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defaultThemeVersion="124226"/>
  <mc:AlternateContent xmlns:mc="http://schemas.openxmlformats.org/markup-compatibility/2006">
    <mc:Choice Requires="x15">
      <x15ac:absPath xmlns:x15ac="http://schemas.microsoft.com/office/spreadsheetml/2010/11/ac" url="K:\CapFund\shared\TERM FUNDING &amp; SECURITIZATION\Shared Reporting Folder\Uninsured\FY2021\5. March 2021\Website\"/>
    </mc:Choice>
  </mc:AlternateContent>
  <xr:revisionPtr revIDLastSave="0" documentId="13_ncr:1_{4C1CDF3A-74E6-4412-93AB-F410BFFB9A51}" xr6:coauthVersionLast="45" xr6:coauthVersionMax="45" xr10:uidLastSave="{00000000-0000-0000-0000-000000000000}"/>
  <bookViews>
    <workbookView xWindow="-110" yWindow="-110" windowWidth="19420" windowHeight="10420" tabRatio="879" xr2:uid="{00000000-000D-0000-FFFF-FFFF00000000}"/>
  </bookViews>
  <sheets>
    <sheet name="Disclaimer" sheetId="13" r:id="rId1"/>
    <sheet name="Introduction" sheetId="5" r:id="rId2"/>
    <sheet name="A. HTT General" sheetId="8" r:id="rId3"/>
    <sheet name="B1. HTT Mortgage Assets" sheetId="9" r:id="rId4"/>
    <sheet name="B2. HTT Public Sector Assets" sheetId="10" r:id="rId5"/>
    <sheet name="B3. HTT Shipping Assets" sheetId="11" r:id="rId6"/>
    <sheet name="C. HTT Harmonised Glossary" sheetId="12" r:id="rId7"/>
    <sheet name="D1. NTT" sheetId="23" r:id="rId8"/>
    <sheet name=" D2. NTT Pool" sheetId="24" r:id="rId9"/>
    <sheet name="E. Optional ECB-ECAIs data" sheetId="26" r:id="rId10"/>
  </sheets>
  <externalReferences>
    <externalReference r:id="rId11"/>
    <externalReference r:id="rId12"/>
  </externalReferences>
  <definedNames>
    <definedName name="_xlnm._FilterDatabase" localSheetId="2" hidden="1">'A. HTT General'!$L$112:$L$126</definedName>
    <definedName name="_xlnm._FilterDatabase" localSheetId="3" hidden="1">'B1. HTT Mortgage Assets'!$A$11:$D$187</definedName>
    <definedName name="acceptable_use_policy" localSheetId="0">Disclaimer!#REF!</definedName>
    <definedName name="DAYS_DLQ">OFFSET([1]Extract!$AB$2,,,COUNTA([1]Extract!$AB$2:$AB$185207))</definedName>
    <definedName name="general_tc" localSheetId="0">Disclaimer!$A$61</definedName>
    <definedName name="_xlnm.Print_Area" localSheetId="2">'A. HTT General'!$A$1:$G$365</definedName>
    <definedName name="_xlnm.Print_Area" localSheetId="3">'B1. HTT Mortgage Assets'!$A$1:$G$512</definedName>
    <definedName name="_xlnm.Print_Area" localSheetId="4">'B2. HTT Public Sector Assets'!$A$1:$G$179</definedName>
    <definedName name="_xlnm.Print_Area" localSheetId="5">'B3. HTT Shipping Assets'!$A$1:$G$211</definedName>
    <definedName name="_xlnm.Print_Area" localSheetId="6">'C. HTT Harmonised Glossary'!$A$1:$C$57</definedName>
    <definedName name="_xlnm.Print_Area" localSheetId="0">Disclaimer!$A$1:$A$170</definedName>
    <definedName name="_xlnm.Print_Area" localSheetId="9">'E. Optional ECB-ECAIs data'!$A$2:$G$72</definedName>
    <definedName name="_xlnm.Print_Area" localSheetId="1">Introduction!$B$2:$J$43</definedName>
    <definedName name="_xlnm.Print_Titles" localSheetId="0">Disclaimer!$2:$2</definedName>
    <definedName name="privacy_policy" localSheetId="0">Disclaimer!$A$136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G86" i="26" l="1"/>
  <c r="G85" i="26"/>
  <c r="G84" i="26"/>
  <c r="G83" i="26"/>
  <c r="G82" i="26"/>
  <c r="C86" i="26"/>
  <c r="C85" i="26"/>
  <c r="C84" i="26"/>
  <c r="C83" i="26"/>
  <c r="D50" i="23" l="1"/>
  <c r="B50" i="23"/>
  <c r="C223" i="23" l="1"/>
  <c r="C221" i="23" l="1"/>
  <c r="D47" i="23"/>
  <c r="C141" i="8"/>
  <c r="A294" i="24" l="1"/>
  <c r="A293" i="24"/>
  <c r="A292" i="24"/>
  <c r="A276" i="24"/>
  <c r="A275" i="24"/>
  <c r="A274" i="24"/>
  <c r="A273" i="24"/>
  <c r="A272" i="24"/>
  <c r="J230" i="24"/>
  <c r="A133" i="24"/>
  <c r="A132" i="24"/>
  <c r="A130" i="24"/>
  <c r="A129" i="24"/>
  <c r="A251" i="23"/>
  <c r="A250" i="23"/>
  <c r="A249" i="23"/>
  <c r="A248" i="23"/>
  <c r="A247" i="23"/>
  <c r="A246" i="23"/>
  <c r="A245" i="23"/>
  <c r="A244" i="23"/>
  <c r="A243" i="23"/>
  <c r="A242" i="23"/>
  <c r="A241" i="23"/>
  <c r="A240" i="23"/>
  <c r="A239" i="23"/>
  <c r="A238" i="23"/>
  <c r="A237" i="23"/>
  <c r="A236" i="23"/>
  <c r="A235" i="23"/>
  <c r="A234" i="23"/>
  <c r="A233" i="23"/>
  <c r="A232" i="23"/>
  <c r="A231" i="23"/>
  <c r="A230" i="23"/>
  <c r="A229" i="23"/>
  <c r="E225" i="23"/>
  <c r="D225" i="23"/>
  <c r="B225" i="23"/>
  <c r="D224" i="23"/>
  <c r="B224" i="23"/>
  <c r="D223" i="23"/>
  <c r="B223" i="23"/>
  <c r="E222" i="23"/>
  <c r="D222" i="23"/>
  <c r="C222" i="23"/>
  <c r="B222" i="23"/>
  <c r="D221" i="23"/>
  <c r="B221" i="23"/>
  <c r="E220" i="23"/>
  <c r="D220" i="23"/>
  <c r="C220" i="23"/>
  <c r="B220" i="23"/>
  <c r="D219" i="23"/>
  <c r="B219" i="23"/>
  <c r="D217" i="23"/>
  <c r="B217" i="23"/>
  <c r="D216" i="23"/>
  <c r="B216" i="23"/>
  <c r="E215" i="23"/>
  <c r="D215" i="23"/>
  <c r="B215" i="23"/>
  <c r="D214" i="23"/>
  <c r="B214" i="23"/>
  <c r="E213" i="23"/>
  <c r="D213" i="23"/>
  <c r="C213" i="23"/>
  <c r="B213" i="23"/>
  <c r="E211" i="23"/>
  <c r="D211" i="23"/>
  <c r="B211" i="23"/>
  <c r="D207" i="23"/>
  <c r="B207" i="23"/>
  <c r="D201" i="23"/>
  <c r="D200" i="23"/>
  <c r="D199" i="23"/>
  <c r="D194" i="23"/>
  <c r="D192" i="23"/>
  <c r="D191" i="23"/>
  <c r="D190" i="23"/>
  <c r="D189" i="23"/>
  <c r="D188" i="23"/>
  <c r="D185" i="23"/>
  <c r="D183" i="23"/>
  <c r="D178" i="23"/>
  <c r="D177" i="23"/>
  <c r="D172" i="23"/>
  <c r="D170" i="23"/>
  <c r="D169" i="23"/>
  <c r="D168" i="23"/>
  <c r="D167" i="23"/>
  <c r="D166" i="23"/>
  <c r="G165" i="23"/>
  <c r="D165" i="23"/>
  <c r="G164" i="23"/>
  <c r="D164" i="23"/>
  <c r="G163" i="23"/>
  <c r="G162" i="23"/>
  <c r="D162" i="23"/>
  <c r="D160" i="23"/>
  <c r="A23" i="23"/>
  <c r="A21" i="23"/>
  <c r="A17" i="23"/>
  <c r="A13" i="23"/>
  <c r="A9" i="23"/>
  <c r="A5" i="23"/>
  <c r="A71" i="24"/>
  <c r="A70" i="24"/>
  <c r="A69" i="24"/>
  <c r="A68" i="24"/>
  <c r="A67" i="24"/>
  <c r="A66" i="24"/>
  <c r="C277" i="9"/>
  <c r="C174" i="9"/>
  <c r="C173" i="9"/>
  <c r="C172" i="9"/>
  <c r="C171" i="9"/>
  <c r="C170" i="9"/>
  <c r="F173" i="9" l="1"/>
  <c r="F172" i="9"/>
  <c r="F171" i="9"/>
  <c r="F174" i="9"/>
  <c r="F170" i="9"/>
  <c r="F152" i="9"/>
  <c r="F87" i="9"/>
  <c r="F86" i="9"/>
  <c r="F85" i="9"/>
  <c r="F84" i="9"/>
  <c r="F83" i="9"/>
  <c r="F82" i="9"/>
  <c r="F81" i="9"/>
  <c r="F80" i="9"/>
  <c r="F79" i="9"/>
  <c r="F78" i="9"/>
  <c r="F77" i="9"/>
  <c r="F75" i="9"/>
  <c r="F74" i="9"/>
  <c r="F73" i="9"/>
  <c r="F46" i="9"/>
  <c r="F47" i="9"/>
  <c r="F48" i="9"/>
  <c r="F49" i="9"/>
  <c r="F50" i="9"/>
  <c r="F51" i="9"/>
  <c r="F52" i="9"/>
  <c r="F53" i="9"/>
  <c r="F54" i="9"/>
  <c r="F55" i="9"/>
  <c r="F56" i="9"/>
  <c r="F57" i="9"/>
  <c r="F58" i="9"/>
  <c r="F59" i="9"/>
  <c r="F60" i="9"/>
  <c r="F61" i="9"/>
  <c r="F62" i="9"/>
  <c r="F63" i="9"/>
  <c r="F64" i="9"/>
  <c r="F65" i="9"/>
  <c r="F66" i="9"/>
  <c r="F67" i="9"/>
  <c r="F68" i="9"/>
  <c r="F69" i="9"/>
  <c r="F70" i="9"/>
  <c r="F71" i="9"/>
  <c r="F45" i="9"/>
  <c r="C164" i="8"/>
  <c r="F45" i="8"/>
  <c r="D46" i="8"/>
  <c r="C39" i="8"/>
  <c r="D44" i="23"/>
  <c r="D43" i="23"/>
  <c r="C154" i="8" s="1"/>
  <c r="D42" i="23"/>
  <c r="D41" i="23"/>
  <c r="C142" i="8" s="1"/>
  <c r="D40" i="23"/>
  <c r="D39" i="23"/>
  <c r="D38" i="23"/>
  <c r="D37" i="23"/>
  <c r="D36" i="23"/>
  <c r="D35" i="23"/>
  <c r="D34" i="23"/>
  <c r="D33" i="23"/>
  <c r="D32" i="23"/>
  <c r="D31" i="23"/>
  <c r="C165" i="8" s="1"/>
  <c r="D30" i="23"/>
  <c r="D29" i="23"/>
  <c r="D28" i="23"/>
  <c r="D27" i="23"/>
  <c r="D26" i="23"/>
  <c r="C139" i="8" s="1"/>
  <c r="D25" i="23"/>
  <c r="C145" i="8" l="1"/>
  <c r="C153" i="8"/>
  <c r="C138" i="8"/>
  <c r="F44" i="9"/>
  <c r="D44" i="9"/>
  <c r="C44" i="9"/>
  <c r="C58" i="11"/>
  <c r="C54" i="11"/>
  <c r="C26" i="11"/>
  <c r="C49" i="10"/>
  <c r="C77" i="10"/>
  <c r="C81" i="10"/>
  <c r="D360" i="9"/>
  <c r="G358" i="9" s="1"/>
  <c r="C360" i="9"/>
  <c r="F356" i="9" s="1"/>
  <c r="D353" i="9"/>
  <c r="G348" i="9" s="1"/>
  <c r="C353" i="9"/>
  <c r="F347" i="9" s="1"/>
  <c r="D328" i="9"/>
  <c r="G310" i="9" s="1"/>
  <c r="G328" i="9" s="1"/>
  <c r="C328" i="9"/>
  <c r="F310" i="9" s="1"/>
  <c r="F328" i="9" s="1"/>
  <c r="G357" i="9" l="1"/>
  <c r="G356" i="9"/>
  <c r="G359" i="9"/>
  <c r="F358" i="9"/>
  <c r="F350" i="9"/>
  <c r="F348" i="9"/>
  <c r="F346" i="9"/>
  <c r="F352" i="9"/>
  <c r="G349" i="9"/>
  <c r="G346" i="9"/>
  <c r="F351" i="9"/>
  <c r="F349" i="9"/>
  <c r="F359" i="9"/>
  <c r="F357" i="9"/>
  <c r="G351" i="9"/>
  <c r="G347" i="9"/>
  <c r="G352" i="9"/>
  <c r="G350" i="9"/>
  <c r="D577" i="9"/>
  <c r="C577" i="9"/>
  <c r="F353" i="9" l="1"/>
  <c r="G360" i="9"/>
  <c r="F360" i="9"/>
  <c r="G575" i="9"/>
  <c r="G574" i="9"/>
  <c r="G576" i="9"/>
  <c r="G573" i="9"/>
  <c r="F573" i="9"/>
  <c r="F575" i="9"/>
  <c r="F574" i="9"/>
  <c r="F576" i="9"/>
  <c r="G353" i="9"/>
  <c r="D555" i="9"/>
  <c r="C555" i="9"/>
  <c r="F577" i="9" l="1"/>
  <c r="G577" i="9"/>
  <c r="F538" i="9"/>
  <c r="F546" i="9"/>
  <c r="F554" i="9"/>
  <c r="F539" i="9"/>
  <c r="F547" i="9"/>
  <c r="F537" i="9"/>
  <c r="F540" i="9"/>
  <c r="F548" i="9"/>
  <c r="F541" i="9"/>
  <c r="F549" i="9"/>
  <c r="F543" i="9"/>
  <c r="F544" i="9"/>
  <c r="F553" i="9"/>
  <c r="F542" i="9"/>
  <c r="F550" i="9"/>
  <c r="F551" i="9"/>
  <c r="F552" i="9"/>
  <c r="F545" i="9"/>
  <c r="G549" i="9"/>
  <c r="G538" i="9"/>
  <c r="G542" i="9"/>
  <c r="G546" i="9"/>
  <c r="G550" i="9"/>
  <c r="G554" i="9"/>
  <c r="G537" i="9"/>
  <c r="G545" i="9"/>
  <c r="G553" i="9"/>
  <c r="G539" i="9"/>
  <c r="G543" i="9"/>
  <c r="G547" i="9"/>
  <c r="G551" i="9"/>
  <c r="G548" i="9"/>
  <c r="G540" i="9"/>
  <c r="G544" i="9"/>
  <c r="G552" i="9"/>
  <c r="G541" i="9"/>
  <c r="F555" i="9" l="1"/>
  <c r="G555" i="9"/>
  <c r="D570" i="9" l="1"/>
  <c r="C570" i="9"/>
  <c r="D532" i="9"/>
  <c r="C532" i="9"/>
  <c r="D343" i="9"/>
  <c r="C343" i="9"/>
  <c r="D305" i="9"/>
  <c r="C305" i="9"/>
  <c r="G291" i="9" l="1"/>
  <c r="G295" i="9"/>
  <c r="G299" i="9"/>
  <c r="G303" i="9"/>
  <c r="G289" i="9"/>
  <c r="G287" i="9"/>
  <c r="G290" i="9"/>
  <c r="G302" i="9"/>
  <c r="G288" i="9"/>
  <c r="G292" i="9"/>
  <c r="G296" i="9"/>
  <c r="G300" i="9"/>
  <c r="G304" i="9"/>
  <c r="G293" i="9"/>
  <c r="G297" i="9"/>
  <c r="G301" i="9"/>
  <c r="G294" i="9"/>
  <c r="G298" i="9"/>
  <c r="F338" i="9"/>
  <c r="F335" i="9"/>
  <c r="F337" i="9"/>
  <c r="F339" i="9"/>
  <c r="F341" i="9"/>
  <c r="F333" i="9"/>
  <c r="F334" i="9"/>
  <c r="F336" i="9"/>
  <c r="F340" i="9"/>
  <c r="F342" i="9"/>
  <c r="G334" i="9"/>
  <c r="G336" i="9"/>
  <c r="G338" i="9"/>
  <c r="G340" i="9"/>
  <c r="G342" i="9"/>
  <c r="G337" i="9"/>
  <c r="G341" i="9"/>
  <c r="G333" i="9"/>
  <c r="G335" i="9"/>
  <c r="G339" i="9"/>
  <c r="G522" i="9"/>
  <c r="G530" i="9"/>
  <c r="G515" i="9"/>
  <c r="G523" i="9"/>
  <c r="G531" i="9"/>
  <c r="G524" i="9"/>
  <c r="G514" i="9"/>
  <c r="G516" i="9"/>
  <c r="G517" i="9"/>
  <c r="G525" i="9"/>
  <c r="G519" i="9"/>
  <c r="G520" i="9"/>
  <c r="G529" i="9"/>
  <c r="G518" i="9"/>
  <c r="G526" i="9"/>
  <c r="G527" i="9"/>
  <c r="G528" i="9"/>
  <c r="G521" i="9"/>
  <c r="F520" i="9"/>
  <c r="F528" i="9"/>
  <c r="F521" i="9"/>
  <c r="F529" i="9"/>
  <c r="F522" i="9"/>
  <c r="F530" i="9"/>
  <c r="F519" i="9"/>
  <c r="F515" i="9"/>
  <c r="F523" i="9"/>
  <c r="F531" i="9"/>
  <c r="F518" i="9"/>
  <c r="F516" i="9"/>
  <c r="F524" i="9"/>
  <c r="F514" i="9"/>
  <c r="F526" i="9"/>
  <c r="F517" i="9"/>
  <c r="F525" i="9"/>
  <c r="F527" i="9"/>
  <c r="G567" i="9"/>
  <c r="G562" i="9"/>
  <c r="G568" i="9"/>
  <c r="G561" i="9"/>
  <c r="G569" i="9"/>
  <c r="G560" i="9"/>
  <c r="G563" i="9"/>
  <c r="G566" i="9"/>
  <c r="G564" i="9"/>
  <c r="G565" i="9"/>
  <c r="F566" i="9"/>
  <c r="F568" i="9"/>
  <c r="F565" i="9"/>
  <c r="F567" i="9"/>
  <c r="F561" i="9"/>
  <c r="F569" i="9"/>
  <c r="F562" i="9"/>
  <c r="F560" i="9"/>
  <c r="F563" i="9"/>
  <c r="F564" i="9"/>
  <c r="F289" i="9"/>
  <c r="F293" i="9"/>
  <c r="F297" i="9"/>
  <c r="F301" i="9"/>
  <c r="F292" i="9"/>
  <c r="F290" i="9"/>
  <c r="F294" i="9"/>
  <c r="F298" i="9"/>
  <c r="F302" i="9"/>
  <c r="F287" i="9"/>
  <c r="F296" i="9"/>
  <c r="F300" i="9"/>
  <c r="F291" i="9"/>
  <c r="F295" i="9"/>
  <c r="F299" i="9"/>
  <c r="F303" i="9"/>
  <c r="F288" i="9"/>
  <c r="F304" i="9"/>
  <c r="G343" i="9" l="1"/>
  <c r="F570" i="9"/>
  <c r="F343" i="9"/>
  <c r="G305" i="9"/>
  <c r="G570" i="9"/>
  <c r="G532" i="9"/>
  <c r="F532" i="9"/>
  <c r="F305" i="9"/>
  <c r="G227" i="8"/>
  <c r="G226" i="8"/>
  <c r="G225" i="8"/>
  <c r="G224" i="8"/>
  <c r="G223" i="8"/>
  <c r="G222" i="8"/>
  <c r="G221" i="8"/>
  <c r="G219" i="8"/>
  <c r="G218" i="8"/>
  <c r="G217" i="8"/>
  <c r="D293" i="8"/>
  <c r="C300" i="8"/>
  <c r="D292" i="8"/>
  <c r="C290" i="8"/>
  <c r="D290" i="8"/>
  <c r="F292" i="8"/>
  <c r="D300" i="8"/>
  <c r="C292" i="8"/>
  <c r="C293" i="8"/>
  <c r="C179" i="8" l="1"/>
  <c r="C288" i="8"/>
  <c r="F177" i="8" l="1"/>
  <c r="F181" i="8"/>
  <c r="F185" i="8"/>
  <c r="F178" i="8"/>
  <c r="F182" i="8"/>
  <c r="F186" i="8"/>
  <c r="F175" i="8"/>
  <c r="F184" i="8"/>
  <c r="F187" i="8"/>
  <c r="F180" i="8"/>
  <c r="F174" i="8"/>
  <c r="F183" i="8"/>
  <c r="D179" i="11"/>
  <c r="G175" i="11" s="1"/>
  <c r="C179" i="11"/>
  <c r="F175" i="11" s="1"/>
  <c r="D157" i="11"/>
  <c r="G153" i="11" s="1"/>
  <c r="C157" i="11"/>
  <c r="F149" i="11" s="1"/>
  <c r="D144" i="11"/>
  <c r="G140" i="11" s="1"/>
  <c r="C144" i="11"/>
  <c r="F142" i="11" s="1"/>
  <c r="C152" i="10"/>
  <c r="C42" i="10"/>
  <c r="F41" i="10" s="1"/>
  <c r="D37" i="10"/>
  <c r="G35" i="10" s="1"/>
  <c r="C37" i="10"/>
  <c r="F36" i="10" s="1"/>
  <c r="D475" i="9"/>
  <c r="G480" i="9" s="1"/>
  <c r="C475" i="9"/>
  <c r="F476" i="9" s="1"/>
  <c r="D453" i="9"/>
  <c r="G458" i="9" s="1"/>
  <c r="C453" i="9"/>
  <c r="F458" i="9" s="1"/>
  <c r="D440" i="9"/>
  <c r="C440" i="9"/>
  <c r="F416" i="9" s="1"/>
  <c r="D227" i="9"/>
  <c r="G228" i="9" s="1"/>
  <c r="C227" i="9"/>
  <c r="F219" i="9" s="1"/>
  <c r="F76" i="9"/>
  <c r="D76" i="9"/>
  <c r="C76" i="9"/>
  <c r="F72" i="9"/>
  <c r="D72" i="9"/>
  <c r="C72" i="9"/>
  <c r="C299" i="8"/>
  <c r="C298" i="8"/>
  <c r="C297" i="8"/>
  <c r="C296" i="8"/>
  <c r="C295" i="8"/>
  <c r="C294" i="8"/>
  <c r="C291" i="8"/>
  <c r="C289" i="8"/>
  <c r="C220" i="8"/>
  <c r="C208" i="8"/>
  <c r="F198" i="8" s="1"/>
  <c r="C167" i="8"/>
  <c r="D165" i="8" s="1"/>
  <c r="D167" i="8" s="1"/>
  <c r="G166" i="8" s="1"/>
  <c r="C155" i="8"/>
  <c r="D77" i="8"/>
  <c r="G80" i="8" s="1"/>
  <c r="F147" i="8" l="1"/>
  <c r="D141" i="8"/>
  <c r="D155" i="8" s="1"/>
  <c r="G147" i="8" s="1"/>
  <c r="G164" i="8"/>
  <c r="G165" i="8"/>
  <c r="G438" i="9"/>
  <c r="G416" i="9"/>
  <c r="G126" i="11"/>
  <c r="G134" i="11"/>
  <c r="G136" i="11"/>
  <c r="G124" i="11"/>
  <c r="F153" i="11"/>
  <c r="G171" i="11"/>
  <c r="F428" i="9"/>
  <c r="F424" i="9"/>
  <c r="G120" i="11"/>
  <c r="G128" i="11"/>
  <c r="G138" i="11"/>
  <c r="G122" i="11"/>
  <c r="G130" i="11"/>
  <c r="G142" i="11"/>
  <c r="F149" i="8"/>
  <c r="F153" i="8"/>
  <c r="F150" i="8"/>
  <c r="F154" i="8"/>
  <c r="F151" i="8"/>
  <c r="F148" i="8"/>
  <c r="F152" i="8"/>
  <c r="F160" i="8"/>
  <c r="F156" i="8"/>
  <c r="F145" i="8"/>
  <c r="F141" i="8"/>
  <c r="F159" i="8"/>
  <c r="F144" i="8"/>
  <c r="F140" i="8"/>
  <c r="F162" i="8"/>
  <c r="F158" i="8"/>
  <c r="F143" i="8"/>
  <c r="F139" i="8"/>
  <c r="F161" i="8"/>
  <c r="F157" i="8"/>
  <c r="F146" i="8"/>
  <c r="F142" i="8"/>
  <c r="F138" i="8"/>
  <c r="F166" i="8"/>
  <c r="F164" i="8"/>
  <c r="F165" i="8"/>
  <c r="G162" i="8"/>
  <c r="G160" i="8"/>
  <c r="G139" i="8"/>
  <c r="G161" i="8"/>
  <c r="G138" i="8"/>
  <c r="F179" i="8"/>
  <c r="F149" i="10"/>
  <c r="G25" i="10"/>
  <c r="G28" i="10"/>
  <c r="G32" i="10"/>
  <c r="F33" i="10"/>
  <c r="G24" i="10"/>
  <c r="F29" i="10"/>
  <c r="G33" i="10"/>
  <c r="F25" i="10"/>
  <c r="G29" i="10"/>
  <c r="G36" i="10"/>
  <c r="F193" i="8"/>
  <c r="F197" i="8"/>
  <c r="F201" i="8"/>
  <c r="F205" i="8"/>
  <c r="F210" i="8"/>
  <c r="F214" i="8"/>
  <c r="F194" i="8"/>
  <c r="F202" i="8"/>
  <c r="F206" i="8"/>
  <c r="F211" i="8"/>
  <c r="F215" i="8"/>
  <c r="F196" i="8"/>
  <c r="F204" i="8"/>
  <c r="F213" i="8"/>
  <c r="F199" i="8"/>
  <c r="F200" i="8"/>
  <c r="F209" i="8"/>
  <c r="F195" i="8"/>
  <c r="F203" i="8"/>
  <c r="F212" i="8"/>
  <c r="G432" i="9"/>
  <c r="G221" i="9"/>
  <c r="F23" i="10"/>
  <c r="F27" i="10"/>
  <c r="F31" i="10"/>
  <c r="F35" i="10"/>
  <c r="F148" i="10"/>
  <c r="G132" i="11"/>
  <c r="G422" i="9"/>
  <c r="G22" i="10"/>
  <c r="G23" i="10"/>
  <c r="G26" i="10"/>
  <c r="G27" i="10"/>
  <c r="G30" i="10"/>
  <c r="G31" i="10"/>
  <c r="G34" i="10"/>
  <c r="F120" i="11"/>
  <c r="F122" i="11"/>
  <c r="F124" i="11"/>
  <c r="F126" i="11"/>
  <c r="F128" i="11"/>
  <c r="F130" i="11"/>
  <c r="F132" i="11"/>
  <c r="F134" i="11"/>
  <c r="F136" i="11"/>
  <c r="F138" i="11"/>
  <c r="F140" i="11"/>
  <c r="G149" i="11"/>
  <c r="F171" i="11"/>
  <c r="G82" i="8"/>
  <c r="G78" i="8"/>
  <c r="F150" i="10"/>
  <c r="F154" i="10"/>
  <c r="G219" i="9"/>
  <c r="G430" i="9"/>
  <c r="F22" i="10"/>
  <c r="F24" i="10"/>
  <c r="F26" i="10"/>
  <c r="F28" i="10"/>
  <c r="F30" i="10"/>
  <c r="F32" i="10"/>
  <c r="F34" i="10"/>
  <c r="F151" i="10"/>
  <c r="F157" i="10"/>
  <c r="F158" i="10"/>
  <c r="F153" i="10"/>
  <c r="G223" i="9"/>
  <c r="G426" i="9"/>
  <c r="G434" i="9"/>
  <c r="F447" i="9"/>
  <c r="F467" i="9"/>
  <c r="G225" i="9"/>
  <c r="G420" i="9"/>
  <c r="G428" i="9"/>
  <c r="G436" i="9"/>
  <c r="G449" i="9"/>
  <c r="G467" i="9"/>
  <c r="G232" i="9"/>
  <c r="F469" i="9"/>
  <c r="G471" i="9"/>
  <c r="F449" i="9"/>
  <c r="F473" i="9"/>
  <c r="F480" i="9"/>
  <c r="F445" i="9"/>
  <c r="F454" i="9"/>
  <c r="G418" i="9"/>
  <c r="G424" i="9"/>
  <c r="F432" i="9"/>
  <c r="G445" i="9"/>
  <c r="F451" i="9"/>
  <c r="F471" i="9"/>
  <c r="F223" i="9"/>
  <c r="F439" i="9"/>
  <c r="F437" i="9"/>
  <c r="F435" i="9"/>
  <c r="F433" i="9"/>
  <c r="F431" i="9"/>
  <c r="F429" i="9"/>
  <c r="F427" i="9"/>
  <c r="F425" i="9"/>
  <c r="F423" i="9"/>
  <c r="F421" i="9"/>
  <c r="F419" i="9"/>
  <c r="F417" i="9"/>
  <c r="F438" i="9"/>
  <c r="F434" i="9"/>
  <c r="F430" i="9"/>
  <c r="F426" i="9"/>
  <c r="F422" i="9"/>
  <c r="F418" i="9"/>
  <c r="F233" i="9"/>
  <c r="F231" i="9"/>
  <c r="F229" i="9"/>
  <c r="F226" i="9"/>
  <c r="F224" i="9"/>
  <c r="F222" i="9"/>
  <c r="F220" i="9"/>
  <c r="F232" i="9"/>
  <c r="F228" i="9"/>
  <c r="F225" i="9"/>
  <c r="F221" i="9"/>
  <c r="G86" i="8"/>
  <c r="G81" i="8"/>
  <c r="G79" i="8"/>
  <c r="G87" i="8"/>
  <c r="G220" i="8"/>
  <c r="F230" i="9"/>
  <c r="F420" i="9"/>
  <c r="F436" i="9"/>
  <c r="F163" i="11"/>
  <c r="F161" i="11"/>
  <c r="F159" i="11"/>
  <c r="F156" i="11"/>
  <c r="F154" i="11"/>
  <c r="F152" i="11"/>
  <c r="F150" i="11"/>
  <c r="F160" i="11"/>
  <c r="F185" i="11"/>
  <c r="F183" i="11"/>
  <c r="F181" i="11"/>
  <c r="F178" i="11"/>
  <c r="F176" i="11"/>
  <c r="F174" i="11"/>
  <c r="F172" i="11"/>
  <c r="F182" i="11"/>
  <c r="G233" i="9"/>
  <c r="G231" i="9"/>
  <c r="G229" i="9"/>
  <c r="G226" i="9"/>
  <c r="G224" i="9"/>
  <c r="G222" i="9"/>
  <c r="G220" i="9"/>
  <c r="G230" i="9"/>
  <c r="G439" i="9"/>
  <c r="G437" i="9"/>
  <c r="G435" i="9"/>
  <c r="G433" i="9"/>
  <c r="G431" i="9"/>
  <c r="G429" i="9"/>
  <c r="G427" i="9"/>
  <c r="G425" i="9"/>
  <c r="G423" i="9"/>
  <c r="G421" i="9"/>
  <c r="G419" i="9"/>
  <c r="G417" i="9"/>
  <c r="G447" i="9"/>
  <c r="G451" i="9"/>
  <c r="G454" i="9"/>
  <c r="G469" i="9"/>
  <c r="G473" i="9"/>
  <c r="G476" i="9"/>
  <c r="F40" i="10"/>
  <c r="F39" i="10"/>
  <c r="G163" i="11"/>
  <c r="G161" i="11"/>
  <c r="G159" i="11"/>
  <c r="G156" i="11"/>
  <c r="G154" i="11"/>
  <c r="G152" i="11"/>
  <c r="G150" i="11"/>
  <c r="G160" i="11"/>
  <c r="G185" i="11"/>
  <c r="G183" i="11"/>
  <c r="G181" i="11"/>
  <c r="G178" i="11"/>
  <c r="G176" i="11"/>
  <c r="G174" i="11"/>
  <c r="G172" i="11"/>
  <c r="G182" i="11"/>
  <c r="F459" i="9"/>
  <c r="F457" i="9"/>
  <c r="F455" i="9"/>
  <c r="F452" i="9"/>
  <c r="F450" i="9"/>
  <c r="F448" i="9"/>
  <c r="F446" i="9"/>
  <c r="F456" i="9"/>
  <c r="F481" i="9"/>
  <c r="F479" i="9"/>
  <c r="F477" i="9"/>
  <c r="F474" i="9"/>
  <c r="F472" i="9"/>
  <c r="F470" i="9"/>
  <c r="F468" i="9"/>
  <c r="F478" i="9"/>
  <c r="F143" i="11"/>
  <c r="F141" i="11"/>
  <c r="F139" i="11"/>
  <c r="F137" i="11"/>
  <c r="F135" i="11"/>
  <c r="F133" i="11"/>
  <c r="F131" i="11"/>
  <c r="F129" i="11"/>
  <c r="F127" i="11"/>
  <c r="F125" i="11"/>
  <c r="F123" i="11"/>
  <c r="F121" i="11"/>
  <c r="F151" i="11"/>
  <c r="F155" i="11"/>
  <c r="F158" i="11"/>
  <c r="F162" i="11"/>
  <c r="F173" i="11"/>
  <c r="F177" i="11"/>
  <c r="F180" i="11"/>
  <c r="F184" i="11"/>
  <c r="G459" i="9"/>
  <c r="G457" i="9"/>
  <c r="G455" i="9"/>
  <c r="G452" i="9"/>
  <c r="G450" i="9"/>
  <c r="G448" i="9"/>
  <c r="G446" i="9"/>
  <c r="G456" i="9"/>
  <c r="G481" i="9"/>
  <c r="G479" i="9"/>
  <c r="G477" i="9"/>
  <c r="G474" i="9"/>
  <c r="G472" i="9"/>
  <c r="G470" i="9"/>
  <c r="G468" i="9"/>
  <c r="G478" i="9"/>
  <c r="G143" i="11"/>
  <c r="G141" i="11"/>
  <c r="G139" i="11"/>
  <c r="G137" i="11"/>
  <c r="G135" i="11"/>
  <c r="G133" i="11"/>
  <c r="G131" i="11"/>
  <c r="G129" i="11"/>
  <c r="G127" i="11"/>
  <c r="G125" i="11"/>
  <c r="G123" i="11"/>
  <c r="G121" i="11"/>
  <c r="G151" i="11"/>
  <c r="G155" i="11"/>
  <c r="G158" i="11"/>
  <c r="G162" i="11"/>
  <c r="G173" i="11"/>
  <c r="G177" i="11"/>
  <c r="G180" i="11"/>
  <c r="G184" i="11"/>
  <c r="F155" i="10"/>
  <c r="F159" i="10"/>
  <c r="F156" i="10"/>
  <c r="G140" i="8" l="1"/>
  <c r="G148" i="8"/>
  <c r="G167" i="8"/>
  <c r="G157" i="8"/>
  <c r="G152" i="8"/>
  <c r="G141" i="8"/>
  <c r="G153" i="8"/>
  <c r="G142" i="8"/>
  <c r="G143" i="8"/>
  <c r="G144" i="8"/>
  <c r="G145" i="8"/>
  <c r="G154" i="8"/>
  <c r="G146" i="8"/>
  <c r="G156" i="8"/>
  <c r="G150" i="8"/>
  <c r="G159" i="8"/>
  <c r="G158" i="8"/>
  <c r="G149" i="8"/>
  <c r="G151" i="8"/>
  <c r="G144" i="11"/>
  <c r="F167" i="8"/>
  <c r="F152" i="10"/>
  <c r="F155" i="8"/>
  <c r="F208" i="8"/>
  <c r="F42" i="10"/>
  <c r="G37" i="10"/>
  <c r="F144" i="11"/>
  <c r="G157" i="11"/>
  <c r="F179" i="11"/>
  <c r="F157" i="11"/>
  <c r="G179" i="11"/>
  <c r="F37" i="10"/>
  <c r="G440" i="9"/>
  <c r="G453" i="9"/>
  <c r="G227" i="9"/>
  <c r="F440" i="9"/>
  <c r="F453" i="9"/>
  <c r="G475" i="9"/>
  <c r="F475" i="9"/>
  <c r="F227" i="9"/>
  <c r="G77" i="8"/>
  <c r="G155" i="8" l="1"/>
  <c r="Q289" i="24" l="1"/>
  <c r="P289" i="24"/>
  <c r="O289" i="24"/>
  <c r="N289" i="24"/>
  <c r="M289" i="24"/>
  <c r="L289" i="24"/>
  <c r="K289" i="24"/>
  <c r="J289" i="24"/>
  <c r="I289" i="24"/>
  <c r="H289" i="24"/>
  <c r="G289" i="24"/>
  <c r="F289" i="24"/>
  <c r="E289" i="24"/>
  <c r="D289" i="24"/>
  <c r="C289" i="24"/>
  <c r="B289" i="24"/>
  <c r="Q288" i="24"/>
  <c r="P288" i="24"/>
  <c r="O288" i="24"/>
  <c r="N288" i="24"/>
  <c r="M288" i="24"/>
  <c r="L288" i="24"/>
  <c r="K288" i="24"/>
  <c r="J288" i="24"/>
  <c r="I288" i="24"/>
  <c r="H288" i="24"/>
  <c r="G288" i="24"/>
  <c r="F288" i="24"/>
  <c r="E288" i="24"/>
  <c r="D288" i="24"/>
  <c r="C288" i="24"/>
  <c r="B288" i="24"/>
  <c r="Q287" i="24"/>
  <c r="P287" i="24"/>
  <c r="O287" i="24"/>
  <c r="N287" i="24"/>
  <c r="M287" i="24"/>
  <c r="L287" i="24"/>
  <c r="K287" i="24"/>
  <c r="J287" i="24"/>
  <c r="I287" i="24"/>
  <c r="H287" i="24"/>
  <c r="G287" i="24"/>
  <c r="F287" i="24"/>
  <c r="E287" i="24"/>
  <c r="D287" i="24"/>
  <c r="C287" i="24"/>
  <c r="B287" i="24"/>
  <c r="Q286" i="24"/>
  <c r="P286" i="24"/>
  <c r="O286" i="24"/>
  <c r="N286" i="24"/>
  <c r="M286" i="24"/>
  <c r="L286" i="24"/>
  <c r="K286" i="24"/>
  <c r="J286" i="24"/>
  <c r="I286" i="24"/>
  <c r="H286" i="24"/>
  <c r="G286" i="24"/>
  <c r="F286" i="24"/>
  <c r="E286" i="24"/>
  <c r="D286" i="24"/>
  <c r="C286" i="24"/>
  <c r="B286" i="24"/>
  <c r="Q285" i="24"/>
  <c r="P285" i="24"/>
  <c r="O285" i="24"/>
  <c r="N285" i="24"/>
  <c r="M285" i="24"/>
  <c r="L285" i="24"/>
  <c r="K285" i="24"/>
  <c r="J285" i="24"/>
  <c r="I285" i="24"/>
  <c r="H285" i="24"/>
  <c r="G285" i="24"/>
  <c r="F285" i="24"/>
  <c r="E285" i="24"/>
  <c r="D285" i="24"/>
  <c r="C285" i="24"/>
  <c r="B285" i="24"/>
  <c r="Q284" i="24"/>
  <c r="P284" i="24"/>
  <c r="O284" i="24"/>
  <c r="N284" i="24"/>
  <c r="M284" i="24"/>
  <c r="L284" i="24"/>
  <c r="K284" i="24"/>
  <c r="J284" i="24"/>
  <c r="I284" i="24"/>
  <c r="H284" i="24"/>
  <c r="G284" i="24"/>
  <c r="F284" i="24"/>
  <c r="E284" i="24"/>
  <c r="D284" i="24"/>
  <c r="C284" i="24"/>
  <c r="B284" i="24"/>
  <c r="Q283" i="24"/>
  <c r="P283" i="24"/>
  <c r="O283" i="24"/>
  <c r="N283" i="24"/>
  <c r="M283" i="24"/>
  <c r="L283" i="24"/>
  <c r="K283" i="24"/>
  <c r="J283" i="24"/>
  <c r="I283" i="24"/>
  <c r="H283" i="24"/>
  <c r="G283" i="24"/>
  <c r="F283" i="24"/>
  <c r="E283" i="24"/>
  <c r="D283" i="24"/>
  <c r="C283" i="24"/>
  <c r="B283" i="24"/>
  <c r="R264" i="24"/>
  <c r="Q264" i="24"/>
  <c r="P264" i="24"/>
  <c r="O264" i="24"/>
  <c r="N264" i="24"/>
  <c r="M264" i="24"/>
  <c r="L264" i="24"/>
  <c r="K264" i="24"/>
  <c r="J264" i="24"/>
  <c r="I264" i="24"/>
  <c r="H264" i="24"/>
  <c r="G264" i="24"/>
  <c r="F264" i="24"/>
  <c r="E264" i="24"/>
  <c r="D264" i="24"/>
  <c r="C264" i="24"/>
  <c r="R263" i="24"/>
  <c r="Q263" i="24"/>
  <c r="P263" i="24"/>
  <c r="O263" i="24"/>
  <c r="N263" i="24"/>
  <c r="M263" i="24"/>
  <c r="L263" i="24"/>
  <c r="K263" i="24"/>
  <c r="J263" i="24"/>
  <c r="I263" i="24"/>
  <c r="H263" i="24"/>
  <c r="G263" i="24"/>
  <c r="F263" i="24"/>
  <c r="E263" i="24"/>
  <c r="D263" i="24"/>
  <c r="C263" i="24"/>
  <c r="R262" i="24"/>
  <c r="Q262" i="24"/>
  <c r="P262" i="24"/>
  <c r="O262" i="24"/>
  <c r="N262" i="24"/>
  <c r="M262" i="24"/>
  <c r="L262" i="24"/>
  <c r="K262" i="24"/>
  <c r="J262" i="24"/>
  <c r="I262" i="24"/>
  <c r="H262" i="24"/>
  <c r="G262" i="24"/>
  <c r="F262" i="24"/>
  <c r="E262" i="24"/>
  <c r="D262" i="24"/>
  <c r="C262" i="24"/>
  <c r="R261" i="24"/>
  <c r="Q261" i="24"/>
  <c r="P261" i="24"/>
  <c r="O261" i="24"/>
  <c r="N261" i="24"/>
  <c r="M261" i="24"/>
  <c r="L261" i="24"/>
  <c r="K261" i="24"/>
  <c r="J261" i="24"/>
  <c r="I261" i="24"/>
  <c r="H261" i="24"/>
  <c r="G261" i="24"/>
  <c r="F261" i="24"/>
  <c r="E261" i="24"/>
  <c r="D261" i="24"/>
  <c r="C261" i="24"/>
  <c r="R260" i="24"/>
  <c r="Q260" i="24"/>
  <c r="P260" i="24"/>
  <c r="O260" i="24"/>
  <c r="N260" i="24"/>
  <c r="M260" i="24"/>
  <c r="L260" i="24"/>
  <c r="K260" i="24"/>
  <c r="J260" i="24"/>
  <c r="I260" i="24"/>
  <c r="H260" i="24"/>
  <c r="G260" i="24"/>
  <c r="F260" i="24"/>
  <c r="E260" i="24"/>
  <c r="D260" i="24"/>
  <c r="C260" i="24"/>
  <c r="R258" i="24"/>
  <c r="Q258" i="24"/>
  <c r="P258" i="24"/>
  <c r="O258" i="24"/>
  <c r="N258" i="24"/>
  <c r="M258" i="24"/>
  <c r="L258" i="24"/>
  <c r="K258" i="24"/>
  <c r="J258" i="24"/>
  <c r="I258" i="24"/>
  <c r="H258" i="24"/>
  <c r="G258" i="24"/>
  <c r="F258" i="24"/>
  <c r="E258" i="24"/>
  <c r="D258" i="24"/>
  <c r="C258" i="24"/>
  <c r="R257" i="24"/>
  <c r="Q257" i="24"/>
  <c r="P257" i="24"/>
  <c r="O257" i="24"/>
  <c r="N257" i="24"/>
  <c r="M257" i="24"/>
  <c r="L257" i="24"/>
  <c r="K257" i="24"/>
  <c r="J257" i="24"/>
  <c r="I257" i="24"/>
  <c r="H257" i="24"/>
  <c r="G257" i="24"/>
  <c r="F257" i="24"/>
  <c r="E257" i="24"/>
  <c r="D257" i="24"/>
  <c r="C257" i="24"/>
  <c r="R256" i="24"/>
  <c r="Q256" i="24"/>
  <c r="P256" i="24"/>
  <c r="O256" i="24"/>
  <c r="N256" i="24"/>
  <c r="M256" i="24"/>
  <c r="L256" i="24"/>
  <c r="K256" i="24"/>
  <c r="J256" i="24"/>
  <c r="I256" i="24"/>
  <c r="H256" i="24"/>
  <c r="G256" i="24"/>
  <c r="F256" i="24"/>
  <c r="E256" i="24"/>
  <c r="D256" i="24"/>
  <c r="C256" i="24"/>
  <c r="R255" i="24"/>
  <c r="Q255" i="24"/>
  <c r="P255" i="24"/>
  <c r="O255" i="24"/>
  <c r="N255" i="24"/>
  <c r="M255" i="24"/>
  <c r="L255" i="24"/>
  <c r="K255" i="24"/>
  <c r="J255" i="24"/>
  <c r="I255" i="24"/>
  <c r="H255" i="24"/>
  <c r="G255" i="24"/>
  <c r="F255" i="24"/>
  <c r="E255" i="24"/>
  <c r="D255" i="24"/>
  <c r="C255" i="24"/>
  <c r="R254" i="24"/>
  <c r="Q254" i="24"/>
  <c r="P254" i="24"/>
  <c r="O254" i="24"/>
  <c r="N254" i="24"/>
  <c r="M254" i="24"/>
  <c r="L254" i="24"/>
  <c r="K254" i="24"/>
  <c r="J254" i="24"/>
  <c r="I254" i="24"/>
  <c r="H254" i="24"/>
  <c r="G254" i="24"/>
  <c r="F254" i="24"/>
  <c r="E254" i="24"/>
  <c r="D254" i="24"/>
  <c r="C254" i="24"/>
  <c r="R252" i="24"/>
  <c r="Q252" i="24"/>
  <c r="P252" i="24"/>
  <c r="O252" i="24"/>
  <c r="N252" i="24"/>
  <c r="M252" i="24"/>
  <c r="L252" i="24"/>
  <c r="K252" i="24"/>
  <c r="J252" i="24"/>
  <c r="I252" i="24"/>
  <c r="H252" i="24"/>
  <c r="G252" i="24"/>
  <c r="F252" i="24"/>
  <c r="E252" i="24"/>
  <c r="D252" i="24"/>
  <c r="C252" i="24"/>
  <c r="R251" i="24"/>
  <c r="Q251" i="24"/>
  <c r="P251" i="24"/>
  <c r="O251" i="24"/>
  <c r="N251" i="24"/>
  <c r="M251" i="24"/>
  <c r="L251" i="24"/>
  <c r="K251" i="24"/>
  <c r="J251" i="24"/>
  <c r="I251" i="24"/>
  <c r="H251" i="24"/>
  <c r="G251" i="24"/>
  <c r="F251" i="24"/>
  <c r="E251" i="24"/>
  <c r="D251" i="24"/>
  <c r="C251" i="24"/>
  <c r="R250" i="24"/>
  <c r="Q250" i="24"/>
  <c r="P250" i="24"/>
  <c r="O250" i="24"/>
  <c r="N250" i="24"/>
  <c r="M250" i="24"/>
  <c r="L250" i="24"/>
  <c r="K250" i="24"/>
  <c r="J250" i="24"/>
  <c r="I250" i="24"/>
  <c r="H250" i="24"/>
  <c r="G250" i="24"/>
  <c r="F250" i="24"/>
  <c r="E250" i="24"/>
  <c r="D250" i="24"/>
  <c r="C250" i="24"/>
  <c r="R249" i="24"/>
  <c r="Q249" i="24"/>
  <c r="P249" i="24"/>
  <c r="O249" i="24"/>
  <c r="N249" i="24"/>
  <c r="M249" i="24"/>
  <c r="L249" i="24"/>
  <c r="K249" i="24"/>
  <c r="J249" i="24"/>
  <c r="I249" i="24"/>
  <c r="H249" i="24"/>
  <c r="G249" i="24"/>
  <c r="F249" i="24"/>
  <c r="E249" i="24"/>
  <c r="D249" i="24"/>
  <c r="C249" i="24"/>
  <c r="R248" i="24"/>
  <c r="Q248" i="24"/>
  <c r="P248" i="24"/>
  <c r="O248" i="24"/>
  <c r="N248" i="24"/>
  <c r="M248" i="24"/>
  <c r="L248" i="24"/>
  <c r="K248" i="24"/>
  <c r="J248" i="24"/>
  <c r="I248" i="24"/>
  <c r="H248" i="24"/>
  <c r="G248" i="24"/>
  <c r="F248" i="24"/>
  <c r="E248" i="24"/>
  <c r="D248" i="24"/>
  <c r="C248" i="24"/>
  <c r="R246" i="24"/>
  <c r="Q246" i="24"/>
  <c r="P246" i="24"/>
  <c r="O246" i="24"/>
  <c r="N246" i="24"/>
  <c r="M246" i="24"/>
  <c r="L246" i="24"/>
  <c r="K246" i="24"/>
  <c r="J246" i="24"/>
  <c r="I246" i="24"/>
  <c r="H246" i="24"/>
  <c r="G246" i="24"/>
  <c r="F246" i="24"/>
  <c r="E246" i="24"/>
  <c r="D246" i="24"/>
  <c r="C246" i="24"/>
  <c r="R245" i="24"/>
  <c r="Q245" i="24"/>
  <c r="P245" i="24"/>
  <c r="O245" i="24"/>
  <c r="N245" i="24"/>
  <c r="M245" i="24"/>
  <c r="L245" i="24"/>
  <c r="K245" i="24"/>
  <c r="J245" i="24"/>
  <c r="I245" i="24"/>
  <c r="H245" i="24"/>
  <c r="G245" i="24"/>
  <c r="F245" i="24"/>
  <c r="E245" i="24"/>
  <c r="D245" i="24"/>
  <c r="C245" i="24"/>
  <c r="R244" i="24"/>
  <c r="Q244" i="24"/>
  <c r="P244" i="24"/>
  <c r="O244" i="24"/>
  <c r="N244" i="24"/>
  <c r="M244" i="24"/>
  <c r="L244" i="24"/>
  <c r="K244" i="24"/>
  <c r="J244" i="24"/>
  <c r="I244" i="24"/>
  <c r="H244" i="24"/>
  <c r="G244" i="24"/>
  <c r="F244" i="24"/>
  <c r="E244" i="24"/>
  <c r="D244" i="24"/>
  <c r="C244" i="24"/>
  <c r="R243" i="24"/>
  <c r="Q243" i="24"/>
  <c r="P243" i="24"/>
  <c r="O243" i="24"/>
  <c r="N243" i="24"/>
  <c r="M243" i="24"/>
  <c r="L243" i="24"/>
  <c r="K243" i="24"/>
  <c r="J243" i="24"/>
  <c r="I243" i="24"/>
  <c r="H243" i="24"/>
  <c r="G243" i="24"/>
  <c r="F243" i="24"/>
  <c r="E243" i="24"/>
  <c r="D243" i="24"/>
  <c r="C243" i="24"/>
  <c r="R242" i="24"/>
  <c r="Q242" i="24"/>
  <c r="P242" i="24"/>
  <c r="O242" i="24"/>
  <c r="N242" i="24"/>
  <c r="M242" i="24"/>
  <c r="L242" i="24"/>
  <c r="K242" i="24"/>
  <c r="J242" i="24"/>
  <c r="I242" i="24"/>
  <c r="H242" i="24"/>
  <c r="G242" i="24"/>
  <c r="F242" i="24"/>
  <c r="E242" i="24"/>
  <c r="D242" i="24"/>
  <c r="C242" i="24"/>
  <c r="R240" i="24"/>
  <c r="Q240" i="24"/>
  <c r="P240" i="24"/>
  <c r="O240" i="24"/>
  <c r="N240" i="24"/>
  <c r="M240" i="24"/>
  <c r="L240" i="24"/>
  <c r="K240" i="24"/>
  <c r="J240" i="24"/>
  <c r="I240" i="24"/>
  <c r="H240" i="24"/>
  <c r="G240" i="24"/>
  <c r="F240" i="24"/>
  <c r="E240" i="24"/>
  <c r="D240" i="24"/>
  <c r="C240" i="24"/>
  <c r="R239" i="24"/>
  <c r="Q239" i="24"/>
  <c r="P239" i="24"/>
  <c r="O239" i="24"/>
  <c r="N239" i="24"/>
  <c r="M239" i="24"/>
  <c r="L239" i="24"/>
  <c r="K239" i="24"/>
  <c r="J239" i="24"/>
  <c r="I239" i="24"/>
  <c r="H239" i="24"/>
  <c r="G239" i="24"/>
  <c r="F239" i="24"/>
  <c r="E239" i="24"/>
  <c r="D239" i="24"/>
  <c r="C239" i="24"/>
  <c r="R238" i="24"/>
  <c r="Q238" i="24"/>
  <c r="P238" i="24"/>
  <c r="O238" i="24"/>
  <c r="N238" i="24"/>
  <c r="M238" i="24"/>
  <c r="L238" i="24"/>
  <c r="K238" i="24"/>
  <c r="J238" i="24"/>
  <c r="I238" i="24"/>
  <c r="H238" i="24"/>
  <c r="G238" i="24"/>
  <c r="F238" i="24"/>
  <c r="E238" i="24"/>
  <c r="D238" i="24"/>
  <c r="C238" i="24"/>
  <c r="R237" i="24"/>
  <c r="Q237" i="24"/>
  <c r="P237" i="24"/>
  <c r="O237" i="24"/>
  <c r="N237" i="24"/>
  <c r="M237" i="24"/>
  <c r="L237" i="24"/>
  <c r="K237" i="24"/>
  <c r="J237" i="24"/>
  <c r="I237" i="24"/>
  <c r="H237" i="24"/>
  <c r="G237" i="24"/>
  <c r="F237" i="24"/>
  <c r="E237" i="24"/>
  <c r="D237" i="24"/>
  <c r="C237" i="24"/>
  <c r="R236" i="24"/>
  <c r="Q236" i="24"/>
  <c r="P236" i="24"/>
  <c r="O236" i="24"/>
  <c r="N236" i="24"/>
  <c r="M236" i="24"/>
  <c r="L236" i="24"/>
  <c r="K236" i="24"/>
  <c r="J236" i="24"/>
  <c r="I236" i="24"/>
  <c r="H236" i="24"/>
  <c r="G236" i="24"/>
  <c r="F236" i="24"/>
  <c r="E236" i="24"/>
  <c r="D236" i="24"/>
  <c r="C236" i="24"/>
  <c r="R234" i="24"/>
  <c r="Q234" i="24"/>
  <c r="P234" i="24"/>
  <c r="O234" i="24"/>
  <c r="N234" i="24"/>
  <c r="M234" i="24"/>
  <c r="L234" i="24"/>
  <c r="K234" i="24"/>
  <c r="J234" i="24"/>
  <c r="I234" i="24"/>
  <c r="H234" i="24"/>
  <c r="G234" i="24"/>
  <c r="F234" i="24"/>
  <c r="E234" i="24"/>
  <c r="D234" i="24"/>
  <c r="C234" i="24"/>
  <c r="R233" i="24"/>
  <c r="Q233" i="24"/>
  <c r="P233" i="24"/>
  <c r="O233" i="24"/>
  <c r="N233" i="24"/>
  <c r="M233" i="24"/>
  <c r="L233" i="24"/>
  <c r="K233" i="24"/>
  <c r="J233" i="24"/>
  <c r="I233" i="24"/>
  <c r="H233" i="24"/>
  <c r="G233" i="24"/>
  <c r="F233" i="24"/>
  <c r="E233" i="24"/>
  <c r="D233" i="24"/>
  <c r="C233" i="24"/>
  <c r="R232" i="24"/>
  <c r="Q232" i="24"/>
  <c r="P232" i="24"/>
  <c r="O232" i="24"/>
  <c r="N232" i="24"/>
  <c r="M232" i="24"/>
  <c r="L232" i="24"/>
  <c r="K232" i="24"/>
  <c r="J232" i="24"/>
  <c r="I232" i="24"/>
  <c r="H232" i="24"/>
  <c r="G232" i="24"/>
  <c r="F232" i="24"/>
  <c r="E232" i="24"/>
  <c r="D232" i="24"/>
  <c r="C232" i="24"/>
  <c r="R231" i="24"/>
  <c r="Q231" i="24"/>
  <c r="P231" i="24"/>
  <c r="O231" i="24"/>
  <c r="N231" i="24"/>
  <c r="M231" i="24"/>
  <c r="L231" i="24"/>
  <c r="K231" i="24"/>
  <c r="J231" i="24"/>
  <c r="I231" i="24"/>
  <c r="H231" i="24"/>
  <c r="G231" i="24"/>
  <c r="F231" i="24"/>
  <c r="E231" i="24"/>
  <c r="D231" i="24"/>
  <c r="C231" i="24"/>
  <c r="R230" i="24"/>
  <c r="Q230" i="24"/>
  <c r="P230" i="24"/>
  <c r="O230" i="24"/>
  <c r="N230" i="24"/>
  <c r="M230" i="24"/>
  <c r="L230" i="24"/>
  <c r="K230" i="24"/>
  <c r="I230" i="24"/>
  <c r="H230" i="24"/>
  <c r="G230" i="24"/>
  <c r="F230" i="24"/>
  <c r="E230" i="24"/>
  <c r="D230" i="24"/>
  <c r="C230" i="24"/>
  <c r="R228" i="24"/>
  <c r="Q228" i="24"/>
  <c r="P228" i="24"/>
  <c r="O228" i="24"/>
  <c r="N228" i="24"/>
  <c r="M228" i="24"/>
  <c r="L228" i="24"/>
  <c r="K228" i="24"/>
  <c r="J228" i="24"/>
  <c r="I228" i="24"/>
  <c r="H228" i="24"/>
  <c r="G228" i="24"/>
  <c r="F228" i="24"/>
  <c r="E228" i="24"/>
  <c r="D228" i="24"/>
  <c r="C228" i="24"/>
  <c r="R227" i="24"/>
  <c r="Q227" i="24"/>
  <c r="P227" i="24"/>
  <c r="O227" i="24"/>
  <c r="N227" i="24"/>
  <c r="M227" i="24"/>
  <c r="L227" i="24"/>
  <c r="K227" i="24"/>
  <c r="J227" i="24"/>
  <c r="I227" i="24"/>
  <c r="H227" i="24"/>
  <c r="G227" i="24"/>
  <c r="F227" i="24"/>
  <c r="E227" i="24"/>
  <c r="D227" i="24"/>
  <c r="C227" i="24"/>
  <c r="R226" i="24"/>
  <c r="Q226" i="24"/>
  <c r="P226" i="24"/>
  <c r="O226" i="24"/>
  <c r="N226" i="24"/>
  <c r="M226" i="24"/>
  <c r="L226" i="24"/>
  <c r="K226" i="24"/>
  <c r="J226" i="24"/>
  <c r="I226" i="24"/>
  <c r="H226" i="24"/>
  <c r="G226" i="24"/>
  <c r="F226" i="24"/>
  <c r="E226" i="24"/>
  <c r="D226" i="24"/>
  <c r="C226" i="24"/>
  <c r="R225" i="24"/>
  <c r="Q225" i="24"/>
  <c r="P225" i="24"/>
  <c r="O225" i="24"/>
  <c r="N225" i="24"/>
  <c r="M225" i="24"/>
  <c r="L225" i="24"/>
  <c r="K225" i="24"/>
  <c r="J225" i="24"/>
  <c r="I225" i="24"/>
  <c r="H225" i="24"/>
  <c r="G225" i="24"/>
  <c r="F225" i="24"/>
  <c r="E225" i="24"/>
  <c r="D225" i="24"/>
  <c r="C225" i="24"/>
  <c r="R224" i="24"/>
  <c r="Q224" i="24"/>
  <c r="P224" i="24"/>
  <c r="O224" i="24"/>
  <c r="N224" i="24"/>
  <c r="M224" i="24"/>
  <c r="L224" i="24"/>
  <c r="K224" i="24"/>
  <c r="J224" i="24"/>
  <c r="I224" i="24"/>
  <c r="H224" i="24"/>
  <c r="G224" i="24"/>
  <c r="F224" i="24"/>
  <c r="E224" i="24"/>
  <c r="D224" i="24"/>
  <c r="C224" i="24"/>
  <c r="R222" i="24"/>
  <c r="Q222" i="24"/>
  <c r="P222" i="24"/>
  <c r="O222" i="24"/>
  <c r="N222" i="24"/>
  <c r="M222" i="24"/>
  <c r="L222" i="24"/>
  <c r="K222" i="24"/>
  <c r="J222" i="24"/>
  <c r="I222" i="24"/>
  <c r="H222" i="24"/>
  <c r="G222" i="24"/>
  <c r="F222" i="24"/>
  <c r="E222" i="24"/>
  <c r="D222" i="24"/>
  <c r="C222" i="24"/>
  <c r="R221" i="24"/>
  <c r="Q221" i="24"/>
  <c r="P221" i="24"/>
  <c r="O221" i="24"/>
  <c r="N221" i="24"/>
  <c r="M221" i="24"/>
  <c r="L221" i="24"/>
  <c r="K221" i="24"/>
  <c r="J221" i="24"/>
  <c r="I221" i="24"/>
  <c r="H221" i="24"/>
  <c r="G221" i="24"/>
  <c r="F221" i="24"/>
  <c r="E221" i="24"/>
  <c r="D221" i="24"/>
  <c r="C221" i="24"/>
  <c r="R220" i="24"/>
  <c r="Q220" i="24"/>
  <c r="P220" i="24"/>
  <c r="O220" i="24"/>
  <c r="N220" i="24"/>
  <c r="M220" i="24"/>
  <c r="L220" i="24"/>
  <c r="K220" i="24"/>
  <c r="J220" i="24"/>
  <c r="I220" i="24"/>
  <c r="H220" i="24"/>
  <c r="G220" i="24"/>
  <c r="F220" i="24"/>
  <c r="E220" i="24"/>
  <c r="D220" i="24"/>
  <c r="C220" i="24"/>
  <c r="R219" i="24"/>
  <c r="Q219" i="24"/>
  <c r="P219" i="24"/>
  <c r="O219" i="24"/>
  <c r="N219" i="24"/>
  <c r="M219" i="24"/>
  <c r="L219" i="24"/>
  <c r="K219" i="24"/>
  <c r="J219" i="24"/>
  <c r="I219" i="24"/>
  <c r="H219" i="24"/>
  <c r="G219" i="24"/>
  <c r="F219" i="24"/>
  <c r="E219" i="24"/>
  <c r="D219" i="24"/>
  <c r="C219" i="24"/>
  <c r="R218" i="24"/>
  <c r="Q218" i="24"/>
  <c r="P218" i="24"/>
  <c r="O218" i="24"/>
  <c r="N218" i="24"/>
  <c r="M218" i="24"/>
  <c r="L218" i="24"/>
  <c r="K218" i="24"/>
  <c r="J218" i="24"/>
  <c r="I218" i="24"/>
  <c r="H218" i="24"/>
  <c r="G218" i="24"/>
  <c r="F218" i="24"/>
  <c r="E218" i="24"/>
  <c r="D218" i="24"/>
  <c r="C218" i="24"/>
  <c r="R216" i="24"/>
  <c r="Q216" i="24"/>
  <c r="P216" i="24"/>
  <c r="O216" i="24"/>
  <c r="N216" i="24"/>
  <c r="M216" i="24"/>
  <c r="L216" i="24"/>
  <c r="K216" i="24"/>
  <c r="J216" i="24"/>
  <c r="I216" i="24"/>
  <c r="H216" i="24"/>
  <c r="G216" i="24"/>
  <c r="F216" i="24"/>
  <c r="E216" i="24"/>
  <c r="D216" i="24"/>
  <c r="C216" i="24"/>
  <c r="R215" i="24"/>
  <c r="Q215" i="24"/>
  <c r="P215" i="24"/>
  <c r="O215" i="24"/>
  <c r="N215" i="24"/>
  <c r="M215" i="24"/>
  <c r="L215" i="24"/>
  <c r="K215" i="24"/>
  <c r="J215" i="24"/>
  <c r="I215" i="24"/>
  <c r="H215" i="24"/>
  <c r="G215" i="24"/>
  <c r="F215" i="24"/>
  <c r="E215" i="24"/>
  <c r="D215" i="24"/>
  <c r="C215" i="24"/>
  <c r="R214" i="24"/>
  <c r="Q214" i="24"/>
  <c r="P214" i="24"/>
  <c r="O214" i="24"/>
  <c r="N214" i="24"/>
  <c r="M214" i="24"/>
  <c r="L214" i="24"/>
  <c r="K214" i="24"/>
  <c r="J214" i="24"/>
  <c r="I214" i="24"/>
  <c r="H214" i="24"/>
  <c r="G214" i="24"/>
  <c r="F214" i="24"/>
  <c r="E214" i="24"/>
  <c r="D214" i="24"/>
  <c r="C214" i="24"/>
  <c r="R213" i="24"/>
  <c r="Q213" i="24"/>
  <c r="P213" i="24"/>
  <c r="O213" i="24"/>
  <c r="N213" i="24"/>
  <c r="M213" i="24"/>
  <c r="L213" i="24"/>
  <c r="K213" i="24"/>
  <c r="J213" i="24"/>
  <c r="I213" i="24"/>
  <c r="H213" i="24"/>
  <c r="G213" i="24"/>
  <c r="F213" i="24"/>
  <c r="E213" i="24"/>
  <c r="D213" i="24"/>
  <c r="C213" i="24"/>
  <c r="R212" i="24"/>
  <c r="Q212" i="24"/>
  <c r="P212" i="24"/>
  <c r="O212" i="24"/>
  <c r="N212" i="24"/>
  <c r="M212" i="24"/>
  <c r="L212" i="24"/>
  <c r="K212" i="24"/>
  <c r="J212" i="24"/>
  <c r="I212" i="24"/>
  <c r="H212" i="24"/>
  <c r="G212" i="24"/>
  <c r="F212" i="24"/>
  <c r="E212" i="24"/>
  <c r="D212" i="24"/>
  <c r="C212" i="24"/>
  <c r="R210" i="24"/>
  <c r="Q210" i="24"/>
  <c r="P210" i="24"/>
  <c r="O210" i="24"/>
  <c r="N210" i="24"/>
  <c r="M210" i="24"/>
  <c r="L210" i="24"/>
  <c r="K210" i="24"/>
  <c r="J210" i="24"/>
  <c r="I210" i="24"/>
  <c r="H210" i="24"/>
  <c r="G210" i="24"/>
  <c r="F210" i="24"/>
  <c r="E210" i="24"/>
  <c r="D210" i="24"/>
  <c r="C210" i="24"/>
  <c r="R209" i="24"/>
  <c r="Q209" i="24"/>
  <c r="P209" i="24"/>
  <c r="O209" i="24"/>
  <c r="N209" i="24"/>
  <c r="M209" i="24"/>
  <c r="L209" i="24"/>
  <c r="K209" i="24"/>
  <c r="J209" i="24"/>
  <c r="I209" i="24"/>
  <c r="H209" i="24"/>
  <c r="G209" i="24"/>
  <c r="F209" i="24"/>
  <c r="E209" i="24"/>
  <c r="D209" i="24"/>
  <c r="C209" i="24"/>
  <c r="R208" i="24"/>
  <c r="Q208" i="24"/>
  <c r="P208" i="24"/>
  <c r="O208" i="24"/>
  <c r="N208" i="24"/>
  <c r="M208" i="24"/>
  <c r="L208" i="24"/>
  <c r="K208" i="24"/>
  <c r="J208" i="24"/>
  <c r="I208" i="24"/>
  <c r="H208" i="24"/>
  <c r="G208" i="24"/>
  <c r="F208" i="24"/>
  <c r="E208" i="24"/>
  <c r="D208" i="24"/>
  <c r="C208" i="24"/>
  <c r="R207" i="24"/>
  <c r="Q207" i="24"/>
  <c r="P207" i="24"/>
  <c r="O207" i="24"/>
  <c r="N207" i="24"/>
  <c r="M207" i="24"/>
  <c r="L207" i="24"/>
  <c r="K207" i="24"/>
  <c r="J207" i="24"/>
  <c r="I207" i="24"/>
  <c r="H207" i="24"/>
  <c r="G207" i="24"/>
  <c r="F207" i="24"/>
  <c r="E207" i="24"/>
  <c r="D207" i="24"/>
  <c r="C207" i="24"/>
  <c r="R206" i="24"/>
  <c r="Q206" i="24"/>
  <c r="P206" i="24"/>
  <c r="O206" i="24"/>
  <c r="N206" i="24"/>
  <c r="M206" i="24"/>
  <c r="L206" i="24"/>
  <c r="K206" i="24"/>
  <c r="J206" i="24"/>
  <c r="I206" i="24"/>
  <c r="H206" i="24"/>
  <c r="G206" i="24"/>
  <c r="F206" i="24"/>
  <c r="E206" i="24"/>
  <c r="D206" i="24"/>
  <c r="C206" i="24"/>
  <c r="R204" i="24"/>
  <c r="Q204" i="24"/>
  <c r="P204" i="24"/>
  <c r="O204" i="24"/>
  <c r="N204" i="24"/>
  <c r="M204" i="24"/>
  <c r="L204" i="24"/>
  <c r="K204" i="24"/>
  <c r="J204" i="24"/>
  <c r="I204" i="24"/>
  <c r="H204" i="24"/>
  <c r="G204" i="24"/>
  <c r="F204" i="24"/>
  <c r="E204" i="24"/>
  <c r="D204" i="24"/>
  <c r="C204" i="24"/>
  <c r="R203" i="24"/>
  <c r="Q203" i="24"/>
  <c r="P203" i="24"/>
  <c r="O203" i="24"/>
  <c r="N203" i="24"/>
  <c r="M203" i="24"/>
  <c r="L203" i="24"/>
  <c r="K203" i="24"/>
  <c r="J203" i="24"/>
  <c r="I203" i="24"/>
  <c r="H203" i="24"/>
  <c r="G203" i="24"/>
  <c r="F203" i="24"/>
  <c r="E203" i="24"/>
  <c r="D203" i="24"/>
  <c r="C203" i="24"/>
  <c r="R202" i="24"/>
  <c r="Q202" i="24"/>
  <c r="P202" i="24"/>
  <c r="O202" i="24"/>
  <c r="N202" i="24"/>
  <c r="M202" i="24"/>
  <c r="L202" i="24"/>
  <c r="K202" i="24"/>
  <c r="J202" i="24"/>
  <c r="I202" i="24"/>
  <c r="H202" i="24"/>
  <c r="G202" i="24"/>
  <c r="F202" i="24"/>
  <c r="E202" i="24"/>
  <c r="D202" i="24"/>
  <c r="C202" i="24"/>
  <c r="R201" i="24"/>
  <c r="Q201" i="24"/>
  <c r="P201" i="24"/>
  <c r="O201" i="24"/>
  <c r="N201" i="24"/>
  <c r="M201" i="24"/>
  <c r="L201" i="24"/>
  <c r="K201" i="24"/>
  <c r="J201" i="24"/>
  <c r="I201" i="24"/>
  <c r="H201" i="24"/>
  <c r="G201" i="24"/>
  <c r="F201" i="24"/>
  <c r="E201" i="24"/>
  <c r="D201" i="24"/>
  <c r="C201" i="24"/>
  <c r="R200" i="24"/>
  <c r="Q200" i="24"/>
  <c r="P200" i="24"/>
  <c r="O200" i="24"/>
  <c r="N200" i="24"/>
  <c r="M200" i="24"/>
  <c r="L200" i="24"/>
  <c r="K200" i="24"/>
  <c r="J200" i="24"/>
  <c r="I200" i="24"/>
  <c r="H200" i="24"/>
  <c r="G200" i="24"/>
  <c r="F200" i="24"/>
  <c r="E200" i="24"/>
  <c r="D200" i="24"/>
  <c r="C200" i="24"/>
  <c r="R198" i="24"/>
  <c r="Q198" i="24"/>
  <c r="P198" i="24"/>
  <c r="O198" i="24"/>
  <c r="N198" i="24"/>
  <c r="M198" i="24"/>
  <c r="L198" i="24"/>
  <c r="K198" i="24"/>
  <c r="J198" i="24"/>
  <c r="I198" i="24"/>
  <c r="H198" i="24"/>
  <c r="G198" i="24"/>
  <c r="F198" i="24"/>
  <c r="E198" i="24"/>
  <c r="D198" i="24"/>
  <c r="C198" i="24"/>
  <c r="R197" i="24"/>
  <c r="Q197" i="24"/>
  <c r="P197" i="24"/>
  <c r="O197" i="24"/>
  <c r="N197" i="24"/>
  <c r="M197" i="24"/>
  <c r="L197" i="24"/>
  <c r="K197" i="24"/>
  <c r="J197" i="24"/>
  <c r="I197" i="24"/>
  <c r="H197" i="24"/>
  <c r="G197" i="24"/>
  <c r="F197" i="24"/>
  <c r="E197" i="24"/>
  <c r="D197" i="24"/>
  <c r="C197" i="24"/>
  <c r="R196" i="24"/>
  <c r="Q196" i="24"/>
  <c r="P196" i="24"/>
  <c r="O196" i="24"/>
  <c r="N196" i="24"/>
  <c r="M196" i="24"/>
  <c r="L196" i="24"/>
  <c r="K196" i="24"/>
  <c r="J196" i="24"/>
  <c r="I196" i="24"/>
  <c r="H196" i="24"/>
  <c r="G196" i="24"/>
  <c r="F196" i="24"/>
  <c r="E196" i="24"/>
  <c r="D196" i="24"/>
  <c r="C196" i="24"/>
  <c r="R195" i="24"/>
  <c r="Q195" i="24"/>
  <c r="P195" i="24"/>
  <c r="O195" i="24"/>
  <c r="N195" i="24"/>
  <c r="M195" i="24"/>
  <c r="L195" i="24"/>
  <c r="K195" i="24"/>
  <c r="J195" i="24"/>
  <c r="I195" i="24"/>
  <c r="H195" i="24"/>
  <c r="G195" i="24"/>
  <c r="F195" i="24"/>
  <c r="E195" i="24"/>
  <c r="D195" i="24"/>
  <c r="C195" i="24"/>
  <c r="R194" i="24"/>
  <c r="Q194" i="24"/>
  <c r="P194" i="24"/>
  <c r="O194" i="24"/>
  <c r="N194" i="24"/>
  <c r="M194" i="24"/>
  <c r="L194" i="24"/>
  <c r="K194" i="24"/>
  <c r="J194" i="24"/>
  <c r="I194" i="24"/>
  <c r="H194" i="24"/>
  <c r="G194" i="24"/>
  <c r="F194" i="24"/>
  <c r="E194" i="24"/>
  <c r="D194" i="24"/>
  <c r="C194" i="24"/>
  <c r="R192" i="24"/>
  <c r="Q192" i="24"/>
  <c r="P192" i="24"/>
  <c r="O192" i="24"/>
  <c r="N192" i="24"/>
  <c r="M192" i="24"/>
  <c r="L192" i="24"/>
  <c r="K192" i="24"/>
  <c r="J192" i="24"/>
  <c r="I192" i="24"/>
  <c r="H192" i="24"/>
  <c r="G192" i="24"/>
  <c r="F192" i="24"/>
  <c r="E192" i="24"/>
  <c r="D192" i="24"/>
  <c r="C192" i="24"/>
  <c r="R191" i="24"/>
  <c r="Q191" i="24"/>
  <c r="P191" i="24"/>
  <c r="O191" i="24"/>
  <c r="N191" i="24"/>
  <c r="M191" i="24"/>
  <c r="L191" i="24"/>
  <c r="K191" i="24"/>
  <c r="J191" i="24"/>
  <c r="I191" i="24"/>
  <c r="H191" i="24"/>
  <c r="G191" i="24"/>
  <c r="F191" i="24"/>
  <c r="E191" i="24"/>
  <c r="D191" i="24"/>
  <c r="C191" i="24"/>
  <c r="R190" i="24"/>
  <c r="Q190" i="24"/>
  <c r="P190" i="24"/>
  <c r="O190" i="24"/>
  <c r="N190" i="24"/>
  <c r="M190" i="24"/>
  <c r="L190" i="24"/>
  <c r="K190" i="24"/>
  <c r="J190" i="24"/>
  <c r="I190" i="24"/>
  <c r="H190" i="24"/>
  <c r="G190" i="24"/>
  <c r="F190" i="24"/>
  <c r="E190" i="24"/>
  <c r="D190" i="24"/>
  <c r="C190" i="24"/>
  <c r="R189" i="24"/>
  <c r="Q189" i="24"/>
  <c r="P189" i="24"/>
  <c r="O189" i="24"/>
  <c r="N189" i="24"/>
  <c r="M189" i="24"/>
  <c r="L189" i="24"/>
  <c r="K189" i="24"/>
  <c r="J189" i="24"/>
  <c r="I189" i="24"/>
  <c r="H189" i="24"/>
  <c r="G189" i="24"/>
  <c r="F189" i="24"/>
  <c r="E189" i="24"/>
  <c r="D189" i="24"/>
  <c r="C189" i="24"/>
  <c r="R188" i="24"/>
  <c r="Q188" i="24"/>
  <c r="P188" i="24"/>
  <c r="O188" i="24"/>
  <c r="N188" i="24"/>
  <c r="M188" i="24"/>
  <c r="L188" i="24"/>
  <c r="K188" i="24"/>
  <c r="J188" i="24"/>
  <c r="I188" i="24"/>
  <c r="H188" i="24"/>
  <c r="G188" i="24"/>
  <c r="F188" i="24"/>
  <c r="E188" i="24"/>
  <c r="D188" i="24"/>
  <c r="C188" i="24"/>
  <c r="G181" i="24"/>
  <c r="G180" i="24"/>
  <c r="G179" i="24"/>
  <c r="G178" i="24"/>
  <c r="C181" i="24"/>
  <c r="C180" i="24"/>
  <c r="C179" i="24"/>
  <c r="C178" i="24"/>
  <c r="G147" i="24"/>
  <c r="G146" i="24"/>
  <c r="G145" i="24"/>
  <c r="C75" i="8" s="1"/>
  <c r="G144" i="24"/>
  <c r="G143" i="24"/>
  <c r="G142" i="24"/>
  <c r="G141" i="24"/>
  <c r="C73" i="8" s="1"/>
  <c r="G140" i="24"/>
  <c r="C72" i="8" s="1"/>
  <c r="G139" i="24"/>
  <c r="C71" i="8" s="1"/>
  <c r="G138" i="24"/>
  <c r="C70" i="8" s="1"/>
  <c r="C147" i="24"/>
  <c r="C146" i="24"/>
  <c r="C145" i="24"/>
  <c r="C144" i="24"/>
  <c r="C143" i="24"/>
  <c r="C142" i="24"/>
  <c r="C141" i="24"/>
  <c r="C140" i="24"/>
  <c r="C139" i="24"/>
  <c r="C138" i="24"/>
  <c r="G126" i="24"/>
  <c r="C248" i="9" s="1"/>
  <c r="G125" i="24"/>
  <c r="C247" i="9" s="1"/>
  <c r="G124" i="24"/>
  <c r="C246" i="9" s="1"/>
  <c r="G123" i="24"/>
  <c r="G122" i="24"/>
  <c r="G121" i="24"/>
  <c r="G120" i="24"/>
  <c r="C244" i="9" s="1"/>
  <c r="G119" i="24"/>
  <c r="G118" i="24"/>
  <c r="G117" i="24"/>
  <c r="G116" i="24"/>
  <c r="C242" i="9" s="1"/>
  <c r="G115" i="24"/>
  <c r="G114" i="24"/>
  <c r="G113" i="24"/>
  <c r="G112" i="24"/>
  <c r="G111" i="24"/>
  <c r="C126" i="24"/>
  <c r="D248" i="9" s="1"/>
  <c r="C125" i="24"/>
  <c r="D247" i="9" s="1"/>
  <c r="C124" i="24"/>
  <c r="D246" i="9" s="1"/>
  <c r="C123" i="24"/>
  <c r="C122" i="24"/>
  <c r="D245" i="9" s="1"/>
  <c r="C121" i="24"/>
  <c r="C120" i="24"/>
  <c r="C119" i="24"/>
  <c r="C118" i="24"/>
  <c r="D243" i="9" s="1"/>
  <c r="C117" i="24"/>
  <c r="C116" i="24"/>
  <c r="C115" i="24"/>
  <c r="C114" i="24"/>
  <c r="C113" i="24"/>
  <c r="C112" i="24"/>
  <c r="C111" i="24"/>
  <c r="G105" i="24"/>
  <c r="G104" i="24"/>
  <c r="G103" i="24"/>
  <c r="G102" i="24"/>
  <c r="G101" i="24"/>
  <c r="G100" i="24"/>
  <c r="G99" i="24"/>
  <c r="G98" i="24"/>
  <c r="C105" i="24"/>
  <c r="C104" i="24"/>
  <c r="C103" i="24"/>
  <c r="C102" i="24"/>
  <c r="C101" i="24"/>
  <c r="C100" i="24"/>
  <c r="C99" i="24"/>
  <c r="C98" i="24"/>
  <c r="G92" i="24"/>
  <c r="G91" i="24"/>
  <c r="C92" i="24"/>
  <c r="C91" i="24"/>
  <c r="G85" i="24"/>
  <c r="G84" i="24"/>
  <c r="C85" i="24"/>
  <c r="C84" i="24"/>
  <c r="G78" i="24"/>
  <c r="G77" i="24"/>
  <c r="C78" i="24"/>
  <c r="C77" i="24"/>
  <c r="G172" i="24"/>
  <c r="C200" i="9" s="1"/>
  <c r="G171" i="24"/>
  <c r="G170" i="24"/>
  <c r="G169" i="24"/>
  <c r="G168" i="24"/>
  <c r="C198" i="9" s="1"/>
  <c r="G167" i="24"/>
  <c r="G166" i="24"/>
  <c r="G165" i="24"/>
  <c r="G164" i="24"/>
  <c r="C196" i="9" s="1"/>
  <c r="G163" i="24"/>
  <c r="G162" i="24"/>
  <c r="G161" i="24"/>
  <c r="G160" i="24"/>
  <c r="C194" i="9" s="1"/>
  <c r="G159" i="24"/>
  <c r="G158" i="24"/>
  <c r="G157" i="24"/>
  <c r="G156" i="24"/>
  <c r="C192" i="9" s="1"/>
  <c r="G155" i="24"/>
  <c r="G154" i="24"/>
  <c r="G153" i="24"/>
  <c r="C190" i="9" s="1"/>
  <c r="C172" i="24"/>
  <c r="D200" i="9" s="1"/>
  <c r="C171" i="24"/>
  <c r="C170" i="24"/>
  <c r="C169" i="24"/>
  <c r="C168" i="24"/>
  <c r="D198" i="9" s="1"/>
  <c r="C167" i="24"/>
  <c r="C166" i="24"/>
  <c r="C165" i="24"/>
  <c r="C164" i="24"/>
  <c r="D196" i="9" s="1"/>
  <c r="C163" i="24"/>
  <c r="C162" i="24"/>
  <c r="C161" i="24"/>
  <c r="C160" i="24"/>
  <c r="D194" i="9" s="1"/>
  <c r="C159" i="24"/>
  <c r="C158" i="24"/>
  <c r="C157" i="24"/>
  <c r="C156" i="24"/>
  <c r="D192" i="9" s="1"/>
  <c r="C155" i="24"/>
  <c r="C154" i="24"/>
  <c r="C153" i="24"/>
  <c r="D190" i="9" s="1"/>
  <c r="G63" i="24"/>
  <c r="G62" i="24"/>
  <c r="G61" i="24"/>
  <c r="G60" i="24"/>
  <c r="G59" i="24"/>
  <c r="G58" i="24"/>
  <c r="G57" i="24"/>
  <c r="C63" i="24"/>
  <c r="C62" i="24"/>
  <c r="C61" i="24"/>
  <c r="C60" i="24"/>
  <c r="C59" i="24"/>
  <c r="C58" i="24"/>
  <c r="C57" i="24"/>
  <c r="G51" i="24"/>
  <c r="G50" i="24"/>
  <c r="G49" i="24"/>
  <c r="G48" i="24"/>
  <c r="G47" i="24"/>
  <c r="G46" i="24"/>
  <c r="G45" i="24"/>
  <c r="G44" i="24"/>
  <c r="G43" i="24"/>
  <c r="G42" i="24"/>
  <c r="G41" i="24"/>
  <c r="G40" i="24"/>
  <c r="G39" i="24"/>
  <c r="C51" i="24"/>
  <c r="C50" i="24"/>
  <c r="C49" i="24"/>
  <c r="C48" i="24"/>
  <c r="C47" i="24"/>
  <c r="C46" i="24"/>
  <c r="C45" i="24"/>
  <c r="C44" i="24"/>
  <c r="C43" i="24"/>
  <c r="C42" i="24"/>
  <c r="C41" i="24"/>
  <c r="C40" i="24"/>
  <c r="C39" i="24"/>
  <c r="G33" i="24"/>
  <c r="G32" i="24"/>
  <c r="G31" i="24"/>
  <c r="G30" i="24"/>
  <c r="G29" i="24"/>
  <c r="C33" i="24"/>
  <c r="C32" i="24"/>
  <c r="C31" i="24"/>
  <c r="C30" i="24"/>
  <c r="C29" i="24"/>
  <c r="C20" i="24"/>
  <c r="C76" i="26" s="1"/>
  <c r="C19" i="24"/>
  <c r="C18" i="24"/>
  <c r="C17" i="24"/>
  <c r="C75" i="26" s="1"/>
  <c r="C16" i="24"/>
  <c r="C15" i="24"/>
  <c r="C14" i="24"/>
  <c r="C238" i="9" s="1"/>
  <c r="C12" i="24"/>
  <c r="C11" i="24"/>
  <c r="C10" i="24"/>
  <c r="C187" i="9" s="1"/>
  <c r="C9" i="24"/>
  <c r="C28" i="9" s="1"/>
  <c r="F28" i="9" s="1"/>
  <c r="C8" i="24"/>
  <c r="C7" i="24"/>
  <c r="D191" i="9" l="1"/>
  <c r="D195" i="9"/>
  <c r="D199" i="9"/>
  <c r="C193" i="9"/>
  <c r="C197" i="9"/>
  <c r="D242" i="9"/>
  <c r="C245" i="9"/>
  <c r="C241" i="9"/>
  <c r="C53" i="8"/>
  <c r="C58" i="8" s="1"/>
  <c r="C12" i="9"/>
  <c r="C15" i="9" s="1"/>
  <c r="C115" i="8"/>
  <c r="C38" i="8"/>
  <c r="D241" i="9"/>
  <c r="D249" i="9" s="1"/>
  <c r="D193" i="9"/>
  <c r="D197" i="9"/>
  <c r="C191" i="9"/>
  <c r="C214" i="9" s="1"/>
  <c r="C195" i="9"/>
  <c r="C199" i="9"/>
  <c r="D244" i="9"/>
  <c r="C243" i="9"/>
  <c r="C74" i="8"/>
  <c r="C77" i="8" s="1"/>
  <c r="D214" i="9"/>
  <c r="C249" i="9" l="1"/>
  <c r="F243" i="9" s="1"/>
  <c r="F246" i="9"/>
  <c r="F244" i="9"/>
  <c r="F242" i="9"/>
  <c r="F75" i="8"/>
  <c r="F86" i="8"/>
  <c r="F70" i="8"/>
  <c r="F72" i="8"/>
  <c r="F76" i="8"/>
  <c r="F87" i="8"/>
  <c r="F73" i="8"/>
  <c r="F71" i="8"/>
  <c r="F74" i="8"/>
  <c r="F201" i="9"/>
  <c r="F208" i="9"/>
  <c r="F192" i="9"/>
  <c r="F199" i="9"/>
  <c r="F206" i="9"/>
  <c r="F190" i="9"/>
  <c r="F213" i="9"/>
  <c r="F197" i="9"/>
  <c r="F204" i="9"/>
  <c r="F211" i="9"/>
  <c r="F195" i="9"/>
  <c r="F202" i="9"/>
  <c r="F212" i="9"/>
  <c r="F209" i="9"/>
  <c r="F193" i="9"/>
  <c r="F200" i="9"/>
  <c r="F207" i="9"/>
  <c r="F191" i="9"/>
  <c r="F198" i="9"/>
  <c r="F205" i="9"/>
  <c r="F203" i="9"/>
  <c r="F210" i="9"/>
  <c r="F194" i="9"/>
  <c r="F196" i="9"/>
  <c r="F227" i="8"/>
  <c r="F223" i="8"/>
  <c r="F218" i="8"/>
  <c r="F219" i="8"/>
  <c r="F224" i="8"/>
  <c r="F226" i="8"/>
  <c r="F222" i="8"/>
  <c r="F217" i="8"/>
  <c r="F225" i="8"/>
  <c r="F221" i="8"/>
  <c r="D45" i="8"/>
  <c r="D115" i="8"/>
  <c r="D129" i="8" s="1"/>
  <c r="C129" i="8"/>
  <c r="F25" i="9"/>
  <c r="F12" i="9"/>
  <c r="F15" i="9" s="1"/>
  <c r="F18" i="9"/>
  <c r="F19" i="9"/>
  <c r="F21" i="9"/>
  <c r="F13" i="9"/>
  <c r="F24" i="9"/>
  <c r="F26" i="9"/>
  <c r="F23" i="9"/>
  <c r="F16" i="9"/>
  <c r="F22" i="9"/>
  <c r="F14" i="9"/>
  <c r="F17" i="9"/>
  <c r="F20" i="9"/>
  <c r="G208" i="9"/>
  <c r="G192" i="9"/>
  <c r="G197" i="9"/>
  <c r="G212" i="9"/>
  <c r="G206" i="9"/>
  <c r="G190" i="9"/>
  <c r="G193" i="9"/>
  <c r="G213" i="9"/>
  <c r="G204" i="9"/>
  <c r="G207" i="9"/>
  <c r="G196" i="9"/>
  <c r="G209" i="9"/>
  <c r="G202" i="9"/>
  <c r="G201" i="9"/>
  <c r="G199" i="9"/>
  <c r="G200" i="9"/>
  <c r="G195" i="9"/>
  <c r="G205" i="9"/>
  <c r="G191" i="9"/>
  <c r="G198" i="9"/>
  <c r="G211" i="9"/>
  <c r="G210" i="9"/>
  <c r="G194" i="9"/>
  <c r="G203" i="9"/>
  <c r="F55" i="8"/>
  <c r="F56" i="8"/>
  <c r="F57" i="8"/>
  <c r="F53" i="8"/>
  <c r="F58" i="8" s="1"/>
  <c r="F54" i="8"/>
  <c r="G247" i="9"/>
  <c r="G246" i="9"/>
  <c r="G244" i="9"/>
  <c r="G241" i="9"/>
  <c r="G242" i="9"/>
  <c r="G245" i="9"/>
  <c r="G243" i="9"/>
  <c r="G248" i="9"/>
  <c r="F247" i="9" l="1"/>
  <c r="F241" i="9"/>
  <c r="F245" i="9"/>
  <c r="F248" i="9"/>
  <c r="F214" i="9"/>
  <c r="F114" i="8"/>
  <c r="F112" i="8"/>
  <c r="F115" i="8"/>
  <c r="F126" i="8"/>
  <c r="F130" i="8"/>
  <c r="F128" i="8"/>
  <c r="F124" i="8"/>
  <c r="F121" i="8"/>
  <c r="F125" i="8"/>
  <c r="F122" i="8"/>
  <c r="F118" i="8"/>
  <c r="F123" i="8"/>
  <c r="F119" i="8"/>
  <c r="F127" i="8"/>
  <c r="F120" i="8"/>
  <c r="F117" i="8"/>
  <c r="F116" i="8"/>
  <c r="F113" i="8"/>
  <c r="G121" i="8"/>
  <c r="G130" i="8"/>
  <c r="G122" i="8"/>
  <c r="G119" i="8"/>
  <c r="G117" i="8"/>
  <c r="G115" i="8"/>
  <c r="G113" i="8"/>
  <c r="G128" i="8"/>
  <c r="G125" i="8"/>
  <c r="G123" i="8"/>
  <c r="G120" i="8"/>
  <c r="G118" i="8"/>
  <c r="G116" i="8"/>
  <c r="G112" i="8"/>
  <c r="G127" i="8"/>
  <c r="G126" i="8"/>
  <c r="G124" i="8"/>
  <c r="G114" i="8"/>
  <c r="F249" i="9"/>
  <c r="F77" i="8"/>
  <c r="G214" i="9"/>
  <c r="G249" i="9"/>
  <c r="F220" i="8"/>
  <c r="F129" i="8" l="1"/>
  <c r="G129" i="8"/>
  <c r="S242" i="24" l="1"/>
  <c r="D229" i="24"/>
  <c r="F269" i="24" l="1"/>
  <c r="C36" i="9" l="1"/>
  <c r="F36" i="9" s="1"/>
  <c r="C64" i="24" l="1"/>
  <c r="E59" i="24" l="1"/>
  <c r="E57" i="24"/>
  <c r="G52" i="24"/>
  <c r="I47" i="24" l="1"/>
  <c r="C107" i="9" s="1"/>
  <c r="F107" i="9" s="1"/>
  <c r="I39" i="24"/>
  <c r="C99" i="9" s="1"/>
  <c r="F99" i="9" s="1"/>
  <c r="I44" i="24"/>
  <c r="C104" i="9" s="1"/>
  <c r="F104" i="9" s="1"/>
  <c r="I40" i="24"/>
  <c r="C100" i="9" s="1"/>
  <c r="F100" i="9" s="1"/>
  <c r="I51" i="24"/>
  <c r="C111" i="9" s="1"/>
  <c r="F111" i="9" s="1"/>
  <c r="I43" i="24"/>
  <c r="C103" i="9" s="1"/>
  <c r="F103" i="9" s="1"/>
  <c r="I42" i="24"/>
  <c r="C102" i="9" s="1"/>
  <c r="F102" i="9" s="1"/>
  <c r="I49" i="24"/>
  <c r="C109" i="9" s="1"/>
  <c r="F109" i="9" s="1"/>
  <c r="I41" i="24"/>
  <c r="C101" i="9" s="1"/>
  <c r="F101" i="9" s="1"/>
  <c r="I46" i="24"/>
  <c r="C106" i="9" s="1"/>
  <c r="F106" i="9" s="1"/>
  <c r="I48" i="24"/>
  <c r="C108" i="9" s="1"/>
  <c r="F108" i="9" s="1"/>
  <c r="I45" i="24"/>
  <c r="C105" i="9" s="1"/>
  <c r="F105" i="9" s="1"/>
  <c r="I50" i="24"/>
  <c r="C110" i="9" s="1"/>
  <c r="F110" i="9" s="1"/>
  <c r="I52" i="24" l="1"/>
  <c r="C3" i="23" l="1"/>
  <c r="C2" i="23"/>
  <c r="A207" i="23"/>
  <c r="D94" i="8"/>
  <c r="E3" i="24" l="1"/>
  <c r="F9" i="5"/>
  <c r="E2" i="24"/>
  <c r="F10" i="5"/>
  <c r="C17" i="8"/>
  <c r="D99" i="8"/>
  <c r="D93" i="8"/>
  <c r="C95" i="8"/>
  <c r="C96" i="8"/>
  <c r="D97" i="8"/>
  <c r="C99" i="8"/>
  <c r="D96" i="8"/>
  <c r="D95" i="8"/>
  <c r="C93" i="8"/>
  <c r="C98" i="8"/>
  <c r="C94" i="8"/>
  <c r="C97" i="8"/>
  <c r="D98" i="8"/>
  <c r="D100" i="8" l="1"/>
  <c r="C100" i="8"/>
  <c r="F93" i="8" l="1"/>
  <c r="F96" i="8"/>
  <c r="F99" i="8"/>
  <c r="F95" i="8"/>
  <c r="F98" i="8"/>
  <c r="F94" i="8"/>
  <c r="F97" i="8"/>
  <c r="G99" i="8"/>
  <c r="G95" i="8"/>
  <c r="G98" i="8"/>
  <c r="G94" i="8"/>
  <c r="G97" i="8"/>
  <c r="G96" i="8"/>
  <c r="G93" i="8"/>
  <c r="G100" i="8" s="1"/>
  <c r="C21" i="24"/>
  <c r="C89" i="8" s="1"/>
  <c r="D89" i="8" s="1"/>
  <c r="F100" i="8" l="1"/>
  <c r="G93" i="24"/>
  <c r="I91" i="24" l="1"/>
  <c r="C262" i="9" s="1"/>
  <c r="I92" i="24"/>
  <c r="C260" i="9" s="1"/>
  <c r="I93" i="24" l="1"/>
  <c r="O290" i="24"/>
  <c r="P290" i="24"/>
  <c r="Q290" i="24"/>
  <c r="C93" i="24"/>
  <c r="E91" i="24" l="1"/>
  <c r="E92" i="24"/>
  <c r="E93" i="24" l="1"/>
  <c r="P187" i="24"/>
  <c r="P266" i="24"/>
  <c r="P267" i="24"/>
  <c r="P268" i="24"/>
  <c r="P269" i="24"/>
  <c r="P270" i="24"/>
  <c r="Q266" i="24"/>
  <c r="Q187" i="24"/>
  <c r="Q267" i="24"/>
  <c r="Q268" i="24"/>
  <c r="Q269" i="24"/>
  <c r="Q270" i="24"/>
  <c r="R187" i="24"/>
  <c r="R266" i="24"/>
  <c r="R267" i="24"/>
  <c r="R268" i="24"/>
  <c r="R269" i="24"/>
  <c r="R270" i="24"/>
  <c r="P193" i="24"/>
  <c r="Q193" i="24"/>
  <c r="R193" i="24"/>
  <c r="P199" i="24"/>
  <c r="Q199" i="24"/>
  <c r="R199" i="24"/>
  <c r="P205" i="24"/>
  <c r="Q205" i="24"/>
  <c r="R205" i="24"/>
  <c r="O211" i="24"/>
  <c r="P211" i="24"/>
  <c r="Q211" i="24"/>
  <c r="R211" i="24"/>
  <c r="P217" i="24"/>
  <c r="Q217" i="24"/>
  <c r="R217" i="24"/>
  <c r="P223" i="24"/>
  <c r="Q223" i="24"/>
  <c r="R223" i="24"/>
  <c r="P229" i="24"/>
  <c r="Q229" i="24"/>
  <c r="R229" i="24"/>
  <c r="P235" i="24"/>
  <c r="Q235" i="24"/>
  <c r="R235" i="24"/>
  <c r="P241" i="24"/>
  <c r="Q241" i="24"/>
  <c r="R241" i="24"/>
  <c r="P247" i="24"/>
  <c r="Q247" i="24"/>
  <c r="R247" i="24"/>
  <c r="P253" i="24"/>
  <c r="Q253" i="24"/>
  <c r="R253" i="24"/>
  <c r="P259" i="24"/>
  <c r="Q259" i="24"/>
  <c r="R259" i="24"/>
  <c r="R265" i="24" l="1"/>
  <c r="Q265" i="24"/>
  <c r="P265" i="24"/>
  <c r="C106" i="24" l="1"/>
  <c r="G106" i="24"/>
  <c r="E105" i="24" l="1"/>
  <c r="I105" i="24"/>
  <c r="I102" i="24"/>
  <c r="I104" i="24"/>
  <c r="I99" i="24"/>
  <c r="I103" i="24"/>
  <c r="I98" i="24"/>
  <c r="E103" i="24"/>
  <c r="E104" i="24"/>
  <c r="E99" i="24"/>
  <c r="E100" i="24"/>
  <c r="I101" i="24"/>
  <c r="I100" i="24"/>
  <c r="E102" i="24"/>
  <c r="E98" i="24"/>
  <c r="E101" i="24"/>
  <c r="I106" i="24" l="1"/>
  <c r="E106" i="24"/>
  <c r="C269" i="24" l="1"/>
  <c r="S191" i="24"/>
  <c r="S192" i="24"/>
  <c r="C270" i="24"/>
  <c r="D269" i="24"/>
  <c r="E269" i="24"/>
  <c r="E270" i="24"/>
  <c r="F270" i="24"/>
  <c r="G269" i="24"/>
  <c r="G270" i="24"/>
  <c r="H269" i="24"/>
  <c r="H270" i="24"/>
  <c r="I269" i="24"/>
  <c r="I270" i="24"/>
  <c r="J269" i="24"/>
  <c r="K269" i="24"/>
  <c r="K270" i="24"/>
  <c r="L269" i="24"/>
  <c r="L270" i="24"/>
  <c r="M269" i="24"/>
  <c r="M270" i="24"/>
  <c r="O269" i="24"/>
  <c r="O270" i="24"/>
  <c r="S197" i="24"/>
  <c r="S198" i="24"/>
  <c r="S203" i="24"/>
  <c r="S204" i="24"/>
  <c r="S209" i="24"/>
  <c r="S210" i="24"/>
  <c r="S215" i="24"/>
  <c r="S216" i="24"/>
  <c r="S221" i="24"/>
  <c r="S222" i="24"/>
  <c r="S227" i="24"/>
  <c r="S239" i="24"/>
  <c r="S240" i="24"/>
  <c r="S245" i="24"/>
  <c r="S246" i="24"/>
  <c r="S251" i="24"/>
  <c r="S252" i="24"/>
  <c r="S257" i="24"/>
  <c r="S258" i="24"/>
  <c r="S263" i="24"/>
  <c r="S264" i="24"/>
  <c r="N270" i="24"/>
  <c r="S233" i="24" l="1"/>
  <c r="N269" i="24"/>
  <c r="S234" i="24"/>
  <c r="S269" i="24" l="1"/>
  <c r="M268" i="24" l="1"/>
  <c r="N268" i="24"/>
  <c r="C34" i="24"/>
  <c r="G34" i="24"/>
  <c r="C180" i="9" s="1"/>
  <c r="F180" i="9" s="1"/>
  <c r="C267" i="24"/>
  <c r="S189" i="24"/>
  <c r="C268" i="24"/>
  <c r="S190" i="24"/>
  <c r="D266" i="24"/>
  <c r="D187" i="24"/>
  <c r="D268" i="24"/>
  <c r="E266" i="24"/>
  <c r="E187" i="24"/>
  <c r="E267" i="24"/>
  <c r="E268" i="24"/>
  <c r="F187" i="24"/>
  <c r="F266" i="24"/>
  <c r="F267" i="24"/>
  <c r="F268" i="24"/>
  <c r="G266" i="24"/>
  <c r="G187" i="24"/>
  <c r="G267" i="24"/>
  <c r="G268" i="24"/>
  <c r="H266" i="24"/>
  <c r="H187" i="24"/>
  <c r="H267" i="24"/>
  <c r="H268" i="24"/>
  <c r="I187" i="24"/>
  <c r="I266" i="24"/>
  <c r="I267" i="24"/>
  <c r="I268" i="24"/>
  <c r="J187" i="24"/>
  <c r="J266" i="24"/>
  <c r="J267" i="24"/>
  <c r="J268" i="24"/>
  <c r="K266" i="24"/>
  <c r="K187" i="24"/>
  <c r="K267" i="24"/>
  <c r="K268" i="24"/>
  <c r="L187" i="24"/>
  <c r="L266" i="24"/>
  <c r="L267" i="24"/>
  <c r="L268" i="24"/>
  <c r="M266" i="24"/>
  <c r="M187" i="24"/>
  <c r="M267" i="24"/>
  <c r="N266" i="24"/>
  <c r="N187" i="24"/>
  <c r="N267" i="24"/>
  <c r="O187" i="24"/>
  <c r="O266" i="24"/>
  <c r="O267" i="24"/>
  <c r="O268" i="24"/>
  <c r="D193" i="24"/>
  <c r="E193" i="24"/>
  <c r="F193" i="24"/>
  <c r="G193" i="24"/>
  <c r="H193" i="24"/>
  <c r="I193" i="24"/>
  <c r="J193" i="24"/>
  <c r="K193" i="24"/>
  <c r="L193" i="24"/>
  <c r="M193" i="24"/>
  <c r="N193" i="24"/>
  <c r="O193" i="24"/>
  <c r="S195" i="24"/>
  <c r="S196" i="24"/>
  <c r="D199" i="24"/>
  <c r="E199" i="24"/>
  <c r="F199" i="24"/>
  <c r="G199" i="24"/>
  <c r="H199" i="24"/>
  <c r="I199" i="24"/>
  <c r="J199" i="24"/>
  <c r="K199" i="24"/>
  <c r="L199" i="24"/>
  <c r="M199" i="24"/>
  <c r="N199" i="24"/>
  <c r="O199" i="24"/>
  <c r="S201" i="24"/>
  <c r="S202" i="24"/>
  <c r="D205" i="24"/>
  <c r="E205" i="24"/>
  <c r="F205" i="24"/>
  <c r="G205" i="24"/>
  <c r="H205" i="24"/>
  <c r="I205" i="24"/>
  <c r="J205" i="24"/>
  <c r="K205" i="24"/>
  <c r="L205" i="24"/>
  <c r="M205" i="24"/>
  <c r="N205" i="24"/>
  <c r="O205" i="24"/>
  <c r="S207" i="24"/>
  <c r="S208" i="24"/>
  <c r="D211" i="24"/>
  <c r="E211" i="24"/>
  <c r="F211" i="24"/>
  <c r="G211" i="24"/>
  <c r="H211" i="24"/>
  <c r="I211" i="24"/>
  <c r="J211" i="24"/>
  <c r="K211" i="24"/>
  <c r="L211" i="24"/>
  <c r="M211" i="24"/>
  <c r="N211" i="24"/>
  <c r="S213" i="24"/>
  <c r="S214" i="24"/>
  <c r="D217" i="24"/>
  <c r="E217" i="24"/>
  <c r="F217" i="24"/>
  <c r="G217" i="24"/>
  <c r="H217" i="24"/>
  <c r="I217" i="24"/>
  <c r="J217" i="24"/>
  <c r="K217" i="24"/>
  <c r="L217" i="24"/>
  <c r="M217" i="24"/>
  <c r="N217" i="24"/>
  <c r="O217" i="24"/>
  <c r="S219" i="24"/>
  <c r="S220" i="24"/>
  <c r="E223" i="24"/>
  <c r="F223" i="24"/>
  <c r="G223" i="24"/>
  <c r="H223" i="24"/>
  <c r="I223" i="24"/>
  <c r="K223" i="24"/>
  <c r="L223" i="24"/>
  <c r="M223" i="24"/>
  <c r="N223" i="24"/>
  <c r="O223" i="24"/>
  <c r="S225" i="24"/>
  <c r="S226" i="24"/>
  <c r="E229" i="24"/>
  <c r="F229" i="24"/>
  <c r="G229" i="24"/>
  <c r="H229" i="24"/>
  <c r="I229" i="24"/>
  <c r="J229" i="24"/>
  <c r="K229" i="24"/>
  <c r="L229" i="24"/>
  <c r="M229" i="24"/>
  <c r="N229" i="24"/>
  <c r="O229" i="24"/>
  <c r="S232" i="24"/>
  <c r="D235" i="24"/>
  <c r="E235" i="24"/>
  <c r="F235" i="24"/>
  <c r="G235" i="24"/>
  <c r="H235" i="24"/>
  <c r="I235" i="24"/>
  <c r="J235" i="24"/>
  <c r="K235" i="24"/>
  <c r="L235" i="24"/>
  <c r="M235" i="24"/>
  <c r="N235" i="24"/>
  <c r="O235" i="24"/>
  <c r="S237" i="24"/>
  <c r="S238" i="24"/>
  <c r="D241" i="24"/>
  <c r="E241" i="24"/>
  <c r="F241" i="24"/>
  <c r="G241" i="24"/>
  <c r="H241" i="24"/>
  <c r="I241" i="24"/>
  <c r="J241" i="24"/>
  <c r="K241" i="24"/>
  <c r="L241" i="24"/>
  <c r="M241" i="24"/>
  <c r="N241" i="24"/>
  <c r="O241" i="24"/>
  <c r="S243" i="24"/>
  <c r="S244" i="24"/>
  <c r="D247" i="24"/>
  <c r="E247" i="24"/>
  <c r="F247" i="24"/>
  <c r="G247" i="24"/>
  <c r="H247" i="24"/>
  <c r="I247" i="24"/>
  <c r="J247" i="24"/>
  <c r="K247" i="24"/>
  <c r="L247" i="24"/>
  <c r="M247" i="24"/>
  <c r="N247" i="24"/>
  <c r="O247" i="24"/>
  <c r="S249" i="24"/>
  <c r="S250" i="24"/>
  <c r="D253" i="24"/>
  <c r="E253" i="24"/>
  <c r="F253" i="24"/>
  <c r="G253" i="24"/>
  <c r="H253" i="24"/>
  <c r="I253" i="24"/>
  <c r="J253" i="24"/>
  <c r="K253" i="24"/>
  <c r="L253" i="24"/>
  <c r="M253" i="24"/>
  <c r="N253" i="24"/>
  <c r="O253" i="24"/>
  <c r="S255" i="24"/>
  <c r="S256" i="24"/>
  <c r="D259" i="24"/>
  <c r="E259" i="24"/>
  <c r="F259" i="24"/>
  <c r="G259" i="24"/>
  <c r="H259" i="24"/>
  <c r="I259" i="24"/>
  <c r="J259" i="24"/>
  <c r="K259" i="24"/>
  <c r="L259" i="24"/>
  <c r="M259" i="24"/>
  <c r="N259" i="24"/>
  <c r="O259" i="24"/>
  <c r="S261" i="24"/>
  <c r="S262" i="24"/>
  <c r="C187" i="24"/>
  <c r="C266" i="24"/>
  <c r="S188" i="24"/>
  <c r="C193" i="24"/>
  <c r="S194" i="24"/>
  <c r="C199" i="24"/>
  <c r="S200" i="24"/>
  <c r="S206" i="24"/>
  <c r="C205" i="24"/>
  <c r="S212" i="24"/>
  <c r="C211" i="24"/>
  <c r="S218" i="24"/>
  <c r="C217" i="24"/>
  <c r="S224" i="24"/>
  <c r="C223" i="24"/>
  <c r="C229" i="24"/>
  <c r="S230" i="24"/>
  <c r="C235" i="24"/>
  <c r="S236" i="24"/>
  <c r="C241" i="24"/>
  <c r="S248" i="24"/>
  <c r="C247" i="24"/>
  <c r="C253" i="24"/>
  <c r="S254" i="24"/>
  <c r="C259" i="24"/>
  <c r="S260" i="24"/>
  <c r="S223" i="24" l="1"/>
  <c r="S205" i="24"/>
  <c r="S259" i="24"/>
  <c r="S235" i="24"/>
  <c r="S253" i="24"/>
  <c r="S241" i="24"/>
  <c r="S247" i="24"/>
  <c r="I30" i="24"/>
  <c r="E30" i="24"/>
  <c r="I31" i="24"/>
  <c r="I29" i="24"/>
  <c r="E31" i="24"/>
  <c r="E29" i="24"/>
  <c r="E32" i="24"/>
  <c r="E33" i="24"/>
  <c r="G127" i="24"/>
  <c r="I33" i="24"/>
  <c r="I32" i="24"/>
  <c r="C127" i="24"/>
  <c r="B290" i="24"/>
  <c r="R283" i="24"/>
  <c r="C290" i="24"/>
  <c r="D290" i="24"/>
  <c r="E290" i="24"/>
  <c r="F290" i="24"/>
  <c r="G290" i="24"/>
  <c r="H290" i="24"/>
  <c r="I290" i="24"/>
  <c r="J290" i="24"/>
  <c r="K290" i="24"/>
  <c r="L290" i="24"/>
  <c r="M290" i="24"/>
  <c r="N290" i="24"/>
  <c r="R284" i="24"/>
  <c r="R285" i="24"/>
  <c r="R286" i="24"/>
  <c r="R287" i="24"/>
  <c r="R288" i="24"/>
  <c r="R289" i="24"/>
  <c r="S217" i="24"/>
  <c r="S211" i="24"/>
  <c r="S199" i="24"/>
  <c r="S193" i="24"/>
  <c r="S187" i="24"/>
  <c r="C265" i="24"/>
  <c r="S266" i="24"/>
  <c r="O265" i="24"/>
  <c r="N265" i="24"/>
  <c r="M265" i="24"/>
  <c r="L265" i="24"/>
  <c r="K265" i="24"/>
  <c r="I265" i="24"/>
  <c r="H265" i="24"/>
  <c r="G265" i="24"/>
  <c r="F265" i="24"/>
  <c r="E265" i="24"/>
  <c r="S268" i="24"/>
  <c r="T260" i="24" l="1"/>
  <c r="T201" i="24"/>
  <c r="T249" i="24"/>
  <c r="I116" i="24"/>
  <c r="T256" i="24"/>
  <c r="T225" i="24"/>
  <c r="T208" i="24"/>
  <c r="T188" i="24"/>
  <c r="T212" i="24"/>
  <c r="E115" i="24"/>
  <c r="T237" i="24"/>
  <c r="T194" i="24"/>
  <c r="T220" i="24"/>
  <c r="T242" i="24"/>
  <c r="T244" i="24"/>
  <c r="T218" i="24"/>
  <c r="E119" i="24"/>
  <c r="T219" i="24"/>
  <c r="T238" i="24"/>
  <c r="T200" i="24"/>
  <c r="I121" i="24"/>
  <c r="T254" i="24"/>
  <c r="I119" i="24"/>
  <c r="I123" i="24"/>
  <c r="I114" i="24"/>
  <c r="I118" i="24"/>
  <c r="I122" i="24"/>
  <c r="I115" i="24"/>
  <c r="I117" i="24"/>
  <c r="T226" i="24"/>
  <c r="T206" i="24"/>
  <c r="T224" i="24"/>
  <c r="I113" i="24"/>
  <c r="T207" i="24"/>
  <c r="I120" i="24"/>
  <c r="I112" i="24"/>
  <c r="T190" i="24"/>
  <c r="T195" i="24"/>
  <c r="T243" i="24"/>
  <c r="T196" i="24"/>
  <c r="E34" i="24"/>
  <c r="T250" i="24"/>
  <c r="E111" i="24"/>
  <c r="T213" i="24"/>
  <c r="T255" i="24"/>
  <c r="T248" i="24"/>
  <c r="E123" i="24"/>
  <c r="I34" i="24"/>
  <c r="T202" i="24"/>
  <c r="T214" i="24"/>
  <c r="E126" i="24"/>
  <c r="E125" i="24"/>
  <c r="E124" i="24"/>
  <c r="T236" i="24"/>
  <c r="E122" i="24"/>
  <c r="E118" i="24"/>
  <c r="E114" i="24"/>
  <c r="T263" i="24"/>
  <c r="T251" i="24"/>
  <c r="T239" i="24"/>
  <c r="T221" i="24"/>
  <c r="T209" i="24"/>
  <c r="T197" i="24"/>
  <c r="T258" i="24"/>
  <c r="T216" i="24"/>
  <c r="T192" i="24"/>
  <c r="T222" i="24"/>
  <c r="T246" i="24"/>
  <c r="T204" i="24"/>
  <c r="T215" i="24"/>
  <c r="T240" i="24"/>
  <c r="T198" i="24"/>
  <c r="T257" i="24"/>
  <c r="T245" i="24"/>
  <c r="T227" i="24"/>
  <c r="T203" i="24"/>
  <c r="T252" i="24"/>
  <c r="T191" i="24"/>
  <c r="T264" i="24"/>
  <c r="T210" i="24"/>
  <c r="T234" i="24"/>
  <c r="T233" i="24"/>
  <c r="T269" i="24"/>
  <c r="E121" i="24"/>
  <c r="E117" i="24"/>
  <c r="E113" i="24"/>
  <c r="T189" i="24"/>
  <c r="T261" i="24"/>
  <c r="I124" i="24"/>
  <c r="I125" i="24"/>
  <c r="I126" i="24"/>
  <c r="I111" i="24"/>
  <c r="E120" i="24"/>
  <c r="E116" i="24"/>
  <c r="E112" i="24"/>
  <c r="T262" i="24"/>
  <c r="R290" i="24"/>
  <c r="S288" i="24" l="1"/>
  <c r="S286" i="24"/>
  <c r="S285" i="24"/>
  <c r="S283" i="24"/>
  <c r="S289" i="24"/>
  <c r="E127" i="24"/>
  <c r="S287" i="24"/>
  <c r="S284" i="24"/>
  <c r="I127" i="24"/>
  <c r="S290" i="24" l="1"/>
  <c r="C148" i="24" l="1"/>
  <c r="E138" i="24" l="1"/>
  <c r="G173" i="24"/>
  <c r="E145" i="24"/>
  <c r="E139" i="24"/>
  <c r="E140" i="24"/>
  <c r="E141" i="24"/>
  <c r="E142" i="24"/>
  <c r="E143" i="24"/>
  <c r="E144" i="24"/>
  <c r="E146" i="24"/>
  <c r="E147" i="24"/>
  <c r="G148" i="24"/>
  <c r="C182" i="24"/>
  <c r="G182" i="24"/>
  <c r="E178" i="24" l="1"/>
  <c r="I170" i="24"/>
  <c r="I144" i="24"/>
  <c r="I145" i="24"/>
  <c r="I172" i="24"/>
  <c r="I153" i="24"/>
  <c r="E179" i="24"/>
  <c r="I160" i="24"/>
  <c r="I140" i="24"/>
  <c r="I159" i="24"/>
  <c r="I154" i="24"/>
  <c r="I141" i="24"/>
  <c r="I169" i="24"/>
  <c r="I143" i="24"/>
  <c r="I166" i="24"/>
  <c r="I162" i="24"/>
  <c r="I171" i="24"/>
  <c r="I167" i="24"/>
  <c r="I165" i="24"/>
  <c r="I147" i="24"/>
  <c r="I139" i="24"/>
  <c r="I168" i="24"/>
  <c r="I158" i="24"/>
  <c r="I146" i="24"/>
  <c r="I142" i="24"/>
  <c r="I138" i="24"/>
  <c r="I161" i="24"/>
  <c r="I157" i="24"/>
  <c r="I156" i="24"/>
  <c r="I164" i="24"/>
  <c r="I180" i="24"/>
  <c r="I181" i="24"/>
  <c r="I179" i="24"/>
  <c r="E180" i="24"/>
  <c r="E181" i="24"/>
  <c r="I163" i="24"/>
  <c r="I155" i="24"/>
  <c r="I178" i="24"/>
  <c r="E148" i="24"/>
  <c r="C66" i="8"/>
  <c r="G64" i="24"/>
  <c r="C173" i="24"/>
  <c r="I57" i="24" l="1"/>
  <c r="E172" i="24"/>
  <c r="E153" i="24"/>
  <c r="I173" i="24"/>
  <c r="I182" i="24"/>
  <c r="I148" i="24"/>
  <c r="E182" i="24"/>
  <c r="E156" i="24"/>
  <c r="E171" i="24"/>
  <c r="E163" i="24"/>
  <c r="I62" i="24"/>
  <c r="I59" i="24"/>
  <c r="I60" i="24"/>
  <c r="I61" i="24"/>
  <c r="I58" i="24"/>
  <c r="I63" i="24"/>
  <c r="E155" i="24"/>
  <c r="E167" i="24"/>
  <c r="E158" i="24"/>
  <c r="E154" i="24"/>
  <c r="E165" i="24"/>
  <c r="E159" i="24"/>
  <c r="E170" i="24"/>
  <c r="E169" i="24"/>
  <c r="E166" i="24"/>
  <c r="E161" i="24"/>
  <c r="E157" i="24"/>
  <c r="E164" i="24"/>
  <c r="E160" i="24"/>
  <c r="E168" i="24"/>
  <c r="E162" i="24"/>
  <c r="C52" i="24"/>
  <c r="C79" i="24"/>
  <c r="G79" i="24"/>
  <c r="C86" i="24"/>
  <c r="G86" i="24"/>
  <c r="E84" i="24" l="1"/>
  <c r="I78" i="24"/>
  <c r="C151" i="9" s="1"/>
  <c r="F151" i="9" s="1"/>
  <c r="I84" i="24"/>
  <c r="E78" i="24"/>
  <c r="E39" i="24"/>
  <c r="E173" i="24"/>
  <c r="I64" i="24"/>
  <c r="E47" i="24"/>
  <c r="E48" i="24"/>
  <c r="E40" i="24"/>
  <c r="E41" i="24"/>
  <c r="E46" i="24"/>
  <c r="I77" i="24"/>
  <c r="C150" i="9" s="1"/>
  <c r="F150" i="9" s="1"/>
  <c r="E85" i="24"/>
  <c r="E45" i="24"/>
  <c r="E77" i="24"/>
  <c r="E50" i="24"/>
  <c r="E49" i="24"/>
  <c r="E42" i="24"/>
  <c r="E60" i="24"/>
  <c r="E58" i="24"/>
  <c r="E63" i="24"/>
  <c r="E61" i="24"/>
  <c r="E62" i="24"/>
  <c r="I85" i="24"/>
  <c r="E44" i="24"/>
  <c r="E51" i="24"/>
  <c r="E43" i="24"/>
  <c r="I79" i="24" l="1"/>
  <c r="E79" i="24"/>
  <c r="E86" i="24"/>
  <c r="E64" i="24"/>
  <c r="E52" i="24"/>
  <c r="I86" i="24"/>
  <c r="S231" i="24" l="1"/>
  <c r="D267" i="24"/>
  <c r="S229" i="24" l="1"/>
  <c r="S267" i="24"/>
  <c r="T231" i="24" l="1"/>
  <c r="S265" i="24"/>
  <c r="T232" i="24"/>
  <c r="T230" i="24"/>
  <c r="T259" i="24" l="1"/>
  <c r="T205" i="24"/>
  <c r="T229" i="24"/>
  <c r="T247" i="24"/>
  <c r="T193" i="24"/>
  <c r="T266" i="24"/>
  <c r="T268" i="24"/>
  <c r="T235" i="24"/>
  <c r="T253" i="24"/>
  <c r="T217" i="24"/>
  <c r="T187" i="24"/>
  <c r="T211" i="24"/>
  <c r="T267" i="24"/>
  <c r="T241" i="24"/>
  <c r="T199" i="24"/>
  <c r="T223" i="24"/>
  <c r="D223" i="24"/>
  <c r="D270" i="24"/>
  <c r="T265" i="24" l="1"/>
  <c r="D265" i="24"/>
  <c r="S228" i="24"/>
  <c r="J270" i="24"/>
  <c r="J223" i="24"/>
  <c r="T228" i="24" l="1"/>
  <c r="J265" i="24"/>
  <c r="S270" i="24"/>
  <c r="T270" i="24"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Zuzanna Kusyk</author>
    <author>Turosky, Steven</author>
    <author>admin</author>
  </authors>
  <commentList>
    <comment ref="A25" authorId="0" shapeId="0" xr:uid="{00000000-0006-0000-0900-000001000000}">
      <text>
        <r>
          <rPr>
            <b/>
            <sz val="9"/>
            <color indexed="81"/>
            <rFont val="Tahoma"/>
            <family val="2"/>
          </rPr>
          <t>MG:</t>
        </r>
        <r>
          <rPr>
            <sz val="9"/>
            <color indexed="81"/>
            <rFont val="Tahoma"/>
            <family val="2"/>
          </rPr>
          <t xml:space="preserve">
CURRENCY                                                        EUR
INSTRUMENT                                                   GLOBAL REGISTERED COVERED BONDS
SECURITY DESCRIPTION                        SERIES CBL3 - 7 Year Fixed
ISIN/CUSIP                                                         REG S: XS1111155328
PRINCIPAL                                                        1,500,000,000
TRADE DATE                                                   Sept 10, 2014
SETTLEMENT DATE                                   Sept 17, 2014
MATURITY DATE                                          Sept 17, 2021
TERM (in years)                                               7
COUPON                                                            0.75%
YIELD                                                                    0.83%
PRICE                                                                   99.438
COMMISSION                                                  0.2750%
ACCRUED INTEREST                                        -
SETTLEMENT AMOUNT                           1,487,445,000
  </t>
        </r>
      </text>
    </comment>
    <comment ref="C27" authorId="1" shapeId="0" xr:uid="{00000000-0006-0000-0900-000002000000}">
      <text>
        <r>
          <rPr>
            <b/>
            <sz val="9"/>
            <color indexed="81"/>
            <rFont val="Tahoma"/>
            <family val="2"/>
          </rPr>
          <t>Turosky, Steven:</t>
        </r>
        <r>
          <rPr>
            <sz val="9"/>
            <color indexed="81"/>
            <rFont val="Tahoma"/>
            <family val="2"/>
          </rPr>
          <t xml:space="preserve">
blended rates
750 @ 1.4676 
1250 @ 1.5277</t>
        </r>
      </text>
    </comment>
    <comment ref="C37" authorId="2" shapeId="0" xr:uid="{00000000-0006-0000-0900-000003000000}">
      <text>
        <r>
          <rPr>
            <b/>
            <sz val="9"/>
            <color indexed="81"/>
            <rFont val="Tahoma"/>
            <family val="2"/>
          </rPr>
          <t>admin:</t>
        </r>
        <r>
          <rPr>
            <sz val="9"/>
            <color indexed="81"/>
            <rFont val="Tahoma"/>
            <family val="2"/>
          </rPr>
          <t xml:space="preserve">
blended rates
250 @ 1.30870 
225 @ 1.32170
355 @ 1.4707</t>
        </r>
      </text>
    </comment>
    <comment ref="C41" authorId="1" shapeId="0" xr:uid="{00000000-0006-0000-0900-000004000000}">
      <text>
        <r>
          <rPr>
            <b/>
            <sz val="9"/>
            <color indexed="81"/>
            <rFont val="Tahoma"/>
            <family val="2"/>
          </rPr>
          <t>Turosky, Steven:</t>
        </r>
        <r>
          <rPr>
            <sz val="9"/>
            <color indexed="81"/>
            <rFont val="Tahoma"/>
            <family val="2"/>
          </rPr>
          <t xml:space="preserve">
blended rates
100 @ 1.4767 
80 @ 1.4545</t>
        </r>
      </text>
    </comment>
  </commentList>
</comments>
</file>

<file path=xl/sharedStrings.xml><?xml version="1.0" encoding="utf-8"?>
<sst xmlns="http://schemas.openxmlformats.org/spreadsheetml/2006/main" count="3753" uniqueCount="2312">
  <si>
    <t>Country</t>
  </si>
  <si>
    <t>Row</t>
  </si>
  <si>
    <t>Norway</t>
  </si>
  <si>
    <t>Italy</t>
  </si>
  <si>
    <t>G.3.1.1</t>
  </si>
  <si>
    <t>G.5.1.1</t>
  </si>
  <si>
    <t>Sweden</t>
  </si>
  <si>
    <t>M.7A.14.1</t>
  </si>
  <si>
    <t>G.3.2.1</t>
  </si>
  <si>
    <t>G.3.9.2</t>
  </si>
  <si>
    <t>G.3.9.6</t>
  </si>
  <si>
    <t>G.3.13.1</t>
  </si>
  <si>
    <t>Canada</t>
  </si>
  <si>
    <t>Harmonised Transparency Template</t>
  </si>
  <si>
    <t>Index</t>
  </si>
  <si>
    <t>Worksheet A: HTT General</t>
  </si>
  <si>
    <t>Tab 1: Harmonised Transparency Template</t>
  </si>
  <si>
    <t>Worksheet B1: HTT Mortgage Assets</t>
  </si>
  <si>
    <t>Worksheet B2: HTT Public Sector Assets</t>
  </si>
  <si>
    <t>Worksheet B3: HTT Shipping Assets</t>
  </si>
  <si>
    <t>Worksheet C: HTT Harmonised Glossary</t>
  </si>
  <si>
    <t>Covered Bond Label Disclaimer</t>
  </si>
  <si>
    <t>Reporting in Domestic Currency</t>
  </si>
  <si>
    <t>CONTENT OF TAB A</t>
  </si>
  <si>
    <t>1. Basic Facts</t>
  </si>
  <si>
    <t>2. Regulatory Summary</t>
  </si>
  <si>
    <t>3. General Cover Pool / Covered Bond Information</t>
  </si>
  <si>
    <t>`</t>
  </si>
  <si>
    <t>4. References to Capital Requirements Regulation (CRR) 129(7)</t>
  </si>
  <si>
    <t>5. References to Capital Requirements Regulation (CRR) 129(1)</t>
  </si>
  <si>
    <t>6. Other relevant information</t>
  </si>
  <si>
    <t>Field Number</t>
  </si>
  <si>
    <t>G.1.1.1</t>
  </si>
  <si>
    <t>[For completion]</t>
  </si>
  <si>
    <t>G.1.1.2</t>
  </si>
  <si>
    <t>Issuer Name</t>
  </si>
  <si>
    <t>G.1.1.3</t>
  </si>
  <si>
    <t>Link to Issuer's Website</t>
  </si>
  <si>
    <t>G.1.1.4</t>
  </si>
  <si>
    <t>Cut-off date</t>
  </si>
  <si>
    <t>OG.1.1.1</t>
  </si>
  <si>
    <t>Optional information e.g. Contact names</t>
  </si>
  <si>
    <t>OG.1.1.2</t>
  </si>
  <si>
    <t>Optional information e.g. Parent name</t>
  </si>
  <si>
    <t>OG.1.1.3</t>
  </si>
  <si>
    <t>OG.1.1.4</t>
  </si>
  <si>
    <t>OG.1.1.5</t>
  </si>
  <si>
    <t>OG.1.1.6</t>
  </si>
  <si>
    <t>OG.1.1.7</t>
  </si>
  <si>
    <t>OG.1.1.8</t>
  </si>
  <si>
    <t>G.2.1.1</t>
  </si>
  <si>
    <t>UCITS Compliance (Y/N)</t>
  </si>
  <si>
    <t>G.2.1.2</t>
  </si>
  <si>
    <t>CRR Compliance (Y/N)</t>
  </si>
  <si>
    <t>G.2.1.3</t>
  </si>
  <si>
    <t>LCR status</t>
  </si>
  <si>
    <t>OG.2.1.1</t>
  </si>
  <si>
    <t>OG.2.1.2</t>
  </si>
  <si>
    <t>OG.2.1.3</t>
  </si>
  <si>
    <t>OG.2.1.4</t>
  </si>
  <si>
    <t>OG.2.1.5</t>
  </si>
  <si>
    <t>OG.2.1.6</t>
  </si>
  <si>
    <t>1.General Information</t>
  </si>
  <si>
    <t>Nominal (mn)</t>
  </si>
  <si>
    <t>G.3.1.2</t>
  </si>
  <si>
    <t>Outstanding Covered Bonds</t>
  </si>
  <si>
    <t>OG.3.1.1</t>
  </si>
  <si>
    <t>Cover Pool Size [NPV] (mn)</t>
  </si>
  <si>
    <t>OG.3.1.2</t>
  </si>
  <si>
    <t>Outstanding Covered Bonds [NPV] (mn)</t>
  </si>
  <si>
    <t>OG.3.1.3</t>
  </si>
  <si>
    <t xml:space="preserve">2. Over-collateralisation (OC) </t>
  </si>
  <si>
    <t>Actual</t>
  </si>
  <si>
    <t>Minimum Committed</t>
  </si>
  <si>
    <t>Purpose</t>
  </si>
  <si>
    <t>OC (%)</t>
  </si>
  <si>
    <t>OG.3.2.1</t>
  </si>
  <si>
    <t>Optional information e.g. Asset Coverage Test (ACT)</t>
  </si>
  <si>
    <t>OG.3.2.2</t>
  </si>
  <si>
    <t>Optional information e.g. OC (NPV basis)</t>
  </si>
  <si>
    <t>OG.3.2.3</t>
  </si>
  <si>
    <t>OG.3.2.4</t>
  </si>
  <si>
    <t>OG.3.2.5</t>
  </si>
  <si>
    <t>OG.3.2.6</t>
  </si>
  <si>
    <t>3. Cover Pool Composition</t>
  </si>
  <si>
    <t>% Cover Pool</t>
  </si>
  <si>
    <t>G.3.3.1</t>
  </si>
  <si>
    <t>Mortgages</t>
  </si>
  <si>
    <t>G.3.3.2</t>
  </si>
  <si>
    <t xml:space="preserve">Public Sector </t>
  </si>
  <si>
    <t>G.3.3.3</t>
  </si>
  <si>
    <t>Shipping</t>
  </si>
  <si>
    <t>G.3.3.4</t>
  </si>
  <si>
    <t>Substitute Assets</t>
  </si>
  <si>
    <t>G.3.3.5</t>
  </si>
  <si>
    <t>Other</t>
  </si>
  <si>
    <t>G.3.3.6</t>
  </si>
  <si>
    <t>Total</t>
  </si>
  <si>
    <t>OG.3.3.1</t>
  </si>
  <si>
    <t>OG.3.3.2</t>
  </si>
  <si>
    <t>OG.3.3.3</t>
  </si>
  <si>
    <t>OG.3.3.4</t>
  </si>
  <si>
    <t>OG.3.3.5</t>
  </si>
  <si>
    <t>OG.3.3.6</t>
  </si>
  <si>
    <t>4. Cover Pool Amortisation Profile</t>
  </si>
  <si>
    <t>% Total Contractual</t>
  </si>
  <si>
    <t>% Total Expected Upon Prepayments</t>
  </si>
  <si>
    <t>G.3.4.1</t>
  </si>
  <si>
    <t>Weighted Average life (in years)</t>
  </si>
  <si>
    <t>By buckets:</t>
  </si>
  <si>
    <t>G.3.4.2</t>
  </si>
  <si>
    <t>G.3.4.3</t>
  </si>
  <si>
    <t>G.3.4.4</t>
  </si>
  <si>
    <t>G.3.4.5</t>
  </si>
  <si>
    <t>G.3.4.6</t>
  </si>
  <si>
    <t>G.3.4.7</t>
  </si>
  <si>
    <t>G.3.4.8</t>
  </si>
  <si>
    <t>G.3.4.9</t>
  </si>
  <si>
    <t>OG.3.4.1</t>
  </si>
  <si>
    <t>OG.3.4.2</t>
  </si>
  <si>
    <t>OG.3.4.3</t>
  </si>
  <si>
    <t>OG.3.4.4</t>
  </si>
  <si>
    <t>OG.3.4.5</t>
  </si>
  <si>
    <t>OG.3.4.6</t>
  </si>
  <si>
    <t>OG.3.4.7</t>
  </si>
  <si>
    <t>OG.3.4.8</t>
  </si>
  <si>
    <t>OG.3.4.9</t>
  </si>
  <si>
    <t>OG.3.4.10</t>
  </si>
  <si>
    <t>5. Maturity of Covered Bonds</t>
  </si>
  <si>
    <t xml:space="preserve">% Total Initial Maturity </t>
  </si>
  <si>
    <t>% Total Extended Maturity</t>
  </si>
  <si>
    <t>G.3.5.1</t>
  </si>
  <si>
    <t>G.3.5.2</t>
  </si>
  <si>
    <t>G.3.5.3</t>
  </si>
  <si>
    <t>G.3.5.4</t>
  </si>
  <si>
    <t>G.3.5.5</t>
  </si>
  <si>
    <t>G.3.5.6</t>
  </si>
  <si>
    <t>G.3.5.7</t>
  </si>
  <si>
    <t>G.3.5.8</t>
  </si>
  <si>
    <t>G.3.5.9</t>
  </si>
  <si>
    <t>G.3.5.10</t>
  </si>
  <si>
    <t>OG.3.5.1</t>
  </si>
  <si>
    <t>OG.3.5.2</t>
  </si>
  <si>
    <t>OG.3.5.3</t>
  </si>
  <si>
    <t>OG.3.5.4</t>
  </si>
  <si>
    <t>OG.3.5.5</t>
  </si>
  <si>
    <t>OG.3.5.6</t>
  </si>
  <si>
    <t>OG.3.5.7</t>
  </si>
  <si>
    <t>OG.3.5.8</t>
  </si>
  <si>
    <t>OG.3.5.9</t>
  </si>
  <si>
    <t>OG.3.5.10</t>
  </si>
  <si>
    <t>Nominal [before hedging] (mn)</t>
  </si>
  <si>
    <t>Nominal [after hedging] (mn)</t>
  </si>
  <si>
    <t>% Total [before]</t>
  </si>
  <si>
    <t>% Total [after]</t>
  </si>
  <si>
    <t>G.3.6.1</t>
  </si>
  <si>
    <t>EUR</t>
  </si>
  <si>
    <t>G.3.6.2</t>
  </si>
  <si>
    <t>G.3.6.3</t>
  </si>
  <si>
    <t>G.3.6.4</t>
  </si>
  <si>
    <t>NOK</t>
  </si>
  <si>
    <t>G.3.6.5</t>
  </si>
  <si>
    <t>G.3.6.6</t>
  </si>
  <si>
    <t>G.3.6.7</t>
  </si>
  <si>
    <t>G.3.6.8</t>
  </si>
  <si>
    <t>BRL</t>
  </si>
  <si>
    <t>G.3.6.9</t>
  </si>
  <si>
    <t>CZK</t>
  </si>
  <si>
    <t>G.3.6.10</t>
  </si>
  <si>
    <t>DKK</t>
  </si>
  <si>
    <t>G.3.6.11</t>
  </si>
  <si>
    <t>HKD</t>
  </si>
  <si>
    <t>G.3.6.12</t>
  </si>
  <si>
    <t>KRW</t>
  </si>
  <si>
    <t>G.3.6.13</t>
  </si>
  <si>
    <t>SEK</t>
  </si>
  <si>
    <t>G.3.6.14</t>
  </si>
  <si>
    <t>SGD</t>
  </si>
  <si>
    <t>G.3.6.15</t>
  </si>
  <si>
    <t>G.3.6.16</t>
  </si>
  <si>
    <t>OG.3.6.1</t>
  </si>
  <si>
    <t>OG.3.6.2</t>
  </si>
  <si>
    <t>OG.3.6.3</t>
  </si>
  <si>
    <t>OG.3.6.4</t>
  </si>
  <si>
    <t>OG.3.6.5</t>
  </si>
  <si>
    <t>OG.3.6.6</t>
  </si>
  <si>
    <t>OG.3.6.7</t>
  </si>
  <si>
    <t xml:space="preserve">7. Covered Bonds - Currency </t>
  </si>
  <si>
    <t>G.3.7.1</t>
  </si>
  <si>
    <t>G.3.7.2</t>
  </si>
  <si>
    <t>G.3.7.3</t>
  </si>
  <si>
    <t>G.3.7.4</t>
  </si>
  <si>
    <t>G.3.7.5</t>
  </si>
  <si>
    <t>G.3.7.6</t>
  </si>
  <si>
    <t>G.3.7.7</t>
  </si>
  <si>
    <t>G.3.7.8</t>
  </si>
  <si>
    <t>G.3.7.9</t>
  </si>
  <si>
    <t>G.3.7.10</t>
  </si>
  <si>
    <t>G.3.7.11</t>
  </si>
  <si>
    <t>G.3.7.12</t>
  </si>
  <si>
    <t>G.3.7.13</t>
  </si>
  <si>
    <t>G.3.7.14</t>
  </si>
  <si>
    <t>G.3.7.15</t>
  </si>
  <si>
    <t>G.3.7.16</t>
  </si>
  <si>
    <t>OG.3.7.1</t>
  </si>
  <si>
    <t>OG.3.7.2</t>
  </si>
  <si>
    <t>OG.3.7.3</t>
  </si>
  <si>
    <t>OG.3.7.4</t>
  </si>
  <si>
    <t>OG.3.7.5</t>
  </si>
  <si>
    <t>OG.3.7.6</t>
  </si>
  <si>
    <t>OG.3.7.7</t>
  </si>
  <si>
    <t xml:space="preserve">8. Covered Bonds - Breakdown by interest rate </t>
  </si>
  <si>
    <t>% Covered Bonds</t>
  </si>
  <si>
    <t>G.3.8.1</t>
  </si>
  <si>
    <t>Fixed coupon</t>
  </si>
  <si>
    <t>G.3.8.2</t>
  </si>
  <si>
    <t>Floating coupon</t>
  </si>
  <si>
    <t>G.3.8.3</t>
  </si>
  <si>
    <t>G.3.8.4</t>
  </si>
  <si>
    <t>OG.3.8.1</t>
  </si>
  <si>
    <t>OG.3.8.2</t>
  </si>
  <si>
    <t>OG.3.8.3</t>
  </si>
  <si>
    <t>OG.3.8.4</t>
  </si>
  <si>
    <t>OG.3.8.5</t>
  </si>
  <si>
    <t>9. Substitute Assets - Type</t>
  </si>
  <si>
    <t>% Substitute Assets</t>
  </si>
  <si>
    <t>G.3.9.1</t>
  </si>
  <si>
    <t>Cash</t>
  </si>
  <si>
    <t>G.3.9.3</t>
  </si>
  <si>
    <t>Exposures to central banks</t>
  </si>
  <si>
    <t>G.3.9.4</t>
  </si>
  <si>
    <t>Exposures to credit institutions</t>
  </si>
  <si>
    <t>G.3.9.5</t>
  </si>
  <si>
    <t>OG.3.9.1</t>
  </si>
  <si>
    <t>OG.3.9.2</t>
  </si>
  <si>
    <t>OG.3.9.3</t>
  </si>
  <si>
    <t>OG.3.9.4</t>
  </si>
  <si>
    <t>OG.3.9.5</t>
  </si>
  <si>
    <t>OG.3.9.6</t>
  </si>
  <si>
    <t>OG.3.9.7</t>
  </si>
  <si>
    <t>OG.3.9.8</t>
  </si>
  <si>
    <t>OG.3.9.9</t>
  </si>
  <si>
    <t>OG.3.9.10</t>
  </si>
  <si>
    <t>OG.3.9.11</t>
  </si>
  <si>
    <t>OG.3.9.12</t>
  </si>
  <si>
    <t>10. Substitute Assets - Country</t>
  </si>
  <si>
    <t>G.3.10.1</t>
  </si>
  <si>
    <t>Domestic (Country of Issuer)</t>
  </si>
  <si>
    <t>G.3.10.2</t>
  </si>
  <si>
    <t>Eurozone</t>
  </si>
  <si>
    <t>G.3.10.3</t>
  </si>
  <si>
    <t>Rest of European Union (EU)</t>
  </si>
  <si>
    <t>G.3.10.4</t>
  </si>
  <si>
    <t>European Economic Area (not member of EU)</t>
  </si>
  <si>
    <t>G.3.10.5</t>
  </si>
  <si>
    <t>Switzerland</t>
  </si>
  <si>
    <t>G.3.10.6</t>
  </si>
  <si>
    <t>Australia</t>
  </si>
  <si>
    <t>G.3.10.7</t>
  </si>
  <si>
    <t>Brazil</t>
  </si>
  <si>
    <t>G.3.10.8</t>
  </si>
  <si>
    <t>G.3.10.9</t>
  </si>
  <si>
    <t>Japan</t>
  </si>
  <si>
    <t>G.3.10.10</t>
  </si>
  <si>
    <t>Korea</t>
  </si>
  <si>
    <t>G.3.10.11</t>
  </si>
  <si>
    <t>New Zealand</t>
  </si>
  <si>
    <t>G.3.10.12</t>
  </si>
  <si>
    <t>Singapore</t>
  </si>
  <si>
    <t>G.3.10.13</t>
  </si>
  <si>
    <t>US</t>
  </si>
  <si>
    <t>G.3.10.14</t>
  </si>
  <si>
    <t>G.3.10.15</t>
  </si>
  <si>
    <t>Total EU</t>
  </si>
  <si>
    <t>G.3.10.16</t>
  </si>
  <si>
    <t>OG.3.10.1</t>
  </si>
  <si>
    <t>OG.3.10.2</t>
  </si>
  <si>
    <t>OG.3.10.3</t>
  </si>
  <si>
    <t>OG.3.10.4</t>
  </si>
  <si>
    <t>OG.3.10.5</t>
  </si>
  <si>
    <t>OG.3.10.6</t>
  </si>
  <si>
    <t>OG.3.10.7</t>
  </si>
  <si>
    <t xml:space="preserve">11. Liquid Assets </t>
  </si>
  <si>
    <t>G.3.11.1</t>
  </si>
  <si>
    <t>Substitute and other marketable assets</t>
  </si>
  <si>
    <t>G.3.11.2</t>
  </si>
  <si>
    <t>Central bank eligible assets</t>
  </si>
  <si>
    <t>G.3.11.3</t>
  </si>
  <si>
    <t>G.3.11.4</t>
  </si>
  <si>
    <t>OG.3.11.1</t>
  </si>
  <si>
    <t>OG.3.11.2</t>
  </si>
  <si>
    <t>OG.3.11.3</t>
  </si>
  <si>
    <t>OG.3.11.4</t>
  </si>
  <si>
    <t>OG.3.11.5</t>
  </si>
  <si>
    <t>OG.3.11.6</t>
  </si>
  <si>
    <t>OG.3.11.7</t>
  </si>
  <si>
    <t xml:space="preserve">12. Bond List </t>
  </si>
  <si>
    <t>G.3.12.1</t>
  </si>
  <si>
    <t xml:space="preserve">Bond list </t>
  </si>
  <si>
    <t>13. Derivatives &amp; Swaps</t>
  </si>
  <si>
    <t>G.3.13.2</t>
  </si>
  <si>
    <t>Type of interest rate swaps (intra-group, external or both)</t>
  </si>
  <si>
    <t>G.3.13.3</t>
  </si>
  <si>
    <t>Type of currency rate swaps (intra-group, external or both)</t>
  </si>
  <si>
    <t>OG.3.13.1</t>
  </si>
  <si>
    <t>NPV of Derivatives in the cover pool (mn)</t>
  </si>
  <si>
    <t>OG.3.13.2</t>
  </si>
  <si>
    <t>Derivatives outside the cover pool [notional] (mn)</t>
  </si>
  <si>
    <t>OG.3.13.3</t>
  </si>
  <si>
    <t>NPV of Derivatives outside the cover pool (mn)</t>
  </si>
  <si>
    <t>OG.3.13.4</t>
  </si>
  <si>
    <t>OG.3.13.5</t>
  </si>
  <si>
    <t xml:space="preserve">4. References to Capital Requirements Regulation (CRR) 129(7) </t>
  </si>
  <si>
    <t>G.4.1.1</t>
  </si>
  <si>
    <t xml:space="preserve">(i)         Value of the cover pool outstanding covered bonds: </t>
  </si>
  <si>
    <t>G.4.1.2</t>
  </si>
  <si>
    <t xml:space="preserve">(i)         Value of covered bonds: </t>
  </si>
  <si>
    <t>G.4.1.3</t>
  </si>
  <si>
    <t xml:space="preserve">(ii)        Geographical distribution: </t>
  </si>
  <si>
    <t>G.4.1.4</t>
  </si>
  <si>
    <t>(ii)        Type of cover assets:</t>
  </si>
  <si>
    <t>G.4.1.5</t>
  </si>
  <si>
    <t xml:space="preserve">(ii)        Loan size: </t>
  </si>
  <si>
    <t>G.4.1.6</t>
  </si>
  <si>
    <t xml:space="preserve">            (ii)        Interest rate risk - cover pool:</t>
  </si>
  <si>
    <t>G.4.1.7</t>
  </si>
  <si>
    <t>(ii)        Currency risk - cover pool:</t>
  </si>
  <si>
    <t>G.4.1.8</t>
  </si>
  <si>
    <t xml:space="preserve">          (ii)         Interest rate risk - covered bond:</t>
  </si>
  <si>
    <t>G.4.1.9</t>
  </si>
  <si>
    <t>(ii)        Currency risk - covered bond:</t>
  </si>
  <si>
    <t>G.4.1.10</t>
  </si>
  <si>
    <t>(Please refer to "Tab D. HTT Harmonised Glossary" for hedging strategy)</t>
  </si>
  <si>
    <t>G.4.1.11</t>
  </si>
  <si>
    <t xml:space="preserve">(iii)        Maturity structure of cover assets: </t>
  </si>
  <si>
    <t>G.4.1.12</t>
  </si>
  <si>
    <t xml:space="preserve">(iii)        Maturity structure of covered bonds: </t>
  </si>
  <si>
    <t>G.4.1.13</t>
  </si>
  <si>
    <t>(iv)        Percentage of loans more than ninety days past due:</t>
  </si>
  <si>
    <t>OG.4.1.1</t>
  </si>
  <si>
    <t>OG.4.1.2</t>
  </si>
  <si>
    <t>OG.4.1.3</t>
  </si>
  <si>
    <t>OG.4.1.4</t>
  </si>
  <si>
    <t>OG.4.1.5</t>
  </si>
  <si>
    <t>OG.4.1.6</t>
  </si>
  <si>
    <t>OG.4.1.7</t>
  </si>
  <si>
    <t>OG.4.1.8</t>
  </si>
  <si>
    <t>OG.4.1.9</t>
  </si>
  <si>
    <t>OG.4.1.10</t>
  </si>
  <si>
    <t>Exposure to credit institute credit quality step 1 &amp; 2</t>
  </si>
  <si>
    <t>OG.5.1.1</t>
  </si>
  <si>
    <t>OG.5.1.2</t>
  </si>
  <si>
    <t>OG.5.1.3</t>
  </si>
  <si>
    <t>OG.5.1.4</t>
  </si>
  <si>
    <t>OG.5.1.5</t>
  </si>
  <si>
    <t>OG.5.1.6</t>
  </si>
  <si>
    <t>1. Optional information e.g. Rating triggers</t>
  </si>
  <si>
    <t>OG.6.1.1</t>
  </si>
  <si>
    <t>NPV Test (passed/failed)</t>
  </si>
  <si>
    <t>OG.6.1.2</t>
  </si>
  <si>
    <t>Interest Covereage Test (passe/failed)</t>
  </si>
  <si>
    <t>OG.6.1.3</t>
  </si>
  <si>
    <t xml:space="preserve">Cash Manager </t>
  </si>
  <si>
    <t>OG.6.1.4</t>
  </si>
  <si>
    <t>Account Bank</t>
  </si>
  <si>
    <t>OG.6.1.5</t>
  </si>
  <si>
    <t>Stand-by Account Bank</t>
  </si>
  <si>
    <t>OG.6.1.6</t>
  </si>
  <si>
    <t xml:space="preserve">Servicer </t>
  </si>
  <si>
    <t>OG.6.1.7</t>
  </si>
  <si>
    <t xml:space="preserve">Interest Rate Swap Provider </t>
  </si>
  <si>
    <t>OG.6.1.8</t>
  </si>
  <si>
    <t xml:space="preserve">Covered Bond Swap Provider </t>
  </si>
  <si>
    <t>OG.6.1.9</t>
  </si>
  <si>
    <t>Paying Agent</t>
  </si>
  <si>
    <t>OG.6.1.10</t>
  </si>
  <si>
    <t>OG.6.1.11</t>
  </si>
  <si>
    <t>OG.6.1.12</t>
  </si>
  <si>
    <t>OG.6.1.13</t>
  </si>
  <si>
    <t>OG.6.1.14</t>
  </si>
  <si>
    <t>OG.6.1.15</t>
  </si>
  <si>
    <t>OG.6.1.16</t>
  </si>
  <si>
    <t>OG.6.1.17</t>
  </si>
  <si>
    <t>OG.6.1.18</t>
  </si>
  <si>
    <t>OG.6.1.19</t>
  </si>
  <si>
    <t>OG.6.1.20</t>
  </si>
  <si>
    <t>OG.6.1.21</t>
  </si>
  <si>
    <t>OG.6.1.22</t>
  </si>
  <si>
    <t>OG.6.1.23</t>
  </si>
  <si>
    <t>OG.6.1.24</t>
  </si>
  <si>
    <t>OG.6.1.25</t>
  </si>
  <si>
    <t>OG.6.1.26</t>
  </si>
  <si>
    <t>OG.6.1.27</t>
  </si>
  <si>
    <t>OG.6.1.28</t>
  </si>
  <si>
    <t>OG.6.1.29</t>
  </si>
  <si>
    <t>OG.6.1.30</t>
  </si>
  <si>
    <t>OG.6.1.31</t>
  </si>
  <si>
    <t>OG.6.1.32</t>
  </si>
  <si>
    <t>OG.6.1.33</t>
  </si>
  <si>
    <t>OG.6.1.34</t>
  </si>
  <si>
    <t>OG.6.1.35</t>
  </si>
  <si>
    <t>OG.6.1.36</t>
  </si>
  <si>
    <t>OG.6.1.37</t>
  </si>
  <si>
    <t>OG.6.1.38</t>
  </si>
  <si>
    <t>OG.6.1.39</t>
  </si>
  <si>
    <t>OG.6.1.40</t>
  </si>
  <si>
    <t>OG.6.1.41</t>
  </si>
  <si>
    <t>OG.6.1.42</t>
  </si>
  <si>
    <t>OG.6.1.43</t>
  </si>
  <si>
    <t>OG.6.1.44</t>
  </si>
  <si>
    <t>OG.6.1.45</t>
  </si>
  <si>
    <t>B1. Harmonised Transparency Template - Mortgage Assets</t>
  </si>
  <si>
    <t>CONTENT OF TAB B1</t>
  </si>
  <si>
    <t>7. Mortgage Assets</t>
  </si>
  <si>
    <t>7.A Residential Cover Pool</t>
  </si>
  <si>
    <t>7.B Commercial Cover Pool</t>
  </si>
  <si>
    <t>1. Property Type Information</t>
  </si>
  <si>
    <t>% Total Mortgages</t>
  </si>
  <si>
    <t>M.7.1.1</t>
  </si>
  <si>
    <t>Residential</t>
  </si>
  <si>
    <t>M.7.1.2</t>
  </si>
  <si>
    <t>Commercial</t>
  </si>
  <si>
    <t>M.7.1.3</t>
  </si>
  <si>
    <t>M.7.1.4</t>
  </si>
  <si>
    <t>OM.7.1.1</t>
  </si>
  <si>
    <t>OM.7.1.2</t>
  </si>
  <si>
    <t>OM.7.1.3</t>
  </si>
  <si>
    <t>OM.7.1.4</t>
  </si>
  <si>
    <t>OM.7.1.5</t>
  </si>
  <si>
    <t>OM.7.1.6</t>
  </si>
  <si>
    <t>OM.7.1.7</t>
  </si>
  <si>
    <t>OM.7.1.8</t>
  </si>
  <si>
    <t>OM.7.1.9</t>
  </si>
  <si>
    <t>OM.7.1.10</t>
  </si>
  <si>
    <t>OM.7.1.11</t>
  </si>
  <si>
    <t>2. General Information</t>
  </si>
  <si>
    <t>Residential Loans</t>
  </si>
  <si>
    <t>Commercial Loans</t>
  </si>
  <si>
    <t>Total Mortgages</t>
  </si>
  <si>
    <t>M.7.2.1</t>
  </si>
  <si>
    <t>Number of mortgage loans</t>
  </si>
  <si>
    <t>OM.7.2.1</t>
  </si>
  <si>
    <t>Optional information eg, Number of borrowers</t>
  </si>
  <si>
    <t>OM.7.2.2</t>
  </si>
  <si>
    <t>Optional information eg, Number of guarantors</t>
  </si>
  <si>
    <t>OM.7.2.3</t>
  </si>
  <si>
    <t>OM.7.2.4</t>
  </si>
  <si>
    <t>3. Concentration Risks</t>
  </si>
  <si>
    <t>% Residential Loans</t>
  </si>
  <si>
    <t>% Commercial Loans</t>
  </si>
  <si>
    <t>M.7.3.1</t>
  </si>
  <si>
    <t xml:space="preserve">10 largest exposures </t>
  </si>
  <si>
    <t>OM.7.3.1</t>
  </si>
  <si>
    <t>OM.7.3.2</t>
  </si>
  <si>
    <t>OM.7.3.3</t>
  </si>
  <si>
    <t>OM.7.3.4</t>
  </si>
  <si>
    <t>OM.7.3.5</t>
  </si>
  <si>
    <t>OM.7.3.6</t>
  </si>
  <si>
    <t xml:space="preserve">4. Breakdown by Geography </t>
  </si>
  <si>
    <t>M.7.4.1</t>
  </si>
  <si>
    <t>European Union</t>
  </si>
  <si>
    <t>M.7.4.2</t>
  </si>
  <si>
    <t>Austria</t>
  </si>
  <si>
    <t>M.7.4.3</t>
  </si>
  <si>
    <t>Belgium</t>
  </si>
  <si>
    <t>M.7.4.4</t>
  </si>
  <si>
    <t>Bulgaria</t>
  </si>
  <si>
    <t>M.7.4.5</t>
  </si>
  <si>
    <t>Croatia</t>
  </si>
  <si>
    <t>M.7.4.6</t>
  </si>
  <si>
    <t>Cyprus</t>
  </si>
  <si>
    <t>M.7.4.7</t>
  </si>
  <si>
    <t>M.7.4.8</t>
  </si>
  <si>
    <t>Denmark</t>
  </si>
  <si>
    <t>M.7.4.9</t>
  </si>
  <si>
    <t>Estonia</t>
  </si>
  <si>
    <t>M.7.4.10</t>
  </si>
  <si>
    <t>Finland</t>
  </si>
  <si>
    <t>M.7.4.11</t>
  </si>
  <si>
    <t>France</t>
  </si>
  <si>
    <t>M.7.4.12</t>
  </si>
  <si>
    <t>Germany</t>
  </si>
  <si>
    <t>M.7.4.13</t>
  </si>
  <si>
    <t>Greece</t>
  </si>
  <si>
    <t>M.7.4.14</t>
  </si>
  <si>
    <t>Netherlands</t>
  </si>
  <si>
    <t>M.7.4.15</t>
  </si>
  <si>
    <t>Hungary</t>
  </si>
  <si>
    <t>M.7.4.16</t>
  </si>
  <si>
    <t>Ireland</t>
  </si>
  <si>
    <t>M.7.4.17</t>
  </si>
  <si>
    <t>M.7.4.18</t>
  </si>
  <si>
    <t>Latvia</t>
  </si>
  <si>
    <t>M.7.4.19</t>
  </si>
  <si>
    <t>Lithuania</t>
  </si>
  <si>
    <t>M.7.4.20</t>
  </si>
  <si>
    <t>Luxembourg</t>
  </si>
  <si>
    <t>M.7.4.21</t>
  </si>
  <si>
    <t>Malta</t>
  </si>
  <si>
    <t>M.7.4.22</t>
  </si>
  <si>
    <t>Poland</t>
  </si>
  <si>
    <t>M.7.4.23</t>
  </si>
  <si>
    <t>Portugal</t>
  </si>
  <si>
    <t>M.7.4.24</t>
  </si>
  <si>
    <t>Romania</t>
  </si>
  <si>
    <t>M.7.4.25</t>
  </si>
  <si>
    <t>Slovakia</t>
  </si>
  <si>
    <t>M.7.4.26</t>
  </si>
  <si>
    <t>Slovenia</t>
  </si>
  <si>
    <t>M.7.4.27</t>
  </si>
  <si>
    <t>Spain</t>
  </si>
  <si>
    <t>M.7.4.28</t>
  </si>
  <si>
    <t>M.7.4.29</t>
  </si>
  <si>
    <t>United Kingdom</t>
  </si>
  <si>
    <t>M.7.4.30</t>
  </si>
  <si>
    <t>M.7.4.31</t>
  </si>
  <si>
    <t>Iceland</t>
  </si>
  <si>
    <t>M.7.4.32</t>
  </si>
  <si>
    <t>Liechtenstein</t>
  </si>
  <si>
    <t>M.7.4.34</t>
  </si>
  <si>
    <t>M.7.4.35</t>
  </si>
  <si>
    <t>M.7.4.36</t>
  </si>
  <si>
    <t>M.7.4.37</t>
  </si>
  <si>
    <t>M.7.4.38</t>
  </si>
  <si>
    <t>M.7.4.39</t>
  </si>
  <si>
    <t>M.7.4.40</t>
  </si>
  <si>
    <t>M.7.4.41</t>
  </si>
  <si>
    <t>M.7.4.42</t>
  </si>
  <si>
    <t>M.7.4.43</t>
  </si>
  <si>
    <t>M.7.4.44</t>
  </si>
  <si>
    <t>OM.7.4.1</t>
  </si>
  <si>
    <t>OM.7.4.2</t>
  </si>
  <si>
    <t>OM.7.4.3</t>
  </si>
  <si>
    <t>OM.7.4.4</t>
  </si>
  <si>
    <t>OM.7.4.5</t>
  </si>
  <si>
    <t>OM.7.4.6</t>
  </si>
  <si>
    <t>OM.7.4.7</t>
  </si>
  <si>
    <t>OM.7.4.8</t>
  </si>
  <si>
    <t>OM.7.4.9</t>
  </si>
  <si>
    <t>OM.7.4.10</t>
  </si>
  <si>
    <t>M.7.5.1</t>
  </si>
  <si>
    <t>TBC at a country level</t>
  </si>
  <si>
    <t>M.7.5.2</t>
  </si>
  <si>
    <t>M.7.5.3</t>
  </si>
  <si>
    <t>M.7.5.4</t>
  </si>
  <si>
    <t>M.7.5.5</t>
  </si>
  <si>
    <t>M.7.5.6</t>
  </si>
  <si>
    <t>M.7.5.7</t>
  </si>
  <si>
    <t>M.7.5.8</t>
  </si>
  <si>
    <t>M.7.5.9</t>
  </si>
  <si>
    <t>M.7.5.10</t>
  </si>
  <si>
    <t>M.7.5.11</t>
  </si>
  <si>
    <t>M.7.5.12</t>
  </si>
  <si>
    <t>M.7.5.13</t>
  </si>
  <si>
    <t>M.7.5.14</t>
  </si>
  <si>
    <t>M.7.5.15</t>
  </si>
  <si>
    <t>M.7.5.16</t>
  </si>
  <si>
    <t>M.7.5.17</t>
  </si>
  <si>
    <t>M.7.5.18</t>
  </si>
  <si>
    <t>M.7.5.19</t>
  </si>
  <si>
    <t>M.7.5.20</t>
  </si>
  <si>
    <t>M.7.5.21</t>
  </si>
  <si>
    <t>M.7.5.22</t>
  </si>
  <si>
    <t>M.7.5.23</t>
  </si>
  <si>
    <t>M.7.5.24</t>
  </si>
  <si>
    <t>M.7.5.25</t>
  </si>
  <si>
    <t>M.7.5.26</t>
  </si>
  <si>
    <t>M.7.5.27</t>
  </si>
  <si>
    <t>M.7.5.28</t>
  </si>
  <si>
    <t>M.7.5.29</t>
  </si>
  <si>
    <t>M.7.5.30</t>
  </si>
  <si>
    <t>M.7.5.31</t>
  </si>
  <si>
    <t>6. Breakdown by Interest Rate</t>
  </si>
  <si>
    <t>M.7.6.1</t>
  </si>
  <si>
    <t>Fixed rate</t>
  </si>
  <si>
    <t>M.7.6.2</t>
  </si>
  <si>
    <t>Floating rate</t>
  </si>
  <si>
    <t>M.7.6.3</t>
  </si>
  <si>
    <t>OM.7.6.1</t>
  </si>
  <si>
    <t>OM.7.6.2</t>
  </si>
  <si>
    <t>OM.7.6.3</t>
  </si>
  <si>
    <t>OM.7.6.4</t>
  </si>
  <si>
    <t>OM.7.6.5</t>
  </si>
  <si>
    <t>OM.7.6.6</t>
  </si>
  <si>
    <t>7. Breakdown by Repayment Type</t>
  </si>
  <si>
    <t>M.7.7.1</t>
  </si>
  <si>
    <t>Bullet / interest only</t>
  </si>
  <si>
    <t>M.7.7.2</t>
  </si>
  <si>
    <t>Amortising</t>
  </si>
  <si>
    <t>M.7.7.3</t>
  </si>
  <si>
    <t>OM.7.7.1</t>
  </si>
  <si>
    <t>OM.7.7.2</t>
  </si>
  <si>
    <t>OM.7.7.3</t>
  </si>
  <si>
    <t>OM.7.7.4</t>
  </si>
  <si>
    <t>OM.7.7.5</t>
  </si>
  <si>
    <t>OM.7.7.6</t>
  </si>
  <si>
    <t xml:space="preserve">8. Loan Seasoning </t>
  </si>
  <si>
    <t>M.7.8.1</t>
  </si>
  <si>
    <t>Up to 12months</t>
  </si>
  <si>
    <t>M.7.8.2</t>
  </si>
  <si>
    <t>≥  12 - ≤ 24 months</t>
  </si>
  <si>
    <t>M.7.8.3</t>
  </si>
  <si>
    <t>≥ 24 - ≤ 36 months</t>
  </si>
  <si>
    <t>M.7.8.4</t>
  </si>
  <si>
    <t>≥ 36 - ≤ 60 months</t>
  </si>
  <si>
    <t>M.7.8.5</t>
  </si>
  <si>
    <t>≥ 60 months</t>
  </si>
  <si>
    <t>OM.7.8.1</t>
  </si>
  <si>
    <t>OM.7.8.2</t>
  </si>
  <si>
    <t>OM.7.8.3</t>
  </si>
  <si>
    <t>OM.7.8.4</t>
  </si>
  <si>
    <t>9. Non-Performing Loans (NPLs)</t>
  </si>
  <si>
    <t>M.7.9.1</t>
  </si>
  <si>
    <t>% NPLs</t>
  </si>
  <si>
    <t>OM.7.9.1</t>
  </si>
  <si>
    <t>OM.7.9.2</t>
  </si>
  <si>
    <t>OM.7.9.3</t>
  </si>
  <si>
    <t>OM.7.9.4</t>
  </si>
  <si>
    <t>10. Loan Size Information</t>
  </si>
  <si>
    <t>Nominal</t>
  </si>
  <si>
    <t>Number of Loans</t>
  </si>
  <si>
    <t>% No. of Loans</t>
  </si>
  <si>
    <t>M.7A.10.1</t>
  </si>
  <si>
    <t>Average loan size (000s)</t>
  </si>
  <si>
    <t>By buckets (mn):</t>
  </si>
  <si>
    <t>M.7A.10.2</t>
  </si>
  <si>
    <t>M.7A.10.3</t>
  </si>
  <si>
    <t>M.7A.10.4</t>
  </si>
  <si>
    <t>M.7A.10.5</t>
  </si>
  <si>
    <t>M.7A.10.6</t>
  </si>
  <si>
    <t>M.7A.10.7</t>
  </si>
  <si>
    <t>M.7A.10.8</t>
  </si>
  <si>
    <t>M.7A.10.9</t>
  </si>
  <si>
    <t>M.7A.10.10</t>
  </si>
  <si>
    <t>M.7A.10.11</t>
  </si>
  <si>
    <t>M.7A.10.12</t>
  </si>
  <si>
    <t>M.7A.10.13</t>
  </si>
  <si>
    <t>M.7A.10.14</t>
  </si>
  <si>
    <t>M.7A.10.15</t>
  </si>
  <si>
    <t>M.7A.10.16</t>
  </si>
  <si>
    <t>M.7A.10.17</t>
  </si>
  <si>
    <t>M.7A.10.18</t>
  </si>
  <si>
    <t>M.7A.10.19</t>
  </si>
  <si>
    <t>M.7A.10.20</t>
  </si>
  <si>
    <t>M.7A.10.21</t>
  </si>
  <si>
    <t>M.7A.10.22</t>
  </si>
  <si>
    <t>M.7A.10.23</t>
  </si>
  <si>
    <t>M.7A.10.24</t>
  </si>
  <si>
    <t>M.7A.10.25</t>
  </si>
  <si>
    <t>M.7A.10.26</t>
  </si>
  <si>
    <t>11. Loan to Value (LTV) Information - UNINDEXED</t>
  </si>
  <si>
    <t>M.7A.11.1</t>
  </si>
  <si>
    <t>Weighted Average LTV (%)</t>
  </si>
  <si>
    <t>By LTV buckets (mn):</t>
  </si>
  <si>
    <t>M.7A.11.2</t>
  </si>
  <si>
    <t>&gt;0 - &lt;=40 %</t>
  </si>
  <si>
    <t>M.7A.11.3</t>
  </si>
  <si>
    <t>&gt;40 - &lt;=50 %</t>
  </si>
  <si>
    <t>M.7A.11.4</t>
  </si>
  <si>
    <t>&gt;50 - &lt;=60 %</t>
  </si>
  <si>
    <t>M.7A.11.5</t>
  </si>
  <si>
    <t>&gt;60 - &lt;=70 %</t>
  </si>
  <si>
    <t>M.7A.11.6</t>
  </si>
  <si>
    <t>&gt;70 - &lt;=80 %</t>
  </si>
  <si>
    <t>M.7A.11.7</t>
  </si>
  <si>
    <t>&gt;80 - &lt;=90 %</t>
  </si>
  <si>
    <t>M.7A.11.8</t>
  </si>
  <si>
    <t>&gt;90 - &lt;=100 %</t>
  </si>
  <si>
    <t>M.7A.11.9</t>
  </si>
  <si>
    <t>&gt;100%</t>
  </si>
  <si>
    <t>M.7A.11.10</t>
  </si>
  <si>
    <t>OM.7A.11.1</t>
  </si>
  <si>
    <t>OM.7A.11.2</t>
  </si>
  <si>
    <t>OM.7A.11.3</t>
  </si>
  <si>
    <t>OM.7A.11.4</t>
  </si>
  <si>
    <t>OM.7A.11.5</t>
  </si>
  <si>
    <t>OM.7A.11.6</t>
  </si>
  <si>
    <t>OM.7A.11.7</t>
  </si>
  <si>
    <t>OM.7A.11.8</t>
  </si>
  <si>
    <t>OM.7A.11.9</t>
  </si>
  <si>
    <t xml:space="preserve">12. Loan to Value (LTV) Information - INDEXED </t>
  </si>
  <si>
    <t>M.7A.12.1</t>
  </si>
  <si>
    <t>M.7A.12.2</t>
  </si>
  <si>
    <t>M.7A.12.3</t>
  </si>
  <si>
    <t>M.7A.12.4</t>
  </si>
  <si>
    <t>M.7A.12.5</t>
  </si>
  <si>
    <t>M.7A.12.6</t>
  </si>
  <si>
    <t>M.7A.12.7</t>
  </si>
  <si>
    <t>M.7A.12.8</t>
  </si>
  <si>
    <t>M.7A.12.9</t>
  </si>
  <si>
    <t>M.7A.12.10</t>
  </si>
  <si>
    <t>OM.7A.12.1</t>
  </si>
  <si>
    <t>OM.7A.12.2</t>
  </si>
  <si>
    <t>OM.7A.12.3</t>
  </si>
  <si>
    <t>OM.7A.12.4</t>
  </si>
  <si>
    <t>OM.7A.12.5</t>
  </si>
  <si>
    <t>OM.7A.12.6</t>
  </si>
  <si>
    <t>OM.7A.12.7</t>
  </si>
  <si>
    <t>OM.7A.12.8</t>
  </si>
  <si>
    <t>OM.7A.12.9</t>
  </si>
  <si>
    <t>13. Breakdown by type</t>
  </si>
  <si>
    <t>M.7A.13.1</t>
  </si>
  <si>
    <t>Owner occupied</t>
  </si>
  <si>
    <t>M.7A.13.2</t>
  </si>
  <si>
    <t>Second home/Holiday houses</t>
  </si>
  <si>
    <t>M.7A.13.3</t>
  </si>
  <si>
    <t>Buy-to-let/Non-owner occupied</t>
  </si>
  <si>
    <t>M.7A.13.4</t>
  </si>
  <si>
    <t>OM.7A.13.1</t>
  </si>
  <si>
    <t>OM.7A.13.2</t>
  </si>
  <si>
    <t>OM.7A.13.3</t>
  </si>
  <si>
    <t>OM.7A.13.4</t>
  </si>
  <si>
    <t>OM.7A.13.5</t>
  </si>
  <si>
    <t>OM.7A.13.6</t>
  </si>
  <si>
    <t>OM.7A.13.7</t>
  </si>
  <si>
    <t>OM.7A.13.8</t>
  </si>
  <si>
    <t>OM.7A.13.9</t>
  </si>
  <si>
    <t>OM.7A.13.10</t>
  </si>
  <si>
    <t>14. Loan by Ranking</t>
  </si>
  <si>
    <t>M.7A.14.2</t>
  </si>
  <si>
    <t>Guaranteed</t>
  </si>
  <si>
    <t>M.7A.14.3</t>
  </si>
  <si>
    <t>OM.7A.14.1</t>
  </si>
  <si>
    <t>OM.7A.14.2</t>
  </si>
  <si>
    <t>OM.7A.14.3</t>
  </si>
  <si>
    <t>OM.7A.14.4</t>
  </si>
  <si>
    <t>OM.7A.14.5</t>
  </si>
  <si>
    <t>OM.7A.14.6</t>
  </si>
  <si>
    <t>7B Commercial Cover Pool</t>
  </si>
  <si>
    <t>% Commercial loans</t>
  </si>
  <si>
    <t>Retail</t>
  </si>
  <si>
    <t>Office</t>
  </si>
  <si>
    <t>Hotel/Tourism</t>
  </si>
  <si>
    <t>Shopping malls</t>
  </si>
  <si>
    <t>Industry</t>
  </si>
  <si>
    <t>Agriculture</t>
  </si>
  <si>
    <t>Other commercially used</t>
  </si>
  <si>
    <t>Land</t>
  </si>
  <si>
    <t>Property developers / Bulding under construction</t>
  </si>
  <si>
    <t>B2. Harmonised Transparency Template - Public Sector Assets</t>
  </si>
  <si>
    <t>CONTENT OF TAB B2</t>
  </si>
  <si>
    <t>8. Public Sector Assets</t>
  </si>
  <si>
    <t>1. General Information</t>
  </si>
  <si>
    <t>PS.8.1.1</t>
  </si>
  <si>
    <t>Number of public sector exposures</t>
  </si>
  <si>
    <t>OPS.8.1.1</t>
  </si>
  <si>
    <t>OPS.8.1.2</t>
  </si>
  <si>
    <t>OPS.8.1.3</t>
  </si>
  <si>
    <t>OPS.8.1.4</t>
  </si>
  <si>
    <t>OPS.8.1.5</t>
  </si>
  <si>
    <t>OPS.8.1.6</t>
  </si>
  <si>
    <t>OPS.8.1.7</t>
  </si>
  <si>
    <t>2. Size Information</t>
  </si>
  <si>
    <t>Number of Exposures</t>
  </si>
  <si>
    <t>% Public Sector Assets</t>
  </si>
  <si>
    <t>% No. of Exposures</t>
  </si>
  <si>
    <t>PS.8.2.1</t>
  </si>
  <si>
    <t>Average exposure size (000s)</t>
  </si>
  <si>
    <t>PS.8.2.2</t>
  </si>
  <si>
    <t>PS.8.2.3</t>
  </si>
  <si>
    <t>PS.8.2.4</t>
  </si>
  <si>
    <t>PS.8.2.5</t>
  </si>
  <si>
    <t>PS.8.2.6</t>
  </si>
  <si>
    <t>PS.8.2.7</t>
  </si>
  <si>
    <t>PS.8.2.8</t>
  </si>
  <si>
    <t>PS.8.2.9</t>
  </si>
  <si>
    <t>PS.8.2.10</t>
  </si>
  <si>
    <t>PS.8.2.11</t>
  </si>
  <si>
    <t>PS.8.2.12</t>
  </si>
  <si>
    <t>PS.8.2.13</t>
  </si>
  <si>
    <t>PS.8.2.14</t>
  </si>
  <si>
    <t>PS.8.2.15</t>
  </si>
  <si>
    <t>PS.8.2.16</t>
  </si>
  <si>
    <t>PS.8.2.17</t>
  </si>
  <si>
    <t>3. Breakdown by Asset Type</t>
  </si>
  <si>
    <t>PS.8.3.1</t>
  </si>
  <si>
    <t>Loans</t>
  </si>
  <si>
    <t>PS.8.3.2</t>
  </si>
  <si>
    <t>Bonds</t>
  </si>
  <si>
    <t>PS.8.3.3</t>
  </si>
  <si>
    <t>PS.8.3.4</t>
  </si>
  <si>
    <t>OPS.8.3.1</t>
  </si>
  <si>
    <t>OPS.8.3.2</t>
  </si>
  <si>
    <t>OPS.8.3.3</t>
  </si>
  <si>
    <t>OPS.8.3.4</t>
  </si>
  <si>
    <t>OPS.8.3.5</t>
  </si>
  <si>
    <t>PS.8.4.1</t>
  </si>
  <si>
    <t>PS.8.4.2</t>
  </si>
  <si>
    <t>PS.8.4.3</t>
  </si>
  <si>
    <t>PS.8.4.4</t>
  </si>
  <si>
    <t>PS.8.4.5</t>
  </si>
  <si>
    <t>PS.8.4.6</t>
  </si>
  <si>
    <t>PS.8.4.7</t>
  </si>
  <si>
    <t>PS.8.4.8</t>
  </si>
  <si>
    <t>PS.8.4.9</t>
  </si>
  <si>
    <t>PS.8.4.10</t>
  </si>
  <si>
    <t>PS.8.4.11</t>
  </si>
  <si>
    <t>PS.8.4.12</t>
  </si>
  <si>
    <t>PS.8.4.13</t>
  </si>
  <si>
    <t>PS.8.4.14</t>
  </si>
  <si>
    <t>PS.8.4.15</t>
  </si>
  <si>
    <t>PS.8.4.16</t>
  </si>
  <si>
    <t>PS.8.4.17</t>
  </si>
  <si>
    <t>PS.8.4.18</t>
  </si>
  <si>
    <t>PS.8.4.19</t>
  </si>
  <si>
    <t>PS.8.4.20</t>
  </si>
  <si>
    <t>PS.8.4.21</t>
  </si>
  <si>
    <t>PS.8.4.22</t>
  </si>
  <si>
    <t>PS.8.4.23</t>
  </si>
  <si>
    <t>PS.8.4.24</t>
  </si>
  <si>
    <t>PS.8.4.25</t>
  </si>
  <si>
    <t>PS.8.4.26</t>
  </si>
  <si>
    <t>PS.8.4.27</t>
  </si>
  <si>
    <t>PS.8.4.28</t>
  </si>
  <si>
    <t>PS.8.4.29</t>
  </si>
  <si>
    <t>PS.8.4.30</t>
  </si>
  <si>
    <t>PS.8.4.31</t>
  </si>
  <si>
    <t>PS.8.4.32</t>
  </si>
  <si>
    <t>PS.8.4.33</t>
  </si>
  <si>
    <t>PS.8.4.34</t>
  </si>
  <si>
    <t>PS.8.4.35</t>
  </si>
  <si>
    <t>PS.8.4.36</t>
  </si>
  <si>
    <t>PS.8.4.37</t>
  </si>
  <si>
    <t>PS.8.4.38</t>
  </si>
  <si>
    <t>PS.8.4.39</t>
  </si>
  <si>
    <t>PS.8.4.40</t>
  </si>
  <si>
    <t>PS.8.4.41</t>
  </si>
  <si>
    <t>PS.8.4.42</t>
  </si>
  <si>
    <t>PS.8.4.43</t>
  </si>
  <si>
    <t>PS.8.4.44</t>
  </si>
  <si>
    <t>OPS.8.4.1</t>
  </si>
  <si>
    <t>OPS.8.4.2</t>
  </si>
  <si>
    <t>OPS.8.4.3</t>
  </si>
  <si>
    <t>OPS.8.4.4</t>
  </si>
  <si>
    <t>OPS.8.4.5</t>
  </si>
  <si>
    <t>OPS.8.4.6</t>
  </si>
  <si>
    <t>OPS.8.4.7</t>
  </si>
  <si>
    <t>OPS.8.4.8</t>
  </si>
  <si>
    <t>OPS.8.4.9</t>
  </si>
  <si>
    <t>OPS.8.4.10</t>
  </si>
  <si>
    <t>PS.8.5.1</t>
  </si>
  <si>
    <t>PS.8.5.2</t>
  </si>
  <si>
    <t>PS.8.5.3</t>
  </si>
  <si>
    <t>PS.8.5.4</t>
  </si>
  <si>
    <t>PS.8.5.5</t>
  </si>
  <si>
    <t>PS.8.5.6</t>
  </si>
  <si>
    <t>PS.8.5.7</t>
  </si>
  <si>
    <t>PS.8.5.8</t>
  </si>
  <si>
    <t>PS.8.5.9</t>
  </si>
  <si>
    <t>PS.8.5.10</t>
  </si>
  <si>
    <t>PS.8.5.11</t>
  </si>
  <si>
    <t>PS.8.5.12</t>
  </si>
  <si>
    <t>PS.8.5.13</t>
  </si>
  <si>
    <t>PS.8.5.14</t>
  </si>
  <si>
    <t>PS.8.5.15</t>
  </si>
  <si>
    <t>PS.8.5.16</t>
  </si>
  <si>
    <t>PS.8.5.17</t>
  </si>
  <si>
    <t>PS.8.5.18</t>
  </si>
  <si>
    <t>PS.8.5.19</t>
  </si>
  <si>
    <t>PS.8.5.20</t>
  </si>
  <si>
    <t>PS.8.5.21</t>
  </si>
  <si>
    <t>PS.8.5.22</t>
  </si>
  <si>
    <t>PS.8.5.23</t>
  </si>
  <si>
    <t>PS.8.5.24</t>
  </si>
  <si>
    <t>PS.8.5.25</t>
  </si>
  <si>
    <t>PS.8.6.1</t>
  </si>
  <si>
    <t>PS.8.6.2</t>
  </si>
  <si>
    <t>PS.8.6.3</t>
  </si>
  <si>
    <t>OPS.8.6.1</t>
  </si>
  <si>
    <t>OPS.8.6.2</t>
  </si>
  <si>
    <t>OPS.8.6.3</t>
  </si>
  <si>
    <t>OPS.8.6.4</t>
  </si>
  <si>
    <t>PS.8.7.1</t>
  </si>
  <si>
    <t>PS.8.7.2</t>
  </si>
  <si>
    <t>PS.8.7.3</t>
  </si>
  <si>
    <t>OPS.8.7.1</t>
  </si>
  <si>
    <t>OPS.8.7.2</t>
  </si>
  <si>
    <t>OPS.8.7.3</t>
  </si>
  <si>
    <t>OPS.8.7.4</t>
  </si>
  <si>
    <t>OPS.8.7.5</t>
  </si>
  <si>
    <t>OPS.8.7.6</t>
  </si>
  <si>
    <t>8. Breakdown by Type of Debtor</t>
  </si>
  <si>
    <t>PS.8.8.1</t>
  </si>
  <si>
    <t>Sovereigns</t>
  </si>
  <si>
    <t>PS.8.8.2</t>
  </si>
  <si>
    <t>Regional/federal authorities</t>
  </si>
  <si>
    <t>PS.8.8.3</t>
  </si>
  <si>
    <t xml:space="preserve">Local/municipal authorities </t>
  </si>
  <si>
    <t>PS.8.8.4</t>
  </si>
  <si>
    <t>Others</t>
  </si>
  <si>
    <t>PS.8.8.5</t>
  </si>
  <si>
    <t>OPS.8.8.1</t>
  </si>
  <si>
    <t>OPS.8.8.2</t>
  </si>
  <si>
    <t>OPS.8.8.3</t>
  </si>
  <si>
    <t>OPS.8.8.4</t>
  </si>
  <si>
    <t>OPS.8.8.5</t>
  </si>
  <si>
    <t>OPS.8.8.6</t>
  </si>
  <si>
    <t>OPS.8.8.7</t>
  </si>
  <si>
    <t>OPS.8.8.8</t>
  </si>
  <si>
    <t>OPS.8.8.9</t>
  </si>
  <si>
    <t>OPS.8.8.10</t>
  </si>
  <si>
    <t>OPS.8.8.11</t>
  </si>
  <si>
    <t>OPS.8.8.12</t>
  </si>
  <si>
    <t>OPS.8.8.13</t>
  </si>
  <si>
    <t>9. Non-Performing Loans</t>
  </si>
  <si>
    <t>PS.8.9.1</t>
  </si>
  <si>
    <t>OPS.8.9.1</t>
  </si>
  <si>
    <t>OPS.8.9.2</t>
  </si>
  <si>
    <t>OPS.8.9.3</t>
  </si>
  <si>
    <t>OPS.8.9.4</t>
  </si>
  <si>
    <t>10. Concentration Risks</t>
  </si>
  <si>
    <t>PS.8.10.1</t>
  </si>
  <si>
    <t>10 largest exposures</t>
  </si>
  <si>
    <t>OPS.8.10.1</t>
  </si>
  <si>
    <t>OPS.8.10.2</t>
  </si>
  <si>
    <t>OPS.8.10.3</t>
  </si>
  <si>
    <t>OPS.8.10.4</t>
  </si>
  <si>
    <t>OPS.8.10.5</t>
  </si>
  <si>
    <t>OPS.8.10.6</t>
  </si>
  <si>
    <t>B3. Harmonised Transparency Template - Shipping Assets</t>
  </si>
  <si>
    <t>CONTENT OF TAB B3</t>
  </si>
  <si>
    <t>9. Shipping Assets</t>
  </si>
  <si>
    <t>Shipping Loans</t>
  </si>
  <si>
    <t>S.9.1.1</t>
  </si>
  <si>
    <t>Number of shipping loans</t>
  </si>
  <si>
    <t>OS.9.1.1</t>
  </si>
  <si>
    <t>OS.9.1.2</t>
  </si>
  <si>
    <t>OS.9.1.3</t>
  </si>
  <si>
    <t>OS.9.1.4</t>
  </si>
  <si>
    <t>OS.9.1.5</t>
  </si>
  <si>
    <t>OS.9.1.6</t>
  </si>
  <si>
    <t>2. Concentration Risks</t>
  </si>
  <si>
    <t>% Shipping Loans</t>
  </si>
  <si>
    <t>S.9.2.1</t>
  </si>
  <si>
    <t>OS.9.2.1</t>
  </si>
  <si>
    <t>OS.9.2.2</t>
  </si>
  <si>
    <t>OS.9.2.3</t>
  </si>
  <si>
    <t>OS.9.2.4</t>
  </si>
  <si>
    <t>OS.9.2.5</t>
  </si>
  <si>
    <t>OS.9.2.6</t>
  </si>
  <si>
    <t xml:space="preserve">3. Breakdown by Geography / Country of Registration </t>
  </si>
  <si>
    <t>S.9.3.1</t>
  </si>
  <si>
    <t>S.9.3.2</t>
  </si>
  <si>
    <t>S.9.3.3</t>
  </si>
  <si>
    <t>S.9.3.4</t>
  </si>
  <si>
    <t>S.9.3.5</t>
  </si>
  <si>
    <t>S.9.3.6</t>
  </si>
  <si>
    <t>S.9.3.7</t>
  </si>
  <si>
    <t>S.9.3.8</t>
  </si>
  <si>
    <t>S.9.3.9</t>
  </si>
  <si>
    <t>S.9.3.10</t>
  </si>
  <si>
    <t>S.9.3.11</t>
  </si>
  <si>
    <t>S.9.3.12</t>
  </si>
  <si>
    <t>S.9.3.13</t>
  </si>
  <si>
    <t>S.9.3.14</t>
  </si>
  <si>
    <t>S.9.3.15</t>
  </si>
  <si>
    <t>S.9.3.16</t>
  </si>
  <si>
    <t>S.9.3.17</t>
  </si>
  <si>
    <t>S.9.3.18</t>
  </si>
  <si>
    <t>S.9.3.19</t>
  </si>
  <si>
    <t>S.9.3.20</t>
  </si>
  <si>
    <t>S.9.3.21</t>
  </si>
  <si>
    <t>S.9.3.22</t>
  </si>
  <si>
    <t>S.9.3.23</t>
  </si>
  <si>
    <t>S.9.3.24</t>
  </si>
  <si>
    <t>S.9.3.25</t>
  </si>
  <si>
    <t>S.9.3.26</t>
  </si>
  <si>
    <t>S.9.3.27</t>
  </si>
  <si>
    <t>S.9.3.28</t>
  </si>
  <si>
    <t>S.9.3.29</t>
  </si>
  <si>
    <t>S.9.3.30</t>
  </si>
  <si>
    <t>S.9.3.31</t>
  </si>
  <si>
    <t>S.9.3.32</t>
  </si>
  <si>
    <t>S.9.3.33</t>
  </si>
  <si>
    <t>S.9.3.34</t>
  </si>
  <si>
    <t>S.9.3.35</t>
  </si>
  <si>
    <t>S.9.3.36</t>
  </si>
  <si>
    <t>S.9.3.37</t>
  </si>
  <si>
    <t>S.9.3.38</t>
  </si>
  <si>
    <t>S.9.3.39</t>
  </si>
  <si>
    <t>S.9.3.40</t>
  </si>
  <si>
    <t>S.9.3.41</t>
  </si>
  <si>
    <t>S.9.3.42</t>
  </si>
  <si>
    <t>S.9.3.43</t>
  </si>
  <si>
    <t>S.9.3.44</t>
  </si>
  <si>
    <t>OS.9.3.1</t>
  </si>
  <si>
    <t>OS.9.3.2</t>
  </si>
  <si>
    <t>OS.9.3.3</t>
  </si>
  <si>
    <t>OS.9.3.4</t>
  </si>
  <si>
    <t>OS.9.3.5</t>
  </si>
  <si>
    <t>OS.9.3.6</t>
  </si>
  <si>
    <t>OS.9.3.7</t>
  </si>
  <si>
    <t>OS.9.3.8</t>
  </si>
  <si>
    <t>OS.9.3.9</t>
  </si>
  <si>
    <t>OS.9.3.10</t>
  </si>
  <si>
    <t>4. Breakdown by Interest Rate</t>
  </si>
  <si>
    <t>S.9.4.1</t>
  </si>
  <si>
    <t>S.9.4.2</t>
  </si>
  <si>
    <t>S.9.4.3</t>
  </si>
  <si>
    <t>OS.9.4.1</t>
  </si>
  <si>
    <t>OS.9.4.2</t>
  </si>
  <si>
    <t>OS.9.4.3</t>
  </si>
  <si>
    <t>OS.9.4.4</t>
  </si>
  <si>
    <t>OS.9.4.5</t>
  </si>
  <si>
    <t>OS.9.4.6</t>
  </si>
  <si>
    <t>5. Breakdown by Repayment Type</t>
  </si>
  <si>
    <t>S.9.5.1</t>
  </si>
  <si>
    <t>S.9.5.2</t>
  </si>
  <si>
    <t>S.9.5.3</t>
  </si>
  <si>
    <t>OS.9.5.1</t>
  </si>
  <si>
    <t>OS.9.5.2</t>
  </si>
  <si>
    <t>OS.9.5.3</t>
  </si>
  <si>
    <t>OS.9.5.4</t>
  </si>
  <si>
    <t>OS.9.5.5</t>
  </si>
  <si>
    <t>OS.9.5.6</t>
  </si>
  <si>
    <t xml:space="preserve">6. Loan Seasoning </t>
  </si>
  <si>
    <t>S.9.6.1</t>
  </si>
  <si>
    <t>S.9.6.2</t>
  </si>
  <si>
    <t>S.9.6.3</t>
  </si>
  <si>
    <t>S.9.6.4</t>
  </si>
  <si>
    <t>S.9.6.5</t>
  </si>
  <si>
    <t>OS.9.6.1</t>
  </si>
  <si>
    <t>OS.9.6.2</t>
  </si>
  <si>
    <t>OS.9.6.3</t>
  </si>
  <si>
    <t>OS.9.6.4</t>
  </si>
  <si>
    <t>7. Non-Performing Loans (NPLs)</t>
  </si>
  <si>
    <t>S.9.7.1</t>
  </si>
  <si>
    <t>OS.9.7.1</t>
  </si>
  <si>
    <t>OS.9.7.2</t>
  </si>
  <si>
    <t>OS.9.7.3</t>
  </si>
  <si>
    <t>OS.9.7.4</t>
  </si>
  <si>
    <t>8. Loan Size Information</t>
  </si>
  <si>
    <t>S.9.8.1</t>
  </si>
  <si>
    <t>S.9.8.2</t>
  </si>
  <si>
    <t>S.9.8.3</t>
  </si>
  <si>
    <t>S.9.8.4</t>
  </si>
  <si>
    <t>S.9.8.5</t>
  </si>
  <si>
    <t>S.9.8.6</t>
  </si>
  <si>
    <t>S.9.8.7</t>
  </si>
  <si>
    <t>S.9.8.8</t>
  </si>
  <si>
    <t>S.9.8.9</t>
  </si>
  <si>
    <t>S.9.8.10</t>
  </si>
  <si>
    <t>S.9.8.11</t>
  </si>
  <si>
    <t>S.9.8.12</t>
  </si>
  <si>
    <t>S.9.8.13</t>
  </si>
  <si>
    <t>S.9.8.14</t>
  </si>
  <si>
    <t>S.9.8.15</t>
  </si>
  <si>
    <t>S.9.8.16</t>
  </si>
  <si>
    <t>S.9.8.17</t>
  </si>
  <si>
    <t>S.9.8.18</t>
  </si>
  <si>
    <t>S.9.8.19</t>
  </si>
  <si>
    <t>S.9.8.20</t>
  </si>
  <si>
    <t>S.9.8.21</t>
  </si>
  <si>
    <t>S.9.8.22</t>
  </si>
  <si>
    <t>S.9.8.23</t>
  </si>
  <si>
    <t>S.9.8.24</t>
  </si>
  <si>
    <t>S.9.8.25</t>
  </si>
  <si>
    <t>S.9.8.26</t>
  </si>
  <si>
    <t>9. Loan to Value (LTV) Information - UNINDEXED</t>
  </si>
  <si>
    <t>S.9.9.1</t>
  </si>
  <si>
    <t>S.9.9.2</t>
  </si>
  <si>
    <t>S.9.9.3</t>
  </si>
  <si>
    <t>S.9.9.4</t>
  </si>
  <si>
    <t>S.9.9.5</t>
  </si>
  <si>
    <t>S.9.9.6</t>
  </si>
  <si>
    <t>S.9.9.7</t>
  </si>
  <si>
    <t>S.9.9.8</t>
  </si>
  <si>
    <t>S.9.9.9</t>
  </si>
  <si>
    <t>S.9.9.10</t>
  </si>
  <si>
    <t>OS.9.9.1</t>
  </si>
  <si>
    <t>OS.9.9.2</t>
  </si>
  <si>
    <t>OS.9.9.3</t>
  </si>
  <si>
    <t>OS.9.9.4</t>
  </si>
  <si>
    <t>OS.9.9.5</t>
  </si>
  <si>
    <t>OS.9.9.6</t>
  </si>
  <si>
    <t>OS.9.9.7</t>
  </si>
  <si>
    <t>OS.9.9.8</t>
  </si>
  <si>
    <t>OS.9.9.9</t>
  </si>
  <si>
    <t xml:space="preserve">10. Loan to Value (LTV) Information - INDEXED </t>
  </si>
  <si>
    <t>S.9.10.1</t>
  </si>
  <si>
    <t>S.9.10.2</t>
  </si>
  <si>
    <t>S.9.10.3</t>
  </si>
  <si>
    <t>S.9.10.4</t>
  </si>
  <si>
    <t>S.9.10.5</t>
  </si>
  <si>
    <t>S.9.10.6</t>
  </si>
  <si>
    <t>S.9.10.7</t>
  </si>
  <si>
    <t>S.9.10.8</t>
  </si>
  <si>
    <t>S.9.10.9</t>
  </si>
  <si>
    <t>S.9.10.10</t>
  </si>
  <si>
    <t>OS.9.10.1</t>
  </si>
  <si>
    <t>OS.9.10.2</t>
  </si>
  <si>
    <t>OS.9.10.3</t>
  </si>
  <si>
    <t>OS.9.10.4</t>
  </si>
  <si>
    <t>OS.9.10.5</t>
  </si>
  <si>
    <t>OS.9.10.6</t>
  </si>
  <si>
    <t>OS.9.10.7</t>
  </si>
  <si>
    <t>OS.9.10.8</t>
  </si>
  <si>
    <t>OS.9.10.9</t>
  </si>
  <si>
    <t>11. Breakdown by type of ship</t>
  </si>
  <si>
    <t>S.9.11.1</t>
  </si>
  <si>
    <t>S.9.11.2</t>
  </si>
  <si>
    <t>S.9.11.3</t>
  </si>
  <si>
    <t>S.9.11.4</t>
  </si>
  <si>
    <t>S.9.11.5</t>
  </si>
  <si>
    <t>S.9.11.6</t>
  </si>
  <si>
    <t>S.9.11.7</t>
  </si>
  <si>
    <t>S.9.11.8</t>
  </si>
  <si>
    <t>S.9.11.9</t>
  </si>
  <si>
    <t>S.9.11.10</t>
  </si>
  <si>
    <t>S.9.11.11</t>
  </si>
  <si>
    <t>S.9.11.12</t>
  </si>
  <si>
    <t>S.9.11.13</t>
  </si>
  <si>
    <t>S.9.11.14</t>
  </si>
  <si>
    <t>S.9.11.15</t>
  </si>
  <si>
    <t>S.9.11.16</t>
  </si>
  <si>
    <t>S.9.11.17</t>
  </si>
  <si>
    <t>OS.9.11.1</t>
  </si>
  <si>
    <t>OS.9.11.2</t>
  </si>
  <si>
    <t>OS.9.11.3</t>
  </si>
  <si>
    <t>OS.9.11.4</t>
  </si>
  <si>
    <t>OS.9.11.5</t>
  </si>
  <si>
    <t>C. Harmonised Transparency Template - Glossary</t>
  </si>
  <si>
    <t>The definitions below reflect the national specificities</t>
  </si>
  <si>
    <t>1. Glossary - Standard Harmonised Items</t>
  </si>
  <si>
    <t>HG.1.1</t>
  </si>
  <si>
    <t>OC Calculation: Actual</t>
  </si>
  <si>
    <t>HG.1.2</t>
  </si>
  <si>
    <t>OC Calculation: Legal minimum</t>
  </si>
  <si>
    <t>HG.1.3</t>
  </si>
  <si>
    <t>OC Calculation: Committed</t>
  </si>
  <si>
    <t>HG.1.4</t>
  </si>
  <si>
    <t>Interest Rate Types</t>
  </si>
  <si>
    <t>HG.1.5</t>
  </si>
  <si>
    <t>HG.1.6</t>
  </si>
  <si>
    <t xml:space="preserve">Maturity Buckets of Covered Bonds [i.e. how is the contractual and/or expected maturity defined? What maturity structure (hard bullet, soft bullet, conditional pass through)? Under what conditions/circumstances? Etc.] </t>
  </si>
  <si>
    <t>HG.1.7</t>
  </si>
  <si>
    <t>LTVs: Definition</t>
  </si>
  <si>
    <t>HG.1.8</t>
  </si>
  <si>
    <t>LTVs: Calculation of property/shipping value</t>
  </si>
  <si>
    <t>HG.1.9</t>
  </si>
  <si>
    <t>LTVs: Applied property/shipping valuation techniques, including whether use of index, Automated Valuation Model (AVM) or on-site audits</t>
  </si>
  <si>
    <t>HG.1.10</t>
  </si>
  <si>
    <t>LTVs: Frequency and time of last valuation</t>
  </si>
  <si>
    <t>HG.1.11</t>
  </si>
  <si>
    <t>Explain how mortgage types are defined whether for residential housing, multi-family housing, commercial real estate, etc. Same for shipping where relecvant</t>
  </si>
  <si>
    <t>HG.1.12</t>
  </si>
  <si>
    <t>Hedging Strategy (please explain how you address interest rate and currency risk)</t>
  </si>
  <si>
    <t>HG.1.13</t>
  </si>
  <si>
    <t>Non-performing loans</t>
  </si>
  <si>
    <t>OHG.1.1</t>
  </si>
  <si>
    <t>NPV assumptions (when stated)</t>
  </si>
  <si>
    <t>OHG.1.2</t>
  </si>
  <si>
    <t>OHG.1.3</t>
  </si>
  <si>
    <t>OHG.1.4</t>
  </si>
  <si>
    <t>OHG.1.5</t>
  </si>
  <si>
    <t>Value</t>
  </si>
  <si>
    <t>HG.2.1</t>
  </si>
  <si>
    <t xml:space="preserve">Not applicable for the jurisdiction </t>
  </si>
  <si>
    <t>ND1</t>
  </si>
  <si>
    <t>HG.2.2</t>
  </si>
  <si>
    <t>Not relevant for the issuer and/or CB programme at the present time</t>
  </si>
  <si>
    <t>ND2</t>
  </si>
  <si>
    <t>HG.2.3</t>
  </si>
  <si>
    <t>Not available at the present time</t>
  </si>
  <si>
    <t>ND3</t>
  </si>
  <si>
    <t>OHG.2.1</t>
  </si>
  <si>
    <t>OHG.2.2</t>
  </si>
  <si>
    <t>HG.3.1</t>
  </si>
  <si>
    <t>OHG.3.1</t>
  </si>
  <si>
    <t>OHG.3.2</t>
  </si>
  <si>
    <t>OHG.3.3</t>
  </si>
  <si>
    <t xml:space="preserve">Disclaimer - Important notices </t>
  </si>
  <si>
    <t>(i) The Product Information displayed on this Site has been uploaded by the Issuers of the relevant Products. None of the information displayed on this Site shall form the basis of any contract. Any User of this Site will be required to acknowledge that it has not relied on, or been induced to enter into any contract by, any representation or warranty.</t>
  </si>
  <si>
    <t>(ii) The Covered Bond Label Foundation has not independently verified the Product Information displayed on this Site. Accordingly, no representation, warranty or undertaking, express or implied, is made, and no responsibility is accepted, by the Covered Bond Label Foundation as to or in relation to the accuracy or completeness or otherwise of such Product Information."</t>
  </si>
  <si>
    <t>(iii) The information provided on or accessible through the Site is not intended for distribution to, or use by, any person or entity in any jurisdiction where such distribution or use would be contrary to local law, or which would subject us or any Issuer, to any authorisation, registration or other requirement within such jurisdiction. You agree not to use or export the information or materials available on or through this Site in violation of laws in your jurisdiction.</t>
  </si>
  <si>
    <t>TERMS OF USE</t>
  </si>
  <si>
    <r>
      <t>The Site is intended for use as a directory of information relating to certain covered bond products ("</t>
    </r>
    <r>
      <rPr>
        <b/>
        <sz val="13"/>
        <color rgb="FF1E1B1D"/>
        <rFont val="Calibri"/>
        <family val="2"/>
        <scheme val="minor"/>
      </rPr>
      <t>Products</t>
    </r>
    <r>
      <rPr>
        <sz val="13"/>
        <color rgb="FF1E1B1D"/>
        <rFont val="Calibri"/>
        <family val="2"/>
        <scheme val="minor"/>
      </rPr>
      <t>") (the "</t>
    </r>
    <r>
      <rPr>
        <b/>
        <sz val="13"/>
        <color rgb="FF1E1B1D"/>
        <rFont val="Calibri"/>
        <family val="2"/>
        <scheme val="minor"/>
      </rPr>
      <t>Product Information</t>
    </r>
    <r>
      <rPr>
        <sz val="13"/>
        <color rgb="FF1E1B1D"/>
        <rFont val="Calibri"/>
        <family val="2"/>
        <scheme val="minor"/>
      </rPr>
      <t>") by an issuer of ("</t>
    </r>
    <r>
      <rPr>
        <b/>
        <sz val="13"/>
        <color rgb="FF1E1B1D"/>
        <rFont val="Calibri"/>
        <family val="2"/>
        <scheme val="minor"/>
      </rPr>
      <t>Issuer</t>
    </r>
    <r>
      <rPr>
        <sz val="13"/>
        <color rgb="FF1E1B1D"/>
        <rFont val="Calibri"/>
        <family val="2"/>
        <scheme val="minor"/>
      </rPr>
      <t>"), or potential investor in ("</t>
    </r>
    <r>
      <rPr>
        <b/>
        <sz val="13"/>
        <color rgb="FF1E1B1D"/>
        <rFont val="Calibri"/>
        <family val="2"/>
        <scheme val="minor"/>
      </rPr>
      <t>Investor</t>
    </r>
    <r>
      <rPr>
        <sz val="13"/>
        <color rgb="FF1E1B1D"/>
        <rFont val="Calibri"/>
        <family val="2"/>
        <scheme val="minor"/>
      </rPr>
      <t>"), such Products (an Issuer, Investor, or any other person accessing this Site, each a "</t>
    </r>
    <r>
      <rPr>
        <b/>
        <sz val="13"/>
        <color rgb="FF1E1B1D"/>
        <rFont val="Calibri"/>
        <family val="2"/>
        <scheme val="minor"/>
      </rPr>
      <t>User</t>
    </r>
    <r>
      <rPr>
        <sz val="13"/>
        <color rgb="FF1E1B1D"/>
        <rFont val="Calibri"/>
        <family val="2"/>
        <scheme val="minor"/>
      </rPr>
      <t>" or "</t>
    </r>
    <r>
      <rPr>
        <b/>
        <sz val="13"/>
        <color rgb="FF1E1B1D"/>
        <rFont val="Calibri"/>
        <family val="2"/>
        <scheme val="minor"/>
      </rPr>
      <t>you</t>
    </r>
    <r>
      <rPr>
        <sz val="13"/>
        <color rgb="FF1E1B1D"/>
        <rFont val="Calibri"/>
        <family val="2"/>
        <scheme val="minor"/>
      </rPr>
      <t>"). The Product Information is provided by each relevant Issuer, and remains at all times the sole responsibility of the relevant Issuer. We have not independently verified any Product Information, nor reviewed whether any Product for which information is available on the Site actually is a covered bond product. This Site or any label made available through it does not constitute, nor contain, any form of credit rating, any offer to sell (or the solicitation of an offer to purchase) any Product, nor does it constitute a recommendation, or investment advice (or any other type of advice) upon which reliance should be placed.</t>
    </r>
  </si>
  <si>
    <r>
      <t xml:space="preserve"> These terms and conditions together with the documents referred to in them set out the terms of use ("</t>
    </r>
    <r>
      <rPr>
        <b/>
        <sz val="13"/>
        <color rgb="FF1E1B1D"/>
        <rFont val="Calibri"/>
        <family val="2"/>
        <scheme val="minor"/>
      </rPr>
      <t>T&amp;Cs</t>
    </r>
    <r>
      <rPr>
        <sz val="13"/>
        <color rgb="FF1E1B1D"/>
        <rFont val="Calibri"/>
        <family val="2"/>
        <scheme val="minor"/>
      </rPr>
      <t>") on which (a) an Issuer; (b) Investor; or (c) any other User, may make use of the Site. Section A applies primarily to Investors, and Section B applies primarily to Issuers. The General T&amp;Cs in Section C apply to all Users.</t>
    </r>
  </si>
  <si>
    <r>
      <rPr>
        <b/>
        <sz val="13"/>
        <color rgb="FF1E1B1D"/>
        <rFont val="Calibri"/>
        <family val="2"/>
        <scheme val="minor"/>
      </rPr>
      <t>Our Acceptable Use Policy</t>
    </r>
    <r>
      <rPr>
        <sz val="13"/>
        <color rgb="FF1E1B1D"/>
        <rFont val="Calibri"/>
        <family val="2"/>
        <scheme val="minor"/>
      </rPr>
      <t> and </t>
    </r>
    <r>
      <rPr>
        <b/>
        <sz val="13"/>
        <color rgb="FF1E1B1D"/>
        <rFont val="Calibri"/>
        <family val="2"/>
        <scheme val="minor"/>
      </rPr>
      <t>Privacy Policy</t>
    </r>
    <r>
      <rPr>
        <sz val="13"/>
        <color rgb="FF1E1B1D"/>
        <rFont val="Calibri"/>
        <family val="2"/>
        <scheme val="minor"/>
      </rPr>
      <t> are incorporated into these T&amp;Cs.</t>
    </r>
  </si>
  <si>
    <r>
      <t xml:space="preserve"> Please read the T&amp;Cs carefully before you start to use the Site. By clicking </t>
    </r>
    <r>
      <rPr>
        <b/>
        <sz val="13"/>
        <color rgb="FF1E1B1D"/>
        <rFont val="Calibri"/>
        <family val="2"/>
        <scheme val="minor"/>
      </rPr>
      <t>'Accept'</t>
    </r>
    <r>
      <rPr>
        <sz val="13"/>
        <color rgb="FF1E1B1D"/>
        <rFont val="Calibri"/>
        <family val="2"/>
        <scheme val="minor"/>
      </rPr>
      <t> you indicate that you accept these T&amp;Cs and that you agree to abide by them.</t>
    </r>
  </si>
  <si>
    <t>If any provision of these T&amp;Cs shall be deemed unlawful, void or for any reason unenforceable, then that provision shall be deemed severable from these terms and shall not affect the validity and enforceability of any remaining provisions.</t>
  </si>
  <si>
    <t>SECTION A. INVESTOR T&amp;Cs</t>
  </si>
  <si>
    <t>1. DIRECTORY SERVICES</t>
  </si>
  <si>
    <t>The Site is intended to provide you with certain information from Issuers regarding the self-certification of their Products as labelled covered bonds. The requirements of the Covered Bond Label Convention are intended to increase transparency, improve investor access to information, and improve liquidity in covered bonds, but they are not a substitute in any way for each User's independent investment and credit evaluation.</t>
  </si>
  <si>
    <t>The Product Information on this Site is provided for your convenience only, and does not constitute any form of credit rating, an offer to sell (or the solicitation of an offer to purchase) any Product, nor does it constitute a recommendation, or investment advice (or any other type of advice) upon which reliance should be placed.</t>
  </si>
  <si>
    <t>Users shall exercise independent judgment when viewing the Site and its contents, to make their own investigations and evaluations of the information contained on this Site or accessible through it, and to consult their own attorney, business adviser, tax adviser, and/or any other professional necessary, as to legal, business, tax and investment-related matters concerning the Products and Product Information contained on this Site. No information contained on the Site should be construed as legal, tax, investment, or accounting advice.</t>
  </si>
  <si>
    <r>
      <t xml:space="preserve"> Product Information is incorporated into the directory on the Site following the completion of an automated process conducted by the relevant Issuer. The proper conduct of that process and the accuracy and completeness of the Product Information supplied during that process remain at all times the responsibility of the relevant Issuer. While the Product Information contained on the Site is displayed by us in good faith, no representation is made by us as to its completeness or accuracy. </t>
    </r>
    <r>
      <rPr>
        <b/>
        <sz val="13"/>
        <rFont val="Calibri"/>
        <family val="2"/>
        <scheme val="minor"/>
      </rPr>
      <t>PRODUCT INFORMATION IS DISPLAYED ON THE SITE "AS IS" AND HAS NOT BEEN INDEPENDENTLY VERIFIED BY US. BY YOUR USE OF THE SITE, YOU AGREE THAT WE HAVE NO LIABILITY WHATSOEVER REGARDING THE ACCURACY OF COMPLETENESS OF THE PRODUCT INFORMATION ON THIS SITE.</t>
    </r>
    <r>
      <rPr>
        <sz val="13"/>
        <rFont val="Calibri"/>
        <family val="2"/>
        <scheme val="minor"/>
      </rPr>
      <t> Inclusion of Product Information in the directory on the Site does not constitute a warranty or representation by us that the Product is a covered bond product or complies with any particular criteria or regulations.</t>
    </r>
  </si>
  <si>
    <t xml:space="preserve"> Completion of the relevant self-certification automated process by the Issuer will lead to the grant of the Covered Bond Label. The grant of such label is entirely within the control of the relevant Issuer, and we do not independently verify whether such Issuer complies with the relevant criteria. The existence of a Covered Bond Label does not represent any opinion by us about the creditworthiness of a Product, the value or price of a Product, the appropriateness of a Product's terms, or the Product's future investment performance. Nothing contained on this Site is intended to predict or project future performance.</t>
  </si>
  <si>
    <t xml:space="preserve"> We make no representation that the Products which are featured on the Site are suitable for you and we disclaim all liability and responsibility arising from any reliance placed on any Product Information or on the Covered Bond Label by any visitor to the Site, or by anyone who may be informed of any of its contents.</t>
  </si>
  <si>
    <t>From time to time we may make changes to the Site that we feel are appropriate (see Section C, para 3 below).</t>
  </si>
  <si>
    <t>2. USE OF MATERIALS</t>
  </si>
  <si>
    <t>Subject to any prohibitions or restrictions stated in third party websites accessible via hyperlinks in the Site over which we have no control, you may view the content published on this Site, and you are welcome to print hard copies of, and/or download, material on it for your personal use or internal business purposes (in which case you are required to preserve in your copies any copyright materials displayed in the original materials and otherwise to acknowledge the Site as the source of the material). All downloading of material from the Site must be in accordance with ourAcceptable Use Policy. All other copying is strictly prohibited.</t>
  </si>
  <si>
    <t>The use of material printed or downloaded from our Site must be in accordance with our Acceptable Use Policy.</t>
  </si>
  <si>
    <t>3. LINKS FROM AND TO OUR SITE</t>
  </si>
  <si>
    <t>Where the Site contains hyperlinks to other websites and resources provided by third parties, these links are provided for your information only. We have no control over the contents of those websites or resources, and accept no responsibility for them or for any loss or damage that may arise from your use of them. Users follow links on this Site to external websites at their sole risk.</t>
  </si>
  <si>
    <t>We accept no liability for and do not endorse any statements, advertisements, information, products or services that are published on or may be accessible through any websites owned or operated by third parties or for any action you may take as a result of using the website.</t>
  </si>
  <si>
    <t>Those third party websites may also be subject to separate legal terms and conditions, and Issuers may be subject to separate regulation and are solely responsible for satisfying such regulatory requirements. We do not represent or warrant that any Issuer you deal with is fully authorised under or compliant with any law or regulation in any jurisdiction.</t>
  </si>
  <si>
    <t>You agree not to link any websites to this Site without our express prior written consent. We reserve the right, at any time and for any reason not prohibited by law, to deny permission to anyone to link a website from or to this Site, as well as the right to remove any link currently appearing on our Site.</t>
  </si>
  <si>
    <t>SECTION B. ISSUER T&amp;Cs</t>
  </si>
  <si>
    <t>1. DIRECTORY SERVICES AND LABEL</t>
  </si>
  <si>
    <t>The Issuer is responsible for all Product Information uploaded to and/or validated on the Site by the Issuer or on its behalf, and warrants and represents that all such Product Information is and shall continue to be (and the Issuer shall regularly check the Site in order to ensure that it remains) accurate, complete and up-to-date.</t>
  </si>
  <si>
    <t>The Issuer understands that we do not limit access to the Site based on the nationality of a User. The Issuer shall be solely responsible for compliance with all laws and regulations applicable to the offer and sale of a Product in all jurisdictions in which such Products are offered.</t>
  </si>
  <si>
    <t>The Issuer shall indemnify us against, and hold us harmless from, any losses, liabilities or costs (including reasonable administrative and legal costs) suffered by us (including our officers and employees) or by third parties (including Investors and regulatory authorities), in relation to the Product Information and/or the Issuer's use of, and statements regarding, a Covered Bond Label.</t>
  </si>
  <si>
    <t>We accept no liability in relation to any lack of availability of the Site or any omission of, or any display of incorrect, Product Information on the Site for any reason whatsoever including negligence.</t>
  </si>
  <si>
    <t>The Issuer shall not make any statement that its receipt of a Covered Bond Label constitutes a recommendation by us to buy, sell or hold any Product, or that it reflects our views on the suitability of any Product for a particular Investor.</t>
  </si>
  <si>
    <t>2. PRODUCTS</t>
  </si>
  <si>
    <t>By uploading and/or validating Product Information on our Site, the Issuer warrants and represents that the Product complies with the relevant criteria established by the Label Convention as detailed at </t>
  </si>
  <si>
    <t>www.coveredbondlabel.com/pdf/Covered_Bond_Label_Convention_2015.pdf</t>
  </si>
  <si>
    <t>3. UPLOADING INFORMATION TO OUR SITE</t>
  </si>
  <si>
    <t>Whenever you upload and/or validate Product Information on the Site, you warrant and represent that any such contribution complies with the content standards set out in our Acceptable Use Policy, and you shall indemnify us against, and hold us harmless from, any losses, liabilities and costs arising in respect of any breach of that warranty.</t>
  </si>
  <si>
    <t>You shall promptly notify us in the event that Product Information published on the Site, any representation made to us in connection with obtaining a Covered Product Label, or any other information communicated to us in connection with the Site, becomes false, inaccurate, incomplete, or misleading.</t>
  </si>
  <si>
    <t>Any information you upload to and/or validate on the Site shall be considered non-confidential and non-proprietary, and we have the right to use, copy, distribute and disclose to third parties such information for any purpose. We also have the right to disclose your identity to any third party who is claiming that any information posted or uploaded by you to the Site constitutes a violation of their intellectual property, privacy or other rights or is otherwise unlawful.</t>
  </si>
  <si>
    <t>We shall not be responsible, or liable to any third party, for the content or accuracy of any Product Information posted by you or any other user of the Site.</t>
  </si>
  <si>
    <t>We have the right to remove any information or posting you make on the Site if, in our opinion, such information does not comply with the content standards set out in our Acceptable Use Policy, or for any other reason.</t>
  </si>
  <si>
    <t>4. LINKING TO OUR SITE</t>
  </si>
  <si>
    <t>You may link to our home page (www.coveredbondlabel.com), provided you do so in a way that is fair and legal and does not damage our reputation or take advantage of it, but you must not establish a link in such a way as to suggest any form of association, approval or endorsement on our part.</t>
  </si>
  <si>
    <t xml:space="preserve"> You must not establish a link from any website that is not owned by you.</t>
  </si>
  <si>
    <t>The Site must not be framed on any other website, nor may you create a link to any part of the Site other than the home page. We reserve the right to withdraw linking permission without notice. The website from which you are linking must comply in all respects with the content standards set out in our Acceptable Use Policy.</t>
  </si>
  <si>
    <t>5. SECURITY</t>
  </si>
  <si>
    <t>Issuers are required to register with us in order to use the Site by completing the followingRegistration Form.</t>
  </si>
  <si>
    <r>
      <t>Issuers will be provided with a unique user identification code and password (the "</t>
    </r>
    <r>
      <rPr>
        <b/>
        <sz val="13"/>
        <rFont val="Calibri"/>
        <family val="2"/>
        <scheme val="minor"/>
      </rPr>
      <t>User Details</t>
    </r>
    <r>
      <rPr>
        <sz val="13"/>
        <rFont val="Calibri"/>
        <family val="2"/>
        <scheme val="minor"/>
      </rPr>
      <t>") in order to access the Site for the sole purpose of uploading and/or validating Product Information on the Site. Such User Details are granted by us for the sole and exclusive use of the Issuer.</t>
    </r>
  </si>
  <si>
    <t>We reserve the right to alter or cancel User Details and revoke access to the site at any time.</t>
  </si>
  <si>
    <t>If we need to contact you in relation to your use of the Site, we may contact you by email, telephone or post. The most recent details you have given us will be used. You must promptly inform us of any change in your contact details.</t>
  </si>
  <si>
    <t>6. DOWNLOADING OF ISSUER PROFILES FROM OUR SITE</t>
  </si>
  <si>
    <t>An Issuer may download its own profile from our Site in any of the ways expressly permitted by the Site, but Issuers may not download the profiles of any other Issuers or attempt to download profiles from the Site by any other means.</t>
  </si>
  <si>
    <t>SECTION C. GENERAL T&amp;Cs</t>
  </si>
  <si>
    <t>1. SITE ACCESS</t>
  </si>
  <si>
    <t>Access to the Site is permitted on a temporary basis, and we reserve the right to withdraw or amend the service we provide on the Site without notice. We shall not be liable if for any reason the Site is unavailable at any time or for any period of time.</t>
  </si>
  <si>
    <t>From time to time, we may restrict access to the Site (either partially or in its entirety).</t>
  </si>
  <si>
    <t>If you are provided with a user identification code, password or any other piece of information as part of our security procedures you must treat such information as confidential, and you must not disclose it to any third party. We have the right to disable any user identification code or password, whether chosen by you or allocated by us, at any time, if in our opinion you have failed to comply with any of the provisions of these T&amp;Cs, or for any other reason.</t>
  </si>
  <si>
    <r>
      <t>When using the Site, you must comply with the provisions of our </t>
    </r>
    <r>
      <rPr>
        <b/>
        <sz val="13"/>
        <color rgb="FF1E1B1D"/>
        <rFont val="Calibri"/>
        <family val="2"/>
        <scheme val="minor"/>
      </rPr>
      <t>Acceptable Use Policy</t>
    </r>
    <r>
      <rPr>
        <sz val="13"/>
        <color rgb="FF1E1B1D"/>
        <rFont val="Calibri"/>
        <family val="2"/>
        <scheme val="minor"/>
      </rPr>
      <t>. You shall indemnify us against, and hold us harmless from, any losses, liabilities or costs (including reasonable administrative and legal costs) suffered by us (including our officers and employees) or by third parties (including Investors and regulatory authorities) as a result of any breaches of our</t>
    </r>
    <r>
      <rPr>
        <b/>
        <sz val="13"/>
        <color rgb="FF1E1B1D"/>
        <rFont val="Calibri"/>
        <family val="2"/>
        <scheme val="minor"/>
      </rPr>
      <t>Acceptable Use Policy</t>
    </r>
    <r>
      <rPr>
        <sz val="13"/>
        <color rgb="FF1E1B1D"/>
        <rFont val="Calibri"/>
        <family val="2"/>
        <scheme val="minor"/>
      </rPr>
      <t> that you commit.</t>
    </r>
  </si>
  <si>
    <t>You are responsible for making all arrangements necessary for you to have access to the Site. You are also responsible for ensuring that all persons who access the Site through your internet connection are aware of these T&amp;Cs and that they comply with them.</t>
  </si>
  <si>
    <t>2. INTELLECTUAL PROPERTY</t>
  </si>
  <si>
    <t>All rights in this Site unless otherwise indicated, are owned by us. This Site and all content published on this Site, unless otherwise indicated, are protected by copyright in Belgium and other jurisdictions across the world. All trademarks and devices displayed on this Site, unless otherwise indicated, are owned by us and may be registered in many jurisdictions across the world. Save as provided in these T&amp;Cs, any use or reproduction of these trademarks and/or devices is prohibited.</t>
  </si>
  <si>
    <t>You must not use any part of the materials on the Site for commercial purposes without our consent.</t>
  </si>
  <si>
    <t>3. SITE CHANGES</t>
  </si>
  <si>
    <t>We aim to update the Site on a regular basis, and may change the content at any time. If the need arises, we reserve the right to suspend access to the Site, or close it indefinitely.</t>
  </si>
  <si>
    <t>4. OUR LIABILITY</t>
  </si>
  <si>
    <t>The Product Information displayed on the Site is provided by the Issuer, and the granting of any label made available through the website is under the sole control of the Issuer, in each case without any guarantees, conditions, warranties or representations from us as to its accuracy or completeness. To the extent permitted by law, we, and any third parties connected to us, hereby expressly exclude:</t>
  </si>
  <si>
    <t>· all conditions, warranties and other terms which might otherwise be implied by any applicable law or regulation; and</t>
  </si>
  <si>
    <t>· any liability for any direct, indirect or consequential loss or damage incurred by any User in connection with the Site or in connection with the use, inability to use or results of the use of the Site, any websites linked to it and any materials posted on it (including, without limitation, the omission of, or the display of incorrect, Product Information on the Site) or in connection with any Product, including loss of: income, revenue, business, profits, contracts, anticipated savings, information, or goodwill, regardless of how any such loss or damage is caused.</t>
  </si>
  <si>
    <t>5. INFORMATION ABOUT YOU AND VISITS TO OUR SITE</t>
  </si>
  <si>
    <t>We process information about you in accordance with our Privacy Policy. By using the Site, you consent to such processing and you warrant that all information provided by you is accurate.</t>
  </si>
  <si>
    <t>6. VIRUSES, HACKING, OTHER OFFENCES</t>
  </si>
  <si>
    <t>You must not misuse the Site by knowingly introducing viruses, 'trojan horses', worms, logic bombs or other material which is maliciously or technologically harmful. You must not attempt to gain unauthorised access to the Site, the server on which the Site is stored, or any server, computer or database connected to the Site. You must not attack the Site via a denial-of-service attack or a distributed denial-of-service attack.</t>
  </si>
  <si>
    <t>By breaching this provision, you would commit a criminal offence under the law of 28 November 2000 on computer crime. We shall report any such breach to the relevant law enforcement authorities and we shall co-operate with those authorities by disclosing your identity to them. In the event of such breach, your right to use the Site will cease immediately.</t>
  </si>
  <si>
    <t>We will not be liable for any loss or damage caused by a distributed denial-of-service attack, viruses or other technologically harmful material that may infect your computer equipment, computer programs, information or other proprietary material due to your use of the Site or to your downloading of any information posted on it or on any website linked to it.</t>
  </si>
  <si>
    <t>We do not warrant that this Site or any software or material of whatsoever nature available on or downloaded from it will be free from viruses or defects, compatible with your equipment or fit for any purpose. It is your responsibility to use suitable anti-virus software on any software or other material that you may download from this Site and to ensure the compatibility of such software or material with your equipment and software.</t>
  </si>
  <si>
    <t>We reserve the right to prohibit any activities of any nature or description that, in our sole discretion, might tend to damage or injure our commercial reputation or goodwill or the reputations or goodwill of any of the providers or subscribers to this Site.</t>
  </si>
  <si>
    <t>7. JURISDICTION AND APPLICABLE LAW</t>
  </si>
  <si>
    <t>The courts of Brussels, Belgium shall have exclusive jurisdiction over any claim arising from, or related to, a visit to the Site or these T&amp;Cs.</t>
  </si>
  <si>
    <t>These T&amp;Cs and any dispute or claim arising out of or in connection with them or their subject matter or formation (including non-contractual disputes or claims) shall be governed by and construed in accordance with the laws of Belgium.</t>
  </si>
  <si>
    <t>8. VARIATIONS</t>
  </si>
  <si>
    <t>We may revise these T&amp;Cs at any time by amending this page. You are expected to check this page from time to time to take notice of any changes we have made, as they are binding on you. Certain of the provisions contained in these T&amp;Cs may also be superseded by provisions or notices published elsewhere on the Site.</t>
  </si>
  <si>
    <t>9. CONTACTS</t>
  </si>
  <si>
    <t>Details of how to contact us are available by clicking on Contact Us.</t>
  </si>
  <si>
    <t>We shall inform you if any of our contact details change by posting a notice on the Site.</t>
  </si>
  <si>
    <t>SECTION D. CBFL ACCEPTABLE USE POLICY</t>
  </si>
  <si>
    <t>This acceptable use policy (the "Policy") sets out the terms agreed between a user of the website ("you") and the Covered Bond Label Foundation ("we" or "us") on which you may use the websitewww.coveredbondlabel.com (the "Site"). The Policy shall apply to all users of, and visitors to, the Site.</t>
  </si>
  <si>
    <t>Your use of the Site means that you accept, and agree to abide by, all the terms of the Policy, which supplement our Terms of Use.</t>
  </si>
  <si>
    <t>1. PROHIBITED USES</t>
  </si>
  <si>
    <t>You may use the Site for lawful purposes only. You may not use the Site:</t>
  </si>
  <si>
    <t>· in any way that breaches any applicable local, national or international law or regulation;</t>
  </si>
  <si>
    <t>· in any way which breaches or contravenes our content standards (see para 2 below);</t>
  </si>
  <si>
    <t>· in any way that is unlawful or fraudulent, or has any unlawful or fraudulent purpose or effect;</t>
  </si>
  <si>
    <t>· to transmit, or procure the sending of, any unsolicited or unauthorised advertising or promotional material or any other form of similar solicitation (spam); or</t>
  </si>
  <si>
    <t>· to knowingly transmit any information, send or upload any material that contains viruses, Trojan horses, worms, time-bombs, keystroke loggers, spyware, adware or any other harmful programs or similar computer code designed to adversely affect the operation of any computer software or hardware.</t>
  </si>
  <si>
    <t>You also agree:</t>
  </si>
  <si>
    <t>· not to reproduce, duplicate, copy or re-sell any part of the Site in contravention of the provisions of our Terms of Use; and</t>
  </si>
  <si>
    <t>· not to access without authority, interfere with, damage or disrupt:</t>
  </si>
  <si>
    <t>· any part of the Site;</t>
  </si>
  <si>
    <t>· any equipment or network on which the Site is stored;</t>
  </si>
  <si>
    <t>· any software used in the provision of the Site; or</t>
  </si>
  <si>
    <t>· any equipment or network or software owned or used by any third party.</t>
  </si>
  <si>
    <t>2. CONTENT STANDARDS</t>
  </si>
  <si>
    <t>These content standards apply to any and all information (the "Information") which you contribute to the Site.</t>
  </si>
  <si>
    <t>Information must:</t>
  </si>
  <si>
    <t>·  be accurate; and</t>
  </si>
  <si>
    <t>· comply with applicable law in Belgium and in any country from which it is posted.</t>
  </si>
  <si>
    <t>Information must not:</t>
  </si>
  <si>
    <t>· infringe any copyright, database right, trade mark or other proprietary right of any other person;</t>
  </si>
  <si>
    <t>· be likely to deceive any person; or</t>
  </si>
  <si>
    <t>· be provided in breach of any legal duty owed to any person, such as a contractual duty or a duty of confidence;</t>
  </si>
  <si>
    <t>3. SUSPENSION AND TERMINATION</t>
  </si>
  <si>
    <t>We will determine, at our sole discretion, whether your use of the Site has caused a breach of the Policy. When a breach of the Policy has occurred, we may take such action as we deem reasonable.</t>
  </si>
  <si>
    <t>Failure to comply with the Policy will constitute a material breach of our Terms of Use upon which you are permitted to use the Site, and may result in us taking any of the following actions:</t>
  </si>
  <si>
    <t>· immediate, temporary or permanent withdrawal of your right to use the Site;</t>
  </si>
  <si>
    <t>· immediate, temporary or permanent removal of any Information uploaded by you to the Site;</t>
  </si>
  <si>
    <t>· legal proceedings against you for reimbursement of all costs on an indemnity basis (including, but not limited to, reasonable administrative and legal costs) resulting from the breach;</t>
  </si>
  <si>
    <t>· disclosure of information to law enforcement authorities as requested by law or as we reasonably feel is necessary; or</t>
  </si>
  <si>
    <t>· any other action we deem to be appropriate;</t>
  </si>
  <si>
    <t>4. DOWNLOADING AND USE OF INFORMATION FROM OUR SITE</t>
  </si>
  <si>
    <t xml:space="preserve"> You may download information from our Site in any of the ways expressly permitted by the Site. Where indicated by the Site, you shall supply all the details requested and accept all the applicable terms and conditions before attempting to download any information from the Site. You shall not attempt to download profiles from the Site by any other means.</t>
  </si>
  <si>
    <t>You may use information that has been downloaded from our Site in accordance with our permitted procedures and/or hard copies of information printed from our Site for your personal use or internal business purposes only (in which case you are required to preserve in your copies any copyright materials displayed in the original materials and otherwise to acknowledge the Site as the source of the material). You may not distribute or show any materials downloaded or printed from our Site to any third parties or quote or refer to any such materials in communications with third parties without obtaining our prior written permission. Any such permission would only be granted by us on terms that the third party in question, prior to viewing any material from our Site, accepts and agrees to comply with these T&amp;Cs as if the third party were a User of the Site.</t>
  </si>
  <si>
    <t>Regardless of any permission that may be granted by us for you to distribute or show materials downloaded or printed from our Site to third parties, you must not use or export the information or materials available on or through this Site in violation of laws in your, or any other applicable, jurisdiction. It remains your responsibility at all times to ensure that such laws are not violated.</t>
  </si>
  <si>
    <t>5. CHANGES TO THE POLICY</t>
  </si>
  <si>
    <t>We may revise the Policy at any time by amending this page. You are expected to check this page from time to time to take notice of any changes we make, as they are legally binding on you. Some of the provisions contained in the Policy may also be superseded by provisions or notices published elsewhere on the Site.</t>
  </si>
  <si>
    <t>SECTION E. CBFL PRIVACY POLICY</t>
  </si>
  <si>
    <r>
      <t>The Covered Bond Label Foundation ("</t>
    </r>
    <r>
      <rPr>
        <b/>
        <sz val="13"/>
        <color rgb="FF1E1B1D"/>
        <rFont val="Calibri"/>
        <family val="2"/>
        <scheme val="minor"/>
      </rPr>
      <t>we</t>
    </r>
    <r>
      <rPr>
        <sz val="13"/>
        <color rgb="FF1E1B1D"/>
        <rFont val="Calibri"/>
        <family val="2"/>
        <scheme val="minor"/>
      </rPr>
      <t>" or "</t>
    </r>
    <r>
      <rPr>
        <b/>
        <sz val="13"/>
        <color rgb="FF1E1B1D"/>
        <rFont val="Calibri"/>
        <family val="2"/>
        <scheme val="minor"/>
      </rPr>
      <t>us</t>
    </r>
    <r>
      <rPr>
        <sz val="13"/>
        <color rgb="FF1E1B1D"/>
        <rFont val="Calibri"/>
        <family val="2"/>
        <scheme val="minor"/>
      </rPr>
      <t>") is committed to protecting and respecting the privacy of our users.</t>
    </r>
  </si>
  <si>
    <r>
      <t>This policy (together with our Terms of Use and any other documents referred to on it) sets out the basis on which any personal information we collect from, or that is provided to us by, a user (including from any individual who represents, and/or acts on behalf of, a user) ("</t>
    </r>
    <r>
      <rPr>
        <b/>
        <sz val="13"/>
        <rFont val="Calibri"/>
        <family val="2"/>
        <scheme val="minor"/>
      </rPr>
      <t>you</t>
    </r>
    <r>
      <rPr>
        <sz val="13"/>
        <rFont val="Calibri"/>
        <family val="2"/>
        <scheme val="minor"/>
      </rPr>
      <t>") will be processed by us or by third parties. Please read the following carefully to understand our views and practices regarding your personal information and how we will treat it.</t>
    </r>
  </si>
  <si>
    <r>
      <t>For the purpose of the Law of 8 December 1992 on the protection of privacy in relation to processing of personal information (</t>
    </r>
    <r>
      <rPr>
        <i/>
        <sz val="13"/>
        <rFont val="Calibri"/>
        <family val="2"/>
        <scheme val="minor"/>
      </rPr>
      <t>loi relative à la protection de la vie privée à l'égard des traitements de données à caractère personnel / wet tot bescherming van de persoonlijke levensfeer ten opzichte van de verwerking van persoonsgegevens</t>
    </r>
    <r>
      <rPr>
        <sz val="13"/>
        <rFont val="Calibri"/>
        <family val="2"/>
        <scheme val="minor"/>
      </rPr>
      <t>) (the "</t>
    </r>
    <r>
      <rPr>
        <b/>
        <sz val="13"/>
        <rFont val="Calibri"/>
        <family val="2"/>
        <scheme val="minor"/>
      </rPr>
      <t>Belgian DPL</t>
    </r>
    <r>
      <rPr>
        <sz val="13"/>
        <rFont val="Calibri"/>
        <family val="2"/>
        <scheme val="minor"/>
      </rPr>
      <t>"), we (the Covered Bond Label Foundation) are the data controller.</t>
    </r>
  </si>
  <si>
    <t>1. INFORMATION COLLECTION AND PROCESSING</t>
  </si>
  <si>
    <t>We may collect and process the following information about you:</t>
  </si>
  <si>
    <t>· information that you provide by completing any form on our website (www.coveredbondlabel.com) (the "Site"). This includes information provided at the time of registering to use the Site, subscribing to our service, posting material or requesting further services;</t>
  </si>
  <si>
    <t>· if you contact us, we may keep a record of that correspondence; and</t>
  </si>
  <si>
    <t>· details of your visits to the Site and the resources that you access.</t>
  </si>
  <si>
    <t>This information may include personal information (such as your name or title) and we will only process such personal information for the purposes set out in paragraph 2 below in accordance with the Belgian DPL</t>
  </si>
  <si>
    <t>2. INFORMATION USE</t>
  </si>
  <si>
    <t>We may collect and process your personal information for the following purposes:</t>
  </si>
  <si>
    <t>· to ensure that content from the Site is presented in the most effective manner for your computer;</t>
  </si>
  <si>
    <t>· to provide you with information, products or services that you request from us or which we feel may interest you; and</t>
  </si>
  <si>
    <t>· to notify you about changes to our service.</t>
  </si>
  <si>
    <t>If you do not want us to use your information in this way, or to pass your details on to third parties for marketing purposes, you can refuse consent to such processing by ticking the relevant box situated on the form on which we collect your information.</t>
  </si>
  <si>
    <t>3. TRANSFER AND STORAGE OF PERSONAL INFORMATION</t>
  </si>
  <si>
    <t>You agree that your personal information may be communicated to third parties:</t>
  </si>
  <si>
    <t>· if we are under a duty to disclose or share your personal information in order to comply with any legal obligation, or in order to enforce or apply our Terms of Use and other agreements;</t>
  </si>
  <si>
    <t>· in the case of any legitimate interest; and</t>
  </si>
  <si>
    <t>· for direct marketing purposes (unless you object to such processing in accordance with paragraph 2 above).</t>
  </si>
  <si>
    <r>
      <t>· By submitting your personal information, you also agree that such information may be transferred to, and stored at, a destination outside the European Economic Area ("</t>
    </r>
    <r>
      <rPr>
        <b/>
        <sz val="13"/>
        <rFont val="Calibri"/>
        <family val="2"/>
        <scheme val="minor"/>
      </rPr>
      <t>EEA</t>
    </r>
    <r>
      <rPr>
        <sz val="13"/>
        <rFont val="Calibri"/>
        <family val="2"/>
        <scheme val="minor"/>
      </rPr>
      <t>"), whether or not an adequate level of protection in ensured for personal information in the country of reception.</t>
    </r>
  </si>
  <si>
    <t>· Your personal information may also be processed by staff operating outside the EEA who work for us or for one of our processors for the same purposes as listed in paragraph 2 above. Such staff may be engaged in, among other things, the provision of support services.</t>
  </si>
  <si>
    <t>4. SECURITY</t>
  </si>
  <si>
    <t>We will take all steps reasonably necessary to ensure that your information is treated securely and in accordance with this privacy policy, and to prevent personal information being accessible to and processed by unauthorised parties, or being accidentally changed or deleted. There are internal security measures in place to protect the premises, servers, network, data transfers, and the information itself.</t>
  </si>
  <si>
    <t>You acknowledge however that the transmission of information via the internet is not completely secure. While we will use reasonable endeavours to protect your personal information, we cannot fully guarantee the security of your information transmitted to the Site.</t>
  </si>
  <si>
    <t>Where we have given you a password which enables you to access certain parts of the Site, you are responsible for keeping this password confidential. We ask you not to share your password with anyone.</t>
  </si>
  <si>
    <t>5. YOUR RIGHTS</t>
  </si>
  <si>
    <t>You also have the right to ask us not to process your personal information for marketing purposes. You can exercise your right to prevent such processing by checking certain boxes on the forms we use to collect your information or by contacting us by email or by letter in accordance with the above.</t>
  </si>
  <si>
    <t>6. CHANGES TO OUR PRIVACY POLICY</t>
  </si>
  <si>
    <t>Any changes we may make to our privacy policy in the future will be posted on this page.</t>
  </si>
  <si>
    <t>7. CONTACT</t>
  </si>
  <si>
    <t>If you have any questions about this policy, the collection and use of your personal information or other privacy-specific concerns please contact us by clicking on Contact Us .</t>
  </si>
  <si>
    <t>Total Cover Assets</t>
  </si>
  <si>
    <t>Legal / Regulatory</t>
  </si>
  <si>
    <t>Exposures to/guaranteed by Supranational, Sovereign, Agency (SSA)</t>
  </si>
  <si>
    <t>Agricultural</t>
  </si>
  <si>
    <t>1st lien / No prior ranks</t>
  </si>
  <si>
    <t>Derivatives in the register / cover pool [notional] (mn)</t>
  </si>
  <si>
    <t>Residual Life (mn)</t>
  </si>
  <si>
    <t>Maturity (mn)</t>
  </si>
  <si>
    <t>This website www.coveredbondlabel.com (the "Site") is owned and operated by the Covered Bond Label Foundation (the Covered Bond Label Foundation together with its affiliates, "we" or "us") a Private Foundation (fondation privée / private stichting) registered in Belgium; whose registered office is at Rue de la Science 14 - 1040 Brussels - Belgium and registered under number 500.950.659 (RPR/RPM Brussels).</t>
  </si>
  <si>
    <t>The Belgian DPL gives you the right to access or, where incorrect, amend or delete (at your request and free of charge) personal information pertaining to you. You can exercise these rights at any time by contacting us by email by clicking on Contact Us or by letter addressed to Covered Bond Label Foundation Rue de la Science 14 - 1040 Brussels - Belgium.</t>
  </si>
  <si>
    <t>M.7A.13.5</t>
  </si>
  <si>
    <t xml:space="preserve">Contractual </t>
  </si>
  <si>
    <t xml:space="preserve">Expected Upon Prepayments </t>
  </si>
  <si>
    <t xml:space="preserve">Initial Maturity  </t>
  </si>
  <si>
    <t xml:space="preserve">Extended Maturity </t>
  </si>
  <si>
    <t>Residual Life Buckets of Cover assets [i.e. how is the contractual and/or expected residual life defined? What assumptions eg, in terms of prepayments? etc.]</t>
  </si>
  <si>
    <t>Sponsor (if applicable)</t>
  </si>
  <si>
    <t>Back-up servicer</t>
  </si>
  <si>
    <t>BUS facilitator</t>
  </si>
  <si>
    <t xml:space="preserve">Cash manager </t>
  </si>
  <si>
    <t>Back-up cash manager</t>
  </si>
  <si>
    <t>Account bank</t>
  </si>
  <si>
    <t>Standby account bank</t>
  </si>
  <si>
    <t>Account bank guarantor</t>
  </si>
  <si>
    <t>Swap Counterparties</t>
  </si>
  <si>
    <t>Type of Swap</t>
  </si>
  <si>
    <t>CONTENT OF TAB E</t>
  </si>
  <si>
    <t>E.1.1.1</t>
  </si>
  <si>
    <t>E.1.1.2</t>
  </si>
  <si>
    <t>E.1.1.3</t>
  </si>
  <si>
    <t>E.1.1.4</t>
  </si>
  <si>
    <t>E.1.1.5</t>
  </si>
  <si>
    <t>E.1.1.6</t>
  </si>
  <si>
    <t>E.1.1.7</t>
  </si>
  <si>
    <t>E.1.1.8</t>
  </si>
  <si>
    <t>E.1.1.9</t>
  </si>
  <si>
    <t>E.1.1.10</t>
  </si>
  <si>
    <t>OE.1.1.1</t>
  </si>
  <si>
    <t>Transaction Counterparties</t>
  </si>
  <si>
    <t>2.  Additional information on the swaps</t>
  </si>
  <si>
    <t>OE.1.1.2</t>
  </si>
  <si>
    <t>OE.1.1.3</t>
  </si>
  <si>
    <t>OE.1.1.4</t>
  </si>
  <si>
    <t>OE.1.1.5</t>
  </si>
  <si>
    <t>OE.1.1.6</t>
  </si>
  <si>
    <t>OE.1.1.7</t>
  </si>
  <si>
    <t>OE.1.1.8</t>
  </si>
  <si>
    <t>OE.2.1.1</t>
  </si>
  <si>
    <t>OE.2.1.2</t>
  </si>
  <si>
    <t>OE.2.1.3</t>
  </si>
  <si>
    <t>OE.2.1.4</t>
  </si>
  <si>
    <t>OE.2.1.5</t>
  </si>
  <si>
    <t>OE.2.1.6</t>
  </si>
  <si>
    <t>OE.2.1.7</t>
  </si>
  <si>
    <t>OE.2.1.8</t>
  </si>
  <si>
    <t>OE.2.1.9</t>
  </si>
  <si>
    <t>OE.2.1.10</t>
  </si>
  <si>
    <t>OE.2.1.11</t>
  </si>
  <si>
    <t>OE.2.1.12</t>
  </si>
  <si>
    <t>OE.2.1.13</t>
  </si>
  <si>
    <t>Weighted Average Life (in years)</t>
  </si>
  <si>
    <t>3.  Additional information on the asset distribution</t>
  </si>
  <si>
    <t>E.2.1.1</t>
  </si>
  <si>
    <t>E.2.1.2</t>
  </si>
  <si>
    <t>E.2.1.3</t>
  </si>
  <si>
    <t>E.2.1.4</t>
  </si>
  <si>
    <t>E.2.1.5</t>
  </si>
  <si>
    <t>E.2.1.6</t>
  </si>
  <si>
    <t>E.2.1.7</t>
  </si>
  <si>
    <t>E.2.1.8</t>
  </si>
  <si>
    <t>E.2.1.9</t>
  </si>
  <si>
    <t>E.2.1.10</t>
  </si>
  <si>
    <t>E.2.1.11</t>
  </si>
  <si>
    <t>E.2.1.12</t>
  </si>
  <si>
    <t>E.2.1.13</t>
  </si>
  <si>
    <t>E.2.1.14</t>
  </si>
  <si>
    <t>E.2.1.15</t>
  </si>
  <si>
    <t>E.2.1.16</t>
  </si>
  <si>
    <t>E.2.1.17</t>
  </si>
  <si>
    <t>E.2.1.18</t>
  </si>
  <si>
    <t>E.2.1.19</t>
  </si>
  <si>
    <t>E.2.1.20</t>
  </si>
  <si>
    <t>E.2.1.21</t>
  </si>
  <si>
    <t>E.2.1.22</t>
  </si>
  <si>
    <t>E.2.1.23</t>
  </si>
  <si>
    <t>E.2.1.24</t>
  </si>
  <si>
    <t>E.2.1.25</t>
  </si>
  <si>
    <t>E.3.1.1</t>
  </si>
  <si>
    <t>E.3.1.2</t>
  </si>
  <si>
    <t>OE.3.1.1</t>
  </si>
  <si>
    <t>OE.3.1.2</t>
  </si>
  <si>
    <t>OE.3.1.3</t>
  </si>
  <si>
    <t>OE.3.1.4</t>
  </si>
  <si>
    <t>2. Arrears</t>
  </si>
  <si>
    <t>E.3.2.1</t>
  </si>
  <si>
    <t>E.3.2.2</t>
  </si>
  <si>
    <t>E.3.2.3</t>
  </si>
  <si>
    <t>E.3.2.4</t>
  </si>
  <si>
    <t>OE.3.2.1</t>
  </si>
  <si>
    <t>OE.3.2.2</t>
  </si>
  <si>
    <t>OE.3.2.3</t>
  </si>
  <si>
    <t>OE.3.2.4</t>
  </si>
  <si>
    <t>Trustee</t>
  </si>
  <si>
    <t>Cover Pool Monitor</t>
  </si>
  <si>
    <t>E.1.1.11</t>
  </si>
  <si>
    <t>Weighted Average Seasoning (months)</t>
  </si>
  <si>
    <t>Name</t>
  </si>
  <si>
    <t>1.  Additional information on the programme</t>
  </si>
  <si>
    <t>60-&lt;90 days</t>
  </si>
  <si>
    <t>90-&lt;180 days</t>
  </si>
  <si>
    <t>30-&lt;60 days</t>
  </si>
  <si>
    <t>&gt;= 180 days</t>
  </si>
  <si>
    <t>E.3.2.5</t>
  </si>
  <si>
    <t>% Total Loans</t>
  </si>
  <si>
    <t>Guarantor (if applicable)</t>
  </si>
  <si>
    <t>Confidential</t>
  </si>
  <si>
    <t>ND4</t>
  </si>
  <si>
    <t xml:space="preserve"> Reason for No Data in Worksheet E. </t>
  </si>
  <si>
    <t>Legal Entity Identifier (LEI)*</t>
  </si>
  <si>
    <t>* Legal Entity Identifier (LEI) finder: http://www.lei-lookup.com/#!search</t>
  </si>
  <si>
    <t>Weighted Average Maturity (months)**</t>
  </si>
  <si>
    <t>** Weighted Average Maturity = Remaining Term to Maturity</t>
  </si>
  <si>
    <t>Total Assets</t>
  </si>
  <si>
    <t>1. Additional information on the programme</t>
  </si>
  <si>
    <t>E. Harmonised Transparency Template - Optional ECB - ECAIs Data Disclosure</t>
  </si>
  <si>
    <t>This addendum is optional</t>
  </si>
  <si>
    <t xml:space="preserve">A. Harmonised Transparency Template - General Information </t>
  </si>
  <si>
    <t>M.7.5.32</t>
  </si>
  <si>
    <t>M.7.5.33</t>
  </si>
  <si>
    <t>M.7.5.34</t>
  </si>
  <si>
    <t>M.7.5.35</t>
  </si>
  <si>
    <t>M.7.5.36</t>
  </si>
  <si>
    <t>M.7.5.37</t>
  </si>
  <si>
    <t>M.7.5.38</t>
  </si>
  <si>
    <t>M.7.5.39</t>
  </si>
  <si>
    <t>M.7.5.40</t>
  </si>
  <si>
    <t>M.7.5.41</t>
  </si>
  <si>
    <t>M.7.5.42</t>
  </si>
  <si>
    <t>M.7.5.43</t>
  </si>
  <si>
    <t>M.7.5.44</t>
  </si>
  <si>
    <t>M.7.5.45</t>
  </si>
  <si>
    <t>M.7.5.46</t>
  </si>
  <si>
    <t>M.7.5.47</t>
  </si>
  <si>
    <t>M.7.5.48</t>
  </si>
  <si>
    <t>M.7.5.49</t>
  </si>
  <si>
    <t>M.7.5.50</t>
  </si>
  <si>
    <t>0 - 1 Y</t>
  </si>
  <si>
    <t>1 - 2 Y</t>
  </si>
  <si>
    <t>2 - 3 Y</t>
  </si>
  <si>
    <t>3 - 4 Y</t>
  </si>
  <si>
    <t>4 - 5 Y</t>
  </si>
  <si>
    <t>5 - 10 Y</t>
  </si>
  <si>
    <t>10+ Y</t>
  </si>
  <si>
    <t>M.7.4.33</t>
  </si>
  <si>
    <t>OHG.2.3</t>
  </si>
  <si>
    <t>curre</t>
  </si>
  <si>
    <t>AUD</t>
  </si>
  <si>
    <t>CAD</t>
  </si>
  <si>
    <t>CHF</t>
  </si>
  <si>
    <t>GBP</t>
  </si>
  <si>
    <t>USD</t>
  </si>
  <si>
    <t>PLN</t>
  </si>
  <si>
    <t>G.3.6.17</t>
  </si>
  <si>
    <t>G.3.7.17</t>
  </si>
  <si>
    <t>5. Breakdown by regions of main country of origin</t>
  </si>
  <si>
    <t>G.3.6.18</t>
  </si>
  <si>
    <t>JPY</t>
  </si>
  <si>
    <t>G.3.7.18</t>
  </si>
  <si>
    <t>Definition</t>
  </si>
  <si>
    <t>6. Cover Assets - Currency</t>
  </si>
  <si>
    <t>1-&lt;30 days</t>
  </si>
  <si>
    <t>OG.3.1.4</t>
  </si>
  <si>
    <t>OM.7.2.5</t>
  </si>
  <si>
    <t>OM.7.2.6</t>
  </si>
  <si>
    <t>G.3.14.1</t>
  </si>
  <si>
    <t>link to the committed objective criteria</t>
  </si>
  <si>
    <t>G.3.14.2</t>
  </si>
  <si>
    <t>OG.3.14.3</t>
  </si>
  <si>
    <t xml:space="preserve">specific criteria </t>
  </si>
  <si>
    <t>OG.3.14.1</t>
  </si>
  <si>
    <t>OG.3.14.2</t>
  </si>
  <si>
    <t>OG.3.14.4</t>
  </si>
  <si>
    <t>OG.3.14.5</t>
  </si>
  <si>
    <t>OG.3.14.6</t>
  </si>
  <si>
    <t>OG.3.14.7</t>
  </si>
  <si>
    <t>OG.3.14.8</t>
  </si>
  <si>
    <t>OG.3.14.9</t>
  </si>
  <si>
    <t>OG.3.14.10</t>
  </si>
  <si>
    <t>OG.3.14.11</t>
  </si>
  <si>
    <t>OG.3.14.12</t>
  </si>
  <si>
    <t>OG.3.14.13</t>
  </si>
  <si>
    <t>OG.3.14.14</t>
  </si>
  <si>
    <t>OG.3.14.15</t>
  </si>
  <si>
    <t>OG.3.14.16</t>
  </si>
  <si>
    <t>OG.3.14.17</t>
  </si>
  <si>
    <t>OG.3.14.18</t>
  </si>
  <si>
    <t>OG.3.14.19</t>
  </si>
  <si>
    <t>OG.3.14.20</t>
  </si>
  <si>
    <t>OG.3.14.21</t>
  </si>
  <si>
    <t>OG.3.14.22</t>
  </si>
  <si>
    <t>OG.3.14.23</t>
  </si>
  <si>
    <t>OG.3.14.24</t>
  </si>
  <si>
    <t>OG.3.14.25</t>
  </si>
  <si>
    <t>OG.3.14.26</t>
  </si>
  <si>
    <t>OG.3.14.27</t>
  </si>
  <si>
    <t>OG.3.14.28</t>
  </si>
  <si>
    <t>OG.3.14.29</t>
  </si>
  <si>
    <t>OG.3.14.30</t>
  </si>
  <si>
    <t>OG.3.14.31</t>
  </si>
  <si>
    <t>OG.3.14.32</t>
  </si>
  <si>
    <t>OG.3.14.33</t>
  </si>
  <si>
    <t>OG.3.14.34</t>
  </si>
  <si>
    <t>OG.3.14.35</t>
  </si>
  <si>
    <t>OG.3.14.36</t>
  </si>
  <si>
    <t>OG.3.14.37</t>
  </si>
  <si>
    <t>OG.3.14.38</t>
  </si>
  <si>
    <t>OG.3.14.39</t>
  </si>
  <si>
    <t>OG.3.14.40</t>
  </si>
  <si>
    <t>OG.3.14.41</t>
  </si>
  <si>
    <t>older than 1919</t>
  </si>
  <si>
    <t>1919 - 1945</t>
  </si>
  <si>
    <t>1945 - 1960</t>
  </si>
  <si>
    <t>1961 - 1970</t>
  </si>
  <si>
    <t>1971 - 1980</t>
  </si>
  <si>
    <t>1981 - 1990</t>
  </si>
  <si>
    <t>1991 - 2000</t>
  </si>
  <si>
    <t>2001 - 2005</t>
  </si>
  <si>
    <t>2006 and later</t>
  </si>
  <si>
    <t>Number of dwellings</t>
  </si>
  <si>
    <t>other</t>
  </si>
  <si>
    <t>Number of CRE</t>
  </si>
  <si>
    <t>% No. of Dwellings</t>
  </si>
  <si>
    <t>% No. of CRE</t>
  </si>
  <si>
    <t>M.7A.15.1</t>
  </si>
  <si>
    <t>M.7A.15.2</t>
  </si>
  <si>
    <t>M.7A.15.3</t>
  </si>
  <si>
    <t>M.7A.15.4</t>
  </si>
  <si>
    <t>M.7A.15.5</t>
  </si>
  <si>
    <t>M.7A.15.6</t>
  </si>
  <si>
    <t>M.7A.15.7</t>
  </si>
  <si>
    <t>M.7A.15.8</t>
  </si>
  <si>
    <t>M.7A.15.9</t>
  </si>
  <si>
    <t>M.7A.15.10</t>
  </si>
  <si>
    <t>M.7A.15.11</t>
  </si>
  <si>
    <t>M.7A.15.12</t>
  </si>
  <si>
    <t>M.7A.15.13</t>
  </si>
  <si>
    <t>M.7A.15.14</t>
  </si>
  <si>
    <t>M.7A.15.15</t>
  </si>
  <si>
    <t>M.7A.15.16</t>
  </si>
  <si>
    <t>M.7A.15.17</t>
  </si>
  <si>
    <t>M.7A.15.18</t>
  </si>
  <si>
    <t>M.7A.15.19</t>
  </si>
  <si>
    <t>OM.7A.15.1</t>
  </si>
  <si>
    <t>OM.7A.15.2</t>
  </si>
  <si>
    <t>OM.7A.15.3</t>
  </si>
  <si>
    <t>M.7A.16.1</t>
  </si>
  <si>
    <t>M.7A.16.2</t>
  </si>
  <si>
    <t>M.7A.16.3</t>
  </si>
  <si>
    <t>M.7A.16.4</t>
  </si>
  <si>
    <t>M.7A.16.5</t>
  </si>
  <si>
    <t>M.7A.16.6</t>
  </si>
  <si>
    <t>M.7A.16.7</t>
  </si>
  <si>
    <t>M.7A.16.8</t>
  </si>
  <si>
    <t>M.7A.16.9</t>
  </si>
  <si>
    <t>M.7A.16.10</t>
  </si>
  <si>
    <t>OM.7A.16.1</t>
  </si>
  <si>
    <t>HTT 2021</t>
  </si>
  <si>
    <t>2021 Version</t>
  </si>
  <si>
    <t>House, detached or semi-detached</t>
  </si>
  <si>
    <t>Flat or Apartment</t>
  </si>
  <si>
    <t>Bungalow</t>
  </si>
  <si>
    <t>Terraced House</t>
  </si>
  <si>
    <t>Multifamily House</t>
  </si>
  <si>
    <t>Land Only</t>
  </si>
  <si>
    <t>no data</t>
  </si>
  <si>
    <t>M.2A.18.1</t>
  </si>
  <si>
    <t>M.2A.18.2</t>
  </si>
  <si>
    <t>M.2A.18.3</t>
  </si>
  <si>
    <t>M.2A.18.4</t>
  </si>
  <si>
    <t>M.2A.18.5</t>
  </si>
  <si>
    <t>M.7B.20.1</t>
  </si>
  <si>
    <t>M.7B.20.2</t>
  </si>
  <si>
    <t>M.7B.20.3</t>
  </si>
  <si>
    <t>M.7B.20.4</t>
  </si>
  <si>
    <t>M.7B.20.5</t>
  </si>
  <si>
    <t>M.7B.20.6</t>
  </si>
  <si>
    <t>M.7B.20.7</t>
  </si>
  <si>
    <t>M.7B.20.8</t>
  </si>
  <si>
    <t>M.7B.20.9</t>
  </si>
  <si>
    <t>M.7B.20.10</t>
  </si>
  <si>
    <t>M.7B.21.1</t>
  </si>
  <si>
    <t>M.7B.21.2</t>
  </si>
  <si>
    <t>M.7B.21.3</t>
  </si>
  <si>
    <t>M.7B.21.4</t>
  </si>
  <si>
    <t>M.7B.21.5</t>
  </si>
  <si>
    <t>M.7B.21.6</t>
  </si>
  <si>
    <t>M.7B.21.7</t>
  </si>
  <si>
    <t>M.7B.21.8</t>
  </si>
  <si>
    <t>M.7B.21.9</t>
  </si>
  <si>
    <t>M.7B.21.10</t>
  </si>
  <si>
    <t>OM.7B.21.1</t>
  </si>
  <si>
    <t>OM.7B.21.2</t>
  </si>
  <si>
    <t>OM.7B.21.3</t>
  </si>
  <si>
    <t>OM.7B.21.4</t>
  </si>
  <si>
    <t>OM.7B.21.5</t>
  </si>
  <si>
    <t>OM.7B.21.6</t>
  </si>
  <si>
    <t>OM.7B.21.7</t>
  </si>
  <si>
    <t>OM.7B.21.8</t>
  </si>
  <si>
    <t>OM.7B.21.9</t>
  </si>
  <si>
    <t>M.7B.22.1</t>
  </si>
  <si>
    <t>M.7B.22.2</t>
  </si>
  <si>
    <t>M.7B.22.3</t>
  </si>
  <si>
    <t>M.7B.22.4</t>
  </si>
  <si>
    <t>M.7B.22.5</t>
  </si>
  <si>
    <t>M.7B.22.6</t>
  </si>
  <si>
    <t>M.7B.22.7</t>
  </si>
  <si>
    <t>M.7B.22.8</t>
  </si>
  <si>
    <t>M.7B.22.9</t>
  </si>
  <si>
    <t>M.7B.22.10</t>
  </si>
  <si>
    <t>OM.7B.22.1</t>
  </si>
  <si>
    <t>OM.7B.22.2</t>
  </si>
  <si>
    <t>OM.7B.22.3</t>
  </si>
  <si>
    <t>OM.7B.22.4</t>
  </si>
  <si>
    <t>OM.7B.22.5</t>
  </si>
  <si>
    <t>OM.7B.22.6</t>
  </si>
  <si>
    <t>OM.7B.22.7</t>
  </si>
  <si>
    <t>OM.7B.22.8</t>
  </si>
  <si>
    <t>OM.7B.22.9</t>
  </si>
  <si>
    <t>M.2B.24.1</t>
  </si>
  <si>
    <t>M.2B.24.2</t>
  </si>
  <si>
    <t>M.2B.24.3</t>
  </si>
  <si>
    <t>M.2B.24.4</t>
  </si>
  <si>
    <t>M.2B.24.5</t>
  </si>
  <si>
    <t>M.2B.24.6</t>
  </si>
  <si>
    <t>M.2B.24.7</t>
  </si>
  <si>
    <t>M.2B.24.8</t>
  </si>
  <si>
    <t>M.2B.24.9</t>
  </si>
  <si>
    <t>M.2B.24.10</t>
  </si>
  <si>
    <t>OM.2B.24.1</t>
  </si>
  <si>
    <t>M.2B.25.1</t>
  </si>
  <si>
    <t>M.2B.25.2</t>
  </si>
  <si>
    <t>M.2B.25.3</t>
  </si>
  <si>
    <t>M.2B.25.4</t>
  </si>
  <si>
    <t>M.2B.25.5</t>
  </si>
  <si>
    <t>M.7A.16.11</t>
  </si>
  <si>
    <t>M.2B.24.11</t>
  </si>
  <si>
    <t>M.7A.16.12</t>
  </si>
  <si>
    <t>M.7A.16.13</t>
  </si>
  <si>
    <t>M.7A.16.14</t>
  </si>
  <si>
    <t>M.7A.16.15</t>
  </si>
  <si>
    <t>M.7A.16.16</t>
  </si>
  <si>
    <t>M.7A.16.17</t>
  </si>
  <si>
    <t>M.7A.16.18</t>
  </si>
  <si>
    <t>M.7A.16.19</t>
  </si>
  <si>
    <t>OM.7A.16.2</t>
  </si>
  <si>
    <t>OM.7A.16.3</t>
  </si>
  <si>
    <t>M.7A.17.1</t>
  </si>
  <si>
    <t>M.7A.17.2</t>
  </si>
  <si>
    <t>M.7A.17.3</t>
  </si>
  <si>
    <t>M.7A.17.4</t>
  </si>
  <si>
    <t>M.7A.17.5</t>
  </si>
  <si>
    <t>M.7A.17.6</t>
  </si>
  <si>
    <t>M.7A.17.7</t>
  </si>
  <si>
    <t>M.7A.17.8</t>
  </si>
  <si>
    <t>M.7A.17.9</t>
  </si>
  <si>
    <t>M.7A.17.10</t>
  </si>
  <si>
    <t>M.7A.17.11</t>
  </si>
  <si>
    <t>OM.7A.17.1</t>
  </si>
  <si>
    <t>M.2A.18.6</t>
  </si>
  <si>
    <t>M.2A.18.7</t>
  </si>
  <si>
    <t>M.2A.18.8</t>
  </si>
  <si>
    <t>OM.7A.18.1</t>
  </si>
  <si>
    <t>M.2A.19.1</t>
  </si>
  <si>
    <t>M.2A.19.2</t>
  </si>
  <si>
    <t>M.2A.19.3</t>
  </si>
  <si>
    <t>M.2A.19.4</t>
  </si>
  <si>
    <t>M.2A.19.5</t>
  </si>
  <si>
    <t>M.2A.19.6</t>
  </si>
  <si>
    <t>M.2A.19.7</t>
  </si>
  <si>
    <t>M.2A.19.8</t>
  </si>
  <si>
    <t>M.2A.19.9</t>
  </si>
  <si>
    <t>M.2A.19.10</t>
  </si>
  <si>
    <t>M.2A.19.11</t>
  </si>
  <si>
    <t>M.2A.19.12</t>
  </si>
  <si>
    <t>M.2A.19.13</t>
  </si>
  <si>
    <t>M.2A.19.14</t>
  </si>
  <si>
    <t>M.2A.19.15</t>
  </si>
  <si>
    <t>M.2A.19.16</t>
  </si>
  <si>
    <t>M.2A.19.17</t>
  </si>
  <si>
    <t>M.2A.19.18</t>
  </si>
  <si>
    <t>M.2A.19.19</t>
  </si>
  <si>
    <t>M.2A.19.20</t>
  </si>
  <si>
    <t>M.2A.19.21</t>
  </si>
  <si>
    <t>M.2A.19.22</t>
  </si>
  <si>
    <t>M.2A.19.23</t>
  </si>
  <si>
    <t>M.2A.19.24</t>
  </si>
  <si>
    <t>M.2A.19.25</t>
  </si>
  <si>
    <t>M.2A.19.26</t>
  </si>
  <si>
    <t>M.2A.19.27</t>
  </si>
  <si>
    <t>M.2A.19.28</t>
  </si>
  <si>
    <t>M.2A.19.29</t>
  </si>
  <si>
    <t>M.2A.19.30</t>
  </si>
  <si>
    <t>M.2A.19.31</t>
  </si>
  <si>
    <t>M.2A.19.32</t>
  </si>
  <si>
    <t>M.2A.19.33</t>
  </si>
  <si>
    <t>M.2A.19.34</t>
  </si>
  <si>
    <t>M.2A.19.35</t>
  </si>
  <si>
    <t>M.2A.19.36</t>
  </si>
  <si>
    <t>M.2A.19.37</t>
  </si>
  <si>
    <t>M.2A.19.38</t>
  </si>
  <si>
    <t>M.2A.19.39</t>
  </si>
  <si>
    <t>M.2A.19.40</t>
  </si>
  <si>
    <t>M.2A.19.41</t>
  </si>
  <si>
    <t>M.2A.19.42</t>
  </si>
  <si>
    <t>M.2A.19.43</t>
  </si>
  <si>
    <t>M.2A.19.44</t>
  </si>
  <si>
    <t>M.2A.19.45</t>
  </si>
  <si>
    <t>M.2A.19.46</t>
  </si>
  <si>
    <t>M.2A.19.47</t>
  </si>
  <si>
    <t>M.2A.19.48</t>
  </si>
  <si>
    <t>M.2A.19.49</t>
  </si>
  <si>
    <t>M.2A.19.50</t>
  </si>
  <si>
    <t>20. Loan Size Information</t>
  </si>
  <si>
    <t>M.7B.20.11</t>
  </si>
  <si>
    <t>M.7B.20.12</t>
  </si>
  <si>
    <t>M.7B.20.13</t>
  </si>
  <si>
    <t>M.7B.20.14</t>
  </si>
  <si>
    <t>M.7B.20.15</t>
  </si>
  <si>
    <t>M.7B.20.16</t>
  </si>
  <si>
    <t>M.7B.20.17</t>
  </si>
  <si>
    <t>M.7B.20.18</t>
  </si>
  <si>
    <t>M.7B.20.19</t>
  </si>
  <si>
    <t>M.7B.20.20</t>
  </si>
  <si>
    <t>M.7B.20.21</t>
  </si>
  <si>
    <t>M.7B.20.22</t>
  </si>
  <si>
    <t>M.7B.20.23</t>
  </si>
  <si>
    <t>M.7B.20.24</t>
  </si>
  <si>
    <t>M.7B.20.25</t>
  </si>
  <si>
    <t>M.7B.20.26</t>
  </si>
  <si>
    <t xml:space="preserve">21. Loan to Value (LTV) Information - UNINDEXED </t>
  </si>
  <si>
    <t>23. Breakdown by Type</t>
  </si>
  <si>
    <t>M.7B.23.1</t>
  </si>
  <si>
    <t>M.7B.23.2</t>
  </si>
  <si>
    <t>M.7B.23.3</t>
  </si>
  <si>
    <t>M.7B.23.4</t>
  </si>
  <si>
    <t>M.7B.23.5</t>
  </si>
  <si>
    <t>M.7B.23.6</t>
  </si>
  <si>
    <t>M.7B.23.7</t>
  </si>
  <si>
    <t>M.7B.23.8</t>
  </si>
  <si>
    <t>M.7B.23.9</t>
  </si>
  <si>
    <t>M.7B.23.10</t>
  </si>
  <si>
    <t>OM.7B.23.1</t>
  </si>
  <si>
    <t>OM.7B.23.2</t>
  </si>
  <si>
    <t>OM.7B.23.3</t>
  </si>
  <si>
    <t>OM.7B.23.4</t>
  </si>
  <si>
    <t>OM.7B.23.5</t>
  </si>
  <si>
    <t>OM.7B.23.6</t>
  </si>
  <si>
    <t>OM.7B.23.7</t>
  </si>
  <si>
    <t>OM.7B.23.8</t>
  </si>
  <si>
    <t>OM.7B.23.9</t>
  </si>
  <si>
    <t>OM.7B.23.10</t>
  </si>
  <si>
    <t>OM.7B.23.11</t>
  </si>
  <si>
    <t>OM.7B.23.12</t>
  </si>
  <si>
    <t>OM.7B.23.13</t>
  </si>
  <si>
    <t>OM.7B.23.14</t>
  </si>
  <si>
    <t>M.2B.24.12</t>
  </si>
  <si>
    <t>M.2B.24.13</t>
  </si>
  <si>
    <t>M.2B.24.14</t>
  </si>
  <si>
    <t>M.2B.24.15</t>
  </si>
  <si>
    <t>M.2B.24.16</t>
  </si>
  <si>
    <t>M.2B.24.17</t>
  </si>
  <si>
    <t>M.2B.24.18</t>
  </si>
  <si>
    <t>M.2B.24.19</t>
  </si>
  <si>
    <t>OM.2B.24.2</t>
  </si>
  <si>
    <t>OM.2B.24.3</t>
  </si>
  <si>
    <t>M.2B.25.6</t>
  </si>
  <si>
    <t>M.2B.25.7</t>
  </si>
  <si>
    <t>M.2B.25.8</t>
  </si>
  <si>
    <t>M.2B.25.9</t>
  </si>
  <si>
    <t>M.2B.25.10</t>
  </si>
  <si>
    <t>M.2B.25.11</t>
  </si>
  <si>
    <t>M.2B.25.12</t>
  </si>
  <si>
    <t>M.2B.25.13</t>
  </si>
  <si>
    <t>M.2B.25.14</t>
  </si>
  <si>
    <t>M.2B.25.15</t>
  </si>
  <si>
    <t>M.2B.25.16</t>
  </si>
  <si>
    <t>M.2B.25.17</t>
  </si>
  <si>
    <t>M.2B.25.18</t>
  </si>
  <si>
    <t>M.2B.25.19</t>
  </si>
  <si>
    <t>OM.2B.25.1</t>
  </si>
  <si>
    <t>OM.2B.25.2</t>
  </si>
  <si>
    <t>OM.2B.25.3</t>
  </si>
  <si>
    <t>M.2B.26.1</t>
  </si>
  <si>
    <t>M.2B.26.2</t>
  </si>
  <si>
    <t>M.2B.26.3</t>
  </si>
  <si>
    <t>M.2B.26.4</t>
  </si>
  <si>
    <t>M.2B.26.5</t>
  </si>
  <si>
    <t>M.2B.26.6</t>
  </si>
  <si>
    <t>M.2B.26.7</t>
  </si>
  <si>
    <t>M.2B.26.8</t>
  </si>
  <si>
    <t>M.2B.26.9</t>
  </si>
  <si>
    <t>M.2B.26.10</t>
  </si>
  <si>
    <t>M.2B.26.11</t>
  </si>
  <si>
    <t>OM.2B.26.1</t>
  </si>
  <si>
    <t>M.2B.27.1</t>
  </si>
  <si>
    <t>M.2B.27.2</t>
  </si>
  <si>
    <t>M.2B.27.3</t>
  </si>
  <si>
    <t>M.2B.27.4</t>
  </si>
  <si>
    <t>M.2B.27.5</t>
  </si>
  <si>
    <t>22. Loan to Value (LTV) Information - INDEXED</t>
  </si>
  <si>
    <t>Subsidised housing</t>
  </si>
  <si>
    <t>M.7A.13.6</t>
  </si>
  <si>
    <t xml:space="preserve">Hospital </t>
  </si>
  <si>
    <t xml:space="preserve">School </t>
  </si>
  <si>
    <t>other RE with a social relevant purpose</t>
  </si>
  <si>
    <t>M.7B.23.11</t>
  </si>
  <si>
    <t>M.7B.23.12</t>
  </si>
  <si>
    <t>M.7B.23.13</t>
  </si>
  <si>
    <t>Worksheet F1: Optional Sustainable M data</t>
  </si>
  <si>
    <t>New Property</t>
  </si>
  <si>
    <t>Existing Property</t>
  </si>
  <si>
    <t>HG.1.14</t>
  </si>
  <si>
    <t>HG.1.15</t>
  </si>
  <si>
    <t>HG.1.16</t>
  </si>
  <si>
    <t>HG.1.17</t>
  </si>
  <si>
    <t>G.3.14.3</t>
  </si>
  <si>
    <t>G.3.14.4</t>
  </si>
  <si>
    <t>Cover pool involved in a sustainable/special purpose strategy? (Y/N)</t>
  </si>
  <si>
    <t>If yes to G.3.14.1 is there a commitment (1) or are already sustainable components present (2)?</t>
  </si>
  <si>
    <t>Existing property</t>
  </si>
  <si>
    <t xml:space="preserve">New Property and Existing Property </t>
  </si>
  <si>
    <t xml:space="preserve">Sustainability - strategy pursued in the cover pool </t>
  </si>
  <si>
    <t>Subsidised Housing  (definitions of affordable, social housing)</t>
  </si>
  <si>
    <t>2. Glossary - ESG items (optional)</t>
  </si>
  <si>
    <t>3. Reason for No Data</t>
  </si>
  <si>
    <t>4. Glossary - Extra national and/or Issuer Items</t>
  </si>
  <si>
    <t>HG.3.2</t>
  </si>
  <si>
    <t>HG.3.3</t>
  </si>
  <si>
    <t>HG.4.1</t>
  </si>
  <si>
    <t>OHG.4.1</t>
  </si>
  <si>
    <t>OHG.4.2</t>
  </si>
  <si>
    <t>OHG.4.3</t>
  </si>
  <si>
    <t>OHG.4.4</t>
  </si>
  <si>
    <t>OHG.4.5</t>
  </si>
  <si>
    <t>OHG.2.4</t>
  </si>
  <si>
    <t>OHG.2.5</t>
  </si>
  <si>
    <t>OHG.2.6</t>
  </si>
  <si>
    <t>OHG.2.7</t>
  </si>
  <si>
    <t>OHG.2.8</t>
  </si>
  <si>
    <t>OHG.2.9</t>
  </si>
  <si>
    <t>OHG.2.10</t>
  </si>
  <si>
    <t>OHG.2.11</t>
  </si>
  <si>
    <t>OHG.2.12</t>
  </si>
  <si>
    <t>Czechia</t>
  </si>
  <si>
    <t>14. Sustainable or other special purpose strategy - optional</t>
  </si>
  <si>
    <t>15. EPC  Information of the financed RRE - optional</t>
  </si>
  <si>
    <t>16. Average energy use intensity (kWh/m2) - optional</t>
  </si>
  <si>
    <t>17. Property Age Structure - optional</t>
  </si>
  <si>
    <t>18. Dwelling type - optional</t>
  </si>
  <si>
    <t>19. New Residential Property - optional</t>
  </si>
  <si>
    <t>24. EPC  Information of the financed CRE - optional</t>
  </si>
  <si>
    <t>25. Average energy use intensity (kWh/m2) - optional</t>
  </si>
  <si>
    <t>26. CRE Age Structure - optional</t>
  </si>
  <si>
    <t>27. New Commercial Property - optional</t>
  </si>
  <si>
    <t>The issuer believes that, at the time of its issuance and based on transparency data made publicly available by the issuer, these covered bonds would satisfy the eligibility criteria for Article 129(7) of the Capital Requirements Regulation (EU) 575/2013. It should be noted, however, that</t>
  </si>
  <si>
    <t>whether or not exposures in the form of covered bonds are eligible to preferential treatment under Regulation (EU) 575/2013 is ultimately a matter to be determined by a relevant investor institution and its relevant supervisory authority and the issuer does not accept any responsibility in this regard.</t>
  </si>
  <si>
    <t>The Bank of Nova Scotia</t>
  </si>
  <si>
    <t>Scotiabank Global Registered Covered Bond Program Monthly Investor Report</t>
  </si>
  <si>
    <t>Calculation Date:</t>
  </si>
  <si>
    <t>Distribution Date:</t>
  </si>
  <si>
    <t>Series</t>
  </si>
  <si>
    <t>Initial Principal Amount</t>
  </si>
  <si>
    <t>Exchange Rate</t>
  </si>
  <si>
    <t>CAD Equivalent</t>
  </si>
  <si>
    <t xml:space="preserve"> Maturity Date </t>
  </si>
  <si>
    <t>Coupon Rate</t>
  </si>
  <si>
    <t>Rate Type</t>
  </si>
  <si>
    <r>
      <t>SERIES CBL3 - 7 Year Fixed</t>
    </r>
    <r>
      <rPr>
        <vertAlign val="superscript"/>
        <sz val="11"/>
        <color indexed="8"/>
        <rFont val="Arial"/>
        <family val="2"/>
      </rPr>
      <t>(1)</t>
    </r>
  </si>
  <si>
    <t>Fixed</t>
  </si>
  <si>
    <r>
      <t>SERIES CBL10 - 20 Year Fixed</t>
    </r>
    <r>
      <rPr>
        <vertAlign val="superscript"/>
        <sz val="11"/>
        <color indexed="8"/>
        <rFont val="Arial"/>
        <family val="2"/>
      </rPr>
      <t>(1)</t>
    </r>
  </si>
  <si>
    <r>
      <t>SERIES CBL13 - 7 Year Fixed</t>
    </r>
    <r>
      <rPr>
        <vertAlign val="superscript"/>
        <sz val="11"/>
        <color indexed="8"/>
        <rFont val="Arial"/>
        <family val="2"/>
      </rPr>
      <t xml:space="preserve">(1) </t>
    </r>
  </si>
  <si>
    <r>
      <t>SERIES CBL14 - 5 Year Fixed</t>
    </r>
    <r>
      <rPr>
        <vertAlign val="superscript"/>
        <sz val="11"/>
        <color indexed="8"/>
        <rFont val="Arial"/>
        <family val="2"/>
      </rPr>
      <t>(1)</t>
    </r>
  </si>
  <si>
    <r>
      <t>SERIES CBL15 - 5 Year Fixed</t>
    </r>
    <r>
      <rPr>
        <vertAlign val="superscript"/>
        <sz val="11"/>
        <color indexed="8"/>
        <rFont val="Arial"/>
        <family val="2"/>
      </rPr>
      <t>(1)</t>
    </r>
  </si>
  <si>
    <r>
      <t>SERIES CBL16 - 5 Year Fixed</t>
    </r>
    <r>
      <rPr>
        <vertAlign val="superscript"/>
        <sz val="11"/>
        <color indexed="8"/>
        <rFont val="Arial"/>
        <family val="2"/>
      </rPr>
      <t>(1)</t>
    </r>
  </si>
  <si>
    <r>
      <t>SERIES CBL17 - 5 Year Floating</t>
    </r>
    <r>
      <rPr>
        <vertAlign val="superscript"/>
        <sz val="11"/>
        <color indexed="8"/>
        <rFont val="Arial"/>
        <family val="2"/>
      </rPr>
      <t>(1)</t>
    </r>
  </si>
  <si>
    <t>3 Mth GBP LIBOR + 0.38%</t>
  </si>
  <si>
    <t>Float</t>
  </si>
  <si>
    <r>
      <t>SERIES CBL18 - 5 Year Fixed</t>
    </r>
    <r>
      <rPr>
        <vertAlign val="superscript"/>
        <sz val="11"/>
        <color indexed="8"/>
        <rFont val="Arial"/>
        <family val="2"/>
      </rPr>
      <t xml:space="preserve">(1) </t>
    </r>
  </si>
  <si>
    <t>3 Mth GBP LIBOR + 0.23%</t>
  </si>
  <si>
    <r>
      <t>SERIES CBL20 - 7 Year Fixed</t>
    </r>
    <r>
      <rPr>
        <vertAlign val="superscript"/>
        <sz val="11"/>
        <color indexed="8"/>
        <rFont val="Arial"/>
        <family val="2"/>
      </rPr>
      <t xml:space="preserve">(1) </t>
    </r>
  </si>
  <si>
    <r>
      <t>SERIES CBL21 - 4.5 Year Fixed</t>
    </r>
    <r>
      <rPr>
        <vertAlign val="superscript"/>
        <sz val="11"/>
        <color indexed="8"/>
        <rFont val="Arial"/>
        <family val="2"/>
      </rPr>
      <t xml:space="preserve">(1) </t>
    </r>
  </si>
  <si>
    <r>
      <t>SERIES CBL22 - 5 Year Fixed</t>
    </r>
    <r>
      <rPr>
        <vertAlign val="superscript"/>
        <sz val="11"/>
        <color indexed="8"/>
        <rFont val="Arial"/>
        <family val="2"/>
      </rPr>
      <t xml:space="preserve">(1) </t>
    </r>
  </si>
  <si>
    <r>
      <t>SERIES CBL23 - 7 Year Fixed</t>
    </r>
    <r>
      <rPr>
        <vertAlign val="superscript"/>
        <sz val="11"/>
        <color indexed="8"/>
        <rFont val="Arial"/>
        <family val="2"/>
      </rPr>
      <t xml:space="preserve">(1) </t>
    </r>
  </si>
  <si>
    <r>
      <t>SERIES CBL24 - 5 Year Fixed</t>
    </r>
    <r>
      <rPr>
        <vertAlign val="superscript"/>
        <sz val="11"/>
        <color indexed="8"/>
        <rFont val="Arial"/>
        <family val="2"/>
      </rPr>
      <t xml:space="preserve">(1) </t>
    </r>
  </si>
  <si>
    <r>
      <t>SERIES CBL25 - 7 Year Fixed</t>
    </r>
    <r>
      <rPr>
        <vertAlign val="superscript"/>
        <sz val="11"/>
        <color indexed="8"/>
        <rFont val="Arial"/>
        <family val="2"/>
      </rPr>
      <t xml:space="preserve">(1) </t>
    </r>
  </si>
  <si>
    <r>
      <t>SERIES CBL26 - 5 Year Fixed</t>
    </r>
    <r>
      <rPr>
        <vertAlign val="superscript"/>
        <sz val="11"/>
        <color indexed="8"/>
        <rFont val="Arial"/>
        <family val="2"/>
      </rPr>
      <t xml:space="preserve">(1) </t>
    </r>
  </si>
  <si>
    <r>
      <t>SERIES CBL27 - 8 Year Fixed</t>
    </r>
    <r>
      <rPr>
        <vertAlign val="superscript"/>
        <sz val="11"/>
        <color indexed="8"/>
        <rFont val="Arial"/>
        <family val="2"/>
      </rPr>
      <t xml:space="preserve">(1) </t>
    </r>
  </si>
  <si>
    <r>
      <t>SERIES CBL29 - 3 Year Floating</t>
    </r>
    <r>
      <rPr>
        <vertAlign val="superscript"/>
        <sz val="11"/>
        <color indexed="8"/>
        <rFont val="Arial"/>
        <family val="2"/>
      </rPr>
      <t>(1)*</t>
    </r>
  </si>
  <si>
    <t>3 Mth CDOR + 1.65%</t>
  </si>
  <si>
    <r>
      <t>SERIES CBL30 - 3 Year Fixed</t>
    </r>
    <r>
      <rPr>
        <vertAlign val="superscript"/>
        <sz val="11"/>
        <color indexed="8"/>
        <rFont val="Arial"/>
        <family val="2"/>
      </rPr>
      <t xml:space="preserve">(1) </t>
    </r>
  </si>
  <si>
    <r>
      <t>SERIES CBL31 - 2.5 Year Floating</t>
    </r>
    <r>
      <rPr>
        <vertAlign val="superscript"/>
        <sz val="11"/>
        <color indexed="8"/>
        <rFont val="Arial"/>
        <family val="2"/>
      </rPr>
      <t>(1)*</t>
    </r>
  </si>
  <si>
    <t>3 Mth CDOR + 0.67%</t>
  </si>
  <si>
    <r>
      <t>SERIES CBL32 - 2.25 Year Floating</t>
    </r>
    <r>
      <rPr>
        <vertAlign val="superscript"/>
        <sz val="11"/>
        <color indexed="8"/>
        <rFont val="Arial"/>
        <family val="2"/>
      </rPr>
      <t>(1)*</t>
    </r>
  </si>
  <si>
    <t>Total Outstanding under the Global Registered Covered Bond Program</t>
  </si>
  <si>
    <r>
      <t>OSFI Covered Bond Ratio Limit</t>
    </r>
    <r>
      <rPr>
        <b/>
        <vertAlign val="superscript"/>
        <sz val="11"/>
        <color indexed="8"/>
        <rFont val="Arial"/>
        <family val="2"/>
      </rPr>
      <t>(2)</t>
    </r>
  </si>
  <si>
    <r>
      <t>OSFI Covered Bond Ratio</t>
    </r>
    <r>
      <rPr>
        <b/>
        <vertAlign val="superscript"/>
        <sz val="11"/>
        <color indexed="8"/>
        <rFont val="Arial"/>
        <family val="2"/>
      </rPr>
      <t>(2)</t>
    </r>
  </si>
  <si>
    <t>Series Ratings</t>
  </si>
  <si>
    <t>Moody's</t>
  </si>
  <si>
    <t>Fitch</t>
  </si>
  <si>
    <t>DBRS</t>
  </si>
  <si>
    <t>CBL3</t>
  </si>
  <si>
    <t>Aaa</t>
  </si>
  <si>
    <t>AAA</t>
  </si>
  <si>
    <t>CBL10</t>
  </si>
  <si>
    <t>CBL13</t>
  </si>
  <si>
    <t>CBL14</t>
  </si>
  <si>
    <t>CBL15</t>
  </si>
  <si>
    <t>CBL16</t>
  </si>
  <si>
    <t>CBL17</t>
  </si>
  <si>
    <t>CBL18</t>
  </si>
  <si>
    <t>CBL19</t>
  </si>
  <si>
    <t>CBL20</t>
  </si>
  <si>
    <t>CBL21</t>
  </si>
  <si>
    <t>CBL22</t>
  </si>
  <si>
    <t>CBL23</t>
  </si>
  <si>
    <t>CBL24</t>
  </si>
  <si>
    <t>CBL25</t>
  </si>
  <si>
    <t>CBL26</t>
  </si>
  <si>
    <t>CBL27</t>
  </si>
  <si>
    <t>N/A</t>
  </si>
  <si>
    <t>CBL29</t>
  </si>
  <si>
    <t>CBL30</t>
  </si>
  <si>
    <t>CBL31</t>
  </si>
  <si>
    <t>CBL32</t>
  </si>
  <si>
    <t>Issuer</t>
  </si>
  <si>
    <t>Guarantor Entity</t>
  </si>
  <si>
    <t>Scotiabank Covered Bond Guarantor Limited Partnership</t>
  </si>
  <si>
    <t xml:space="preserve">Seller, Servicer &amp; Cash Manager </t>
  </si>
  <si>
    <t>Interest Rate &amp; Covered Bond Swap Provider</t>
  </si>
  <si>
    <t>Bond Trustee and Custodian</t>
  </si>
  <si>
    <t>Computershare Trust Company of Canada</t>
  </si>
  <si>
    <t>Covered Pool Monitor</t>
  </si>
  <si>
    <t>KPMG LLP</t>
  </si>
  <si>
    <t>Account Bank and GDA Provider</t>
  </si>
  <si>
    <t>Standby Account Bank &amp; Standby GDA Provider</t>
  </si>
  <si>
    <t>Canadian Imperial Bank of Commerce</t>
  </si>
  <si>
    <t>Paying Agent, Registrar, Exchange Agent, Transfer Agent</t>
  </si>
  <si>
    <t>The Bank of Nova Scotia, London Branch; for USD, The Bank of Nova Scotia-New York Agency; for AUD, BTA Institutional Services Australia Limited; for CHF,  Credit Suisse AG</t>
  </si>
  <si>
    <r>
      <rPr>
        <vertAlign val="superscript"/>
        <sz val="11"/>
        <rFont val="Arial"/>
        <family val="2"/>
      </rPr>
      <t>(1)</t>
    </r>
    <r>
      <rPr>
        <sz val="11"/>
        <rFont val="Arial"/>
        <family val="2"/>
      </rPr>
      <t xml:space="preserve"> An Extended Due for Payment Date twelve-months after the Maturity Date has been specified in the Final Terms of this Series. The coupon rate specified for this Series applies until the Maturity Date following which the floating rate of interest specified in the Final Terms of this Series is payable monthly in arrears from Maturity Date to but excluding the Extended Due For Payment Date.</t>
    </r>
  </si>
  <si>
    <r>
      <rPr>
        <vertAlign val="superscript"/>
        <sz val="11"/>
        <rFont val="Arial"/>
        <family val="2"/>
      </rPr>
      <t>(2)</t>
    </r>
    <r>
      <rPr>
        <sz val="11"/>
        <rFont val="Arial"/>
        <family val="2"/>
      </rPr>
      <t xml:space="preserve"> Per OSFI’s Revised Covered Bond Limit Calculation letter dated May 23rd, 2019, the OSFI Covered Bond Ratio refers to total assets pledged for covered bonds relative to total on-balance sheet assets. Total on-balance sheet assets are as at Jaunary 31, 2021.</t>
    </r>
  </si>
  <si>
    <r>
      <rPr>
        <vertAlign val="superscript"/>
        <sz val="11"/>
        <rFont val="Arial"/>
        <family val="2"/>
      </rPr>
      <t xml:space="preserve">* </t>
    </r>
    <r>
      <rPr>
        <sz val="11"/>
        <rFont val="Arial"/>
        <family val="2"/>
      </rPr>
      <t>For purpose of accessing central bank facilities.</t>
    </r>
  </si>
  <si>
    <t>Supplementary Information (continued)</t>
  </si>
  <si>
    <t>S&amp;P</t>
  </si>
  <si>
    <r>
      <t>The Bank of Nova Scotia's Credit Ratings</t>
    </r>
    <r>
      <rPr>
        <b/>
        <vertAlign val="superscript"/>
        <sz val="11"/>
        <rFont val="Arial"/>
        <family val="2"/>
      </rPr>
      <t>(1)</t>
    </r>
  </si>
  <si>
    <r>
      <t>Senior Debt</t>
    </r>
    <r>
      <rPr>
        <vertAlign val="superscript"/>
        <sz val="11"/>
        <color indexed="8"/>
        <rFont val="Arial"/>
        <family val="2"/>
      </rPr>
      <t>(2)</t>
    </r>
    <r>
      <rPr>
        <sz val="11"/>
        <color indexed="8"/>
        <rFont val="Arial"/>
        <family val="2"/>
      </rPr>
      <t>/Long-Term Issuer Default Rating(Fitch)</t>
    </r>
  </si>
  <si>
    <t>Aa2</t>
  </si>
  <si>
    <t>AA/AA-</t>
  </si>
  <si>
    <t>AA</t>
  </si>
  <si>
    <t>A+</t>
  </si>
  <si>
    <r>
      <t>Subordinated Debt that does not contain NVCC</t>
    </r>
    <r>
      <rPr>
        <vertAlign val="superscript"/>
        <sz val="11"/>
        <color indexed="8"/>
        <rFont val="Arial"/>
        <family val="2"/>
      </rPr>
      <t>(3)</t>
    </r>
    <r>
      <rPr>
        <sz val="11"/>
        <color indexed="8"/>
        <rFont val="Arial"/>
        <family val="2"/>
      </rPr>
      <t xml:space="preserve"> provisions</t>
    </r>
  </si>
  <si>
    <t>Baa1</t>
  </si>
  <si>
    <t>A</t>
  </si>
  <si>
    <t>A (high)</t>
  </si>
  <si>
    <t>A-</t>
  </si>
  <si>
    <r>
      <t>Subordinated Debt that contains NVCC</t>
    </r>
    <r>
      <rPr>
        <vertAlign val="superscript"/>
        <sz val="11"/>
        <color indexed="8"/>
        <rFont val="Arial"/>
        <family val="2"/>
      </rPr>
      <t>(3)</t>
    </r>
    <r>
      <rPr>
        <sz val="11"/>
        <color indexed="8"/>
        <rFont val="Arial"/>
        <family val="2"/>
      </rPr>
      <t xml:space="preserve"> provisions</t>
    </r>
  </si>
  <si>
    <t>A (low)</t>
  </si>
  <si>
    <t>BBB+</t>
  </si>
  <si>
    <t>Short-Term Debt</t>
  </si>
  <si>
    <t>P-1</t>
  </si>
  <si>
    <t>F1+</t>
  </si>
  <si>
    <t>R-1 (high)</t>
  </si>
  <si>
    <t>A-1</t>
  </si>
  <si>
    <t>Rating Outlook</t>
  </si>
  <si>
    <t>Stable</t>
  </si>
  <si>
    <t>Negative</t>
  </si>
  <si>
    <t>Counterparty Risk Assessment</t>
  </si>
  <si>
    <t>P-1(cr) / Aa2(cr)</t>
  </si>
  <si>
    <t>AA (dcr)</t>
  </si>
  <si>
    <t xml:space="preserve">N/A </t>
  </si>
  <si>
    <t>Applicable Ratings of Standby Account Bank and Standby GDA Provider</t>
  </si>
  <si>
    <r>
      <t>Short-Term Debt / Senior Debt</t>
    </r>
    <r>
      <rPr>
        <i/>
        <sz val="11"/>
        <rFont val="Arial"/>
        <family val="2"/>
      </rPr>
      <t xml:space="preserve"> (or Issuer Default Rating for Fitch)</t>
    </r>
  </si>
  <si>
    <t>P-1 / Aa2</t>
  </si>
  <si>
    <t>F1+ / AA-</t>
  </si>
  <si>
    <t>R-1 (high) / AA</t>
  </si>
  <si>
    <r>
      <t>Ratings Triggers</t>
    </r>
    <r>
      <rPr>
        <b/>
        <vertAlign val="superscript"/>
        <sz val="14"/>
        <color indexed="9"/>
        <rFont val="Arial"/>
        <family val="2"/>
      </rPr>
      <t>(3)</t>
    </r>
  </si>
  <si>
    <t>If the rating(s) of the Party fall below the stipulated level, the Party is required to be replaced or in the case of the Swap Providers replace itself or obtain a guarantee for its obligations. The stipulated ratings thresholds are:</t>
  </si>
  <si>
    <t>Role (Current Party)</t>
  </si>
  <si>
    <t>Account Bank / GDA Provider (The Bank of Nova Scotia)</t>
  </si>
  <si>
    <t>F1 and A</t>
  </si>
  <si>
    <t>R-1 (low) / A</t>
  </si>
  <si>
    <t>Standby Account Bank / Standby GDA Provider (CIBC)</t>
  </si>
  <si>
    <t xml:space="preserve">R-1 (low) / A </t>
  </si>
  <si>
    <t>Cash Manager (The Bank of Nova Scotia)</t>
  </si>
  <si>
    <t>P-2 (cr)</t>
  </si>
  <si>
    <t xml:space="preserve">F2 </t>
  </si>
  <si>
    <t>BBB (low)</t>
  </si>
  <si>
    <t>Servicer (The Bank of Nova Scotia)</t>
  </si>
  <si>
    <t>Baa3 (cr)</t>
  </si>
  <si>
    <t>F2 / BBB+</t>
  </si>
  <si>
    <t>Interest Rate Swap Provider (The Bank of Nova Scotia)</t>
  </si>
  <si>
    <t>P-2 (cr) / A3 (cr)</t>
  </si>
  <si>
    <t xml:space="preserve">R-2 (middle) / BBB </t>
  </si>
  <si>
    <t>Covered Bond Swap Provider (The Bank of Nova Scotia)</t>
  </si>
  <si>
    <t>Paying Agent (The Bank of Nova Scotia, Credit Suisse AG, 
BTA Institutional Services Australia Limited)</t>
  </si>
  <si>
    <t>Specific Rating Related Action</t>
  </si>
  <si>
    <t>The following actions are required if the rating of the Cash Manager (Scotiabank) falls below the stipulated rating</t>
  </si>
  <si>
    <t>Cash Manager is required to direct the Servicer to deposit Revenue Receipts and all Principal Receipts received by the Servicer directly into the GDA Account (or Standby GDA Account) within two Toronto business days.</t>
  </si>
  <si>
    <t>R-1 (low) and BBB (low)</t>
  </si>
  <si>
    <t>The following actions are required if the rating of the Servicer (Scotiabank) falls below the stipulated rating</t>
  </si>
  <si>
    <t>Servicer is required to transfer monies held in trust for the Guarantor (i) at any time prior to downgrade of the ratings of the Cash Manager by one or more Rating Agencies below the Cash Management Deposit Ratings, to the Cash Manager and (ii) at any time following a downgrade of the ratings of the Cash Manager by one or more Rating Agencies below the Cash Management Deposit Ratings, directly into the GDA Account (or Standby GDA Account), in each case within two Toronto business days.</t>
  </si>
  <si>
    <t>P-1 (cr)</t>
  </si>
  <si>
    <t>The following actions are required if the rating of the Issuer (Scotiabank) falls below the stipulated rating</t>
  </si>
  <si>
    <t>(a) Repayment of the Demand Loan</t>
  </si>
  <si>
    <t xml:space="preserve">F2 or BBB+ </t>
  </si>
  <si>
    <t>(b) Establishment of the Reserve Fund</t>
  </si>
  <si>
    <t xml:space="preserve">F1 and A </t>
  </si>
  <si>
    <t>R-1 (low) and A (low)</t>
  </si>
  <si>
    <t>(c) Transfer of title to Loans to Guarantor(4)</t>
  </si>
  <si>
    <t>A3</t>
  </si>
  <si>
    <t>BBB -</t>
  </si>
  <si>
    <t>R-1(middle) and BBB (low)</t>
  </si>
  <si>
    <t xml:space="preserve">Cash flows will be exchanged under the Swap Agreements except as otherwise provided in the Swap Agreements </t>
  </si>
  <si>
    <t>Baa1 (long)</t>
  </si>
  <si>
    <t>BBB+ (long)</t>
  </si>
  <si>
    <t>BBB (high) (long)</t>
  </si>
  <si>
    <t>Each Swap Provider is required to replace itself, transfer credit support or obtain a guarantee of its obligations if the rating of such Swap Provider falls below the specified rating</t>
  </si>
  <si>
    <t>(a) Interest Rate Swap Provider</t>
  </si>
  <si>
    <t>P-1 (cr) and A2 (cr)</t>
  </si>
  <si>
    <t xml:space="preserve"> R-1 (low) and A </t>
  </si>
  <si>
    <t>(b) Covered Bond Swap Provider</t>
  </si>
  <si>
    <t>P-1 and A2</t>
  </si>
  <si>
    <t>R-1 (low) and A</t>
  </si>
  <si>
    <t>Events of Default</t>
  </si>
  <si>
    <t>Issuer Event of Default</t>
  </si>
  <si>
    <t>Nil</t>
  </si>
  <si>
    <t>Guarantor Event of Default</t>
  </si>
  <si>
    <r>
      <rPr>
        <vertAlign val="superscript"/>
        <sz val="11"/>
        <rFont val="Arial"/>
        <family val="2"/>
      </rPr>
      <t xml:space="preserve">(1) </t>
    </r>
    <r>
      <rPr>
        <sz val="11"/>
        <rFont val="Arial"/>
        <family val="2"/>
      </rPr>
      <t>Subordinated Debt and Counterparty Risk Assessment ratings are not the subject of any ratings related actions or requirements under The Bank of Nova Scotia Global Registered Covered Bond Program.</t>
    </r>
  </si>
  <si>
    <r>
      <t xml:space="preserve">(2) </t>
    </r>
    <r>
      <rPr>
        <sz val="11"/>
        <rFont val="Arial"/>
        <family val="2"/>
      </rPr>
      <t>Includes Senior debt issued prior to September 23, 2018 and senior debt issued on or after September 23, 2018 which is excluded from the bank recapitalization "Bail-In" regime. Senior debt subject to conversion under the Bail-In regime is rated A2 by Moody's, AA- by Fitch and AA(low) by DBRS.</t>
    </r>
  </si>
  <si>
    <r>
      <rPr>
        <vertAlign val="superscript"/>
        <sz val="11"/>
        <rFont val="Arial"/>
        <family val="2"/>
      </rPr>
      <t>(3)</t>
    </r>
    <r>
      <rPr>
        <sz val="11"/>
        <rFont val="Arial"/>
        <family val="2"/>
      </rPr>
      <t xml:space="preserve"> Non-viability contingent capital (NVCC)</t>
    </r>
  </si>
  <si>
    <r>
      <rPr>
        <vertAlign val="superscript"/>
        <sz val="11"/>
        <rFont val="Arial"/>
        <family val="2"/>
      </rPr>
      <t>(4)</t>
    </r>
    <r>
      <rPr>
        <sz val="11"/>
        <rFont val="Arial"/>
        <family val="2"/>
      </rPr>
      <t xml:space="preserve"> The discretion of the Scotiabank Covered Bond Guarantor Limited Partnership to waive a required action upon a Rating Trigger may be limited by the terms of the Transaction Documents.</t>
    </r>
  </si>
  <si>
    <r>
      <rPr>
        <vertAlign val="superscript"/>
        <sz val="11"/>
        <rFont val="Arial"/>
        <family val="2"/>
      </rPr>
      <t xml:space="preserve">(5) </t>
    </r>
    <r>
      <rPr>
        <sz val="11"/>
        <rFont val="Arial"/>
        <family val="2"/>
      </rPr>
      <t>The transfer of registered title to the Loans to the Guarantor may be deferred if (A) satisfactory assurances are provided to the Guarantor and the Bond Trustee by The Office of the Superintendent of Financial Institutions or such other supervisory authority having jurisdiction over the Seller permitting registered title to the Loans to remain with the Seller until such time as (i) the Loans are to be sold or otherwise disposed off by the Guarantor or the Bond Trustee in the performance of their respective obligations under the Transaction Documents, or (ii) the Guarantor or the Bond Trustee is required to take actions to enforce or otherwise deal with the Loans, and (B) each of the Rating Agencies has confirmed that it will not withdraw or downgrade its then current ratings of the Covered Bonds as a result of such deferral.</t>
    </r>
  </si>
  <si>
    <r>
      <t xml:space="preserve">Asset Coverage Test (C$) </t>
    </r>
    <r>
      <rPr>
        <b/>
        <vertAlign val="superscript"/>
        <sz val="14"/>
        <color theme="0"/>
        <rFont val="Calibri"/>
        <family val="2"/>
        <scheme val="minor"/>
      </rPr>
      <t>(1)</t>
    </r>
  </si>
  <si>
    <r>
      <t>A</t>
    </r>
    <r>
      <rPr>
        <sz val="11"/>
        <rFont val="Calibri"/>
        <family val="2"/>
        <scheme val="minor"/>
      </rPr>
      <t xml:space="preserve"> = Lesser of (i) LTV Adjusted Loan Balance and</t>
    </r>
  </si>
  <si>
    <t>A (i)</t>
  </si>
  <si>
    <t>(ii) Asset Percentage Adjusted Loan Balance</t>
  </si>
  <si>
    <t>A (ii)</t>
  </si>
  <si>
    <t>B = Principal Receipts up to Calculation Date not otherwise applied</t>
  </si>
  <si>
    <t>Asset Percentage:</t>
  </si>
  <si>
    <t>C = Cash Capital Contributions and advances under Intercompany Loan</t>
  </si>
  <si>
    <t>Maximum Asset Percentage:</t>
  </si>
  <si>
    <t xml:space="preserve">D = Substitute Assets </t>
  </si>
  <si>
    <t>E = (i)Reserve Fund balance and</t>
  </si>
  <si>
    <r>
      <t xml:space="preserve">      (ii) Pre-Maturity Liquidity Ledger balance </t>
    </r>
    <r>
      <rPr>
        <vertAlign val="superscript"/>
        <sz val="11"/>
        <rFont val="Calibri"/>
        <family val="2"/>
        <scheme val="minor"/>
      </rPr>
      <t>(2)</t>
    </r>
  </si>
  <si>
    <t>F = Negative Carry Factor Calculation</t>
  </si>
  <si>
    <r>
      <t>Total</t>
    </r>
    <r>
      <rPr>
        <b/>
        <sz val="11"/>
        <rFont val="Calibri"/>
        <family val="2"/>
        <scheme val="minor"/>
      </rPr>
      <t>:  A + B + C + D + E - F</t>
    </r>
  </si>
  <si>
    <t>Asset Coverage Test</t>
  </si>
  <si>
    <t>Level of Overcollateralization</t>
  </si>
  <si>
    <t>Regulatory Minimum Overcollateralization:</t>
  </si>
  <si>
    <r>
      <t xml:space="preserve">Level of Overcollateralization </t>
    </r>
    <r>
      <rPr>
        <vertAlign val="superscript"/>
        <sz val="13"/>
        <rFont val="Calibri"/>
        <family val="2"/>
        <scheme val="minor"/>
      </rPr>
      <t>(3)</t>
    </r>
  </si>
  <si>
    <t xml:space="preserve"> </t>
  </si>
  <si>
    <r>
      <t xml:space="preserve">Valuation Calculation </t>
    </r>
    <r>
      <rPr>
        <b/>
        <vertAlign val="superscript"/>
        <sz val="14"/>
        <color theme="0"/>
        <rFont val="Calibri"/>
        <family val="2"/>
        <scheme val="minor"/>
      </rPr>
      <t>(1)</t>
    </r>
  </si>
  <si>
    <r>
      <rPr>
        <b/>
        <sz val="11"/>
        <rFont val="Calibri"/>
        <family val="2"/>
        <scheme val="minor"/>
      </rPr>
      <t>Trading Value of Covered Bond</t>
    </r>
    <r>
      <rPr>
        <vertAlign val="superscript"/>
        <sz val="11"/>
        <rFont val="Calibri"/>
        <family val="2"/>
        <scheme val="minor"/>
      </rPr>
      <t>(4)</t>
    </r>
  </si>
  <si>
    <t>A = lesser of (i) Present Value of outstanding loan balance of</t>
  </si>
  <si>
    <r>
      <t>Performing Eligible Loans</t>
    </r>
    <r>
      <rPr>
        <vertAlign val="superscript"/>
        <sz val="11"/>
        <color indexed="8"/>
        <rFont val="Calibri"/>
        <family val="2"/>
        <scheme val="minor"/>
      </rPr>
      <t xml:space="preserve">(5) </t>
    </r>
    <r>
      <rPr>
        <sz val="11"/>
        <color indexed="8"/>
        <rFont val="Calibri"/>
        <family val="2"/>
      </rPr>
      <t>and (ii) 80% of Market Value of</t>
    </r>
  </si>
  <si>
    <t>properties securing Performing Eligible Loans</t>
  </si>
  <si>
    <t>D = Trading Value of Substitute Assets</t>
  </si>
  <si>
    <t>F = Trading Value of Swap Collateral</t>
  </si>
  <si>
    <t>Total:  A + B + C + D + E + F</t>
  </si>
  <si>
    <t>Intercompany Loan Balance</t>
  </si>
  <si>
    <t>Guarantee Loan</t>
  </si>
  <si>
    <t>Demand Loan</t>
  </si>
  <si>
    <t xml:space="preserve">Total </t>
  </si>
  <si>
    <r>
      <t>Portfolio Losses</t>
    </r>
    <r>
      <rPr>
        <b/>
        <vertAlign val="superscript"/>
        <sz val="14"/>
        <color theme="0"/>
        <rFont val="Calibri"/>
        <family val="2"/>
        <scheme val="minor"/>
      </rPr>
      <t>(6)</t>
    </r>
  </si>
  <si>
    <t>Period End</t>
  </si>
  <si>
    <t>Write off Amounts</t>
  </si>
  <si>
    <t xml:space="preserve">Loss Percentage (annualized) </t>
  </si>
  <si>
    <t>Portfolio Flow of Funds</t>
  </si>
  <si>
    <t>Cash Inflows</t>
  </si>
  <si>
    <t>Principal Receipts</t>
  </si>
  <si>
    <t>Sale of Loans</t>
  </si>
  <si>
    <t>Revenue Receipts</t>
  </si>
  <si>
    <t>Swap Receipts</t>
  </si>
  <si>
    <t>Intercompany Loan Receipts</t>
  </si>
  <si>
    <t>Cash Outflows</t>
  </si>
  <si>
    <t>Swap Payment</t>
  </si>
  <si>
    <t>Intercompany Loan Interest</t>
  </si>
  <si>
    <t>Purchase of Loans</t>
  </si>
  <si>
    <t>Intercompany Loan Repayment</t>
  </si>
  <si>
    <t>Distribution to Partners</t>
  </si>
  <si>
    <r>
      <t>Other Inflows / Outflows</t>
    </r>
    <r>
      <rPr>
        <vertAlign val="superscript"/>
        <sz val="11"/>
        <rFont val="Calibri"/>
        <family val="2"/>
        <scheme val="minor"/>
      </rPr>
      <t>(10)</t>
    </r>
  </si>
  <si>
    <t>Net Inflows/(Outflows)</t>
  </si>
  <si>
    <t>Portfolio Summary Statistics</t>
  </si>
  <si>
    <t>Previous Month Ending Balance</t>
  </si>
  <si>
    <r>
      <t>Current Month Ending Balance</t>
    </r>
    <r>
      <rPr>
        <vertAlign val="superscript"/>
        <sz val="11"/>
        <color theme="1"/>
        <rFont val="Calibri"/>
        <family val="2"/>
        <scheme val="minor"/>
      </rPr>
      <t xml:space="preserve"> (1)</t>
    </r>
  </si>
  <si>
    <t>Number of Mortgage Loans in Pool</t>
  </si>
  <si>
    <t>Average Loan Size</t>
  </si>
  <si>
    <t>Number of Primary Borrowers</t>
  </si>
  <si>
    <t>Number of Properties</t>
  </si>
  <si>
    <r>
      <t>Weighted Average Current Indexed LTV of Loans in the Portfolio</t>
    </r>
    <r>
      <rPr>
        <vertAlign val="superscript"/>
        <sz val="11"/>
        <color theme="1"/>
        <rFont val="Calibri"/>
        <family val="2"/>
        <scheme val="minor"/>
      </rPr>
      <t>(2)(4)</t>
    </r>
  </si>
  <si>
    <r>
      <t>Weighted Average of Original LTV of Loans</t>
    </r>
    <r>
      <rPr>
        <vertAlign val="superscript"/>
        <sz val="11"/>
        <color theme="1"/>
        <rFont val="Calibri"/>
        <family val="2"/>
        <scheme val="minor"/>
      </rPr>
      <t xml:space="preserve"> </t>
    </r>
    <r>
      <rPr>
        <sz val="11"/>
        <color theme="1"/>
        <rFont val="Calibri"/>
        <family val="2"/>
        <scheme val="minor"/>
      </rPr>
      <t>in the Portfolio</t>
    </r>
    <r>
      <rPr>
        <vertAlign val="superscript"/>
        <sz val="11"/>
        <color theme="1"/>
        <rFont val="Calibri"/>
        <family val="2"/>
        <scheme val="minor"/>
      </rPr>
      <t>(2)(5)</t>
    </r>
  </si>
  <si>
    <r>
      <t>Weighted Average of Authorized LTV of Loans</t>
    </r>
    <r>
      <rPr>
        <vertAlign val="superscript"/>
        <sz val="11"/>
        <color theme="1"/>
        <rFont val="Calibri"/>
        <family val="2"/>
        <scheme val="minor"/>
      </rPr>
      <t xml:space="preserve"> </t>
    </r>
    <r>
      <rPr>
        <sz val="11"/>
        <color theme="1"/>
        <rFont val="Calibri"/>
        <family val="2"/>
        <scheme val="minor"/>
      </rPr>
      <t>in the Portfolio</t>
    </r>
    <r>
      <rPr>
        <vertAlign val="superscript"/>
        <sz val="11"/>
        <color theme="1"/>
        <rFont val="Calibri"/>
        <family val="2"/>
        <scheme val="minor"/>
      </rPr>
      <t>(3)(5)</t>
    </r>
  </si>
  <si>
    <t>Weighted Average Seasoning of Loans in the Portfolio</t>
  </si>
  <si>
    <t>(Months)</t>
  </si>
  <si>
    <t>Weighted Average Mortgage Rate of Loans in the Portfolio</t>
  </si>
  <si>
    <t>Weighted Average Original Term of Loans in the Portfolio</t>
  </si>
  <si>
    <t>Weighted Average Remaining Term of Loans in the Portfolio</t>
  </si>
  <si>
    <t>Weighted Average Remaining Maturity of Outstanding Covered Bonds</t>
  </si>
  <si>
    <r>
      <rPr>
        <b/>
        <i/>
        <sz val="11"/>
        <color theme="1"/>
        <rFont val="Arial"/>
        <family val="2"/>
      </rPr>
      <t xml:space="preserve">Disclaimer: </t>
    </r>
    <r>
      <rPr>
        <i/>
        <sz val="11"/>
        <color theme="1"/>
        <rFont val="Arial"/>
        <family val="2"/>
      </rPr>
      <t>Due to rounding, numbers presented in the following tables may not add up precisely to the totals provided and percentages may not precisely reflect the absolute figures.</t>
    </r>
  </si>
  <si>
    <r>
      <t xml:space="preserve">Portfolio Delinquency Distribution </t>
    </r>
    <r>
      <rPr>
        <b/>
        <vertAlign val="superscript"/>
        <sz val="14"/>
        <color theme="0"/>
        <rFont val="Calibri"/>
        <family val="2"/>
        <scheme val="minor"/>
      </rPr>
      <t>(6)</t>
    </r>
  </si>
  <si>
    <t>Aging Summary</t>
  </si>
  <si>
    <t>Percentage</t>
  </si>
  <si>
    <t>Principal Balance</t>
  </si>
  <si>
    <t>Current and Less Than 30 Days Past Due</t>
  </si>
  <si>
    <t>30 to 59 Days Past Due</t>
  </si>
  <si>
    <t>60 to 89 Days Past Due</t>
  </si>
  <si>
    <t>90 to 119 Days Past Due</t>
  </si>
  <si>
    <t>120 or More Days Past Due</t>
  </si>
  <si>
    <t>Portfolio Provincial Distribution</t>
  </si>
  <si>
    <t>Province</t>
  </si>
  <si>
    <t>Alberta</t>
  </si>
  <si>
    <t>British Columbia</t>
  </si>
  <si>
    <t>Manitoba</t>
  </si>
  <si>
    <t>New Brunswick</t>
  </si>
  <si>
    <t>Newfoundland and Labrador</t>
  </si>
  <si>
    <t>Northwest Territories</t>
  </si>
  <si>
    <t>Nova Scotia</t>
  </si>
  <si>
    <t>Nunavut</t>
  </si>
  <si>
    <t>Ontario</t>
  </si>
  <si>
    <t>Prince Edward Island</t>
  </si>
  <si>
    <t>Quebec</t>
  </si>
  <si>
    <t>Saskatchewan</t>
  </si>
  <si>
    <t>Yukon</t>
  </si>
  <si>
    <t>Portfolio Credit Bureau Score Distribution</t>
  </si>
  <si>
    <r>
      <t>Credit Bureau Score</t>
    </r>
    <r>
      <rPr>
        <b/>
        <sz val="11"/>
        <color theme="1"/>
        <rFont val="Calibri"/>
        <family val="2"/>
        <scheme val="minor"/>
      </rPr>
      <t xml:space="preserve"> </t>
    </r>
  </si>
  <si>
    <t>Score Unavailable</t>
  </si>
  <si>
    <t>599 or less</t>
  </si>
  <si>
    <t>600 - 650</t>
  </si>
  <si>
    <t>651 - 700</t>
  </si>
  <si>
    <t>701 - 750</t>
  </si>
  <si>
    <t>751 - 800</t>
  </si>
  <si>
    <t>801 and Above</t>
  </si>
  <si>
    <t>Portfolio Rate Type Distribution</t>
  </si>
  <si>
    <t>Variable</t>
  </si>
  <si>
    <r>
      <t>Portfolio Mortgage Asset Type Distribution</t>
    </r>
    <r>
      <rPr>
        <b/>
        <vertAlign val="superscript"/>
        <sz val="14"/>
        <color theme="0"/>
        <rFont val="Calibri"/>
        <family val="2"/>
        <scheme val="minor"/>
      </rPr>
      <t>(1)</t>
    </r>
  </si>
  <si>
    <t>Mortgage Asset Type</t>
  </si>
  <si>
    <t>STEP</t>
  </si>
  <si>
    <t>Non-STEP</t>
  </si>
  <si>
    <t>Portfolio Occupancy Type Distribution</t>
  </si>
  <si>
    <t>Occupancy Type</t>
  </si>
  <si>
    <t>Not Owner Occupied</t>
  </si>
  <si>
    <t>Owner Occupied</t>
  </si>
  <si>
    <t>Portfolio Mortgage Rate Distribution</t>
  </si>
  <si>
    <t>Mortgage Rate (%)</t>
  </si>
  <si>
    <t>2.4999 and Below</t>
  </si>
  <si>
    <t>2.5000 - 2.9999</t>
  </si>
  <si>
    <t>3.0000 - 3.4999</t>
  </si>
  <si>
    <t>3.5000 - 3.9999</t>
  </si>
  <si>
    <t>4.0000 - 4.4999</t>
  </si>
  <si>
    <t>4.5000 - 4.9999</t>
  </si>
  <si>
    <t>5.0000 - 5.4999</t>
  </si>
  <si>
    <t>5.5000 and Above</t>
  </si>
  <si>
    <r>
      <t>Portfolio Current Indexed LTV Distribution</t>
    </r>
    <r>
      <rPr>
        <b/>
        <vertAlign val="superscript"/>
        <sz val="14"/>
        <color theme="0"/>
        <rFont val="Calibri"/>
        <family val="2"/>
        <scheme val="minor"/>
      </rPr>
      <t>(2)(3)(4)</t>
    </r>
  </si>
  <si>
    <t>Current LTV (%)</t>
  </si>
  <si>
    <t>20.00 and Below</t>
  </si>
  <si>
    <t>20.01-25.00</t>
  </si>
  <si>
    <t>25.01-30.00</t>
  </si>
  <si>
    <t>30.01-35.00</t>
  </si>
  <si>
    <t>35.01-40.00</t>
  </si>
  <si>
    <t>40.01-45.00</t>
  </si>
  <si>
    <t>45.01-50.00</t>
  </si>
  <si>
    <t>50.01-55.00</t>
  </si>
  <si>
    <t>55.01-60.00</t>
  </si>
  <si>
    <t>60.01-65.00</t>
  </si>
  <si>
    <t>65.01-70.00</t>
  </si>
  <si>
    <t>70.01-75.00</t>
  </si>
  <si>
    <t>75.01-80.00</t>
  </si>
  <si>
    <t>80.01-90.00</t>
  </si>
  <si>
    <t>90.01-100.00</t>
  </si>
  <si>
    <t>over 100.00</t>
  </si>
  <si>
    <t>Portfolio Remaining Term Distribution</t>
  </si>
  <si>
    <t>Remaining Term (Months)</t>
  </si>
  <si>
    <t>Less than 12.00</t>
  </si>
  <si>
    <t>12.00 - 23.99</t>
  </si>
  <si>
    <t>24.00 - 35.99</t>
  </si>
  <si>
    <t>36.00 - 41.99</t>
  </si>
  <si>
    <t>42.00 - 47.99</t>
  </si>
  <si>
    <t>48.00 - 53.99</t>
  </si>
  <si>
    <t>54.00 - 59.99</t>
  </si>
  <si>
    <t>60.00 - 65.99</t>
  </si>
  <si>
    <t>66.00 - 71.99</t>
  </si>
  <si>
    <t>72.00 and Above</t>
  </si>
  <si>
    <t xml:space="preserve">Portfolio Remaining Principal Balance Distribution </t>
  </si>
  <si>
    <t>Remaining Principal Balance ($)</t>
  </si>
  <si>
    <t>99,999 and Below</t>
  </si>
  <si>
    <t>100,000 - 149,999</t>
  </si>
  <si>
    <t>150,000 - 199,999</t>
  </si>
  <si>
    <t>200,000 - 249,999</t>
  </si>
  <si>
    <t>250,000 - 299,999</t>
  </si>
  <si>
    <t>300,000 - 349,999</t>
  </si>
  <si>
    <t>350,000 - 399,999</t>
  </si>
  <si>
    <t>400,000 - 449,999</t>
  </si>
  <si>
    <t>450,000 - 499,999</t>
  </si>
  <si>
    <t>500,000 - 549,999</t>
  </si>
  <si>
    <t>550,000 - 599,999</t>
  </si>
  <si>
    <t>600,000 - 649,999</t>
  </si>
  <si>
    <t>650,000 - 699,999</t>
  </si>
  <si>
    <t>700,000 - 749,999</t>
  </si>
  <si>
    <t>750,000 - 799,999</t>
  </si>
  <si>
    <t>800,000 - 849,999</t>
  </si>
  <si>
    <t>850,000 - 899,999</t>
  </si>
  <si>
    <t>900,000 - 949,999</t>
  </si>
  <si>
    <t>950,000 - 999,999</t>
  </si>
  <si>
    <t>1,000,000 or Greater</t>
  </si>
  <si>
    <t>Portfolio Property Type Distribution</t>
  </si>
  <si>
    <t>Property Type</t>
  </si>
  <si>
    <t>Condo</t>
  </si>
  <si>
    <t>Single Family</t>
  </si>
  <si>
    <t>Multi Family</t>
  </si>
  <si>
    <r>
      <t xml:space="preserve">Portfolio Current Indexed LTV and Delinquency Distribution by Province </t>
    </r>
    <r>
      <rPr>
        <b/>
        <vertAlign val="superscript"/>
        <sz val="14"/>
        <color theme="0"/>
        <rFont val="Calibri"/>
        <family val="2"/>
        <scheme val="minor"/>
      </rPr>
      <t>(1)</t>
    </r>
  </si>
  <si>
    <r>
      <t>Current LTV (%)</t>
    </r>
    <r>
      <rPr>
        <b/>
        <vertAlign val="superscript"/>
        <sz val="11"/>
        <color theme="1"/>
        <rFont val="Calibri"/>
        <family val="2"/>
        <scheme val="minor"/>
      </rPr>
      <t>(2)(3)(5)</t>
    </r>
  </si>
  <si>
    <t>Delinquency</t>
  </si>
  <si>
    <t>100.01 and Above</t>
  </si>
  <si>
    <r>
      <t>Percentage Total</t>
    </r>
    <r>
      <rPr>
        <b/>
        <vertAlign val="superscript"/>
        <sz val="11"/>
        <rFont val="Calibri"/>
        <family val="2"/>
        <scheme val="minor"/>
      </rPr>
      <t>(4)</t>
    </r>
  </si>
  <si>
    <t>All</t>
  </si>
  <si>
    <t>Newfoundland</t>
  </si>
  <si>
    <t>North West Territories</t>
  </si>
  <si>
    <t xml:space="preserve"> Portfolio Current Indexed LTV Distribution by Credit Bureau Score</t>
  </si>
  <si>
    <r>
      <t>Current LTV (%)</t>
    </r>
    <r>
      <rPr>
        <b/>
        <vertAlign val="superscript"/>
        <sz val="11"/>
        <color theme="1"/>
        <rFont val="Calibri"/>
        <family val="2"/>
        <scheme val="minor"/>
      </rPr>
      <t>(1)(2)(3)</t>
    </r>
  </si>
  <si>
    <r>
      <t xml:space="preserve">Credit Bureau Score </t>
    </r>
    <r>
      <rPr>
        <b/>
        <vertAlign val="superscript"/>
        <sz val="11"/>
        <color theme="1"/>
        <rFont val="Calibri"/>
        <family val="2"/>
        <scheme val="minor"/>
      </rPr>
      <t>(4)</t>
    </r>
  </si>
  <si>
    <t>Percentage Total</t>
  </si>
  <si>
    <t>&lt;=599</t>
  </si>
  <si>
    <t>600-650</t>
  </si>
  <si>
    <t>651-700</t>
  </si>
  <si>
    <t>701-750</t>
  </si>
  <si>
    <t>751-800</t>
  </si>
  <si>
    <t>&gt;800</t>
  </si>
  <si>
    <t>L3I9ZG2KFGXZ61BMYR72</t>
  </si>
  <si>
    <t>2IGI19DL77OX0HC3ZE78</t>
  </si>
  <si>
    <t>549300FOILUVZ0QCR072</t>
  </si>
  <si>
    <t>549300G1CEVDWVMRLW77</t>
  </si>
  <si>
    <t>5493009I4UGMKRIMYV83</t>
  </si>
  <si>
    <t>Intra-group</t>
  </si>
  <si>
    <t>Reporting Date:</t>
  </si>
  <si>
    <t xml:space="preserve">Cut-off Date: </t>
  </si>
  <si>
    <t>Worksheet D1: National Transparency Template</t>
  </si>
  <si>
    <t>Worksheet D2: NTT Pool</t>
  </si>
  <si>
    <t>https://www.scotiabank.com/ca/en/about/investors-shareholders/funding-programs/scotiabank-global-registered-covered-bond-program.html</t>
  </si>
  <si>
    <t>N</t>
  </si>
  <si>
    <t>https://www.coveredbondlabel.com/issuer/143/</t>
  </si>
  <si>
    <t>99,999 and below</t>
  </si>
  <si>
    <t>100,000 - 199,999</t>
  </si>
  <si>
    <t>200,000 - 299,999</t>
  </si>
  <si>
    <t>300,000 - 399,999</t>
  </si>
  <si>
    <t>400,000 - 499,999</t>
  </si>
  <si>
    <t>500,000 - 599,999</t>
  </si>
  <si>
    <t>600,000 - 699,999</t>
  </si>
  <si>
    <t>700,000 - 799,999</t>
  </si>
  <si>
    <t>800,000 - 899,999</t>
  </si>
  <si>
    <t>900,000 - 999,999</t>
  </si>
  <si>
    <t>1,000,000 and above</t>
  </si>
  <si>
    <t xml:space="preserve">This level of collateralization (expressed as a percentage) is calculated as A/B-1
where, 
A = the lesser of (i) the total amount of the cover pool collateral; and (ii) the amount of cover pool collateral 
required to collateralize the Covered Bonds outstanding and ensure that the Asset Coverage Test is met, and
B = the Canadian Dollar Equivalent of the Outstanding Principal Amount of the Covered Bonds as calculated on the relevant Calculation Date. 
For the purposes of the foregoing calculation,  
(a)  only Loans owned by the Guarantor that meet the program eligibility criteria and are less than three months in arrears will be included and such Loans will be valued using their outstanding loan principal balance; 
(b)  any securities otherwise permitted by the program will be valued using their outstanding principal amount; 
Provided that, the “cover pool collateral” shall not include collateral delivered with respect to a covered bond hedge or any voluntary overcollateralization included in the cover pool in excess of the amount required to satisfy coverage tests prescribed by the registered covered bond program (including Asset Coverage Test).   See CMHC Covered Bond Guide Section 4.3.8 for requirement.  </t>
  </si>
  <si>
    <t>CMHC requires that the cover pool assets available to collateralize covered bonds must exceed 103% of the Canadian dollar equivalent of principal amount of covered bonds outstanding under the program.   As such, the cover pool's OC must exceed 3%.</t>
  </si>
  <si>
    <t>Registered issuers must adopt and disclose to investors minimum and maximum values for the asset percentage to be used to the perform the Asset Coverage Test.  The level of committed collateral in the cover pool at any time is determined by applying the actual asset percentage then in effect to perform the Asset Coverage Test.   The maximum Asset Percentage adopted by an issuer establishes the minimum level of collateralization that will be committed to its program.</t>
  </si>
  <si>
    <t>Per Canadian Covered Bond legislative framework, covered bonds may bear interest at any rate and any payment frequency.   Interest rate may be fixed or floating coupons.</t>
  </si>
  <si>
    <t>Covered assets are bucketed based on the remaining term of the contractual term of the loan.</t>
  </si>
  <si>
    <t>Covered bonds may be of any term and have a fixed (hard bullet) or extendible (soft bullet) maturity.
Issuers must prescribe ratings triggers for (a) establishment of a cash reserve fund sufficient to satisfy interest and Guarantor's senior payment obligations for a period prescribed by the issuer and (b) pre-maturity tests designed to ensure covered bond collateral includes cash to satisfy all principal payments under hard bullet bonds maturing during a prescribed period and all senior payment obligations during that prescribed period.  Following an issuer event of default, the Guarantor will be required to perform a monthly amortization test to confirm that value of covered bond collateral is at least equal to the outstanding principal amount of covered bonds.</t>
  </si>
  <si>
    <t xml:space="preserve">The maximum LTV at the time of transfer of a loan to the Guarantor is 80%.  </t>
  </si>
  <si>
    <t>In Canada, regulators require property values to be assessed during the underwriting process prior to making a mortgage loan. The Original Market Value of a residential property securing an Eligible Loan, in the covered bond collateral of a registered covered bond program, means its value as most recently determined or assessed in accordance with the underwriting policies of registered issuer or an Affiliate, whether upon origination or renewal of the Eligible Loan, or if not capable of determination, on the basis of the most recent sale price of the property</t>
  </si>
  <si>
    <t>Effective July 1, 2014, Original Market Values must be indexed at least on a quarterly basis for the purposes of collateral valuation and OC calculation (with that portion of loans in excess of the 80% maximum LTV prescribed disregarded for the purposes of the calculation).  The indexation methodology for a covered bond programme is disclosed to investors in the covered bond program prospectus and must accord with any regulatory requirement or supervisory guidelines registered issuer is subjected.</t>
  </si>
  <si>
    <t>Property values for LTV must be indexed at least on a quarterly basis.</t>
  </si>
  <si>
    <t xml:space="preserve">Covered assets comprise loans on single family residential properties that consist of up to four self-contained residential units. </t>
  </si>
  <si>
    <t>The Guarantor of covered bond program is required, at the time of each transfer of covered bond collateral to the Guarantor entity and each issuance of a series of tranche, to enter into one or more transactions to mitigate interest rate mismatch or currency mismatch risk.  Covered Bond hedges must be documented using ISDA documentation templates or forms.
Hedges may be contingent provided that the effective date of each such hedge is the earlier to occur of: (a) the senior long-term rating assigned to the hedge counterparty falling below BBB(high)/ BBB+/ BBB+/ Baa1, (or higher rating as the registered issuer or a rating agency may determine appropriate or require) and (b) an event of default on the part of the issuer.</t>
  </si>
  <si>
    <t>Any loan that is 3 months or more in arrears.</t>
  </si>
  <si>
    <t>See Valuation Test below.</t>
  </si>
  <si>
    <t>The Asset Coverage Test is calculated monthly to ensure that a minimum level of overcollateralisation is available for the covered bonds issued.
Asset Coverage Test = ACT Asset Value - ACT Liability Value;
Asset Value = A + B + C + D + E - F, where 
A: Lower of (1) the sum of the LTV Adjusted Loan Balance of each Loan in the Portfolio, net of Adjustments; and (2) the sum of the Asset Percentage Adjusted Loan Balance of each Loan in the Portfolio, net of Adjustments
B: Principal receipts up to the related Calculation Date not otherwise applied on such Calculation Date
C: The aggregate cash capital contributions made by Partners or proceeds advanced under the Intercompany Loan Agreement or proceeds from sale of Eligible Loans or other cash exclusive of Revenue Receipts up to the related Calculation Date
D: The outstanding principal amount of any Substitute Assets
E: The amount credited to the Reserve Fund balance and/or amount credited to the Pre-Maturity Liquidity Ledger, as applicable
F: The product of (1) the weighted average remaining maturity of all outstanding Covered Bonds (in years and, where less than a year, deemed to be a year); (2) the Principal Amount Outstanding of all Covered Bond; and (3) the Negative Carry Factor</t>
  </si>
  <si>
    <t>Valuation Test</t>
  </si>
  <si>
    <t>The Valuation Calculation ("VC") is equal to the VC Asset Value (as defined below) minus the Canadian Dollar Equivalent of the Trading Value of the aggregate Principal Amount Outstanding of the Covered Bonds as calculated on the relevant Calculation Date. For greater certainty, references in this Schedule to immediately preceding Calculation Date and previous Calculation Date are to the Calulation Period ending on the Calculation Date
VC Asset Value = A + B + C + D + E + F, where
A: The sum of, for each Performing Eligible Loan, the lower of 1) its Present Value of on such Calculation Date, and 2) 80% x the Latest Valuation relating to such Loan, less any deemed reductions
B: Principal receipts up to the related Calculation Date not otherwise applied on such Calculation Date
C: The aggregate of (i) Cash Capital Contributions made by Partners, (ii) proceeds advanced under Intercompany Loan Agreement, or (iii) proceeds from any sale of Selected Loans which, in each case, have not been otherwise applied as of the Calculation Date
D: The Trading value of any Substitute Assets
E: Any balance of the Reserve Fund and amounts credited to the Pre-Maturity Liquidity Ledger, as applicable
F: The trading value of the Swap Collateral, if applicable</t>
  </si>
  <si>
    <t>THE INFORMATION CONTAINED IN THIS GLOSSARY DOES NOT PURPORT TO BE COMPLETE AND IS TAKEN FROM AND IS QUALIFIED IN ITS ENTIRETY BY THE TERMS OF THE PROGRAMME (INCLUDING THE TRANSACTION DOCUMENTS) AND THE COVERED BOND LEGISLATIVE</t>
  </si>
  <si>
    <t>FRAMEWORK. THE COVERED BONDS HAVE NOT BEEN APPROVED OR DISAPPROVED BY CANADA MORTGAGE HOUSING CORPORATION (CMHC) NOR HAS CMHC PASSES UPON THE ACCURACY OR ADEQUACY OF ANY INFORMATION HEREIN. THE COVERED BONDS ARE NOT</t>
  </si>
  <si>
    <t xml:space="preserve"> INSURED OR GUARANTEED BY CMHC OR THE GOVERNMENT OF CANADA OR ANY OTHER AGENCY THEREOF. </t>
  </si>
  <si>
    <r>
      <t>SERIES CBL19 - 5 Year Floating</t>
    </r>
    <r>
      <rPr>
        <vertAlign val="superscript"/>
        <sz val="11"/>
        <color indexed="8"/>
        <rFont val="Arial"/>
        <family val="2"/>
      </rPr>
      <t>(1)(3)</t>
    </r>
  </si>
  <si>
    <r>
      <rPr>
        <vertAlign val="superscript"/>
        <sz val="11"/>
        <rFont val="Arial"/>
        <family val="2"/>
      </rPr>
      <t>(3)</t>
    </r>
    <r>
      <rPr>
        <sz val="11"/>
        <rFont val="Arial"/>
        <family val="2"/>
      </rPr>
      <t xml:space="preserve"> CBL 19 was transitioned to Compounded Daily SONIA +30.5 bps from GBP LIBOR+23bps on March 25, 2021, following Bondholders Consent Solicitation meeting. The note will start accruing interest based on Compounded Daily SONIA +30.5bps starting April 12, 2021 (the Effective Date).</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</si>
</sst>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4" formatCode="_-&quot;$&quot;* #,##0.00_-;\-&quot;$&quot;* #,##0.00_-;_-&quot;$&quot;* &quot;-&quot;??_-;_-@_-"/>
    <numFmt numFmtId="43" formatCode="_-* #,##0.00_-;\-* #,##0.00_-;_-* &quot;-&quot;??_-;_-@_-"/>
    <numFmt numFmtId="164" formatCode="_ * #,##0.00_ ;_ * \-#,##0.00_ ;_ * &quot;-&quot;??_ ;_ @_ "/>
    <numFmt numFmtId="165" formatCode="0.0%"/>
    <numFmt numFmtId="166" formatCode="#,##0.0"/>
    <numFmt numFmtId="167" formatCode="0.0"/>
    <numFmt numFmtId="168" formatCode="[$EUR]\ #,##0;[Red][$EUR]\ #,##0"/>
    <numFmt numFmtId="169" formatCode="#,##0.00000_);[Red]\(#,##0.00000\)"/>
    <numFmt numFmtId="170" formatCode="&quot;$&quot;#,##0_);[Red]\(&quot;$&quot;#,##0\)"/>
    <numFmt numFmtId="171" formatCode="[$-409]mmmm\ d\,\ yyyy;@"/>
    <numFmt numFmtId="172" formatCode="0.000%"/>
    <numFmt numFmtId="173" formatCode="[$USD]\ #,##0;[Red][$USD]\ #,##0"/>
    <numFmt numFmtId="174" formatCode="[$GBP]\ #,##0;[Red][$GBP]\ #,##0"/>
    <numFmt numFmtId="175" formatCode="[$CHF]\ #,##0;[Red][$CHF]\ #,##0"/>
    <numFmt numFmtId="176" formatCode="[$CAD]\ #,##0;[Red][$CAD]\ #,##0"/>
    <numFmt numFmtId="177" formatCode="[$AUD]\ #,##0;[Red][$AUD]\ #,##0"/>
    <numFmt numFmtId="178" formatCode="_(* #,##0.00_);_(* \(#,##0.00\);_(* &quot;-&quot;??_);_(@_)"/>
    <numFmt numFmtId="179" formatCode="_(* #,##0_);_(* \(#,##0\);_(* &quot;-&quot;??_);_(@_)"/>
    <numFmt numFmtId="180" formatCode="&quot;$&quot;#,##0.00_);[Red]\(&quot;$&quot;#,##0.00\)"/>
    <numFmt numFmtId="181" formatCode="#,##0.00000"/>
    <numFmt numFmtId="182" formatCode="[$-409]dd\-mmm\-yy;@"/>
    <numFmt numFmtId="183" formatCode="0.0000000000"/>
    <numFmt numFmtId="184" formatCode="_(&quot;$&quot;* #,##0.00_);_(&quot;$&quot;* \(#,##0.00\);_(&quot;$&quot;* &quot;-&quot;??_);_(@_)"/>
    <numFmt numFmtId="185" formatCode="_(&quot;$&quot;* #,##0_);_(&quot;$&quot;* \(#,##0\);_(&quot;$&quot;* &quot;-&quot;??_);_(@_)"/>
    <numFmt numFmtId="186" formatCode="&quot;$&quot;#,##0"/>
    <numFmt numFmtId="187" formatCode="0_);\(0\)"/>
    <numFmt numFmtId="188" formatCode="_([$€-2]* #,##0.00_);_([$€-2]* \(#,##0.00\);_([$€-2]* &quot;-&quot;??_)"/>
    <numFmt numFmtId="189" formatCode="#,##0,,"/>
    <numFmt numFmtId="190" formatCode="#,##0,"/>
  </numFmts>
  <fonts count="126" x14ac:knownFonts="1">
    <font>
      <sz val="11"/>
      <color theme="1"/>
      <name val="Calibri"/>
      <family val="2"/>
      <scheme val="minor"/>
    </font>
    <font>
      <i/>
      <sz val="11"/>
      <color theme="1"/>
      <name val="Calibri"/>
      <family val="2"/>
      <scheme val="minor"/>
    </font>
    <font>
      <sz val="11"/>
      <name val="Calibri"/>
      <family val="2"/>
      <scheme val="minor"/>
    </font>
    <font>
      <b/>
      <sz val="11"/>
      <color theme="1"/>
      <name val="Calibri"/>
      <family val="2"/>
      <scheme val="minor"/>
    </font>
    <font>
      <sz val="11"/>
      <color theme="1"/>
      <name val="Calibri"/>
      <family val="2"/>
      <scheme val="minor"/>
    </font>
    <font>
      <b/>
      <sz val="11"/>
      <color theme="0"/>
      <name val="Calibri"/>
      <family val="2"/>
      <scheme val="minor"/>
    </font>
    <font>
      <sz val="11"/>
      <color theme="0"/>
      <name val="Calibri"/>
      <family val="2"/>
      <scheme val="minor"/>
    </font>
    <font>
      <sz val="9"/>
      <color theme="1"/>
      <name val="Calibri"/>
      <family val="2"/>
      <scheme val="minor"/>
    </font>
    <font>
      <b/>
      <sz val="14"/>
      <color theme="1"/>
      <name val="Calibri"/>
      <family val="2"/>
      <scheme val="minor"/>
    </font>
    <font>
      <b/>
      <sz val="24"/>
      <color theme="1"/>
      <name val="Calibri"/>
      <family val="2"/>
      <scheme val="minor"/>
    </font>
    <font>
      <b/>
      <sz val="10"/>
      <name val="Calibri"/>
      <family val="2"/>
      <scheme val="minor"/>
    </font>
    <font>
      <b/>
      <sz val="20"/>
      <color theme="1"/>
      <name val="Calibri"/>
      <family val="2"/>
      <scheme val="minor"/>
    </font>
    <font>
      <b/>
      <sz val="16"/>
      <color theme="1"/>
      <name val="Calibri"/>
      <family val="2"/>
      <scheme val="minor"/>
    </font>
    <font>
      <sz val="10"/>
      <name val="Calibri"/>
      <family val="2"/>
      <scheme val="minor"/>
    </font>
    <font>
      <u/>
      <sz val="11"/>
      <color theme="10"/>
      <name val="Calibri"/>
      <family val="2"/>
      <scheme val="minor"/>
    </font>
    <font>
      <b/>
      <sz val="14"/>
      <color theme="0"/>
      <name val="Calibri"/>
      <family val="2"/>
      <scheme val="minor"/>
    </font>
    <font>
      <b/>
      <i/>
      <sz val="14"/>
      <color theme="0"/>
      <name val="Calibri"/>
      <family val="2"/>
      <scheme val="minor"/>
    </font>
    <font>
      <b/>
      <i/>
      <sz val="11"/>
      <name val="Calibri"/>
      <family val="2"/>
      <scheme val="minor"/>
    </font>
    <font>
      <b/>
      <u/>
      <sz val="11"/>
      <name val="Calibri"/>
      <family val="2"/>
      <scheme val="minor"/>
    </font>
    <font>
      <b/>
      <sz val="11"/>
      <name val="Calibri"/>
      <family val="2"/>
      <scheme val="minor"/>
    </font>
    <font>
      <i/>
      <sz val="11"/>
      <name val="Calibri"/>
      <family val="2"/>
      <scheme val="minor"/>
    </font>
    <font>
      <b/>
      <u/>
      <sz val="11"/>
      <color theme="10"/>
      <name val="Calibri"/>
      <family val="2"/>
      <scheme val="minor"/>
    </font>
    <font>
      <sz val="10"/>
      <color theme="1"/>
      <name val="Arial"/>
      <family val="2"/>
    </font>
    <font>
      <b/>
      <sz val="10"/>
      <color theme="1"/>
      <name val="Calibri"/>
      <family val="2"/>
      <scheme val="minor"/>
    </font>
    <font>
      <sz val="10"/>
      <name val="Arial"/>
      <family val="2"/>
    </font>
    <font>
      <i/>
      <sz val="9"/>
      <name val="Calibri"/>
      <family val="2"/>
      <scheme val="minor"/>
    </font>
    <font>
      <i/>
      <u/>
      <sz val="9"/>
      <name val="Calibri"/>
      <family val="2"/>
      <scheme val="minor"/>
    </font>
    <font>
      <sz val="11"/>
      <color theme="6" tint="-0.249977111117893"/>
      <name val="Calibri"/>
      <family val="2"/>
      <scheme val="minor"/>
    </font>
    <font>
      <u/>
      <sz val="11"/>
      <name val="Calibri"/>
      <family val="2"/>
      <scheme val="minor"/>
    </font>
    <font>
      <b/>
      <sz val="11.5"/>
      <color rgb="FF1E1B1D"/>
      <name val="Calibri"/>
      <family val="2"/>
      <scheme val="minor"/>
    </font>
    <font>
      <sz val="13"/>
      <color rgb="FF1E1B1D"/>
      <name val="Calibri"/>
      <family val="2"/>
      <scheme val="minor"/>
    </font>
    <font>
      <b/>
      <sz val="14"/>
      <name val="Calibri"/>
      <family val="2"/>
      <scheme val="minor"/>
    </font>
    <font>
      <sz val="13"/>
      <color theme="1"/>
      <name val="Calibri"/>
      <family val="2"/>
      <scheme val="minor"/>
    </font>
    <font>
      <b/>
      <sz val="13"/>
      <color rgb="FF1E1B1D"/>
      <name val="Calibri"/>
      <family val="2"/>
      <scheme val="minor"/>
    </font>
    <font>
      <b/>
      <sz val="13"/>
      <name val="Calibri"/>
      <family val="2"/>
      <scheme val="minor"/>
    </font>
    <font>
      <sz val="13"/>
      <name val="Calibri"/>
      <family val="2"/>
      <scheme val="minor"/>
    </font>
    <font>
      <b/>
      <sz val="13"/>
      <color rgb="FF333333"/>
      <name val="Calibri"/>
      <family val="2"/>
      <scheme val="minor"/>
    </font>
    <font>
      <i/>
      <sz val="13"/>
      <name val="Calibri"/>
      <family val="2"/>
      <scheme val="minor"/>
    </font>
    <font>
      <sz val="8"/>
      <name val="Arial"/>
      <family val="2"/>
    </font>
    <font>
      <i/>
      <sz val="11"/>
      <color rgb="FF0070C0"/>
      <name val="Calibri"/>
      <family val="2"/>
      <scheme val="minor"/>
    </font>
    <font>
      <b/>
      <sz val="11"/>
      <color rgb="FFFF0000"/>
      <name val="Calibri"/>
      <family val="2"/>
      <scheme val="minor"/>
    </font>
    <font>
      <b/>
      <sz val="24"/>
      <color theme="9" tint="-0.249977111117893"/>
      <name val="Calibri"/>
      <family val="2"/>
      <scheme val="minor"/>
    </font>
    <font>
      <sz val="11"/>
      <color rgb="FF000000"/>
      <name val="Calibri"/>
      <family val="2"/>
      <scheme val="minor"/>
    </font>
    <font>
      <sz val="8"/>
      <name val="Calibri"/>
      <family val="2"/>
      <scheme val="minor"/>
    </font>
    <font>
      <b/>
      <sz val="18"/>
      <color theme="3"/>
      <name val="Cambria"/>
      <family val="2"/>
      <scheme val="major"/>
    </font>
    <font>
      <sz val="11"/>
      <color rgb="FF9C6500"/>
      <name val="Calibri"/>
      <family val="2"/>
      <scheme val="minor"/>
    </font>
    <font>
      <sz val="11"/>
      <name val="Arial"/>
      <family val="2"/>
    </font>
    <font>
      <b/>
      <sz val="11"/>
      <name val="Arial"/>
      <family val="2"/>
    </font>
    <font>
      <b/>
      <sz val="11"/>
      <color theme="1"/>
      <name val="Arial"/>
      <family val="2"/>
    </font>
    <font>
      <b/>
      <i/>
      <sz val="11"/>
      <color theme="1"/>
      <name val="Arial"/>
      <family val="2"/>
    </font>
    <font>
      <b/>
      <sz val="11"/>
      <color theme="0"/>
      <name val="Arial"/>
      <family val="2"/>
    </font>
    <font>
      <sz val="11"/>
      <color theme="1"/>
      <name val="Arial"/>
      <family val="2"/>
    </font>
    <font>
      <b/>
      <sz val="11"/>
      <color indexed="8"/>
      <name val="Arial"/>
      <family val="2"/>
    </font>
    <font>
      <b/>
      <u/>
      <sz val="11"/>
      <color indexed="8"/>
      <name val="Arial"/>
      <family val="2"/>
    </font>
    <font>
      <sz val="11"/>
      <color indexed="8"/>
      <name val="Arial"/>
      <family val="2"/>
    </font>
    <font>
      <vertAlign val="superscript"/>
      <sz val="11"/>
      <color indexed="8"/>
      <name val="Arial"/>
      <family val="2"/>
    </font>
    <font>
      <b/>
      <vertAlign val="superscript"/>
      <sz val="11"/>
      <color indexed="8"/>
      <name val="Arial"/>
      <family val="2"/>
    </font>
    <font>
      <vertAlign val="superscript"/>
      <sz val="11"/>
      <name val="Arial"/>
      <family val="2"/>
    </font>
    <font>
      <b/>
      <sz val="14"/>
      <color theme="0"/>
      <name val="Arial"/>
      <family val="2"/>
    </font>
    <font>
      <b/>
      <u/>
      <sz val="11"/>
      <name val="Arial"/>
      <family val="2"/>
    </font>
    <font>
      <b/>
      <vertAlign val="superscript"/>
      <sz val="11"/>
      <name val="Arial"/>
      <family val="2"/>
    </font>
    <font>
      <i/>
      <sz val="11"/>
      <name val="Arial"/>
      <family val="2"/>
    </font>
    <font>
      <b/>
      <sz val="10"/>
      <name val="Arial"/>
      <family val="2"/>
    </font>
    <font>
      <b/>
      <vertAlign val="superscript"/>
      <sz val="14"/>
      <color indexed="9"/>
      <name val="Arial"/>
      <family val="2"/>
    </font>
    <font>
      <b/>
      <sz val="14"/>
      <name val="Arial"/>
      <family val="2"/>
    </font>
    <font>
      <b/>
      <vertAlign val="superscript"/>
      <sz val="14"/>
      <color theme="0"/>
      <name val="Calibri"/>
      <family val="2"/>
      <scheme val="minor"/>
    </font>
    <font>
      <sz val="10"/>
      <color theme="3"/>
      <name val="Arial"/>
      <family val="2"/>
    </font>
    <font>
      <vertAlign val="superscript"/>
      <sz val="11"/>
      <name val="Calibri"/>
      <family val="2"/>
      <scheme val="minor"/>
    </font>
    <font>
      <b/>
      <sz val="10"/>
      <color theme="1"/>
      <name val="Arial"/>
      <family val="2"/>
    </font>
    <font>
      <vertAlign val="superscript"/>
      <sz val="13"/>
      <name val="Calibri"/>
      <family val="2"/>
      <scheme val="minor"/>
    </font>
    <font>
      <b/>
      <sz val="11"/>
      <color indexed="8"/>
      <name val="Calibri"/>
      <family val="2"/>
      <scheme val="minor"/>
    </font>
    <font>
      <sz val="11"/>
      <color indexed="8"/>
      <name val="Calibri"/>
      <family val="2"/>
      <scheme val="minor"/>
    </font>
    <font>
      <vertAlign val="superscript"/>
      <sz val="11"/>
      <color indexed="8"/>
      <name val="Calibri"/>
      <family val="2"/>
      <scheme val="minor"/>
    </font>
    <font>
      <sz val="11"/>
      <color indexed="8"/>
      <name val="Calibri"/>
      <family val="2"/>
    </font>
    <font>
      <b/>
      <u/>
      <sz val="10"/>
      <name val="Arial"/>
      <family val="2"/>
    </font>
    <font>
      <vertAlign val="superscript"/>
      <sz val="10"/>
      <color rgb="FFFF0000"/>
      <name val="Arial"/>
      <family val="2"/>
    </font>
    <font>
      <sz val="10"/>
      <color rgb="FFFF0000"/>
      <name val="Arial"/>
      <family val="2"/>
    </font>
    <font>
      <sz val="11"/>
      <color rgb="FF000000"/>
      <name val="Calibri"/>
      <family val="2"/>
    </font>
    <font>
      <b/>
      <sz val="9"/>
      <color indexed="81"/>
      <name val="Tahoma"/>
      <family val="2"/>
    </font>
    <font>
      <sz val="9"/>
      <color indexed="81"/>
      <name val="Tahoma"/>
      <family val="2"/>
    </font>
    <font>
      <b/>
      <sz val="11"/>
      <color rgb="FF000000"/>
      <name val="Calibri"/>
      <family val="2"/>
      <scheme val="minor"/>
    </font>
    <font>
      <vertAlign val="superscript"/>
      <sz val="11"/>
      <color theme="1"/>
      <name val="Calibri"/>
      <family val="2"/>
      <scheme val="minor"/>
    </font>
    <font>
      <i/>
      <sz val="11"/>
      <color theme="1"/>
      <name val="Arial"/>
      <family val="2"/>
    </font>
    <font>
      <sz val="11"/>
      <color theme="0"/>
      <name val="Arial"/>
      <family val="2"/>
    </font>
    <font>
      <b/>
      <u/>
      <sz val="11"/>
      <color theme="1"/>
      <name val="Calibri"/>
      <family val="2"/>
      <scheme val="minor"/>
    </font>
    <font>
      <u/>
      <sz val="11"/>
      <color theme="1"/>
      <name val="Calibri"/>
      <family val="2"/>
      <scheme val="minor"/>
    </font>
    <font>
      <b/>
      <vertAlign val="superscript"/>
      <sz val="11"/>
      <color theme="1"/>
      <name val="Calibri"/>
      <family val="2"/>
      <scheme val="minor"/>
    </font>
    <font>
      <b/>
      <vertAlign val="superscript"/>
      <sz val="11"/>
      <name val="Calibri"/>
      <family val="2"/>
      <scheme val="minor"/>
    </font>
    <font>
      <vertAlign val="superscript"/>
      <sz val="11"/>
      <color theme="1"/>
      <name val="Arial"/>
      <family val="2"/>
    </font>
    <font>
      <sz val="11"/>
      <color theme="1"/>
      <name val="Calibri"/>
      <family val="2"/>
    </font>
    <font>
      <sz val="11"/>
      <color indexed="9"/>
      <name val="Calibri"/>
      <family val="2"/>
    </font>
    <font>
      <sz val="11"/>
      <color theme="0"/>
      <name val="Calibri"/>
      <family val="2"/>
    </font>
    <font>
      <sz val="11"/>
      <color indexed="20"/>
      <name val="Calibri"/>
      <family val="2"/>
    </font>
    <font>
      <sz val="11"/>
      <color rgb="FF9C0006"/>
      <name val="Calibri"/>
      <family val="2"/>
    </font>
    <font>
      <b/>
      <sz val="11"/>
      <color indexed="52"/>
      <name val="Calibri"/>
      <family val="2"/>
    </font>
    <font>
      <b/>
      <sz val="11"/>
      <color rgb="FFFA7D00"/>
      <name val="Calibri"/>
      <family val="2"/>
    </font>
    <font>
      <b/>
      <sz val="11"/>
      <color indexed="9"/>
      <name val="Calibri"/>
      <family val="2"/>
    </font>
    <font>
      <b/>
      <sz val="11"/>
      <color theme="0"/>
      <name val="Calibri"/>
      <family val="2"/>
    </font>
    <font>
      <sz val="8"/>
      <name val="Courier New"/>
      <family val="3"/>
    </font>
    <font>
      <sz val="8"/>
      <color theme="1"/>
      <name val="Courier New"/>
      <family val="2"/>
    </font>
    <font>
      <i/>
      <sz val="11"/>
      <color indexed="23"/>
      <name val="Calibri"/>
      <family val="2"/>
    </font>
    <font>
      <i/>
      <sz val="11"/>
      <color rgb="FF7F7F7F"/>
      <name val="Calibri"/>
      <family val="2"/>
    </font>
    <font>
      <sz val="11"/>
      <color indexed="17"/>
      <name val="Calibri"/>
      <family val="2"/>
    </font>
    <font>
      <sz val="11"/>
      <color rgb="FF006100"/>
      <name val="Calibri"/>
      <family val="2"/>
    </font>
    <font>
      <b/>
      <sz val="15"/>
      <color indexed="56"/>
      <name val="Calibri"/>
      <family val="2"/>
    </font>
    <font>
      <b/>
      <sz val="15"/>
      <color theme="3"/>
      <name val="Calibri"/>
      <family val="2"/>
    </font>
    <font>
      <b/>
      <sz val="13"/>
      <color indexed="56"/>
      <name val="Calibri"/>
      <family val="2"/>
    </font>
    <font>
      <b/>
      <sz val="13"/>
      <color theme="3"/>
      <name val="Calibri"/>
      <family val="2"/>
    </font>
    <font>
      <b/>
      <sz val="11"/>
      <color indexed="56"/>
      <name val="Calibri"/>
      <family val="2"/>
    </font>
    <font>
      <b/>
      <sz val="11"/>
      <color theme="3"/>
      <name val="Calibri"/>
      <family val="2"/>
    </font>
    <font>
      <u/>
      <sz val="10"/>
      <color indexed="30"/>
      <name val="Arial"/>
      <family val="2"/>
    </font>
    <font>
      <sz val="11"/>
      <color indexed="62"/>
      <name val="Calibri"/>
      <family val="2"/>
    </font>
    <font>
      <sz val="11"/>
      <color rgb="FF3F3F76"/>
      <name val="Calibri"/>
      <family val="2"/>
    </font>
    <font>
      <sz val="11"/>
      <color indexed="52"/>
      <name val="Calibri"/>
      <family val="2"/>
    </font>
    <font>
      <sz val="11"/>
      <color rgb="FFFA7D00"/>
      <name val="Calibri"/>
      <family val="2"/>
    </font>
    <font>
      <sz val="11"/>
      <color indexed="60"/>
      <name val="Calibri"/>
      <family val="2"/>
    </font>
    <font>
      <sz val="11"/>
      <color rgb="FF9C6500"/>
      <name val="Calibri"/>
      <family val="2"/>
    </font>
    <font>
      <b/>
      <sz val="11"/>
      <color indexed="63"/>
      <name val="Calibri"/>
      <family val="2"/>
    </font>
    <font>
      <b/>
      <sz val="11"/>
      <color rgb="FF3F3F3F"/>
      <name val="Calibri"/>
      <family val="2"/>
    </font>
    <font>
      <sz val="10"/>
      <name val="MS Sans Serif"/>
      <family val="2"/>
    </font>
    <font>
      <b/>
      <sz val="10"/>
      <name val="MS Sans Serif"/>
      <family val="2"/>
    </font>
    <font>
      <b/>
      <sz val="18"/>
      <color indexed="56"/>
      <name val="Cambria"/>
      <family val="2"/>
    </font>
    <font>
      <b/>
      <sz val="11"/>
      <color indexed="8"/>
      <name val="Calibri"/>
      <family val="2"/>
    </font>
    <font>
      <b/>
      <sz val="11"/>
      <color theme="1"/>
      <name val="Calibri"/>
      <family val="2"/>
    </font>
    <font>
      <sz val="11"/>
      <color indexed="10"/>
      <name val="Calibri"/>
      <family val="2"/>
    </font>
    <font>
      <sz val="11"/>
      <color rgb="FFFF0000"/>
      <name val="Calibri"/>
      <family val="2"/>
    </font>
  </fonts>
  <fills count="62">
    <fill>
      <patternFill patternType="none"/>
    </fill>
    <fill>
      <patternFill patternType="gray125"/>
    </fill>
    <fill>
      <patternFill patternType="solid">
        <fgColor rgb="FFE36E00"/>
        <bgColor indexed="64"/>
      </patternFill>
    </fill>
    <fill>
      <patternFill patternType="solid">
        <fgColor rgb="FF243386"/>
        <bgColor indexed="64"/>
      </patternFill>
    </fill>
    <fill>
      <patternFill patternType="solid">
        <fgColor theme="0"/>
        <bgColor indexed="64"/>
      </patternFill>
    </fill>
    <fill>
      <patternFill patternType="solid">
        <fgColor rgb="FF847A75"/>
        <bgColor indexed="64"/>
      </patternFill>
    </fill>
    <fill>
      <patternFill patternType="solid">
        <fgColor theme="9" tint="0.39997558519241921"/>
        <bgColor indexed="64"/>
      </patternFill>
    </fill>
    <fill>
      <patternFill patternType="solid">
        <fgColor rgb="FFFFC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249977111117893"/>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s>
  <borders count="38">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thin">
        <color indexed="64"/>
      </bottom>
      <diagonal/>
    </border>
    <border>
      <left/>
      <right/>
      <top/>
      <bottom style="medium">
        <color rgb="FF243386"/>
      </bottom>
      <diagonal/>
    </border>
    <border>
      <left style="thin">
        <color rgb="FF243386"/>
      </left>
      <right style="medium">
        <color rgb="FF243386"/>
      </right>
      <top style="medium">
        <color rgb="FF243386"/>
      </top>
      <bottom style="medium">
        <color rgb="FF243386"/>
      </bottom>
      <diagonal/>
    </border>
    <border>
      <left style="medium">
        <color rgb="FFE36E00"/>
      </left>
      <right style="medium">
        <color rgb="FFE36E00"/>
      </right>
      <top style="medium">
        <color rgb="FFE36E00"/>
      </top>
      <bottom/>
      <diagonal/>
    </border>
    <border>
      <left style="medium">
        <color rgb="FFE36E00"/>
      </left>
      <right style="medium">
        <color rgb="FFE36E00"/>
      </right>
      <top/>
      <bottom/>
      <diagonal/>
    </border>
    <border>
      <left style="medium">
        <color rgb="FFE36E00"/>
      </left>
      <right style="medium">
        <color rgb="FFE36E00"/>
      </right>
      <top/>
      <bottom style="medium">
        <color rgb="FFE36E00"/>
      </bottom>
      <diagonal/>
    </border>
    <border>
      <left style="medium">
        <color rgb="FFE36E00"/>
      </left>
      <right style="medium">
        <color rgb="FFE36E00"/>
      </right>
      <top style="medium">
        <color rgb="FFE36E00"/>
      </top>
      <bottom style="medium">
        <color rgb="FFE36E00"/>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right/>
      <top style="thin">
        <color indexed="64"/>
      </top>
      <bottom style="double">
        <color indexed="64"/>
      </bottom>
      <diagonal/>
    </border>
    <border>
      <left style="medium">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s>
  <cellStyleXfs count="3877">
    <xf numFmtId="0" fontId="0" fillId="0" borderId="0"/>
    <xf numFmtId="9" fontId="4" fillId="0" borderId="0" applyFont="0" applyFill="0" applyBorder="0" applyAlignment="0" applyProtection="0"/>
    <xf numFmtId="0" fontId="14" fillId="0" borderId="0" applyNumberFormat="0" applyFill="0" applyBorder="0" applyAlignment="0" applyProtection="0"/>
    <xf numFmtId="164" fontId="4" fillId="0" borderId="0" applyFont="0" applyFill="0" applyBorder="0" applyAlignment="0" applyProtection="0"/>
    <xf numFmtId="0" fontId="24" fillId="0" borderId="0"/>
    <xf numFmtId="0" fontId="24" fillId="0" borderId="0"/>
    <xf numFmtId="0" fontId="24" fillId="0" borderId="0"/>
    <xf numFmtId="0" fontId="38" fillId="0" borderId="0"/>
    <xf numFmtId="0" fontId="24" fillId="0" borderId="0">
      <alignment horizontal="left" wrapText="1"/>
    </xf>
    <xf numFmtId="0" fontId="24" fillId="0" borderId="0"/>
    <xf numFmtId="9" fontId="24" fillId="0" borderId="0" applyFont="0" applyFill="0" applyBorder="0" applyAlignment="0" applyProtection="0"/>
    <xf numFmtId="178" fontId="24" fillId="0" borderId="0" applyFont="0" applyFill="0" applyBorder="0" applyAlignment="0" applyProtection="0"/>
    <xf numFmtId="178" fontId="24" fillId="0" borderId="0" applyFont="0" applyFill="0" applyBorder="0" applyAlignment="0" applyProtection="0"/>
    <xf numFmtId="178" fontId="4" fillId="0" borderId="0" applyFont="0" applyFill="0" applyBorder="0" applyAlignment="0" applyProtection="0"/>
    <xf numFmtId="184" fontId="4" fillId="0" borderId="0" applyFont="0" applyFill="0" applyBorder="0" applyAlignment="0" applyProtection="0"/>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73" fillId="40"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73" fillId="41"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73" fillId="42"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73" fillId="43" borderId="0" applyNumberFormat="0" applyBorder="0" applyAlignment="0" applyProtection="0"/>
    <xf numFmtId="0" fontId="89" fillId="28" borderId="0" applyNumberFormat="0" applyBorder="0" applyAlignment="0" applyProtection="0"/>
    <xf numFmtId="0" fontId="89" fillId="28" borderId="0" applyNumberFormat="0" applyBorder="0" applyAlignment="0" applyProtection="0"/>
    <xf numFmtId="0" fontId="89" fillId="28" borderId="0" applyNumberFormat="0" applyBorder="0" applyAlignment="0" applyProtection="0"/>
    <xf numFmtId="0" fontId="89" fillId="28" borderId="0" applyNumberFormat="0" applyBorder="0" applyAlignment="0" applyProtection="0"/>
    <xf numFmtId="0" fontId="89" fillId="28" borderId="0" applyNumberFormat="0" applyBorder="0" applyAlignment="0" applyProtection="0"/>
    <xf numFmtId="0" fontId="89" fillId="28" borderId="0" applyNumberFormat="0" applyBorder="0" applyAlignment="0" applyProtection="0"/>
    <xf numFmtId="0" fontId="89" fillId="28" borderId="0" applyNumberFormat="0" applyBorder="0" applyAlignment="0" applyProtection="0"/>
    <xf numFmtId="0" fontId="89" fillId="28" borderId="0" applyNumberFormat="0" applyBorder="0" applyAlignment="0" applyProtection="0"/>
    <xf numFmtId="0" fontId="89" fillId="28" borderId="0" applyNumberFormat="0" applyBorder="0" applyAlignment="0" applyProtection="0"/>
    <xf numFmtId="0" fontId="89" fillId="28" borderId="0" applyNumberFormat="0" applyBorder="0" applyAlignment="0" applyProtection="0"/>
    <xf numFmtId="0" fontId="89" fillId="28" borderId="0" applyNumberFormat="0" applyBorder="0" applyAlignment="0" applyProtection="0"/>
    <xf numFmtId="0" fontId="89" fillId="28" borderId="0" applyNumberFormat="0" applyBorder="0" applyAlignment="0" applyProtection="0"/>
    <xf numFmtId="0" fontId="89" fillId="28" borderId="0" applyNumberFormat="0" applyBorder="0" applyAlignment="0" applyProtection="0"/>
    <xf numFmtId="0" fontId="89" fillId="28" borderId="0" applyNumberFormat="0" applyBorder="0" applyAlignment="0" applyProtection="0"/>
    <xf numFmtId="0" fontId="89" fillId="28" borderId="0" applyNumberFormat="0" applyBorder="0" applyAlignment="0" applyProtection="0"/>
    <xf numFmtId="0" fontId="89" fillId="28" borderId="0" applyNumberFormat="0" applyBorder="0" applyAlignment="0" applyProtection="0"/>
    <xf numFmtId="0" fontId="89" fillId="28" borderId="0" applyNumberFormat="0" applyBorder="0" applyAlignment="0" applyProtection="0"/>
    <xf numFmtId="0" fontId="89" fillId="28" borderId="0" applyNumberFormat="0" applyBorder="0" applyAlignment="0" applyProtection="0"/>
    <xf numFmtId="0" fontId="89" fillId="28" borderId="0" applyNumberFormat="0" applyBorder="0" applyAlignment="0" applyProtection="0"/>
    <xf numFmtId="0" fontId="89" fillId="28" borderId="0" applyNumberFormat="0" applyBorder="0" applyAlignment="0" applyProtection="0"/>
    <xf numFmtId="0" fontId="89" fillId="28" borderId="0" applyNumberFormat="0" applyBorder="0" applyAlignment="0" applyProtection="0"/>
    <xf numFmtId="0" fontId="89" fillId="28" borderId="0" applyNumberFormat="0" applyBorder="0" applyAlignment="0" applyProtection="0"/>
    <xf numFmtId="0" fontId="89" fillId="28" borderId="0" applyNumberFormat="0" applyBorder="0" applyAlignment="0" applyProtection="0"/>
    <xf numFmtId="0" fontId="89" fillId="28" borderId="0" applyNumberFormat="0" applyBorder="0" applyAlignment="0" applyProtection="0"/>
    <xf numFmtId="0" fontId="89" fillId="28" borderId="0" applyNumberFormat="0" applyBorder="0" applyAlignment="0" applyProtection="0"/>
    <xf numFmtId="0" fontId="89" fillId="28" borderId="0" applyNumberFormat="0" applyBorder="0" applyAlignment="0" applyProtection="0"/>
    <xf numFmtId="0" fontId="89" fillId="28" borderId="0" applyNumberFormat="0" applyBorder="0" applyAlignment="0" applyProtection="0"/>
    <xf numFmtId="0" fontId="89" fillId="28" borderId="0" applyNumberFormat="0" applyBorder="0" applyAlignment="0" applyProtection="0"/>
    <xf numFmtId="0" fontId="89" fillId="28" borderId="0" applyNumberFormat="0" applyBorder="0" applyAlignment="0" applyProtection="0"/>
    <xf numFmtId="0" fontId="89" fillId="28" borderId="0" applyNumberFormat="0" applyBorder="0" applyAlignment="0" applyProtection="0"/>
    <xf numFmtId="0" fontId="89" fillId="28" borderId="0" applyNumberFormat="0" applyBorder="0" applyAlignment="0" applyProtection="0"/>
    <xf numFmtId="0" fontId="89" fillId="28" borderId="0" applyNumberFormat="0" applyBorder="0" applyAlignment="0" applyProtection="0"/>
    <xf numFmtId="0" fontId="89" fillId="28" borderId="0" applyNumberFormat="0" applyBorder="0" applyAlignment="0" applyProtection="0"/>
    <xf numFmtId="0" fontId="89" fillId="28" borderId="0" applyNumberFormat="0" applyBorder="0" applyAlignment="0" applyProtection="0"/>
    <xf numFmtId="0" fontId="89" fillId="28" borderId="0" applyNumberFormat="0" applyBorder="0" applyAlignment="0" applyProtection="0"/>
    <xf numFmtId="0" fontId="89" fillId="28" borderId="0" applyNumberFormat="0" applyBorder="0" applyAlignment="0" applyProtection="0"/>
    <xf numFmtId="0" fontId="89" fillId="28" borderId="0" applyNumberFormat="0" applyBorder="0" applyAlignment="0" applyProtection="0"/>
    <xf numFmtId="0" fontId="89" fillId="28" borderId="0" applyNumberFormat="0" applyBorder="0" applyAlignment="0" applyProtection="0"/>
    <xf numFmtId="0" fontId="89" fillId="28" borderId="0" applyNumberFormat="0" applyBorder="0" applyAlignment="0" applyProtection="0"/>
    <xf numFmtId="0" fontId="89" fillId="28" borderId="0" applyNumberFormat="0" applyBorder="0" applyAlignment="0" applyProtection="0"/>
    <xf numFmtId="0" fontId="73" fillId="44" borderId="0" applyNumberFormat="0" applyBorder="0" applyAlignment="0" applyProtection="0"/>
    <xf numFmtId="0" fontId="89" fillId="32" borderId="0" applyNumberFormat="0" applyBorder="0" applyAlignment="0" applyProtection="0"/>
    <xf numFmtId="0" fontId="89" fillId="32" borderId="0" applyNumberFormat="0" applyBorder="0" applyAlignment="0" applyProtection="0"/>
    <xf numFmtId="0" fontId="89" fillId="32" borderId="0" applyNumberFormat="0" applyBorder="0" applyAlignment="0" applyProtection="0"/>
    <xf numFmtId="0" fontId="89" fillId="32" borderId="0" applyNumberFormat="0" applyBorder="0" applyAlignment="0" applyProtection="0"/>
    <xf numFmtId="0" fontId="89" fillId="32" borderId="0" applyNumberFormat="0" applyBorder="0" applyAlignment="0" applyProtection="0"/>
    <xf numFmtId="0" fontId="89" fillId="32" borderId="0" applyNumberFormat="0" applyBorder="0" applyAlignment="0" applyProtection="0"/>
    <xf numFmtId="0" fontId="89" fillId="32" borderId="0" applyNumberFormat="0" applyBorder="0" applyAlignment="0" applyProtection="0"/>
    <xf numFmtId="0" fontId="89" fillId="32" borderId="0" applyNumberFormat="0" applyBorder="0" applyAlignment="0" applyProtection="0"/>
    <xf numFmtId="0" fontId="89" fillId="32" borderId="0" applyNumberFormat="0" applyBorder="0" applyAlignment="0" applyProtection="0"/>
    <xf numFmtId="0" fontId="89" fillId="32" borderId="0" applyNumberFormat="0" applyBorder="0" applyAlignment="0" applyProtection="0"/>
    <xf numFmtId="0" fontId="89" fillId="32" borderId="0" applyNumberFormat="0" applyBorder="0" applyAlignment="0" applyProtection="0"/>
    <xf numFmtId="0" fontId="89" fillId="32" borderId="0" applyNumberFormat="0" applyBorder="0" applyAlignment="0" applyProtection="0"/>
    <xf numFmtId="0" fontId="89" fillId="32" borderId="0" applyNumberFormat="0" applyBorder="0" applyAlignment="0" applyProtection="0"/>
    <xf numFmtId="0" fontId="89" fillId="32" borderId="0" applyNumberFormat="0" applyBorder="0" applyAlignment="0" applyProtection="0"/>
    <xf numFmtId="0" fontId="89" fillId="32" borderId="0" applyNumberFormat="0" applyBorder="0" applyAlignment="0" applyProtection="0"/>
    <xf numFmtId="0" fontId="89" fillId="32" borderId="0" applyNumberFormat="0" applyBorder="0" applyAlignment="0" applyProtection="0"/>
    <xf numFmtId="0" fontId="89" fillId="32" borderId="0" applyNumberFormat="0" applyBorder="0" applyAlignment="0" applyProtection="0"/>
    <xf numFmtId="0" fontId="89" fillId="32" borderId="0" applyNumberFormat="0" applyBorder="0" applyAlignment="0" applyProtection="0"/>
    <xf numFmtId="0" fontId="89" fillId="32" borderId="0" applyNumberFormat="0" applyBorder="0" applyAlignment="0" applyProtection="0"/>
    <xf numFmtId="0" fontId="89" fillId="32" borderId="0" applyNumberFormat="0" applyBorder="0" applyAlignment="0" applyProtection="0"/>
    <xf numFmtId="0" fontId="89" fillId="32" borderId="0" applyNumberFormat="0" applyBorder="0" applyAlignment="0" applyProtection="0"/>
    <xf numFmtId="0" fontId="89" fillId="32" borderId="0" applyNumberFormat="0" applyBorder="0" applyAlignment="0" applyProtection="0"/>
    <xf numFmtId="0" fontId="89" fillId="32" borderId="0" applyNumberFormat="0" applyBorder="0" applyAlignment="0" applyProtection="0"/>
    <xf numFmtId="0" fontId="89" fillId="32" borderId="0" applyNumberFormat="0" applyBorder="0" applyAlignment="0" applyProtection="0"/>
    <xf numFmtId="0" fontId="89" fillId="32" borderId="0" applyNumberFormat="0" applyBorder="0" applyAlignment="0" applyProtection="0"/>
    <xf numFmtId="0" fontId="89" fillId="32" borderId="0" applyNumberFormat="0" applyBorder="0" applyAlignment="0" applyProtection="0"/>
    <xf numFmtId="0" fontId="89" fillId="32" borderId="0" applyNumberFormat="0" applyBorder="0" applyAlignment="0" applyProtection="0"/>
    <xf numFmtId="0" fontId="89" fillId="32" borderId="0" applyNumberFormat="0" applyBorder="0" applyAlignment="0" applyProtection="0"/>
    <xf numFmtId="0" fontId="89" fillId="32" borderId="0" applyNumberFormat="0" applyBorder="0" applyAlignment="0" applyProtection="0"/>
    <xf numFmtId="0" fontId="89" fillId="32" borderId="0" applyNumberFormat="0" applyBorder="0" applyAlignment="0" applyProtection="0"/>
    <xf numFmtId="0" fontId="89" fillId="32" borderId="0" applyNumberFormat="0" applyBorder="0" applyAlignment="0" applyProtection="0"/>
    <xf numFmtId="0" fontId="89" fillId="32" borderId="0" applyNumberFormat="0" applyBorder="0" applyAlignment="0" applyProtection="0"/>
    <xf numFmtId="0" fontId="89" fillId="32" borderId="0" applyNumberFormat="0" applyBorder="0" applyAlignment="0" applyProtection="0"/>
    <xf numFmtId="0" fontId="89" fillId="32" borderId="0" applyNumberFormat="0" applyBorder="0" applyAlignment="0" applyProtection="0"/>
    <xf numFmtId="0" fontId="89" fillId="32" borderId="0" applyNumberFormat="0" applyBorder="0" applyAlignment="0" applyProtection="0"/>
    <xf numFmtId="0" fontId="89" fillId="32" borderId="0" applyNumberFormat="0" applyBorder="0" applyAlignment="0" applyProtection="0"/>
    <xf numFmtId="0" fontId="89" fillId="32" borderId="0" applyNumberFormat="0" applyBorder="0" applyAlignment="0" applyProtection="0"/>
    <xf numFmtId="0" fontId="89" fillId="32" borderId="0" applyNumberFormat="0" applyBorder="0" applyAlignment="0" applyProtection="0"/>
    <xf numFmtId="0" fontId="89" fillId="32" borderId="0" applyNumberFormat="0" applyBorder="0" applyAlignment="0" applyProtection="0"/>
    <xf numFmtId="0" fontId="89" fillId="32" borderId="0" applyNumberFormat="0" applyBorder="0" applyAlignment="0" applyProtection="0"/>
    <xf numFmtId="0" fontId="73" fillId="45" borderId="0" applyNumberFormat="0" applyBorder="0" applyAlignment="0" applyProtection="0"/>
    <xf numFmtId="0" fontId="89" fillId="36" borderId="0" applyNumberFormat="0" applyBorder="0" applyAlignment="0" applyProtection="0"/>
    <xf numFmtId="0" fontId="89" fillId="36" borderId="0" applyNumberFormat="0" applyBorder="0" applyAlignment="0" applyProtection="0"/>
    <xf numFmtId="0" fontId="89" fillId="36" borderId="0" applyNumberFormat="0" applyBorder="0" applyAlignment="0" applyProtection="0"/>
    <xf numFmtId="0" fontId="89" fillId="36" borderId="0" applyNumberFormat="0" applyBorder="0" applyAlignment="0" applyProtection="0"/>
    <xf numFmtId="0" fontId="89" fillId="36" borderId="0" applyNumberFormat="0" applyBorder="0" applyAlignment="0" applyProtection="0"/>
    <xf numFmtId="0" fontId="89" fillId="36" borderId="0" applyNumberFormat="0" applyBorder="0" applyAlignment="0" applyProtection="0"/>
    <xf numFmtId="0" fontId="89" fillId="36" borderId="0" applyNumberFormat="0" applyBorder="0" applyAlignment="0" applyProtection="0"/>
    <xf numFmtId="0" fontId="89" fillId="36" borderId="0" applyNumberFormat="0" applyBorder="0" applyAlignment="0" applyProtection="0"/>
    <xf numFmtId="0" fontId="89" fillId="36" borderId="0" applyNumberFormat="0" applyBorder="0" applyAlignment="0" applyProtection="0"/>
    <xf numFmtId="0" fontId="89" fillId="36" borderId="0" applyNumberFormat="0" applyBorder="0" applyAlignment="0" applyProtection="0"/>
    <xf numFmtId="0" fontId="89" fillId="36" borderId="0" applyNumberFormat="0" applyBorder="0" applyAlignment="0" applyProtection="0"/>
    <xf numFmtId="0" fontId="89" fillId="36" borderId="0" applyNumberFormat="0" applyBorder="0" applyAlignment="0" applyProtection="0"/>
    <xf numFmtId="0" fontId="89" fillId="36" borderId="0" applyNumberFormat="0" applyBorder="0" applyAlignment="0" applyProtection="0"/>
    <xf numFmtId="0" fontId="89" fillId="36" borderId="0" applyNumberFormat="0" applyBorder="0" applyAlignment="0" applyProtection="0"/>
    <xf numFmtId="0" fontId="89" fillId="36" borderId="0" applyNumberFormat="0" applyBorder="0" applyAlignment="0" applyProtection="0"/>
    <xf numFmtId="0" fontId="89" fillId="36" borderId="0" applyNumberFormat="0" applyBorder="0" applyAlignment="0" applyProtection="0"/>
    <xf numFmtId="0" fontId="89" fillId="36" borderId="0" applyNumberFormat="0" applyBorder="0" applyAlignment="0" applyProtection="0"/>
    <xf numFmtId="0" fontId="89" fillId="36" borderId="0" applyNumberFormat="0" applyBorder="0" applyAlignment="0" applyProtection="0"/>
    <xf numFmtId="0" fontId="89" fillId="36" borderId="0" applyNumberFormat="0" applyBorder="0" applyAlignment="0" applyProtection="0"/>
    <xf numFmtId="0" fontId="89" fillId="36" borderId="0" applyNumberFormat="0" applyBorder="0" applyAlignment="0" applyProtection="0"/>
    <xf numFmtId="0" fontId="89" fillId="36" borderId="0" applyNumberFormat="0" applyBorder="0" applyAlignment="0" applyProtection="0"/>
    <xf numFmtId="0" fontId="89" fillId="36" borderId="0" applyNumberFormat="0" applyBorder="0" applyAlignment="0" applyProtection="0"/>
    <xf numFmtId="0" fontId="89" fillId="36" borderId="0" applyNumberFormat="0" applyBorder="0" applyAlignment="0" applyProtection="0"/>
    <xf numFmtId="0" fontId="89" fillId="36" borderId="0" applyNumberFormat="0" applyBorder="0" applyAlignment="0" applyProtection="0"/>
    <xf numFmtId="0" fontId="89" fillId="36" borderId="0" applyNumberFormat="0" applyBorder="0" applyAlignment="0" applyProtection="0"/>
    <xf numFmtId="0" fontId="89" fillId="36" borderId="0" applyNumberFormat="0" applyBorder="0" applyAlignment="0" applyProtection="0"/>
    <xf numFmtId="0" fontId="89" fillId="36" borderId="0" applyNumberFormat="0" applyBorder="0" applyAlignment="0" applyProtection="0"/>
    <xf numFmtId="0" fontId="89" fillId="36" borderId="0" applyNumberFormat="0" applyBorder="0" applyAlignment="0" applyProtection="0"/>
    <xf numFmtId="0" fontId="89" fillId="36" borderId="0" applyNumberFormat="0" applyBorder="0" applyAlignment="0" applyProtection="0"/>
    <xf numFmtId="0" fontId="89" fillId="36" borderId="0" applyNumberFormat="0" applyBorder="0" applyAlignment="0" applyProtection="0"/>
    <xf numFmtId="0" fontId="89" fillId="36" borderId="0" applyNumberFormat="0" applyBorder="0" applyAlignment="0" applyProtection="0"/>
    <xf numFmtId="0" fontId="89" fillId="36" borderId="0" applyNumberFormat="0" applyBorder="0" applyAlignment="0" applyProtection="0"/>
    <xf numFmtId="0" fontId="89" fillId="36" borderId="0" applyNumberFormat="0" applyBorder="0" applyAlignment="0" applyProtection="0"/>
    <xf numFmtId="0" fontId="89" fillId="36" borderId="0" applyNumberFormat="0" applyBorder="0" applyAlignment="0" applyProtection="0"/>
    <xf numFmtId="0" fontId="89" fillId="36" borderId="0" applyNumberFormat="0" applyBorder="0" applyAlignment="0" applyProtection="0"/>
    <xf numFmtId="0" fontId="89" fillId="36" borderId="0" applyNumberFormat="0" applyBorder="0" applyAlignment="0" applyProtection="0"/>
    <xf numFmtId="0" fontId="89" fillId="36" borderId="0" applyNumberFormat="0" applyBorder="0" applyAlignment="0" applyProtection="0"/>
    <xf numFmtId="0" fontId="89" fillId="36" borderId="0" applyNumberFormat="0" applyBorder="0" applyAlignment="0" applyProtection="0"/>
    <xf numFmtId="0" fontId="89" fillId="36" borderId="0" applyNumberFormat="0" applyBorder="0" applyAlignment="0" applyProtection="0"/>
    <xf numFmtId="0" fontId="89" fillId="36" borderId="0" applyNumberFormat="0" applyBorder="0" applyAlignment="0" applyProtection="0"/>
    <xf numFmtId="0" fontId="73" fillId="46"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73" fillId="47"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73" fillId="48"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73" fillId="43" borderId="0" applyNumberFormat="0" applyBorder="0" applyAlignment="0" applyProtection="0"/>
    <xf numFmtId="0" fontId="89" fillId="29" borderId="0" applyNumberFormat="0" applyBorder="0" applyAlignment="0" applyProtection="0"/>
    <xf numFmtId="0" fontId="89" fillId="29" borderId="0" applyNumberFormat="0" applyBorder="0" applyAlignment="0" applyProtection="0"/>
    <xf numFmtId="0" fontId="89" fillId="29" borderId="0" applyNumberFormat="0" applyBorder="0" applyAlignment="0" applyProtection="0"/>
    <xf numFmtId="0" fontId="89" fillId="29" borderId="0" applyNumberFormat="0" applyBorder="0" applyAlignment="0" applyProtection="0"/>
    <xf numFmtId="0" fontId="89" fillId="29" borderId="0" applyNumberFormat="0" applyBorder="0" applyAlignment="0" applyProtection="0"/>
    <xf numFmtId="0" fontId="89" fillId="29" borderId="0" applyNumberFormat="0" applyBorder="0" applyAlignment="0" applyProtection="0"/>
    <xf numFmtId="0" fontId="89" fillId="29" borderId="0" applyNumberFormat="0" applyBorder="0" applyAlignment="0" applyProtection="0"/>
    <xf numFmtId="0" fontId="89" fillId="29" borderId="0" applyNumberFormat="0" applyBorder="0" applyAlignment="0" applyProtection="0"/>
    <xf numFmtId="0" fontId="89" fillId="29" borderId="0" applyNumberFormat="0" applyBorder="0" applyAlignment="0" applyProtection="0"/>
    <xf numFmtId="0" fontId="89" fillId="29" borderId="0" applyNumberFormat="0" applyBorder="0" applyAlignment="0" applyProtection="0"/>
    <xf numFmtId="0" fontId="89" fillId="29" borderId="0" applyNumberFormat="0" applyBorder="0" applyAlignment="0" applyProtection="0"/>
    <xf numFmtId="0" fontId="89" fillId="29" borderId="0" applyNumberFormat="0" applyBorder="0" applyAlignment="0" applyProtection="0"/>
    <xf numFmtId="0" fontId="89" fillId="29" borderId="0" applyNumberFormat="0" applyBorder="0" applyAlignment="0" applyProtection="0"/>
    <xf numFmtId="0" fontId="89" fillId="29" borderId="0" applyNumberFormat="0" applyBorder="0" applyAlignment="0" applyProtection="0"/>
    <xf numFmtId="0" fontId="89" fillId="29" borderId="0" applyNumberFormat="0" applyBorder="0" applyAlignment="0" applyProtection="0"/>
    <xf numFmtId="0" fontId="89" fillId="29" borderId="0" applyNumberFormat="0" applyBorder="0" applyAlignment="0" applyProtection="0"/>
    <xf numFmtId="0" fontId="89" fillId="29" borderId="0" applyNumberFormat="0" applyBorder="0" applyAlignment="0" applyProtection="0"/>
    <xf numFmtId="0" fontId="89" fillId="29" borderId="0" applyNumberFormat="0" applyBorder="0" applyAlignment="0" applyProtection="0"/>
    <xf numFmtId="0" fontId="89" fillId="29" borderId="0" applyNumberFormat="0" applyBorder="0" applyAlignment="0" applyProtection="0"/>
    <xf numFmtId="0" fontId="89" fillId="29" borderId="0" applyNumberFormat="0" applyBorder="0" applyAlignment="0" applyProtection="0"/>
    <xf numFmtId="0" fontId="89" fillId="29" borderId="0" applyNumberFormat="0" applyBorder="0" applyAlignment="0" applyProtection="0"/>
    <xf numFmtId="0" fontId="89" fillId="29" borderId="0" applyNumberFormat="0" applyBorder="0" applyAlignment="0" applyProtection="0"/>
    <xf numFmtId="0" fontId="89" fillId="29" borderId="0" applyNumberFormat="0" applyBorder="0" applyAlignment="0" applyProtection="0"/>
    <xf numFmtId="0" fontId="89" fillId="29" borderId="0" applyNumberFormat="0" applyBorder="0" applyAlignment="0" applyProtection="0"/>
    <xf numFmtId="0" fontId="89" fillId="29" borderId="0" applyNumberFormat="0" applyBorder="0" applyAlignment="0" applyProtection="0"/>
    <xf numFmtId="0" fontId="89" fillId="29" borderId="0" applyNumberFormat="0" applyBorder="0" applyAlignment="0" applyProtection="0"/>
    <xf numFmtId="0" fontId="89" fillId="29" borderId="0" applyNumberFormat="0" applyBorder="0" applyAlignment="0" applyProtection="0"/>
    <xf numFmtId="0" fontId="89" fillId="29" borderId="0" applyNumberFormat="0" applyBorder="0" applyAlignment="0" applyProtection="0"/>
    <xf numFmtId="0" fontId="89" fillId="29" borderId="0" applyNumberFormat="0" applyBorder="0" applyAlignment="0" applyProtection="0"/>
    <xf numFmtId="0" fontId="89" fillId="29" borderId="0" applyNumberFormat="0" applyBorder="0" applyAlignment="0" applyProtection="0"/>
    <xf numFmtId="0" fontId="89" fillId="29" borderId="0" applyNumberFormat="0" applyBorder="0" applyAlignment="0" applyProtection="0"/>
    <xf numFmtId="0" fontId="89" fillId="29" borderId="0" applyNumberFormat="0" applyBorder="0" applyAlignment="0" applyProtection="0"/>
    <xf numFmtId="0" fontId="89" fillId="29" borderId="0" applyNumberFormat="0" applyBorder="0" applyAlignment="0" applyProtection="0"/>
    <xf numFmtId="0" fontId="89" fillId="29" borderId="0" applyNumberFormat="0" applyBorder="0" applyAlignment="0" applyProtection="0"/>
    <xf numFmtId="0" fontId="89" fillId="29" borderId="0" applyNumberFormat="0" applyBorder="0" applyAlignment="0" applyProtection="0"/>
    <xf numFmtId="0" fontId="89" fillId="29" borderId="0" applyNumberFormat="0" applyBorder="0" applyAlignment="0" applyProtection="0"/>
    <xf numFmtId="0" fontId="89" fillId="29" borderId="0" applyNumberFormat="0" applyBorder="0" applyAlignment="0" applyProtection="0"/>
    <xf numFmtId="0" fontId="89" fillId="29" borderId="0" applyNumberFormat="0" applyBorder="0" applyAlignment="0" applyProtection="0"/>
    <xf numFmtId="0" fontId="89" fillId="29" borderId="0" applyNumberFormat="0" applyBorder="0" applyAlignment="0" applyProtection="0"/>
    <xf numFmtId="0" fontId="89" fillId="29" borderId="0" applyNumberFormat="0" applyBorder="0" applyAlignment="0" applyProtection="0"/>
    <xf numFmtId="0" fontId="73" fillId="46" borderId="0" applyNumberFormat="0" applyBorder="0" applyAlignment="0" applyProtection="0"/>
    <xf numFmtId="0" fontId="89" fillId="33" borderId="0" applyNumberFormat="0" applyBorder="0" applyAlignment="0" applyProtection="0"/>
    <xf numFmtId="0" fontId="89" fillId="33" borderId="0" applyNumberFormat="0" applyBorder="0" applyAlignment="0" applyProtection="0"/>
    <xf numFmtId="0" fontId="89" fillId="33" borderId="0" applyNumberFormat="0" applyBorder="0" applyAlignment="0" applyProtection="0"/>
    <xf numFmtId="0" fontId="89" fillId="33" borderId="0" applyNumberFormat="0" applyBorder="0" applyAlignment="0" applyProtection="0"/>
    <xf numFmtId="0" fontId="89" fillId="33" borderId="0" applyNumberFormat="0" applyBorder="0" applyAlignment="0" applyProtection="0"/>
    <xf numFmtId="0" fontId="89" fillId="33" borderId="0" applyNumberFormat="0" applyBorder="0" applyAlignment="0" applyProtection="0"/>
    <xf numFmtId="0" fontId="89" fillId="33" borderId="0" applyNumberFormat="0" applyBorder="0" applyAlignment="0" applyProtection="0"/>
    <xf numFmtId="0" fontId="89" fillId="33" borderId="0" applyNumberFormat="0" applyBorder="0" applyAlignment="0" applyProtection="0"/>
    <xf numFmtId="0" fontId="89" fillId="33" borderId="0" applyNumberFormat="0" applyBorder="0" applyAlignment="0" applyProtection="0"/>
    <xf numFmtId="0" fontId="89" fillId="33" borderId="0" applyNumberFormat="0" applyBorder="0" applyAlignment="0" applyProtection="0"/>
    <xf numFmtId="0" fontId="89" fillId="33" borderId="0" applyNumberFormat="0" applyBorder="0" applyAlignment="0" applyProtection="0"/>
    <xf numFmtId="0" fontId="89" fillId="33" borderId="0" applyNumberFormat="0" applyBorder="0" applyAlignment="0" applyProtection="0"/>
    <xf numFmtId="0" fontId="89" fillId="33" borderId="0" applyNumberFormat="0" applyBorder="0" applyAlignment="0" applyProtection="0"/>
    <xf numFmtId="0" fontId="89" fillId="33" borderId="0" applyNumberFormat="0" applyBorder="0" applyAlignment="0" applyProtection="0"/>
    <xf numFmtId="0" fontId="89" fillId="33" borderId="0" applyNumberFormat="0" applyBorder="0" applyAlignment="0" applyProtection="0"/>
    <xf numFmtId="0" fontId="89" fillId="33" borderId="0" applyNumberFormat="0" applyBorder="0" applyAlignment="0" applyProtection="0"/>
    <xf numFmtId="0" fontId="89" fillId="33" borderId="0" applyNumberFormat="0" applyBorder="0" applyAlignment="0" applyProtection="0"/>
    <xf numFmtId="0" fontId="89" fillId="33" borderId="0" applyNumberFormat="0" applyBorder="0" applyAlignment="0" applyProtection="0"/>
    <xf numFmtId="0" fontId="89" fillId="33" borderId="0" applyNumberFormat="0" applyBorder="0" applyAlignment="0" applyProtection="0"/>
    <xf numFmtId="0" fontId="89" fillId="33" borderId="0" applyNumberFormat="0" applyBorder="0" applyAlignment="0" applyProtection="0"/>
    <xf numFmtId="0" fontId="89" fillId="33" borderId="0" applyNumberFormat="0" applyBorder="0" applyAlignment="0" applyProtection="0"/>
    <xf numFmtId="0" fontId="89" fillId="33" borderId="0" applyNumberFormat="0" applyBorder="0" applyAlignment="0" applyProtection="0"/>
    <xf numFmtId="0" fontId="89" fillId="33" borderId="0" applyNumberFormat="0" applyBorder="0" applyAlignment="0" applyProtection="0"/>
    <xf numFmtId="0" fontId="89" fillId="33" borderId="0" applyNumberFormat="0" applyBorder="0" applyAlignment="0" applyProtection="0"/>
    <xf numFmtId="0" fontId="89" fillId="33" borderId="0" applyNumberFormat="0" applyBorder="0" applyAlignment="0" applyProtection="0"/>
    <xf numFmtId="0" fontId="89" fillId="33" borderId="0" applyNumberFormat="0" applyBorder="0" applyAlignment="0" applyProtection="0"/>
    <xf numFmtId="0" fontId="89" fillId="33" borderId="0" applyNumberFormat="0" applyBorder="0" applyAlignment="0" applyProtection="0"/>
    <xf numFmtId="0" fontId="89" fillId="33" borderId="0" applyNumberFormat="0" applyBorder="0" applyAlignment="0" applyProtection="0"/>
    <xf numFmtId="0" fontId="89" fillId="33" borderId="0" applyNumberFormat="0" applyBorder="0" applyAlignment="0" applyProtection="0"/>
    <xf numFmtId="0" fontId="89" fillId="33" borderId="0" applyNumberFormat="0" applyBorder="0" applyAlignment="0" applyProtection="0"/>
    <xf numFmtId="0" fontId="89" fillId="33" borderId="0" applyNumberFormat="0" applyBorder="0" applyAlignment="0" applyProtection="0"/>
    <xf numFmtId="0" fontId="89" fillId="33" borderId="0" applyNumberFormat="0" applyBorder="0" applyAlignment="0" applyProtection="0"/>
    <xf numFmtId="0" fontId="89" fillId="33" borderId="0" applyNumberFormat="0" applyBorder="0" applyAlignment="0" applyProtection="0"/>
    <xf numFmtId="0" fontId="89" fillId="33" borderId="0" applyNumberFormat="0" applyBorder="0" applyAlignment="0" applyProtection="0"/>
    <xf numFmtId="0" fontId="89" fillId="33" borderId="0" applyNumberFormat="0" applyBorder="0" applyAlignment="0" applyProtection="0"/>
    <xf numFmtId="0" fontId="89" fillId="33" borderId="0" applyNumberFormat="0" applyBorder="0" applyAlignment="0" applyProtection="0"/>
    <xf numFmtId="0" fontId="89" fillId="33" borderId="0" applyNumberFormat="0" applyBorder="0" applyAlignment="0" applyProtection="0"/>
    <xf numFmtId="0" fontId="89" fillId="33" borderId="0" applyNumberFormat="0" applyBorder="0" applyAlignment="0" applyProtection="0"/>
    <xf numFmtId="0" fontId="89" fillId="33" borderId="0" applyNumberFormat="0" applyBorder="0" applyAlignment="0" applyProtection="0"/>
    <xf numFmtId="0" fontId="89" fillId="33" borderId="0" applyNumberFormat="0" applyBorder="0" applyAlignment="0" applyProtection="0"/>
    <xf numFmtId="0" fontId="73" fillId="49" borderId="0" applyNumberFormat="0" applyBorder="0" applyAlignment="0" applyProtection="0"/>
    <xf numFmtId="0" fontId="89" fillId="37" borderId="0" applyNumberFormat="0" applyBorder="0" applyAlignment="0" applyProtection="0"/>
    <xf numFmtId="0" fontId="89" fillId="37" borderId="0" applyNumberFormat="0" applyBorder="0" applyAlignment="0" applyProtection="0"/>
    <xf numFmtId="0" fontId="89" fillId="37" borderId="0" applyNumberFormat="0" applyBorder="0" applyAlignment="0" applyProtection="0"/>
    <xf numFmtId="0" fontId="89" fillId="37" borderId="0" applyNumberFormat="0" applyBorder="0" applyAlignment="0" applyProtection="0"/>
    <xf numFmtId="0" fontId="89" fillId="37" borderId="0" applyNumberFormat="0" applyBorder="0" applyAlignment="0" applyProtection="0"/>
    <xf numFmtId="0" fontId="89" fillId="37" borderId="0" applyNumberFormat="0" applyBorder="0" applyAlignment="0" applyProtection="0"/>
    <xf numFmtId="0" fontId="89" fillId="37" borderId="0" applyNumberFormat="0" applyBorder="0" applyAlignment="0" applyProtection="0"/>
    <xf numFmtId="0" fontId="89" fillId="37" borderId="0" applyNumberFormat="0" applyBorder="0" applyAlignment="0" applyProtection="0"/>
    <xf numFmtId="0" fontId="89" fillId="37" borderId="0" applyNumberFormat="0" applyBorder="0" applyAlignment="0" applyProtection="0"/>
    <xf numFmtId="0" fontId="89" fillId="37" borderId="0" applyNumberFormat="0" applyBorder="0" applyAlignment="0" applyProtection="0"/>
    <xf numFmtId="0" fontId="89" fillId="37" borderId="0" applyNumberFormat="0" applyBorder="0" applyAlignment="0" applyProtection="0"/>
    <xf numFmtId="0" fontId="89" fillId="37" borderId="0" applyNumberFormat="0" applyBorder="0" applyAlignment="0" applyProtection="0"/>
    <xf numFmtId="0" fontId="89" fillId="37" borderId="0" applyNumberFormat="0" applyBorder="0" applyAlignment="0" applyProtection="0"/>
    <xf numFmtId="0" fontId="89" fillId="37" borderId="0" applyNumberFormat="0" applyBorder="0" applyAlignment="0" applyProtection="0"/>
    <xf numFmtId="0" fontId="89" fillId="37" borderId="0" applyNumberFormat="0" applyBorder="0" applyAlignment="0" applyProtection="0"/>
    <xf numFmtId="0" fontId="89" fillId="37" borderId="0" applyNumberFormat="0" applyBorder="0" applyAlignment="0" applyProtection="0"/>
    <xf numFmtId="0" fontId="89" fillId="37" borderId="0" applyNumberFormat="0" applyBorder="0" applyAlignment="0" applyProtection="0"/>
    <xf numFmtId="0" fontId="89" fillId="37" borderId="0" applyNumberFormat="0" applyBorder="0" applyAlignment="0" applyProtection="0"/>
    <xf numFmtId="0" fontId="89" fillId="37" borderId="0" applyNumberFormat="0" applyBorder="0" applyAlignment="0" applyProtection="0"/>
    <xf numFmtId="0" fontId="89" fillId="37" borderId="0" applyNumberFormat="0" applyBorder="0" applyAlignment="0" applyProtection="0"/>
    <xf numFmtId="0" fontId="89" fillId="37" borderId="0" applyNumberFormat="0" applyBorder="0" applyAlignment="0" applyProtection="0"/>
    <xf numFmtId="0" fontId="89" fillId="37" borderId="0" applyNumberFormat="0" applyBorder="0" applyAlignment="0" applyProtection="0"/>
    <xf numFmtId="0" fontId="89" fillId="37" borderId="0" applyNumberFormat="0" applyBorder="0" applyAlignment="0" applyProtection="0"/>
    <xf numFmtId="0" fontId="89" fillId="37" borderId="0" applyNumberFormat="0" applyBorder="0" applyAlignment="0" applyProtection="0"/>
    <xf numFmtId="0" fontId="89" fillId="37" borderId="0" applyNumberFormat="0" applyBorder="0" applyAlignment="0" applyProtection="0"/>
    <xf numFmtId="0" fontId="89" fillId="37" borderId="0" applyNumberFormat="0" applyBorder="0" applyAlignment="0" applyProtection="0"/>
    <xf numFmtId="0" fontId="89" fillId="37" borderId="0" applyNumberFormat="0" applyBorder="0" applyAlignment="0" applyProtection="0"/>
    <xf numFmtId="0" fontId="89" fillId="37" borderId="0" applyNumberFormat="0" applyBorder="0" applyAlignment="0" applyProtection="0"/>
    <xf numFmtId="0" fontId="89" fillId="37" borderId="0" applyNumberFormat="0" applyBorder="0" applyAlignment="0" applyProtection="0"/>
    <xf numFmtId="0" fontId="89" fillId="37" borderId="0" applyNumberFormat="0" applyBorder="0" applyAlignment="0" applyProtection="0"/>
    <xf numFmtId="0" fontId="89" fillId="37" borderId="0" applyNumberFormat="0" applyBorder="0" applyAlignment="0" applyProtection="0"/>
    <xf numFmtId="0" fontId="89" fillId="37" borderId="0" applyNumberFormat="0" applyBorder="0" applyAlignment="0" applyProtection="0"/>
    <xf numFmtId="0" fontId="89" fillId="37" borderId="0" applyNumberFormat="0" applyBorder="0" applyAlignment="0" applyProtection="0"/>
    <xf numFmtId="0" fontId="89" fillId="37" borderId="0" applyNumberFormat="0" applyBorder="0" applyAlignment="0" applyProtection="0"/>
    <xf numFmtId="0" fontId="89" fillId="37" borderId="0" applyNumberFormat="0" applyBorder="0" applyAlignment="0" applyProtection="0"/>
    <xf numFmtId="0" fontId="89" fillId="37" borderId="0" applyNumberFormat="0" applyBorder="0" applyAlignment="0" applyProtection="0"/>
    <xf numFmtId="0" fontId="89" fillId="37" borderId="0" applyNumberFormat="0" applyBorder="0" applyAlignment="0" applyProtection="0"/>
    <xf numFmtId="0" fontId="89" fillId="37" borderId="0" applyNumberFormat="0" applyBorder="0" applyAlignment="0" applyProtection="0"/>
    <xf numFmtId="0" fontId="89" fillId="37" borderId="0" applyNumberFormat="0" applyBorder="0" applyAlignment="0" applyProtection="0"/>
    <xf numFmtId="0" fontId="89" fillId="37" borderId="0" applyNumberFormat="0" applyBorder="0" applyAlignment="0" applyProtection="0"/>
    <xf numFmtId="0" fontId="90" fillId="50" borderId="0" applyNumberFormat="0" applyBorder="0" applyAlignment="0" applyProtection="0"/>
    <xf numFmtId="0" fontId="90" fillId="50" borderId="0" applyNumberFormat="0" applyBorder="0" applyAlignment="0" applyProtection="0"/>
    <xf numFmtId="0" fontId="91" fillId="18" borderId="0" applyNumberFormat="0" applyBorder="0" applyAlignment="0" applyProtection="0"/>
    <xf numFmtId="0" fontId="6" fillId="18" borderId="0" applyNumberFormat="0" applyBorder="0" applyAlignment="0" applyProtection="0"/>
    <xf numFmtId="0" fontId="90" fillId="47" borderId="0" applyNumberFormat="0" applyBorder="0" applyAlignment="0" applyProtection="0"/>
    <xf numFmtId="0" fontId="90" fillId="47" borderId="0" applyNumberFormat="0" applyBorder="0" applyAlignment="0" applyProtection="0"/>
    <xf numFmtId="0" fontId="91" fillId="22" borderId="0" applyNumberFormat="0" applyBorder="0" applyAlignment="0" applyProtection="0"/>
    <xf numFmtId="0" fontId="6" fillId="22" borderId="0" applyNumberFormat="0" applyBorder="0" applyAlignment="0" applyProtection="0"/>
    <xf numFmtId="0" fontId="90" fillId="48" borderId="0" applyNumberFormat="0" applyBorder="0" applyAlignment="0" applyProtection="0"/>
    <xf numFmtId="0" fontId="90" fillId="48" borderId="0" applyNumberFormat="0" applyBorder="0" applyAlignment="0" applyProtection="0"/>
    <xf numFmtId="0" fontId="91" fillId="26" borderId="0" applyNumberFormat="0" applyBorder="0" applyAlignment="0" applyProtection="0"/>
    <xf numFmtId="0" fontId="6" fillId="26" borderId="0" applyNumberFormat="0" applyBorder="0" applyAlignment="0" applyProtection="0"/>
    <xf numFmtId="0" fontId="90" fillId="51" borderId="0" applyNumberFormat="0" applyBorder="0" applyAlignment="0" applyProtection="0"/>
    <xf numFmtId="0" fontId="90" fillId="51" borderId="0" applyNumberFormat="0" applyBorder="0" applyAlignment="0" applyProtection="0"/>
    <xf numFmtId="0" fontId="91" fillId="30" borderId="0" applyNumberFormat="0" applyBorder="0" applyAlignment="0" applyProtection="0"/>
    <xf numFmtId="0" fontId="6" fillId="30" borderId="0" applyNumberFormat="0" applyBorder="0" applyAlignment="0" applyProtection="0"/>
    <xf numFmtId="0" fontId="90" fillId="52" borderId="0" applyNumberFormat="0" applyBorder="0" applyAlignment="0" applyProtection="0"/>
    <xf numFmtId="0" fontId="90" fillId="52" borderId="0" applyNumberFormat="0" applyBorder="0" applyAlignment="0" applyProtection="0"/>
    <xf numFmtId="0" fontId="91" fillId="34" borderId="0" applyNumberFormat="0" applyBorder="0" applyAlignment="0" applyProtection="0"/>
    <xf numFmtId="0" fontId="6" fillId="34" borderId="0" applyNumberFormat="0" applyBorder="0" applyAlignment="0" applyProtection="0"/>
    <xf numFmtId="0" fontId="90" fillId="53" borderId="0" applyNumberFormat="0" applyBorder="0" applyAlignment="0" applyProtection="0"/>
    <xf numFmtId="0" fontId="90" fillId="53" borderId="0" applyNumberFormat="0" applyBorder="0" applyAlignment="0" applyProtection="0"/>
    <xf numFmtId="0" fontId="91" fillId="38" borderId="0" applyNumberFormat="0" applyBorder="0" applyAlignment="0" applyProtection="0"/>
    <xf numFmtId="0" fontId="6" fillId="38" borderId="0" applyNumberFormat="0" applyBorder="0" applyAlignment="0" applyProtection="0"/>
    <xf numFmtId="0" fontId="90" fillId="54" borderId="0" applyNumberFormat="0" applyBorder="0" applyAlignment="0" applyProtection="0"/>
    <xf numFmtId="0" fontId="90" fillId="54" borderId="0" applyNumberFormat="0" applyBorder="0" applyAlignment="0" applyProtection="0"/>
    <xf numFmtId="0" fontId="91" fillId="15" borderId="0" applyNumberFormat="0" applyBorder="0" applyAlignment="0" applyProtection="0"/>
    <xf numFmtId="0" fontId="90" fillId="55" borderId="0" applyNumberFormat="0" applyBorder="0" applyAlignment="0" applyProtection="0"/>
    <xf numFmtId="0" fontId="90" fillId="55" borderId="0" applyNumberFormat="0" applyBorder="0" applyAlignment="0" applyProtection="0"/>
    <xf numFmtId="0" fontId="91" fillId="19" borderId="0" applyNumberFormat="0" applyBorder="0" applyAlignment="0" applyProtection="0"/>
    <xf numFmtId="0" fontId="90" fillId="56" borderId="0" applyNumberFormat="0" applyBorder="0" applyAlignment="0" applyProtection="0"/>
    <xf numFmtId="0" fontId="90" fillId="56" borderId="0" applyNumberFormat="0" applyBorder="0" applyAlignment="0" applyProtection="0"/>
    <xf numFmtId="0" fontId="91" fillId="23" borderId="0" applyNumberFormat="0" applyBorder="0" applyAlignment="0" applyProtection="0"/>
    <xf numFmtId="0" fontId="90" fillId="51" borderId="0" applyNumberFormat="0" applyBorder="0" applyAlignment="0" applyProtection="0"/>
    <xf numFmtId="0" fontId="90" fillId="51" borderId="0" applyNumberFormat="0" applyBorder="0" applyAlignment="0" applyProtection="0"/>
    <xf numFmtId="0" fontId="91" fillId="27" borderId="0" applyNumberFormat="0" applyBorder="0" applyAlignment="0" applyProtection="0"/>
    <xf numFmtId="0" fontId="90" fillId="52" borderId="0" applyNumberFormat="0" applyBorder="0" applyAlignment="0" applyProtection="0"/>
    <xf numFmtId="0" fontId="90" fillId="52" borderId="0" applyNumberFormat="0" applyBorder="0" applyAlignment="0" applyProtection="0"/>
    <xf numFmtId="0" fontId="91" fillId="31" borderId="0" applyNumberFormat="0" applyBorder="0" applyAlignment="0" applyProtection="0"/>
    <xf numFmtId="0" fontId="90" fillId="57" borderId="0" applyNumberFormat="0" applyBorder="0" applyAlignment="0" applyProtection="0"/>
    <xf numFmtId="0" fontId="90" fillId="57" borderId="0" applyNumberFormat="0" applyBorder="0" applyAlignment="0" applyProtection="0"/>
    <xf numFmtId="0" fontId="91" fillId="35" borderId="0" applyNumberFormat="0" applyBorder="0" applyAlignment="0" applyProtection="0"/>
    <xf numFmtId="0" fontId="92" fillId="41" borderId="0" applyNumberFormat="0" applyBorder="0" applyAlignment="0" applyProtection="0"/>
    <xf numFmtId="0" fontId="93" fillId="9" borderId="0" applyNumberFormat="0" applyBorder="0" applyAlignment="0" applyProtection="0"/>
    <xf numFmtId="0" fontId="94" fillId="58" borderId="29" applyNumberFormat="0" applyAlignment="0" applyProtection="0"/>
    <xf numFmtId="0" fontId="95" fillId="12" borderId="19" applyNumberFormat="0" applyAlignment="0" applyProtection="0"/>
    <xf numFmtId="0" fontId="96" fillId="59" borderId="30" applyNumberFormat="0" applyAlignment="0" applyProtection="0"/>
    <xf numFmtId="0" fontId="97" fillId="13" borderId="22" applyNumberFormat="0" applyAlignment="0" applyProtection="0"/>
    <xf numFmtId="178" fontId="4" fillId="0" borderId="0" applyFont="0" applyFill="0" applyBorder="0" applyAlignment="0" applyProtection="0"/>
    <xf numFmtId="178"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78"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78"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78"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78" fontId="24" fillId="0" borderId="0" applyFont="0" applyFill="0" applyBorder="0" applyAlignment="0" applyProtection="0"/>
    <xf numFmtId="178"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78" fontId="24" fillId="0" borderId="0" applyFont="0" applyFill="0" applyBorder="0" applyAlignment="0" applyProtection="0"/>
    <xf numFmtId="178"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78" fontId="24" fillId="0" borderId="0" applyFont="0" applyFill="0" applyBorder="0" applyAlignment="0" applyProtection="0"/>
    <xf numFmtId="178"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78" fontId="98" fillId="0" borderId="0" applyFont="0" applyFill="0" applyBorder="0" applyAlignment="0" applyProtection="0"/>
    <xf numFmtId="178"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178"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178"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78"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78"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178"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178" fontId="24" fillId="0" borderId="0" applyFont="0" applyFill="0" applyBorder="0" applyAlignment="0" applyProtection="0"/>
    <xf numFmtId="178"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78" fontId="24" fillId="0" borderId="0" applyFont="0" applyFill="0" applyBorder="0" applyAlignment="0" applyProtection="0"/>
    <xf numFmtId="178"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78" fontId="99" fillId="0" borderId="0" applyFont="0" applyFill="0" applyBorder="0" applyAlignment="0" applyProtection="0"/>
    <xf numFmtId="43" fontId="99" fillId="0" borderId="0" applyFont="0" applyFill="0" applyBorder="0" applyAlignment="0" applyProtection="0"/>
    <xf numFmtId="43" fontId="99" fillId="0" borderId="0" applyFont="0" applyFill="0" applyBorder="0" applyAlignment="0" applyProtection="0"/>
    <xf numFmtId="178" fontId="24" fillId="0" borderId="0" applyFont="0" applyFill="0" applyBorder="0" applyAlignment="0" applyProtection="0"/>
    <xf numFmtId="178"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64" fontId="4" fillId="0" borderId="0" applyFont="0" applyFill="0" applyBorder="0" applyAlignment="0" applyProtection="0"/>
    <xf numFmtId="178"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78" fontId="24" fillId="0" borderId="0" applyFont="0" applyFill="0" applyBorder="0" applyAlignment="0" applyProtection="0"/>
    <xf numFmtId="178"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78"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4" fillId="0" borderId="0" applyFont="0" applyFill="0" applyBorder="0" applyAlignment="0" applyProtection="0"/>
    <xf numFmtId="178" fontId="98" fillId="0" borderId="0" applyFont="0" applyFill="0" applyBorder="0" applyAlignment="0" applyProtection="0"/>
    <xf numFmtId="178"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178" fontId="98" fillId="0" borderId="0" applyFont="0" applyFill="0" applyBorder="0" applyAlignment="0" applyProtection="0"/>
    <xf numFmtId="178"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178" fontId="98" fillId="0" borderId="0" applyFont="0" applyFill="0" applyBorder="0" applyAlignment="0" applyProtection="0"/>
    <xf numFmtId="178"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178" fontId="98" fillId="0" borderId="0" applyFont="0" applyFill="0" applyBorder="0" applyAlignment="0" applyProtection="0"/>
    <xf numFmtId="178"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178"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178"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178"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178"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178"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178"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178" fontId="98" fillId="0" borderId="0" applyFont="0" applyFill="0" applyBorder="0" applyAlignment="0" applyProtection="0"/>
    <xf numFmtId="178"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178"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78" fontId="98" fillId="0" borderId="0" applyFont="0" applyFill="0" applyBorder="0" applyAlignment="0" applyProtection="0"/>
    <xf numFmtId="178"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178"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178"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178"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178"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178"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178" fontId="24" fillId="0" borderId="0" applyFont="0" applyFill="0" applyBorder="0" applyAlignment="0" applyProtection="0"/>
    <xf numFmtId="178" fontId="24" fillId="0" borderId="0" applyFont="0" applyFill="0" applyBorder="0" applyAlignment="0" applyProtection="0"/>
    <xf numFmtId="178"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78"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78" fontId="24" fillId="0" borderId="0" applyFont="0" applyFill="0" applyBorder="0" applyAlignment="0" applyProtection="0"/>
    <xf numFmtId="178" fontId="24" fillId="0" borderId="0" applyFont="0" applyFill="0" applyBorder="0" applyAlignment="0" applyProtection="0"/>
    <xf numFmtId="178"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78"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178"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78" fontId="24" fillId="0" borderId="0" applyFont="0" applyFill="0" applyBorder="0" applyAlignment="0" applyProtection="0"/>
    <xf numFmtId="178" fontId="24" fillId="0" borderId="0" applyFont="0" applyFill="0" applyBorder="0" applyAlignment="0" applyProtection="0"/>
    <xf numFmtId="178"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78" fontId="73" fillId="0" borderId="0" applyFont="0" applyFill="0" applyBorder="0" applyAlignment="0" applyProtection="0"/>
    <xf numFmtId="178"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178"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78" fontId="24" fillId="0" borderId="0" applyFont="0" applyFill="0" applyBorder="0" applyAlignment="0" applyProtection="0"/>
    <xf numFmtId="178" fontId="24" fillId="0" borderId="0" applyFont="0" applyFill="0" applyBorder="0" applyAlignment="0" applyProtection="0"/>
    <xf numFmtId="178"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78"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178"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78" fontId="89" fillId="0" borderId="0" applyFont="0" applyFill="0" applyBorder="0" applyAlignment="0" applyProtection="0"/>
    <xf numFmtId="178" fontId="89" fillId="0" borderId="0" applyFont="0" applyFill="0" applyBorder="0" applyAlignment="0" applyProtection="0"/>
    <xf numFmtId="178" fontId="89" fillId="0" borderId="0" applyFont="0" applyFill="0" applyBorder="0" applyAlignment="0" applyProtection="0"/>
    <xf numFmtId="178" fontId="89" fillId="0" borderId="0" applyFont="0" applyFill="0" applyBorder="0" applyAlignment="0" applyProtection="0"/>
    <xf numFmtId="178"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178"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178"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178"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178"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78" fontId="89" fillId="0" borderId="0" applyFont="0" applyFill="0" applyBorder="0" applyAlignment="0" applyProtection="0"/>
    <xf numFmtId="178"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178"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178"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178"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178"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78" fontId="89" fillId="0" borderId="0" applyFont="0" applyFill="0" applyBorder="0" applyAlignment="0" applyProtection="0"/>
    <xf numFmtId="178" fontId="89" fillId="0" borderId="0" applyFont="0" applyFill="0" applyBorder="0" applyAlignment="0" applyProtection="0"/>
    <xf numFmtId="178"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178"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178"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178"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178"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78" fontId="89" fillId="0" borderId="0" applyFont="0" applyFill="0" applyBorder="0" applyAlignment="0" applyProtection="0"/>
    <xf numFmtId="178"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178"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178"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178"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178"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78" fontId="73" fillId="0" borderId="0" applyFont="0" applyFill="0" applyBorder="0" applyAlignment="0" applyProtection="0"/>
    <xf numFmtId="178" fontId="24" fillId="0" borderId="0" applyFont="0" applyFill="0" applyBorder="0" applyAlignment="0" applyProtection="0"/>
    <xf numFmtId="178"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78"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78"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178"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84" fontId="24" fillId="0" borderId="0" applyFont="0" applyFill="0" applyBorder="0" applyAlignment="0" applyProtection="0"/>
    <xf numFmtId="184" fontId="24" fillId="0" borderId="0" applyFont="0" applyFill="0" applyBorder="0" applyAlignment="0" applyProtection="0"/>
    <xf numFmtId="18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184" fontId="24" fillId="0" borderId="0" applyFont="0" applyFill="0" applyBorder="0" applyAlignment="0" applyProtection="0"/>
    <xf numFmtId="18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184" fontId="24" fillId="0" borderId="0" applyFont="0" applyFill="0" applyBorder="0" applyAlignment="0" applyProtection="0"/>
    <xf numFmtId="18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184" fontId="24" fillId="0" borderId="0" applyFont="0" applyFill="0" applyBorder="0" applyAlignment="0" applyProtection="0"/>
    <xf numFmtId="18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18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18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18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18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184" fontId="24" fillId="0" borderId="0" applyFont="0" applyFill="0" applyBorder="0" applyAlignment="0" applyProtection="0"/>
    <xf numFmtId="18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18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4" fillId="0" borderId="0" applyFont="0" applyFill="0" applyBorder="0" applyAlignment="0" applyProtection="0"/>
    <xf numFmtId="184" fontId="24" fillId="0" borderId="0" applyFont="0" applyFill="0" applyBorder="0" applyAlignment="0" applyProtection="0"/>
    <xf numFmtId="18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184" fontId="24" fillId="0" borderId="0" applyFont="0" applyFill="0" applyBorder="0" applyAlignment="0" applyProtection="0"/>
    <xf numFmtId="184" fontId="24" fillId="0" borderId="0" applyFont="0" applyFill="0" applyBorder="0" applyAlignment="0" applyProtection="0"/>
    <xf numFmtId="18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18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184" fontId="24" fillId="0" borderId="0" applyFont="0" applyFill="0" applyBorder="0" applyAlignment="0" applyProtection="0"/>
    <xf numFmtId="184" fontId="24" fillId="0" borderId="0" applyFont="0" applyFill="0" applyBorder="0" applyAlignment="0" applyProtection="0"/>
    <xf numFmtId="18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18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184" fontId="24" fillId="0" borderId="0" applyFont="0" applyFill="0" applyBorder="0" applyAlignment="0" applyProtection="0"/>
    <xf numFmtId="18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184" fontId="24" fillId="0" borderId="0" applyFont="0" applyFill="0" applyBorder="0" applyAlignment="0" applyProtection="0"/>
    <xf numFmtId="18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184" fontId="89" fillId="0" borderId="0" applyFont="0" applyFill="0" applyBorder="0" applyAlignment="0" applyProtection="0"/>
    <xf numFmtId="184" fontId="89" fillId="0" borderId="0" applyFont="0" applyFill="0" applyBorder="0" applyAlignment="0" applyProtection="0"/>
    <xf numFmtId="184" fontId="89" fillId="0" borderId="0" applyFont="0" applyFill="0" applyBorder="0" applyAlignment="0" applyProtection="0"/>
    <xf numFmtId="18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18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18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18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18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184" fontId="89" fillId="0" borderId="0" applyFont="0" applyFill="0" applyBorder="0" applyAlignment="0" applyProtection="0"/>
    <xf numFmtId="18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18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18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18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18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184" fontId="24" fillId="0" borderId="0" applyFont="0" applyFill="0" applyBorder="0" applyAlignment="0" applyProtection="0"/>
    <xf numFmtId="18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188" fontId="24" fillId="0" borderId="0" applyFont="0" applyFill="0" applyBorder="0" applyAlignment="0" applyProtection="0"/>
    <xf numFmtId="188" fontId="24" fillId="0" borderId="0" applyFont="0" applyFill="0" applyBorder="0" applyAlignment="0" applyProtection="0"/>
    <xf numFmtId="188" fontId="24" fillId="0" borderId="0" applyFont="0" applyFill="0" applyBorder="0" applyAlignment="0" applyProtection="0"/>
    <xf numFmtId="188" fontId="24" fillId="0" borderId="0" applyFont="0" applyFill="0" applyBorder="0" applyAlignment="0" applyProtection="0"/>
    <xf numFmtId="188" fontId="24" fillId="0" borderId="0" applyFont="0" applyFill="0" applyBorder="0" applyAlignment="0" applyProtection="0"/>
    <xf numFmtId="188" fontId="24" fillId="0" borderId="0" applyFont="0" applyFill="0" applyBorder="0" applyAlignment="0" applyProtection="0"/>
    <xf numFmtId="188" fontId="24" fillId="0" borderId="0" applyFont="0" applyFill="0" applyBorder="0" applyAlignment="0" applyProtection="0"/>
    <xf numFmtId="188" fontId="24" fillId="0" borderId="0" applyFont="0" applyFill="0" applyBorder="0" applyAlignment="0" applyProtection="0"/>
    <xf numFmtId="0" fontId="100" fillId="0" borderId="0" applyNumberFormat="0" applyFill="0" applyBorder="0" applyAlignment="0" applyProtection="0"/>
    <xf numFmtId="0" fontId="101" fillId="0" borderId="0" applyNumberFormat="0" applyFill="0" applyBorder="0" applyAlignment="0" applyProtection="0"/>
    <xf numFmtId="0" fontId="102" fillId="42" borderId="0" applyNumberFormat="0" applyBorder="0" applyAlignment="0" applyProtection="0"/>
    <xf numFmtId="0" fontId="103" fillId="8" borderId="0" applyNumberFormat="0" applyBorder="0" applyAlignment="0" applyProtection="0"/>
    <xf numFmtId="0" fontId="104" fillId="0" borderId="31" applyNumberFormat="0" applyFill="0" applyAlignment="0" applyProtection="0"/>
    <xf numFmtId="0" fontId="105" fillId="0" borderId="16" applyNumberFormat="0" applyFill="0" applyAlignment="0" applyProtection="0"/>
    <xf numFmtId="0" fontId="106" fillId="0" borderId="32" applyNumberFormat="0" applyFill="0" applyAlignment="0" applyProtection="0"/>
    <xf numFmtId="0" fontId="107" fillId="0" borderId="17" applyNumberFormat="0" applyFill="0" applyAlignment="0" applyProtection="0"/>
    <xf numFmtId="0" fontId="108" fillId="0" borderId="33" applyNumberFormat="0" applyFill="0" applyAlignment="0" applyProtection="0"/>
    <xf numFmtId="0" fontId="109" fillId="0" borderId="18" applyNumberFormat="0" applyFill="0" applyAlignment="0" applyProtection="0"/>
    <xf numFmtId="0" fontId="108" fillId="0" borderId="0" applyNumberFormat="0" applyFill="0" applyBorder="0" applyAlignment="0" applyProtection="0"/>
    <xf numFmtId="0" fontId="109" fillId="0" borderId="0" applyNumberFormat="0" applyFill="0" applyBorder="0" applyAlignment="0" applyProtection="0"/>
    <xf numFmtId="0" fontId="14" fillId="0" borderId="0" applyNumberFormat="0" applyFill="0" applyBorder="0" applyAlignment="0" applyProtection="0"/>
    <xf numFmtId="0" fontId="110" fillId="0" borderId="0" applyNumberFormat="0" applyFill="0" applyBorder="0" applyAlignment="0" applyProtection="0">
      <alignment vertical="top"/>
      <protection locked="0"/>
    </xf>
    <xf numFmtId="0" fontId="111" fillId="45" borderId="29" applyNumberFormat="0" applyAlignment="0" applyProtection="0"/>
    <xf numFmtId="0" fontId="112" fillId="11" borderId="19" applyNumberFormat="0" applyAlignment="0" applyProtection="0"/>
    <xf numFmtId="0" fontId="113" fillId="0" borderId="34" applyNumberFormat="0" applyFill="0" applyAlignment="0" applyProtection="0"/>
    <xf numFmtId="0" fontId="114" fillId="0" borderId="21" applyNumberFormat="0" applyFill="0" applyAlignment="0" applyProtection="0"/>
    <xf numFmtId="0" fontId="115" fillId="60" borderId="0" applyNumberFormat="0" applyBorder="0" applyAlignment="0" applyProtection="0"/>
    <xf numFmtId="0" fontId="116" fillId="10" borderId="0" applyNumberFormat="0" applyBorder="0" applyAlignment="0" applyProtection="0"/>
    <xf numFmtId="0" fontId="45" fillId="10" borderId="0" applyNumberFormat="0" applyBorder="0" applyAlignment="0" applyProtection="0"/>
    <xf numFmtId="0" fontId="4" fillId="0" borderId="0"/>
    <xf numFmtId="0" fontId="24" fillId="0" borderId="0">
      <alignment vertical="top"/>
    </xf>
    <xf numFmtId="0" fontId="4" fillId="0" borderId="0"/>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98" fillId="0" borderId="0"/>
    <xf numFmtId="0" fontId="98" fillId="0" borderId="0"/>
    <xf numFmtId="0" fontId="24" fillId="0" borderId="0">
      <alignment vertical="top"/>
    </xf>
    <xf numFmtId="0" fontId="24" fillId="0" borderId="0">
      <alignment vertical="top"/>
    </xf>
    <xf numFmtId="0" fontId="98" fillId="0" borderId="0"/>
    <xf numFmtId="0" fontId="98" fillId="0" borderId="0"/>
    <xf numFmtId="0" fontId="98" fillId="0" borderId="0"/>
    <xf numFmtId="0" fontId="98" fillId="0" borderId="0"/>
    <xf numFmtId="0" fontId="98" fillId="0" borderId="0"/>
    <xf numFmtId="0" fontId="98" fillId="0" borderId="0"/>
    <xf numFmtId="0" fontId="24" fillId="0" borderId="0"/>
    <xf numFmtId="0" fontId="24" fillId="0" borderId="0"/>
    <xf numFmtId="0" fontId="24" fillId="0" borderId="0"/>
    <xf numFmtId="0" fontId="4" fillId="0" borderId="0"/>
    <xf numFmtId="0" fontId="4" fillId="0" borderId="0"/>
    <xf numFmtId="0" fontId="73" fillId="0" borderId="0"/>
    <xf numFmtId="0" fontId="24" fillId="0" borderId="0"/>
    <xf numFmtId="0" fontId="73" fillId="0" borderId="0"/>
    <xf numFmtId="0" fontId="24" fillId="0" borderId="0"/>
    <xf numFmtId="0" fontId="24" fillId="0" borderId="0"/>
    <xf numFmtId="0" fontId="24" fillId="0" borderId="0"/>
    <xf numFmtId="0" fontId="24" fillId="0" borderId="0"/>
    <xf numFmtId="0" fontId="24"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24" fillId="0" borderId="0">
      <alignment vertical="top"/>
    </xf>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24" fillId="0" borderId="0"/>
    <xf numFmtId="0" fontId="89" fillId="0" borderId="0"/>
    <xf numFmtId="0" fontId="89" fillId="0" borderId="0"/>
    <xf numFmtId="0" fontId="89" fillId="0" borderId="0"/>
    <xf numFmtId="0" fontId="89" fillId="0" borderId="0"/>
    <xf numFmtId="0" fontId="89" fillId="0" borderId="0"/>
    <xf numFmtId="0" fontId="89" fillId="0" borderId="0"/>
    <xf numFmtId="0" fontId="24" fillId="0" borderId="0"/>
    <xf numFmtId="0" fontId="89" fillId="0" borderId="0"/>
    <xf numFmtId="0" fontId="89" fillId="0" borderId="0"/>
    <xf numFmtId="0" fontId="89" fillId="0" borderId="0"/>
    <xf numFmtId="0" fontId="4"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24"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24" fillId="0" borderId="0">
      <alignment vertical="top"/>
    </xf>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9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24" fillId="0" borderId="0">
      <alignment vertical="top"/>
    </xf>
    <xf numFmtId="0" fontId="98" fillId="0" borderId="0"/>
    <xf numFmtId="0" fontId="98" fillId="0" borderId="0"/>
    <xf numFmtId="0" fontId="98" fillId="0" borderId="0"/>
    <xf numFmtId="0" fontId="24" fillId="0" borderId="0"/>
    <xf numFmtId="0" fontId="24" fillId="0" borderId="0">
      <alignment vertical="top"/>
    </xf>
    <xf numFmtId="0" fontId="24" fillId="0" borderId="0"/>
    <xf numFmtId="0" fontId="24" fillId="0" borderId="0"/>
    <xf numFmtId="0" fontId="24" fillId="0" borderId="0"/>
    <xf numFmtId="0" fontId="4" fillId="0" borderId="0"/>
    <xf numFmtId="0" fontId="4" fillId="0" borderId="0"/>
    <xf numFmtId="0" fontId="73" fillId="0" borderId="0"/>
    <xf numFmtId="0" fontId="24"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24" fillId="0" borderId="0">
      <alignment vertical="top"/>
    </xf>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24" fillId="0" borderId="0">
      <alignment vertical="top"/>
    </xf>
    <xf numFmtId="0" fontId="89" fillId="0" borderId="0"/>
    <xf numFmtId="0" fontId="24" fillId="0" borderId="0">
      <alignment vertical="top"/>
    </xf>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24" fillId="0" borderId="0">
      <alignment vertical="top"/>
    </xf>
    <xf numFmtId="0" fontId="89" fillId="0" borderId="0"/>
    <xf numFmtId="0" fontId="89" fillId="0" borderId="0"/>
    <xf numFmtId="0" fontId="89" fillId="0" borderId="0"/>
    <xf numFmtId="0" fontId="89" fillId="0" borderId="0"/>
    <xf numFmtId="0" fontId="89" fillId="0" borderId="0"/>
    <xf numFmtId="0" fontId="24" fillId="0" borderId="0">
      <alignment vertical="top"/>
    </xf>
    <xf numFmtId="0" fontId="89" fillId="0" borderId="0"/>
    <xf numFmtId="0" fontId="89" fillId="0" borderId="0"/>
    <xf numFmtId="0" fontId="89" fillId="0" borderId="0"/>
    <xf numFmtId="0" fontId="89" fillId="0" borderId="0"/>
    <xf numFmtId="0" fontId="24" fillId="0" borderId="0"/>
    <xf numFmtId="0" fontId="89" fillId="0" borderId="0"/>
    <xf numFmtId="0" fontId="89" fillId="0" borderId="0"/>
    <xf numFmtId="0" fontId="98" fillId="0" borderId="0"/>
    <xf numFmtId="0" fontId="89" fillId="0" borderId="0"/>
    <xf numFmtId="0" fontId="89" fillId="0" borderId="0"/>
    <xf numFmtId="0" fontId="24" fillId="0" borderId="0">
      <alignment vertical="top"/>
    </xf>
    <xf numFmtId="0" fontId="89" fillId="0" borderId="0"/>
    <xf numFmtId="0" fontId="89" fillId="0" borderId="0"/>
    <xf numFmtId="0" fontId="89" fillId="0" borderId="0"/>
    <xf numFmtId="0" fontId="24" fillId="0" borderId="0">
      <alignment vertical="top"/>
    </xf>
    <xf numFmtId="0" fontId="89" fillId="0" borderId="0"/>
    <xf numFmtId="0" fontId="89" fillId="0" borderId="0"/>
    <xf numFmtId="0" fontId="98" fillId="0" borderId="0"/>
    <xf numFmtId="0" fontId="89" fillId="0" borderId="0"/>
    <xf numFmtId="0" fontId="89" fillId="0" borderId="0"/>
    <xf numFmtId="0" fontId="24" fillId="0" borderId="0"/>
    <xf numFmtId="0" fontId="89" fillId="0" borderId="0"/>
    <xf numFmtId="0" fontId="24"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3" fillId="0" borderId="0"/>
    <xf numFmtId="0" fontId="89" fillId="0" borderId="0"/>
    <xf numFmtId="0" fontId="89" fillId="0" borderId="0"/>
    <xf numFmtId="0" fontId="89" fillId="0" borderId="0"/>
    <xf numFmtId="0" fontId="89" fillId="0" borderId="0"/>
    <xf numFmtId="0" fontId="89" fillId="0" borderId="0"/>
    <xf numFmtId="0" fontId="89" fillId="0" borderId="0"/>
    <xf numFmtId="0" fontId="24" fillId="0" borderId="0">
      <alignment vertical="top"/>
    </xf>
    <xf numFmtId="0" fontId="89" fillId="0" borderId="0"/>
    <xf numFmtId="0" fontId="89" fillId="0" borderId="0"/>
    <xf numFmtId="0" fontId="89" fillId="0" borderId="0"/>
    <xf numFmtId="0" fontId="89" fillId="0" borderId="0"/>
    <xf numFmtId="0" fontId="89" fillId="0" borderId="0"/>
    <xf numFmtId="0" fontId="24" fillId="0" borderId="0">
      <alignment vertical="top"/>
    </xf>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24" fillId="0" borderId="0"/>
    <xf numFmtId="0" fontId="89" fillId="0" borderId="0"/>
    <xf numFmtId="0" fontId="89" fillId="0" borderId="0"/>
    <xf numFmtId="0" fontId="89" fillId="0" borderId="0"/>
    <xf numFmtId="0" fontId="89" fillId="0" borderId="0"/>
    <xf numFmtId="0" fontId="89" fillId="0" borderId="0"/>
    <xf numFmtId="0" fontId="89" fillId="0" borderId="0"/>
    <xf numFmtId="0" fontId="24" fillId="0" borderId="0">
      <alignment vertical="top"/>
    </xf>
    <xf numFmtId="0" fontId="89" fillId="0" borderId="0"/>
    <xf numFmtId="0" fontId="89" fillId="0" borderId="0"/>
    <xf numFmtId="0" fontId="89" fillId="0" borderId="0"/>
    <xf numFmtId="0" fontId="38" fillId="0" borderId="0"/>
    <xf numFmtId="0" fontId="89" fillId="0" borderId="0"/>
    <xf numFmtId="0" fontId="89" fillId="0" borderId="0"/>
    <xf numFmtId="0" fontId="89" fillId="0" borderId="0"/>
    <xf numFmtId="0" fontId="24" fillId="0" borderId="0">
      <alignment vertical="top"/>
    </xf>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24" fillId="0" borderId="0">
      <alignment vertical="top"/>
    </xf>
    <xf numFmtId="0" fontId="89" fillId="0" borderId="0"/>
    <xf numFmtId="0" fontId="89" fillId="0" borderId="0"/>
    <xf numFmtId="0" fontId="89" fillId="0" borderId="0"/>
    <xf numFmtId="0" fontId="89" fillId="0" borderId="0"/>
    <xf numFmtId="0" fontId="89" fillId="0" borderId="0"/>
    <xf numFmtId="0" fontId="24" fillId="0" borderId="0">
      <alignment vertical="top"/>
    </xf>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24" fillId="0" borderId="0">
      <alignment vertical="top"/>
    </xf>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24" fillId="0" borderId="0">
      <alignment vertical="top"/>
    </xf>
    <xf numFmtId="0" fontId="89" fillId="0" borderId="0"/>
    <xf numFmtId="0" fontId="89" fillId="0" borderId="0"/>
    <xf numFmtId="0" fontId="89" fillId="0" borderId="0"/>
    <xf numFmtId="0" fontId="89" fillId="0" borderId="0"/>
    <xf numFmtId="0" fontId="89" fillId="0" borderId="0"/>
    <xf numFmtId="0" fontId="24" fillId="0" borderId="0">
      <alignment vertical="top"/>
    </xf>
    <xf numFmtId="0" fontId="73" fillId="61" borderId="35" applyNumberFormat="0" applyFont="0" applyAlignment="0" applyProtection="0"/>
    <xf numFmtId="0" fontId="24" fillId="61" borderId="35" applyNumberFormat="0" applyFont="0" applyAlignment="0" applyProtection="0"/>
    <xf numFmtId="0" fontId="73" fillId="61" borderId="35" applyNumberFormat="0" applyFont="0" applyAlignment="0" applyProtection="0"/>
    <xf numFmtId="0" fontId="24" fillId="61" borderId="35" applyNumberFormat="0" applyFont="0" applyAlignment="0" applyProtection="0"/>
    <xf numFmtId="0" fontId="89" fillId="14" borderId="23" applyNumberFormat="0" applyFont="0" applyAlignment="0" applyProtection="0"/>
    <xf numFmtId="0" fontId="89" fillId="14" borderId="23" applyNumberFormat="0" applyFont="0" applyAlignment="0" applyProtection="0"/>
    <xf numFmtId="0" fontId="89" fillId="14" borderId="23" applyNumberFormat="0" applyFont="0" applyAlignment="0" applyProtection="0"/>
    <xf numFmtId="0" fontId="89" fillId="14" borderId="23" applyNumberFormat="0" applyFont="0" applyAlignment="0" applyProtection="0"/>
    <xf numFmtId="0" fontId="89" fillId="14" borderId="23" applyNumberFormat="0" applyFont="0" applyAlignment="0" applyProtection="0"/>
    <xf numFmtId="0" fontId="89" fillId="14" borderId="23" applyNumberFormat="0" applyFont="0" applyAlignment="0" applyProtection="0"/>
    <xf numFmtId="0" fontId="89" fillId="14" borderId="23" applyNumberFormat="0" applyFont="0" applyAlignment="0" applyProtection="0"/>
    <xf numFmtId="0" fontId="89" fillId="14" borderId="23" applyNumberFormat="0" applyFont="0" applyAlignment="0" applyProtection="0"/>
    <xf numFmtId="0" fontId="89" fillId="14" borderId="23" applyNumberFormat="0" applyFont="0" applyAlignment="0" applyProtection="0"/>
    <xf numFmtId="0" fontId="89" fillId="14" borderId="23" applyNumberFormat="0" applyFont="0" applyAlignment="0" applyProtection="0"/>
    <xf numFmtId="0" fontId="89" fillId="14" borderId="23" applyNumberFormat="0" applyFont="0" applyAlignment="0" applyProtection="0"/>
    <xf numFmtId="0" fontId="89" fillId="14" borderId="23" applyNumberFormat="0" applyFont="0" applyAlignment="0" applyProtection="0"/>
    <xf numFmtId="0" fontId="89" fillId="14" borderId="23" applyNumberFormat="0" applyFont="0" applyAlignment="0" applyProtection="0"/>
    <xf numFmtId="0" fontId="89" fillId="14" borderId="23" applyNumberFormat="0" applyFont="0" applyAlignment="0" applyProtection="0"/>
    <xf numFmtId="0" fontId="89" fillId="14" borderId="23" applyNumberFormat="0" applyFont="0" applyAlignment="0" applyProtection="0"/>
    <xf numFmtId="0" fontId="89" fillId="14" borderId="23" applyNumberFormat="0" applyFont="0" applyAlignment="0" applyProtection="0"/>
    <xf numFmtId="0" fontId="89" fillId="14" borderId="23" applyNumberFormat="0" applyFont="0" applyAlignment="0" applyProtection="0"/>
    <xf numFmtId="0" fontId="89" fillId="14" borderId="23" applyNumberFormat="0" applyFont="0" applyAlignment="0" applyProtection="0"/>
    <xf numFmtId="0" fontId="89" fillId="14" borderId="23" applyNumberFormat="0" applyFont="0" applyAlignment="0" applyProtection="0"/>
    <xf numFmtId="0" fontId="89" fillId="14" borderId="23" applyNumberFormat="0" applyFont="0" applyAlignment="0" applyProtection="0"/>
    <xf numFmtId="0" fontId="89" fillId="14" borderId="23" applyNumberFormat="0" applyFont="0" applyAlignment="0" applyProtection="0"/>
    <xf numFmtId="0" fontId="73" fillId="14" borderId="23" applyNumberFormat="0" applyFont="0" applyAlignment="0" applyProtection="0"/>
    <xf numFmtId="0" fontId="73" fillId="14" borderId="23" applyNumberFormat="0" applyFont="0" applyAlignment="0" applyProtection="0"/>
    <xf numFmtId="0" fontId="117" fillId="58" borderId="36" applyNumberFormat="0" applyAlignment="0" applyProtection="0"/>
    <xf numFmtId="0" fontId="118" fillId="12" borderId="20" applyNumberFormat="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73"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73"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4" fillId="0" borderId="0" applyFont="0" applyFill="0" applyBorder="0" applyAlignment="0" applyProtection="0"/>
    <xf numFmtId="0" fontId="119" fillId="0" borderId="0" applyNumberFormat="0" applyFont="0" applyFill="0" applyBorder="0" applyAlignment="0" applyProtection="0">
      <alignment horizontal="left"/>
    </xf>
    <xf numFmtId="15" fontId="119" fillId="0" borderId="0" applyFont="0" applyFill="0" applyBorder="0" applyAlignment="0" applyProtection="0"/>
    <xf numFmtId="4" fontId="119" fillId="0" borderId="0" applyFont="0" applyFill="0" applyBorder="0" applyAlignment="0" applyProtection="0"/>
    <xf numFmtId="0" fontId="120" fillId="0" borderId="7">
      <alignment horizontal="center"/>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121" fillId="0" borderId="0" applyNumberFormat="0" applyFill="0" applyBorder="0" applyAlignment="0" applyProtection="0"/>
    <xf numFmtId="0" fontId="44" fillId="0" borderId="0" applyNumberFormat="0" applyFill="0" applyBorder="0" applyAlignment="0" applyProtection="0"/>
    <xf numFmtId="0" fontId="122" fillId="0" borderId="37" applyNumberFormat="0" applyFill="0" applyAlignment="0" applyProtection="0"/>
    <xf numFmtId="0" fontId="123" fillId="0" borderId="24" applyNumberFormat="0" applyFill="0" applyAlignment="0" applyProtection="0"/>
    <xf numFmtId="0" fontId="124" fillId="0" borderId="0" applyNumberFormat="0" applyFill="0" applyBorder="0" applyAlignment="0" applyProtection="0"/>
    <xf numFmtId="0" fontId="125" fillId="0" borderId="0" applyNumberFormat="0" applyFill="0" applyBorder="0" applyAlignment="0" applyProtection="0"/>
  </cellStyleXfs>
  <cellXfs count="600">
    <xf numFmtId="0" fontId="0" fillId="0" borderId="0" xfId="0"/>
    <xf numFmtId="0" fontId="0" fillId="0" borderId="0" xfId="0" applyAlignment="1">
      <alignment horizontal="center"/>
    </xf>
    <xf numFmtId="0" fontId="0" fillId="0" borderId="0" xfId="0" applyFont="1"/>
    <xf numFmtId="0" fontId="7" fillId="0" borderId="1" xfId="0" applyFont="1" applyBorder="1"/>
    <xf numFmtId="0" fontId="7" fillId="0" borderId="2" xfId="0" applyFont="1" applyBorder="1"/>
    <xf numFmtId="0" fontId="7" fillId="0" borderId="3" xfId="0" applyFont="1" applyBorder="1"/>
    <xf numFmtId="0" fontId="7" fillId="0" borderId="4" xfId="0" applyFont="1" applyBorder="1"/>
    <xf numFmtId="0" fontId="7" fillId="0" borderId="0" xfId="0" applyFont="1" applyBorder="1"/>
    <xf numFmtId="0" fontId="7" fillId="0" borderId="5" xfId="0" applyFont="1" applyBorder="1"/>
    <xf numFmtId="0" fontId="8" fillId="0" borderId="0" xfId="0" applyFont="1" applyBorder="1" applyAlignment="1">
      <alignment horizontal="center"/>
    </xf>
    <xf numFmtId="0" fontId="9" fillId="0" borderId="0" xfId="0" applyFont="1" applyBorder="1" applyAlignment="1">
      <alignment horizontal="center" vertical="center"/>
    </xf>
    <xf numFmtId="0" fontId="12" fillId="0" borderId="0" xfId="0" applyFont="1" applyBorder="1" applyAlignment="1">
      <alignment horizontal="center" vertical="center"/>
    </xf>
    <xf numFmtId="0" fontId="10" fillId="0" borderId="0" xfId="0" applyFont="1" applyBorder="1" applyAlignment="1">
      <alignment horizontal="center"/>
    </xf>
    <xf numFmtId="0" fontId="13" fillId="0" borderId="0" xfId="0" applyFont="1" applyBorder="1"/>
    <xf numFmtId="0" fontId="0" fillId="0" borderId="0" xfId="0" applyFont="1" applyAlignment="1"/>
    <xf numFmtId="0" fontId="6" fillId="0" borderId="0" xfId="2" applyFont="1" applyAlignment="1"/>
    <xf numFmtId="0" fontId="7" fillId="0" borderId="6" xfId="0" applyFont="1" applyBorder="1"/>
    <xf numFmtId="0" fontId="7" fillId="0" borderId="7" xfId="0" applyFont="1" applyBorder="1"/>
    <xf numFmtId="0" fontId="7" fillId="0" borderId="8" xfId="0" applyFont="1" applyBorder="1"/>
    <xf numFmtId="0" fontId="0" fillId="0" borderId="0" xfId="0" applyFont="1" applyFill="1" applyBorder="1"/>
    <xf numFmtId="0" fontId="0" fillId="0" borderId="0" xfId="0" applyFont="1" applyFill="1"/>
    <xf numFmtId="0" fontId="3" fillId="0" borderId="0" xfId="0" applyFont="1"/>
    <xf numFmtId="0" fontId="0" fillId="0" borderId="0" xfId="0" quotePrefix="1" applyFont="1" applyFill="1" applyBorder="1" applyAlignment="1">
      <alignment horizontal="center" vertical="center" wrapText="1"/>
    </xf>
    <xf numFmtId="0" fontId="9" fillId="0" borderId="0" xfId="0" applyFont="1" applyBorder="1" applyAlignment="1">
      <alignment horizontal="left" vertical="center"/>
    </xf>
    <xf numFmtId="0" fontId="0" fillId="0" borderId="0" xfId="0" applyFont="1" applyFill="1" applyBorder="1" applyAlignment="1">
      <alignment horizontal="center" vertical="center" wrapText="1"/>
    </xf>
    <xf numFmtId="0" fontId="0" fillId="0" borderId="10" xfId="0" applyFont="1" applyFill="1" applyBorder="1" applyAlignment="1">
      <alignment horizontal="center" vertical="center" wrapText="1"/>
    </xf>
    <xf numFmtId="0" fontId="2" fillId="0" borderId="0" xfId="0" applyFont="1" applyFill="1" applyBorder="1" applyAlignment="1">
      <alignment horizontal="center" vertical="center" wrapText="1"/>
    </xf>
    <xf numFmtId="0" fontId="15" fillId="0" borderId="0" xfId="0" applyFont="1" applyFill="1" applyBorder="1" applyAlignment="1">
      <alignment vertical="center" wrapText="1"/>
    </xf>
    <xf numFmtId="0" fontId="15" fillId="3" borderId="0" xfId="0" applyFont="1" applyFill="1" applyBorder="1" applyAlignment="1">
      <alignment horizontal="center" vertical="center" wrapText="1"/>
    </xf>
    <xf numFmtId="0" fontId="2" fillId="0" borderId="11" xfId="0" applyFont="1" applyFill="1" applyBorder="1" applyAlignment="1">
      <alignment horizontal="center" vertical="center" wrapText="1"/>
    </xf>
    <xf numFmtId="0" fontId="15" fillId="0" borderId="0" xfId="0" applyFont="1" applyFill="1" applyBorder="1" applyAlignment="1">
      <alignment horizontal="center" vertical="center" wrapText="1"/>
    </xf>
    <xf numFmtId="0" fontId="15" fillId="2" borderId="12" xfId="0" applyFont="1" applyFill="1" applyBorder="1" applyAlignment="1">
      <alignment horizontal="center" vertical="center" wrapText="1"/>
    </xf>
    <xf numFmtId="0" fontId="18" fillId="0" borderId="0" xfId="0" applyFont="1" applyFill="1" applyBorder="1" applyAlignment="1">
      <alignment horizontal="center" vertical="center" wrapText="1"/>
    </xf>
    <xf numFmtId="0" fontId="14" fillId="0" borderId="13" xfId="2" applyFill="1" applyBorder="1" applyAlignment="1">
      <alignment horizontal="center" vertical="center" wrapText="1"/>
    </xf>
    <xf numFmtId="0" fontId="14" fillId="0" borderId="13" xfId="2" quotePrefix="1" applyFill="1" applyBorder="1" applyAlignment="1">
      <alignment horizontal="center" vertical="center" wrapText="1"/>
    </xf>
    <xf numFmtId="0" fontId="14" fillId="0" borderId="14" xfId="2" quotePrefix="1" applyFill="1" applyBorder="1" applyAlignment="1">
      <alignment horizontal="center" vertical="center" wrapText="1"/>
    </xf>
    <xf numFmtId="0" fontId="14" fillId="0" borderId="0" xfId="2" quotePrefix="1" applyFill="1" applyBorder="1" applyAlignment="1">
      <alignment horizontal="center" vertical="center" wrapText="1"/>
    </xf>
    <xf numFmtId="0" fontId="15" fillId="2" borderId="0" xfId="0" applyFont="1" applyFill="1" applyBorder="1" applyAlignment="1">
      <alignment horizontal="center" vertical="center" wrapText="1"/>
    </xf>
    <xf numFmtId="0" fontId="18" fillId="2" borderId="0" xfId="0" applyFont="1" applyFill="1" applyBorder="1" applyAlignment="1">
      <alignment horizontal="center" vertical="center" wrapText="1"/>
    </xf>
    <xf numFmtId="0" fontId="0" fillId="2" borderId="0" xfId="0" applyFont="1" applyFill="1" applyBorder="1" applyAlignment="1">
      <alignment horizontal="center" vertical="center" wrapText="1"/>
    </xf>
    <xf numFmtId="0" fontId="19" fillId="0" borderId="0" xfId="0" applyFont="1" applyFill="1" applyBorder="1" applyAlignment="1">
      <alignment horizontal="center" vertical="center" wrapText="1"/>
    </xf>
    <xf numFmtId="0" fontId="20" fillId="0" borderId="0" xfId="0" applyFont="1" applyFill="1" applyBorder="1" applyAlignment="1">
      <alignment horizontal="center" vertical="center" wrapText="1"/>
    </xf>
    <xf numFmtId="0" fontId="21" fillId="0" borderId="0" xfId="2" quotePrefix="1" applyFont="1" applyFill="1" applyBorder="1" applyAlignment="1">
      <alignment horizontal="center" vertical="center" wrapText="1"/>
    </xf>
    <xf numFmtId="0" fontId="2" fillId="0" borderId="0" xfId="0" quotePrefix="1" applyFont="1" applyFill="1" applyBorder="1" applyAlignment="1">
      <alignment horizontal="center" vertical="center" wrapText="1"/>
    </xf>
    <xf numFmtId="0" fontId="19" fillId="0" borderId="0" xfId="0" quotePrefix="1" applyFont="1" applyFill="1" applyBorder="1" applyAlignment="1">
      <alignment horizontal="center" vertical="center" wrapText="1"/>
    </xf>
    <xf numFmtId="0" fontId="19" fillId="6" borderId="0" xfId="0" applyFont="1" applyFill="1" applyBorder="1" applyAlignment="1">
      <alignment horizontal="center" vertical="center" wrapText="1"/>
    </xf>
    <xf numFmtId="0" fontId="17" fillId="6" borderId="0" xfId="0" quotePrefix="1" applyFont="1" applyFill="1" applyBorder="1" applyAlignment="1">
      <alignment horizontal="center" vertical="center" wrapText="1"/>
    </xf>
    <xf numFmtId="0" fontId="18" fillId="6" borderId="0" xfId="0" applyFont="1" applyFill="1" applyBorder="1" applyAlignment="1">
      <alignment horizontal="center" vertical="center" wrapText="1"/>
    </xf>
    <xf numFmtId="0" fontId="3" fillId="6" borderId="0" xfId="0" applyFont="1" applyFill="1" applyBorder="1" applyAlignment="1">
      <alignment horizontal="center" vertical="center" wrapText="1"/>
    </xf>
    <xf numFmtId="0" fontId="20" fillId="0" borderId="0" xfId="0" quotePrefix="1" applyFont="1" applyFill="1" applyBorder="1" applyAlignment="1">
      <alignment horizontal="center" vertical="center" wrapText="1"/>
    </xf>
    <xf numFmtId="0" fontId="2" fillId="4" borderId="0" xfId="0" applyFont="1" applyFill="1" applyBorder="1" applyAlignment="1">
      <alignment horizontal="center" vertical="center" wrapText="1"/>
    </xf>
    <xf numFmtId="3" fontId="2" fillId="0" borderId="0" xfId="0" quotePrefix="1" applyNumberFormat="1" applyFont="1" applyFill="1" applyBorder="1" applyAlignment="1">
      <alignment horizontal="center" vertical="center" wrapText="1"/>
    </xf>
    <xf numFmtId="10" fontId="2" fillId="0" borderId="0" xfId="0" quotePrefix="1" applyNumberFormat="1" applyFont="1" applyFill="1" applyBorder="1" applyAlignment="1">
      <alignment horizontal="center" vertical="center" wrapText="1"/>
    </xf>
    <xf numFmtId="0" fontId="2" fillId="0" borderId="0" xfId="0" quotePrefix="1" applyFont="1" applyFill="1" applyBorder="1" applyAlignment="1">
      <alignment horizontal="right" vertical="center" wrapText="1"/>
    </xf>
    <xf numFmtId="9" fontId="2" fillId="0" borderId="0" xfId="1" quotePrefix="1" applyFont="1" applyFill="1" applyBorder="1" applyAlignment="1">
      <alignment horizontal="center" vertical="center" wrapText="1"/>
    </xf>
    <xf numFmtId="0" fontId="20" fillId="0" borderId="0" xfId="0" applyFont="1" applyFill="1" applyBorder="1" applyAlignment="1">
      <alignment horizontal="right" vertical="center" wrapText="1"/>
    </xf>
    <xf numFmtId="0" fontId="22" fillId="0" borderId="0" xfId="0" applyFont="1" applyFill="1" applyBorder="1" applyAlignment="1">
      <alignment horizontal="center" vertical="center" wrapText="1"/>
    </xf>
    <xf numFmtId="0" fontId="23" fillId="6" borderId="0" xfId="0" applyFont="1" applyFill="1" applyBorder="1" applyAlignment="1">
      <alignment horizontal="center" vertical="center" wrapText="1"/>
    </xf>
    <xf numFmtId="0" fontId="3" fillId="0" borderId="0" xfId="0" quotePrefix="1" applyFont="1" applyFill="1" applyBorder="1" applyAlignment="1">
      <alignment horizontal="center" vertical="center" wrapText="1"/>
    </xf>
    <xf numFmtId="0" fontId="3" fillId="0" borderId="0" xfId="0" applyFont="1" applyFill="1" applyBorder="1" applyAlignment="1">
      <alignment horizontal="center" vertical="center" wrapText="1"/>
    </xf>
    <xf numFmtId="0" fontId="0" fillId="0" borderId="0" xfId="0" quotePrefix="1" applyFont="1" applyFill="1" applyBorder="1" applyAlignment="1">
      <alignment horizontal="right" vertical="center" wrapText="1"/>
    </xf>
    <xf numFmtId="0" fontId="1" fillId="0" borderId="0" xfId="0" quotePrefix="1" applyFont="1" applyFill="1" applyBorder="1" applyAlignment="1">
      <alignment horizontal="right" vertical="center" wrapText="1"/>
    </xf>
    <xf numFmtId="0" fontId="24" fillId="0" borderId="0" xfId="0" applyFont="1" applyFill="1" applyBorder="1" applyAlignment="1">
      <alignment horizontal="center" vertical="center" wrapText="1"/>
    </xf>
    <xf numFmtId="9" fontId="2" fillId="0" borderId="0" xfId="1" applyFont="1" applyFill="1" applyBorder="1" applyAlignment="1">
      <alignment horizontal="center" vertical="center" wrapText="1"/>
    </xf>
    <xf numFmtId="9" fontId="0" fillId="0" borderId="0" xfId="1" quotePrefix="1" applyFont="1" applyFill="1" applyBorder="1" applyAlignment="1">
      <alignment horizontal="center" vertical="center" wrapText="1"/>
    </xf>
    <xf numFmtId="0" fontId="0" fillId="0" borderId="0" xfId="0" applyFont="1" applyFill="1" applyBorder="1" applyAlignment="1">
      <alignment horizontal="right" vertical="center" wrapText="1"/>
    </xf>
    <xf numFmtId="0" fontId="20" fillId="0" borderId="0" xfId="0" quotePrefix="1" applyFont="1" applyFill="1" applyBorder="1" applyAlignment="1">
      <alignment horizontal="right" vertical="center" wrapText="1"/>
    </xf>
    <xf numFmtId="0" fontId="0" fillId="0" borderId="0" xfId="0" applyFill="1" applyAlignment="1">
      <alignment horizontal="center"/>
    </xf>
    <xf numFmtId="0" fontId="0" fillId="0" borderId="0" xfId="0" applyFill="1"/>
    <xf numFmtId="0" fontId="25" fillId="0" borderId="0" xfId="0" applyFont="1" applyFill="1" applyBorder="1" applyAlignment="1">
      <alignment horizontal="left" vertical="center"/>
    </xf>
    <xf numFmtId="0" fontId="25" fillId="0" borderId="0" xfId="0" applyFont="1" applyFill="1" applyBorder="1" applyAlignment="1">
      <alignment horizontal="center" vertical="center" wrapText="1"/>
    </xf>
    <xf numFmtId="0" fontId="26" fillId="0" borderId="0" xfId="0" applyFont="1" applyFill="1" applyBorder="1" applyAlignment="1">
      <alignment horizontal="center" vertical="center" wrapText="1"/>
    </xf>
    <xf numFmtId="0" fontId="14" fillId="0" borderId="0" xfId="2" applyFill="1" applyBorder="1" applyAlignment="1">
      <alignment horizontal="center" vertical="center" wrapText="1"/>
    </xf>
    <xf numFmtId="0" fontId="27" fillId="0" borderId="0" xfId="0" applyFont="1" applyFill="1" applyBorder="1" applyAlignment="1">
      <alignment horizontal="center" vertical="center" wrapText="1"/>
    </xf>
    <xf numFmtId="0" fontId="14" fillId="0" borderId="0" xfId="2" applyAlignment="1">
      <alignment horizontal="center"/>
    </xf>
    <xf numFmtId="0" fontId="28" fillId="0" borderId="0" xfId="0" applyFont="1" applyFill="1" applyBorder="1" applyAlignment="1">
      <alignment horizontal="center" vertical="center" wrapText="1"/>
    </xf>
    <xf numFmtId="0" fontId="17" fillId="0" borderId="0" xfId="0" quotePrefix="1" applyFont="1" applyFill="1" applyBorder="1" applyAlignment="1">
      <alignment horizontal="center" vertical="center" wrapText="1"/>
    </xf>
    <xf numFmtId="0" fontId="22" fillId="4" borderId="0" xfId="0" applyFont="1" applyFill="1" applyBorder="1" applyAlignment="1">
      <alignment horizontal="center" vertical="center" wrapText="1"/>
    </xf>
    <xf numFmtId="3" fontId="0" fillId="0" borderId="0" xfId="0" quotePrefix="1" applyNumberFormat="1" applyFont="1" applyFill="1" applyBorder="1" applyAlignment="1">
      <alignment horizontal="center" vertical="center" wrapText="1"/>
    </xf>
    <xf numFmtId="0" fontId="15" fillId="2" borderId="15" xfId="0" applyFont="1" applyFill="1" applyBorder="1" applyAlignment="1">
      <alignment horizontal="center" vertical="center" wrapText="1"/>
    </xf>
    <xf numFmtId="0" fontId="14" fillId="0" borderId="15" xfId="2" applyFill="1" applyBorder="1" applyAlignment="1">
      <alignment horizontal="center" vertical="center" wrapText="1"/>
    </xf>
    <xf numFmtId="0" fontId="0" fillId="0" borderId="0" xfId="0" applyFont="1" applyFill="1" applyBorder="1" applyAlignment="1">
      <alignment horizontal="left" vertical="center"/>
    </xf>
    <xf numFmtId="0" fontId="0" fillId="0" borderId="0" xfId="0" applyFont="1" applyFill="1" applyBorder="1" applyAlignment="1">
      <alignment horizontal="left" vertical="center" wrapText="1"/>
    </xf>
    <xf numFmtId="0" fontId="5" fillId="2" borderId="0" xfId="0" applyFont="1" applyFill="1" applyBorder="1" applyAlignment="1">
      <alignment horizontal="center" vertical="center" wrapText="1"/>
    </xf>
    <xf numFmtId="0" fontId="18" fillId="0" borderId="0" xfId="0" quotePrefix="1" applyFont="1" applyFill="1" applyBorder="1" applyAlignment="1">
      <alignment horizontal="center" vertical="center" wrapText="1"/>
    </xf>
    <xf numFmtId="0" fontId="2" fillId="7" borderId="0" xfId="0" quotePrefix="1" applyFont="1" applyFill="1" applyBorder="1" applyAlignment="1">
      <alignment horizontal="center" vertical="center" wrapText="1"/>
    </xf>
    <xf numFmtId="0" fontId="29" fillId="0" borderId="0" xfId="0" applyFont="1" applyAlignment="1">
      <alignment horizontal="center" vertical="center"/>
    </xf>
    <xf numFmtId="0" fontId="30" fillId="0" borderId="0" xfId="0" applyFont="1" applyAlignment="1">
      <alignment vertical="center" wrapText="1"/>
    </xf>
    <xf numFmtId="0" fontId="31" fillId="0" borderId="0" xfId="0" applyFont="1" applyAlignment="1">
      <alignment horizontal="left" vertical="center" wrapText="1"/>
    </xf>
    <xf numFmtId="0" fontId="32" fillId="0" borderId="0" xfId="0" applyFont="1" applyAlignment="1">
      <alignment wrapText="1"/>
    </xf>
    <xf numFmtId="0" fontId="30" fillId="0" borderId="0" xfId="0" applyFont="1" applyAlignment="1">
      <alignment horizontal="left" vertical="center" wrapText="1"/>
    </xf>
    <xf numFmtId="0" fontId="34" fillId="0" borderId="0" xfId="0" applyFont="1" applyAlignment="1">
      <alignment vertical="center" wrapText="1"/>
    </xf>
    <xf numFmtId="0" fontId="35" fillId="0" borderId="0" xfId="0" applyFont="1" applyAlignment="1">
      <alignment horizontal="left" vertical="center" wrapText="1"/>
    </xf>
    <xf numFmtId="0" fontId="35" fillId="0" borderId="0" xfId="0" applyFont="1" applyAlignment="1">
      <alignment wrapText="1"/>
    </xf>
    <xf numFmtId="0" fontId="32" fillId="0" borderId="0" xfId="0" applyFont="1" applyAlignment="1">
      <alignment vertical="center" wrapText="1"/>
    </xf>
    <xf numFmtId="0" fontId="36" fillId="0" borderId="0" xfId="0" applyFont="1" applyAlignment="1">
      <alignment vertical="center" wrapText="1"/>
    </xf>
    <xf numFmtId="0" fontId="35" fillId="0" borderId="0" xfId="0" applyFont="1" applyAlignment="1">
      <alignment vertical="center" wrapText="1"/>
    </xf>
    <xf numFmtId="0" fontId="32" fillId="0" borderId="0" xfId="0" applyFont="1" applyFill="1" applyAlignment="1">
      <alignment wrapText="1"/>
    </xf>
    <xf numFmtId="0" fontId="35" fillId="0" borderId="0" xfId="0" applyFont="1" applyFill="1" applyAlignment="1">
      <alignment wrapText="1"/>
    </xf>
    <xf numFmtId="0" fontId="19" fillId="6" borderId="0" xfId="0" quotePrefix="1" applyFont="1" applyFill="1" applyBorder="1" applyAlignment="1">
      <alignment horizontal="center" vertical="center" wrapText="1"/>
    </xf>
    <xf numFmtId="0" fontId="0" fillId="0" borderId="0" xfId="0" applyFont="1" applyAlignment="1"/>
    <xf numFmtId="0" fontId="0" fillId="0" borderId="0" xfId="0" applyFont="1" applyFill="1" applyBorder="1" applyAlignment="1" applyProtection="1">
      <alignment horizontal="center" vertical="center" wrapText="1"/>
    </xf>
    <xf numFmtId="0" fontId="22" fillId="0" borderId="0" xfId="0" applyFont="1" applyFill="1" applyBorder="1" applyAlignment="1" applyProtection="1">
      <alignment horizontal="center" vertical="center" wrapText="1"/>
    </xf>
    <xf numFmtId="0" fontId="15" fillId="0" borderId="0" xfId="0" applyFont="1" applyFill="1" applyBorder="1" applyAlignment="1" applyProtection="1">
      <alignment vertical="center" wrapText="1"/>
    </xf>
    <xf numFmtId="0" fontId="15" fillId="3" borderId="0" xfId="0" applyFont="1" applyFill="1" applyBorder="1" applyAlignment="1" applyProtection="1">
      <alignment horizontal="center" vertical="center" wrapText="1"/>
    </xf>
    <xf numFmtId="0" fontId="2" fillId="0" borderId="11" xfId="0" applyFont="1" applyFill="1" applyBorder="1" applyAlignment="1" applyProtection="1">
      <alignment horizontal="center" vertical="center" wrapText="1"/>
    </xf>
    <xf numFmtId="0" fontId="2" fillId="0" borderId="0" xfId="0" applyFont="1" applyFill="1" applyBorder="1" applyAlignment="1" applyProtection="1">
      <alignment horizontal="center" vertical="center" wrapText="1"/>
    </xf>
    <xf numFmtId="0" fontId="15" fillId="0" borderId="0" xfId="0" applyFont="1" applyFill="1" applyBorder="1" applyAlignment="1" applyProtection="1">
      <alignment horizontal="center" vertical="center" wrapText="1"/>
    </xf>
    <xf numFmtId="0" fontId="15" fillId="2" borderId="12"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wrapText="1"/>
    </xf>
    <xf numFmtId="0" fontId="14" fillId="0" borderId="13" xfId="2" applyFill="1" applyBorder="1" applyAlignment="1" applyProtection="1">
      <alignment horizontal="center" vertical="center" wrapText="1"/>
    </xf>
    <xf numFmtId="0" fontId="14" fillId="0" borderId="13" xfId="2" quotePrefix="1" applyFill="1" applyBorder="1" applyAlignment="1" applyProtection="1">
      <alignment horizontal="right" vertical="center" wrapText="1"/>
    </xf>
    <xf numFmtId="0" fontId="14" fillId="0" borderId="14" xfId="2" quotePrefix="1" applyFill="1" applyBorder="1" applyAlignment="1" applyProtection="1">
      <alignment horizontal="right" vertical="center" wrapText="1"/>
    </xf>
    <xf numFmtId="0" fontId="14" fillId="0" borderId="0" xfId="2" quotePrefix="1" applyFill="1" applyBorder="1" applyAlignment="1" applyProtection="1">
      <alignment horizontal="center" vertical="center" wrapText="1"/>
    </xf>
    <xf numFmtId="0" fontId="15" fillId="2" borderId="0" xfId="0" applyFont="1" applyFill="1" applyBorder="1" applyAlignment="1" applyProtection="1">
      <alignment horizontal="center" vertical="center" wrapText="1"/>
    </xf>
    <xf numFmtId="0" fontId="18" fillId="2" borderId="0"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9" fillId="6" borderId="0" xfId="0" applyFont="1" applyFill="1" applyBorder="1" applyAlignment="1" applyProtection="1">
      <alignment horizontal="center" vertical="center" wrapText="1"/>
    </xf>
    <xf numFmtId="0" fontId="17" fillId="6" borderId="0" xfId="0" quotePrefix="1" applyFont="1" applyFill="1" applyBorder="1" applyAlignment="1" applyProtection="1">
      <alignment horizontal="center" vertical="center" wrapText="1"/>
    </xf>
    <xf numFmtId="0" fontId="3" fillId="6" borderId="0" xfId="0" applyFont="1" applyFill="1" applyBorder="1" applyAlignment="1" applyProtection="1">
      <alignment horizontal="center" vertical="center" wrapText="1"/>
    </xf>
    <xf numFmtId="10" fontId="2" fillId="0" borderId="0" xfId="0" quotePrefix="1" applyNumberFormat="1" applyFont="1" applyFill="1" applyBorder="1" applyAlignment="1" applyProtection="1">
      <alignment horizontal="center" vertical="center" wrapText="1"/>
    </xf>
    <xf numFmtId="0" fontId="2" fillId="0" borderId="0" xfId="0" applyFont="1" applyFill="1" applyBorder="1" applyAlignment="1" applyProtection="1">
      <alignment horizontal="right" vertical="center" wrapText="1"/>
    </xf>
    <xf numFmtId="9" fontId="2" fillId="0" borderId="0" xfId="1" applyFont="1" applyFill="1" applyBorder="1" applyAlignment="1" applyProtection="1">
      <alignment horizontal="center" vertical="center" wrapText="1"/>
    </xf>
    <xf numFmtId="0" fontId="20" fillId="0" borderId="0" xfId="0" applyFont="1" applyFill="1" applyBorder="1" applyAlignment="1" applyProtection="1">
      <alignment horizontal="right" vertical="center" wrapText="1"/>
    </xf>
    <xf numFmtId="0" fontId="18" fillId="6" borderId="0" xfId="0" applyFont="1" applyFill="1" applyBorder="1" applyAlignment="1" applyProtection="1">
      <alignment horizontal="center" vertical="center" wrapText="1"/>
    </xf>
    <xf numFmtId="0" fontId="20" fillId="0" borderId="0" xfId="0" applyFont="1" applyFill="1" applyBorder="1" applyAlignment="1" applyProtection="1">
      <alignment horizontal="center" vertical="center" wrapText="1"/>
    </xf>
    <xf numFmtId="0" fontId="28" fillId="0" borderId="0" xfId="0" applyFont="1" applyFill="1" applyBorder="1" applyAlignment="1" applyProtection="1">
      <alignment horizontal="center" vertical="center" wrapText="1"/>
    </xf>
    <xf numFmtId="0" fontId="2" fillId="0" borderId="0" xfId="0" quotePrefix="1" applyFont="1" applyFill="1" applyBorder="1" applyAlignment="1" applyProtection="1">
      <alignment horizontal="center" vertical="center" wrapText="1"/>
    </xf>
    <xf numFmtId="0" fontId="0" fillId="0" borderId="0" xfId="0" quotePrefix="1" applyFont="1" applyFill="1" applyBorder="1" applyAlignment="1" applyProtection="1">
      <alignment horizontal="center" vertical="center" wrapText="1"/>
    </xf>
    <xf numFmtId="9" fontId="20" fillId="0" borderId="0" xfId="1" applyFont="1" applyFill="1" applyBorder="1" applyAlignment="1" applyProtection="1">
      <alignment horizontal="center" vertical="center" wrapText="1"/>
    </xf>
    <xf numFmtId="0" fontId="19" fillId="5" borderId="0" xfId="0" applyFont="1" applyFill="1" applyBorder="1" applyAlignment="1" applyProtection="1">
      <alignment horizontal="center" vertical="center" wrapText="1"/>
    </xf>
    <xf numFmtId="0" fontId="16" fillId="5" borderId="0" xfId="0" quotePrefix="1" applyFont="1" applyFill="1" applyBorder="1" applyAlignment="1" applyProtection="1">
      <alignment horizontal="center" vertical="center" wrapText="1"/>
    </xf>
    <xf numFmtId="0" fontId="3" fillId="5" borderId="0" xfId="0" applyFont="1" applyFill="1" applyBorder="1" applyAlignment="1" applyProtection="1">
      <alignment horizontal="center" vertical="center" wrapText="1"/>
    </xf>
    <xf numFmtId="0" fontId="19" fillId="0" borderId="0" xfId="0" applyFont="1" applyFill="1" applyBorder="1" applyAlignment="1" applyProtection="1">
      <alignment horizontal="center" vertical="center" wrapText="1"/>
    </xf>
    <xf numFmtId="0" fontId="3" fillId="0" borderId="0" xfId="0" applyFont="1" applyFill="1" applyBorder="1" applyAlignment="1" applyProtection="1">
      <alignment horizontal="center" vertical="center" wrapText="1"/>
    </xf>
    <xf numFmtId="0" fontId="17" fillId="0" borderId="0" xfId="0" quotePrefix="1" applyFont="1" applyFill="1" applyBorder="1" applyAlignment="1" applyProtection="1">
      <alignment horizontal="center" vertical="center" wrapText="1"/>
    </xf>
    <xf numFmtId="0" fontId="2" fillId="0" borderId="0" xfId="0" quotePrefix="1" applyFont="1" applyFill="1" applyBorder="1" applyAlignment="1" applyProtection="1">
      <alignment horizontal="right" vertical="center" wrapText="1"/>
    </xf>
    <xf numFmtId="0" fontId="0" fillId="0" borderId="0" xfId="0" quotePrefix="1" applyFont="1" applyFill="1" applyBorder="1" applyAlignment="1">
      <alignment horizontal="center" vertical="center" wrapText="1"/>
    </xf>
    <xf numFmtId="0" fontId="0" fillId="0" borderId="0" xfId="0" quotePrefix="1" applyFont="1" applyFill="1" applyBorder="1" applyAlignment="1">
      <alignment horizontal="center" vertical="center" wrapText="1"/>
    </xf>
    <xf numFmtId="165" fontId="28" fillId="0" borderId="0" xfId="1" applyNumberFormat="1" applyFont="1" applyFill="1" applyBorder="1" applyAlignment="1" applyProtection="1">
      <alignment horizontal="center" vertical="center" wrapText="1"/>
    </xf>
    <xf numFmtId="165" fontId="2" fillId="0" borderId="0" xfId="1" applyNumberFormat="1" applyFont="1" applyFill="1" applyBorder="1" applyAlignment="1" applyProtection="1">
      <alignment horizontal="center" vertical="center" wrapText="1"/>
    </xf>
    <xf numFmtId="165" fontId="0" fillId="0" borderId="0" xfId="1" applyNumberFormat="1" applyFont="1" applyFill="1" applyBorder="1" applyAlignment="1" applyProtection="1">
      <alignment horizontal="center" vertical="center" wrapText="1"/>
    </xf>
    <xf numFmtId="165" fontId="2" fillId="0" borderId="0" xfId="1" applyNumberFormat="1" applyFont="1" applyFill="1" applyBorder="1" applyAlignment="1">
      <alignment horizontal="center" vertical="center" wrapText="1"/>
    </xf>
    <xf numFmtId="165" fontId="19" fillId="6" borderId="0" xfId="1" applyNumberFormat="1" applyFont="1" applyFill="1" applyBorder="1" applyAlignment="1">
      <alignment horizontal="center" vertical="center" wrapText="1"/>
    </xf>
    <xf numFmtId="165" fontId="28" fillId="0" borderId="0" xfId="1" applyNumberFormat="1" applyFont="1" applyFill="1" applyBorder="1" applyAlignment="1">
      <alignment horizontal="center" vertical="center" wrapText="1"/>
    </xf>
    <xf numFmtId="0" fontId="9" fillId="0" borderId="0" xfId="0" applyFont="1" applyFill="1" applyBorder="1" applyAlignment="1">
      <alignment horizontal="left" vertical="center"/>
    </xf>
    <xf numFmtId="0" fontId="9" fillId="0" borderId="0" xfId="0" applyFont="1" applyFill="1" applyBorder="1" applyAlignment="1" applyProtection="1">
      <alignment horizontal="left" vertical="center"/>
    </xf>
    <xf numFmtId="0" fontId="0" fillId="0" borderId="0" xfId="0" applyFill="1" applyBorder="1"/>
    <xf numFmtId="166" fontId="2" fillId="0" borderId="0" xfId="0" applyNumberFormat="1" applyFont="1" applyFill="1" applyBorder="1" applyAlignment="1">
      <alignment horizontal="center" vertical="center" wrapText="1"/>
    </xf>
    <xf numFmtId="3" fontId="2" fillId="0" borderId="0" xfId="0" applyNumberFormat="1" applyFont="1" applyFill="1" applyBorder="1" applyAlignment="1">
      <alignment horizontal="center" vertical="center" wrapText="1"/>
    </xf>
    <xf numFmtId="166" fontId="2" fillId="0" borderId="0" xfId="0" quotePrefix="1" applyNumberFormat="1" applyFont="1" applyFill="1" applyBorder="1" applyAlignment="1">
      <alignment horizontal="center" vertical="center" wrapText="1"/>
    </xf>
    <xf numFmtId="166" fontId="22" fillId="0" borderId="0" xfId="0" applyNumberFormat="1" applyFont="1" applyFill="1" applyBorder="1" applyAlignment="1">
      <alignment horizontal="center" vertical="center" wrapText="1"/>
    </xf>
    <xf numFmtId="167" fontId="2" fillId="0" borderId="0" xfId="0" applyNumberFormat="1" applyFont="1" applyFill="1" applyBorder="1" applyAlignment="1">
      <alignment horizontal="center" vertical="center" wrapText="1"/>
    </xf>
    <xf numFmtId="0" fontId="41" fillId="0" borderId="0" xfId="0" applyFont="1" applyFill="1" applyBorder="1" applyAlignment="1">
      <alignment horizontal="center" vertical="center"/>
    </xf>
    <xf numFmtId="0" fontId="41" fillId="0" borderId="0" xfId="0" applyFont="1" applyFill="1" applyBorder="1" applyAlignment="1" applyProtection="1">
      <alignment horizontal="center" vertical="center"/>
    </xf>
    <xf numFmtId="0" fontId="17" fillId="6" borderId="0" xfId="0" applyFont="1" applyFill="1" applyBorder="1" applyAlignment="1" applyProtection="1">
      <alignment horizontal="center" vertical="center" wrapText="1"/>
    </xf>
    <xf numFmtId="165" fontId="17" fillId="6" borderId="0" xfId="1" applyNumberFormat="1" applyFont="1" applyFill="1" applyBorder="1" applyAlignment="1">
      <alignment horizontal="center" vertical="center" wrapText="1"/>
    </xf>
    <xf numFmtId="165" fontId="2" fillId="0" borderId="0" xfId="0" quotePrefix="1" applyNumberFormat="1" applyFont="1" applyFill="1" applyBorder="1" applyAlignment="1">
      <alignment horizontal="center" vertical="center" wrapText="1"/>
    </xf>
    <xf numFmtId="165" fontId="2" fillId="0" borderId="0" xfId="1" quotePrefix="1" applyNumberFormat="1" applyFont="1" applyFill="1" applyBorder="1" applyAlignment="1">
      <alignment horizontal="center" vertical="center" wrapText="1"/>
    </xf>
    <xf numFmtId="165" fontId="0" fillId="0" borderId="0" xfId="1" quotePrefix="1" applyNumberFormat="1" applyFont="1" applyFill="1" applyBorder="1" applyAlignment="1">
      <alignment horizontal="center" vertical="center" wrapText="1"/>
    </xf>
    <xf numFmtId="166" fontId="0" fillId="0" borderId="0" xfId="0" applyNumberFormat="1" applyFont="1" applyFill="1" applyBorder="1" applyAlignment="1">
      <alignment horizontal="center" vertical="center" wrapText="1"/>
    </xf>
    <xf numFmtId="166" fontId="20" fillId="0" borderId="0" xfId="0" quotePrefix="1" applyNumberFormat="1" applyFont="1" applyFill="1" applyBorder="1" applyAlignment="1">
      <alignment horizontal="right" vertical="center" wrapText="1"/>
    </xf>
    <xf numFmtId="167" fontId="19" fillId="0" borderId="0" xfId="0" applyNumberFormat="1" applyFont="1" applyFill="1" applyBorder="1" applyAlignment="1">
      <alignment horizontal="center" vertical="center" wrapText="1"/>
    </xf>
    <xf numFmtId="165" fontId="3" fillId="0" borderId="0" xfId="0" quotePrefix="1" applyNumberFormat="1" applyFont="1" applyFill="1" applyBorder="1" applyAlignment="1">
      <alignment horizontal="center" vertical="center" wrapText="1"/>
    </xf>
    <xf numFmtId="165" fontId="3" fillId="0" borderId="0" xfId="0" applyNumberFormat="1" applyFont="1" applyFill="1" applyBorder="1" applyAlignment="1">
      <alignment horizontal="center" vertical="center" wrapText="1"/>
    </xf>
    <xf numFmtId="165" fontId="2" fillId="0" borderId="0" xfId="0" quotePrefix="1" applyNumberFormat="1" applyFont="1" applyFill="1" applyBorder="1" applyAlignment="1" applyProtection="1">
      <alignment horizontal="center" vertical="center" wrapText="1"/>
    </xf>
    <xf numFmtId="166" fontId="2" fillId="0" borderId="0" xfId="0" applyNumberFormat="1" applyFont="1" applyFill="1" applyBorder="1" applyAlignment="1" applyProtection="1">
      <alignment horizontal="center" vertical="center" wrapText="1"/>
    </xf>
    <xf numFmtId="166" fontId="22" fillId="0" borderId="0" xfId="0" applyNumberFormat="1" applyFont="1" applyFill="1" applyBorder="1" applyAlignment="1" applyProtection="1">
      <alignment horizontal="center" vertical="center" wrapText="1"/>
    </xf>
    <xf numFmtId="165" fontId="2" fillId="0" borderId="0" xfId="0" applyNumberFormat="1" applyFont="1" applyFill="1" applyBorder="1" applyAlignment="1" applyProtection="1">
      <alignment horizontal="center" vertical="center" wrapText="1"/>
    </xf>
    <xf numFmtId="3" fontId="2" fillId="0" borderId="0" xfId="0" applyNumberFormat="1" applyFont="1" applyFill="1" applyBorder="1" applyAlignment="1" applyProtection="1">
      <alignment horizontal="center" vertical="center" wrapText="1"/>
    </xf>
    <xf numFmtId="3" fontId="2" fillId="0" borderId="0" xfId="0" quotePrefix="1" applyNumberFormat="1" applyFont="1" applyFill="1" applyBorder="1" applyAlignment="1" applyProtection="1">
      <alignment horizontal="center" vertical="center" wrapText="1"/>
    </xf>
    <xf numFmtId="165" fontId="2" fillId="0" borderId="0" xfId="1" quotePrefix="1" applyNumberFormat="1" applyFont="1" applyFill="1" applyBorder="1" applyAlignment="1" applyProtection="1">
      <alignment horizontal="center" vertical="center" wrapText="1"/>
    </xf>
    <xf numFmtId="166" fontId="2" fillId="0" borderId="0" xfId="0" quotePrefix="1" applyNumberFormat="1" applyFont="1" applyFill="1" applyBorder="1" applyAlignment="1" applyProtection="1">
      <alignment horizontal="center" vertical="center" wrapText="1"/>
    </xf>
    <xf numFmtId="165" fontId="22" fillId="0" borderId="0" xfId="1" applyNumberFormat="1" applyFont="1" applyFill="1" applyBorder="1" applyAlignment="1" applyProtection="1">
      <alignment horizontal="center" vertical="center" wrapText="1"/>
    </xf>
    <xf numFmtId="0" fontId="0" fillId="0" borderId="0" xfId="0"/>
    <xf numFmtId="0" fontId="0" fillId="0" borderId="0" xfId="0" applyAlignment="1">
      <alignment horizontal="center"/>
    </xf>
    <xf numFmtId="9" fontId="2" fillId="0" borderId="0" xfId="1" applyFont="1" applyFill="1" applyBorder="1" applyAlignment="1" applyProtection="1">
      <alignment horizontal="center" vertical="center" wrapText="1"/>
    </xf>
    <xf numFmtId="0" fontId="20" fillId="0" borderId="0" xfId="0" applyFont="1" applyFill="1" applyBorder="1" applyAlignment="1" applyProtection="1">
      <alignment horizontal="right" vertical="center" wrapText="1"/>
    </xf>
    <xf numFmtId="0" fontId="2" fillId="0" borderId="0" xfId="0" quotePrefix="1" applyFont="1" applyFill="1" applyBorder="1" applyAlignment="1" applyProtection="1">
      <alignment horizontal="center" vertical="center" wrapText="1"/>
    </xf>
    <xf numFmtId="0" fontId="19" fillId="0" borderId="0" xfId="0" applyFont="1" applyFill="1" applyBorder="1" applyAlignment="1" applyProtection="1">
      <alignment horizontal="center" vertical="center" wrapText="1"/>
    </xf>
    <xf numFmtId="0" fontId="3" fillId="0" borderId="0" xfId="0" applyFont="1" applyFill="1" applyBorder="1" applyAlignment="1" applyProtection="1">
      <alignment horizontal="center" vertical="center" wrapText="1"/>
    </xf>
    <xf numFmtId="165" fontId="2" fillId="0" borderId="0" xfId="0" quotePrefix="1" applyNumberFormat="1" applyFont="1" applyFill="1" applyBorder="1" applyAlignment="1" applyProtection="1">
      <alignment horizontal="center" vertical="center" wrapText="1"/>
    </xf>
    <xf numFmtId="166" fontId="2" fillId="0" borderId="0" xfId="0" applyNumberFormat="1" applyFont="1" applyFill="1" applyBorder="1" applyAlignment="1" applyProtection="1">
      <alignment horizontal="center" vertical="center" wrapText="1"/>
    </xf>
    <xf numFmtId="165" fontId="2" fillId="0" borderId="0" xfId="0" applyNumberFormat="1" applyFont="1" applyFill="1" applyBorder="1" applyAlignment="1" applyProtection="1">
      <alignment horizontal="center" vertical="center" wrapText="1"/>
    </xf>
    <xf numFmtId="166" fontId="2" fillId="0" borderId="0" xfId="0" quotePrefix="1" applyNumberFormat="1" applyFont="1" applyFill="1" applyBorder="1" applyAlignment="1" applyProtection="1">
      <alignment horizontal="center" vertical="center" wrapText="1"/>
    </xf>
    <xf numFmtId="0" fontId="0" fillId="0" borderId="0" xfId="0" applyAlignment="1">
      <alignment horizontal="center" vertical="center" wrapText="1"/>
    </xf>
    <xf numFmtId="0" fontId="2" fillId="0" borderId="0" xfId="0" applyFont="1" applyAlignment="1">
      <alignment horizontal="center" vertical="center" wrapText="1"/>
    </xf>
    <xf numFmtId="0" fontId="2" fillId="0" borderId="0" xfId="0" quotePrefix="1" applyFont="1" applyAlignment="1">
      <alignment horizontal="center" vertical="center" wrapText="1"/>
    </xf>
    <xf numFmtId="0" fontId="18" fillId="0" borderId="0" xfId="0" applyFont="1" applyAlignment="1">
      <alignment horizontal="center" vertical="center" wrapText="1"/>
    </xf>
    <xf numFmtId="165" fontId="2" fillId="0" borderId="0" xfId="1" applyNumberFormat="1" applyFont="1" applyAlignment="1">
      <alignment horizontal="center" vertical="center" wrapText="1"/>
    </xf>
    <xf numFmtId="165" fontId="2" fillId="0" borderId="0" xfId="0" quotePrefix="1" applyNumberFormat="1" applyFont="1" applyAlignment="1">
      <alignment horizontal="center" vertical="center" wrapText="1"/>
    </xf>
    <xf numFmtId="0" fontId="0" fillId="0" borderId="0" xfId="0"/>
    <xf numFmtId="0" fontId="2" fillId="0" borderId="0" xfId="0" quotePrefix="1" applyFont="1" applyFill="1" applyBorder="1" applyAlignment="1">
      <alignment horizontal="center" vertical="center" wrapText="1"/>
    </xf>
    <xf numFmtId="0" fontId="0" fillId="0" borderId="0" xfId="0" applyFont="1" applyFill="1" applyBorder="1" applyAlignment="1" applyProtection="1">
      <alignment horizontal="center" vertical="center" wrapText="1"/>
    </xf>
    <xf numFmtId="0" fontId="22" fillId="0" borderId="0" xfId="0" applyFont="1" applyFill="1" applyBorder="1" applyAlignment="1" applyProtection="1">
      <alignment horizontal="center" vertical="center" wrapText="1"/>
    </xf>
    <xf numFmtId="0" fontId="2" fillId="0" borderId="0" xfId="0" applyFont="1" applyFill="1" applyBorder="1" applyAlignment="1" applyProtection="1">
      <alignment horizontal="center" vertical="center" wrapText="1"/>
    </xf>
    <xf numFmtId="165" fontId="2" fillId="0" borderId="0" xfId="1" applyNumberFormat="1" applyFont="1" applyFill="1" applyBorder="1" applyAlignment="1" applyProtection="1">
      <alignment horizontal="center" vertical="center" wrapText="1"/>
    </xf>
    <xf numFmtId="0" fontId="0" fillId="0" borderId="0" xfId="0" quotePrefix="1" applyAlignment="1">
      <alignment horizontal="center"/>
    </xf>
    <xf numFmtId="0" fontId="0" fillId="0" borderId="0" xfId="0" applyAlignment="1">
      <alignment horizontal="center" vertical="center" wrapText="1"/>
    </xf>
    <xf numFmtId="0" fontId="2" fillId="0" borderId="0" xfId="0" applyFont="1" applyAlignment="1">
      <alignment horizontal="center" vertical="center" wrapText="1"/>
    </xf>
    <xf numFmtId="0" fontId="19" fillId="0" borderId="0" xfId="0" applyFont="1" applyAlignment="1">
      <alignment horizontal="center" vertical="center" wrapText="1"/>
    </xf>
    <xf numFmtId="0" fontId="2" fillId="0" borderId="0" xfId="0" quotePrefix="1" applyFont="1" applyAlignment="1">
      <alignment horizontal="center" vertical="center" wrapText="1"/>
    </xf>
    <xf numFmtId="0" fontId="18" fillId="0" borderId="0" xfId="0" applyFont="1" applyAlignment="1">
      <alignment horizontal="center" vertical="center" wrapText="1"/>
    </xf>
    <xf numFmtId="0" fontId="2" fillId="0" borderId="0" xfId="0" applyFont="1" applyFill="1" applyBorder="1" applyAlignment="1">
      <alignment horizontal="center" vertical="center" wrapText="1"/>
    </xf>
    <xf numFmtId="165" fontId="2" fillId="0" borderId="0" xfId="0" applyNumberFormat="1" applyFont="1" applyAlignment="1">
      <alignment horizontal="center" vertical="center" wrapText="1"/>
    </xf>
    <xf numFmtId="166" fontId="2" fillId="0" borderId="0" xfId="0" applyNumberFormat="1" applyFont="1" applyAlignment="1">
      <alignment horizontal="center" vertical="center" wrapText="1"/>
    </xf>
    <xf numFmtId="3" fontId="2" fillId="0" borderId="0" xfId="0" applyNumberFormat="1" applyFont="1" applyAlignment="1">
      <alignment horizontal="center" vertical="center" wrapText="1"/>
    </xf>
    <xf numFmtId="0" fontId="15" fillId="2" borderId="0" xfId="0" applyFont="1" applyFill="1" applyBorder="1" applyAlignment="1">
      <alignment horizontal="center" vertical="center" wrapText="1"/>
    </xf>
    <xf numFmtId="0" fontId="19" fillId="6" borderId="0" xfId="0" quotePrefix="1" applyFont="1" applyFill="1" applyBorder="1" applyAlignment="1" applyProtection="1">
      <alignment horizontal="center" vertical="center" wrapText="1"/>
    </xf>
    <xf numFmtId="0" fontId="6" fillId="0" borderId="0" xfId="2" applyFont="1" applyAlignment="1"/>
    <xf numFmtId="0" fontId="15" fillId="2" borderId="0" xfId="0" applyFont="1" applyFill="1" applyBorder="1" applyAlignment="1">
      <alignment horizontal="center" vertical="center" wrapText="1"/>
    </xf>
    <xf numFmtId="0" fontId="2" fillId="0" borderId="0" xfId="0" applyFont="1" applyFill="1" applyAlignment="1">
      <alignment horizontal="center" vertical="center" wrapText="1"/>
    </xf>
    <xf numFmtId="0" fontId="2" fillId="0" borderId="0" xfId="0" quotePrefix="1" applyFont="1" applyAlignment="1" applyProtection="1">
      <alignment horizontal="center" vertical="center" wrapText="1"/>
    </xf>
    <xf numFmtId="0" fontId="2" fillId="0" borderId="0" xfId="0" applyFont="1" applyFill="1" applyBorder="1" applyAlignment="1" applyProtection="1">
      <alignment horizontal="center" vertical="center" wrapText="1"/>
      <protection locked="0"/>
    </xf>
    <xf numFmtId="0" fontId="14" fillId="0" borderId="0" xfId="2" quotePrefix="1" applyFill="1" applyBorder="1" applyAlignment="1">
      <alignment horizontal="center" vertical="center" wrapText="1"/>
    </xf>
    <xf numFmtId="0" fontId="46" fillId="0" borderId="0" xfId="4" applyFont="1" applyAlignment="1"/>
    <xf numFmtId="49" fontId="47" fillId="0" borderId="0" xfId="4" applyNumberFormat="1" applyFont="1" applyAlignment="1"/>
    <xf numFmtId="0" fontId="46" fillId="0" borderId="0" xfId="4" applyFont="1"/>
    <xf numFmtId="0" fontId="46" fillId="0" borderId="0" xfId="4" applyFont="1" applyFill="1"/>
    <xf numFmtId="49" fontId="47" fillId="0" borderId="0" xfId="4" applyNumberFormat="1" applyFont="1" applyAlignment="1">
      <alignment horizontal="left"/>
    </xf>
    <xf numFmtId="14" fontId="48" fillId="0" borderId="0" xfId="0" applyNumberFormat="1" applyFont="1"/>
    <xf numFmtId="0" fontId="47" fillId="0" borderId="0" xfId="4" applyNumberFormat="1" applyFont="1" applyAlignment="1">
      <alignment horizontal="left" wrapText="1"/>
    </xf>
    <xf numFmtId="0" fontId="47" fillId="0" borderId="0" xfId="4" applyNumberFormat="1" applyFont="1" applyAlignment="1">
      <alignment wrapText="1"/>
    </xf>
    <xf numFmtId="0" fontId="50" fillId="39" borderId="0" xfId="0" applyFont="1" applyFill="1"/>
    <xf numFmtId="0" fontId="51" fillId="39" borderId="0" xfId="0" applyFont="1" applyFill="1"/>
    <xf numFmtId="0" fontId="46" fillId="0" borderId="0" xfId="4" applyFont="1" applyAlignment="1">
      <alignment horizontal="center"/>
    </xf>
    <xf numFmtId="49" fontId="52" fillId="0" borderId="0" xfId="4" applyNumberFormat="1" applyFont="1" applyBorder="1" applyAlignment="1">
      <alignment horizontal="left"/>
    </xf>
    <xf numFmtId="49" fontId="52" fillId="0" borderId="0" xfId="4" applyNumberFormat="1" applyFont="1" applyAlignment="1">
      <alignment horizontal="center"/>
    </xf>
    <xf numFmtId="49" fontId="47" fillId="0" borderId="0" xfId="4" applyNumberFormat="1" applyFont="1" applyAlignment="1">
      <alignment horizontal="center"/>
    </xf>
    <xf numFmtId="49" fontId="53" fillId="0" borderId="0" xfId="4" applyNumberFormat="1" applyFont="1" applyBorder="1" applyAlignment="1">
      <alignment horizontal="left"/>
    </xf>
    <xf numFmtId="49" fontId="53" fillId="0" borderId="0" xfId="4" applyNumberFormat="1" applyFont="1" applyBorder="1" applyAlignment="1">
      <alignment horizontal="center"/>
    </xf>
    <xf numFmtId="49" fontId="54" fillId="0" borderId="0" xfId="9" applyNumberFormat="1" applyFont="1" applyAlignment="1"/>
    <xf numFmtId="168" fontId="54" fillId="0" borderId="0" xfId="9" applyNumberFormat="1" applyFont="1" applyAlignment="1">
      <alignment horizontal="right"/>
    </xf>
    <xf numFmtId="169" fontId="54" fillId="0" borderId="0" xfId="9" applyNumberFormat="1" applyFont="1" applyAlignment="1">
      <alignment horizontal="center"/>
    </xf>
    <xf numFmtId="170" fontId="54" fillId="0" borderId="0" xfId="4" applyNumberFormat="1" applyFont="1" applyFill="1" applyAlignment="1">
      <alignment horizontal="center"/>
    </xf>
    <xf numFmtId="171" fontId="54" fillId="0" borderId="0" xfId="4" applyNumberFormat="1" applyFont="1" applyAlignment="1">
      <alignment horizontal="center"/>
    </xf>
    <xf numFmtId="172" fontId="54" fillId="0" borderId="0" xfId="10" applyNumberFormat="1" applyFont="1" applyAlignment="1">
      <alignment horizontal="center"/>
    </xf>
    <xf numFmtId="49" fontId="54" fillId="0" borderId="0" xfId="9" applyNumberFormat="1" applyFont="1" applyAlignment="1">
      <alignment horizontal="center"/>
    </xf>
    <xf numFmtId="49" fontId="54" fillId="0" borderId="0" xfId="4" applyNumberFormat="1" applyFont="1" applyAlignment="1"/>
    <xf numFmtId="169" fontId="54" fillId="0" borderId="0" xfId="9" applyNumberFormat="1" applyFont="1" applyAlignment="1">
      <alignment horizontal="center" vertical="center"/>
    </xf>
    <xf numFmtId="49" fontId="54" fillId="0" borderId="0" xfId="4" applyNumberFormat="1" applyFont="1" applyAlignment="1">
      <alignment horizontal="center"/>
    </xf>
    <xf numFmtId="173" fontId="54" fillId="0" borderId="0" xfId="4" applyNumberFormat="1" applyFont="1" applyAlignment="1">
      <alignment horizontal="right"/>
    </xf>
    <xf numFmtId="174" fontId="54" fillId="0" borderId="0" xfId="9" applyNumberFormat="1" applyFont="1" applyAlignment="1">
      <alignment horizontal="right" vertical="center"/>
    </xf>
    <xf numFmtId="175" fontId="54" fillId="0" borderId="0" xfId="9" applyNumberFormat="1" applyFont="1" applyAlignment="1">
      <alignment horizontal="right"/>
    </xf>
    <xf numFmtId="176" fontId="54" fillId="0" borderId="0" xfId="9" applyNumberFormat="1" applyFont="1" applyAlignment="1">
      <alignment horizontal="right"/>
    </xf>
    <xf numFmtId="10" fontId="46" fillId="0" borderId="0" xfId="10" applyNumberFormat="1" applyFont="1" applyAlignment="1">
      <alignment horizontal="center" wrapText="1"/>
    </xf>
    <xf numFmtId="173" fontId="54" fillId="0" borderId="0" xfId="4" applyNumberFormat="1" applyFont="1" applyAlignment="1">
      <alignment horizontal="center"/>
    </xf>
    <xf numFmtId="170" fontId="54" fillId="0" borderId="25" xfId="4" applyNumberFormat="1" applyFont="1" applyBorder="1" applyAlignment="1">
      <alignment horizontal="center"/>
    </xf>
    <xf numFmtId="10" fontId="54" fillId="0" borderId="0" xfId="10" applyNumberFormat="1" applyFont="1" applyAlignment="1">
      <alignment horizontal="center"/>
    </xf>
    <xf numFmtId="170" fontId="52" fillId="0" borderId="26" xfId="1" applyNumberFormat="1" applyFont="1" applyBorder="1" applyAlignment="1">
      <alignment horizontal="center"/>
    </xf>
    <xf numFmtId="49" fontId="52" fillId="0" borderId="0" xfId="4" applyNumberFormat="1" applyFont="1" applyAlignment="1">
      <alignment horizontal="left" wrapText="1"/>
    </xf>
    <xf numFmtId="170" fontId="52" fillId="0" borderId="0" xfId="1" applyNumberFormat="1" applyFont="1" applyBorder="1" applyAlignment="1">
      <alignment horizontal="center"/>
    </xf>
    <xf numFmtId="170" fontId="52" fillId="0" borderId="0" xfId="4" applyNumberFormat="1" applyFont="1" applyBorder="1" applyAlignment="1">
      <alignment horizontal="center"/>
    </xf>
    <xf numFmtId="10" fontId="52" fillId="0" borderId="0" xfId="10" applyNumberFormat="1" applyFont="1" applyAlignment="1">
      <alignment horizontal="center"/>
    </xf>
    <xf numFmtId="168" fontId="46" fillId="0" borderId="0" xfId="4" applyNumberFormat="1" applyFont="1"/>
    <xf numFmtId="49" fontId="52" fillId="0" borderId="0" xfId="4" applyNumberFormat="1" applyFont="1" applyAlignment="1"/>
    <xf numFmtId="10" fontId="54" fillId="0" borderId="0" xfId="1" applyNumberFormat="1" applyFont="1" applyBorder="1" applyAlignment="1">
      <alignment horizontal="center"/>
    </xf>
    <xf numFmtId="170" fontId="54" fillId="0" borderId="0" xfId="9" applyNumberFormat="1" applyFont="1" applyBorder="1" applyAlignment="1">
      <alignment horizontal="center"/>
    </xf>
    <xf numFmtId="2" fontId="54" fillId="0" borderId="0" xfId="10" applyNumberFormat="1" applyFont="1" applyAlignment="1">
      <alignment horizontal="center"/>
    </xf>
    <xf numFmtId="49" fontId="46" fillId="0" borderId="0" xfId="4" applyNumberFormat="1" applyFont="1" applyFill="1" applyAlignment="1">
      <alignment horizontal="center" wrapText="1"/>
    </xf>
    <xf numFmtId="49" fontId="46" fillId="0" borderId="0" xfId="4" applyNumberFormat="1" applyFont="1" applyFill="1"/>
    <xf numFmtId="49" fontId="46" fillId="0" borderId="0" xfId="4" applyNumberFormat="1" applyFont="1" applyAlignment="1"/>
    <xf numFmtId="49" fontId="46" fillId="0" borderId="0" xfId="4" applyNumberFormat="1" applyFont="1" applyAlignment="1">
      <alignment horizontal="center"/>
    </xf>
    <xf numFmtId="0" fontId="46" fillId="0" borderId="0" xfId="4" quotePrefix="1" applyFont="1" applyAlignment="1"/>
    <xf numFmtId="0" fontId="58" fillId="39" borderId="0" xfId="0" applyFont="1" applyFill="1"/>
    <xf numFmtId="0" fontId="59" fillId="0" borderId="0" xfId="4" applyFont="1" applyAlignment="1">
      <alignment horizontal="center"/>
    </xf>
    <xf numFmtId="0" fontId="59" fillId="0" borderId="0" xfId="4" applyFont="1"/>
    <xf numFmtId="49" fontId="54" fillId="0" borderId="0" xfId="4" applyNumberFormat="1" applyFont="1" applyFill="1" applyAlignment="1"/>
    <xf numFmtId="49" fontId="54" fillId="0" borderId="0" xfId="4" applyNumberFormat="1" applyFont="1" applyFill="1" applyAlignment="1">
      <alignment horizontal="center"/>
    </xf>
    <xf numFmtId="0" fontId="58" fillId="39" borderId="0" xfId="0" applyFont="1" applyFill="1" applyAlignment="1">
      <alignment horizontal="center"/>
    </xf>
    <xf numFmtId="0" fontId="51" fillId="39" borderId="0" xfId="0" applyFont="1" applyFill="1" applyAlignment="1">
      <alignment horizontal="center"/>
    </xf>
    <xf numFmtId="0" fontId="51" fillId="0" borderId="0" xfId="0" applyFont="1" applyFill="1"/>
    <xf numFmtId="0" fontId="51" fillId="0" borderId="0" xfId="0" applyFont="1" applyFill="1" applyAlignment="1">
      <alignment horizontal="center"/>
    </xf>
    <xf numFmtId="49" fontId="46" fillId="0" borderId="0" xfId="4" applyNumberFormat="1" applyFont="1" applyFill="1" applyAlignment="1"/>
    <xf numFmtId="49" fontId="46" fillId="0" borderId="0" xfId="9" applyNumberFormat="1" applyFont="1" applyAlignment="1">
      <alignment horizontal="center"/>
    </xf>
    <xf numFmtId="49" fontId="62" fillId="0" borderId="0" xfId="4" applyNumberFormat="1" applyFont="1" applyAlignment="1"/>
    <xf numFmtId="0" fontId="24" fillId="0" borderId="0" xfId="4" applyFont="1" applyAlignment="1">
      <alignment horizontal="center"/>
    </xf>
    <xf numFmtId="0" fontId="64" fillId="0" borderId="0" xfId="0" applyFont="1" applyFill="1"/>
    <xf numFmtId="0" fontId="46" fillId="0" borderId="0" xfId="0" applyFont="1" applyFill="1"/>
    <xf numFmtId="0" fontId="59" fillId="0" borderId="0" xfId="4" applyFont="1" applyAlignment="1"/>
    <xf numFmtId="0" fontId="46" fillId="0" borderId="0" xfId="9" applyFont="1"/>
    <xf numFmtId="0" fontId="46" fillId="0" borderId="0" xfId="9" applyFont="1" applyAlignment="1">
      <alignment horizontal="center"/>
    </xf>
    <xf numFmtId="177" fontId="46" fillId="0" borderId="0" xfId="9" applyNumberFormat="1" applyFont="1" applyAlignment="1">
      <alignment horizontal="center" wrapText="1"/>
    </xf>
    <xf numFmtId="170" fontId="46" fillId="0" borderId="0" xfId="9" applyNumberFormat="1" applyFont="1" applyAlignment="1">
      <alignment horizontal="center" wrapText="1"/>
    </xf>
    <xf numFmtId="171" fontId="46" fillId="0" borderId="0" xfId="9" applyNumberFormat="1" applyFont="1" applyAlignment="1">
      <alignment horizontal="center" wrapText="1"/>
    </xf>
    <xf numFmtId="0" fontId="46" fillId="0" borderId="0" xfId="9" applyFont="1" applyAlignment="1">
      <alignment horizontal="center" wrapText="1"/>
    </xf>
    <xf numFmtId="0" fontId="46" fillId="0" borderId="0" xfId="9" applyFont="1" applyAlignment="1">
      <alignment wrapText="1"/>
    </xf>
    <xf numFmtId="0" fontId="46" fillId="0" borderId="0" xfId="9" applyFont="1" applyAlignment="1">
      <alignment horizontal="center" vertical="center"/>
    </xf>
    <xf numFmtId="49" fontId="46" fillId="0" borderId="0" xfId="9" applyNumberFormat="1" applyFont="1" applyAlignment="1">
      <alignment horizontal="center" vertical="center"/>
    </xf>
    <xf numFmtId="0" fontId="46" fillId="0" borderId="0" xfId="0" applyFont="1"/>
    <xf numFmtId="0" fontId="47" fillId="0" borderId="0" xfId="4" applyFont="1" applyAlignment="1"/>
    <xf numFmtId="0" fontId="46" fillId="0" borderId="0" xfId="4" applyFont="1" applyAlignment="1">
      <alignment wrapText="1"/>
    </xf>
    <xf numFmtId="0" fontId="47" fillId="0" borderId="0" xfId="4" applyFont="1" applyAlignment="1">
      <alignment horizontal="left"/>
    </xf>
    <xf numFmtId="0" fontId="47" fillId="0" borderId="0" xfId="4" applyFont="1" applyAlignment="1">
      <alignment horizontal="left" wrapText="1"/>
    </xf>
    <xf numFmtId="0" fontId="46" fillId="0" borderId="0" xfId="4" applyFont="1" applyAlignment="1">
      <alignment vertical="top" wrapText="1"/>
    </xf>
    <xf numFmtId="173" fontId="46" fillId="0" borderId="0" xfId="9" applyNumberFormat="1" applyFont="1" applyBorder="1" applyAlignment="1">
      <alignment horizontal="center" vertical="center" wrapText="1"/>
    </xf>
    <xf numFmtId="170" fontId="46" fillId="0" borderId="0" xfId="9" applyNumberFormat="1" applyFont="1" applyBorder="1" applyAlignment="1">
      <alignment horizontal="center" vertical="center" wrapText="1"/>
    </xf>
    <xf numFmtId="171" fontId="46" fillId="0" borderId="0" xfId="9" applyNumberFormat="1" applyFont="1" applyBorder="1" applyAlignment="1">
      <alignment horizontal="center" vertical="center" wrapText="1"/>
    </xf>
    <xf numFmtId="173" fontId="46" fillId="0" borderId="0" xfId="9" applyNumberFormat="1" applyFont="1" applyBorder="1" applyAlignment="1">
      <alignment horizontal="center" wrapText="1"/>
    </xf>
    <xf numFmtId="170" fontId="46" fillId="0" borderId="0" xfId="9" applyNumberFormat="1" applyFont="1" applyBorder="1" applyAlignment="1">
      <alignment horizontal="center" wrapText="1"/>
    </xf>
    <xf numFmtId="171" fontId="46" fillId="0" borderId="0" xfId="9" applyNumberFormat="1" applyFont="1" applyBorder="1" applyAlignment="1">
      <alignment horizontal="center" wrapText="1"/>
    </xf>
    <xf numFmtId="49" fontId="46" fillId="0" borderId="0" xfId="9" applyNumberFormat="1" applyFont="1" applyBorder="1" applyAlignment="1">
      <alignment horizontal="center" wrapText="1"/>
    </xf>
    <xf numFmtId="0" fontId="46" fillId="0" borderId="0" xfId="9" applyFont="1" applyBorder="1" applyAlignment="1">
      <alignment horizontal="center" wrapText="1"/>
    </xf>
    <xf numFmtId="0" fontId="51" fillId="0" borderId="0" xfId="0" applyFont="1" applyAlignment="1">
      <alignment horizontal="center" vertical="center"/>
    </xf>
    <xf numFmtId="49" fontId="47" fillId="0" borderId="0" xfId="4" applyNumberFormat="1" applyFont="1" applyBorder="1" applyAlignment="1">
      <alignment horizontal="left"/>
    </xf>
    <xf numFmtId="0" fontId="46" fillId="0" borderId="0" xfId="4" applyFont="1" applyBorder="1" applyAlignment="1">
      <alignment horizontal="center"/>
    </xf>
    <xf numFmtId="0" fontId="46" fillId="0" borderId="0" xfId="4" applyFont="1" applyBorder="1"/>
    <xf numFmtId="0" fontId="64" fillId="39" borderId="0" xfId="0" applyFont="1" applyFill="1" applyAlignment="1">
      <alignment horizontal="center"/>
    </xf>
    <xf numFmtId="0" fontId="46" fillId="39" borderId="0" xfId="0" applyFont="1" applyFill="1"/>
    <xf numFmtId="49" fontId="46" fillId="0" borderId="0" xfId="4" applyNumberFormat="1" applyFont="1" applyBorder="1" applyAlignment="1"/>
    <xf numFmtId="49" fontId="46" fillId="0" borderId="0" xfId="4" applyNumberFormat="1" applyFont="1" applyBorder="1" applyAlignment="1">
      <alignment horizontal="center"/>
    </xf>
    <xf numFmtId="0" fontId="51" fillId="0" borderId="0" xfId="9" applyFont="1" applyAlignment="1"/>
    <xf numFmtId="0" fontId="46" fillId="0" borderId="0" xfId="9" applyFont="1" applyAlignment="1"/>
    <xf numFmtId="0" fontId="46" fillId="0" borderId="0" xfId="9" applyFont="1" applyAlignment="1">
      <alignment horizontal="left"/>
    </xf>
    <xf numFmtId="0" fontId="46" fillId="0" borderId="0" xfId="9" applyFont="1" applyAlignment="1">
      <alignment horizontal="left" wrapText="1"/>
    </xf>
    <xf numFmtId="0" fontId="46" fillId="0" borderId="0" xfId="9" applyFont="1" applyAlignment="1">
      <alignment horizontal="left" vertical="top"/>
    </xf>
    <xf numFmtId="0" fontId="46" fillId="0" borderId="0" xfId="9" applyFont="1" applyAlignment="1">
      <alignment horizontal="left" vertical="top" wrapText="1"/>
    </xf>
    <xf numFmtId="0" fontId="15" fillId="39" borderId="0" xfId="0" applyFont="1" applyFill="1"/>
    <xf numFmtId="0" fontId="0" fillId="39" borderId="0" xfId="0" applyFill="1"/>
    <xf numFmtId="49" fontId="19" fillId="0" borderId="0" xfId="4" applyNumberFormat="1" applyFont="1" applyAlignment="1"/>
    <xf numFmtId="0" fontId="2" fillId="0" borderId="0" xfId="4" applyFont="1" applyAlignment="1"/>
    <xf numFmtId="0" fontId="2" fillId="0" borderId="0" xfId="4" applyFont="1" applyFill="1"/>
    <xf numFmtId="0" fontId="2" fillId="0" borderId="0" xfId="4" applyFont="1"/>
    <xf numFmtId="179" fontId="2" fillId="0" borderId="0" xfId="11" applyNumberFormat="1" applyFont="1" applyAlignment="1"/>
    <xf numFmtId="170" fontId="19" fillId="0" borderId="0" xfId="12" applyNumberFormat="1" applyFont="1" applyAlignment="1"/>
    <xf numFmtId="179" fontId="2" fillId="0" borderId="0" xfId="12" applyNumberFormat="1" applyFont="1" applyAlignment="1"/>
    <xf numFmtId="49" fontId="2" fillId="0" borderId="0" xfId="4" applyNumberFormat="1" applyFont="1" applyAlignment="1"/>
    <xf numFmtId="3" fontId="66" fillId="0" borderId="0" xfId="0" applyNumberFormat="1" applyFont="1"/>
    <xf numFmtId="4" fontId="66" fillId="0" borderId="0" xfId="0" applyNumberFormat="1" applyFont="1"/>
    <xf numFmtId="0" fontId="2" fillId="0" borderId="0" xfId="4" applyFont="1" applyAlignment="1">
      <alignment horizontal="center"/>
    </xf>
    <xf numFmtId="179" fontId="24" fillId="0" borderId="0" xfId="0" applyNumberFormat="1" applyFont="1"/>
    <xf numFmtId="49" fontId="2" fillId="0" borderId="0" xfId="4" applyNumberFormat="1" applyFont="1" applyAlignment="1">
      <alignment horizontal="left" indent="4"/>
    </xf>
    <xf numFmtId="3" fontId="2" fillId="0" borderId="0" xfId="12" applyNumberFormat="1" applyFont="1" applyAlignment="1"/>
    <xf numFmtId="4" fontId="2" fillId="0" borderId="0" xfId="12" applyNumberFormat="1" applyFont="1" applyAlignment="1"/>
    <xf numFmtId="0" fontId="2" fillId="0" borderId="0" xfId="4" applyFont="1" applyFill="1" applyAlignment="1">
      <alignment horizontal="center"/>
    </xf>
    <xf numFmtId="49" fontId="2" fillId="0" borderId="0" xfId="4" applyNumberFormat="1" applyFont="1" applyFill="1" applyAlignment="1"/>
    <xf numFmtId="179" fontId="2" fillId="0" borderId="0" xfId="11" applyNumberFormat="1" applyFont="1" applyFill="1" applyAlignment="1"/>
    <xf numFmtId="165" fontId="24" fillId="0" borderId="0" xfId="1" applyNumberFormat="1" applyFont="1"/>
    <xf numFmtId="178" fontId="2" fillId="0" borderId="0" xfId="12" applyNumberFormat="1" applyFont="1" applyAlignment="1"/>
    <xf numFmtId="3" fontId="19" fillId="0" borderId="26" xfId="12" applyNumberFormat="1" applyFont="1" applyBorder="1" applyAlignment="1"/>
    <xf numFmtId="178" fontId="19" fillId="0" borderId="0" xfId="12" applyNumberFormat="1" applyFont="1" applyBorder="1" applyAlignment="1"/>
    <xf numFmtId="172" fontId="2" fillId="0" borderId="0" xfId="1" applyNumberFormat="1" applyFont="1"/>
    <xf numFmtId="179" fontId="19" fillId="0" borderId="0" xfId="11" applyNumberFormat="1" applyFont="1" applyAlignment="1"/>
    <xf numFmtId="0" fontId="62" fillId="0" borderId="27" xfId="0" applyNumberFormat="1" applyFont="1" applyBorder="1" applyAlignment="1">
      <alignment horizontal="center"/>
    </xf>
    <xf numFmtId="0" fontId="62" fillId="0" borderId="0" xfId="0" applyNumberFormat="1" applyFont="1" applyBorder="1" applyAlignment="1">
      <alignment horizontal="center"/>
    </xf>
    <xf numFmtId="179" fontId="3" fillId="0" borderId="0" xfId="11" applyNumberFormat="1" applyFont="1" applyFill="1" applyAlignment="1"/>
    <xf numFmtId="0" fontId="68" fillId="0" borderId="0" xfId="0" applyNumberFormat="1" applyFont="1" applyFill="1" applyBorder="1" applyAlignment="1">
      <alignment horizontal="center"/>
    </xf>
    <xf numFmtId="0" fontId="4" fillId="0" borderId="0" xfId="4" applyFont="1" applyFill="1"/>
    <xf numFmtId="0" fontId="4" fillId="0" borderId="0" xfId="0" applyFont="1" applyFill="1"/>
    <xf numFmtId="49" fontId="19" fillId="0" borderId="0" xfId="4" applyNumberFormat="1" applyFont="1" applyFill="1" applyAlignment="1"/>
    <xf numFmtId="179" fontId="19" fillId="0" borderId="0" xfId="11" applyNumberFormat="1" applyFont="1" applyFill="1" applyAlignment="1"/>
    <xf numFmtId="0" fontId="62" fillId="0" borderId="0" xfId="0" applyNumberFormat="1" applyFont="1" applyFill="1" applyBorder="1" applyAlignment="1">
      <alignment horizontal="center"/>
    </xf>
    <xf numFmtId="165" fontId="24" fillId="0" borderId="0" xfId="0" applyNumberFormat="1" applyFont="1" applyFill="1" applyBorder="1" applyAlignment="1">
      <alignment horizontal="center"/>
    </xf>
    <xf numFmtId="180" fontId="2" fillId="0" borderId="0" xfId="4" applyNumberFormat="1" applyFont="1" applyFill="1"/>
    <xf numFmtId="181" fontId="2" fillId="0" borderId="0" xfId="4" applyNumberFormat="1" applyFont="1" applyFill="1"/>
    <xf numFmtId="49" fontId="70" fillId="0" borderId="0" xfId="4" applyNumberFormat="1" applyFont="1" applyBorder="1" applyAlignment="1">
      <alignment horizontal="left"/>
    </xf>
    <xf numFmtId="0" fontId="2" fillId="0" borderId="0" xfId="4" applyFont="1" applyBorder="1" applyAlignment="1"/>
    <xf numFmtId="178" fontId="2" fillId="0" borderId="0" xfId="4" applyNumberFormat="1" applyFont="1" applyBorder="1" applyAlignment="1">
      <alignment horizontal="left" indent="4"/>
    </xf>
    <xf numFmtId="0" fontId="2" fillId="0" borderId="0" xfId="4" applyFont="1" applyBorder="1"/>
    <xf numFmtId="0" fontId="2" fillId="0" borderId="0" xfId="4" applyFont="1" applyFill="1" applyBorder="1"/>
    <xf numFmtId="179" fontId="19" fillId="0" borderId="0" xfId="4" applyNumberFormat="1" applyFont="1" applyBorder="1" applyAlignment="1"/>
    <xf numFmtId="179" fontId="19" fillId="0" borderId="0" xfId="13" applyNumberFormat="1" applyFont="1" applyAlignment="1"/>
    <xf numFmtId="179" fontId="2" fillId="0" borderId="0" xfId="13" applyNumberFormat="1" applyFont="1" applyBorder="1" applyAlignment="1">
      <alignment horizontal="left" indent="4"/>
    </xf>
    <xf numFmtId="49" fontId="71" fillId="0" borderId="0" xfId="4" applyNumberFormat="1" applyFont="1" applyBorder="1" applyAlignment="1">
      <alignment horizontal="left"/>
    </xf>
    <xf numFmtId="179" fontId="24" fillId="0" borderId="0" xfId="13" applyNumberFormat="1" applyFont="1"/>
    <xf numFmtId="178" fontId="24" fillId="0" borderId="0" xfId="0" applyNumberFormat="1" applyFont="1"/>
    <xf numFmtId="0" fontId="2" fillId="0" borderId="0" xfId="9" applyFont="1" applyAlignment="1">
      <alignment horizontal="center"/>
    </xf>
    <xf numFmtId="179" fontId="2" fillId="0" borderId="0" xfId="13" applyNumberFormat="1" applyFont="1" applyFill="1"/>
    <xf numFmtId="49" fontId="71" fillId="0" borderId="0" xfId="4" applyNumberFormat="1" applyFont="1" applyBorder="1" applyAlignment="1">
      <alignment horizontal="left" indent="4"/>
    </xf>
    <xf numFmtId="0" fontId="2" fillId="0" borderId="0" xfId="4" applyFont="1" applyBorder="1" applyAlignment="1">
      <alignment horizontal="left" indent="4"/>
    </xf>
    <xf numFmtId="179" fontId="2" fillId="0" borderId="0" xfId="13" applyNumberFormat="1" applyFont="1" applyBorder="1" applyAlignment="1"/>
    <xf numFmtId="178" fontId="2" fillId="0" borderId="0" xfId="4" applyNumberFormat="1" applyFont="1" applyBorder="1" applyAlignment="1"/>
    <xf numFmtId="0" fontId="2" fillId="0" borderId="0" xfId="4" applyFont="1" applyBorder="1" applyAlignment="1">
      <alignment horizontal="center"/>
    </xf>
    <xf numFmtId="179" fontId="2" fillId="0" borderId="0" xfId="13" applyNumberFormat="1" applyFont="1" applyAlignment="1"/>
    <xf numFmtId="178" fontId="2" fillId="0" borderId="0" xfId="13" applyFont="1" applyBorder="1" applyAlignment="1">
      <alignment horizontal="center"/>
    </xf>
    <xf numFmtId="178" fontId="2" fillId="0" borderId="0" xfId="13" applyFont="1" applyAlignment="1"/>
    <xf numFmtId="3" fontId="2" fillId="0" borderId="0" xfId="4" applyNumberFormat="1" applyFont="1" applyBorder="1" applyAlignment="1"/>
    <xf numFmtId="178" fontId="2" fillId="0" borderId="0" xfId="4" applyNumberFormat="1" applyFont="1" applyBorder="1" applyAlignment="1">
      <alignment horizontal="center"/>
    </xf>
    <xf numFmtId="179" fontId="2" fillId="0" borderId="26" xfId="13" applyNumberFormat="1" applyFont="1" applyBorder="1" applyAlignment="1"/>
    <xf numFmtId="4" fontId="2" fillId="0" borderId="0" xfId="9" applyNumberFormat="1" applyFont="1" applyBorder="1" applyAlignment="1"/>
    <xf numFmtId="0" fontId="2" fillId="0" borderId="0" xfId="4" applyFont="1" applyFill="1" applyAlignment="1"/>
    <xf numFmtId="0" fontId="2" fillId="0" borderId="0" xfId="4" applyFont="1" applyFill="1" applyBorder="1" applyAlignment="1"/>
    <xf numFmtId="0" fontId="2" fillId="0" borderId="0" xfId="4" applyFont="1" applyFill="1" applyBorder="1" applyAlignment="1">
      <alignment horizontal="center"/>
    </xf>
    <xf numFmtId="4" fontId="24" fillId="0" borderId="0" xfId="0" applyNumberFormat="1" applyFont="1"/>
    <xf numFmtId="179" fontId="24" fillId="0" borderId="25" xfId="13" applyNumberFormat="1" applyFont="1" applyBorder="1"/>
    <xf numFmtId="179" fontId="24" fillId="0" borderId="26" xfId="13" applyNumberFormat="1" applyFont="1" applyBorder="1"/>
    <xf numFmtId="0" fontId="19" fillId="0" borderId="0" xfId="4" applyFont="1" applyBorder="1"/>
    <xf numFmtId="178" fontId="19" fillId="0" borderId="0" xfId="9" applyNumberFormat="1" applyFont="1" applyBorder="1" applyAlignment="1"/>
    <xf numFmtId="0" fontId="15" fillId="0" borderId="0" xfId="0" applyFont="1" applyFill="1"/>
    <xf numFmtId="0" fontId="18" fillId="0" borderId="0" xfId="4" applyFont="1" applyAlignment="1"/>
    <xf numFmtId="0" fontId="18" fillId="0" borderId="0" xfId="4" applyFont="1" applyAlignment="1">
      <alignment horizontal="center"/>
    </xf>
    <xf numFmtId="0" fontId="74" fillId="0" borderId="0" xfId="4" applyFont="1" applyAlignment="1"/>
    <xf numFmtId="171" fontId="2" fillId="0" borderId="0" xfId="4" applyNumberFormat="1" applyFont="1" applyAlignment="1">
      <alignment horizontal="left"/>
    </xf>
    <xf numFmtId="178" fontId="2" fillId="0" borderId="0" xfId="13" applyFont="1" applyAlignment="1">
      <alignment horizontal="center"/>
    </xf>
    <xf numFmtId="178" fontId="2" fillId="0" borderId="0" xfId="13" applyFont="1" applyAlignment="1">
      <alignment horizontal="right"/>
    </xf>
    <xf numFmtId="0" fontId="5" fillId="0" borderId="0" xfId="0" applyFont="1" applyFill="1"/>
    <xf numFmtId="0" fontId="24" fillId="0" borderId="0" xfId="4" applyFont="1" applyAlignment="1"/>
    <xf numFmtId="182" fontId="62" fillId="0" borderId="25" xfId="4" quotePrefix="1" applyNumberFormat="1" applyFont="1" applyBorder="1" applyAlignment="1">
      <alignment horizontal="right"/>
    </xf>
    <xf numFmtId="182" fontId="62" fillId="0" borderId="0" xfId="4" quotePrefix="1" applyNumberFormat="1" applyFont="1" applyBorder="1" applyAlignment="1">
      <alignment horizontal="right"/>
    </xf>
    <xf numFmtId="178" fontId="75" fillId="0" borderId="0" xfId="4" quotePrefix="1" applyNumberFormat="1" applyFont="1" applyAlignment="1"/>
    <xf numFmtId="0" fontId="24" fillId="0" borderId="0" xfId="4" applyFont="1"/>
    <xf numFmtId="0" fontId="24" fillId="0" borderId="0" xfId="4" applyFont="1" applyBorder="1" applyAlignment="1"/>
    <xf numFmtId="178" fontId="24" fillId="0" borderId="0" xfId="4" applyNumberFormat="1" applyFont="1" applyAlignment="1"/>
    <xf numFmtId="178" fontId="24" fillId="0" borderId="0" xfId="4" applyNumberFormat="1" applyFont="1" applyBorder="1" applyAlignment="1"/>
    <xf numFmtId="178" fontId="24" fillId="0" borderId="0" xfId="4" applyNumberFormat="1" applyFont="1"/>
    <xf numFmtId="178" fontId="24" fillId="0" borderId="0" xfId="13" applyFont="1"/>
    <xf numFmtId="178" fontId="24" fillId="0" borderId="0" xfId="13" applyNumberFormat="1" applyFont="1" applyBorder="1" applyAlignment="1"/>
    <xf numFmtId="178" fontId="24" fillId="0" borderId="0" xfId="13" applyNumberFormat="1" applyFont="1" applyAlignment="1"/>
    <xf numFmtId="178" fontId="76" fillId="0" borderId="0" xfId="4" applyNumberFormat="1" applyFont="1" applyBorder="1" applyAlignment="1"/>
    <xf numFmtId="178" fontId="76" fillId="0" borderId="0" xfId="4" applyNumberFormat="1" applyFont="1" applyAlignment="1"/>
    <xf numFmtId="0" fontId="2" fillId="0" borderId="0" xfId="4" applyFont="1" applyAlignment="1">
      <alignment horizontal="left" wrapText="1"/>
    </xf>
    <xf numFmtId="178" fontId="75" fillId="0" borderId="0" xfId="4" quotePrefix="1" applyNumberFormat="1" applyFont="1" applyBorder="1"/>
    <xf numFmtId="178" fontId="76" fillId="0" borderId="0" xfId="4" applyNumberFormat="1" applyFont="1" applyBorder="1"/>
    <xf numFmtId="178" fontId="76" fillId="0" borderId="0" xfId="4" applyNumberFormat="1" applyFont="1"/>
    <xf numFmtId="178" fontId="24" fillId="0" borderId="0" xfId="4" applyNumberFormat="1" applyFont="1" applyBorder="1"/>
    <xf numFmtId="178" fontId="24" fillId="0" borderId="26" xfId="4" applyNumberFormat="1" applyFont="1" applyBorder="1" applyAlignment="1"/>
    <xf numFmtId="179" fontId="24" fillId="0" borderId="0" xfId="4" applyNumberFormat="1" applyFont="1"/>
    <xf numFmtId="183" fontId="24" fillId="0" borderId="0" xfId="4" applyNumberFormat="1" applyFont="1" applyAlignment="1"/>
    <xf numFmtId="183" fontId="24" fillId="0" borderId="0" xfId="4" applyNumberFormat="1" applyFont="1" applyBorder="1" applyAlignment="1"/>
    <xf numFmtId="178" fontId="24" fillId="0" borderId="0" xfId="13" applyFont="1" applyAlignment="1"/>
    <xf numFmtId="0" fontId="24" fillId="0" borderId="0" xfId="4" applyFont="1" applyAlignment="1">
      <alignment vertical="top"/>
    </xf>
    <xf numFmtId="0" fontId="77" fillId="0" borderId="0" xfId="0" applyFont="1" applyFill="1" applyBorder="1" applyAlignment="1">
      <alignment horizontal="right" vertical="center"/>
    </xf>
    <xf numFmtId="0" fontId="22" fillId="0" borderId="0" xfId="4" applyFont="1" applyAlignment="1"/>
    <xf numFmtId="2" fontId="24" fillId="0" borderId="0" xfId="4" applyNumberFormat="1" applyFont="1"/>
    <xf numFmtId="0" fontId="80" fillId="0" borderId="0" xfId="0" applyFont="1"/>
    <xf numFmtId="49" fontId="19" fillId="0" borderId="0" xfId="4" applyNumberFormat="1" applyFont="1" applyAlignment="1">
      <alignment horizontal="left"/>
    </xf>
    <xf numFmtId="0" fontId="51" fillId="0" borderId="0" xfId="0" applyFont="1"/>
    <xf numFmtId="14" fontId="3" fillId="0" borderId="0" xfId="0" applyNumberFormat="1" applyFont="1"/>
    <xf numFmtId="14" fontId="48" fillId="0" borderId="0" xfId="0" applyNumberFormat="1" applyFont="1" applyAlignment="1">
      <alignment horizontal="center"/>
    </xf>
    <xf numFmtId="14" fontId="3" fillId="0" borderId="0" xfId="0" applyNumberFormat="1" applyFont="1" applyAlignment="1">
      <alignment horizontal="center"/>
    </xf>
    <xf numFmtId="0" fontId="0" fillId="39" borderId="0" xfId="0" applyFont="1" applyFill="1"/>
    <xf numFmtId="0" fontId="6" fillId="0" borderId="0" xfId="0" applyFont="1"/>
    <xf numFmtId="185" fontId="2" fillId="0" borderId="0" xfId="14" applyNumberFormat="1" applyFont="1"/>
    <xf numFmtId="185" fontId="51" fillId="0" borderId="0" xfId="0" applyNumberFormat="1" applyFont="1"/>
    <xf numFmtId="185" fontId="0" fillId="0" borderId="0" xfId="0" applyNumberFormat="1" applyFont="1"/>
    <xf numFmtId="179" fontId="2" fillId="0" borderId="0" xfId="13" applyNumberFormat="1" applyFont="1"/>
    <xf numFmtId="186" fontId="2" fillId="0" borderId="0" xfId="14" applyNumberFormat="1" applyFont="1"/>
    <xf numFmtId="179" fontId="0" fillId="0" borderId="0" xfId="13" applyNumberFormat="1" applyFont="1" applyAlignment="1">
      <alignment horizontal="right"/>
    </xf>
    <xf numFmtId="0" fontId="2" fillId="0" borderId="0" xfId="0" applyFont="1"/>
    <xf numFmtId="10" fontId="0" fillId="0" borderId="0" xfId="1" applyNumberFormat="1" applyFont="1" applyFill="1" applyAlignment="1">
      <alignment horizontal="right"/>
    </xf>
    <xf numFmtId="10" fontId="51" fillId="0" borderId="0" xfId="1" applyNumberFormat="1" applyFont="1"/>
    <xf numFmtId="178" fontId="51" fillId="0" borderId="0" xfId="13" applyFont="1"/>
    <xf numFmtId="10" fontId="2" fillId="0" borderId="0" xfId="1" applyNumberFormat="1" applyFont="1" applyAlignment="1">
      <alignment horizontal="right"/>
    </xf>
    <xf numFmtId="14" fontId="51" fillId="0" borderId="0" xfId="0" applyNumberFormat="1" applyFont="1"/>
    <xf numFmtId="2" fontId="2" fillId="0" borderId="0" xfId="1" applyNumberFormat="1" applyFont="1" applyAlignment="1">
      <alignment horizontal="right"/>
    </xf>
    <xf numFmtId="10" fontId="2" fillId="0" borderId="0" xfId="1" applyNumberFormat="1" applyFont="1"/>
    <xf numFmtId="178" fontId="51" fillId="0" borderId="0" xfId="0" applyNumberFormat="1" applyFont="1"/>
    <xf numFmtId="2" fontId="2" fillId="0" borderId="0" xfId="0" applyNumberFormat="1" applyFont="1" applyFill="1" applyAlignment="1">
      <alignment horizontal="right"/>
    </xf>
    <xf numFmtId="0" fontId="51" fillId="0" borderId="0" xfId="0" applyFont="1" applyAlignment="1">
      <alignment wrapText="1"/>
    </xf>
    <xf numFmtId="0" fontId="51" fillId="0" borderId="0" xfId="0" applyFont="1" applyFill="1" applyAlignment="1">
      <alignment horizontal="left" wrapText="1"/>
    </xf>
    <xf numFmtId="2" fontId="46" fillId="0" borderId="0" xfId="0" applyNumberFormat="1" applyFont="1" applyFill="1" applyAlignment="1">
      <alignment horizontal="right"/>
    </xf>
    <xf numFmtId="0" fontId="83" fillId="0" borderId="0" xfId="0" applyFont="1"/>
    <xf numFmtId="0" fontId="6" fillId="39" borderId="0" xfId="0" applyFont="1" applyFill="1"/>
    <xf numFmtId="0" fontId="84" fillId="0" borderId="0" xfId="0" applyFont="1" applyFill="1"/>
    <xf numFmtId="0" fontId="84" fillId="0" borderId="0" xfId="0" applyFont="1" applyAlignment="1">
      <alignment horizontal="right"/>
    </xf>
    <xf numFmtId="0" fontId="85" fillId="0" borderId="0" xfId="0" applyFont="1" applyAlignment="1">
      <alignment horizontal="right"/>
    </xf>
    <xf numFmtId="0" fontId="83" fillId="0" borderId="0" xfId="0" applyFont="1" applyFill="1"/>
    <xf numFmtId="0" fontId="3" fillId="0" borderId="0" xfId="0" applyFont="1" applyFill="1"/>
    <xf numFmtId="179" fontId="19" fillId="0" borderId="0" xfId="13" applyNumberFormat="1" applyFont="1"/>
    <xf numFmtId="179" fontId="19" fillId="0" borderId="0" xfId="0" applyNumberFormat="1" applyFont="1"/>
    <xf numFmtId="10" fontId="19" fillId="0" borderId="0" xfId="1" applyNumberFormat="1" applyFont="1"/>
    <xf numFmtId="179" fontId="2" fillId="0" borderId="0" xfId="0" applyNumberFormat="1" applyFont="1" applyAlignment="1">
      <alignment horizontal="center"/>
    </xf>
    <xf numFmtId="0" fontId="2" fillId="0" borderId="0" xfId="0" applyFont="1" applyAlignment="1">
      <alignment horizontal="center"/>
    </xf>
    <xf numFmtId="172" fontId="2" fillId="0" borderId="0" xfId="1" applyNumberFormat="1" applyFont="1" applyAlignment="1">
      <alignment horizontal="center"/>
    </xf>
    <xf numFmtId="178" fontId="2" fillId="0" borderId="0" xfId="0" applyNumberFormat="1" applyFont="1" applyAlignment="1">
      <alignment horizontal="center"/>
    </xf>
    <xf numFmtId="0" fontId="0" fillId="39" borderId="0" xfId="0" applyFont="1" applyFill="1" applyAlignment="1">
      <alignment horizontal="center"/>
    </xf>
    <xf numFmtId="0" fontId="0" fillId="0" borderId="0" xfId="0" applyFont="1" applyAlignment="1">
      <alignment horizontal="center"/>
    </xf>
    <xf numFmtId="0" fontId="84" fillId="0" borderId="0" xfId="0" applyFont="1"/>
    <xf numFmtId="0" fontId="0" fillId="0" borderId="0" xfId="0" applyFont="1" applyAlignment="1">
      <alignment horizontal="left"/>
    </xf>
    <xf numFmtId="0" fontId="42" fillId="0" borderId="0" xfId="0" applyFont="1"/>
    <xf numFmtId="0" fontId="3" fillId="0" borderId="0" xfId="0" applyFont="1" applyAlignment="1">
      <alignment horizontal="left"/>
    </xf>
    <xf numFmtId="0" fontId="0" fillId="0" borderId="0" xfId="0" applyFont="1" applyFill="1" applyAlignment="1">
      <alignment vertical="top"/>
    </xf>
    <xf numFmtId="0" fontId="0" fillId="0" borderId="0" xfId="0" applyFont="1" applyAlignment="1">
      <alignment vertical="top"/>
    </xf>
    <xf numFmtId="0" fontId="51" fillId="0" borderId="0" xfId="0" applyFont="1" applyFill="1" applyAlignment="1">
      <alignment vertical="top"/>
    </xf>
    <xf numFmtId="0" fontId="85" fillId="0" borderId="0" xfId="0" applyFont="1"/>
    <xf numFmtId="0" fontId="0" fillId="0" borderId="0" xfId="0" applyAlignment="1">
      <alignment horizontal="left"/>
    </xf>
    <xf numFmtId="179" fontId="0" fillId="0" borderId="0" xfId="13" applyNumberFormat="1" applyFont="1"/>
    <xf numFmtId="10" fontId="0" fillId="0" borderId="0" xfId="1" applyNumberFormat="1" applyFont="1"/>
    <xf numFmtId="0" fontId="6" fillId="0" borderId="0" xfId="0" applyFont="1" applyAlignment="1">
      <alignment horizontal="center"/>
    </xf>
    <xf numFmtId="10" fontId="6" fillId="0" borderId="0" xfId="0" applyNumberFormat="1" applyFont="1" applyAlignment="1">
      <alignment horizontal="center"/>
    </xf>
    <xf numFmtId="0" fontId="0" fillId="39" borderId="0" xfId="0" applyFill="1" applyAlignment="1">
      <alignment horizontal="center"/>
    </xf>
    <xf numFmtId="10" fontId="0" fillId="39" borderId="0" xfId="0" applyNumberFormat="1" applyFill="1" applyAlignment="1">
      <alignment horizontal="center"/>
    </xf>
    <xf numFmtId="10" fontId="0" fillId="0" borderId="0" xfId="0" applyNumberFormat="1" applyFill="1" applyAlignment="1">
      <alignment horizontal="center"/>
    </xf>
    <xf numFmtId="0" fontId="84" fillId="0" borderId="0" xfId="0" applyFont="1" applyFill="1" applyAlignment="1">
      <alignment horizontal="right"/>
    </xf>
    <xf numFmtId="0" fontId="85" fillId="0" borderId="0" xfId="0" applyFont="1" applyFill="1" applyAlignment="1">
      <alignment horizontal="right"/>
    </xf>
    <xf numFmtId="10" fontId="84" fillId="0" borderId="0" xfId="0" applyNumberFormat="1" applyFont="1" applyFill="1" applyAlignment="1">
      <alignment horizontal="right"/>
    </xf>
    <xf numFmtId="10" fontId="2" fillId="0" borderId="0" xfId="0" applyNumberFormat="1" applyFont="1" applyAlignment="1">
      <alignment horizontal="center"/>
    </xf>
    <xf numFmtId="10" fontId="84" fillId="0" borderId="0" xfId="0" applyNumberFormat="1" applyFont="1" applyAlignment="1">
      <alignment horizontal="right"/>
    </xf>
    <xf numFmtId="0" fontId="0" fillId="0" borderId="0" xfId="0" applyBorder="1"/>
    <xf numFmtId="49" fontId="0" fillId="0" borderId="0" xfId="0" applyNumberFormat="1" applyAlignment="1">
      <alignment wrapText="1"/>
    </xf>
    <xf numFmtId="0" fontId="81" fillId="0" borderId="0" xfId="0" quotePrefix="1" applyFont="1" applyFill="1"/>
    <xf numFmtId="3" fontId="19" fillId="0" borderId="0" xfId="0" applyNumberFormat="1" applyFont="1" applyAlignment="1">
      <alignment horizontal="center"/>
    </xf>
    <xf numFmtId="0" fontId="19" fillId="0" borderId="0" xfId="0" applyFont="1" applyAlignment="1">
      <alignment horizontal="center"/>
    </xf>
    <xf numFmtId="10" fontId="19" fillId="0" borderId="0" xfId="0" applyNumberFormat="1" applyFont="1" applyAlignment="1">
      <alignment horizontal="center"/>
    </xf>
    <xf numFmtId="4" fontId="19" fillId="0" borderId="0" xfId="0" applyNumberFormat="1" applyFont="1" applyAlignment="1">
      <alignment horizontal="center"/>
    </xf>
    <xf numFmtId="0" fontId="85" fillId="0" borderId="0" xfId="0" applyFont="1" applyFill="1"/>
    <xf numFmtId="0" fontId="0" fillId="0" borderId="0" xfId="0" applyFill="1" applyAlignment="1">
      <alignment horizontal="left"/>
    </xf>
    <xf numFmtId="0" fontId="3" fillId="0" borderId="0" xfId="0" applyFont="1" applyFill="1" applyAlignment="1">
      <alignment horizontal="left"/>
    </xf>
    <xf numFmtId="0" fontId="3" fillId="0" borderId="28" xfId="0" applyFont="1" applyBorder="1" applyAlignment="1">
      <alignment horizontal="center"/>
    </xf>
    <xf numFmtId="0" fontId="3" fillId="0" borderId="28" xfId="0" applyFont="1" applyBorder="1"/>
    <xf numFmtId="179" fontId="19" fillId="0" borderId="2" xfId="0" applyNumberFormat="1" applyFont="1" applyBorder="1"/>
    <xf numFmtId="0" fontId="0" fillId="0" borderId="2" xfId="0" applyBorder="1" applyAlignment="1">
      <alignment horizontal="center"/>
    </xf>
    <xf numFmtId="0" fontId="0" fillId="0" borderId="2" xfId="0" applyBorder="1" applyAlignment="1">
      <alignment horizontal="left" indent="1"/>
    </xf>
    <xf numFmtId="179" fontId="2" fillId="0" borderId="2" xfId="13" applyNumberFormat="1" applyFont="1" applyBorder="1"/>
    <xf numFmtId="179" fontId="19" fillId="0" borderId="2" xfId="13" applyNumberFormat="1" applyFont="1" applyBorder="1"/>
    <xf numFmtId="10" fontId="19" fillId="0" borderId="2" xfId="1" applyNumberFormat="1" applyFont="1" applyBorder="1"/>
    <xf numFmtId="0" fontId="6" fillId="0" borderId="0" xfId="0" applyFont="1" applyFill="1" applyBorder="1" applyAlignment="1">
      <alignment horizontal="center"/>
    </xf>
    <xf numFmtId="0" fontId="0" fillId="0" borderId="0" xfId="0" applyBorder="1" applyAlignment="1">
      <alignment horizontal="left" indent="1"/>
    </xf>
    <xf numFmtId="179" fontId="2" fillId="0" borderId="0" xfId="13" applyNumberFormat="1" applyFont="1" applyBorder="1"/>
    <xf numFmtId="179" fontId="19" fillId="0" borderId="0" xfId="13" applyNumberFormat="1" applyFont="1" applyBorder="1"/>
    <xf numFmtId="10" fontId="19" fillId="0" borderId="0" xfId="1" applyNumberFormat="1" applyFont="1" applyBorder="1"/>
    <xf numFmtId="0" fontId="0" fillId="0" borderId="7" xfId="0" applyBorder="1" applyAlignment="1">
      <alignment horizontal="left" indent="1"/>
    </xf>
    <xf numFmtId="179" fontId="2" fillId="0" borderId="7" xfId="13" applyNumberFormat="1" applyFont="1" applyBorder="1"/>
    <xf numFmtId="179" fontId="19" fillId="0" borderId="7" xfId="13" applyNumberFormat="1" applyFont="1" applyBorder="1"/>
    <xf numFmtId="10" fontId="19" fillId="0" borderId="7" xfId="1" applyNumberFormat="1" applyFont="1" applyBorder="1"/>
    <xf numFmtId="0" fontId="51" fillId="0" borderId="0" xfId="0" applyFont="1" applyFill="1" applyBorder="1" applyAlignment="1">
      <alignment horizontal="center"/>
    </xf>
    <xf numFmtId="0" fontId="0" fillId="0" borderId="2" xfId="0" applyFont="1" applyBorder="1" applyAlignment="1">
      <alignment horizontal="center"/>
    </xf>
    <xf numFmtId="0" fontId="6" fillId="0" borderId="7" xfId="0" applyFont="1" applyFill="1" applyBorder="1" applyAlignment="1">
      <alignment horizontal="center"/>
    </xf>
    <xf numFmtId="0" fontId="3" fillId="0" borderId="2" xfId="0" applyFont="1" applyBorder="1" applyAlignment="1">
      <alignment horizontal="center"/>
    </xf>
    <xf numFmtId="0" fontId="3" fillId="0" borderId="2" xfId="0" applyFont="1" applyBorder="1" applyAlignment="1">
      <alignment horizontal="left" indent="1"/>
    </xf>
    <xf numFmtId="0" fontId="5" fillId="0" borderId="0" xfId="0" applyFont="1" applyFill="1" applyBorder="1" applyAlignment="1">
      <alignment horizontal="center"/>
    </xf>
    <xf numFmtId="0" fontId="3" fillId="0" borderId="0" xfId="0" applyFont="1" applyBorder="1" applyAlignment="1">
      <alignment horizontal="left" indent="1"/>
    </xf>
    <xf numFmtId="0" fontId="3" fillId="0" borderId="7" xfId="0" applyFont="1" applyBorder="1" applyAlignment="1">
      <alignment horizontal="left" indent="1"/>
    </xf>
    <xf numFmtId="0" fontId="3" fillId="0" borderId="9" xfId="0" applyFont="1" applyBorder="1"/>
    <xf numFmtId="0" fontId="3" fillId="0" borderId="9" xfId="0" applyFont="1" applyBorder="1" applyAlignment="1">
      <alignment horizontal="center"/>
    </xf>
    <xf numFmtId="3" fontId="2" fillId="0" borderId="0" xfId="0" applyNumberFormat="1" applyFont="1"/>
    <xf numFmtId="178" fontId="2" fillId="0" borderId="0" xfId="0" applyNumberFormat="1" applyFont="1"/>
    <xf numFmtId="3" fontId="19" fillId="0" borderId="0" xfId="0" applyNumberFormat="1" applyFont="1"/>
    <xf numFmtId="179" fontId="2" fillId="0" borderId="0" xfId="0" applyNumberFormat="1" applyFont="1"/>
    <xf numFmtId="0" fontId="3" fillId="0" borderId="9" xfId="0" applyFont="1" applyBorder="1" applyAlignment="1">
      <alignment horizontal="left"/>
    </xf>
    <xf numFmtId="3" fontId="19" fillId="0" borderId="9" xfId="0" applyNumberFormat="1" applyFont="1" applyBorder="1"/>
    <xf numFmtId="10" fontId="3" fillId="0" borderId="9" xfId="1" applyNumberFormat="1" applyFont="1" applyBorder="1" applyAlignment="1">
      <alignment horizontal="right"/>
    </xf>
    <xf numFmtId="0" fontId="88" fillId="0" borderId="0" xfId="0" quotePrefix="1" applyFont="1" applyAlignment="1"/>
    <xf numFmtId="2" fontId="2" fillId="0" borderId="0" xfId="0" applyNumberFormat="1" applyFont="1" applyFill="1" applyBorder="1" applyAlignment="1" applyProtection="1">
      <alignment horizontal="center" vertical="center" wrapText="1"/>
    </xf>
    <xf numFmtId="10" fontId="2" fillId="0" borderId="0" xfId="1" applyNumberFormat="1" applyFont="1" applyFill="1" applyBorder="1" applyAlignment="1" applyProtection="1">
      <alignment horizontal="center" vertical="center" wrapText="1"/>
    </xf>
    <xf numFmtId="10" fontId="0" fillId="0" borderId="0" xfId="0" applyNumberFormat="1" applyFont="1" applyFill="1" applyBorder="1" applyAlignment="1" applyProtection="1">
      <alignment horizontal="center" vertical="center" wrapText="1"/>
    </xf>
    <xf numFmtId="10" fontId="0" fillId="0" borderId="0" xfId="1" applyNumberFormat="1" applyFont="1" applyAlignment="1" applyProtection="1">
      <alignment horizontal="center"/>
    </xf>
    <xf numFmtId="14" fontId="12" fillId="0" borderId="0" xfId="0" applyNumberFormat="1" applyFont="1" applyBorder="1" applyAlignment="1">
      <alignment horizontal="center" vertical="center"/>
    </xf>
    <xf numFmtId="0" fontId="14" fillId="0" borderId="0" xfId="2" applyFill="1" applyBorder="1" applyAlignment="1" applyProtection="1">
      <alignment horizontal="left" vertical="center"/>
    </xf>
    <xf numFmtId="14" fontId="2" fillId="0" borderId="0" xfId="0" quotePrefix="1" applyNumberFormat="1" applyFont="1" applyFill="1" applyBorder="1" applyAlignment="1" applyProtection="1">
      <alignment horizontal="center" vertical="center" wrapText="1"/>
    </xf>
    <xf numFmtId="0" fontId="14" fillId="0" borderId="0" xfId="2" applyFill="1" applyBorder="1" applyAlignment="1" applyProtection="1">
      <alignment horizontal="center" vertical="center" wrapText="1"/>
    </xf>
    <xf numFmtId="189" fontId="2" fillId="0" borderId="0" xfId="0" quotePrefix="1" applyNumberFormat="1" applyFont="1" applyFill="1" applyBorder="1" applyAlignment="1" applyProtection="1">
      <alignment horizontal="center" vertical="center" wrapText="1"/>
    </xf>
    <xf numFmtId="167" fontId="2" fillId="0" borderId="0" xfId="0" applyNumberFormat="1" applyFont="1" applyFill="1" applyBorder="1" applyAlignment="1" applyProtection="1">
      <alignment horizontal="center" vertical="center" wrapText="1"/>
    </xf>
    <xf numFmtId="190" fontId="2" fillId="0" borderId="0" xfId="0" applyNumberFormat="1" applyFont="1" applyFill="1" applyBorder="1" applyAlignment="1" applyProtection="1">
      <alignment horizontal="center" vertical="center" wrapText="1"/>
    </xf>
    <xf numFmtId="189" fontId="2" fillId="0" borderId="0" xfId="0" applyNumberFormat="1" applyFont="1" applyFill="1" applyBorder="1" applyAlignment="1" applyProtection="1">
      <alignment horizontal="center" vertical="center" wrapText="1"/>
    </xf>
    <xf numFmtId="0" fontId="19" fillId="0" borderId="0" xfId="1057" applyFont="1" applyFill="1" applyBorder="1" applyAlignment="1" applyProtection="1">
      <alignment horizontal="center" vertical="center" wrapText="1"/>
    </xf>
    <xf numFmtId="0" fontId="40" fillId="0" borderId="0" xfId="0" applyFont="1" applyProtection="1"/>
    <xf numFmtId="0" fontId="2" fillId="0" borderId="0" xfId="0" applyFont="1" applyAlignment="1" applyProtection="1">
      <alignment horizontal="center" vertical="center" wrapText="1"/>
    </xf>
    <xf numFmtId="166" fontId="2" fillId="0" borderId="0" xfId="0" applyNumberFormat="1" applyFont="1" applyAlignment="1" applyProtection="1">
      <alignment horizontal="center" vertical="center" wrapText="1"/>
    </xf>
    <xf numFmtId="0" fontId="9" fillId="0" borderId="0" xfId="0" applyFont="1" applyAlignment="1">
      <alignment horizontal="left" vertical="center"/>
    </xf>
    <xf numFmtId="0" fontId="41" fillId="0" borderId="0" xfId="0" applyFont="1" applyAlignment="1">
      <alignment horizontal="center" vertical="center"/>
    </xf>
    <xf numFmtId="0" fontId="3" fillId="0" borderId="0" xfId="0" applyFont="1" applyAlignment="1">
      <alignment horizontal="center" vertical="center" wrapText="1"/>
    </xf>
    <xf numFmtId="0" fontId="0" fillId="0" borderId="10" xfId="0" applyBorder="1" applyAlignment="1">
      <alignment horizontal="center" vertical="center" wrapText="1"/>
    </xf>
    <xf numFmtId="0" fontId="15" fillId="0" borderId="0" xfId="0" applyFont="1" applyAlignment="1">
      <alignment vertical="center" wrapText="1"/>
    </xf>
    <xf numFmtId="0" fontId="15" fillId="3" borderId="0" xfId="0" applyFont="1" applyFill="1" applyAlignment="1">
      <alignment horizontal="center" vertical="center" wrapText="1"/>
    </xf>
    <xf numFmtId="0" fontId="2" fillId="0" borderId="11" xfId="0" applyFont="1" applyBorder="1" applyAlignment="1">
      <alignment horizontal="center" vertical="center" wrapText="1"/>
    </xf>
    <xf numFmtId="0" fontId="15" fillId="2" borderId="0" xfId="0" applyFont="1" applyFill="1" applyAlignment="1">
      <alignment horizontal="center" vertical="center" wrapText="1"/>
    </xf>
    <xf numFmtId="0" fontId="5" fillId="2" borderId="0" xfId="0" applyFont="1" applyFill="1" applyAlignment="1">
      <alignment horizontal="center" vertical="center" wrapText="1"/>
    </xf>
    <xf numFmtId="0" fontId="19" fillId="0" borderId="0" xfId="0" quotePrefix="1" applyFont="1" applyAlignment="1">
      <alignment horizontal="left" vertical="center" wrapText="1"/>
    </xf>
    <xf numFmtId="0" fontId="15" fillId="0" borderId="0" xfId="0" applyFont="1" applyAlignment="1">
      <alignment horizontal="center" vertical="center" wrapText="1"/>
    </xf>
    <xf numFmtId="0" fontId="19" fillId="0" borderId="0" xfId="0" applyFont="1" applyAlignment="1">
      <alignment horizontal="left" vertical="center" wrapText="1"/>
    </xf>
    <xf numFmtId="0" fontId="18" fillId="2" borderId="0" xfId="0" applyFont="1" applyFill="1" applyAlignment="1">
      <alignment horizontal="center" vertical="center" wrapText="1"/>
    </xf>
    <xf numFmtId="0" fontId="19" fillId="6" borderId="0" xfId="0" applyFont="1" applyFill="1" applyAlignment="1">
      <alignment horizontal="center" vertical="center" wrapText="1"/>
    </xf>
    <xf numFmtId="0" fontId="17" fillId="6" borderId="0" xfId="0" quotePrefix="1" applyFont="1" applyFill="1" applyAlignment="1">
      <alignment horizontal="center" vertical="center" wrapText="1"/>
    </xf>
    <xf numFmtId="0" fontId="18" fillId="6" borderId="0" xfId="0" applyFont="1" applyFill="1" applyAlignment="1">
      <alignment horizontal="center" vertical="center" wrapText="1"/>
    </xf>
    <xf numFmtId="0" fontId="3" fillId="6" borderId="0" xfId="0" applyFont="1" applyFill="1" applyAlignment="1">
      <alignment horizontal="center" vertical="center" wrapText="1"/>
    </xf>
    <xf numFmtId="0" fontId="20" fillId="0" borderId="0" xfId="0" applyFont="1" applyAlignment="1">
      <alignment horizontal="center" vertical="center" wrapText="1"/>
    </xf>
    <xf numFmtId="14" fontId="39" fillId="0" borderId="0" xfId="0" applyNumberFormat="1" applyFont="1" applyAlignment="1">
      <alignment horizontal="center" vertical="center" wrapText="1"/>
    </xf>
    <xf numFmtId="0" fontId="22" fillId="0" borderId="0" xfId="0" applyFont="1" applyAlignment="1">
      <alignment horizontal="center" vertical="center" wrapText="1"/>
    </xf>
    <xf numFmtId="0" fontId="6" fillId="3" borderId="0" xfId="2" applyFont="1" applyFill="1" applyBorder="1" applyAlignment="1">
      <alignment horizontal="center"/>
    </xf>
    <xf numFmtId="0" fontId="6" fillId="0" borderId="0" xfId="2" applyFont="1" applyAlignment="1"/>
    <xf numFmtId="0" fontId="41" fillId="0" borderId="0" xfId="0" applyFont="1" applyFill="1" applyBorder="1" applyAlignment="1">
      <alignment horizontal="center" vertical="center"/>
    </xf>
    <xf numFmtId="0" fontId="6" fillId="3" borderId="0" xfId="0" applyFont="1" applyFill="1" applyBorder="1" applyAlignment="1">
      <alignment horizontal="center"/>
    </xf>
    <xf numFmtId="0" fontId="0" fillId="0" borderId="0" xfId="0" applyFont="1" applyAlignment="1"/>
    <xf numFmtId="0" fontId="6" fillId="2" borderId="0" xfId="2" applyFont="1" applyFill="1" applyBorder="1" applyAlignment="1">
      <alignment horizontal="center"/>
    </xf>
    <xf numFmtId="0" fontId="11" fillId="0" borderId="0" xfId="0" applyFont="1" applyBorder="1" applyAlignment="1">
      <alignment horizontal="center" vertical="center"/>
    </xf>
    <xf numFmtId="49" fontId="46" fillId="0" borderId="0" xfId="4" applyNumberFormat="1" applyFont="1" applyAlignment="1">
      <alignment horizontal="left" wrapText="1"/>
    </xf>
    <xf numFmtId="0" fontId="46" fillId="0" borderId="0" xfId="4" quotePrefix="1" applyFont="1" applyAlignment="1">
      <alignment horizontal="left" wrapText="1"/>
    </xf>
    <xf numFmtId="0" fontId="47" fillId="0" borderId="0" xfId="4" applyNumberFormat="1" applyFont="1" applyAlignment="1">
      <alignment horizontal="left" wrapText="1"/>
    </xf>
    <xf numFmtId="0" fontId="49" fillId="0" borderId="0" xfId="0" applyNumberFormat="1" applyFont="1" applyAlignment="1">
      <alignment horizontal="left" vertical="center" wrapText="1"/>
    </xf>
    <xf numFmtId="49" fontId="52" fillId="0" borderId="0" xfId="4" applyNumberFormat="1" applyFont="1" applyAlignment="1">
      <alignment horizontal="left" wrapText="1"/>
    </xf>
    <xf numFmtId="0" fontId="46" fillId="0" borderId="0" xfId="9" applyFont="1" applyAlignment="1">
      <alignment horizontal="center" vertical="top" wrapText="1"/>
    </xf>
    <xf numFmtId="0" fontId="46" fillId="0" borderId="0" xfId="4" quotePrefix="1" applyFont="1" applyAlignment="1">
      <alignment horizontal="left" vertical="center" wrapText="1"/>
    </xf>
    <xf numFmtId="0" fontId="46" fillId="0" borderId="0" xfId="4" applyFont="1" applyAlignment="1">
      <alignment horizontal="left" wrapText="1"/>
    </xf>
    <xf numFmtId="0" fontId="57" fillId="0" borderId="0" xfId="9" applyFont="1" applyFill="1" applyAlignment="1">
      <alignment horizontal="left" wrapText="1"/>
    </xf>
    <xf numFmtId="0" fontId="46" fillId="0" borderId="0" xfId="9" applyFont="1" applyFill="1" applyAlignment="1">
      <alignment horizontal="left" wrapText="1"/>
    </xf>
    <xf numFmtId="0" fontId="0" fillId="0" borderId="0" xfId="0" applyNumberFormat="1" applyFont="1" applyFill="1" applyAlignment="1">
      <alignment horizontal="left" vertical="top" wrapText="1"/>
    </xf>
    <xf numFmtId="0" fontId="0" fillId="0" borderId="0" xfId="0" applyFont="1" applyFill="1" applyAlignment="1">
      <alignment horizontal="left"/>
    </xf>
    <xf numFmtId="0" fontId="0" fillId="0" borderId="0" xfId="0" applyFont="1" applyFill="1" applyAlignment="1">
      <alignment horizontal="left" wrapText="1"/>
    </xf>
    <xf numFmtId="0" fontId="82" fillId="0" borderId="0" xfId="0" applyFont="1" applyFill="1" applyAlignment="1">
      <alignment horizontal="left" wrapText="1"/>
    </xf>
    <xf numFmtId="0" fontId="0" fillId="0" borderId="0" xfId="0" applyAlignment="1">
      <alignment horizontal="left"/>
    </xf>
    <xf numFmtId="49" fontId="2" fillId="0" borderId="0" xfId="4" applyNumberFormat="1" applyFont="1" applyFill="1" applyAlignment="1">
      <alignment horizontal="left" vertical="top"/>
    </xf>
    <xf numFmtId="49" fontId="0" fillId="0" borderId="0" xfId="0" applyNumberFormat="1" applyFill="1" applyAlignment="1">
      <alignment horizontal="left" vertical="top" wrapText="1"/>
    </xf>
    <xf numFmtId="187" fontId="0" fillId="0" borderId="0" xfId="0" applyNumberFormat="1" applyFill="1" applyAlignment="1">
      <alignment horizontal="left" vertical="top" wrapText="1"/>
    </xf>
    <xf numFmtId="49" fontId="0" fillId="0" borderId="0" xfId="0" quotePrefix="1" applyNumberFormat="1" applyFill="1" applyAlignment="1">
      <alignment horizontal="left"/>
    </xf>
    <xf numFmtId="0" fontId="15" fillId="39" borderId="0" xfId="0" applyFont="1" applyFill="1" applyAlignment="1">
      <alignment horizontal="left"/>
    </xf>
    <xf numFmtId="0" fontId="3" fillId="0" borderId="7" xfId="0" applyFont="1" applyBorder="1" applyAlignment="1">
      <alignment horizontal="center"/>
    </xf>
    <xf numFmtId="187" fontId="0" fillId="0" borderId="0" xfId="0" applyNumberFormat="1" applyAlignment="1">
      <alignment horizontal="left" wrapText="1"/>
    </xf>
    <xf numFmtId="0" fontId="3" fillId="0" borderId="25" xfId="0" applyFont="1" applyBorder="1" applyAlignment="1">
      <alignment horizontal="center"/>
    </xf>
    <xf numFmtId="0" fontId="40" fillId="0" borderId="0" xfId="0" applyFont="1" applyAlignment="1">
      <alignment horizontal="left" vertical="center" wrapText="1"/>
    </xf>
  </cellXfs>
  <cellStyles count="3877">
    <cellStyle name="=C:\WINNT35\SYSTEM32\COMMAND.COM" xfId="15" xr:uid="{00000000-0005-0000-0000-000000000000}"/>
    <cellStyle name="=C:\WINNT35\SYSTEM32\COMMAND.COM 10" xfId="16" xr:uid="{00000000-0005-0000-0000-000001000000}"/>
    <cellStyle name="=C:\WINNT35\SYSTEM32\COMMAND.COM 11" xfId="17" xr:uid="{00000000-0005-0000-0000-000002000000}"/>
    <cellStyle name="=C:\WINNT35\SYSTEM32\COMMAND.COM 2" xfId="18" xr:uid="{00000000-0005-0000-0000-000003000000}"/>
    <cellStyle name="=C:\WINNT35\SYSTEM32\COMMAND.COM 2 2" xfId="19" xr:uid="{00000000-0005-0000-0000-000004000000}"/>
    <cellStyle name="=C:\WINNT35\SYSTEM32\COMMAND.COM 2 2 2" xfId="20" xr:uid="{00000000-0005-0000-0000-000005000000}"/>
    <cellStyle name="=C:\WINNT35\SYSTEM32\COMMAND.COM 2_April_12" xfId="21" xr:uid="{00000000-0005-0000-0000-000006000000}"/>
    <cellStyle name="=C:\WINNT35\SYSTEM32\COMMAND.COM 3" xfId="22" xr:uid="{00000000-0005-0000-0000-000007000000}"/>
    <cellStyle name="=C:\WINNT35\SYSTEM32\COMMAND.COM 3 2" xfId="23" xr:uid="{00000000-0005-0000-0000-000008000000}"/>
    <cellStyle name="=C:\WINNT35\SYSTEM32\COMMAND.COM 3 2 2" xfId="24" xr:uid="{00000000-0005-0000-0000-000009000000}"/>
    <cellStyle name="=C:\WINNT35\SYSTEM32\COMMAND.COM 3_April_12" xfId="25" xr:uid="{00000000-0005-0000-0000-00000A000000}"/>
    <cellStyle name="=C:\WINNT35\SYSTEM32\COMMAND.COM 4" xfId="26" xr:uid="{00000000-0005-0000-0000-00000B000000}"/>
    <cellStyle name="=C:\WINNT35\SYSTEM32\COMMAND.COM 4 2" xfId="27" xr:uid="{00000000-0005-0000-0000-00000C000000}"/>
    <cellStyle name="=C:\WINNT35\SYSTEM32\COMMAND.COM 5" xfId="28" xr:uid="{00000000-0005-0000-0000-00000D000000}"/>
    <cellStyle name="=C:\WINNT35\SYSTEM32\COMMAND.COM 5 2" xfId="29" xr:uid="{00000000-0005-0000-0000-00000E000000}"/>
    <cellStyle name="=C:\WINNT35\SYSTEM32\COMMAND.COM 6" xfId="30" xr:uid="{00000000-0005-0000-0000-00000F000000}"/>
    <cellStyle name="=C:\WINNT35\SYSTEM32\COMMAND.COM 6 2" xfId="31" xr:uid="{00000000-0005-0000-0000-000010000000}"/>
    <cellStyle name="=C:\WINNT35\SYSTEM32\COMMAND.COM 6 2 2" xfId="32" xr:uid="{00000000-0005-0000-0000-000011000000}"/>
    <cellStyle name="=C:\WINNT35\SYSTEM32\COMMAND.COM 7" xfId="33" xr:uid="{00000000-0005-0000-0000-000012000000}"/>
    <cellStyle name="=C:\WINNT35\SYSTEM32\COMMAND.COM 7 2" xfId="34" xr:uid="{00000000-0005-0000-0000-000013000000}"/>
    <cellStyle name="=C:\WINNT35\SYSTEM32\COMMAND.COM 8" xfId="35" xr:uid="{00000000-0005-0000-0000-000014000000}"/>
    <cellStyle name="=C:\WINNT35\SYSTEM32\COMMAND.COM 8 2" xfId="36" xr:uid="{00000000-0005-0000-0000-000015000000}"/>
    <cellStyle name="=C:\WINNT35\SYSTEM32\COMMAND.COM 9" xfId="37" xr:uid="{00000000-0005-0000-0000-000016000000}"/>
    <cellStyle name="=C:\WINNT35\SYSTEM32\COMMAND.COM 9 2" xfId="38" xr:uid="{00000000-0005-0000-0000-000017000000}"/>
    <cellStyle name="=C:\WINNT35\SYSTEM32\COMMAND.COM_Book1" xfId="39" xr:uid="{00000000-0005-0000-0000-000018000000}"/>
    <cellStyle name="20% - Accent1 2" xfId="40" xr:uid="{00000000-0005-0000-0000-000019000000}"/>
    <cellStyle name="20% - Accent1 3" xfId="41" xr:uid="{00000000-0005-0000-0000-00001A000000}"/>
    <cellStyle name="20% - Accent1 3 2" xfId="42" xr:uid="{00000000-0005-0000-0000-00001B000000}"/>
    <cellStyle name="20% - Accent1 3 2 2" xfId="43" xr:uid="{00000000-0005-0000-0000-00001C000000}"/>
    <cellStyle name="20% - Accent1 3 2 2 2" xfId="44" xr:uid="{00000000-0005-0000-0000-00001D000000}"/>
    <cellStyle name="20% - Accent1 3 2 2 2 2" xfId="45" xr:uid="{00000000-0005-0000-0000-00001E000000}"/>
    <cellStyle name="20% - Accent1 3 2 2 3" xfId="46" xr:uid="{00000000-0005-0000-0000-00001F000000}"/>
    <cellStyle name="20% - Accent1 3 2 2 4" xfId="47" xr:uid="{00000000-0005-0000-0000-000020000000}"/>
    <cellStyle name="20% - Accent1 3 2 3" xfId="48" xr:uid="{00000000-0005-0000-0000-000021000000}"/>
    <cellStyle name="20% - Accent1 3 2 3 2" xfId="49" xr:uid="{00000000-0005-0000-0000-000022000000}"/>
    <cellStyle name="20% - Accent1 3 2 4" xfId="50" xr:uid="{00000000-0005-0000-0000-000023000000}"/>
    <cellStyle name="20% - Accent1 3 2 5" xfId="51" xr:uid="{00000000-0005-0000-0000-000024000000}"/>
    <cellStyle name="20% - Accent1 3 3" xfId="52" xr:uid="{00000000-0005-0000-0000-000025000000}"/>
    <cellStyle name="20% - Accent1 3 3 2" xfId="53" xr:uid="{00000000-0005-0000-0000-000026000000}"/>
    <cellStyle name="20% - Accent1 3 3 2 2" xfId="54" xr:uid="{00000000-0005-0000-0000-000027000000}"/>
    <cellStyle name="20% - Accent1 3 3 3" xfId="55" xr:uid="{00000000-0005-0000-0000-000028000000}"/>
    <cellStyle name="20% - Accent1 3 3 4" xfId="56" xr:uid="{00000000-0005-0000-0000-000029000000}"/>
    <cellStyle name="20% - Accent1 3 4" xfId="57" xr:uid="{00000000-0005-0000-0000-00002A000000}"/>
    <cellStyle name="20% - Accent1 3 4 2" xfId="58" xr:uid="{00000000-0005-0000-0000-00002B000000}"/>
    <cellStyle name="20% - Accent1 3 5" xfId="59" xr:uid="{00000000-0005-0000-0000-00002C000000}"/>
    <cellStyle name="20% - Accent1 3 6" xfId="60" xr:uid="{00000000-0005-0000-0000-00002D000000}"/>
    <cellStyle name="20% - Accent1 4" xfId="61" xr:uid="{00000000-0005-0000-0000-00002E000000}"/>
    <cellStyle name="20% - Accent1 4 2" xfId="62" xr:uid="{00000000-0005-0000-0000-00002F000000}"/>
    <cellStyle name="20% - Accent1 4 2 2" xfId="63" xr:uid="{00000000-0005-0000-0000-000030000000}"/>
    <cellStyle name="20% - Accent1 4 2 2 2" xfId="64" xr:uid="{00000000-0005-0000-0000-000031000000}"/>
    <cellStyle name="20% - Accent1 4 2 2 2 2" xfId="65" xr:uid="{00000000-0005-0000-0000-000032000000}"/>
    <cellStyle name="20% - Accent1 4 2 2 3" xfId="66" xr:uid="{00000000-0005-0000-0000-000033000000}"/>
    <cellStyle name="20% - Accent1 4 2 2 4" xfId="67" xr:uid="{00000000-0005-0000-0000-000034000000}"/>
    <cellStyle name="20% - Accent1 4 2 3" xfId="68" xr:uid="{00000000-0005-0000-0000-000035000000}"/>
    <cellStyle name="20% - Accent1 4 2 3 2" xfId="69" xr:uid="{00000000-0005-0000-0000-000036000000}"/>
    <cellStyle name="20% - Accent1 4 2 4" xfId="70" xr:uid="{00000000-0005-0000-0000-000037000000}"/>
    <cellStyle name="20% - Accent1 4 2 5" xfId="71" xr:uid="{00000000-0005-0000-0000-000038000000}"/>
    <cellStyle name="20% - Accent1 4 3" xfId="72" xr:uid="{00000000-0005-0000-0000-000039000000}"/>
    <cellStyle name="20% - Accent1 4 3 2" xfId="73" xr:uid="{00000000-0005-0000-0000-00003A000000}"/>
    <cellStyle name="20% - Accent1 4 3 2 2" xfId="74" xr:uid="{00000000-0005-0000-0000-00003B000000}"/>
    <cellStyle name="20% - Accent1 4 3 3" xfId="75" xr:uid="{00000000-0005-0000-0000-00003C000000}"/>
    <cellStyle name="20% - Accent1 4 3 4" xfId="76" xr:uid="{00000000-0005-0000-0000-00003D000000}"/>
    <cellStyle name="20% - Accent1 4 4" xfId="77" xr:uid="{00000000-0005-0000-0000-00003E000000}"/>
    <cellStyle name="20% - Accent1 4 4 2" xfId="78" xr:uid="{00000000-0005-0000-0000-00003F000000}"/>
    <cellStyle name="20% - Accent1 4 5" xfId="79" xr:uid="{00000000-0005-0000-0000-000040000000}"/>
    <cellStyle name="20% - Accent1 4 6" xfId="80" xr:uid="{00000000-0005-0000-0000-000041000000}"/>
    <cellStyle name="20% - Accent2 2" xfId="81" xr:uid="{00000000-0005-0000-0000-000042000000}"/>
    <cellStyle name="20% - Accent2 3" xfId="82" xr:uid="{00000000-0005-0000-0000-000043000000}"/>
    <cellStyle name="20% - Accent2 3 2" xfId="83" xr:uid="{00000000-0005-0000-0000-000044000000}"/>
    <cellStyle name="20% - Accent2 3 2 2" xfId="84" xr:uid="{00000000-0005-0000-0000-000045000000}"/>
    <cellStyle name="20% - Accent2 3 2 2 2" xfId="85" xr:uid="{00000000-0005-0000-0000-000046000000}"/>
    <cellStyle name="20% - Accent2 3 2 2 2 2" xfId="86" xr:uid="{00000000-0005-0000-0000-000047000000}"/>
    <cellStyle name="20% - Accent2 3 2 2 3" xfId="87" xr:uid="{00000000-0005-0000-0000-000048000000}"/>
    <cellStyle name="20% - Accent2 3 2 2 4" xfId="88" xr:uid="{00000000-0005-0000-0000-000049000000}"/>
    <cellStyle name="20% - Accent2 3 2 3" xfId="89" xr:uid="{00000000-0005-0000-0000-00004A000000}"/>
    <cellStyle name="20% - Accent2 3 2 3 2" xfId="90" xr:uid="{00000000-0005-0000-0000-00004B000000}"/>
    <cellStyle name="20% - Accent2 3 2 4" xfId="91" xr:uid="{00000000-0005-0000-0000-00004C000000}"/>
    <cellStyle name="20% - Accent2 3 2 5" xfId="92" xr:uid="{00000000-0005-0000-0000-00004D000000}"/>
    <cellStyle name="20% - Accent2 3 3" xfId="93" xr:uid="{00000000-0005-0000-0000-00004E000000}"/>
    <cellStyle name="20% - Accent2 3 3 2" xfId="94" xr:uid="{00000000-0005-0000-0000-00004F000000}"/>
    <cellStyle name="20% - Accent2 3 3 2 2" xfId="95" xr:uid="{00000000-0005-0000-0000-000050000000}"/>
    <cellStyle name="20% - Accent2 3 3 3" xfId="96" xr:uid="{00000000-0005-0000-0000-000051000000}"/>
    <cellStyle name="20% - Accent2 3 3 4" xfId="97" xr:uid="{00000000-0005-0000-0000-000052000000}"/>
    <cellStyle name="20% - Accent2 3 4" xfId="98" xr:uid="{00000000-0005-0000-0000-000053000000}"/>
    <cellStyle name="20% - Accent2 3 4 2" xfId="99" xr:uid="{00000000-0005-0000-0000-000054000000}"/>
    <cellStyle name="20% - Accent2 3 5" xfId="100" xr:uid="{00000000-0005-0000-0000-000055000000}"/>
    <cellStyle name="20% - Accent2 3 6" xfId="101" xr:uid="{00000000-0005-0000-0000-000056000000}"/>
    <cellStyle name="20% - Accent2 4" xfId="102" xr:uid="{00000000-0005-0000-0000-000057000000}"/>
    <cellStyle name="20% - Accent2 4 2" xfId="103" xr:uid="{00000000-0005-0000-0000-000058000000}"/>
    <cellStyle name="20% - Accent2 4 2 2" xfId="104" xr:uid="{00000000-0005-0000-0000-000059000000}"/>
    <cellStyle name="20% - Accent2 4 2 2 2" xfId="105" xr:uid="{00000000-0005-0000-0000-00005A000000}"/>
    <cellStyle name="20% - Accent2 4 2 2 2 2" xfId="106" xr:uid="{00000000-0005-0000-0000-00005B000000}"/>
    <cellStyle name="20% - Accent2 4 2 2 3" xfId="107" xr:uid="{00000000-0005-0000-0000-00005C000000}"/>
    <cellStyle name="20% - Accent2 4 2 2 4" xfId="108" xr:uid="{00000000-0005-0000-0000-00005D000000}"/>
    <cellStyle name="20% - Accent2 4 2 3" xfId="109" xr:uid="{00000000-0005-0000-0000-00005E000000}"/>
    <cellStyle name="20% - Accent2 4 2 3 2" xfId="110" xr:uid="{00000000-0005-0000-0000-00005F000000}"/>
    <cellStyle name="20% - Accent2 4 2 4" xfId="111" xr:uid="{00000000-0005-0000-0000-000060000000}"/>
    <cellStyle name="20% - Accent2 4 2 5" xfId="112" xr:uid="{00000000-0005-0000-0000-000061000000}"/>
    <cellStyle name="20% - Accent2 4 3" xfId="113" xr:uid="{00000000-0005-0000-0000-000062000000}"/>
    <cellStyle name="20% - Accent2 4 3 2" xfId="114" xr:uid="{00000000-0005-0000-0000-000063000000}"/>
    <cellStyle name="20% - Accent2 4 3 2 2" xfId="115" xr:uid="{00000000-0005-0000-0000-000064000000}"/>
    <cellStyle name="20% - Accent2 4 3 3" xfId="116" xr:uid="{00000000-0005-0000-0000-000065000000}"/>
    <cellStyle name="20% - Accent2 4 3 4" xfId="117" xr:uid="{00000000-0005-0000-0000-000066000000}"/>
    <cellStyle name="20% - Accent2 4 4" xfId="118" xr:uid="{00000000-0005-0000-0000-000067000000}"/>
    <cellStyle name="20% - Accent2 4 4 2" xfId="119" xr:uid="{00000000-0005-0000-0000-000068000000}"/>
    <cellStyle name="20% - Accent2 4 5" xfId="120" xr:uid="{00000000-0005-0000-0000-000069000000}"/>
    <cellStyle name="20% - Accent2 4 6" xfId="121" xr:uid="{00000000-0005-0000-0000-00006A000000}"/>
    <cellStyle name="20% - Accent3 2" xfId="122" xr:uid="{00000000-0005-0000-0000-00006B000000}"/>
    <cellStyle name="20% - Accent3 3" xfId="123" xr:uid="{00000000-0005-0000-0000-00006C000000}"/>
    <cellStyle name="20% - Accent3 3 2" xfId="124" xr:uid="{00000000-0005-0000-0000-00006D000000}"/>
    <cellStyle name="20% - Accent3 3 2 2" xfId="125" xr:uid="{00000000-0005-0000-0000-00006E000000}"/>
    <cellStyle name="20% - Accent3 3 2 2 2" xfId="126" xr:uid="{00000000-0005-0000-0000-00006F000000}"/>
    <cellStyle name="20% - Accent3 3 2 2 2 2" xfId="127" xr:uid="{00000000-0005-0000-0000-000070000000}"/>
    <cellStyle name="20% - Accent3 3 2 2 3" xfId="128" xr:uid="{00000000-0005-0000-0000-000071000000}"/>
    <cellStyle name="20% - Accent3 3 2 2 4" xfId="129" xr:uid="{00000000-0005-0000-0000-000072000000}"/>
    <cellStyle name="20% - Accent3 3 2 3" xfId="130" xr:uid="{00000000-0005-0000-0000-000073000000}"/>
    <cellStyle name="20% - Accent3 3 2 3 2" xfId="131" xr:uid="{00000000-0005-0000-0000-000074000000}"/>
    <cellStyle name="20% - Accent3 3 2 4" xfId="132" xr:uid="{00000000-0005-0000-0000-000075000000}"/>
    <cellStyle name="20% - Accent3 3 2 5" xfId="133" xr:uid="{00000000-0005-0000-0000-000076000000}"/>
    <cellStyle name="20% - Accent3 3 3" xfId="134" xr:uid="{00000000-0005-0000-0000-000077000000}"/>
    <cellStyle name="20% - Accent3 3 3 2" xfId="135" xr:uid="{00000000-0005-0000-0000-000078000000}"/>
    <cellStyle name="20% - Accent3 3 3 2 2" xfId="136" xr:uid="{00000000-0005-0000-0000-000079000000}"/>
    <cellStyle name="20% - Accent3 3 3 3" xfId="137" xr:uid="{00000000-0005-0000-0000-00007A000000}"/>
    <cellStyle name="20% - Accent3 3 3 4" xfId="138" xr:uid="{00000000-0005-0000-0000-00007B000000}"/>
    <cellStyle name="20% - Accent3 3 4" xfId="139" xr:uid="{00000000-0005-0000-0000-00007C000000}"/>
    <cellStyle name="20% - Accent3 3 4 2" xfId="140" xr:uid="{00000000-0005-0000-0000-00007D000000}"/>
    <cellStyle name="20% - Accent3 3 5" xfId="141" xr:uid="{00000000-0005-0000-0000-00007E000000}"/>
    <cellStyle name="20% - Accent3 3 6" xfId="142" xr:uid="{00000000-0005-0000-0000-00007F000000}"/>
    <cellStyle name="20% - Accent3 4" xfId="143" xr:uid="{00000000-0005-0000-0000-000080000000}"/>
    <cellStyle name="20% - Accent3 4 2" xfId="144" xr:uid="{00000000-0005-0000-0000-000081000000}"/>
    <cellStyle name="20% - Accent3 4 2 2" xfId="145" xr:uid="{00000000-0005-0000-0000-000082000000}"/>
    <cellStyle name="20% - Accent3 4 2 2 2" xfId="146" xr:uid="{00000000-0005-0000-0000-000083000000}"/>
    <cellStyle name="20% - Accent3 4 2 2 2 2" xfId="147" xr:uid="{00000000-0005-0000-0000-000084000000}"/>
    <cellStyle name="20% - Accent3 4 2 2 3" xfId="148" xr:uid="{00000000-0005-0000-0000-000085000000}"/>
    <cellStyle name="20% - Accent3 4 2 2 4" xfId="149" xr:uid="{00000000-0005-0000-0000-000086000000}"/>
    <cellStyle name="20% - Accent3 4 2 3" xfId="150" xr:uid="{00000000-0005-0000-0000-000087000000}"/>
    <cellStyle name="20% - Accent3 4 2 3 2" xfId="151" xr:uid="{00000000-0005-0000-0000-000088000000}"/>
    <cellStyle name="20% - Accent3 4 2 4" xfId="152" xr:uid="{00000000-0005-0000-0000-000089000000}"/>
    <cellStyle name="20% - Accent3 4 2 5" xfId="153" xr:uid="{00000000-0005-0000-0000-00008A000000}"/>
    <cellStyle name="20% - Accent3 4 3" xfId="154" xr:uid="{00000000-0005-0000-0000-00008B000000}"/>
    <cellStyle name="20% - Accent3 4 3 2" xfId="155" xr:uid="{00000000-0005-0000-0000-00008C000000}"/>
    <cellStyle name="20% - Accent3 4 3 2 2" xfId="156" xr:uid="{00000000-0005-0000-0000-00008D000000}"/>
    <cellStyle name="20% - Accent3 4 3 3" xfId="157" xr:uid="{00000000-0005-0000-0000-00008E000000}"/>
    <cellStyle name="20% - Accent3 4 3 4" xfId="158" xr:uid="{00000000-0005-0000-0000-00008F000000}"/>
    <cellStyle name="20% - Accent3 4 4" xfId="159" xr:uid="{00000000-0005-0000-0000-000090000000}"/>
    <cellStyle name="20% - Accent3 4 4 2" xfId="160" xr:uid="{00000000-0005-0000-0000-000091000000}"/>
    <cellStyle name="20% - Accent3 4 5" xfId="161" xr:uid="{00000000-0005-0000-0000-000092000000}"/>
    <cellStyle name="20% - Accent3 4 6" xfId="162" xr:uid="{00000000-0005-0000-0000-000093000000}"/>
    <cellStyle name="20% - Accent4 2" xfId="163" xr:uid="{00000000-0005-0000-0000-000094000000}"/>
    <cellStyle name="20% - Accent4 3" xfId="164" xr:uid="{00000000-0005-0000-0000-000095000000}"/>
    <cellStyle name="20% - Accent4 3 2" xfId="165" xr:uid="{00000000-0005-0000-0000-000096000000}"/>
    <cellStyle name="20% - Accent4 3 2 2" xfId="166" xr:uid="{00000000-0005-0000-0000-000097000000}"/>
    <cellStyle name="20% - Accent4 3 2 2 2" xfId="167" xr:uid="{00000000-0005-0000-0000-000098000000}"/>
    <cellStyle name="20% - Accent4 3 2 2 2 2" xfId="168" xr:uid="{00000000-0005-0000-0000-000099000000}"/>
    <cellStyle name="20% - Accent4 3 2 2 3" xfId="169" xr:uid="{00000000-0005-0000-0000-00009A000000}"/>
    <cellStyle name="20% - Accent4 3 2 2 4" xfId="170" xr:uid="{00000000-0005-0000-0000-00009B000000}"/>
    <cellStyle name="20% - Accent4 3 2 3" xfId="171" xr:uid="{00000000-0005-0000-0000-00009C000000}"/>
    <cellStyle name="20% - Accent4 3 2 3 2" xfId="172" xr:uid="{00000000-0005-0000-0000-00009D000000}"/>
    <cellStyle name="20% - Accent4 3 2 4" xfId="173" xr:uid="{00000000-0005-0000-0000-00009E000000}"/>
    <cellStyle name="20% - Accent4 3 2 5" xfId="174" xr:uid="{00000000-0005-0000-0000-00009F000000}"/>
    <cellStyle name="20% - Accent4 3 3" xfId="175" xr:uid="{00000000-0005-0000-0000-0000A0000000}"/>
    <cellStyle name="20% - Accent4 3 3 2" xfId="176" xr:uid="{00000000-0005-0000-0000-0000A1000000}"/>
    <cellStyle name="20% - Accent4 3 3 2 2" xfId="177" xr:uid="{00000000-0005-0000-0000-0000A2000000}"/>
    <cellStyle name="20% - Accent4 3 3 3" xfId="178" xr:uid="{00000000-0005-0000-0000-0000A3000000}"/>
    <cellStyle name="20% - Accent4 3 3 4" xfId="179" xr:uid="{00000000-0005-0000-0000-0000A4000000}"/>
    <cellStyle name="20% - Accent4 3 4" xfId="180" xr:uid="{00000000-0005-0000-0000-0000A5000000}"/>
    <cellStyle name="20% - Accent4 3 4 2" xfId="181" xr:uid="{00000000-0005-0000-0000-0000A6000000}"/>
    <cellStyle name="20% - Accent4 3 5" xfId="182" xr:uid="{00000000-0005-0000-0000-0000A7000000}"/>
    <cellStyle name="20% - Accent4 3 6" xfId="183" xr:uid="{00000000-0005-0000-0000-0000A8000000}"/>
    <cellStyle name="20% - Accent4 4" xfId="184" xr:uid="{00000000-0005-0000-0000-0000A9000000}"/>
    <cellStyle name="20% - Accent4 4 2" xfId="185" xr:uid="{00000000-0005-0000-0000-0000AA000000}"/>
    <cellStyle name="20% - Accent4 4 2 2" xfId="186" xr:uid="{00000000-0005-0000-0000-0000AB000000}"/>
    <cellStyle name="20% - Accent4 4 2 2 2" xfId="187" xr:uid="{00000000-0005-0000-0000-0000AC000000}"/>
    <cellStyle name="20% - Accent4 4 2 2 2 2" xfId="188" xr:uid="{00000000-0005-0000-0000-0000AD000000}"/>
    <cellStyle name="20% - Accent4 4 2 2 3" xfId="189" xr:uid="{00000000-0005-0000-0000-0000AE000000}"/>
    <cellStyle name="20% - Accent4 4 2 2 4" xfId="190" xr:uid="{00000000-0005-0000-0000-0000AF000000}"/>
    <cellStyle name="20% - Accent4 4 2 3" xfId="191" xr:uid="{00000000-0005-0000-0000-0000B0000000}"/>
    <cellStyle name="20% - Accent4 4 2 3 2" xfId="192" xr:uid="{00000000-0005-0000-0000-0000B1000000}"/>
    <cellStyle name="20% - Accent4 4 2 4" xfId="193" xr:uid="{00000000-0005-0000-0000-0000B2000000}"/>
    <cellStyle name="20% - Accent4 4 2 5" xfId="194" xr:uid="{00000000-0005-0000-0000-0000B3000000}"/>
    <cellStyle name="20% - Accent4 4 3" xfId="195" xr:uid="{00000000-0005-0000-0000-0000B4000000}"/>
    <cellStyle name="20% - Accent4 4 3 2" xfId="196" xr:uid="{00000000-0005-0000-0000-0000B5000000}"/>
    <cellStyle name="20% - Accent4 4 3 2 2" xfId="197" xr:uid="{00000000-0005-0000-0000-0000B6000000}"/>
    <cellStyle name="20% - Accent4 4 3 3" xfId="198" xr:uid="{00000000-0005-0000-0000-0000B7000000}"/>
    <cellStyle name="20% - Accent4 4 3 4" xfId="199" xr:uid="{00000000-0005-0000-0000-0000B8000000}"/>
    <cellStyle name="20% - Accent4 4 4" xfId="200" xr:uid="{00000000-0005-0000-0000-0000B9000000}"/>
    <cellStyle name="20% - Accent4 4 4 2" xfId="201" xr:uid="{00000000-0005-0000-0000-0000BA000000}"/>
    <cellStyle name="20% - Accent4 4 5" xfId="202" xr:uid="{00000000-0005-0000-0000-0000BB000000}"/>
    <cellStyle name="20% - Accent4 4 6" xfId="203" xr:uid="{00000000-0005-0000-0000-0000BC000000}"/>
    <cellStyle name="20% - Accent5 2" xfId="204" xr:uid="{00000000-0005-0000-0000-0000BD000000}"/>
    <cellStyle name="20% - Accent5 3" xfId="205" xr:uid="{00000000-0005-0000-0000-0000BE000000}"/>
    <cellStyle name="20% - Accent5 3 2" xfId="206" xr:uid="{00000000-0005-0000-0000-0000BF000000}"/>
    <cellStyle name="20% - Accent5 3 2 2" xfId="207" xr:uid="{00000000-0005-0000-0000-0000C0000000}"/>
    <cellStyle name="20% - Accent5 3 2 2 2" xfId="208" xr:uid="{00000000-0005-0000-0000-0000C1000000}"/>
    <cellStyle name="20% - Accent5 3 2 2 2 2" xfId="209" xr:uid="{00000000-0005-0000-0000-0000C2000000}"/>
    <cellStyle name="20% - Accent5 3 2 2 3" xfId="210" xr:uid="{00000000-0005-0000-0000-0000C3000000}"/>
    <cellStyle name="20% - Accent5 3 2 2 4" xfId="211" xr:uid="{00000000-0005-0000-0000-0000C4000000}"/>
    <cellStyle name="20% - Accent5 3 2 3" xfId="212" xr:uid="{00000000-0005-0000-0000-0000C5000000}"/>
    <cellStyle name="20% - Accent5 3 2 3 2" xfId="213" xr:uid="{00000000-0005-0000-0000-0000C6000000}"/>
    <cellStyle name="20% - Accent5 3 2 4" xfId="214" xr:uid="{00000000-0005-0000-0000-0000C7000000}"/>
    <cellStyle name="20% - Accent5 3 2 5" xfId="215" xr:uid="{00000000-0005-0000-0000-0000C8000000}"/>
    <cellStyle name="20% - Accent5 3 3" xfId="216" xr:uid="{00000000-0005-0000-0000-0000C9000000}"/>
    <cellStyle name="20% - Accent5 3 3 2" xfId="217" xr:uid="{00000000-0005-0000-0000-0000CA000000}"/>
    <cellStyle name="20% - Accent5 3 3 2 2" xfId="218" xr:uid="{00000000-0005-0000-0000-0000CB000000}"/>
    <cellStyle name="20% - Accent5 3 3 3" xfId="219" xr:uid="{00000000-0005-0000-0000-0000CC000000}"/>
    <cellStyle name="20% - Accent5 3 3 4" xfId="220" xr:uid="{00000000-0005-0000-0000-0000CD000000}"/>
    <cellStyle name="20% - Accent5 3 4" xfId="221" xr:uid="{00000000-0005-0000-0000-0000CE000000}"/>
    <cellStyle name="20% - Accent5 3 4 2" xfId="222" xr:uid="{00000000-0005-0000-0000-0000CF000000}"/>
    <cellStyle name="20% - Accent5 3 5" xfId="223" xr:uid="{00000000-0005-0000-0000-0000D0000000}"/>
    <cellStyle name="20% - Accent5 3 6" xfId="224" xr:uid="{00000000-0005-0000-0000-0000D1000000}"/>
    <cellStyle name="20% - Accent5 4" xfId="225" xr:uid="{00000000-0005-0000-0000-0000D2000000}"/>
    <cellStyle name="20% - Accent5 4 2" xfId="226" xr:uid="{00000000-0005-0000-0000-0000D3000000}"/>
    <cellStyle name="20% - Accent5 4 2 2" xfId="227" xr:uid="{00000000-0005-0000-0000-0000D4000000}"/>
    <cellStyle name="20% - Accent5 4 2 2 2" xfId="228" xr:uid="{00000000-0005-0000-0000-0000D5000000}"/>
    <cellStyle name="20% - Accent5 4 2 2 2 2" xfId="229" xr:uid="{00000000-0005-0000-0000-0000D6000000}"/>
    <cellStyle name="20% - Accent5 4 2 2 3" xfId="230" xr:uid="{00000000-0005-0000-0000-0000D7000000}"/>
    <cellStyle name="20% - Accent5 4 2 2 4" xfId="231" xr:uid="{00000000-0005-0000-0000-0000D8000000}"/>
    <cellStyle name="20% - Accent5 4 2 3" xfId="232" xr:uid="{00000000-0005-0000-0000-0000D9000000}"/>
    <cellStyle name="20% - Accent5 4 2 3 2" xfId="233" xr:uid="{00000000-0005-0000-0000-0000DA000000}"/>
    <cellStyle name="20% - Accent5 4 2 4" xfId="234" xr:uid="{00000000-0005-0000-0000-0000DB000000}"/>
    <cellStyle name="20% - Accent5 4 2 5" xfId="235" xr:uid="{00000000-0005-0000-0000-0000DC000000}"/>
    <cellStyle name="20% - Accent5 4 3" xfId="236" xr:uid="{00000000-0005-0000-0000-0000DD000000}"/>
    <cellStyle name="20% - Accent5 4 3 2" xfId="237" xr:uid="{00000000-0005-0000-0000-0000DE000000}"/>
    <cellStyle name="20% - Accent5 4 3 2 2" xfId="238" xr:uid="{00000000-0005-0000-0000-0000DF000000}"/>
    <cellStyle name="20% - Accent5 4 3 3" xfId="239" xr:uid="{00000000-0005-0000-0000-0000E0000000}"/>
    <cellStyle name="20% - Accent5 4 3 4" xfId="240" xr:uid="{00000000-0005-0000-0000-0000E1000000}"/>
    <cellStyle name="20% - Accent5 4 4" xfId="241" xr:uid="{00000000-0005-0000-0000-0000E2000000}"/>
    <cellStyle name="20% - Accent5 4 4 2" xfId="242" xr:uid="{00000000-0005-0000-0000-0000E3000000}"/>
    <cellStyle name="20% - Accent5 4 5" xfId="243" xr:uid="{00000000-0005-0000-0000-0000E4000000}"/>
    <cellStyle name="20% - Accent5 4 6" xfId="244" xr:uid="{00000000-0005-0000-0000-0000E5000000}"/>
    <cellStyle name="20% - Accent6 2" xfId="245" xr:uid="{00000000-0005-0000-0000-0000E6000000}"/>
    <cellStyle name="20% - Accent6 3" xfId="246" xr:uid="{00000000-0005-0000-0000-0000E7000000}"/>
    <cellStyle name="20% - Accent6 3 2" xfId="247" xr:uid="{00000000-0005-0000-0000-0000E8000000}"/>
    <cellStyle name="20% - Accent6 3 2 2" xfId="248" xr:uid="{00000000-0005-0000-0000-0000E9000000}"/>
    <cellStyle name="20% - Accent6 3 2 2 2" xfId="249" xr:uid="{00000000-0005-0000-0000-0000EA000000}"/>
    <cellStyle name="20% - Accent6 3 2 2 2 2" xfId="250" xr:uid="{00000000-0005-0000-0000-0000EB000000}"/>
    <cellStyle name="20% - Accent6 3 2 2 3" xfId="251" xr:uid="{00000000-0005-0000-0000-0000EC000000}"/>
    <cellStyle name="20% - Accent6 3 2 2 4" xfId="252" xr:uid="{00000000-0005-0000-0000-0000ED000000}"/>
    <cellStyle name="20% - Accent6 3 2 3" xfId="253" xr:uid="{00000000-0005-0000-0000-0000EE000000}"/>
    <cellStyle name="20% - Accent6 3 2 3 2" xfId="254" xr:uid="{00000000-0005-0000-0000-0000EF000000}"/>
    <cellStyle name="20% - Accent6 3 2 4" xfId="255" xr:uid="{00000000-0005-0000-0000-0000F0000000}"/>
    <cellStyle name="20% - Accent6 3 2 5" xfId="256" xr:uid="{00000000-0005-0000-0000-0000F1000000}"/>
    <cellStyle name="20% - Accent6 3 3" xfId="257" xr:uid="{00000000-0005-0000-0000-0000F2000000}"/>
    <cellStyle name="20% - Accent6 3 3 2" xfId="258" xr:uid="{00000000-0005-0000-0000-0000F3000000}"/>
    <cellStyle name="20% - Accent6 3 3 2 2" xfId="259" xr:uid="{00000000-0005-0000-0000-0000F4000000}"/>
    <cellStyle name="20% - Accent6 3 3 3" xfId="260" xr:uid="{00000000-0005-0000-0000-0000F5000000}"/>
    <cellStyle name="20% - Accent6 3 3 4" xfId="261" xr:uid="{00000000-0005-0000-0000-0000F6000000}"/>
    <cellStyle name="20% - Accent6 3 4" xfId="262" xr:uid="{00000000-0005-0000-0000-0000F7000000}"/>
    <cellStyle name="20% - Accent6 3 4 2" xfId="263" xr:uid="{00000000-0005-0000-0000-0000F8000000}"/>
    <cellStyle name="20% - Accent6 3 5" xfId="264" xr:uid="{00000000-0005-0000-0000-0000F9000000}"/>
    <cellStyle name="20% - Accent6 3 6" xfId="265" xr:uid="{00000000-0005-0000-0000-0000FA000000}"/>
    <cellStyle name="20% - Accent6 4" xfId="266" xr:uid="{00000000-0005-0000-0000-0000FB000000}"/>
    <cellStyle name="20% - Accent6 4 2" xfId="267" xr:uid="{00000000-0005-0000-0000-0000FC000000}"/>
    <cellStyle name="20% - Accent6 4 2 2" xfId="268" xr:uid="{00000000-0005-0000-0000-0000FD000000}"/>
    <cellStyle name="20% - Accent6 4 2 2 2" xfId="269" xr:uid="{00000000-0005-0000-0000-0000FE000000}"/>
    <cellStyle name="20% - Accent6 4 2 2 2 2" xfId="270" xr:uid="{00000000-0005-0000-0000-0000FF000000}"/>
    <cellStyle name="20% - Accent6 4 2 2 3" xfId="271" xr:uid="{00000000-0005-0000-0000-000000010000}"/>
    <cellStyle name="20% - Accent6 4 2 2 4" xfId="272" xr:uid="{00000000-0005-0000-0000-000001010000}"/>
    <cellStyle name="20% - Accent6 4 2 3" xfId="273" xr:uid="{00000000-0005-0000-0000-000002010000}"/>
    <cellStyle name="20% - Accent6 4 2 3 2" xfId="274" xr:uid="{00000000-0005-0000-0000-000003010000}"/>
    <cellStyle name="20% - Accent6 4 2 4" xfId="275" xr:uid="{00000000-0005-0000-0000-000004010000}"/>
    <cellStyle name="20% - Accent6 4 2 5" xfId="276" xr:uid="{00000000-0005-0000-0000-000005010000}"/>
    <cellStyle name="20% - Accent6 4 3" xfId="277" xr:uid="{00000000-0005-0000-0000-000006010000}"/>
    <cellStyle name="20% - Accent6 4 3 2" xfId="278" xr:uid="{00000000-0005-0000-0000-000007010000}"/>
    <cellStyle name="20% - Accent6 4 3 2 2" xfId="279" xr:uid="{00000000-0005-0000-0000-000008010000}"/>
    <cellStyle name="20% - Accent6 4 3 3" xfId="280" xr:uid="{00000000-0005-0000-0000-000009010000}"/>
    <cellStyle name="20% - Accent6 4 3 4" xfId="281" xr:uid="{00000000-0005-0000-0000-00000A010000}"/>
    <cellStyle name="20% - Accent6 4 4" xfId="282" xr:uid="{00000000-0005-0000-0000-00000B010000}"/>
    <cellStyle name="20% - Accent6 4 4 2" xfId="283" xr:uid="{00000000-0005-0000-0000-00000C010000}"/>
    <cellStyle name="20% - Accent6 4 5" xfId="284" xr:uid="{00000000-0005-0000-0000-00000D010000}"/>
    <cellStyle name="20% - Accent6 4 6" xfId="285" xr:uid="{00000000-0005-0000-0000-00000E010000}"/>
    <cellStyle name="40% - Accent1 2" xfId="286" xr:uid="{00000000-0005-0000-0000-00000F010000}"/>
    <cellStyle name="40% - Accent1 3" xfId="287" xr:uid="{00000000-0005-0000-0000-000010010000}"/>
    <cellStyle name="40% - Accent1 3 2" xfId="288" xr:uid="{00000000-0005-0000-0000-000011010000}"/>
    <cellStyle name="40% - Accent1 3 2 2" xfId="289" xr:uid="{00000000-0005-0000-0000-000012010000}"/>
    <cellStyle name="40% - Accent1 3 2 2 2" xfId="290" xr:uid="{00000000-0005-0000-0000-000013010000}"/>
    <cellStyle name="40% - Accent1 3 2 2 2 2" xfId="291" xr:uid="{00000000-0005-0000-0000-000014010000}"/>
    <cellStyle name="40% - Accent1 3 2 2 3" xfId="292" xr:uid="{00000000-0005-0000-0000-000015010000}"/>
    <cellStyle name="40% - Accent1 3 2 2 4" xfId="293" xr:uid="{00000000-0005-0000-0000-000016010000}"/>
    <cellStyle name="40% - Accent1 3 2 3" xfId="294" xr:uid="{00000000-0005-0000-0000-000017010000}"/>
    <cellStyle name="40% - Accent1 3 2 3 2" xfId="295" xr:uid="{00000000-0005-0000-0000-000018010000}"/>
    <cellStyle name="40% - Accent1 3 2 4" xfId="296" xr:uid="{00000000-0005-0000-0000-000019010000}"/>
    <cellStyle name="40% - Accent1 3 2 5" xfId="297" xr:uid="{00000000-0005-0000-0000-00001A010000}"/>
    <cellStyle name="40% - Accent1 3 3" xfId="298" xr:uid="{00000000-0005-0000-0000-00001B010000}"/>
    <cellStyle name="40% - Accent1 3 3 2" xfId="299" xr:uid="{00000000-0005-0000-0000-00001C010000}"/>
    <cellStyle name="40% - Accent1 3 3 2 2" xfId="300" xr:uid="{00000000-0005-0000-0000-00001D010000}"/>
    <cellStyle name="40% - Accent1 3 3 3" xfId="301" xr:uid="{00000000-0005-0000-0000-00001E010000}"/>
    <cellStyle name="40% - Accent1 3 3 4" xfId="302" xr:uid="{00000000-0005-0000-0000-00001F010000}"/>
    <cellStyle name="40% - Accent1 3 4" xfId="303" xr:uid="{00000000-0005-0000-0000-000020010000}"/>
    <cellStyle name="40% - Accent1 3 4 2" xfId="304" xr:uid="{00000000-0005-0000-0000-000021010000}"/>
    <cellStyle name="40% - Accent1 3 5" xfId="305" xr:uid="{00000000-0005-0000-0000-000022010000}"/>
    <cellStyle name="40% - Accent1 3 6" xfId="306" xr:uid="{00000000-0005-0000-0000-000023010000}"/>
    <cellStyle name="40% - Accent1 4" xfId="307" xr:uid="{00000000-0005-0000-0000-000024010000}"/>
    <cellStyle name="40% - Accent1 4 2" xfId="308" xr:uid="{00000000-0005-0000-0000-000025010000}"/>
    <cellStyle name="40% - Accent1 4 2 2" xfId="309" xr:uid="{00000000-0005-0000-0000-000026010000}"/>
    <cellStyle name="40% - Accent1 4 2 2 2" xfId="310" xr:uid="{00000000-0005-0000-0000-000027010000}"/>
    <cellStyle name="40% - Accent1 4 2 2 2 2" xfId="311" xr:uid="{00000000-0005-0000-0000-000028010000}"/>
    <cellStyle name="40% - Accent1 4 2 2 3" xfId="312" xr:uid="{00000000-0005-0000-0000-000029010000}"/>
    <cellStyle name="40% - Accent1 4 2 2 4" xfId="313" xr:uid="{00000000-0005-0000-0000-00002A010000}"/>
    <cellStyle name="40% - Accent1 4 2 3" xfId="314" xr:uid="{00000000-0005-0000-0000-00002B010000}"/>
    <cellStyle name="40% - Accent1 4 2 3 2" xfId="315" xr:uid="{00000000-0005-0000-0000-00002C010000}"/>
    <cellStyle name="40% - Accent1 4 2 4" xfId="316" xr:uid="{00000000-0005-0000-0000-00002D010000}"/>
    <cellStyle name="40% - Accent1 4 2 5" xfId="317" xr:uid="{00000000-0005-0000-0000-00002E010000}"/>
    <cellStyle name="40% - Accent1 4 3" xfId="318" xr:uid="{00000000-0005-0000-0000-00002F010000}"/>
    <cellStyle name="40% - Accent1 4 3 2" xfId="319" xr:uid="{00000000-0005-0000-0000-000030010000}"/>
    <cellStyle name="40% - Accent1 4 3 2 2" xfId="320" xr:uid="{00000000-0005-0000-0000-000031010000}"/>
    <cellStyle name="40% - Accent1 4 3 3" xfId="321" xr:uid="{00000000-0005-0000-0000-000032010000}"/>
    <cellStyle name="40% - Accent1 4 3 4" xfId="322" xr:uid="{00000000-0005-0000-0000-000033010000}"/>
    <cellStyle name="40% - Accent1 4 4" xfId="323" xr:uid="{00000000-0005-0000-0000-000034010000}"/>
    <cellStyle name="40% - Accent1 4 4 2" xfId="324" xr:uid="{00000000-0005-0000-0000-000035010000}"/>
    <cellStyle name="40% - Accent1 4 5" xfId="325" xr:uid="{00000000-0005-0000-0000-000036010000}"/>
    <cellStyle name="40% - Accent1 4 6" xfId="326" xr:uid="{00000000-0005-0000-0000-000037010000}"/>
    <cellStyle name="40% - Accent2 2" xfId="327" xr:uid="{00000000-0005-0000-0000-000038010000}"/>
    <cellStyle name="40% - Accent2 3" xfId="328" xr:uid="{00000000-0005-0000-0000-000039010000}"/>
    <cellStyle name="40% - Accent2 3 2" xfId="329" xr:uid="{00000000-0005-0000-0000-00003A010000}"/>
    <cellStyle name="40% - Accent2 3 2 2" xfId="330" xr:uid="{00000000-0005-0000-0000-00003B010000}"/>
    <cellStyle name="40% - Accent2 3 2 2 2" xfId="331" xr:uid="{00000000-0005-0000-0000-00003C010000}"/>
    <cellStyle name="40% - Accent2 3 2 2 2 2" xfId="332" xr:uid="{00000000-0005-0000-0000-00003D010000}"/>
    <cellStyle name="40% - Accent2 3 2 2 3" xfId="333" xr:uid="{00000000-0005-0000-0000-00003E010000}"/>
    <cellStyle name="40% - Accent2 3 2 2 4" xfId="334" xr:uid="{00000000-0005-0000-0000-00003F010000}"/>
    <cellStyle name="40% - Accent2 3 2 3" xfId="335" xr:uid="{00000000-0005-0000-0000-000040010000}"/>
    <cellStyle name="40% - Accent2 3 2 3 2" xfId="336" xr:uid="{00000000-0005-0000-0000-000041010000}"/>
    <cellStyle name="40% - Accent2 3 2 4" xfId="337" xr:uid="{00000000-0005-0000-0000-000042010000}"/>
    <cellStyle name="40% - Accent2 3 2 5" xfId="338" xr:uid="{00000000-0005-0000-0000-000043010000}"/>
    <cellStyle name="40% - Accent2 3 3" xfId="339" xr:uid="{00000000-0005-0000-0000-000044010000}"/>
    <cellStyle name="40% - Accent2 3 3 2" xfId="340" xr:uid="{00000000-0005-0000-0000-000045010000}"/>
    <cellStyle name="40% - Accent2 3 3 2 2" xfId="341" xr:uid="{00000000-0005-0000-0000-000046010000}"/>
    <cellStyle name="40% - Accent2 3 3 3" xfId="342" xr:uid="{00000000-0005-0000-0000-000047010000}"/>
    <cellStyle name="40% - Accent2 3 3 4" xfId="343" xr:uid="{00000000-0005-0000-0000-000048010000}"/>
    <cellStyle name="40% - Accent2 3 4" xfId="344" xr:uid="{00000000-0005-0000-0000-000049010000}"/>
    <cellStyle name="40% - Accent2 3 4 2" xfId="345" xr:uid="{00000000-0005-0000-0000-00004A010000}"/>
    <cellStyle name="40% - Accent2 3 5" xfId="346" xr:uid="{00000000-0005-0000-0000-00004B010000}"/>
    <cellStyle name="40% - Accent2 3 6" xfId="347" xr:uid="{00000000-0005-0000-0000-00004C010000}"/>
    <cellStyle name="40% - Accent2 4" xfId="348" xr:uid="{00000000-0005-0000-0000-00004D010000}"/>
    <cellStyle name="40% - Accent2 4 2" xfId="349" xr:uid="{00000000-0005-0000-0000-00004E010000}"/>
    <cellStyle name="40% - Accent2 4 2 2" xfId="350" xr:uid="{00000000-0005-0000-0000-00004F010000}"/>
    <cellStyle name="40% - Accent2 4 2 2 2" xfId="351" xr:uid="{00000000-0005-0000-0000-000050010000}"/>
    <cellStyle name="40% - Accent2 4 2 2 2 2" xfId="352" xr:uid="{00000000-0005-0000-0000-000051010000}"/>
    <cellStyle name="40% - Accent2 4 2 2 3" xfId="353" xr:uid="{00000000-0005-0000-0000-000052010000}"/>
    <cellStyle name="40% - Accent2 4 2 2 4" xfId="354" xr:uid="{00000000-0005-0000-0000-000053010000}"/>
    <cellStyle name="40% - Accent2 4 2 3" xfId="355" xr:uid="{00000000-0005-0000-0000-000054010000}"/>
    <cellStyle name="40% - Accent2 4 2 3 2" xfId="356" xr:uid="{00000000-0005-0000-0000-000055010000}"/>
    <cellStyle name="40% - Accent2 4 2 4" xfId="357" xr:uid="{00000000-0005-0000-0000-000056010000}"/>
    <cellStyle name="40% - Accent2 4 2 5" xfId="358" xr:uid="{00000000-0005-0000-0000-000057010000}"/>
    <cellStyle name="40% - Accent2 4 3" xfId="359" xr:uid="{00000000-0005-0000-0000-000058010000}"/>
    <cellStyle name="40% - Accent2 4 3 2" xfId="360" xr:uid="{00000000-0005-0000-0000-000059010000}"/>
    <cellStyle name="40% - Accent2 4 3 2 2" xfId="361" xr:uid="{00000000-0005-0000-0000-00005A010000}"/>
    <cellStyle name="40% - Accent2 4 3 3" xfId="362" xr:uid="{00000000-0005-0000-0000-00005B010000}"/>
    <cellStyle name="40% - Accent2 4 3 4" xfId="363" xr:uid="{00000000-0005-0000-0000-00005C010000}"/>
    <cellStyle name="40% - Accent2 4 4" xfId="364" xr:uid="{00000000-0005-0000-0000-00005D010000}"/>
    <cellStyle name="40% - Accent2 4 4 2" xfId="365" xr:uid="{00000000-0005-0000-0000-00005E010000}"/>
    <cellStyle name="40% - Accent2 4 5" xfId="366" xr:uid="{00000000-0005-0000-0000-00005F010000}"/>
    <cellStyle name="40% - Accent2 4 6" xfId="367" xr:uid="{00000000-0005-0000-0000-000060010000}"/>
    <cellStyle name="40% - Accent3 2" xfId="368" xr:uid="{00000000-0005-0000-0000-000061010000}"/>
    <cellStyle name="40% - Accent3 3" xfId="369" xr:uid="{00000000-0005-0000-0000-000062010000}"/>
    <cellStyle name="40% - Accent3 3 2" xfId="370" xr:uid="{00000000-0005-0000-0000-000063010000}"/>
    <cellStyle name="40% - Accent3 3 2 2" xfId="371" xr:uid="{00000000-0005-0000-0000-000064010000}"/>
    <cellStyle name="40% - Accent3 3 2 2 2" xfId="372" xr:uid="{00000000-0005-0000-0000-000065010000}"/>
    <cellStyle name="40% - Accent3 3 2 2 2 2" xfId="373" xr:uid="{00000000-0005-0000-0000-000066010000}"/>
    <cellStyle name="40% - Accent3 3 2 2 3" xfId="374" xr:uid="{00000000-0005-0000-0000-000067010000}"/>
    <cellStyle name="40% - Accent3 3 2 2 4" xfId="375" xr:uid="{00000000-0005-0000-0000-000068010000}"/>
    <cellStyle name="40% - Accent3 3 2 3" xfId="376" xr:uid="{00000000-0005-0000-0000-000069010000}"/>
    <cellStyle name="40% - Accent3 3 2 3 2" xfId="377" xr:uid="{00000000-0005-0000-0000-00006A010000}"/>
    <cellStyle name="40% - Accent3 3 2 4" xfId="378" xr:uid="{00000000-0005-0000-0000-00006B010000}"/>
    <cellStyle name="40% - Accent3 3 2 5" xfId="379" xr:uid="{00000000-0005-0000-0000-00006C010000}"/>
    <cellStyle name="40% - Accent3 3 3" xfId="380" xr:uid="{00000000-0005-0000-0000-00006D010000}"/>
    <cellStyle name="40% - Accent3 3 3 2" xfId="381" xr:uid="{00000000-0005-0000-0000-00006E010000}"/>
    <cellStyle name="40% - Accent3 3 3 2 2" xfId="382" xr:uid="{00000000-0005-0000-0000-00006F010000}"/>
    <cellStyle name="40% - Accent3 3 3 3" xfId="383" xr:uid="{00000000-0005-0000-0000-000070010000}"/>
    <cellStyle name="40% - Accent3 3 3 4" xfId="384" xr:uid="{00000000-0005-0000-0000-000071010000}"/>
    <cellStyle name="40% - Accent3 3 4" xfId="385" xr:uid="{00000000-0005-0000-0000-000072010000}"/>
    <cellStyle name="40% - Accent3 3 4 2" xfId="386" xr:uid="{00000000-0005-0000-0000-000073010000}"/>
    <cellStyle name="40% - Accent3 3 5" xfId="387" xr:uid="{00000000-0005-0000-0000-000074010000}"/>
    <cellStyle name="40% - Accent3 3 6" xfId="388" xr:uid="{00000000-0005-0000-0000-000075010000}"/>
    <cellStyle name="40% - Accent3 4" xfId="389" xr:uid="{00000000-0005-0000-0000-000076010000}"/>
    <cellStyle name="40% - Accent3 4 2" xfId="390" xr:uid="{00000000-0005-0000-0000-000077010000}"/>
    <cellStyle name="40% - Accent3 4 2 2" xfId="391" xr:uid="{00000000-0005-0000-0000-000078010000}"/>
    <cellStyle name="40% - Accent3 4 2 2 2" xfId="392" xr:uid="{00000000-0005-0000-0000-000079010000}"/>
    <cellStyle name="40% - Accent3 4 2 2 2 2" xfId="393" xr:uid="{00000000-0005-0000-0000-00007A010000}"/>
    <cellStyle name="40% - Accent3 4 2 2 3" xfId="394" xr:uid="{00000000-0005-0000-0000-00007B010000}"/>
    <cellStyle name="40% - Accent3 4 2 2 4" xfId="395" xr:uid="{00000000-0005-0000-0000-00007C010000}"/>
    <cellStyle name="40% - Accent3 4 2 3" xfId="396" xr:uid="{00000000-0005-0000-0000-00007D010000}"/>
    <cellStyle name="40% - Accent3 4 2 3 2" xfId="397" xr:uid="{00000000-0005-0000-0000-00007E010000}"/>
    <cellStyle name="40% - Accent3 4 2 4" xfId="398" xr:uid="{00000000-0005-0000-0000-00007F010000}"/>
    <cellStyle name="40% - Accent3 4 2 5" xfId="399" xr:uid="{00000000-0005-0000-0000-000080010000}"/>
    <cellStyle name="40% - Accent3 4 3" xfId="400" xr:uid="{00000000-0005-0000-0000-000081010000}"/>
    <cellStyle name="40% - Accent3 4 3 2" xfId="401" xr:uid="{00000000-0005-0000-0000-000082010000}"/>
    <cellStyle name="40% - Accent3 4 3 2 2" xfId="402" xr:uid="{00000000-0005-0000-0000-000083010000}"/>
    <cellStyle name="40% - Accent3 4 3 3" xfId="403" xr:uid="{00000000-0005-0000-0000-000084010000}"/>
    <cellStyle name="40% - Accent3 4 3 4" xfId="404" xr:uid="{00000000-0005-0000-0000-000085010000}"/>
    <cellStyle name="40% - Accent3 4 4" xfId="405" xr:uid="{00000000-0005-0000-0000-000086010000}"/>
    <cellStyle name="40% - Accent3 4 4 2" xfId="406" xr:uid="{00000000-0005-0000-0000-000087010000}"/>
    <cellStyle name="40% - Accent3 4 5" xfId="407" xr:uid="{00000000-0005-0000-0000-000088010000}"/>
    <cellStyle name="40% - Accent3 4 6" xfId="408" xr:uid="{00000000-0005-0000-0000-000089010000}"/>
    <cellStyle name="40% - Accent4 2" xfId="409" xr:uid="{00000000-0005-0000-0000-00008A010000}"/>
    <cellStyle name="40% - Accent4 3" xfId="410" xr:uid="{00000000-0005-0000-0000-00008B010000}"/>
    <cellStyle name="40% - Accent4 3 2" xfId="411" xr:uid="{00000000-0005-0000-0000-00008C010000}"/>
    <cellStyle name="40% - Accent4 3 2 2" xfId="412" xr:uid="{00000000-0005-0000-0000-00008D010000}"/>
    <cellStyle name="40% - Accent4 3 2 2 2" xfId="413" xr:uid="{00000000-0005-0000-0000-00008E010000}"/>
    <cellStyle name="40% - Accent4 3 2 2 2 2" xfId="414" xr:uid="{00000000-0005-0000-0000-00008F010000}"/>
    <cellStyle name="40% - Accent4 3 2 2 3" xfId="415" xr:uid="{00000000-0005-0000-0000-000090010000}"/>
    <cellStyle name="40% - Accent4 3 2 2 4" xfId="416" xr:uid="{00000000-0005-0000-0000-000091010000}"/>
    <cellStyle name="40% - Accent4 3 2 3" xfId="417" xr:uid="{00000000-0005-0000-0000-000092010000}"/>
    <cellStyle name="40% - Accent4 3 2 3 2" xfId="418" xr:uid="{00000000-0005-0000-0000-000093010000}"/>
    <cellStyle name="40% - Accent4 3 2 4" xfId="419" xr:uid="{00000000-0005-0000-0000-000094010000}"/>
    <cellStyle name="40% - Accent4 3 2 5" xfId="420" xr:uid="{00000000-0005-0000-0000-000095010000}"/>
    <cellStyle name="40% - Accent4 3 3" xfId="421" xr:uid="{00000000-0005-0000-0000-000096010000}"/>
    <cellStyle name="40% - Accent4 3 3 2" xfId="422" xr:uid="{00000000-0005-0000-0000-000097010000}"/>
    <cellStyle name="40% - Accent4 3 3 2 2" xfId="423" xr:uid="{00000000-0005-0000-0000-000098010000}"/>
    <cellStyle name="40% - Accent4 3 3 3" xfId="424" xr:uid="{00000000-0005-0000-0000-000099010000}"/>
    <cellStyle name="40% - Accent4 3 3 4" xfId="425" xr:uid="{00000000-0005-0000-0000-00009A010000}"/>
    <cellStyle name="40% - Accent4 3 4" xfId="426" xr:uid="{00000000-0005-0000-0000-00009B010000}"/>
    <cellStyle name="40% - Accent4 3 4 2" xfId="427" xr:uid="{00000000-0005-0000-0000-00009C010000}"/>
    <cellStyle name="40% - Accent4 3 5" xfId="428" xr:uid="{00000000-0005-0000-0000-00009D010000}"/>
    <cellStyle name="40% - Accent4 3 6" xfId="429" xr:uid="{00000000-0005-0000-0000-00009E010000}"/>
    <cellStyle name="40% - Accent4 4" xfId="430" xr:uid="{00000000-0005-0000-0000-00009F010000}"/>
    <cellStyle name="40% - Accent4 4 2" xfId="431" xr:uid="{00000000-0005-0000-0000-0000A0010000}"/>
    <cellStyle name="40% - Accent4 4 2 2" xfId="432" xr:uid="{00000000-0005-0000-0000-0000A1010000}"/>
    <cellStyle name="40% - Accent4 4 2 2 2" xfId="433" xr:uid="{00000000-0005-0000-0000-0000A2010000}"/>
    <cellStyle name="40% - Accent4 4 2 2 2 2" xfId="434" xr:uid="{00000000-0005-0000-0000-0000A3010000}"/>
    <cellStyle name="40% - Accent4 4 2 2 3" xfId="435" xr:uid="{00000000-0005-0000-0000-0000A4010000}"/>
    <cellStyle name="40% - Accent4 4 2 2 4" xfId="436" xr:uid="{00000000-0005-0000-0000-0000A5010000}"/>
    <cellStyle name="40% - Accent4 4 2 3" xfId="437" xr:uid="{00000000-0005-0000-0000-0000A6010000}"/>
    <cellStyle name="40% - Accent4 4 2 3 2" xfId="438" xr:uid="{00000000-0005-0000-0000-0000A7010000}"/>
    <cellStyle name="40% - Accent4 4 2 4" xfId="439" xr:uid="{00000000-0005-0000-0000-0000A8010000}"/>
    <cellStyle name="40% - Accent4 4 2 5" xfId="440" xr:uid="{00000000-0005-0000-0000-0000A9010000}"/>
    <cellStyle name="40% - Accent4 4 3" xfId="441" xr:uid="{00000000-0005-0000-0000-0000AA010000}"/>
    <cellStyle name="40% - Accent4 4 3 2" xfId="442" xr:uid="{00000000-0005-0000-0000-0000AB010000}"/>
    <cellStyle name="40% - Accent4 4 3 2 2" xfId="443" xr:uid="{00000000-0005-0000-0000-0000AC010000}"/>
    <cellStyle name="40% - Accent4 4 3 3" xfId="444" xr:uid="{00000000-0005-0000-0000-0000AD010000}"/>
    <cellStyle name="40% - Accent4 4 3 4" xfId="445" xr:uid="{00000000-0005-0000-0000-0000AE010000}"/>
    <cellStyle name="40% - Accent4 4 4" xfId="446" xr:uid="{00000000-0005-0000-0000-0000AF010000}"/>
    <cellStyle name="40% - Accent4 4 4 2" xfId="447" xr:uid="{00000000-0005-0000-0000-0000B0010000}"/>
    <cellStyle name="40% - Accent4 4 5" xfId="448" xr:uid="{00000000-0005-0000-0000-0000B1010000}"/>
    <cellStyle name="40% - Accent4 4 6" xfId="449" xr:uid="{00000000-0005-0000-0000-0000B2010000}"/>
    <cellStyle name="40% - Accent5 2" xfId="450" xr:uid="{00000000-0005-0000-0000-0000B3010000}"/>
    <cellStyle name="40% - Accent5 3" xfId="451" xr:uid="{00000000-0005-0000-0000-0000B4010000}"/>
    <cellStyle name="40% - Accent5 3 2" xfId="452" xr:uid="{00000000-0005-0000-0000-0000B5010000}"/>
    <cellStyle name="40% - Accent5 3 2 2" xfId="453" xr:uid="{00000000-0005-0000-0000-0000B6010000}"/>
    <cellStyle name="40% - Accent5 3 2 2 2" xfId="454" xr:uid="{00000000-0005-0000-0000-0000B7010000}"/>
    <cellStyle name="40% - Accent5 3 2 2 2 2" xfId="455" xr:uid="{00000000-0005-0000-0000-0000B8010000}"/>
    <cellStyle name="40% - Accent5 3 2 2 3" xfId="456" xr:uid="{00000000-0005-0000-0000-0000B9010000}"/>
    <cellStyle name="40% - Accent5 3 2 2 4" xfId="457" xr:uid="{00000000-0005-0000-0000-0000BA010000}"/>
    <cellStyle name="40% - Accent5 3 2 3" xfId="458" xr:uid="{00000000-0005-0000-0000-0000BB010000}"/>
    <cellStyle name="40% - Accent5 3 2 3 2" xfId="459" xr:uid="{00000000-0005-0000-0000-0000BC010000}"/>
    <cellStyle name="40% - Accent5 3 2 4" xfId="460" xr:uid="{00000000-0005-0000-0000-0000BD010000}"/>
    <cellStyle name="40% - Accent5 3 2 5" xfId="461" xr:uid="{00000000-0005-0000-0000-0000BE010000}"/>
    <cellStyle name="40% - Accent5 3 3" xfId="462" xr:uid="{00000000-0005-0000-0000-0000BF010000}"/>
    <cellStyle name="40% - Accent5 3 3 2" xfId="463" xr:uid="{00000000-0005-0000-0000-0000C0010000}"/>
    <cellStyle name="40% - Accent5 3 3 2 2" xfId="464" xr:uid="{00000000-0005-0000-0000-0000C1010000}"/>
    <cellStyle name="40% - Accent5 3 3 3" xfId="465" xr:uid="{00000000-0005-0000-0000-0000C2010000}"/>
    <cellStyle name="40% - Accent5 3 3 4" xfId="466" xr:uid="{00000000-0005-0000-0000-0000C3010000}"/>
    <cellStyle name="40% - Accent5 3 4" xfId="467" xr:uid="{00000000-0005-0000-0000-0000C4010000}"/>
    <cellStyle name="40% - Accent5 3 4 2" xfId="468" xr:uid="{00000000-0005-0000-0000-0000C5010000}"/>
    <cellStyle name="40% - Accent5 3 5" xfId="469" xr:uid="{00000000-0005-0000-0000-0000C6010000}"/>
    <cellStyle name="40% - Accent5 3 6" xfId="470" xr:uid="{00000000-0005-0000-0000-0000C7010000}"/>
    <cellStyle name="40% - Accent5 4" xfId="471" xr:uid="{00000000-0005-0000-0000-0000C8010000}"/>
    <cellStyle name="40% - Accent5 4 2" xfId="472" xr:uid="{00000000-0005-0000-0000-0000C9010000}"/>
    <cellStyle name="40% - Accent5 4 2 2" xfId="473" xr:uid="{00000000-0005-0000-0000-0000CA010000}"/>
    <cellStyle name="40% - Accent5 4 2 2 2" xfId="474" xr:uid="{00000000-0005-0000-0000-0000CB010000}"/>
    <cellStyle name="40% - Accent5 4 2 2 2 2" xfId="475" xr:uid="{00000000-0005-0000-0000-0000CC010000}"/>
    <cellStyle name="40% - Accent5 4 2 2 3" xfId="476" xr:uid="{00000000-0005-0000-0000-0000CD010000}"/>
    <cellStyle name="40% - Accent5 4 2 2 4" xfId="477" xr:uid="{00000000-0005-0000-0000-0000CE010000}"/>
    <cellStyle name="40% - Accent5 4 2 3" xfId="478" xr:uid="{00000000-0005-0000-0000-0000CF010000}"/>
    <cellStyle name="40% - Accent5 4 2 3 2" xfId="479" xr:uid="{00000000-0005-0000-0000-0000D0010000}"/>
    <cellStyle name="40% - Accent5 4 2 4" xfId="480" xr:uid="{00000000-0005-0000-0000-0000D1010000}"/>
    <cellStyle name="40% - Accent5 4 2 5" xfId="481" xr:uid="{00000000-0005-0000-0000-0000D2010000}"/>
    <cellStyle name="40% - Accent5 4 3" xfId="482" xr:uid="{00000000-0005-0000-0000-0000D3010000}"/>
    <cellStyle name="40% - Accent5 4 3 2" xfId="483" xr:uid="{00000000-0005-0000-0000-0000D4010000}"/>
    <cellStyle name="40% - Accent5 4 3 2 2" xfId="484" xr:uid="{00000000-0005-0000-0000-0000D5010000}"/>
    <cellStyle name="40% - Accent5 4 3 3" xfId="485" xr:uid="{00000000-0005-0000-0000-0000D6010000}"/>
    <cellStyle name="40% - Accent5 4 3 4" xfId="486" xr:uid="{00000000-0005-0000-0000-0000D7010000}"/>
    <cellStyle name="40% - Accent5 4 4" xfId="487" xr:uid="{00000000-0005-0000-0000-0000D8010000}"/>
    <cellStyle name="40% - Accent5 4 4 2" xfId="488" xr:uid="{00000000-0005-0000-0000-0000D9010000}"/>
    <cellStyle name="40% - Accent5 4 5" xfId="489" xr:uid="{00000000-0005-0000-0000-0000DA010000}"/>
    <cellStyle name="40% - Accent5 4 6" xfId="490" xr:uid="{00000000-0005-0000-0000-0000DB010000}"/>
    <cellStyle name="40% - Accent6 2" xfId="491" xr:uid="{00000000-0005-0000-0000-0000DC010000}"/>
    <cellStyle name="40% - Accent6 3" xfId="492" xr:uid="{00000000-0005-0000-0000-0000DD010000}"/>
    <cellStyle name="40% - Accent6 3 2" xfId="493" xr:uid="{00000000-0005-0000-0000-0000DE010000}"/>
    <cellStyle name="40% - Accent6 3 2 2" xfId="494" xr:uid="{00000000-0005-0000-0000-0000DF010000}"/>
    <cellStyle name="40% - Accent6 3 2 2 2" xfId="495" xr:uid="{00000000-0005-0000-0000-0000E0010000}"/>
    <cellStyle name="40% - Accent6 3 2 2 2 2" xfId="496" xr:uid="{00000000-0005-0000-0000-0000E1010000}"/>
    <cellStyle name="40% - Accent6 3 2 2 3" xfId="497" xr:uid="{00000000-0005-0000-0000-0000E2010000}"/>
    <cellStyle name="40% - Accent6 3 2 2 4" xfId="498" xr:uid="{00000000-0005-0000-0000-0000E3010000}"/>
    <cellStyle name="40% - Accent6 3 2 3" xfId="499" xr:uid="{00000000-0005-0000-0000-0000E4010000}"/>
    <cellStyle name="40% - Accent6 3 2 3 2" xfId="500" xr:uid="{00000000-0005-0000-0000-0000E5010000}"/>
    <cellStyle name="40% - Accent6 3 2 4" xfId="501" xr:uid="{00000000-0005-0000-0000-0000E6010000}"/>
    <cellStyle name="40% - Accent6 3 2 5" xfId="502" xr:uid="{00000000-0005-0000-0000-0000E7010000}"/>
    <cellStyle name="40% - Accent6 3 3" xfId="503" xr:uid="{00000000-0005-0000-0000-0000E8010000}"/>
    <cellStyle name="40% - Accent6 3 3 2" xfId="504" xr:uid="{00000000-0005-0000-0000-0000E9010000}"/>
    <cellStyle name="40% - Accent6 3 3 2 2" xfId="505" xr:uid="{00000000-0005-0000-0000-0000EA010000}"/>
    <cellStyle name="40% - Accent6 3 3 3" xfId="506" xr:uid="{00000000-0005-0000-0000-0000EB010000}"/>
    <cellStyle name="40% - Accent6 3 3 4" xfId="507" xr:uid="{00000000-0005-0000-0000-0000EC010000}"/>
    <cellStyle name="40% - Accent6 3 4" xfId="508" xr:uid="{00000000-0005-0000-0000-0000ED010000}"/>
    <cellStyle name="40% - Accent6 3 4 2" xfId="509" xr:uid="{00000000-0005-0000-0000-0000EE010000}"/>
    <cellStyle name="40% - Accent6 3 5" xfId="510" xr:uid="{00000000-0005-0000-0000-0000EF010000}"/>
    <cellStyle name="40% - Accent6 3 6" xfId="511" xr:uid="{00000000-0005-0000-0000-0000F0010000}"/>
    <cellStyle name="40% - Accent6 4" xfId="512" xr:uid="{00000000-0005-0000-0000-0000F1010000}"/>
    <cellStyle name="40% - Accent6 4 2" xfId="513" xr:uid="{00000000-0005-0000-0000-0000F2010000}"/>
    <cellStyle name="40% - Accent6 4 2 2" xfId="514" xr:uid="{00000000-0005-0000-0000-0000F3010000}"/>
    <cellStyle name="40% - Accent6 4 2 2 2" xfId="515" xr:uid="{00000000-0005-0000-0000-0000F4010000}"/>
    <cellStyle name="40% - Accent6 4 2 2 2 2" xfId="516" xr:uid="{00000000-0005-0000-0000-0000F5010000}"/>
    <cellStyle name="40% - Accent6 4 2 2 3" xfId="517" xr:uid="{00000000-0005-0000-0000-0000F6010000}"/>
    <cellStyle name="40% - Accent6 4 2 2 4" xfId="518" xr:uid="{00000000-0005-0000-0000-0000F7010000}"/>
    <cellStyle name="40% - Accent6 4 2 3" xfId="519" xr:uid="{00000000-0005-0000-0000-0000F8010000}"/>
    <cellStyle name="40% - Accent6 4 2 3 2" xfId="520" xr:uid="{00000000-0005-0000-0000-0000F9010000}"/>
    <cellStyle name="40% - Accent6 4 2 4" xfId="521" xr:uid="{00000000-0005-0000-0000-0000FA010000}"/>
    <cellStyle name="40% - Accent6 4 2 5" xfId="522" xr:uid="{00000000-0005-0000-0000-0000FB010000}"/>
    <cellStyle name="40% - Accent6 4 3" xfId="523" xr:uid="{00000000-0005-0000-0000-0000FC010000}"/>
    <cellStyle name="40% - Accent6 4 3 2" xfId="524" xr:uid="{00000000-0005-0000-0000-0000FD010000}"/>
    <cellStyle name="40% - Accent6 4 3 2 2" xfId="525" xr:uid="{00000000-0005-0000-0000-0000FE010000}"/>
    <cellStyle name="40% - Accent6 4 3 3" xfId="526" xr:uid="{00000000-0005-0000-0000-0000FF010000}"/>
    <cellStyle name="40% - Accent6 4 3 4" xfId="527" xr:uid="{00000000-0005-0000-0000-000000020000}"/>
    <cellStyle name="40% - Accent6 4 4" xfId="528" xr:uid="{00000000-0005-0000-0000-000001020000}"/>
    <cellStyle name="40% - Accent6 4 4 2" xfId="529" xr:uid="{00000000-0005-0000-0000-000002020000}"/>
    <cellStyle name="40% - Accent6 4 5" xfId="530" xr:uid="{00000000-0005-0000-0000-000003020000}"/>
    <cellStyle name="40% - Accent6 4 6" xfId="531" xr:uid="{00000000-0005-0000-0000-000004020000}"/>
    <cellStyle name="60% - Accent1 2" xfId="532" xr:uid="{00000000-0005-0000-0000-000005020000}"/>
    <cellStyle name="60% - Accent1 2 2" xfId="533" xr:uid="{00000000-0005-0000-0000-000006020000}"/>
    <cellStyle name="60% - Accent1 3" xfId="534" xr:uid="{00000000-0005-0000-0000-000007020000}"/>
    <cellStyle name="60% - Accent1 4" xfId="535" xr:uid="{00000000-0005-0000-0000-000008020000}"/>
    <cellStyle name="60% - Accent2 2" xfId="536" xr:uid="{00000000-0005-0000-0000-000009020000}"/>
    <cellStyle name="60% - Accent2 2 2" xfId="537" xr:uid="{00000000-0005-0000-0000-00000A020000}"/>
    <cellStyle name="60% - Accent2 3" xfId="538" xr:uid="{00000000-0005-0000-0000-00000B020000}"/>
    <cellStyle name="60% - Accent2 4" xfId="539" xr:uid="{00000000-0005-0000-0000-00000C020000}"/>
    <cellStyle name="60% - Accent3 2" xfId="540" xr:uid="{00000000-0005-0000-0000-00000D020000}"/>
    <cellStyle name="60% - Accent3 2 2" xfId="541" xr:uid="{00000000-0005-0000-0000-00000E020000}"/>
    <cellStyle name="60% - Accent3 3" xfId="542" xr:uid="{00000000-0005-0000-0000-00000F020000}"/>
    <cellStyle name="60% - Accent3 4" xfId="543" xr:uid="{00000000-0005-0000-0000-000010020000}"/>
    <cellStyle name="60% - Accent4 2" xfId="544" xr:uid="{00000000-0005-0000-0000-000011020000}"/>
    <cellStyle name="60% - Accent4 2 2" xfId="545" xr:uid="{00000000-0005-0000-0000-000012020000}"/>
    <cellStyle name="60% - Accent4 3" xfId="546" xr:uid="{00000000-0005-0000-0000-000013020000}"/>
    <cellStyle name="60% - Accent4 4" xfId="547" xr:uid="{00000000-0005-0000-0000-000014020000}"/>
    <cellStyle name="60% - Accent5 2" xfId="548" xr:uid="{00000000-0005-0000-0000-000015020000}"/>
    <cellStyle name="60% - Accent5 2 2" xfId="549" xr:uid="{00000000-0005-0000-0000-000016020000}"/>
    <cellStyle name="60% - Accent5 3" xfId="550" xr:uid="{00000000-0005-0000-0000-000017020000}"/>
    <cellStyle name="60% - Accent5 4" xfId="551" xr:uid="{00000000-0005-0000-0000-000018020000}"/>
    <cellStyle name="60% - Accent6 2" xfId="552" xr:uid="{00000000-0005-0000-0000-000019020000}"/>
    <cellStyle name="60% - Accent6 2 2" xfId="553" xr:uid="{00000000-0005-0000-0000-00001A020000}"/>
    <cellStyle name="60% - Accent6 3" xfId="554" xr:uid="{00000000-0005-0000-0000-00001B020000}"/>
    <cellStyle name="60% - Accent6 4" xfId="555" xr:uid="{00000000-0005-0000-0000-00001C020000}"/>
    <cellStyle name="Accent1 2" xfId="556" xr:uid="{00000000-0005-0000-0000-00001D020000}"/>
    <cellStyle name="Accent1 2 2" xfId="557" xr:uid="{00000000-0005-0000-0000-00001E020000}"/>
    <cellStyle name="Accent1 3" xfId="558" xr:uid="{00000000-0005-0000-0000-00001F020000}"/>
    <cellStyle name="Accent2 2" xfId="559" xr:uid="{00000000-0005-0000-0000-000020020000}"/>
    <cellStyle name="Accent2 2 2" xfId="560" xr:uid="{00000000-0005-0000-0000-000021020000}"/>
    <cellStyle name="Accent2 3" xfId="561" xr:uid="{00000000-0005-0000-0000-000022020000}"/>
    <cellStyle name="Accent3 2" xfId="562" xr:uid="{00000000-0005-0000-0000-000023020000}"/>
    <cellStyle name="Accent3 2 2" xfId="563" xr:uid="{00000000-0005-0000-0000-000024020000}"/>
    <cellStyle name="Accent3 3" xfId="564" xr:uid="{00000000-0005-0000-0000-000025020000}"/>
    <cellStyle name="Accent4 2" xfId="565" xr:uid="{00000000-0005-0000-0000-000026020000}"/>
    <cellStyle name="Accent4 2 2" xfId="566" xr:uid="{00000000-0005-0000-0000-000027020000}"/>
    <cellStyle name="Accent4 3" xfId="567" xr:uid="{00000000-0005-0000-0000-000028020000}"/>
    <cellStyle name="Accent5 2" xfId="568" xr:uid="{00000000-0005-0000-0000-000029020000}"/>
    <cellStyle name="Accent5 2 2" xfId="569" xr:uid="{00000000-0005-0000-0000-00002A020000}"/>
    <cellStyle name="Accent5 3" xfId="570" xr:uid="{00000000-0005-0000-0000-00002B020000}"/>
    <cellStyle name="Accent6 2" xfId="571" xr:uid="{00000000-0005-0000-0000-00002C020000}"/>
    <cellStyle name="Accent6 2 2" xfId="572" xr:uid="{00000000-0005-0000-0000-00002D020000}"/>
    <cellStyle name="Accent6 3" xfId="573" xr:uid="{00000000-0005-0000-0000-00002E020000}"/>
    <cellStyle name="Bad 2" xfId="574" xr:uid="{00000000-0005-0000-0000-00002F020000}"/>
    <cellStyle name="Bad 3" xfId="575" xr:uid="{00000000-0005-0000-0000-000030020000}"/>
    <cellStyle name="Calculation 2" xfId="576" xr:uid="{00000000-0005-0000-0000-000031020000}"/>
    <cellStyle name="Calculation 3" xfId="577" xr:uid="{00000000-0005-0000-0000-000032020000}"/>
    <cellStyle name="Check Cell 2" xfId="578" xr:uid="{00000000-0005-0000-0000-000033020000}"/>
    <cellStyle name="Check Cell 3" xfId="579" xr:uid="{00000000-0005-0000-0000-000034020000}"/>
    <cellStyle name="Comma 10" xfId="580" xr:uid="{00000000-0005-0000-0000-000035020000}"/>
    <cellStyle name="Comma 10 2" xfId="581" xr:uid="{00000000-0005-0000-0000-000036020000}"/>
    <cellStyle name="Comma 10 2 2" xfId="582" xr:uid="{00000000-0005-0000-0000-000037020000}"/>
    <cellStyle name="Comma 10 2 3" xfId="583" xr:uid="{00000000-0005-0000-0000-000038020000}"/>
    <cellStyle name="Comma 10 3" xfId="584" xr:uid="{00000000-0005-0000-0000-000039020000}"/>
    <cellStyle name="Comma 10 3 2" xfId="585" xr:uid="{00000000-0005-0000-0000-00003A020000}"/>
    <cellStyle name="Comma 10 3 3" xfId="586" xr:uid="{00000000-0005-0000-0000-00003B020000}"/>
    <cellStyle name="Comma 10 4" xfId="587" xr:uid="{00000000-0005-0000-0000-00003C020000}"/>
    <cellStyle name="Comma 10 4 2" xfId="588" xr:uid="{00000000-0005-0000-0000-00003D020000}"/>
    <cellStyle name="Comma 10 5" xfId="589" xr:uid="{00000000-0005-0000-0000-00003E020000}"/>
    <cellStyle name="Comma 11" xfId="11" xr:uid="{00000000-0005-0000-0000-00003F020000}"/>
    <cellStyle name="Comma 11 2" xfId="12" xr:uid="{00000000-0005-0000-0000-000040020000}"/>
    <cellStyle name="Comma 11 2 2" xfId="590" xr:uid="{00000000-0005-0000-0000-000041020000}"/>
    <cellStyle name="Comma 11 2 2 2" xfId="591" xr:uid="{00000000-0005-0000-0000-000042020000}"/>
    <cellStyle name="Comma 11 2 2 3" xfId="592" xr:uid="{00000000-0005-0000-0000-000043020000}"/>
    <cellStyle name="Comma 11 2 3" xfId="593" xr:uid="{00000000-0005-0000-0000-000044020000}"/>
    <cellStyle name="Comma 11 2 4" xfId="594" xr:uid="{00000000-0005-0000-0000-000045020000}"/>
    <cellStyle name="Comma 11 3" xfId="595" xr:uid="{00000000-0005-0000-0000-000046020000}"/>
    <cellStyle name="Comma 11 4" xfId="596" xr:uid="{00000000-0005-0000-0000-000047020000}"/>
    <cellStyle name="Comma 12" xfId="597" xr:uid="{00000000-0005-0000-0000-000048020000}"/>
    <cellStyle name="Comma 12 2" xfId="598" xr:uid="{00000000-0005-0000-0000-000049020000}"/>
    <cellStyle name="Comma 12 2 2" xfId="599" xr:uid="{00000000-0005-0000-0000-00004A020000}"/>
    <cellStyle name="Comma 12 2 3" xfId="600" xr:uid="{00000000-0005-0000-0000-00004B020000}"/>
    <cellStyle name="Comma 12 3" xfId="601" xr:uid="{00000000-0005-0000-0000-00004C020000}"/>
    <cellStyle name="Comma 12 4" xfId="602" xr:uid="{00000000-0005-0000-0000-00004D020000}"/>
    <cellStyle name="Comma 13" xfId="603" xr:uid="{00000000-0005-0000-0000-00004E020000}"/>
    <cellStyle name="Comma 13 2" xfId="604" xr:uid="{00000000-0005-0000-0000-00004F020000}"/>
    <cellStyle name="Comma 13 2 2" xfId="605" xr:uid="{00000000-0005-0000-0000-000050020000}"/>
    <cellStyle name="Comma 13 2 3" xfId="606" xr:uid="{00000000-0005-0000-0000-000051020000}"/>
    <cellStyle name="Comma 13 3" xfId="607" xr:uid="{00000000-0005-0000-0000-000052020000}"/>
    <cellStyle name="Comma 13 4" xfId="608" xr:uid="{00000000-0005-0000-0000-000053020000}"/>
    <cellStyle name="Comma 14" xfId="609" xr:uid="{00000000-0005-0000-0000-000054020000}"/>
    <cellStyle name="Comma 14 2" xfId="610" xr:uid="{00000000-0005-0000-0000-000055020000}"/>
    <cellStyle name="Comma 14 2 2" xfId="611" xr:uid="{00000000-0005-0000-0000-000056020000}"/>
    <cellStyle name="Comma 14 2 3" xfId="612" xr:uid="{00000000-0005-0000-0000-000057020000}"/>
    <cellStyle name="Comma 14 3" xfId="613" xr:uid="{00000000-0005-0000-0000-000058020000}"/>
    <cellStyle name="Comma 14 4" xfId="614" xr:uid="{00000000-0005-0000-0000-000059020000}"/>
    <cellStyle name="Comma 15" xfId="615" xr:uid="{00000000-0005-0000-0000-00005A020000}"/>
    <cellStyle name="Comma 15 2" xfId="616" xr:uid="{00000000-0005-0000-0000-00005B020000}"/>
    <cellStyle name="Comma 15 2 2" xfId="617" xr:uid="{00000000-0005-0000-0000-00005C020000}"/>
    <cellStyle name="Comma 15 2 3" xfId="618" xr:uid="{00000000-0005-0000-0000-00005D020000}"/>
    <cellStyle name="Comma 15 3" xfId="619" xr:uid="{00000000-0005-0000-0000-00005E020000}"/>
    <cellStyle name="Comma 15 3 2" xfId="620" xr:uid="{00000000-0005-0000-0000-00005F020000}"/>
    <cellStyle name="Comma 15 3 3" xfId="621" xr:uid="{00000000-0005-0000-0000-000060020000}"/>
    <cellStyle name="Comma 15 4" xfId="622" xr:uid="{00000000-0005-0000-0000-000061020000}"/>
    <cellStyle name="Comma 15 5" xfId="623" xr:uid="{00000000-0005-0000-0000-000062020000}"/>
    <cellStyle name="Comma 16" xfId="624" xr:uid="{00000000-0005-0000-0000-000063020000}"/>
    <cellStyle name="Comma 16 2" xfId="625" xr:uid="{00000000-0005-0000-0000-000064020000}"/>
    <cellStyle name="Comma 16 3" xfId="626" xr:uid="{00000000-0005-0000-0000-000065020000}"/>
    <cellStyle name="Comma 17" xfId="627" xr:uid="{00000000-0005-0000-0000-000066020000}"/>
    <cellStyle name="Comma 17 2" xfId="628" xr:uid="{00000000-0005-0000-0000-000067020000}"/>
    <cellStyle name="Comma 17 3" xfId="629" xr:uid="{00000000-0005-0000-0000-000068020000}"/>
    <cellStyle name="Comma 18" xfId="630" xr:uid="{00000000-0005-0000-0000-000069020000}"/>
    <cellStyle name="Comma 18 2" xfId="631" xr:uid="{00000000-0005-0000-0000-00006A020000}"/>
    <cellStyle name="Comma 18 3" xfId="632" xr:uid="{00000000-0005-0000-0000-00006B020000}"/>
    <cellStyle name="Comma 19" xfId="633" xr:uid="{00000000-0005-0000-0000-00006C020000}"/>
    <cellStyle name="Comma 19 2" xfId="634" xr:uid="{00000000-0005-0000-0000-00006D020000}"/>
    <cellStyle name="Comma 19 3" xfId="635" xr:uid="{00000000-0005-0000-0000-00006E020000}"/>
    <cellStyle name="Comma 2" xfId="3" xr:uid="{00000000-0005-0000-0000-00006F020000}"/>
    <cellStyle name="Comma 2 2" xfId="636" xr:uid="{00000000-0005-0000-0000-000070020000}"/>
    <cellStyle name="Comma 2 2 2" xfId="637" xr:uid="{00000000-0005-0000-0000-000071020000}"/>
    <cellStyle name="Comma 2 2 2 2" xfId="638" xr:uid="{00000000-0005-0000-0000-000072020000}"/>
    <cellStyle name="Comma 2 2 2 3" xfId="639" xr:uid="{00000000-0005-0000-0000-000073020000}"/>
    <cellStyle name="Comma 2 2 3" xfId="640" xr:uid="{00000000-0005-0000-0000-000074020000}"/>
    <cellStyle name="Comma 2 2 4" xfId="641" xr:uid="{00000000-0005-0000-0000-000075020000}"/>
    <cellStyle name="Comma 2 3" xfId="642" xr:uid="{00000000-0005-0000-0000-000076020000}"/>
    <cellStyle name="Comma 2 3 2" xfId="643" xr:uid="{00000000-0005-0000-0000-000077020000}"/>
    <cellStyle name="Comma 2 3 2 2" xfId="644" xr:uid="{00000000-0005-0000-0000-000078020000}"/>
    <cellStyle name="Comma 2 3 2 3" xfId="645" xr:uid="{00000000-0005-0000-0000-000079020000}"/>
    <cellStyle name="Comma 2 3 3" xfId="646" xr:uid="{00000000-0005-0000-0000-00007A020000}"/>
    <cellStyle name="Comma 2 3 3 2" xfId="647" xr:uid="{00000000-0005-0000-0000-00007B020000}"/>
    <cellStyle name="Comma 2 3 4" xfId="648" xr:uid="{00000000-0005-0000-0000-00007C020000}"/>
    <cellStyle name="Comma 2 4" xfId="649" xr:uid="{00000000-0005-0000-0000-00007D020000}"/>
    <cellStyle name="Comma 2 4 2" xfId="650" xr:uid="{00000000-0005-0000-0000-00007E020000}"/>
    <cellStyle name="Comma 2 4 2 2" xfId="651" xr:uid="{00000000-0005-0000-0000-00007F020000}"/>
    <cellStyle name="Comma 2 4 2 3" xfId="652" xr:uid="{00000000-0005-0000-0000-000080020000}"/>
    <cellStyle name="Comma 2 4 3" xfId="653" xr:uid="{00000000-0005-0000-0000-000081020000}"/>
    <cellStyle name="Comma 2 5" xfId="654" xr:uid="{00000000-0005-0000-0000-000082020000}"/>
    <cellStyle name="Comma 2 5 2" xfId="655" xr:uid="{00000000-0005-0000-0000-000083020000}"/>
    <cellStyle name="Comma 2 5 3" xfId="656" xr:uid="{00000000-0005-0000-0000-000084020000}"/>
    <cellStyle name="Comma 2 6" xfId="657" xr:uid="{00000000-0005-0000-0000-000085020000}"/>
    <cellStyle name="Comma 2 6 2" xfId="658" xr:uid="{00000000-0005-0000-0000-000086020000}"/>
    <cellStyle name="Comma 2 6 2 2" xfId="659" xr:uid="{00000000-0005-0000-0000-000087020000}"/>
    <cellStyle name="Comma 2 6 2 3" xfId="660" xr:uid="{00000000-0005-0000-0000-000088020000}"/>
    <cellStyle name="Comma 2 6 3" xfId="661" xr:uid="{00000000-0005-0000-0000-000089020000}"/>
    <cellStyle name="Comma 2 6 4" xfId="662" xr:uid="{00000000-0005-0000-0000-00008A020000}"/>
    <cellStyle name="Comma 2 7" xfId="663" xr:uid="{00000000-0005-0000-0000-00008B020000}"/>
    <cellStyle name="Comma 2 7 2" xfId="664" xr:uid="{00000000-0005-0000-0000-00008C020000}"/>
    <cellStyle name="Comma 2 7 3" xfId="665" xr:uid="{00000000-0005-0000-0000-00008D020000}"/>
    <cellStyle name="Comma 2 8" xfId="666" xr:uid="{00000000-0005-0000-0000-00008E020000}"/>
    <cellStyle name="Comma 2 9" xfId="667" xr:uid="{00000000-0005-0000-0000-00008F020000}"/>
    <cellStyle name="Comma 20" xfId="668" xr:uid="{00000000-0005-0000-0000-000090020000}"/>
    <cellStyle name="Comma 20 2" xfId="669" xr:uid="{00000000-0005-0000-0000-000091020000}"/>
    <cellStyle name="Comma 20 2 2" xfId="670" xr:uid="{00000000-0005-0000-0000-000092020000}"/>
    <cellStyle name="Comma 20 2 3" xfId="671" xr:uid="{00000000-0005-0000-0000-000093020000}"/>
    <cellStyle name="Comma 20 3" xfId="672" xr:uid="{00000000-0005-0000-0000-000094020000}"/>
    <cellStyle name="Comma 20 4" xfId="673" xr:uid="{00000000-0005-0000-0000-000095020000}"/>
    <cellStyle name="Comma 21" xfId="674" xr:uid="{00000000-0005-0000-0000-000096020000}"/>
    <cellStyle name="Comma 21 2" xfId="675" xr:uid="{00000000-0005-0000-0000-000097020000}"/>
    <cellStyle name="Comma 21 2 2" xfId="676" xr:uid="{00000000-0005-0000-0000-000098020000}"/>
    <cellStyle name="Comma 21 2 3" xfId="677" xr:uid="{00000000-0005-0000-0000-000099020000}"/>
    <cellStyle name="Comma 21 3" xfId="678" xr:uid="{00000000-0005-0000-0000-00009A020000}"/>
    <cellStyle name="Comma 21 4" xfId="679" xr:uid="{00000000-0005-0000-0000-00009B020000}"/>
    <cellStyle name="Comma 22" xfId="680" xr:uid="{00000000-0005-0000-0000-00009C020000}"/>
    <cellStyle name="Comma 22 2" xfId="681" xr:uid="{00000000-0005-0000-0000-00009D020000}"/>
    <cellStyle name="Comma 22 2 2" xfId="682" xr:uid="{00000000-0005-0000-0000-00009E020000}"/>
    <cellStyle name="Comma 22 2 3" xfId="683" xr:uid="{00000000-0005-0000-0000-00009F020000}"/>
    <cellStyle name="Comma 22 3" xfId="684" xr:uid="{00000000-0005-0000-0000-0000A0020000}"/>
    <cellStyle name="Comma 22 4" xfId="685" xr:uid="{00000000-0005-0000-0000-0000A1020000}"/>
    <cellStyle name="Comma 23" xfId="686" xr:uid="{00000000-0005-0000-0000-0000A2020000}"/>
    <cellStyle name="Comma 23 2" xfId="687" xr:uid="{00000000-0005-0000-0000-0000A3020000}"/>
    <cellStyle name="Comma 23 2 2" xfId="688" xr:uid="{00000000-0005-0000-0000-0000A4020000}"/>
    <cellStyle name="Comma 23 2 3" xfId="689" xr:uid="{00000000-0005-0000-0000-0000A5020000}"/>
    <cellStyle name="Comma 23 3" xfId="690" xr:uid="{00000000-0005-0000-0000-0000A6020000}"/>
    <cellStyle name="Comma 23 3 2" xfId="691" xr:uid="{00000000-0005-0000-0000-0000A7020000}"/>
    <cellStyle name="Comma 23 3 3" xfId="692" xr:uid="{00000000-0005-0000-0000-0000A8020000}"/>
    <cellStyle name="Comma 23 4" xfId="693" xr:uid="{00000000-0005-0000-0000-0000A9020000}"/>
    <cellStyle name="Comma 23 5" xfId="694" xr:uid="{00000000-0005-0000-0000-0000AA020000}"/>
    <cellStyle name="Comma 24" xfId="695" xr:uid="{00000000-0005-0000-0000-0000AB020000}"/>
    <cellStyle name="Comma 24 2" xfId="696" xr:uid="{00000000-0005-0000-0000-0000AC020000}"/>
    <cellStyle name="Comma 24 3" xfId="697" xr:uid="{00000000-0005-0000-0000-0000AD020000}"/>
    <cellStyle name="Comma 25" xfId="698" xr:uid="{00000000-0005-0000-0000-0000AE020000}"/>
    <cellStyle name="Comma 25 2" xfId="699" xr:uid="{00000000-0005-0000-0000-0000AF020000}"/>
    <cellStyle name="Comma 25 3" xfId="700" xr:uid="{00000000-0005-0000-0000-0000B0020000}"/>
    <cellStyle name="Comma 26" xfId="701" xr:uid="{00000000-0005-0000-0000-0000B1020000}"/>
    <cellStyle name="Comma 26 2" xfId="702" xr:uid="{00000000-0005-0000-0000-0000B2020000}"/>
    <cellStyle name="Comma 26 3" xfId="703" xr:uid="{00000000-0005-0000-0000-0000B3020000}"/>
    <cellStyle name="Comma 27" xfId="704" xr:uid="{00000000-0005-0000-0000-0000B4020000}"/>
    <cellStyle name="Comma 27 2" xfId="705" xr:uid="{00000000-0005-0000-0000-0000B5020000}"/>
    <cellStyle name="Comma 27 3" xfId="706" xr:uid="{00000000-0005-0000-0000-0000B6020000}"/>
    <cellStyle name="Comma 28" xfId="707" xr:uid="{00000000-0005-0000-0000-0000B7020000}"/>
    <cellStyle name="Comma 28 2" xfId="708" xr:uid="{00000000-0005-0000-0000-0000B8020000}"/>
    <cellStyle name="Comma 28 3" xfId="709" xr:uid="{00000000-0005-0000-0000-0000B9020000}"/>
    <cellStyle name="Comma 29" xfId="710" xr:uid="{00000000-0005-0000-0000-0000BA020000}"/>
    <cellStyle name="Comma 29 2" xfId="711" xr:uid="{00000000-0005-0000-0000-0000BB020000}"/>
    <cellStyle name="Comma 29 2 2" xfId="712" xr:uid="{00000000-0005-0000-0000-0000BC020000}"/>
    <cellStyle name="Comma 29 2 3" xfId="713" xr:uid="{00000000-0005-0000-0000-0000BD020000}"/>
    <cellStyle name="Comma 29 3" xfId="714" xr:uid="{00000000-0005-0000-0000-0000BE020000}"/>
    <cellStyle name="Comma 29 4" xfId="715" xr:uid="{00000000-0005-0000-0000-0000BF020000}"/>
    <cellStyle name="Comma 3" xfId="13" xr:uid="{00000000-0005-0000-0000-0000C0020000}"/>
    <cellStyle name="Comma 3 2" xfId="716" xr:uid="{00000000-0005-0000-0000-0000C1020000}"/>
    <cellStyle name="Comma 3 2 2" xfId="717" xr:uid="{00000000-0005-0000-0000-0000C2020000}"/>
    <cellStyle name="Comma 3 2 3" xfId="718" xr:uid="{00000000-0005-0000-0000-0000C3020000}"/>
    <cellStyle name="Comma 3 3" xfId="719" xr:uid="{00000000-0005-0000-0000-0000C4020000}"/>
    <cellStyle name="Comma 3 3 2" xfId="720" xr:uid="{00000000-0005-0000-0000-0000C5020000}"/>
    <cellStyle name="Comma 3 3 2 2" xfId="721" xr:uid="{00000000-0005-0000-0000-0000C6020000}"/>
    <cellStyle name="Comma 3 3 2 3" xfId="722" xr:uid="{00000000-0005-0000-0000-0000C7020000}"/>
    <cellStyle name="Comma 3 3 3" xfId="723" xr:uid="{00000000-0005-0000-0000-0000C8020000}"/>
    <cellStyle name="Comma 3 3 3 2" xfId="724" xr:uid="{00000000-0005-0000-0000-0000C9020000}"/>
    <cellStyle name="Comma 3 3 3 3" xfId="725" xr:uid="{00000000-0005-0000-0000-0000CA020000}"/>
    <cellStyle name="Comma 3 3 4" xfId="726" xr:uid="{00000000-0005-0000-0000-0000CB020000}"/>
    <cellStyle name="Comma 3 3 5" xfId="727" xr:uid="{00000000-0005-0000-0000-0000CC020000}"/>
    <cellStyle name="Comma 3 4" xfId="728" xr:uid="{00000000-0005-0000-0000-0000CD020000}"/>
    <cellStyle name="Comma 3 4 2" xfId="729" xr:uid="{00000000-0005-0000-0000-0000CE020000}"/>
    <cellStyle name="Comma 3 4 3" xfId="730" xr:uid="{00000000-0005-0000-0000-0000CF020000}"/>
    <cellStyle name="Comma 3 5" xfId="731" xr:uid="{00000000-0005-0000-0000-0000D0020000}"/>
    <cellStyle name="Comma 3 5 2" xfId="732" xr:uid="{00000000-0005-0000-0000-0000D1020000}"/>
    <cellStyle name="Comma 3 5 3" xfId="733" xr:uid="{00000000-0005-0000-0000-0000D2020000}"/>
    <cellStyle name="Comma 3 6" xfId="734" xr:uid="{00000000-0005-0000-0000-0000D3020000}"/>
    <cellStyle name="Comma 3 6 2" xfId="735" xr:uid="{00000000-0005-0000-0000-0000D4020000}"/>
    <cellStyle name="Comma 3 7" xfId="736" xr:uid="{00000000-0005-0000-0000-0000D5020000}"/>
    <cellStyle name="Comma 30" xfId="737" xr:uid="{00000000-0005-0000-0000-0000D6020000}"/>
    <cellStyle name="Comma 30 2" xfId="738" xr:uid="{00000000-0005-0000-0000-0000D7020000}"/>
    <cellStyle name="Comma 30 3" xfId="739" xr:uid="{00000000-0005-0000-0000-0000D8020000}"/>
    <cellStyle name="Comma 4" xfId="740" xr:uid="{00000000-0005-0000-0000-0000D9020000}"/>
    <cellStyle name="Comma 4 2" xfId="741" xr:uid="{00000000-0005-0000-0000-0000DA020000}"/>
    <cellStyle name="Comma 4 2 2" xfId="742" xr:uid="{00000000-0005-0000-0000-0000DB020000}"/>
    <cellStyle name="Comma 4 2 2 2" xfId="743" xr:uid="{00000000-0005-0000-0000-0000DC020000}"/>
    <cellStyle name="Comma 4 2 2 3" xfId="744" xr:uid="{00000000-0005-0000-0000-0000DD020000}"/>
    <cellStyle name="Comma 4 2 3" xfId="745" xr:uid="{00000000-0005-0000-0000-0000DE020000}"/>
    <cellStyle name="Comma 4 2 4" xfId="746" xr:uid="{00000000-0005-0000-0000-0000DF020000}"/>
    <cellStyle name="Comma 4 3" xfId="747" xr:uid="{00000000-0005-0000-0000-0000E0020000}"/>
    <cellStyle name="Comma 4 3 2" xfId="748" xr:uid="{00000000-0005-0000-0000-0000E1020000}"/>
    <cellStyle name="Comma 4 3 3" xfId="749" xr:uid="{00000000-0005-0000-0000-0000E2020000}"/>
    <cellStyle name="Comma 4 4" xfId="750" xr:uid="{00000000-0005-0000-0000-0000E3020000}"/>
    <cellStyle name="Comma 4 5" xfId="751" xr:uid="{00000000-0005-0000-0000-0000E4020000}"/>
    <cellStyle name="Comma 5" xfId="752" xr:uid="{00000000-0005-0000-0000-0000E5020000}"/>
    <cellStyle name="Comma 5 2" xfId="753" xr:uid="{00000000-0005-0000-0000-0000E6020000}"/>
    <cellStyle name="Comma 5 2 2" xfId="754" xr:uid="{00000000-0005-0000-0000-0000E7020000}"/>
    <cellStyle name="Comma 5 2 2 2" xfId="755" xr:uid="{00000000-0005-0000-0000-0000E8020000}"/>
    <cellStyle name="Comma 5 2 2 3" xfId="756" xr:uid="{00000000-0005-0000-0000-0000E9020000}"/>
    <cellStyle name="Comma 5 2 3" xfId="757" xr:uid="{00000000-0005-0000-0000-0000EA020000}"/>
    <cellStyle name="Comma 5 2 4" xfId="758" xr:uid="{00000000-0005-0000-0000-0000EB020000}"/>
    <cellStyle name="Comma 5 3" xfId="759" xr:uid="{00000000-0005-0000-0000-0000EC020000}"/>
    <cellStyle name="Comma 5 3 2" xfId="760" xr:uid="{00000000-0005-0000-0000-0000ED020000}"/>
    <cellStyle name="Comma 5 3 3" xfId="761" xr:uid="{00000000-0005-0000-0000-0000EE020000}"/>
    <cellStyle name="Comma 5 4" xfId="762" xr:uid="{00000000-0005-0000-0000-0000EF020000}"/>
    <cellStyle name="Comma 5 4 2" xfId="763" xr:uid="{00000000-0005-0000-0000-0000F0020000}"/>
    <cellStyle name="Comma 5 4 3" xfId="764" xr:uid="{00000000-0005-0000-0000-0000F1020000}"/>
    <cellStyle name="Comma 5 5" xfId="765" xr:uid="{00000000-0005-0000-0000-0000F2020000}"/>
    <cellStyle name="Comma 5 6" xfId="766" xr:uid="{00000000-0005-0000-0000-0000F3020000}"/>
    <cellStyle name="Comma 6" xfId="767" xr:uid="{00000000-0005-0000-0000-0000F4020000}"/>
    <cellStyle name="Comma 6 2" xfId="768" xr:uid="{00000000-0005-0000-0000-0000F5020000}"/>
    <cellStyle name="Comma 6 2 2" xfId="769" xr:uid="{00000000-0005-0000-0000-0000F6020000}"/>
    <cellStyle name="Comma 6 2 2 2" xfId="770" xr:uid="{00000000-0005-0000-0000-0000F7020000}"/>
    <cellStyle name="Comma 6 2 2 3" xfId="771" xr:uid="{00000000-0005-0000-0000-0000F8020000}"/>
    <cellStyle name="Comma 6 2 3" xfId="772" xr:uid="{00000000-0005-0000-0000-0000F9020000}"/>
    <cellStyle name="Comma 6 2 4" xfId="773" xr:uid="{00000000-0005-0000-0000-0000FA020000}"/>
    <cellStyle name="Comma 6 3" xfId="774" xr:uid="{00000000-0005-0000-0000-0000FB020000}"/>
    <cellStyle name="Comma 6 3 2" xfId="775" xr:uid="{00000000-0005-0000-0000-0000FC020000}"/>
    <cellStyle name="Comma 6 3 2 2" xfId="776" xr:uid="{00000000-0005-0000-0000-0000FD020000}"/>
    <cellStyle name="Comma 6 3 2 3" xfId="777" xr:uid="{00000000-0005-0000-0000-0000FE020000}"/>
    <cellStyle name="Comma 6 3 3" xfId="778" xr:uid="{00000000-0005-0000-0000-0000FF020000}"/>
    <cellStyle name="Comma 6 3 3 2" xfId="779" xr:uid="{00000000-0005-0000-0000-000000030000}"/>
    <cellStyle name="Comma 6 3 3 3" xfId="780" xr:uid="{00000000-0005-0000-0000-000001030000}"/>
    <cellStyle name="Comma 6 3 4" xfId="781" xr:uid="{00000000-0005-0000-0000-000002030000}"/>
    <cellStyle name="Comma 6 3 5" xfId="782" xr:uid="{00000000-0005-0000-0000-000003030000}"/>
    <cellStyle name="Comma 6 4" xfId="783" xr:uid="{00000000-0005-0000-0000-000004030000}"/>
    <cellStyle name="Comma 6 5" xfId="784" xr:uid="{00000000-0005-0000-0000-000005030000}"/>
    <cellStyle name="Comma 7" xfId="785" xr:uid="{00000000-0005-0000-0000-000006030000}"/>
    <cellStyle name="Comma 7 2" xfId="786" xr:uid="{00000000-0005-0000-0000-000007030000}"/>
    <cellStyle name="Comma 7 2 2" xfId="787" xr:uid="{00000000-0005-0000-0000-000008030000}"/>
    <cellStyle name="Comma 7 2 2 2" xfId="788" xr:uid="{00000000-0005-0000-0000-000009030000}"/>
    <cellStyle name="Comma 7 2 2 3" xfId="789" xr:uid="{00000000-0005-0000-0000-00000A030000}"/>
    <cellStyle name="Comma 7 2 3" xfId="790" xr:uid="{00000000-0005-0000-0000-00000B030000}"/>
    <cellStyle name="Comma 7 2 4" xfId="791" xr:uid="{00000000-0005-0000-0000-00000C030000}"/>
    <cellStyle name="Comma 7 3" xfId="792" xr:uid="{00000000-0005-0000-0000-00000D030000}"/>
    <cellStyle name="Comma 7 3 2" xfId="793" xr:uid="{00000000-0005-0000-0000-00000E030000}"/>
    <cellStyle name="Comma 7 3 3" xfId="794" xr:uid="{00000000-0005-0000-0000-00000F030000}"/>
    <cellStyle name="Comma 7 4" xfId="795" xr:uid="{00000000-0005-0000-0000-000010030000}"/>
    <cellStyle name="Comma 7 4 2" xfId="796" xr:uid="{00000000-0005-0000-0000-000011030000}"/>
    <cellStyle name="Comma 7 4 3" xfId="797" xr:uid="{00000000-0005-0000-0000-000012030000}"/>
    <cellStyle name="Comma 7 5" xfId="798" xr:uid="{00000000-0005-0000-0000-000013030000}"/>
    <cellStyle name="Comma 7 6" xfId="799" xr:uid="{00000000-0005-0000-0000-000014030000}"/>
    <cellStyle name="Comma 8" xfId="800" xr:uid="{00000000-0005-0000-0000-000015030000}"/>
    <cellStyle name="Comma 8 2" xfId="801" xr:uid="{00000000-0005-0000-0000-000016030000}"/>
    <cellStyle name="Comma 8 2 2" xfId="802" xr:uid="{00000000-0005-0000-0000-000017030000}"/>
    <cellStyle name="Comma 8 2 2 2" xfId="803" xr:uid="{00000000-0005-0000-0000-000018030000}"/>
    <cellStyle name="Comma 8 2 2 2 2" xfId="804" xr:uid="{00000000-0005-0000-0000-000019030000}"/>
    <cellStyle name="Comma 8 2 2 2 2 2" xfId="805" xr:uid="{00000000-0005-0000-0000-00001A030000}"/>
    <cellStyle name="Comma 8 2 2 2 2 3" xfId="806" xr:uid="{00000000-0005-0000-0000-00001B030000}"/>
    <cellStyle name="Comma 8 2 2 2 3" xfId="807" xr:uid="{00000000-0005-0000-0000-00001C030000}"/>
    <cellStyle name="Comma 8 2 2 2 4" xfId="808" xr:uid="{00000000-0005-0000-0000-00001D030000}"/>
    <cellStyle name="Comma 8 2 2 3" xfId="809" xr:uid="{00000000-0005-0000-0000-00001E030000}"/>
    <cellStyle name="Comma 8 2 2 3 2" xfId="810" xr:uid="{00000000-0005-0000-0000-00001F030000}"/>
    <cellStyle name="Comma 8 2 2 3 3" xfId="811" xr:uid="{00000000-0005-0000-0000-000020030000}"/>
    <cellStyle name="Comma 8 2 2 4" xfId="812" xr:uid="{00000000-0005-0000-0000-000021030000}"/>
    <cellStyle name="Comma 8 2 2 4 2" xfId="813" xr:uid="{00000000-0005-0000-0000-000022030000}"/>
    <cellStyle name="Comma 8 2 2 4 3" xfId="814" xr:uid="{00000000-0005-0000-0000-000023030000}"/>
    <cellStyle name="Comma 8 2 2 5" xfId="815" xr:uid="{00000000-0005-0000-0000-000024030000}"/>
    <cellStyle name="Comma 8 2 2 5 2" xfId="816" xr:uid="{00000000-0005-0000-0000-000025030000}"/>
    <cellStyle name="Comma 8 2 2 5 3" xfId="817" xr:uid="{00000000-0005-0000-0000-000026030000}"/>
    <cellStyle name="Comma 8 2 2 6" xfId="818" xr:uid="{00000000-0005-0000-0000-000027030000}"/>
    <cellStyle name="Comma 8 2 2 6 2" xfId="819" xr:uid="{00000000-0005-0000-0000-000028030000}"/>
    <cellStyle name="Comma 8 2 2 7" xfId="820" xr:uid="{00000000-0005-0000-0000-000029030000}"/>
    <cellStyle name="Comma 8 2 3" xfId="821" xr:uid="{00000000-0005-0000-0000-00002A030000}"/>
    <cellStyle name="Comma 8 2 3 2" xfId="822" xr:uid="{00000000-0005-0000-0000-00002B030000}"/>
    <cellStyle name="Comma 8 2 3 2 2" xfId="823" xr:uid="{00000000-0005-0000-0000-00002C030000}"/>
    <cellStyle name="Comma 8 2 3 2 3" xfId="824" xr:uid="{00000000-0005-0000-0000-00002D030000}"/>
    <cellStyle name="Comma 8 2 3 3" xfId="825" xr:uid="{00000000-0005-0000-0000-00002E030000}"/>
    <cellStyle name="Comma 8 2 3 4" xfId="826" xr:uid="{00000000-0005-0000-0000-00002F030000}"/>
    <cellStyle name="Comma 8 2 4" xfId="827" xr:uid="{00000000-0005-0000-0000-000030030000}"/>
    <cellStyle name="Comma 8 2 4 2" xfId="828" xr:uid="{00000000-0005-0000-0000-000031030000}"/>
    <cellStyle name="Comma 8 2 4 3" xfId="829" xr:uid="{00000000-0005-0000-0000-000032030000}"/>
    <cellStyle name="Comma 8 2 5" xfId="830" xr:uid="{00000000-0005-0000-0000-000033030000}"/>
    <cellStyle name="Comma 8 2 5 2" xfId="831" xr:uid="{00000000-0005-0000-0000-000034030000}"/>
    <cellStyle name="Comma 8 2 5 3" xfId="832" xr:uid="{00000000-0005-0000-0000-000035030000}"/>
    <cellStyle name="Comma 8 2 6" xfId="833" xr:uid="{00000000-0005-0000-0000-000036030000}"/>
    <cellStyle name="Comma 8 2 6 2" xfId="834" xr:uid="{00000000-0005-0000-0000-000037030000}"/>
    <cellStyle name="Comma 8 2 6 3" xfId="835" xr:uid="{00000000-0005-0000-0000-000038030000}"/>
    <cellStyle name="Comma 8 2 7" xfId="836" xr:uid="{00000000-0005-0000-0000-000039030000}"/>
    <cellStyle name="Comma 8 2 7 2" xfId="837" xr:uid="{00000000-0005-0000-0000-00003A030000}"/>
    <cellStyle name="Comma 8 2 8" xfId="838" xr:uid="{00000000-0005-0000-0000-00003B030000}"/>
    <cellStyle name="Comma 8 3" xfId="839" xr:uid="{00000000-0005-0000-0000-00003C030000}"/>
    <cellStyle name="Comma 8 3 2" xfId="840" xr:uid="{00000000-0005-0000-0000-00003D030000}"/>
    <cellStyle name="Comma 8 3 2 2" xfId="841" xr:uid="{00000000-0005-0000-0000-00003E030000}"/>
    <cellStyle name="Comma 8 3 2 2 2" xfId="842" xr:uid="{00000000-0005-0000-0000-00003F030000}"/>
    <cellStyle name="Comma 8 3 2 2 3" xfId="843" xr:uid="{00000000-0005-0000-0000-000040030000}"/>
    <cellStyle name="Comma 8 3 2 3" xfId="844" xr:uid="{00000000-0005-0000-0000-000041030000}"/>
    <cellStyle name="Comma 8 3 2 4" xfId="845" xr:uid="{00000000-0005-0000-0000-000042030000}"/>
    <cellStyle name="Comma 8 3 3" xfId="846" xr:uid="{00000000-0005-0000-0000-000043030000}"/>
    <cellStyle name="Comma 8 3 3 2" xfId="847" xr:uid="{00000000-0005-0000-0000-000044030000}"/>
    <cellStyle name="Comma 8 3 3 3" xfId="848" xr:uid="{00000000-0005-0000-0000-000045030000}"/>
    <cellStyle name="Comma 8 3 4" xfId="849" xr:uid="{00000000-0005-0000-0000-000046030000}"/>
    <cellStyle name="Comma 8 3 4 2" xfId="850" xr:uid="{00000000-0005-0000-0000-000047030000}"/>
    <cellStyle name="Comma 8 3 4 3" xfId="851" xr:uid="{00000000-0005-0000-0000-000048030000}"/>
    <cellStyle name="Comma 8 3 5" xfId="852" xr:uid="{00000000-0005-0000-0000-000049030000}"/>
    <cellStyle name="Comma 8 3 5 2" xfId="853" xr:uid="{00000000-0005-0000-0000-00004A030000}"/>
    <cellStyle name="Comma 8 3 5 3" xfId="854" xr:uid="{00000000-0005-0000-0000-00004B030000}"/>
    <cellStyle name="Comma 8 3 6" xfId="855" xr:uid="{00000000-0005-0000-0000-00004C030000}"/>
    <cellStyle name="Comma 8 3 6 2" xfId="856" xr:uid="{00000000-0005-0000-0000-00004D030000}"/>
    <cellStyle name="Comma 8 3 7" xfId="857" xr:uid="{00000000-0005-0000-0000-00004E030000}"/>
    <cellStyle name="Comma 8 4" xfId="858" xr:uid="{00000000-0005-0000-0000-00004F030000}"/>
    <cellStyle name="Comma 8 4 2" xfId="859" xr:uid="{00000000-0005-0000-0000-000050030000}"/>
    <cellStyle name="Comma 8 4 2 2" xfId="860" xr:uid="{00000000-0005-0000-0000-000051030000}"/>
    <cellStyle name="Comma 8 4 2 3" xfId="861" xr:uid="{00000000-0005-0000-0000-000052030000}"/>
    <cellStyle name="Comma 8 4 3" xfId="862" xr:uid="{00000000-0005-0000-0000-000053030000}"/>
    <cellStyle name="Comma 8 4 4" xfId="863" xr:uid="{00000000-0005-0000-0000-000054030000}"/>
    <cellStyle name="Comma 8 5" xfId="864" xr:uid="{00000000-0005-0000-0000-000055030000}"/>
    <cellStyle name="Comma 8 5 2" xfId="865" xr:uid="{00000000-0005-0000-0000-000056030000}"/>
    <cellStyle name="Comma 8 5 3" xfId="866" xr:uid="{00000000-0005-0000-0000-000057030000}"/>
    <cellStyle name="Comma 8 6" xfId="867" xr:uid="{00000000-0005-0000-0000-000058030000}"/>
    <cellStyle name="Comma 8 6 2" xfId="868" xr:uid="{00000000-0005-0000-0000-000059030000}"/>
    <cellStyle name="Comma 8 6 3" xfId="869" xr:uid="{00000000-0005-0000-0000-00005A030000}"/>
    <cellStyle name="Comma 8 7" xfId="870" xr:uid="{00000000-0005-0000-0000-00005B030000}"/>
    <cellStyle name="Comma 8 7 2" xfId="871" xr:uid="{00000000-0005-0000-0000-00005C030000}"/>
    <cellStyle name="Comma 8 7 3" xfId="872" xr:uid="{00000000-0005-0000-0000-00005D030000}"/>
    <cellStyle name="Comma 8 8" xfId="873" xr:uid="{00000000-0005-0000-0000-00005E030000}"/>
    <cellStyle name="Comma 8 8 2" xfId="874" xr:uid="{00000000-0005-0000-0000-00005F030000}"/>
    <cellStyle name="Comma 8 9" xfId="875" xr:uid="{00000000-0005-0000-0000-000060030000}"/>
    <cellStyle name="Comma 9" xfId="876" xr:uid="{00000000-0005-0000-0000-000061030000}"/>
    <cellStyle name="Comma 9 2" xfId="877" xr:uid="{00000000-0005-0000-0000-000062030000}"/>
    <cellStyle name="Comma 9 2 2" xfId="878" xr:uid="{00000000-0005-0000-0000-000063030000}"/>
    <cellStyle name="Comma 9 2 2 2" xfId="879" xr:uid="{00000000-0005-0000-0000-000064030000}"/>
    <cellStyle name="Comma 9 2 2 3" xfId="880" xr:uid="{00000000-0005-0000-0000-000065030000}"/>
    <cellStyle name="Comma 9 2 3" xfId="881" xr:uid="{00000000-0005-0000-0000-000066030000}"/>
    <cellStyle name="Comma 9 2 4" xfId="882" xr:uid="{00000000-0005-0000-0000-000067030000}"/>
    <cellStyle name="Comma 9 3" xfId="883" xr:uid="{00000000-0005-0000-0000-000068030000}"/>
    <cellStyle name="Comma 9 3 2" xfId="884" xr:uid="{00000000-0005-0000-0000-000069030000}"/>
    <cellStyle name="Comma 9 3 3" xfId="885" xr:uid="{00000000-0005-0000-0000-00006A030000}"/>
    <cellStyle name="Comma 9 4" xfId="886" xr:uid="{00000000-0005-0000-0000-00006B030000}"/>
    <cellStyle name="Comma 9 4 2" xfId="887" xr:uid="{00000000-0005-0000-0000-00006C030000}"/>
    <cellStyle name="Comma 9 4 3" xfId="888" xr:uid="{00000000-0005-0000-0000-00006D030000}"/>
    <cellStyle name="Comma 9 5" xfId="889" xr:uid="{00000000-0005-0000-0000-00006E030000}"/>
    <cellStyle name="Comma 9 5 2" xfId="890" xr:uid="{00000000-0005-0000-0000-00006F030000}"/>
    <cellStyle name="Comma 9 6" xfId="891" xr:uid="{00000000-0005-0000-0000-000070030000}"/>
    <cellStyle name="Currency 10" xfId="892" xr:uid="{00000000-0005-0000-0000-000071030000}"/>
    <cellStyle name="Currency 10 2" xfId="893" xr:uid="{00000000-0005-0000-0000-000072030000}"/>
    <cellStyle name="Currency 10 2 2" xfId="894" xr:uid="{00000000-0005-0000-0000-000073030000}"/>
    <cellStyle name="Currency 10 2 2 2" xfId="895" xr:uid="{00000000-0005-0000-0000-000074030000}"/>
    <cellStyle name="Currency 10 2 2 3" xfId="896" xr:uid="{00000000-0005-0000-0000-000075030000}"/>
    <cellStyle name="Currency 10 2 3" xfId="897" xr:uid="{00000000-0005-0000-0000-000076030000}"/>
    <cellStyle name="Currency 10 2 4" xfId="898" xr:uid="{00000000-0005-0000-0000-000077030000}"/>
    <cellStyle name="Currency 10 3" xfId="899" xr:uid="{00000000-0005-0000-0000-000078030000}"/>
    <cellStyle name="Currency 10 4" xfId="900" xr:uid="{00000000-0005-0000-0000-000079030000}"/>
    <cellStyle name="Currency 11" xfId="901" xr:uid="{00000000-0005-0000-0000-00007A030000}"/>
    <cellStyle name="Currency 11 2" xfId="902" xr:uid="{00000000-0005-0000-0000-00007B030000}"/>
    <cellStyle name="Currency 11 2 2" xfId="903" xr:uid="{00000000-0005-0000-0000-00007C030000}"/>
    <cellStyle name="Currency 11 2 3" xfId="904" xr:uid="{00000000-0005-0000-0000-00007D030000}"/>
    <cellStyle name="Currency 11 3" xfId="905" xr:uid="{00000000-0005-0000-0000-00007E030000}"/>
    <cellStyle name="Currency 11 4" xfId="906" xr:uid="{00000000-0005-0000-0000-00007F030000}"/>
    <cellStyle name="Currency 12" xfId="907" xr:uid="{00000000-0005-0000-0000-000080030000}"/>
    <cellStyle name="Currency 12 2" xfId="908" xr:uid="{00000000-0005-0000-0000-000081030000}"/>
    <cellStyle name="Currency 12 2 2" xfId="909" xr:uid="{00000000-0005-0000-0000-000082030000}"/>
    <cellStyle name="Currency 12 2 3" xfId="910" xr:uid="{00000000-0005-0000-0000-000083030000}"/>
    <cellStyle name="Currency 12 3" xfId="911" xr:uid="{00000000-0005-0000-0000-000084030000}"/>
    <cellStyle name="Currency 12 4" xfId="912" xr:uid="{00000000-0005-0000-0000-000085030000}"/>
    <cellStyle name="Currency 13" xfId="913" xr:uid="{00000000-0005-0000-0000-000086030000}"/>
    <cellStyle name="Currency 13 2" xfId="914" xr:uid="{00000000-0005-0000-0000-000087030000}"/>
    <cellStyle name="Currency 13 2 2" xfId="915" xr:uid="{00000000-0005-0000-0000-000088030000}"/>
    <cellStyle name="Currency 13 2 3" xfId="916" xr:uid="{00000000-0005-0000-0000-000089030000}"/>
    <cellStyle name="Currency 13 3" xfId="917" xr:uid="{00000000-0005-0000-0000-00008A030000}"/>
    <cellStyle name="Currency 13 4" xfId="918" xr:uid="{00000000-0005-0000-0000-00008B030000}"/>
    <cellStyle name="Currency 14" xfId="919" xr:uid="{00000000-0005-0000-0000-00008C030000}"/>
    <cellStyle name="Currency 14 2" xfId="920" xr:uid="{00000000-0005-0000-0000-00008D030000}"/>
    <cellStyle name="Currency 14 3" xfId="921" xr:uid="{00000000-0005-0000-0000-00008E030000}"/>
    <cellStyle name="Currency 15" xfId="922" xr:uid="{00000000-0005-0000-0000-00008F030000}"/>
    <cellStyle name="Currency 15 2" xfId="923" xr:uid="{00000000-0005-0000-0000-000090030000}"/>
    <cellStyle name="Currency 15 3" xfId="924" xr:uid="{00000000-0005-0000-0000-000091030000}"/>
    <cellStyle name="Currency 16" xfId="925" xr:uid="{00000000-0005-0000-0000-000092030000}"/>
    <cellStyle name="Currency 16 2" xfId="926" xr:uid="{00000000-0005-0000-0000-000093030000}"/>
    <cellStyle name="Currency 16 3" xfId="927" xr:uid="{00000000-0005-0000-0000-000094030000}"/>
    <cellStyle name="Currency 17" xfId="928" xr:uid="{00000000-0005-0000-0000-000095030000}"/>
    <cellStyle name="Currency 17 2" xfId="929" xr:uid="{00000000-0005-0000-0000-000096030000}"/>
    <cellStyle name="Currency 17 3" xfId="930" xr:uid="{00000000-0005-0000-0000-000097030000}"/>
    <cellStyle name="Currency 2" xfId="14" xr:uid="{00000000-0005-0000-0000-000098030000}"/>
    <cellStyle name="Currency 2 2" xfId="931" xr:uid="{00000000-0005-0000-0000-000099030000}"/>
    <cellStyle name="Currency 2 2 2" xfId="932" xr:uid="{00000000-0005-0000-0000-00009A030000}"/>
    <cellStyle name="Currency 2 2 2 2" xfId="933" xr:uid="{00000000-0005-0000-0000-00009B030000}"/>
    <cellStyle name="Currency 2 2 2 3" xfId="934" xr:uid="{00000000-0005-0000-0000-00009C030000}"/>
    <cellStyle name="Currency 2 2 3" xfId="935" xr:uid="{00000000-0005-0000-0000-00009D030000}"/>
    <cellStyle name="Currency 2 2 4" xfId="936" xr:uid="{00000000-0005-0000-0000-00009E030000}"/>
    <cellStyle name="Currency 2 3" xfId="937" xr:uid="{00000000-0005-0000-0000-00009F030000}"/>
    <cellStyle name="Currency 2 3 2" xfId="938" xr:uid="{00000000-0005-0000-0000-0000A0030000}"/>
    <cellStyle name="Currency 2 3 3" xfId="939" xr:uid="{00000000-0005-0000-0000-0000A1030000}"/>
    <cellStyle name="Currency 2 4" xfId="940" xr:uid="{00000000-0005-0000-0000-0000A2030000}"/>
    <cellStyle name="Currency 2 5" xfId="941" xr:uid="{00000000-0005-0000-0000-0000A3030000}"/>
    <cellStyle name="Currency 3" xfId="942" xr:uid="{00000000-0005-0000-0000-0000A4030000}"/>
    <cellStyle name="Currency 3 2" xfId="943" xr:uid="{00000000-0005-0000-0000-0000A5030000}"/>
    <cellStyle name="Currency 3 2 2" xfId="944" xr:uid="{00000000-0005-0000-0000-0000A6030000}"/>
    <cellStyle name="Currency 3 2 3" xfId="945" xr:uid="{00000000-0005-0000-0000-0000A7030000}"/>
    <cellStyle name="Currency 3 3" xfId="946" xr:uid="{00000000-0005-0000-0000-0000A8030000}"/>
    <cellStyle name="Currency 3 4" xfId="947" xr:uid="{00000000-0005-0000-0000-0000A9030000}"/>
    <cellStyle name="Currency 4" xfId="948" xr:uid="{00000000-0005-0000-0000-0000AA030000}"/>
    <cellStyle name="Currency 4 2" xfId="949" xr:uid="{00000000-0005-0000-0000-0000AB030000}"/>
    <cellStyle name="Currency 4 2 2" xfId="950" xr:uid="{00000000-0005-0000-0000-0000AC030000}"/>
    <cellStyle name="Currency 4 2 2 2" xfId="951" xr:uid="{00000000-0005-0000-0000-0000AD030000}"/>
    <cellStyle name="Currency 4 2 2 3" xfId="952" xr:uid="{00000000-0005-0000-0000-0000AE030000}"/>
    <cellStyle name="Currency 4 2 3" xfId="953" xr:uid="{00000000-0005-0000-0000-0000AF030000}"/>
    <cellStyle name="Currency 4 2 4" xfId="954" xr:uid="{00000000-0005-0000-0000-0000B0030000}"/>
    <cellStyle name="Currency 4 3" xfId="955" xr:uid="{00000000-0005-0000-0000-0000B1030000}"/>
    <cellStyle name="Currency 4 3 2" xfId="956" xr:uid="{00000000-0005-0000-0000-0000B2030000}"/>
    <cellStyle name="Currency 4 3 3" xfId="957" xr:uid="{00000000-0005-0000-0000-0000B3030000}"/>
    <cellStyle name="Currency 4 4" xfId="958" xr:uid="{00000000-0005-0000-0000-0000B4030000}"/>
    <cellStyle name="Currency 4 5" xfId="959" xr:uid="{00000000-0005-0000-0000-0000B5030000}"/>
    <cellStyle name="Currency 5" xfId="960" xr:uid="{00000000-0005-0000-0000-0000B6030000}"/>
    <cellStyle name="Currency 5 2" xfId="961" xr:uid="{00000000-0005-0000-0000-0000B7030000}"/>
    <cellStyle name="Currency 5 2 2" xfId="962" xr:uid="{00000000-0005-0000-0000-0000B8030000}"/>
    <cellStyle name="Currency 5 2 2 2" xfId="963" xr:uid="{00000000-0005-0000-0000-0000B9030000}"/>
    <cellStyle name="Currency 5 2 2 3" xfId="964" xr:uid="{00000000-0005-0000-0000-0000BA030000}"/>
    <cellStyle name="Currency 5 2 3" xfId="965" xr:uid="{00000000-0005-0000-0000-0000BB030000}"/>
    <cellStyle name="Currency 5 2 4" xfId="966" xr:uid="{00000000-0005-0000-0000-0000BC030000}"/>
    <cellStyle name="Currency 5 3" xfId="967" xr:uid="{00000000-0005-0000-0000-0000BD030000}"/>
    <cellStyle name="Currency 5 3 2" xfId="968" xr:uid="{00000000-0005-0000-0000-0000BE030000}"/>
    <cellStyle name="Currency 5 3 3" xfId="969" xr:uid="{00000000-0005-0000-0000-0000BF030000}"/>
    <cellStyle name="Currency 5 4" xfId="970" xr:uid="{00000000-0005-0000-0000-0000C0030000}"/>
    <cellStyle name="Currency 5 5" xfId="971" xr:uid="{00000000-0005-0000-0000-0000C1030000}"/>
    <cellStyle name="Currency 6" xfId="972" xr:uid="{00000000-0005-0000-0000-0000C2030000}"/>
    <cellStyle name="Currency 6 2" xfId="973" xr:uid="{00000000-0005-0000-0000-0000C3030000}"/>
    <cellStyle name="Currency 6 2 2" xfId="974" xr:uid="{00000000-0005-0000-0000-0000C4030000}"/>
    <cellStyle name="Currency 6 2 3" xfId="975" xr:uid="{00000000-0005-0000-0000-0000C5030000}"/>
    <cellStyle name="Currency 6 3" xfId="976" xr:uid="{00000000-0005-0000-0000-0000C6030000}"/>
    <cellStyle name="Currency 6 4" xfId="977" xr:uid="{00000000-0005-0000-0000-0000C7030000}"/>
    <cellStyle name="Currency 7" xfId="978" xr:uid="{00000000-0005-0000-0000-0000C8030000}"/>
    <cellStyle name="Currency 7 2" xfId="979" xr:uid="{00000000-0005-0000-0000-0000C9030000}"/>
    <cellStyle name="Currency 7 2 2" xfId="980" xr:uid="{00000000-0005-0000-0000-0000CA030000}"/>
    <cellStyle name="Currency 7 2 3" xfId="981" xr:uid="{00000000-0005-0000-0000-0000CB030000}"/>
    <cellStyle name="Currency 7 3" xfId="982" xr:uid="{00000000-0005-0000-0000-0000CC030000}"/>
    <cellStyle name="Currency 7 4" xfId="983" xr:uid="{00000000-0005-0000-0000-0000CD030000}"/>
    <cellStyle name="Currency 8" xfId="984" xr:uid="{00000000-0005-0000-0000-0000CE030000}"/>
    <cellStyle name="Currency 8 2" xfId="985" xr:uid="{00000000-0005-0000-0000-0000CF030000}"/>
    <cellStyle name="Currency 8 2 2" xfId="986" xr:uid="{00000000-0005-0000-0000-0000D0030000}"/>
    <cellStyle name="Currency 8 2 2 2" xfId="987" xr:uid="{00000000-0005-0000-0000-0000D1030000}"/>
    <cellStyle name="Currency 8 2 2 2 2" xfId="988" xr:uid="{00000000-0005-0000-0000-0000D2030000}"/>
    <cellStyle name="Currency 8 2 2 2 3" xfId="989" xr:uid="{00000000-0005-0000-0000-0000D3030000}"/>
    <cellStyle name="Currency 8 2 2 3" xfId="990" xr:uid="{00000000-0005-0000-0000-0000D4030000}"/>
    <cellStyle name="Currency 8 2 2 4" xfId="991" xr:uid="{00000000-0005-0000-0000-0000D5030000}"/>
    <cellStyle name="Currency 8 2 3" xfId="992" xr:uid="{00000000-0005-0000-0000-0000D6030000}"/>
    <cellStyle name="Currency 8 2 3 2" xfId="993" xr:uid="{00000000-0005-0000-0000-0000D7030000}"/>
    <cellStyle name="Currency 8 2 3 3" xfId="994" xr:uid="{00000000-0005-0000-0000-0000D8030000}"/>
    <cellStyle name="Currency 8 2 4" xfId="995" xr:uid="{00000000-0005-0000-0000-0000D9030000}"/>
    <cellStyle name="Currency 8 2 4 2" xfId="996" xr:uid="{00000000-0005-0000-0000-0000DA030000}"/>
    <cellStyle name="Currency 8 2 4 3" xfId="997" xr:uid="{00000000-0005-0000-0000-0000DB030000}"/>
    <cellStyle name="Currency 8 2 5" xfId="998" xr:uid="{00000000-0005-0000-0000-0000DC030000}"/>
    <cellStyle name="Currency 8 2 5 2" xfId="999" xr:uid="{00000000-0005-0000-0000-0000DD030000}"/>
    <cellStyle name="Currency 8 2 5 3" xfId="1000" xr:uid="{00000000-0005-0000-0000-0000DE030000}"/>
    <cellStyle name="Currency 8 2 6" xfId="1001" xr:uid="{00000000-0005-0000-0000-0000DF030000}"/>
    <cellStyle name="Currency 8 2 6 2" xfId="1002" xr:uid="{00000000-0005-0000-0000-0000E0030000}"/>
    <cellStyle name="Currency 8 2 7" xfId="1003" xr:uid="{00000000-0005-0000-0000-0000E1030000}"/>
    <cellStyle name="Currency 8 3" xfId="1004" xr:uid="{00000000-0005-0000-0000-0000E2030000}"/>
    <cellStyle name="Currency 8 3 2" xfId="1005" xr:uid="{00000000-0005-0000-0000-0000E3030000}"/>
    <cellStyle name="Currency 8 3 2 2" xfId="1006" xr:uid="{00000000-0005-0000-0000-0000E4030000}"/>
    <cellStyle name="Currency 8 3 2 3" xfId="1007" xr:uid="{00000000-0005-0000-0000-0000E5030000}"/>
    <cellStyle name="Currency 8 3 3" xfId="1008" xr:uid="{00000000-0005-0000-0000-0000E6030000}"/>
    <cellStyle name="Currency 8 3 4" xfId="1009" xr:uid="{00000000-0005-0000-0000-0000E7030000}"/>
    <cellStyle name="Currency 8 4" xfId="1010" xr:uid="{00000000-0005-0000-0000-0000E8030000}"/>
    <cellStyle name="Currency 8 4 2" xfId="1011" xr:uid="{00000000-0005-0000-0000-0000E9030000}"/>
    <cellStyle name="Currency 8 4 3" xfId="1012" xr:uid="{00000000-0005-0000-0000-0000EA030000}"/>
    <cellStyle name="Currency 8 5" xfId="1013" xr:uid="{00000000-0005-0000-0000-0000EB030000}"/>
    <cellStyle name="Currency 8 5 2" xfId="1014" xr:uid="{00000000-0005-0000-0000-0000EC030000}"/>
    <cellStyle name="Currency 8 5 3" xfId="1015" xr:uid="{00000000-0005-0000-0000-0000ED030000}"/>
    <cellStyle name="Currency 8 6" xfId="1016" xr:uid="{00000000-0005-0000-0000-0000EE030000}"/>
    <cellStyle name="Currency 8 6 2" xfId="1017" xr:uid="{00000000-0005-0000-0000-0000EF030000}"/>
    <cellStyle name="Currency 8 6 3" xfId="1018" xr:uid="{00000000-0005-0000-0000-0000F0030000}"/>
    <cellStyle name="Currency 8 7" xfId="1019" xr:uid="{00000000-0005-0000-0000-0000F1030000}"/>
    <cellStyle name="Currency 8 7 2" xfId="1020" xr:uid="{00000000-0005-0000-0000-0000F2030000}"/>
    <cellStyle name="Currency 8 8" xfId="1021" xr:uid="{00000000-0005-0000-0000-0000F3030000}"/>
    <cellStyle name="Currency 9" xfId="1022" xr:uid="{00000000-0005-0000-0000-0000F4030000}"/>
    <cellStyle name="Currency 9 2" xfId="1023" xr:uid="{00000000-0005-0000-0000-0000F5030000}"/>
    <cellStyle name="Currency 9 2 2" xfId="1024" xr:uid="{00000000-0005-0000-0000-0000F6030000}"/>
    <cellStyle name="Currency 9 2 3" xfId="1025" xr:uid="{00000000-0005-0000-0000-0000F7030000}"/>
    <cellStyle name="Currency 9 3" xfId="1026" xr:uid="{00000000-0005-0000-0000-0000F8030000}"/>
    <cellStyle name="Currency 9 4" xfId="1027" xr:uid="{00000000-0005-0000-0000-0000F9030000}"/>
    <cellStyle name="Euro" xfId="1028" xr:uid="{00000000-0005-0000-0000-0000FA030000}"/>
    <cellStyle name="Euro 2" xfId="1029" xr:uid="{00000000-0005-0000-0000-0000FB030000}"/>
    <cellStyle name="Euro 2 2" xfId="1030" xr:uid="{00000000-0005-0000-0000-0000FC030000}"/>
    <cellStyle name="Euro 2 2 2" xfId="1031" xr:uid="{00000000-0005-0000-0000-0000FD030000}"/>
    <cellStyle name="Euro 2 3" xfId="1032" xr:uid="{00000000-0005-0000-0000-0000FE030000}"/>
    <cellStyle name="Euro 3" xfId="1033" xr:uid="{00000000-0005-0000-0000-0000FF030000}"/>
    <cellStyle name="Euro 3 2" xfId="1034" xr:uid="{00000000-0005-0000-0000-000000040000}"/>
    <cellStyle name="Euro 4" xfId="1035" xr:uid="{00000000-0005-0000-0000-000001040000}"/>
    <cellStyle name="Explanatory Text 2" xfId="1036" xr:uid="{00000000-0005-0000-0000-000002040000}"/>
    <cellStyle name="Explanatory Text 3" xfId="1037" xr:uid="{00000000-0005-0000-0000-000003040000}"/>
    <cellStyle name="Good 2" xfId="1038" xr:uid="{00000000-0005-0000-0000-000004040000}"/>
    <cellStyle name="Good 3" xfId="1039" xr:uid="{00000000-0005-0000-0000-000005040000}"/>
    <cellStyle name="Heading 1 2" xfId="1040" xr:uid="{00000000-0005-0000-0000-000006040000}"/>
    <cellStyle name="Heading 1 3" xfId="1041" xr:uid="{00000000-0005-0000-0000-000007040000}"/>
    <cellStyle name="Heading 2 2" xfId="1042" xr:uid="{00000000-0005-0000-0000-000008040000}"/>
    <cellStyle name="Heading 2 3" xfId="1043" xr:uid="{00000000-0005-0000-0000-000009040000}"/>
    <cellStyle name="Heading 3 2" xfId="1044" xr:uid="{00000000-0005-0000-0000-00000A040000}"/>
    <cellStyle name="Heading 3 3" xfId="1045" xr:uid="{00000000-0005-0000-0000-00000B040000}"/>
    <cellStyle name="Heading 4 2" xfId="1046" xr:uid="{00000000-0005-0000-0000-00000C040000}"/>
    <cellStyle name="Heading 4 3" xfId="1047" xr:uid="{00000000-0005-0000-0000-00000D040000}"/>
    <cellStyle name="Hyperlink" xfId="2" builtinId="8"/>
    <cellStyle name="Hyperlink 2" xfId="1048" xr:uid="{00000000-0005-0000-0000-00000F040000}"/>
    <cellStyle name="Hyperlink 2 2" xfId="1049" xr:uid="{00000000-0005-0000-0000-000010040000}"/>
    <cellStyle name="Input 2" xfId="1050" xr:uid="{00000000-0005-0000-0000-000011040000}"/>
    <cellStyle name="Input 3" xfId="1051" xr:uid="{00000000-0005-0000-0000-000012040000}"/>
    <cellStyle name="Linked Cell 2" xfId="1052" xr:uid="{00000000-0005-0000-0000-000013040000}"/>
    <cellStyle name="Linked Cell 3" xfId="1053" xr:uid="{00000000-0005-0000-0000-000014040000}"/>
    <cellStyle name="Neutral 2" xfId="1054" xr:uid="{00000000-0005-0000-0000-000015040000}"/>
    <cellStyle name="Neutral 3" xfId="1055" xr:uid="{00000000-0005-0000-0000-000016040000}"/>
    <cellStyle name="Neutral 4" xfId="1056" xr:uid="{00000000-0005-0000-0000-000017040000}"/>
    <cellStyle name="Normal" xfId="0" builtinId="0"/>
    <cellStyle name="Normal 10" xfId="1057" xr:uid="{00000000-0005-0000-0000-000019040000}"/>
    <cellStyle name="Normal 10 2" xfId="1058" xr:uid="{00000000-0005-0000-0000-00001A040000}"/>
    <cellStyle name="Normal 10 3" xfId="1059" xr:uid="{00000000-0005-0000-0000-00001B040000}"/>
    <cellStyle name="Normal 10 4" xfId="1060" xr:uid="{00000000-0005-0000-0000-00001C040000}"/>
    <cellStyle name="Normal 11" xfId="1061" xr:uid="{00000000-0005-0000-0000-00001D040000}"/>
    <cellStyle name="Normal 11 2" xfId="1062" xr:uid="{00000000-0005-0000-0000-00001E040000}"/>
    <cellStyle name="Normal 12" xfId="1063" xr:uid="{00000000-0005-0000-0000-00001F040000}"/>
    <cellStyle name="Normal 12 2" xfId="1064" xr:uid="{00000000-0005-0000-0000-000020040000}"/>
    <cellStyle name="Normal 13" xfId="1065" xr:uid="{00000000-0005-0000-0000-000021040000}"/>
    <cellStyle name="Normal 13 2" xfId="1066" xr:uid="{00000000-0005-0000-0000-000022040000}"/>
    <cellStyle name="Normal 14" xfId="1067" xr:uid="{00000000-0005-0000-0000-000023040000}"/>
    <cellStyle name="Normal 14 2" xfId="1068" xr:uid="{00000000-0005-0000-0000-000024040000}"/>
    <cellStyle name="Normal 14 3" xfId="1069" xr:uid="{00000000-0005-0000-0000-000025040000}"/>
    <cellStyle name="Normal 15" xfId="1070" xr:uid="{00000000-0005-0000-0000-000026040000}"/>
    <cellStyle name="Normal 16" xfId="1071" xr:uid="{00000000-0005-0000-0000-000027040000}"/>
    <cellStyle name="Normal 17" xfId="1072" xr:uid="{00000000-0005-0000-0000-000028040000}"/>
    <cellStyle name="Normal 18" xfId="1073" xr:uid="{00000000-0005-0000-0000-000029040000}"/>
    <cellStyle name="Normal 18 2" xfId="1074" xr:uid="{00000000-0005-0000-0000-00002A040000}"/>
    <cellStyle name="Normal 19" xfId="1075" xr:uid="{00000000-0005-0000-0000-00002B040000}"/>
    <cellStyle name="Normal 19 2" xfId="1076" xr:uid="{00000000-0005-0000-0000-00002C040000}"/>
    <cellStyle name="Normal 2" xfId="4" xr:uid="{00000000-0005-0000-0000-00002D040000}"/>
    <cellStyle name="Normal 2 2" xfId="1077" xr:uid="{00000000-0005-0000-0000-00002E040000}"/>
    <cellStyle name="Normal 2 2 2" xfId="1078" xr:uid="{00000000-0005-0000-0000-00002F040000}"/>
    <cellStyle name="Normal 2 2 2 2" xfId="1079" xr:uid="{00000000-0005-0000-0000-000030040000}"/>
    <cellStyle name="Normal 2 2 2 3" xfId="1080" xr:uid="{00000000-0005-0000-0000-000031040000}"/>
    <cellStyle name="Normal 2 2 3" xfId="1081" xr:uid="{00000000-0005-0000-0000-000032040000}"/>
    <cellStyle name="Normal 2 2 4" xfId="1082" xr:uid="{00000000-0005-0000-0000-000033040000}"/>
    <cellStyle name="Normal 2 3" xfId="1083" xr:uid="{00000000-0005-0000-0000-000034040000}"/>
    <cellStyle name="Normal 2 3 2" xfId="9" xr:uid="{00000000-0005-0000-0000-000035040000}"/>
    <cellStyle name="Normal 2 3 3" xfId="1084" xr:uid="{00000000-0005-0000-0000-000036040000}"/>
    <cellStyle name="Normal 2 4" xfId="1085" xr:uid="{00000000-0005-0000-0000-000037040000}"/>
    <cellStyle name="Normal 2 5" xfId="1086" xr:uid="{00000000-0005-0000-0000-000038040000}"/>
    <cellStyle name="Normal 2 6" xfId="1087" xr:uid="{00000000-0005-0000-0000-000039040000}"/>
    <cellStyle name="Normal 2 6 2" xfId="1088" xr:uid="{00000000-0005-0000-0000-00003A040000}"/>
    <cellStyle name="Normal 2_CB Programme Monthly Investor Report - FINAL VERSION" xfId="1089" xr:uid="{00000000-0005-0000-0000-00003B040000}"/>
    <cellStyle name="Normal 20" xfId="1090" xr:uid="{00000000-0005-0000-0000-00003C040000}"/>
    <cellStyle name="Normal 20 2" xfId="1091" xr:uid="{00000000-0005-0000-0000-00003D040000}"/>
    <cellStyle name="Normal 21" xfId="1092" xr:uid="{00000000-0005-0000-0000-00003E040000}"/>
    <cellStyle name="Normal 21 2" xfId="1093" xr:uid="{00000000-0005-0000-0000-00003F040000}"/>
    <cellStyle name="Normal 21 3" xfId="1094" xr:uid="{00000000-0005-0000-0000-000040040000}"/>
    <cellStyle name="Normal 22" xfId="1095" xr:uid="{00000000-0005-0000-0000-000041040000}"/>
    <cellStyle name="Normal 22 2" xfId="1096" xr:uid="{00000000-0005-0000-0000-000042040000}"/>
    <cellStyle name="Normal 22 3" xfId="1097" xr:uid="{00000000-0005-0000-0000-000043040000}"/>
    <cellStyle name="Normal 23" xfId="1098" xr:uid="{00000000-0005-0000-0000-000044040000}"/>
    <cellStyle name="Normal 23 2" xfId="1099" xr:uid="{00000000-0005-0000-0000-000045040000}"/>
    <cellStyle name="Normal 23 3" xfId="1100" xr:uid="{00000000-0005-0000-0000-000046040000}"/>
    <cellStyle name="Normal 24" xfId="1101" xr:uid="{00000000-0005-0000-0000-000047040000}"/>
    <cellStyle name="Normal 25" xfId="1102" xr:uid="{00000000-0005-0000-0000-000048040000}"/>
    <cellStyle name="Normal 26" xfId="1103" xr:uid="{00000000-0005-0000-0000-000049040000}"/>
    <cellStyle name="Normal 27" xfId="1104" xr:uid="{00000000-0005-0000-0000-00004A040000}"/>
    <cellStyle name="Normal 28" xfId="1105" xr:uid="{00000000-0005-0000-0000-00004B040000}"/>
    <cellStyle name="Normal 29" xfId="1106" xr:uid="{00000000-0005-0000-0000-00004C040000}"/>
    <cellStyle name="Normal 3" xfId="5" xr:uid="{00000000-0005-0000-0000-00004D040000}"/>
    <cellStyle name="Normal 3 10" xfId="1107" xr:uid="{00000000-0005-0000-0000-00004E040000}"/>
    <cellStyle name="Normal 3 10 2" xfId="1108" xr:uid="{00000000-0005-0000-0000-00004F040000}"/>
    <cellStyle name="Normal 3 10 2 2" xfId="1109" xr:uid="{00000000-0005-0000-0000-000050040000}"/>
    <cellStyle name="Normal 3 10 2 2 2" xfId="1110" xr:uid="{00000000-0005-0000-0000-000051040000}"/>
    <cellStyle name="Normal 3 10 2 3" xfId="1111" xr:uid="{00000000-0005-0000-0000-000052040000}"/>
    <cellStyle name="Normal 3 10 2 4" xfId="1112" xr:uid="{00000000-0005-0000-0000-000053040000}"/>
    <cellStyle name="Normal 3 10 3" xfId="1113" xr:uid="{00000000-0005-0000-0000-000054040000}"/>
    <cellStyle name="Normal 3 10 3 2" xfId="1114" xr:uid="{00000000-0005-0000-0000-000055040000}"/>
    <cellStyle name="Normal 3 10 4" xfId="1115" xr:uid="{00000000-0005-0000-0000-000056040000}"/>
    <cellStyle name="Normal 3 10 5" xfId="1116" xr:uid="{00000000-0005-0000-0000-000057040000}"/>
    <cellStyle name="Normal 3 11" xfId="1117" xr:uid="{00000000-0005-0000-0000-000058040000}"/>
    <cellStyle name="Normal 3 11 2" xfId="1118" xr:uid="{00000000-0005-0000-0000-000059040000}"/>
    <cellStyle name="Normal 3 11 2 2" xfId="1119" xr:uid="{00000000-0005-0000-0000-00005A040000}"/>
    <cellStyle name="Normal 3 11 3" xfId="1120" xr:uid="{00000000-0005-0000-0000-00005B040000}"/>
    <cellStyle name="Normal 3 11 4" xfId="1121" xr:uid="{00000000-0005-0000-0000-00005C040000}"/>
    <cellStyle name="Normal 3 12" xfId="1122" xr:uid="{00000000-0005-0000-0000-00005D040000}"/>
    <cellStyle name="Normal 3 12 2" xfId="1123" xr:uid="{00000000-0005-0000-0000-00005E040000}"/>
    <cellStyle name="Normal 3 13" xfId="1124" xr:uid="{00000000-0005-0000-0000-00005F040000}"/>
    <cellStyle name="Normal 3 14" xfId="1125" xr:uid="{00000000-0005-0000-0000-000060040000}"/>
    <cellStyle name="Normal 3 15" xfId="1126" xr:uid="{00000000-0005-0000-0000-000061040000}"/>
    <cellStyle name="Normal 3 16" xfId="1127" xr:uid="{00000000-0005-0000-0000-000062040000}"/>
    <cellStyle name="Normal 3 17" xfId="1128" xr:uid="{00000000-0005-0000-0000-000063040000}"/>
    <cellStyle name="Normal 3 2" xfId="1129" xr:uid="{00000000-0005-0000-0000-000064040000}"/>
    <cellStyle name="Normal 3 2 10" xfId="1130" xr:uid="{00000000-0005-0000-0000-000065040000}"/>
    <cellStyle name="Normal 3 2 10 2" xfId="1131" xr:uid="{00000000-0005-0000-0000-000066040000}"/>
    <cellStyle name="Normal 3 2 10 2 2" xfId="1132" xr:uid="{00000000-0005-0000-0000-000067040000}"/>
    <cellStyle name="Normal 3 2 10 3" xfId="1133" xr:uid="{00000000-0005-0000-0000-000068040000}"/>
    <cellStyle name="Normal 3 2 10 4" xfId="1134" xr:uid="{00000000-0005-0000-0000-000069040000}"/>
    <cellStyle name="Normal 3 2 11" xfId="1135" xr:uid="{00000000-0005-0000-0000-00006A040000}"/>
    <cellStyle name="Normal 3 2 11 2" xfId="1136" xr:uid="{00000000-0005-0000-0000-00006B040000}"/>
    <cellStyle name="Normal 3 2 12" xfId="1137" xr:uid="{00000000-0005-0000-0000-00006C040000}"/>
    <cellStyle name="Normal 3 2 13" xfId="1138" xr:uid="{00000000-0005-0000-0000-00006D040000}"/>
    <cellStyle name="Normal 3 2 14" xfId="1139" xr:uid="{00000000-0005-0000-0000-00006E040000}"/>
    <cellStyle name="Normal 3 2 15" xfId="1140" xr:uid="{00000000-0005-0000-0000-00006F040000}"/>
    <cellStyle name="Normal 3 2 2" xfId="1141" xr:uid="{00000000-0005-0000-0000-000070040000}"/>
    <cellStyle name="Normal 3 2 2 10" xfId="1142" xr:uid="{00000000-0005-0000-0000-000071040000}"/>
    <cellStyle name="Normal 3 2 2 10 2" xfId="1143" xr:uid="{00000000-0005-0000-0000-000072040000}"/>
    <cellStyle name="Normal 3 2 2 11" xfId="1144" xr:uid="{00000000-0005-0000-0000-000073040000}"/>
    <cellStyle name="Normal 3 2 2 12" xfId="1145" xr:uid="{00000000-0005-0000-0000-000074040000}"/>
    <cellStyle name="Normal 3 2 2 13" xfId="1146" xr:uid="{00000000-0005-0000-0000-000075040000}"/>
    <cellStyle name="Normal 3 2 2 14" xfId="1147" xr:uid="{00000000-0005-0000-0000-000076040000}"/>
    <cellStyle name="Normal 3 2 2 2" xfId="1148" xr:uid="{00000000-0005-0000-0000-000077040000}"/>
    <cellStyle name="Normal 3 2 2 2 10" xfId="1149" xr:uid="{00000000-0005-0000-0000-000078040000}"/>
    <cellStyle name="Normal 3 2 2 2 11" xfId="1150" xr:uid="{00000000-0005-0000-0000-000079040000}"/>
    <cellStyle name="Normal 3 2 2 2 12" xfId="1151" xr:uid="{00000000-0005-0000-0000-00007A040000}"/>
    <cellStyle name="Normal 3 2 2 2 2" xfId="1152" xr:uid="{00000000-0005-0000-0000-00007B040000}"/>
    <cellStyle name="Normal 3 2 2 2 2 2" xfId="1153" xr:uid="{00000000-0005-0000-0000-00007C040000}"/>
    <cellStyle name="Normal 3 2 2 2 2 2 2" xfId="1154" xr:uid="{00000000-0005-0000-0000-00007D040000}"/>
    <cellStyle name="Normal 3 2 2 2 2 2 2 2" xfId="1155" xr:uid="{00000000-0005-0000-0000-00007E040000}"/>
    <cellStyle name="Normal 3 2 2 2 2 2 2 2 2" xfId="1156" xr:uid="{00000000-0005-0000-0000-00007F040000}"/>
    <cellStyle name="Normal 3 2 2 2 2 2 2 2 2 2" xfId="1157" xr:uid="{00000000-0005-0000-0000-000080040000}"/>
    <cellStyle name="Normal 3 2 2 2 2 2 2 2 2 2 2" xfId="1158" xr:uid="{00000000-0005-0000-0000-000081040000}"/>
    <cellStyle name="Normal 3 2 2 2 2 2 2 2 2 3" xfId="1159" xr:uid="{00000000-0005-0000-0000-000082040000}"/>
    <cellStyle name="Normal 3 2 2 2 2 2 2 2 2 4" xfId="1160" xr:uid="{00000000-0005-0000-0000-000083040000}"/>
    <cellStyle name="Normal 3 2 2 2 2 2 2 2 3" xfId="1161" xr:uid="{00000000-0005-0000-0000-000084040000}"/>
    <cellStyle name="Normal 3 2 2 2 2 2 2 2 3 2" xfId="1162" xr:uid="{00000000-0005-0000-0000-000085040000}"/>
    <cellStyle name="Normal 3 2 2 2 2 2 2 2 4" xfId="1163" xr:uid="{00000000-0005-0000-0000-000086040000}"/>
    <cellStyle name="Normal 3 2 2 2 2 2 2 2 5" xfId="1164" xr:uid="{00000000-0005-0000-0000-000087040000}"/>
    <cellStyle name="Normal 3 2 2 2 2 2 2 3" xfId="1165" xr:uid="{00000000-0005-0000-0000-000088040000}"/>
    <cellStyle name="Normal 3 2 2 2 2 2 2 3 2" xfId="1166" xr:uid="{00000000-0005-0000-0000-000089040000}"/>
    <cellStyle name="Normal 3 2 2 2 2 2 2 3 2 2" xfId="1167" xr:uid="{00000000-0005-0000-0000-00008A040000}"/>
    <cellStyle name="Normal 3 2 2 2 2 2 2 3 3" xfId="1168" xr:uid="{00000000-0005-0000-0000-00008B040000}"/>
    <cellStyle name="Normal 3 2 2 2 2 2 2 3 4" xfId="1169" xr:uid="{00000000-0005-0000-0000-00008C040000}"/>
    <cellStyle name="Normal 3 2 2 2 2 2 2 4" xfId="1170" xr:uid="{00000000-0005-0000-0000-00008D040000}"/>
    <cellStyle name="Normal 3 2 2 2 2 2 2 4 2" xfId="1171" xr:uid="{00000000-0005-0000-0000-00008E040000}"/>
    <cellStyle name="Normal 3 2 2 2 2 2 2 5" xfId="1172" xr:uid="{00000000-0005-0000-0000-00008F040000}"/>
    <cellStyle name="Normal 3 2 2 2 2 2 2 6" xfId="1173" xr:uid="{00000000-0005-0000-0000-000090040000}"/>
    <cellStyle name="Normal 3 2 2 2 2 2 3" xfId="1174" xr:uid="{00000000-0005-0000-0000-000091040000}"/>
    <cellStyle name="Normal 3 2 2 2 2 2 3 2" xfId="1175" xr:uid="{00000000-0005-0000-0000-000092040000}"/>
    <cellStyle name="Normal 3 2 2 2 2 2 3 2 2" xfId="1176" xr:uid="{00000000-0005-0000-0000-000093040000}"/>
    <cellStyle name="Normal 3 2 2 2 2 2 3 2 2 2" xfId="1177" xr:uid="{00000000-0005-0000-0000-000094040000}"/>
    <cellStyle name="Normal 3 2 2 2 2 2 3 2 3" xfId="1178" xr:uid="{00000000-0005-0000-0000-000095040000}"/>
    <cellStyle name="Normal 3 2 2 2 2 2 3 2 4" xfId="1179" xr:uid="{00000000-0005-0000-0000-000096040000}"/>
    <cellStyle name="Normal 3 2 2 2 2 2 3 3" xfId="1180" xr:uid="{00000000-0005-0000-0000-000097040000}"/>
    <cellStyle name="Normal 3 2 2 2 2 2 3 3 2" xfId="1181" xr:uid="{00000000-0005-0000-0000-000098040000}"/>
    <cellStyle name="Normal 3 2 2 2 2 2 3 4" xfId="1182" xr:uid="{00000000-0005-0000-0000-000099040000}"/>
    <cellStyle name="Normal 3 2 2 2 2 2 3 5" xfId="1183" xr:uid="{00000000-0005-0000-0000-00009A040000}"/>
    <cellStyle name="Normal 3 2 2 2 2 2 4" xfId="1184" xr:uid="{00000000-0005-0000-0000-00009B040000}"/>
    <cellStyle name="Normal 3 2 2 2 2 2 4 2" xfId="1185" xr:uid="{00000000-0005-0000-0000-00009C040000}"/>
    <cellStyle name="Normal 3 2 2 2 2 2 4 2 2" xfId="1186" xr:uid="{00000000-0005-0000-0000-00009D040000}"/>
    <cellStyle name="Normal 3 2 2 2 2 2 4 3" xfId="1187" xr:uid="{00000000-0005-0000-0000-00009E040000}"/>
    <cellStyle name="Normal 3 2 2 2 2 2 4 4" xfId="1188" xr:uid="{00000000-0005-0000-0000-00009F040000}"/>
    <cellStyle name="Normal 3 2 2 2 2 2 5" xfId="1189" xr:uid="{00000000-0005-0000-0000-0000A0040000}"/>
    <cellStyle name="Normal 3 2 2 2 2 2 5 2" xfId="1190" xr:uid="{00000000-0005-0000-0000-0000A1040000}"/>
    <cellStyle name="Normal 3 2 2 2 2 2 6" xfId="1191" xr:uid="{00000000-0005-0000-0000-0000A2040000}"/>
    <cellStyle name="Normal 3 2 2 2 2 2 7" xfId="1192" xr:uid="{00000000-0005-0000-0000-0000A3040000}"/>
    <cellStyle name="Normal 3 2 2 2 2 3" xfId="1193" xr:uid="{00000000-0005-0000-0000-0000A4040000}"/>
    <cellStyle name="Normal 3 2 2 2 2 3 2" xfId="1194" xr:uid="{00000000-0005-0000-0000-0000A5040000}"/>
    <cellStyle name="Normal 3 2 2 2 2 3 2 2" xfId="1195" xr:uid="{00000000-0005-0000-0000-0000A6040000}"/>
    <cellStyle name="Normal 3 2 2 2 2 3 2 2 2" xfId="1196" xr:uid="{00000000-0005-0000-0000-0000A7040000}"/>
    <cellStyle name="Normal 3 2 2 2 2 3 2 2 2 2" xfId="1197" xr:uid="{00000000-0005-0000-0000-0000A8040000}"/>
    <cellStyle name="Normal 3 2 2 2 2 3 2 2 3" xfId="1198" xr:uid="{00000000-0005-0000-0000-0000A9040000}"/>
    <cellStyle name="Normal 3 2 2 2 2 3 2 2 4" xfId="1199" xr:uid="{00000000-0005-0000-0000-0000AA040000}"/>
    <cellStyle name="Normal 3 2 2 2 2 3 2 3" xfId="1200" xr:uid="{00000000-0005-0000-0000-0000AB040000}"/>
    <cellStyle name="Normal 3 2 2 2 2 3 2 3 2" xfId="1201" xr:uid="{00000000-0005-0000-0000-0000AC040000}"/>
    <cellStyle name="Normal 3 2 2 2 2 3 2 4" xfId="1202" xr:uid="{00000000-0005-0000-0000-0000AD040000}"/>
    <cellStyle name="Normal 3 2 2 2 2 3 2 5" xfId="1203" xr:uid="{00000000-0005-0000-0000-0000AE040000}"/>
    <cellStyle name="Normal 3 2 2 2 2 3 3" xfId="1204" xr:uid="{00000000-0005-0000-0000-0000AF040000}"/>
    <cellStyle name="Normal 3 2 2 2 2 3 3 2" xfId="1205" xr:uid="{00000000-0005-0000-0000-0000B0040000}"/>
    <cellStyle name="Normal 3 2 2 2 2 3 3 2 2" xfId="1206" xr:uid="{00000000-0005-0000-0000-0000B1040000}"/>
    <cellStyle name="Normal 3 2 2 2 2 3 3 3" xfId="1207" xr:uid="{00000000-0005-0000-0000-0000B2040000}"/>
    <cellStyle name="Normal 3 2 2 2 2 3 3 4" xfId="1208" xr:uid="{00000000-0005-0000-0000-0000B3040000}"/>
    <cellStyle name="Normal 3 2 2 2 2 3 4" xfId="1209" xr:uid="{00000000-0005-0000-0000-0000B4040000}"/>
    <cellStyle name="Normal 3 2 2 2 2 3 4 2" xfId="1210" xr:uid="{00000000-0005-0000-0000-0000B5040000}"/>
    <cellStyle name="Normal 3 2 2 2 2 3 5" xfId="1211" xr:uid="{00000000-0005-0000-0000-0000B6040000}"/>
    <cellStyle name="Normal 3 2 2 2 2 3 6" xfId="1212" xr:uid="{00000000-0005-0000-0000-0000B7040000}"/>
    <cellStyle name="Normal 3 2 2 2 2 4" xfId="1213" xr:uid="{00000000-0005-0000-0000-0000B8040000}"/>
    <cellStyle name="Normal 3 2 2 2 2 4 2" xfId="1214" xr:uid="{00000000-0005-0000-0000-0000B9040000}"/>
    <cellStyle name="Normal 3 2 2 2 2 4 2 2" xfId="1215" xr:uid="{00000000-0005-0000-0000-0000BA040000}"/>
    <cellStyle name="Normal 3 2 2 2 2 4 2 2 2" xfId="1216" xr:uid="{00000000-0005-0000-0000-0000BB040000}"/>
    <cellStyle name="Normal 3 2 2 2 2 4 2 3" xfId="1217" xr:uid="{00000000-0005-0000-0000-0000BC040000}"/>
    <cellStyle name="Normal 3 2 2 2 2 4 2 4" xfId="1218" xr:uid="{00000000-0005-0000-0000-0000BD040000}"/>
    <cellStyle name="Normal 3 2 2 2 2 4 3" xfId="1219" xr:uid="{00000000-0005-0000-0000-0000BE040000}"/>
    <cellStyle name="Normal 3 2 2 2 2 4 3 2" xfId="1220" xr:uid="{00000000-0005-0000-0000-0000BF040000}"/>
    <cellStyle name="Normal 3 2 2 2 2 4 4" xfId="1221" xr:uid="{00000000-0005-0000-0000-0000C0040000}"/>
    <cellStyle name="Normal 3 2 2 2 2 4 5" xfId="1222" xr:uid="{00000000-0005-0000-0000-0000C1040000}"/>
    <cellStyle name="Normal 3 2 2 2 2 5" xfId="1223" xr:uid="{00000000-0005-0000-0000-0000C2040000}"/>
    <cellStyle name="Normal 3 2 2 2 2 5 2" xfId="1224" xr:uid="{00000000-0005-0000-0000-0000C3040000}"/>
    <cellStyle name="Normal 3 2 2 2 2 5 2 2" xfId="1225" xr:uid="{00000000-0005-0000-0000-0000C4040000}"/>
    <cellStyle name="Normal 3 2 2 2 2 5 3" xfId="1226" xr:uid="{00000000-0005-0000-0000-0000C5040000}"/>
    <cellStyle name="Normal 3 2 2 2 2 5 4" xfId="1227" xr:uid="{00000000-0005-0000-0000-0000C6040000}"/>
    <cellStyle name="Normal 3 2 2 2 2 6" xfId="1228" xr:uid="{00000000-0005-0000-0000-0000C7040000}"/>
    <cellStyle name="Normal 3 2 2 2 2 6 2" xfId="1229" xr:uid="{00000000-0005-0000-0000-0000C8040000}"/>
    <cellStyle name="Normal 3 2 2 2 2 7" xfId="1230" xr:uid="{00000000-0005-0000-0000-0000C9040000}"/>
    <cellStyle name="Normal 3 2 2 2 2 8" xfId="1231" xr:uid="{00000000-0005-0000-0000-0000CA040000}"/>
    <cellStyle name="Normal 3 2 2 2 3" xfId="1232" xr:uid="{00000000-0005-0000-0000-0000CB040000}"/>
    <cellStyle name="Normal 3 2 2 2 3 2" xfId="1233" xr:uid="{00000000-0005-0000-0000-0000CC040000}"/>
    <cellStyle name="Normal 3 2 2 2 3 2 2" xfId="1234" xr:uid="{00000000-0005-0000-0000-0000CD040000}"/>
    <cellStyle name="Normal 3 2 2 2 3 2 2 2" xfId="1235" xr:uid="{00000000-0005-0000-0000-0000CE040000}"/>
    <cellStyle name="Normal 3 2 2 2 3 2 2 2 2" xfId="1236" xr:uid="{00000000-0005-0000-0000-0000CF040000}"/>
    <cellStyle name="Normal 3 2 2 2 3 2 2 2 2 2" xfId="1237" xr:uid="{00000000-0005-0000-0000-0000D0040000}"/>
    <cellStyle name="Normal 3 2 2 2 3 2 2 2 3" xfId="1238" xr:uid="{00000000-0005-0000-0000-0000D1040000}"/>
    <cellStyle name="Normal 3 2 2 2 3 2 2 2 4" xfId="1239" xr:uid="{00000000-0005-0000-0000-0000D2040000}"/>
    <cellStyle name="Normal 3 2 2 2 3 2 2 3" xfId="1240" xr:uid="{00000000-0005-0000-0000-0000D3040000}"/>
    <cellStyle name="Normal 3 2 2 2 3 2 2 3 2" xfId="1241" xr:uid="{00000000-0005-0000-0000-0000D4040000}"/>
    <cellStyle name="Normal 3 2 2 2 3 2 2 4" xfId="1242" xr:uid="{00000000-0005-0000-0000-0000D5040000}"/>
    <cellStyle name="Normal 3 2 2 2 3 2 2 5" xfId="1243" xr:uid="{00000000-0005-0000-0000-0000D6040000}"/>
    <cellStyle name="Normal 3 2 2 2 3 2 3" xfId="1244" xr:uid="{00000000-0005-0000-0000-0000D7040000}"/>
    <cellStyle name="Normal 3 2 2 2 3 2 3 2" xfId="1245" xr:uid="{00000000-0005-0000-0000-0000D8040000}"/>
    <cellStyle name="Normal 3 2 2 2 3 2 3 2 2" xfId="1246" xr:uid="{00000000-0005-0000-0000-0000D9040000}"/>
    <cellStyle name="Normal 3 2 2 2 3 2 3 3" xfId="1247" xr:uid="{00000000-0005-0000-0000-0000DA040000}"/>
    <cellStyle name="Normal 3 2 2 2 3 2 3 4" xfId="1248" xr:uid="{00000000-0005-0000-0000-0000DB040000}"/>
    <cellStyle name="Normal 3 2 2 2 3 2 4" xfId="1249" xr:uid="{00000000-0005-0000-0000-0000DC040000}"/>
    <cellStyle name="Normal 3 2 2 2 3 2 4 2" xfId="1250" xr:uid="{00000000-0005-0000-0000-0000DD040000}"/>
    <cellStyle name="Normal 3 2 2 2 3 2 5" xfId="1251" xr:uid="{00000000-0005-0000-0000-0000DE040000}"/>
    <cellStyle name="Normal 3 2 2 2 3 2 6" xfId="1252" xr:uid="{00000000-0005-0000-0000-0000DF040000}"/>
    <cellStyle name="Normal 3 2 2 2 3 3" xfId="1253" xr:uid="{00000000-0005-0000-0000-0000E0040000}"/>
    <cellStyle name="Normal 3 2 2 2 3 3 2" xfId="1254" xr:uid="{00000000-0005-0000-0000-0000E1040000}"/>
    <cellStyle name="Normal 3 2 2 2 3 3 2 2" xfId="1255" xr:uid="{00000000-0005-0000-0000-0000E2040000}"/>
    <cellStyle name="Normal 3 2 2 2 3 3 2 2 2" xfId="1256" xr:uid="{00000000-0005-0000-0000-0000E3040000}"/>
    <cellStyle name="Normal 3 2 2 2 3 3 2 3" xfId="1257" xr:uid="{00000000-0005-0000-0000-0000E4040000}"/>
    <cellStyle name="Normal 3 2 2 2 3 3 2 4" xfId="1258" xr:uid="{00000000-0005-0000-0000-0000E5040000}"/>
    <cellStyle name="Normal 3 2 2 2 3 3 3" xfId="1259" xr:uid="{00000000-0005-0000-0000-0000E6040000}"/>
    <cellStyle name="Normal 3 2 2 2 3 3 3 2" xfId="1260" xr:uid="{00000000-0005-0000-0000-0000E7040000}"/>
    <cellStyle name="Normal 3 2 2 2 3 3 4" xfId="1261" xr:uid="{00000000-0005-0000-0000-0000E8040000}"/>
    <cellStyle name="Normal 3 2 2 2 3 3 5" xfId="1262" xr:uid="{00000000-0005-0000-0000-0000E9040000}"/>
    <cellStyle name="Normal 3 2 2 2 3 4" xfId="1263" xr:uid="{00000000-0005-0000-0000-0000EA040000}"/>
    <cellStyle name="Normal 3 2 2 2 3 4 2" xfId="1264" xr:uid="{00000000-0005-0000-0000-0000EB040000}"/>
    <cellStyle name="Normal 3 2 2 2 3 4 2 2" xfId="1265" xr:uid="{00000000-0005-0000-0000-0000EC040000}"/>
    <cellStyle name="Normal 3 2 2 2 3 4 3" xfId="1266" xr:uid="{00000000-0005-0000-0000-0000ED040000}"/>
    <cellStyle name="Normal 3 2 2 2 3 4 4" xfId="1267" xr:uid="{00000000-0005-0000-0000-0000EE040000}"/>
    <cellStyle name="Normal 3 2 2 2 3 5" xfId="1268" xr:uid="{00000000-0005-0000-0000-0000EF040000}"/>
    <cellStyle name="Normal 3 2 2 2 3 5 2" xfId="1269" xr:uid="{00000000-0005-0000-0000-0000F0040000}"/>
    <cellStyle name="Normal 3 2 2 2 3 6" xfId="1270" xr:uid="{00000000-0005-0000-0000-0000F1040000}"/>
    <cellStyle name="Normal 3 2 2 2 3 7" xfId="1271" xr:uid="{00000000-0005-0000-0000-0000F2040000}"/>
    <cellStyle name="Normal 3 2 2 2 4" xfId="1272" xr:uid="{00000000-0005-0000-0000-0000F3040000}"/>
    <cellStyle name="Normal 3 2 2 2 4 2" xfId="1273" xr:uid="{00000000-0005-0000-0000-0000F4040000}"/>
    <cellStyle name="Normal 3 2 2 2 4 2 2" xfId="1274" xr:uid="{00000000-0005-0000-0000-0000F5040000}"/>
    <cellStyle name="Normal 3 2 2 2 4 2 2 2" xfId="1275" xr:uid="{00000000-0005-0000-0000-0000F6040000}"/>
    <cellStyle name="Normal 3 2 2 2 4 2 2 2 2" xfId="1276" xr:uid="{00000000-0005-0000-0000-0000F7040000}"/>
    <cellStyle name="Normal 3 2 2 2 4 2 2 3" xfId="1277" xr:uid="{00000000-0005-0000-0000-0000F8040000}"/>
    <cellStyle name="Normal 3 2 2 2 4 2 2 4" xfId="1278" xr:uid="{00000000-0005-0000-0000-0000F9040000}"/>
    <cellStyle name="Normal 3 2 2 2 4 2 3" xfId="1279" xr:uid="{00000000-0005-0000-0000-0000FA040000}"/>
    <cellStyle name="Normal 3 2 2 2 4 2 3 2" xfId="1280" xr:uid="{00000000-0005-0000-0000-0000FB040000}"/>
    <cellStyle name="Normal 3 2 2 2 4 2 4" xfId="1281" xr:uid="{00000000-0005-0000-0000-0000FC040000}"/>
    <cellStyle name="Normal 3 2 2 2 4 2 5" xfId="1282" xr:uid="{00000000-0005-0000-0000-0000FD040000}"/>
    <cellStyle name="Normal 3 2 2 2 4 3" xfId="1283" xr:uid="{00000000-0005-0000-0000-0000FE040000}"/>
    <cellStyle name="Normal 3 2 2 2 4 3 2" xfId="1284" xr:uid="{00000000-0005-0000-0000-0000FF040000}"/>
    <cellStyle name="Normal 3 2 2 2 4 3 2 2" xfId="1285" xr:uid="{00000000-0005-0000-0000-000000050000}"/>
    <cellStyle name="Normal 3 2 2 2 4 3 3" xfId="1286" xr:uid="{00000000-0005-0000-0000-000001050000}"/>
    <cellStyle name="Normal 3 2 2 2 4 3 4" xfId="1287" xr:uid="{00000000-0005-0000-0000-000002050000}"/>
    <cellStyle name="Normal 3 2 2 2 4 4" xfId="1288" xr:uid="{00000000-0005-0000-0000-000003050000}"/>
    <cellStyle name="Normal 3 2 2 2 4 4 2" xfId="1289" xr:uid="{00000000-0005-0000-0000-000004050000}"/>
    <cellStyle name="Normal 3 2 2 2 4 5" xfId="1290" xr:uid="{00000000-0005-0000-0000-000005050000}"/>
    <cellStyle name="Normal 3 2 2 2 4 6" xfId="1291" xr:uid="{00000000-0005-0000-0000-000006050000}"/>
    <cellStyle name="Normal 3 2 2 2 5" xfId="1292" xr:uid="{00000000-0005-0000-0000-000007050000}"/>
    <cellStyle name="Normal 3 2 2 2 5 2" xfId="1293" xr:uid="{00000000-0005-0000-0000-000008050000}"/>
    <cellStyle name="Normal 3 2 2 2 5 2 2" xfId="1294" xr:uid="{00000000-0005-0000-0000-000009050000}"/>
    <cellStyle name="Normal 3 2 2 2 5 2 2 2" xfId="1295" xr:uid="{00000000-0005-0000-0000-00000A050000}"/>
    <cellStyle name="Normal 3 2 2 2 5 2 2 2 2" xfId="1296" xr:uid="{00000000-0005-0000-0000-00000B050000}"/>
    <cellStyle name="Normal 3 2 2 2 5 2 2 3" xfId="1297" xr:uid="{00000000-0005-0000-0000-00000C050000}"/>
    <cellStyle name="Normal 3 2 2 2 5 2 2 4" xfId="1298" xr:uid="{00000000-0005-0000-0000-00000D050000}"/>
    <cellStyle name="Normal 3 2 2 2 5 2 3" xfId="1299" xr:uid="{00000000-0005-0000-0000-00000E050000}"/>
    <cellStyle name="Normal 3 2 2 2 5 2 3 2" xfId="1300" xr:uid="{00000000-0005-0000-0000-00000F050000}"/>
    <cellStyle name="Normal 3 2 2 2 5 2 4" xfId="1301" xr:uid="{00000000-0005-0000-0000-000010050000}"/>
    <cellStyle name="Normal 3 2 2 2 5 2 5" xfId="1302" xr:uid="{00000000-0005-0000-0000-000011050000}"/>
    <cellStyle name="Normal 3 2 2 2 5 3" xfId="1303" xr:uid="{00000000-0005-0000-0000-000012050000}"/>
    <cellStyle name="Normal 3 2 2 2 5 3 2" xfId="1304" xr:uid="{00000000-0005-0000-0000-000013050000}"/>
    <cellStyle name="Normal 3 2 2 2 5 3 2 2" xfId="1305" xr:uid="{00000000-0005-0000-0000-000014050000}"/>
    <cellStyle name="Normal 3 2 2 2 5 3 3" xfId="1306" xr:uid="{00000000-0005-0000-0000-000015050000}"/>
    <cellStyle name="Normal 3 2 2 2 5 3 4" xfId="1307" xr:uid="{00000000-0005-0000-0000-000016050000}"/>
    <cellStyle name="Normal 3 2 2 2 5 4" xfId="1308" xr:uid="{00000000-0005-0000-0000-000017050000}"/>
    <cellStyle name="Normal 3 2 2 2 5 4 2" xfId="1309" xr:uid="{00000000-0005-0000-0000-000018050000}"/>
    <cellStyle name="Normal 3 2 2 2 5 5" xfId="1310" xr:uid="{00000000-0005-0000-0000-000019050000}"/>
    <cellStyle name="Normal 3 2 2 2 5 6" xfId="1311" xr:uid="{00000000-0005-0000-0000-00001A050000}"/>
    <cellStyle name="Normal 3 2 2 2 6" xfId="1312" xr:uid="{00000000-0005-0000-0000-00001B050000}"/>
    <cellStyle name="Normal 3 2 2 2 6 2" xfId="1313" xr:uid="{00000000-0005-0000-0000-00001C050000}"/>
    <cellStyle name="Normal 3 2 2 2 6 2 2" xfId="1314" xr:uid="{00000000-0005-0000-0000-00001D050000}"/>
    <cellStyle name="Normal 3 2 2 2 6 2 2 2" xfId="1315" xr:uid="{00000000-0005-0000-0000-00001E050000}"/>
    <cellStyle name="Normal 3 2 2 2 6 2 3" xfId="1316" xr:uid="{00000000-0005-0000-0000-00001F050000}"/>
    <cellStyle name="Normal 3 2 2 2 6 2 4" xfId="1317" xr:uid="{00000000-0005-0000-0000-000020050000}"/>
    <cellStyle name="Normal 3 2 2 2 6 3" xfId="1318" xr:uid="{00000000-0005-0000-0000-000021050000}"/>
    <cellStyle name="Normal 3 2 2 2 6 3 2" xfId="1319" xr:uid="{00000000-0005-0000-0000-000022050000}"/>
    <cellStyle name="Normal 3 2 2 2 6 4" xfId="1320" xr:uid="{00000000-0005-0000-0000-000023050000}"/>
    <cellStyle name="Normal 3 2 2 2 6 5" xfId="1321" xr:uid="{00000000-0005-0000-0000-000024050000}"/>
    <cellStyle name="Normal 3 2 2 2 7" xfId="1322" xr:uid="{00000000-0005-0000-0000-000025050000}"/>
    <cellStyle name="Normal 3 2 2 2 7 2" xfId="1323" xr:uid="{00000000-0005-0000-0000-000026050000}"/>
    <cellStyle name="Normal 3 2 2 2 7 2 2" xfId="1324" xr:uid="{00000000-0005-0000-0000-000027050000}"/>
    <cellStyle name="Normal 3 2 2 2 7 3" xfId="1325" xr:uid="{00000000-0005-0000-0000-000028050000}"/>
    <cellStyle name="Normal 3 2 2 2 7 4" xfId="1326" xr:uid="{00000000-0005-0000-0000-000029050000}"/>
    <cellStyle name="Normal 3 2 2 2 8" xfId="1327" xr:uid="{00000000-0005-0000-0000-00002A050000}"/>
    <cellStyle name="Normal 3 2 2 2 8 2" xfId="1328" xr:uid="{00000000-0005-0000-0000-00002B050000}"/>
    <cellStyle name="Normal 3 2 2 2 9" xfId="1329" xr:uid="{00000000-0005-0000-0000-00002C050000}"/>
    <cellStyle name="Normal 3 2 2 3" xfId="1330" xr:uid="{00000000-0005-0000-0000-00002D050000}"/>
    <cellStyle name="Normal 3 2 2 3 10" xfId="1331" xr:uid="{00000000-0005-0000-0000-00002E050000}"/>
    <cellStyle name="Normal 3 2 2 3 2" xfId="1332" xr:uid="{00000000-0005-0000-0000-00002F050000}"/>
    <cellStyle name="Normal 3 2 2 3 2 2" xfId="1333" xr:uid="{00000000-0005-0000-0000-000030050000}"/>
    <cellStyle name="Normal 3 2 2 3 2 2 2" xfId="1334" xr:uid="{00000000-0005-0000-0000-000031050000}"/>
    <cellStyle name="Normal 3 2 2 3 2 2 2 2" xfId="1335" xr:uid="{00000000-0005-0000-0000-000032050000}"/>
    <cellStyle name="Normal 3 2 2 3 2 2 2 2 2" xfId="1336" xr:uid="{00000000-0005-0000-0000-000033050000}"/>
    <cellStyle name="Normal 3 2 2 3 2 2 2 2 2 2" xfId="1337" xr:uid="{00000000-0005-0000-0000-000034050000}"/>
    <cellStyle name="Normal 3 2 2 3 2 2 2 2 2 2 2" xfId="1338" xr:uid="{00000000-0005-0000-0000-000035050000}"/>
    <cellStyle name="Normal 3 2 2 3 2 2 2 2 2 3" xfId="1339" xr:uid="{00000000-0005-0000-0000-000036050000}"/>
    <cellStyle name="Normal 3 2 2 3 2 2 2 2 2 4" xfId="1340" xr:uid="{00000000-0005-0000-0000-000037050000}"/>
    <cellStyle name="Normal 3 2 2 3 2 2 2 2 3" xfId="1341" xr:uid="{00000000-0005-0000-0000-000038050000}"/>
    <cellStyle name="Normal 3 2 2 3 2 2 2 2 3 2" xfId="1342" xr:uid="{00000000-0005-0000-0000-000039050000}"/>
    <cellStyle name="Normal 3 2 2 3 2 2 2 2 4" xfId="1343" xr:uid="{00000000-0005-0000-0000-00003A050000}"/>
    <cellStyle name="Normal 3 2 2 3 2 2 2 2 5" xfId="1344" xr:uid="{00000000-0005-0000-0000-00003B050000}"/>
    <cellStyle name="Normal 3 2 2 3 2 2 2 3" xfId="1345" xr:uid="{00000000-0005-0000-0000-00003C050000}"/>
    <cellStyle name="Normal 3 2 2 3 2 2 2 3 2" xfId="1346" xr:uid="{00000000-0005-0000-0000-00003D050000}"/>
    <cellStyle name="Normal 3 2 2 3 2 2 2 3 2 2" xfId="1347" xr:uid="{00000000-0005-0000-0000-00003E050000}"/>
    <cellStyle name="Normal 3 2 2 3 2 2 2 3 3" xfId="1348" xr:uid="{00000000-0005-0000-0000-00003F050000}"/>
    <cellStyle name="Normal 3 2 2 3 2 2 2 3 4" xfId="1349" xr:uid="{00000000-0005-0000-0000-000040050000}"/>
    <cellStyle name="Normal 3 2 2 3 2 2 2 4" xfId="1350" xr:uid="{00000000-0005-0000-0000-000041050000}"/>
    <cellStyle name="Normal 3 2 2 3 2 2 2 4 2" xfId="1351" xr:uid="{00000000-0005-0000-0000-000042050000}"/>
    <cellStyle name="Normal 3 2 2 3 2 2 2 5" xfId="1352" xr:uid="{00000000-0005-0000-0000-000043050000}"/>
    <cellStyle name="Normal 3 2 2 3 2 2 2 6" xfId="1353" xr:uid="{00000000-0005-0000-0000-000044050000}"/>
    <cellStyle name="Normal 3 2 2 3 2 2 3" xfId="1354" xr:uid="{00000000-0005-0000-0000-000045050000}"/>
    <cellStyle name="Normal 3 2 2 3 2 2 3 2" xfId="1355" xr:uid="{00000000-0005-0000-0000-000046050000}"/>
    <cellStyle name="Normal 3 2 2 3 2 2 3 2 2" xfId="1356" xr:uid="{00000000-0005-0000-0000-000047050000}"/>
    <cellStyle name="Normal 3 2 2 3 2 2 3 2 2 2" xfId="1357" xr:uid="{00000000-0005-0000-0000-000048050000}"/>
    <cellStyle name="Normal 3 2 2 3 2 2 3 2 3" xfId="1358" xr:uid="{00000000-0005-0000-0000-000049050000}"/>
    <cellStyle name="Normal 3 2 2 3 2 2 3 2 4" xfId="1359" xr:uid="{00000000-0005-0000-0000-00004A050000}"/>
    <cellStyle name="Normal 3 2 2 3 2 2 3 3" xfId="1360" xr:uid="{00000000-0005-0000-0000-00004B050000}"/>
    <cellStyle name="Normal 3 2 2 3 2 2 3 3 2" xfId="1361" xr:uid="{00000000-0005-0000-0000-00004C050000}"/>
    <cellStyle name="Normal 3 2 2 3 2 2 3 4" xfId="1362" xr:uid="{00000000-0005-0000-0000-00004D050000}"/>
    <cellStyle name="Normal 3 2 2 3 2 2 3 5" xfId="1363" xr:uid="{00000000-0005-0000-0000-00004E050000}"/>
    <cellStyle name="Normal 3 2 2 3 2 2 4" xfId="1364" xr:uid="{00000000-0005-0000-0000-00004F050000}"/>
    <cellStyle name="Normal 3 2 2 3 2 2 4 2" xfId="1365" xr:uid="{00000000-0005-0000-0000-000050050000}"/>
    <cellStyle name="Normal 3 2 2 3 2 2 4 2 2" xfId="1366" xr:uid="{00000000-0005-0000-0000-000051050000}"/>
    <cellStyle name="Normal 3 2 2 3 2 2 4 3" xfId="1367" xr:uid="{00000000-0005-0000-0000-000052050000}"/>
    <cellStyle name="Normal 3 2 2 3 2 2 4 4" xfId="1368" xr:uid="{00000000-0005-0000-0000-000053050000}"/>
    <cellStyle name="Normal 3 2 2 3 2 2 5" xfId="1369" xr:uid="{00000000-0005-0000-0000-000054050000}"/>
    <cellStyle name="Normal 3 2 2 3 2 2 5 2" xfId="1370" xr:uid="{00000000-0005-0000-0000-000055050000}"/>
    <cellStyle name="Normal 3 2 2 3 2 2 6" xfId="1371" xr:uid="{00000000-0005-0000-0000-000056050000}"/>
    <cellStyle name="Normal 3 2 2 3 2 2 7" xfId="1372" xr:uid="{00000000-0005-0000-0000-000057050000}"/>
    <cellStyle name="Normal 3 2 2 3 2 3" xfId="1373" xr:uid="{00000000-0005-0000-0000-000058050000}"/>
    <cellStyle name="Normal 3 2 2 3 2 3 2" xfId="1374" xr:uid="{00000000-0005-0000-0000-000059050000}"/>
    <cellStyle name="Normal 3 2 2 3 2 3 2 2" xfId="1375" xr:uid="{00000000-0005-0000-0000-00005A050000}"/>
    <cellStyle name="Normal 3 2 2 3 2 3 2 2 2" xfId="1376" xr:uid="{00000000-0005-0000-0000-00005B050000}"/>
    <cellStyle name="Normal 3 2 2 3 2 3 2 2 2 2" xfId="1377" xr:uid="{00000000-0005-0000-0000-00005C050000}"/>
    <cellStyle name="Normal 3 2 2 3 2 3 2 2 3" xfId="1378" xr:uid="{00000000-0005-0000-0000-00005D050000}"/>
    <cellStyle name="Normal 3 2 2 3 2 3 2 2 4" xfId="1379" xr:uid="{00000000-0005-0000-0000-00005E050000}"/>
    <cellStyle name="Normal 3 2 2 3 2 3 2 3" xfId="1380" xr:uid="{00000000-0005-0000-0000-00005F050000}"/>
    <cellStyle name="Normal 3 2 2 3 2 3 2 3 2" xfId="1381" xr:uid="{00000000-0005-0000-0000-000060050000}"/>
    <cellStyle name="Normal 3 2 2 3 2 3 2 4" xfId="1382" xr:uid="{00000000-0005-0000-0000-000061050000}"/>
    <cellStyle name="Normal 3 2 2 3 2 3 2 5" xfId="1383" xr:uid="{00000000-0005-0000-0000-000062050000}"/>
    <cellStyle name="Normal 3 2 2 3 2 3 3" xfId="1384" xr:uid="{00000000-0005-0000-0000-000063050000}"/>
    <cellStyle name="Normal 3 2 2 3 2 3 3 2" xfId="1385" xr:uid="{00000000-0005-0000-0000-000064050000}"/>
    <cellStyle name="Normal 3 2 2 3 2 3 3 2 2" xfId="1386" xr:uid="{00000000-0005-0000-0000-000065050000}"/>
    <cellStyle name="Normal 3 2 2 3 2 3 3 3" xfId="1387" xr:uid="{00000000-0005-0000-0000-000066050000}"/>
    <cellStyle name="Normal 3 2 2 3 2 3 3 4" xfId="1388" xr:uid="{00000000-0005-0000-0000-000067050000}"/>
    <cellStyle name="Normal 3 2 2 3 2 3 4" xfId="1389" xr:uid="{00000000-0005-0000-0000-000068050000}"/>
    <cellStyle name="Normal 3 2 2 3 2 3 4 2" xfId="1390" xr:uid="{00000000-0005-0000-0000-000069050000}"/>
    <cellStyle name="Normal 3 2 2 3 2 3 5" xfId="1391" xr:uid="{00000000-0005-0000-0000-00006A050000}"/>
    <cellStyle name="Normal 3 2 2 3 2 3 6" xfId="1392" xr:uid="{00000000-0005-0000-0000-00006B050000}"/>
    <cellStyle name="Normal 3 2 2 3 2 4" xfId="1393" xr:uid="{00000000-0005-0000-0000-00006C050000}"/>
    <cellStyle name="Normal 3 2 2 3 2 4 2" xfId="1394" xr:uid="{00000000-0005-0000-0000-00006D050000}"/>
    <cellStyle name="Normal 3 2 2 3 2 4 2 2" xfId="1395" xr:uid="{00000000-0005-0000-0000-00006E050000}"/>
    <cellStyle name="Normal 3 2 2 3 2 4 2 2 2" xfId="1396" xr:uid="{00000000-0005-0000-0000-00006F050000}"/>
    <cellStyle name="Normal 3 2 2 3 2 4 2 3" xfId="1397" xr:uid="{00000000-0005-0000-0000-000070050000}"/>
    <cellStyle name="Normal 3 2 2 3 2 4 2 4" xfId="1398" xr:uid="{00000000-0005-0000-0000-000071050000}"/>
    <cellStyle name="Normal 3 2 2 3 2 4 3" xfId="1399" xr:uid="{00000000-0005-0000-0000-000072050000}"/>
    <cellStyle name="Normal 3 2 2 3 2 4 3 2" xfId="1400" xr:uid="{00000000-0005-0000-0000-000073050000}"/>
    <cellStyle name="Normal 3 2 2 3 2 4 4" xfId="1401" xr:uid="{00000000-0005-0000-0000-000074050000}"/>
    <cellStyle name="Normal 3 2 2 3 2 4 5" xfId="1402" xr:uid="{00000000-0005-0000-0000-000075050000}"/>
    <cellStyle name="Normal 3 2 2 3 2 5" xfId="1403" xr:uid="{00000000-0005-0000-0000-000076050000}"/>
    <cellStyle name="Normal 3 2 2 3 2 5 2" xfId="1404" xr:uid="{00000000-0005-0000-0000-000077050000}"/>
    <cellStyle name="Normal 3 2 2 3 2 5 2 2" xfId="1405" xr:uid="{00000000-0005-0000-0000-000078050000}"/>
    <cellStyle name="Normal 3 2 2 3 2 5 3" xfId="1406" xr:uid="{00000000-0005-0000-0000-000079050000}"/>
    <cellStyle name="Normal 3 2 2 3 2 5 4" xfId="1407" xr:uid="{00000000-0005-0000-0000-00007A050000}"/>
    <cellStyle name="Normal 3 2 2 3 2 6" xfId="1408" xr:uid="{00000000-0005-0000-0000-00007B050000}"/>
    <cellStyle name="Normal 3 2 2 3 2 6 2" xfId="1409" xr:uid="{00000000-0005-0000-0000-00007C050000}"/>
    <cellStyle name="Normal 3 2 2 3 2 7" xfId="1410" xr:uid="{00000000-0005-0000-0000-00007D050000}"/>
    <cellStyle name="Normal 3 2 2 3 2 8" xfId="1411" xr:uid="{00000000-0005-0000-0000-00007E050000}"/>
    <cellStyle name="Normal 3 2 2 3 3" xfId="1412" xr:uid="{00000000-0005-0000-0000-00007F050000}"/>
    <cellStyle name="Normal 3 2 2 3 3 2" xfId="1413" xr:uid="{00000000-0005-0000-0000-000080050000}"/>
    <cellStyle name="Normal 3 2 2 3 3 2 2" xfId="1414" xr:uid="{00000000-0005-0000-0000-000081050000}"/>
    <cellStyle name="Normal 3 2 2 3 3 2 2 2" xfId="1415" xr:uid="{00000000-0005-0000-0000-000082050000}"/>
    <cellStyle name="Normal 3 2 2 3 3 2 2 2 2" xfId="1416" xr:uid="{00000000-0005-0000-0000-000083050000}"/>
    <cellStyle name="Normal 3 2 2 3 3 2 2 2 2 2" xfId="1417" xr:uid="{00000000-0005-0000-0000-000084050000}"/>
    <cellStyle name="Normal 3 2 2 3 3 2 2 2 3" xfId="1418" xr:uid="{00000000-0005-0000-0000-000085050000}"/>
    <cellStyle name="Normal 3 2 2 3 3 2 2 2 4" xfId="1419" xr:uid="{00000000-0005-0000-0000-000086050000}"/>
    <cellStyle name="Normal 3 2 2 3 3 2 2 3" xfId="1420" xr:uid="{00000000-0005-0000-0000-000087050000}"/>
    <cellStyle name="Normal 3 2 2 3 3 2 2 3 2" xfId="1421" xr:uid="{00000000-0005-0000-0000-000088050000}"/>
    <cellStyle name="Normal 3 2 2 3 3 2 2 4" xfId="1422" xr:uid="{00000000-0005-0000-0000-000089050000}"/>
    <cellStyle name="Normal 3 2 2 3 3 2 2 5" xfId="1423" xr:uid="{00000000-0005-0000-0000-00008A050000}"/>
    <cellStyle name="Normal 3 2 2 3 3 2 3" xfId="1424" xr:uid="{00000000-0005-0000-0000-00008B050000}"/>
    <cellStyle name="Normal 3 2 2 3 3 2 3 2" xfId="1425" xr:uid="{00000000-0005-0000-0000-00008C050000}"/>
    <cellStyle name="Normal 3 2 2 3 3 2 3 2 2" xfId="1426" xr:uid="{00000000-0005-0000-0000-00008D050000}"/>
    <cellStyle name="Normal 3 2 2 3 3 2 3 3" xfId="1427" xr:uid="{00000000-0005-0000-0000-00008E050000}"/>
    <cellStyle name="Normal 3 2 2 3 3 2 3 4" xfId="1428" xr:uid="{00000000-0005-0000-0000-00008F050000}"/>
    <cellStyle name="Normal 3 2 2 3 3 2 4" xfId="1429" xr:uid="{00000000-0005-0000-0000-000090050000}"/>
    <cellStyle name="Normal 3 2 2 3 3 2 4 2" xfId="1430" xr:uid="{00000000-0005-0000-0000-000091050000}"/>
    <cellStyle name="Normal 3 2 2 3 3 2 5" xfId="1431" xr:uid="{00000000-0005-0000-0000-000092050000}"/>
    <cellStyle name="Normal 3 2 2 3 3 2 6" xfId="1432" xr:uid="{00000000-0005-0000-0000-000093050000}"/>
    <cellStyle name="Normal 3 2 2 3 3 3" xfId="1433" xr:uid="{00000000-0005-0000-0000-000094050000}"/>
    <cellStyle name="Normal 3 2 2 3 3 3 2" xfId="1434" xr:uid="{00000000-0005-0000-0000-000095050000}"/>
    <cellStyle name="Normal 3 2 2 3 3 3 2 2" xfId="1435" xr:uid="{00000000-0005-0000-0000-000096050000}"/>
    <cellStyle name="Normal 3 2 2 3 3 3 2 2 2" xfId="1436" xr:uid="{00000000-0005-0000-0000-000097050000}"/>
    <cellStyle name="Normal 3 2 2 3 3 3 2 3" xfId="1437" xr:uid="{00000000-0005-0000-0000-000098050000}"/>
    <cellStyle name="Normal 3 2 2 3 3 3 2 4" xfId="1438" xr:uid="{00000000-0005-0000-0000-000099050000}"/>
    <cellStyle name="Normal 3 2 2 3 3 3 3" xfId="1439" xr:uid="{00000000-0005-0000-0000-00009A050000}"/>
    <cellStyle name="Normal 3 2 2 3 3 3 3 2" xfId="1440" xr:uid="{00000000-0005-0000-0000-00009B050000}"/>
    <cellStyle name="Normal 3 2 2 3 3 3 4" xfId="1441" xr:uid="{00000000-0005-0000-0000-00009C050000}"/>
    <cellStyle name="Normal 3 2 2 3 3 3 5" xfId="1442" xr:uid="{00000000-0005-0000-0000-00009D050000}"/>
    <cellStyle name="Normal 3 2 2 3 3 4" xfId="1443" xr:uid="{00000000-0005-0000-0000-00009E050000}"/>
    <cellStyle name="Normal 3 2 2 3 3 4 2" xfId="1444" xr:uid="{00000000-0005-0000-0000-00009F050000}"/>
    <cellStyle name="Normal 3 2 2 3 3 4 2 2" xfId="1445" xr:uid="{00000000-0005-0000-0000-0000A0050000}"/>
    <cellStyle name="Normal 3 2 2 3 3 4 3" xfId="1446" xr:uid="{00000000-0005-0000-0000-0000A1050000}"/>
    <cellStyle name="Normal 3 2 2 3 3 4 4" xfId="1447" xr:uid="{00000000-0005-0000-0000-0000A2050000}"/>
    <cellStyle name="Normal 3 2 2 3 3 5" xfId="1448" xr:uid="{00000000-0005-0000-0000-0000A3050000}"/>
    <cellStyle name="Normal 3 2 2 3 3 5 2" xfId="1449" xr:uid="{00000000-0005-0000-0000-0000A4050000}"/>
    <cellStyle name="Normal 3 2 2 3 3 6" xfId="1450" xr:uid="{00000000-0005-0000-0000-0000A5050000}"/>
    <cellStyle name="Normal 3 2 2 3 3 7" xfId="1451" xr:uid="{00000000-0005-0000-0000-0000A6050000}"/>
    <cellStyle name="Normal 3 2 2 3 4" xfId="1452" xr:uid="{00000000-0005-0000-0000-0000A7050000}"/>
    <cellStyle name="Normal 3 2 2 3 4 2" xfId="1453" xr:uid="{00000000-0005-0000-0000-0000A8050000}"/>
    <cellStyle name="Normal 3 2 2 3 4 2 2" xfId="1454" xr:uid="{00000000-0005-0000-0000-0000A9050000}"/>
    <cellStyle name="Normal 3 2 2 3 4 2 2 2" xfId="1455" xr:uid="{00000000-0005-0000-0000-0000AA050000}"/>
    <cellStyle name="Normal 3 2 2 3 4 2 2 2 2" xfId="1456" xr:uid="{00000000-0005-0000-0000-0000AB050000}"/>
    <cellStyle name="Normal 3 2 2 3 4 2 2 3" xfId="1457" xr:uid="{00000000-0005-0000-0000-0000AC050000}"/>
    <cellStyle name="Normal 3 2 2 3 4 2 2 4" xfId="1458" xr:uid="{00000000-0005-0000-0000-0000AD050000}"/>
    <cellStyle name="Normal 3 2 2 3 4 2 3" xfId="1459" xr:uid="{00000000-0005-0000-0000-0000AE050000}"/>
    <cellStyle name="Normal 3 2 2 3 4 2 3 2" xfId="1460" xr:uid="{00000000-0005-0000-0000-0000AF050000}"/>
    <cellStyle name="Normal 3 2 2 3 4 2 4" xfId="1461" xr:uid="{00000000-0005-0000-0000-0000B0050000}"/>
    <cellStyle name="Normal 3 2 2 3 4 2 5" xfId="1462" xr:uid="{00000000-0005-0000-0000-0000B1050000}"/>
    <cellStyle name="Normal 3 2 2 3 4 3" xfId="1463" xr:uid="{00000000-0005-0000-0000-0000B2050000}"/>
    <cellStyle name="Normal 3 2 2 3 4 3 2" xfId="1464" xr:uid="{00000000-0005-0000-0000-0000B3050000}"/>
    <cellStyle name="Normal 3 2 2 3 4 3 2 2" xfId="1465" xr:uid="{00000000-0005-0000-0000-0000B4050000}"/>
    <cellStyle name="Normal 3 2 2 3 4 3 3" xfId="1466" xr:uid="{00000000-0005-0000-0000-0000B5050000}"/>
    <cellStyle name="Normal 3 2 2 3 4 3 4" xfId="1467" xr:uid="{00000000-0005-0000-0000-0000B6050000}"/>
    <cellStyle name="Normal 3 2 2 3 4 4" xfId="1468" xr:uid="{00000000-0005-0000-0000-0000B7050000}"/>
    <cellStyle name="Normal 3 2 2 3 4 4 2" xfId="1469" xr:uid="{00000000-0005-0000-0000-0000B8050000}"/>
    <cellStyle name="Normal 3 2 2 3 4 5" xfId="1470" xr:uid="{00000000-0005-0000-0000-0000B9050000}"/>
    <cellStyle name="Normal 3 2 2 3 4 6" xfId="1471" xr:uid="{00000000-0005-0000-0000-0000BA050000}"/>
    <cellStyle name="Normal 3 2 2 3 5" xfId="1472" xr:uid="{00000000-0005-0000-0000-0000BB050000}"/>
    <cellStyle name="Normal 3 2 2 3 5 2" xfId="1473" xr:uid="{00000000-0005-0000-0000-0000BC050000}"/>
    <cellStyle name="Normal 3 2 2 3 5 2 2" xfId="1474" xr:uid="{00000000-0005-0000-0000-0000BD050000}"/>
    <cellStyle name="Normal 3 2 2 3 5 2 2 2" xfId="1475" xr:uid="{00000000-0005-0000-0000-0000BE050000}"/>
    <cellStyle name="Normal 3 2 2 3 5 2 2 2 2" xfId="1476" xr:uid="{00000000-0005-0000-0000-0000BF050000}"/>
    <cellStyle name="Normal 3 2 2 3 5 2 2 3" xfId="1477" xr:uid="{00000000-0005-0000-0000-0000C0050000}"/>
    <cellStyle name="Normal 3 2 2 3 5 2 2 4" xfId="1478" xr:uid="{00000000-0005-0000-0000-0000C1050000}"/>
    <cellStyle name="Normal 3 2 2 3 5 2 3" xfId="1479" xr:uid="{00000000-0005-0000-0000-0000C2050000}"/>
    <cellStyle name="Normal 3 2 2 3 5 2 3 2" xfId="1480" xr:uid="{00000000-0005-0000-0000-0000C3050000}"/>
    <cellStyle name="Normal 3 2 2 3 5 2 4" xfId="1481" xr:uid="{00000000-0005-0000-0000-0000C4050000}"/>
    <cellStyle name="Normal 3 2 2 3 5 2 5" xfId="1482" xr:uid="{00000000-0005-0000-0000-0000C5050000}"/>
    <cellStyle name="Normal 3 2 2 3 5 3" xfId="1483" xr:uid="{00000000-0005-0000-0000-0000C6050000}"/>
    <cellStyle name="Normal 3 2 2 3 5 3 2" xfId="1484" xr:uid="{00000000-0005-0000-0000-0000C7050000}"/>
    <cellStyle name="Normal 3 2 2 3 5 3 2 2" xfId="1485" xr:uid="{00000000-0005-0000-0000-0000C8050000}"/>
    <cellStyle name="Normal 3 2 2 3 5 3 3" xfId="1486" xr:uid="{00000000-0005-0000-0000-0000C9050000}"/>
    <cellStyle name="Normal 3 2 2 3 5 3 4" xfId="1487" xr:uid="{00000000-0005-0000-0000-0000CA050000}"/>
    <cellStyle name="Normal 3 2 2 3 5 4" xfId="1488" xr:uid="{00000000-0005-0000-0000-0000CB050000}"/>
    <cellStyle name="Normal 3 2 2 3 5 4 2" xfId="1489" xr:uid="{00000000-0005-0000-0000-0000CC050000}"/>
    <cellStyle name="Normal 3 2 2 3 5 5" xfId="1490" xr:uid="{00000000-0005-0000-0000-0000CD050000}"/>
    <cellStyle name="Normal 3 2 2 3 5 6" xfId="1491" xr:uid="{00000000-0005-0000-0000-0000CE050000}"/>
    <cellStyle name="Normal 3 2 2 3 6" xfId="1492" xr:uid="{00000000-0005-0000-0000-0000CF050000}"/>
    <cellStyle name="Normal 3 2 2 3 6 2" xfId="1493" xr:uid="{00000000-0005-0000-0000-0000D0050000}"/>
    <cellStyle name="Normal 3 2 2 3 6 2 2" xfId="1494" xr:uid="{00000000-0005-0000-0000-0000D1050000}"/>
    <cellStyle name="Normal 3 2 2 3 6 2 2 2" xfId="1495" xr:uid="{00000000-0005-0000-0000-0000D2050000}"/>
    <cellStyle name="Normal 3 2 2 3 6 2 3" xfId="1496" xr:uid="{00000000-0005-0000-0000-0000D3050000}"/>
    <cellStyle name="Normal 3 2 2 3 6 2 4" xfId="1497" xr:uid="{00000000-0005-0000-0000-0000D4050000}"/>
    <cellStyle name="Normal 3 2 2 3 6 3" xfId="1498" xr:uid="{00000000-0005-0000-0000-0000D5050000}"/>
    <cellStyle name="Normal 3 2 2 3 6 3 2" xfId="1499" xr:uid="{00000000-0005-0000-0000-0000D6050000}"/>
    <cellStyle name="Normal 3 2 2 3 6 4" xfId="1500" xr:uid="{00000000-0005-0000-0000-0000D7050000}"/>
    <cellStyle name="Normal 3 2 2 3 6 5" xfId="1501" xr:uid="{00000000-0005-0000-0000-0000D8050000}"/>
    <cellStyle name="Normal 3 2 2 3 7" xfId="1502" xr:uid="{00000000-0005-0000-0000-0000D9050000}"/>
    <cellStyle name="Normal 3 2 2 3 7 2" xfId="1503" xr:uid="{00000000-0005-0000-0000-0000DA050000}"/>
    <cellStyle name="Normal 3 2 2 3 7 2 2" xfId="1504" xr:uid="{00000000-0005-0000-0000-0000DB050000}"/>
    <cellStyle name="Normal 3 2 2 3 7 3" xfId="1505" xr:uid="{00000000-0005-0000-0000-0000DC050000}"/>
    <cellStyle name="Normal 3 2 2 3 7 4" xfId="1506" xr:uid="{00000000-0005-0000-0000-0000DD050000}"/>
    <cellStyle name="Normal 3 2 2 3 8" xfId="1507" xr:uid="{00000000-0005-0000-0000-0000DE050000}"/>
    <cellStyle name="Normal 3 2 2 3 8 2" xfId="1508" xr:uid="{00000000-0005-0000-0000-0000DF050000}"/>
    <cellStyle name="Normal 3 2 2 3 9" xfId="1509" xr:uid="{00000000-0005-0000-0000-0000E0050000}"/>
    <cellStyle name="Normal 3 2 2 4" xfId="1510" xr:uid="{00000000-0005-0000-0000-0000E1050000}"/>
    <cellStyle name="Normal 3 2 2 4 2" xfId="1511" xr:uid="{00000000-0005-0000-0000-0000E2050000}"/>
    <cellStyle name="Normal 3 2 2 4 2 2" xfId="1512" xr:uid="{00000000-0005-0000-0000-0000E3050000}"/>
    <cellStyle name="Normal 3 2 2 4 2 2 2" xfId="1513" xr:uid="{00000000-0005-0000-0000-0000E4050000}"/>
    <cellStyle name="Normal 3 2 2 4 2 2 2 2" xfId="1514" xr:uid="{00000000-0005-0000-0000-0000E5050000}"/>
    <cellStyle name="Normal 3 2 2 4 2 2 2 2 2" xfId="1515" xr:uid="{00000000-0005-0000-0000-0000E6050000}"/>
    <cellStyle name="Normal 3 2 2 4 2 2 2 2 2 2" xfId="1516" xr:uid="{00000000-0005-0000-0000-0000E7050000}"/>
    <cellStyle name="Normal 3 2 2 4 2 2 2 2 3" xfId="1517" xr:uid="{00000000-0005-0000-0000-0000E8050000}"/>
    <cellStyle name="Normal 3 2 2 4 2 2 2 2 4" xfId="1518" xr:uid="{00000000-0005-0000-0000-0000E9050000}"/>
    <cellStyle name="Normal 3 2 2 4 2 2 2 3" xfId="1519" xr:uid="{00000000-0005-0000-0000-0000EA050000}"/>
    <cellStyle name="Normal 3 2 2 4 2 2 2 3 2" xfId="1520" xr:uid="{00000000-0005-0000-0000-0000EB050000}"/>
    <cellStyle name="Normal 3 2 2 4 2 2 2 4" xfId="1521" xr:uid="{00000000-0005-0000-0000-0000EC050000}"/>
    <cellStyle name="Normal 3 2 2 4 2 2 2 5" xfId="1522" xr:uid="{00000000-0005-0000-0000-0000ED050000}"/>
    <cellStyle name="Normal 3 2 2 4 2 2 3" xfId="1523" xr:uid="{00000000-0005-0000-0000-0000EE050000}"/>
    <cellStyle name="Normal 3 2 2 4 2 2 3 2" xfId="1524" xr:uid="{00000000-0005-0000-0000-0000EF050000}"/>
    <cellStyle name="Normal 3 2 2 4 2 2 3 2 2" xfId="1525" xr:uid="{00000000-0005-0000-0000-0000F0050000}"/>
    <cellStyle name="Normal 3 2 2 4 2 2 3 3" xfId="1526" xr:uid="{00000000-0005-0000-0000-0000F1050000}"/>
    <cellStyle name="Normal 3 2 2 4 2 2 3 4" xfId="1527" xr:uid="{00000000-0005-0000-0000-0000F2050000}"/>
    <cellStyle name="Normal 3 2 2 4 2 2 4" xfId="1528" xr:uid="{00000000-0005-0000-0000-0000F3050000}"/>
    <cellStyle name="Normal 3 2 2 4 2 2 4 2" xfId="1529" xr:uid="{00000000-0005-0000-0000-0000F4050000}"/>
    <cellStyle name="Normal 3 2 2 4 2 2 5" xfId="1530" xr:uid="{00000000-0005-0000-0000-0000F5050000}"/>
    <cellStyle name="Normal 3 2 2 4 2 2 6" xfId="1531" xr:uid="{00000000-0005-0000-0000-0000F6050000}"/>
    <cellStyle name="Normal 3 2 2 4 2 3" xfId="1532" xr:uid="{00000000-0005-0000-0000-0000F7050000}"/>
    <cellStyle name="Normal 3 2 2 4 2 3 2" xfId="1533" xr:uid="{00000000-0005-0000-0000-0000F8050000}"/>
    <cellStyle name="Normal 3 2 2 4 2 3 2 2" xfId="1534" xr:uid="{00000000-0005-0000-0000-0000F9050000}"/>
    <cellStyle name="Normal 3 2 2 4 2 3 2 2 2" xfId="1535" xr:uid="{00000000-0005-0000-0000-0000FA050000}"/>
    <cellStyle name="Normal 3 2 2 4 2 3 2 3" xfId="1536" xr:uid="{00000000-0005-0000-0000-0000FB050000}"/>
    <cellStyle name="Normal 3 2 2 4 2 3 2 4" xfId="1537" xr:uid="{00000000-0005-0000-0000-0000FC050000}"/>
    <cellStyle name="Normal 3 2 2 4 2 3 3" xfId="1538" xr:uid="{00000000-0005-0000-0000-0000FD050000}"/>
    <cellStyle name="Normal 3 2 2 4 2 3 3 2" xfId="1539" xr:uid="{00000000-0005-0000-0000-0000FE050000}"/>
    <cellStyle name="Normal 3 2 2 4 2 3 4" xfId="1540" xr:uid="{00000000-0005-0000-0000-0000FF050000}"/>
    <cellStyle name="Normal 3 2 2 4 2 3 5" xfId="1541" xr:uid="{00000000-0005-0000-0000-000000060000}"/>
    <cellStyle name="Normal 3 2 2 4 2 4" xfId="1542" xr:uid="{00000000-0005-0000-0000-000001060000}"/>
    <cellStyle name="Normal 3 2 2 4 2 4 2" xfId="1543" xr:uid="{00000000-0005-0000-0000-000002060000}"/>
    <cellStyle name="Normal 3 2 2 4 2 4 2 2" xfId="1544" xr:uid="{00000000-0005-0000-0000-000003060000}"/>
    <cellStyle name="Normal 3 2 2 4 2 4 3" xfId="1545" xr:uid="{00000000-0005-0000-0000-000004060000}"/>
    <cellStyle name="Normal 3 2 2 4 2 4 4" xfId="1546" xr:uid="{00000000-0005-0000-0000-000005060000}"/>
    <cellStyle name="Normal 3 2 2 4 2 5" xfId="1547" xr:uid="{00000000-0005-0000-0000-000006060000}"/>
    <cellStyle name="Normal 3 2 2 4 2 5 2" xfId="1548" xr:uid="{00000000-0005-0000-0000-000007060000}"/>
    <cellStyle name="Normal 3 2 2 4 2 6" xfId="1549" xr:uid="{00000000-0005-0000-0000-000008060000}"/>
    <cellStyle name="Normal 3 2 2 4 2 7" xfId="1550" xr:uid="{00000000-0005-0000-0000-000009060000}"/>
    <cellStyle name="Normal 3 2 2 4 3" xfId="1551" xr:uid="{00000000-0005-0000-0000-00000A060000}"/>
    <cellStyle name="Normal 3 2 2 4 3 2" xfId="1552" xr:uid="{00000000-0005-0000-0000-00000B060000}"/>
    <cellStyle name="Normal 3 2 2 4 3 2 2" xfId="1553" xr:uid="{00000000-0005-0000-0000-00000C060000}"/>
    <cellStyle name="Normal 3 2 2 4 3 2 2 2" xfId="1554" xr:uid="{00000000-0005-0000-0000-00000D060000}"/>
    <cellStyle name="Normal 3 2 2 4 3 2 2 2 2" xfId="1555" xr:uid="{00000000-0005-0000-0000-00000E060000}"/>
    <cellStyle name="Normal 3 2 2 4 3 2 2 3" xfId="1556" xr:uid="{00000000-0005-0000-0000-00000F060000}"/>
    <cellStyle name="Normal 3 2 2 4 3 2 2 4" xfId="1557" xr:uid="{00000000-0005-0000-0000-000010060000}"/>
    <cellStyle name="Normal 3 2 2 4 3 2 3" xfId="1558" xr:uid="{00000000-0005-0000-0000-000011060000}"/>
    <cellStyle name="Normal 3 2 2 4 3 2 3 2" xfId="1559" xr:uid="{00000000-0005-0000-0000-000012060000}"/>
    <cellStyle name="Normal 3 2 2 4 3 2 4" xfId="1560" xr:uid="{00000000-0005-0000-0000-000013060000}"/>
    <cellStyle name="Normal 3 2 2 4 3 2 5" xfId="1561" xr:uid="{00000000-0005-0000-0000-000014060000}"/>
    <cellStyle name="Normal 3 2 2 4 3 3" xfId="1562" xr:uid="{00000000-0005-0000-0000-000015060000}"/>
    <cellStyle name="Normal 3 2 2 4 3 3 2" xfId="1563" xr:uid="{00000000-0005-0000-0000-000016060000}"/>
    <cellStyle name="Normal 3 2 2 4 3 3 2 2" xfId="1564" xr:uid="{00000000-0005-0000-0000-000017060000}"/>
    <cellStyle name="Normal 3 2 2 4 3 3 3" xfId="1565" xr:uid="{00000000-0005-0000-0000-000018060000}"/>
    <cellStyle name="Normal 3 2 2 4 3 3 4" xfId="1566" xr:uid="{00000000-0005-0000-0000-000019060000}"/>
    <cellStyle name="Normal 3 2 2 4 3 4" xfId="1567" xr:uid="{00000000-0005-0000-0000-00001A060000}"/>
    <cellStyle name="Normal 3 2 2 4 3 4 2" xfId="1568" xr:uid="{00000000-0005-0000-0000-00001B060000}"/>
    <cellStyle name="Normal 3 2 2 4 3 5" xfId="1569" xr:uid="{00000000-0005-0000-0000-00001C060000}"/>
    <cellStyle name="Normal 3 2 2 4 3 6" xfId="1570" xr:uid="{00000000-0005-0000-0000-00001D060000}"/>
    <cellStyle name="Normal 3 2 2 4 4" xfId="1571" xr:uid="{00000000-0005-0000-0000-00001E060000}"/>
    <cellStyle name="Normal 3 2 2 4 4 2" xfId="1572" xr:uid="{00000000-0005-0000-0000-00001F060000}"/>
    <cellStyle name="Normal 3 2 2 4 4 2 2" xfId="1573" xr:uid="{00000000-0005-0000-0000-000020060000}"/>
    <cellStyle name="Normal 3 2 2 4 4 2 2 2" xfId="1574" xr:uid="{00000000-0005-0000-0000-000021060000}"/>
    <cellStyle name="Normal 3 2 2 4 4 2 3" xfId="1575" xr:uid="{00000000-0005-0000-0000-000022060000}"/>
    <cellStyle name="Normal 3 2 2 4 4 2 4" xfId="1576" xr:uid="{00000000-0005-0000-0000-000023060000}"/>
    <cellStyle name="Normal 3 2 2 4 4 3" xfId="1577" xr:uid="{00000000-0005-0000-0000-000024060000}"/>
    <cellStyle name="Normal 3 2 2 4 4 3 2" xfId="1578" xr:uid="{00000000-0005-0000-0000-000025060000}"/>
    <cellStyle name="Normal 3 2 2 4 4 4" xfId="1579" xr:uid="{00000000-0005-0000-0000-000026060000}"/>
    <cellStyle name="Normal 3 2 2 4 4 5" xfId="1580" xr:uid="{00000000-0005-0000-0000-000027060000}"/>
    <cellStyle name="Normal 3 2 2 4 5" xfId="1581" xr:uid="{00000000-0005-0000-0000-000028060000}"/>
    <cellStyle name="Normal 3 2 2 4 5 2" xfId="1582" xr:uid="{00000000-0005-0000-0000-000029060000}"/>
    <cellStyle name="Normal 3 2 2 4 5 2 2" xfId="1583" xr:uid="{00000000-0005-0000-0000-00002A060000}"/>
    <cellStyle name="Normal 3 2 2 4 5 3" xfId="1584" xr:uid="{00000000-0005-0000-0000-00002B060000}"/>
    <cellStyle name="Normal 3 2 2 4 5 4" xfId="1585" xr:uid="{00000000-0005-0000-0000-00002C060000}"/>
    <cellStyle name="Normal 3 2 2 4 6" xfId="1586" xr:uid="{00000000-0005-0000-0000-00002D060000}"/>
    <cellStyle name="Normal 3 2 2 4 6 2" xfId="1587" xr:uid="{00000000-0005-0000-0000-00002E060000}"/>
    <cellStyle name="Normal 3 2 2 4 7" xfId="1588" xr:uid="{00000000-0005-0000-0000-00002F060000}"/>
    <cellStyle name="Normal 3 2 2 4 8" xfId="1589" xr:uid="{00000000-0005-0000-0000-000030060000}"/>
    <cellStyle name="Normal 3 2 2 5" xfId="1590" xr:uid="{00000000-0005-0000-0000-000031060000}"/>
    <cellStyle name="Normal 3 2 2 5 2" xfId="1591" xr:uid="{00000000-0005-0000-0000-000032060000}"/>
    <cellStyle name="Normal 3 2 2 5 2 2" xfId="1592" xr:uid="{00000000-0005-0000-0000-000033060000}"/>
    <cellStyle name="Normal 3 2 2 5 2 2 2" xfId="1593" xr:uid="{00000000-0005-0000-0000-000034060000}"/>
    <cellStyle name="Normal 3 2 2 5 2 2 2 2" xfId="1594" xr:uid="{00000000-0005-0000-0000-000035060000}"/>
    <cellStyle name="Normal 3 2 2 5 2 2 2 2 2" xfId="1595" xr:uid="{00000000-0005-0000-0000-000036060000}"/>
    <cellStyle name="Normal 3 2 2 5 2 2 2 3" xfId="1596" xr:uid="{00000000-0005-0000-0000-000037060000}"/>
    <cellStyle name="Normal 3 2 2 5 2 2 2 4" xfId="1597" xr:uid="{00000000-0005-0000-0000-000038060000}"/>
    <cellStyle name="Normal 3 2 2 5 2 2 3" xfId="1598" xr:uid="{00000000-0005-0000-0000-000039060000}"/>
    <cellStyle name="Normal 3 2 2 5 2 2 3 2" xfId="1599" xr:uid="{00000000-0005-0000-0000-00003A060000}"/>
    <cellStyle name="Normal 3 2 2 5 2 2 4" xfId="1600" xr:uid="{00000000-0005-0000-0000-00003B060000}"/>
    <cellStyle name="Normal 3 2 2 5 2 2 5" xfId="1601" xr:uid="{00000000-0005-0000-0000-00003C060000}"/>
    <cellStyle name="Normal 3 2 2 5 2 3" xfId="1602" xr:uid="{00000000-0005-0000-0000-00003D060000}"/>
    <cellStyle name="Normal 3 2 2 5 2 3 2" xfId="1603" xr:uid="{00000000-0005-0000-0000-00003E060000}"/>
    <cellStyle name="Normal 3 2 2 5 2 3 2 2" xfId="1604" xr:uid="{00000000-0005-0000-0000-00003F060000}"/>
    <cellStyle name="Normal 3 2 2 5 2 3 3" xfId="1605" xr:uid="{00000000-0005-0000-0000-000040060000}"/>
    <cellStyle name="Normal 3 2 2 5 2 3 4" xfId="1606" xr:uid="{00000000-0005-0000-0000-000041060000}"/>
    <cellStyle name="Normal 3 2 2 5 2 4" xfId="1607" xr:uid="{00000000-0005-0000-0000-000042060000}"/>
    <cellStyle name="Normal 3 2 2 5 2 4 2" xfId="1608" xr:uid="{00000000-0005-0000-0000-000043060000}"/>
    <cellStyle name="Normal 3 2 2 5 2 5" xfId="1609" xr:uid="{00000000-0005-0000-0000-000044060000}"/>
    <cellStyle name="Normal 3 2 2 5 2 6" xfId="1610" xr:uid="{00000000-0005-0000-0000-000045060000}"/>
    <cellStyle name="Normal 3 2 2 5 3" xfId="1611" xr:uid="{00000000-0005-0000-0000-000046060000}"/>
    <cellStyle name="Normal 3 2 2 5 3 2" xfId="1612" xr:uid="{00000000-0005-0000-0000-000047060000}"/>
    <cellStyle name="Normal 3 2 2 5 3 2 2" xfId="1613" xr:uid="{00000000-0005-0000-0000-000048060000}"/>
    <cellStyle name="Normal 3 2 2 5 3 2 2 2" xfId="1614" xr:uid="{00000000-0005-0000-0000-000049060000}"/>
    <cellStyle name="Normal 3 2 2 5 3 2 3" xfId="1615" xr:uid="{00000000-0005-0000-0000-00004A060000}"/>
    <cellStyle name="Normal 3 2 2 5 3 2 4" xfId="1616" xr:uid="{00000000-0005-0000-0000-00004B060000}"/>
    <cellStyle name="Normal 3 2 2 5 3 3" xfId="1617" xr:uid="{00000000-0005-0000-0000-00004C060000}"/>
    <cellStyle name="Normal 3 2 2 5 3 3 2" xfId="1618" xr:uid="{00000000-0005-0000-0000-00004D060000}"/>
    <cellStyle name="Normal 3 2 2 5 3 4" xfId="1619" xr:uid="{00000000-0005-0000-0000-00004E060000}"/>
    <cellStyle name="Normal 3 2 2 5 3 5" xfId="1620" xr:uid="{00000000-0005-0000-0000-00004F060000}"/>
    <cellStyle name="Normal 3 2 2 5 4" xfId="1621" xr:uid="{00000000-0005-0000-0000-000050060000}"/>
    <cellStyle name="Normal 3 2 2 5 4 2" xfId="1622" xr:uid="{00000000-0005-0000-0000-000051060000}"/>
    <cellStyle name="Normal 3 2 2 5 4 2 2" xfId="1623" xr:uid="{00000000-0005-0000-0000-000052060000}"/>
    <cellStyle name="Normal 3 2 2 5 4 3" xfId="1624" xr:uid="{00000000-0005-0000-0000-000053060000}"/>
    <cellStyle name="Normal 3 2 2 5 4 4" xfId="1625" xr:uid="{00000000-0005-0000-0000-000054060000}"/>
    <cellStyle name="Normal 3 2 2 5 5" xfId="1626" xr:uid="{00000000-0005-0000-0000-000055060000}"/>
    <cellStyle name="Normal 3 2 2 5 5 2" xfId="1627" xr:uid="{00000000-0005-0000-0000-000056060000}"/>
    <cellStyle name="Normal 3 2 2 5 6" xfId="1628" xr:uid="{00000000-0005-0000-0000-000057060000}"/>
    <cellStyle name="Normal 3 2 2 5 7" xfId="1629" xr:uid="{00000000-0005-0000-0000-000058060000}"/>
    <cellStyle name="Normal 3 2 2 6" xfId="1630" xr:uid="{00000000-0005-0000-0000-000059060000}"/>
    <cellStyle name="Normal 3 2 2 6 2" xfId="1631" xr:uid="{00000000-0005-0000-0000-00005A060000}"/>
    <cellStyle name="Normal 3 2 2 6 2 2" xfId="1632" xr:uid="{00000000-0005-0000-0000-00005B060000}"/>
    <cellStyle name="Normal 3 2 2 6 2 2 2" xfId="1633" xr:uid="{00000000-0005-0000-0000-00005C060000}"/>
    <cellStyle name="Normal 3 2 2 6 2 2 2 2" xfId="1634" xr:uid="{00000000-0005-0000-0000-00005D060000}"/>
    <cellStyle name="Normal 3 2 2 6 2 2 3" xfId="1635" xr:uid="{00000000-0005-0000-0000-00005E060000}"/>
    <cellStyle name="Normal 3 2 2 6 2 2 4" xfId="1636" xr:uid="{00000000-0005-0000-0000-00005F060000}"/>
    <cellStyle name="Normal 3 2 2 6 2 3" xfId="1637" xr:uid="{00000000-0005-0000-0000-000060060000}"/>
    <cellStyle name="Normal 3 2 2 6 2 3 2" xfId="1638" xr:uid="{00000000-0005-0000-0000-000061060000}"/>
    <cellStyle name="Normal 3 2 2 6 2 4" xfId="1639" xr:uid="{00000000-0005-0000-0000-000062060000}"/>
    <cellStyle name="Normal 3 2 2 6 2 5" xfId="1640" xr:uid="{00000000-0005-0000-0000-000063060000}"/>
    <cellStyle name="Normal 3 2 2 6 3" xfId="1641" xr:uid="{00000000-0005-0000-0000-000064060000}"/>
    <cellStyle name="Normal 3 2 2 6 3 2" xfId="1642" xr:uid="{00000000-0005-0000-0000-000065060000}"/>
    <cellStyle name="Normal 3 2 2 6 3 2 2" xfId="1643" xr:uid="{00000000-0005-0000-0000-000066060000}"/>
    <cellStyle name="Normal 3 2 2 6 3 3" xfId="1644" xr:uid="{00000000-0005-0000-0000-000067060000}"/>
    <cellStyle name="Normal 3 2 2 6 3 4" xfId="1645" xr:uid="{00000000-0005-0000-0000-000068060000}"/>
    <cellStyle name="Normal 3 2 2 6 4" xfId="1646" xr:uid="{00000000-0005-0000-0000-000069060000}"/>
    <cellStyle name="Normal 3 2 2 6 4 2" xfId="1647" xr:uid="{00000000-0005-0000-0000-00006A060000}"/>
    <cellStyle name="Normal 3 2 2 6 5" xfId="1648" xr:uid="{00000000-0005-0000-0000-00006B060000}"/>
    <cellStyle name="Normal 3 2 2 6 6" xfId="1649" xr:uid="{00000000-0005-0000-0000-00006C060000}"/>
    <cellStyle name="Normal 3 2 2 7" xfId="1650" xr:uid="{00000000-0005-0000-0000-00006D060000}"/>
    <cellStyle name="Normal 3 2 2 7 2" xfId="1651" xr:uid="{00000000-0005-0000-0000-00006E060000}"/>
    <cellStyle name="Normal 3 2 2 7 2 2" xfId="1652" xr:uid="{00000000-0005-0000-0000-00006F060000}"/>
    <cellStyle name="Normal 3 2 2 7 2 2 2" xfId="1653" xr:uid="{00000000-0005-0000-0000-000070060000}"/>
    <cellStyle name="Normal 3 2 2 7 2 2 2 2" xfId="1654" xr:uid="{00000000-0005-0000-0000-000071060000}"/>
    <cellStyle name="Normal 3 2 2 7 2 2 3" xfId="1655" xr:uid="{00000000-0005-0000-0000-000072060000}"/>
    <cellStyle name="Normal 3 2 2 7 2 2 4" xfId="1656" xr:uid="{00000000-0005-0000-0000-000073060000}"/>
    <cellStyle name="Normal 3 2 2 7 2 3" xfId="1657" xr:uid="{00000000-0005-0000-0000-000074060000}"/>
    <cellStyle name="Normal 3 2 2 7 2 3 2" xfId="1658" xr:uid="{00000000-0005-0000-0000-000075060000}"/>
    <cellStyle name="Normal 3 2 2 7 2 4" xfId="1659" xr:uid="{00000000-0005-0000-0000-000076060000}"/>
    <cellStyle name="Normal 3 2 2 7 2 5" xfId="1660" xr:uid="{00000000-0005-0000-0000-000077060000}"/>
    <cellStyle name="Normal 3 2 2 7 3" xfId="1661" xr:uid="{00000000-0005-0000-0000-000078060000}"/>
    <cellStyle name="Normal 3 2 2 7 3 2" xfId="1662" xr:uid="{00000000-0005-0000-0000-000079060000}"/>
    <cellStyle name="Normal 3 2 2 7 3 2 2" xfId="1663" xr:uid="{00000000-0005-0000-0000-00007A060000}"/>
    <cellStyle name="Normal 3 2 2 7 3 3" xfId="1664" xr:uid="{00000000-0005-0000-0000-00007B060000}"/>
    <cellStyle name="Normal 3 2 2 7 3 4" xfId="1665" xr:uid="{00000000-0005-0000-0000-00007C060000}"/>
    <cellStyle name="Normal 3 2 2 7 4" xfId="1666" xr:uid="{00000000-0005-0000-0000-00007D060000}"/>
    <cellStyle name="Normal 3 2 2 7 4 2" xfId="1667" xr:uid="{00000000-0005-0000-0000-00007E060000}"/>
    <cellStyle name="Normal 3 2 2 7 5" xfId="1668" xr:uid="{00000000-0005-0000-0000-00007F060000}"/>
    <cellStyle name="Normal 3 2 2 7 6" xfId="1669" xr:uid="{00000000-0005-0000-0000-000080060000}"/>
    <cellStyle name="Normal 3 2 2 8" xfId="1670" xr:uid="{00000000-0005-0000-0000-000081060000}"/>
    <cellStyle name="Normal 3 2 2 8 2" xfId="1671" xr:uid="{00000000-0005-0000-0000-000082060000}"/>
    <cellStyle name="Normal 3 2 2 8 2 2" xfId="1672" xr:uid="{00000000-0005-0000-0000-000083060000}"/>
    <cellStyle name="Normal 3 2 2 8 2 2 2" xfId="1673" xr:uid="{00000000-0005-0000-0000-000084060000}"/>
    <cellStyle name="Normal 3 2 2 8 2 3" xfId="1674" xr:uid="{00000000-0005-0000-0000-000085060000}"/>
    <cellStyle name="Normal 3 2 2 8 2 4" xfId="1675" xr:uid="{00000000-0005-0000-0000-000086060000}"/>
    <cellStyle name="Normal 3 2 2 8 3" xfId="1676" xr:uid="{00000000-0005-0000-0000-000087060000}"/>
    <cellStyle name="Normal 3 2 2 8 3 2" xfId="1677" xr:uid="{00000000-0005-0000-0000-000088060000}"/>
    <cellStyle name="Normal 3 2 2 8 4" xfId="1678" xr:uid="{00000000-0005-0000-0000-000089060000}"/>
    <cellStyle name="Normal 3 2 2 8 5" xfId="1679" xr:uid="{00000000-0005-0000-0000-00008A060000}"/>
    <cellStyle name="Normal 3 2 2 9" xfId="1680" xr:uid="{00000000-0005-0000-0000-00008B060000}"/>
    <cellStyle name="Normal 3 2 2 9 2" xfId="1681" xr:uid="{00000000-0005-0000-0000-00008C060000}"/>
    <cellStyle name="Normal 3 2 2 9 2 2" xfId="1682" xr:uid="{00000000-0005-0000-0000-00008D060000}"/>
    <cellStyle name="Normal 3 2 2 9 3" xfId="1683" xr:uid="{00000000-0005-0000-0000-00008E060000}"/>
    <cellStyle name="Normal 3 2 2 9 4" xfId="1684" xr:uid="{00000000-0005-0000-0000-00008F060000}"/>
    <cellStyle name="Normal 3 2 3" xfId="1685" xr:uid="{00000000-0005-0000-0000-000090060000}"/>
    <cellStyle name="Normal 3 2 3 10" xfId="1686" xr:uid="{00000000-0005-0000-0000-000091060000}"/>
    <cellStyle name="Normal 3 2 3 11" xfId="1687" xr:uid="{00000000-0005-0000-0000-000092060000}"/>
    <cellStyle name="Normal 3 2 3 12" xfId="1688" xr:uid="{00000000-0005-0000-0000-000093060000}"/>
    <cellStyle name="Normal 3 2 3 13" xfId="1689" xr:uid="{00000000-0005-0000-0000-000094060000}"/>
    <cellStyle name="Normal 3 2 3 2" xfId="1690" xr:uid="{00000000-0005-0000-0000-000095060000}"/>
    <cellStyle name="Normal 3 2 3 2 10" xfId="1691" xr:uid="{00000000-0005-0000-0000-000096060000}"/>
    <cellStyle name="Normal 3 2 3 2 2" xfId="1692" xr:uid="{00000000-0005-0000-0000-000097060000}"/>
    <cellStyle name="Normal 3 2 3 2 2 2" xfId="1693" xr:uid="{00000000-0005-0000-0000-000098060000}"/>
    <cellStyle name="Normal 3 2 3 2 2 2 2" xfId="1694" xr:uid="{00000000-0005-0000-0000-000099060000}"/>
    <cellStyle name="Normal 3 2 3 2 2 2 2 2" xfId="1695" xr:uid="{00000000-0005-0000-0000-00009A060000}"/>
    <cellStyle name="Normal 3 2 3 2 2 2 2 2 2" xfId="1696" xr:uid="{00000000-0005-0000-0000-00009B060000}"/>
    <cellStyle name="Normal 3 2 3 2 2 2 2 2 2 2" xfId="1697" xr:uid="{00000000-0005-0000-0000-00009C060000}"/>
    <cellStyle name="Normal 3 2 3 2 2 2 2 2 2 2 2" xfId="1698" xr:uid="{00000000-0005-0000-0000-00009D060000}"/>
    <cellStyle name="Normal 3 2 3 2 2 2 2 2 2 3" xfId="1699" xr:uid="{00000000-0005-0000-0000-00009E060000}"/>
    <cellStyle name="Normal 3 2 3 2 2 2 2 2 2 4" xfId="1700" xr:uid="{00000000-0005-0000-0000-00009F060000}"/>
    <cellStyle name="Normal 3 2 3 2 2 2 2 2 3" xfId="1701" xr:uid="{00000000-0005-0000-0000-0000A0060000}"/>
    <cellStyle name="Normal 3 2 3 2 2 2 2 2 3 2" xfId="1702" xr:uid="{00000000-0005-0000-0000-0000A1060000}"/>
    <cellStyle name="Normal 3 2 3 2 2 2 2 2 4" xfId="1703" xr:uid="{00000000-0005-0000-0000-0000A2060000}"/>
    <cellStyle name="Normal 3 2 3 2 2 2 2 2 5" xfId="1704" xr:uid="{00000000-0005-0000-0000-0000A3060000}"/>
    <cellStyle name="Normal 3 2 3 2 2 2 2 3" xfId="1705" xr:uid="{00000000-0005-0000-0000-0000A4060000}"/>
    <cellStyle name="Normal 3 2 3 2 2 2 2 3 2" xfId="1706" xr:uid="{00000000-0005-0000-0000-0000A5060000}"/>
    <cellStyle name="Normal 3 2 3 2 2 2 2 3 2 2" xfId="1707" xr:uid="{00000000-0005-0000-0000-0000A6060000}"/>
    <cellStyle name="Normal 3 2 3 2 2 2 2 3 3" xfId="1708" xr:uid="{00000000-0005-0000-0000-0000A7060000}"/>
    <cellStyle name="Normal 3 2 3 2 2 2 2 3 4" xfId="1709" xr:uid="{00000000-0005-0000-0000-0000A8060000}"/>
    <cellStyle name="Normal 3 2 3 2 2 2 2 4" xfId="1710" xr:uid="{00000000-0005-0000-0000-0000A9060000}"/>
    <cellStyle name="Normal 3 2 3 2 2 2 2 4 2" xfId="1711" xr:uid="{00000000-0005-0000-0000-0000AA060000}"/>
    <cellStyle name="Normal 3 2 3 2 2 2 2 5" xfId="1712" xr:uid="{00000000-0005-0000-0000-0000AB060000}"/>
    <cellStyle name="Normal 3 2 3 2 2 2 2 6" xfId="1713" xr:uid="{00000000-0005-0000-0000-0000AC060000}"/>
    <cellStyle name="Normal 3 2 3 2 2 2 3" xfId="1714" xr:uid="{00000000-0005-0000-0000-0000AD060000}"/>
    <cellStyle name="Normal 3 2 3 2 2 2 3 2" xfId="1715" xr:uid="{00000000-0005-0000-0000-0000AE060000}"/>
    <cellStyle name="Normal 3 2 3 2 2 2 3 2 2" xfId="1716" xr:uid="{00000000-0005-0000-0000-0000AF060000}"/>
    <cellStyle name="Normal 3 2 3 2 2 2 3 2 2 2" xfId="1717" xr:uid="{00000000-0005-0000-0000-0000B0060000}"/>
    <cellStyle name="Normal 3 2 3 2 2 2 3 2 3" xfId="1718" xr:uid="{00000000-0005-0000-0000-0000B1060000}"/>
    <cellStyle name="Normal 3 2 3 2 2 2 3 2 4" xfId="1719" xr:uid="{00000000-0005-0000-0000-0000B2060000}"/>
    <cellStyle name="Normal 3 2 3 2 2 2 3 3" xfId="1720" xr:uid="{00000000-0005-0000-0000-0000B3060000}"/>
    <cellStyle name="Normal 3 2 3 2 2 2 3 3 2" xfId="1721" xr:uid="{00000000-0005-0000-0000-0000B4060000}"/>
    <cellStyle name="Normal 3 2 3 2 2 2 3 4" xfId="1722" xr:uid="{00000000-0005-0000-0000-0000B5060000}"/>
    <cellStyle name="Normal 3 2 3 2 2 2 3 5" xfId="1723" xr:uid="{00000000-0005-0000-0000-0000B6060000}"/>
    <cellStyle name="Normal 3 2 3 2 2 2 4" xfId="1724" xr:uid="{00000000-0005-0000-0000-0000B7060000}"/>
    <cellStyle name="Normal 3 2 3 2 2 2 4 2" xfId="1725" xr:uid="{00000000-0005-0000-0000-0000B8060000}"/>
    <cellStyle name="Normal 3 2 3 2 2 2 4 2 2" xfId="1726" xr:uid="{00000000-0005-0000-0000-0000B9060000}"/>
    <cellStyle name="Normal 3 2 3 2 2 2 4 3" xfId="1727" xr:uid="{00000000-0005-0000-0000-0000BA060000}"/>
    <cellStyle name="Normal 3 2 3 2 2 2 4 4" xfId="1728" xr:uid="{00000000-0005-0000-0000-0000BB060000}"/>
    <cellStyle name="Normal 3 2 3 2 2 2 5" xfId="1729" xr:uid="{00000000-0005-0000-0000-0000BC060000}"/>
    <cellStyle name="Normal 3 2 3 2 2 2 5 2" xfId="1730" xr:uid="{00000000-0005-0000-0000-0000BD060000}"/>
    <cellStyle name="Normal 3 2 3 2 2 2 6" xfId="1731" xr:uid="{00000000-0005-0000-0000-0000BE060000}"/>
    <cellStyle name="Normal 3 2 3 2 2 2 7" xfId="1732" xr:uid="{00000000-0005-0000-0000-0000BF060000}"/>
    <cellStyle name="Normal 3 2 3 2 2 3" xfId="1733" xr:uid="{00000000-0005-0000-0000-0000C0060000}"/>
    <cellStyle name="Normal 3 2 3 2 2 3 2" xfId="1734" xr:uid="{00000000-0005-0000-0000-0000C1060000}"/>
    <cellStyle name="Normal 3 2 3 2 2 3 2 2" xfId="1735" xr:uid="{00000000-0005-0000-0000-0000C2060000}"/>
    <cellStyle name="Normal 3 2 3 2 2 3 2 2 2" xfId="1736" xr:uid="{00000000-0005-0000-0000-0000C3060000}"/>
    <cellStyle name="Normal 3 2 3 2 2 3 2 2 2 2" xfId="1737" xr:uid="{00000000-0005-0000-0000-0000C4060000}"/>
    <cellStyle name="Normal 3 2 3 2 2 3 2 2 3" xfId="1738" xr:uid="{00000000-0005-0000-0000-0000C5060000}"/>
    <cellStyle name="Normal 3 2 3 2 2 3 2 2 4" xfId="1739" xr:uid="{00000000-0005-0000-0000-0000C6060000}"/>
    <cellStyle name="Normal 3 2 3 2 2 3 2 3" xfId="1740" xr:uid="{00000000-0005-0000-0000-0000C7060000}"/>
    <cellStyle name="Normal 3 2 3 2 2 3 2 3 2" xfId="1741" xr:uid="{00000000-0005-0000-0000-0000C8060000}"/>
    <cellStyle name="Normal 3 2 3 2 2 3 2 4" xfId="1742" xr:uid="{00000000-0005-0000-0000-0000C9060000}"/>
    <cellStyle name="Normal 3 2 3 2 2 3 2 5" xfId="1743" xr:uid="{00000000-0005-0000-0000-0000CA060000}"/>
    <cellStyle name="Normal 3 2 3 2 2 3 3" xfId="1744" xr:uid="{00000000-0005-0000-0000-0000CB060000}"/>
    <cellStyle name="Normal 3 2 3 2 2 3 3 2" xfId="1745" xr:uid="{00000000-0005-0000-0000-0000CC060000}"/>
    <cellStyle name="Normal 3 2 3 2 2 3 3 2 2" xfId="1746" xr:uid="{00000000-0005-0000-0000-0000CD060000}"/>
    <cellStyle name="Normal 3 2 3 2 2 3 3 3" xfId="1747" xr:uid="{00000000-0005-0000-0000-0000CE060000}"/>
    <cellStyle name="Normal 3 2 3 2 2 3 3 4" xfId="1748" xr:uid="{00000000-0005-0000-0000-0000CF060000}"/>
    <cellStyle name="Normal 3 2 3 2 2 3 4" xfId="1749" xr:uid="{00000000-0005-0000-0000-0000D0060000}"/>
    <cellStyle name="Normal 3 2 3 2 2 3 4 2" xfId="1750" xr:uid="{00000000-0005-0000-0000-0000D1060000}"/>
    <cellStyle name="Normal 3 2 3 2 2 3 5" xfId="1751" xr:uid="{00000000-0005-0000-0000-0000D2060000}"/>
    <cellStyle name="Normal 3 2 3 2 2 3 6" xfId="1752" xr:uid="{00000000-0005-0000-0000-0000D3060000}"/>
    <cellStyle name="Normal 3 2 3 2 2 4" xfId="1753" xr:uid="{00000000-0005-0000-0000-0000D4060000}"/>
    <cellStyle name="Normal 3 2 3 2 2 4 2" xfId="1754" xr:uid="{00000000-0005-0000-0000-0000D5060000}"/>
    <cellStyle name="Normal 3 2 3 2 2 4 2 2" xfId="1755" xr:uid="{00000000-0005-0000-0000-0000D6060000}"/>
    <cellStyle name="Normal 3 2 3 2 2 4 2 2 2" xfId="1756" xr:uid="{00000000-0005-0000-0000-0000D7060000}"/>
    <cellStyle name="Normal 3 2 3 2 2 4 2 3" xfId="1757" xr:uid="{00000000-0005-0000-0000-0000D8060000}"/>
    <cellStyle name="Normal 3 2 3 2 2 4 2 4" xfId="1758" xr:uid="{00000000-0005-0000-0000-0000D9060000}"/>
    <cellStyle name="Normal 3 2 3 2 2 4 3" xfId="1759" xr:uid="{00000000-0005-0000-0000-0000DA060000}"/>
    <cellStyle name="Normal 3 2 3 2 2 4 3 2" xfId="1760" xr:uid="{00000000-0005-0000-0000-0000DB060000}"/>
    <cellStyle name="Normal 3 2 3 2 2 4 4" xfId="1761" xr:uid="{00000000-0005-0000-0000-0000DC060000}"/>
    <cellStyle name="Normal 3 2 3 2 2 4 5" xfId="1762" xr:uid="{00000000-0005-0000-0000-0000DD060000}"/>
    <cellStyle name="Normal 3 2 3 2 2 5" xfId="1763" xr:uid="{00000000-0005-0000-0000-0000DE060000}"/>
    <cellStyle name="Normal 3 2 3 2 2 5 2" xfId="1764" xr:uid="{00000000-0005-0000-0000-0000DF060000}"/>
    <cellStyle name="Normal 3 2 3 2 2 5 2 2" xfId="1765" xr:uid="{00000000-0005-0000-0000-0000E0060000}"/>
    <cellStyle name="Normal 3 2 3 2 2 5 3" xfId="1766" xr:uid="{00000000-0005-0000-0000-0000E1060000}"/>
    <cellStyle name="Normal 3 2 3 2 2 5 4" xfId="1767" xr:uid="{00000000-0005-0000-0000-0000E2060000}"/>
    <cellStyle name="Normal 3 2 3 2 2 6" xfId="1768" xr:uid="{00000000-0005-0000-0000-0000E3060000}"/>
    <cellStyle name="Normal 3 2 3 2 2 6 2" xfId="1769" xr:uid="{00000000-0005-0000-0000-0000E4060000}"/>
    <cellStyle name="Normal 3 2 3 2 2 7" xfId="1770" xr:uid="{00000000-0005-0000-0000-0000E5060000}"/>
    <cellStyle name="Normal 3 2 3 2 2 8" xfId="1771" xr:uid="{00000000-0005-0000-0000-0000E6060000}"/>
    <cellStyle name="Normal 3 2 3 2 3" xfId="1772" xr:uid="{00000000-0005-0000-0000-0000E7060000}"/>
    <cellStyle name="Normal 3 2 3 2 3 2" xfId="1773" xr:uid="{00000000-0005-0000-0000-0000E8060000}"/>
    <cellStyle name="Normal 3 2 3 2 3 2 2" xfId="1774" xr:uid="{00000000-0005-0000-0000-0000E9060000}"/>
    <cellStyle name="Normal 3 2 3 2 3 2 2 2" xfId="1775" xr:uid="{00000000-0005-0000-0000-0000EA060000}"/>
    <cellStyle name="Normal 3 2 3 2 3 2 2 2 2" xfId="1776" xr:uid="{00000000-0005-0000-0000-0000EB060000}"/>
    <cellStyle name="Normal 3 2 3 2 3 2 2 2 2 2" xfId="1777" xr:uid="{00000000-0005-0000-0000-0000EC060000}"/>
    <cellStyle name="Normal 3 2 3 2 3 2 2 2 3" xfId="1778" xr:uid="{00000000-0005-0000-0000-0000ED060000}"/>
    <cellStyle name="Normal 3 2 3 2 3 2 2 2 4" xfId="1779" xr:uid="{00000000-0005-0000-0000-0000EE060000}"/>
    <cellStyle name="Normal 3 2 3 2 3 2 2 3" xfId="1780" xr:uid="{00000000-0005-0000-0000-0000EF060000}"/>
    <cellStyle name="Normal 3 2 3 2 3 2 2 3 2" xfId="1781" xr:uid="{00000000-0005-0000-0000-0000F0060000}"/>
    <cellStyle name="Normal 3 2 3 2 3 2 2 4" xfId="1782" xr:uid="{00000000-0005-0000-0000-0000F1060000}"/>
    <cellStyle name="Normal 3 2 3 2 3 2 2 5" xfId="1783" xr:uid="{00000000-0005-0000-0000-0000F2060000}"/>
    <cellStyle name="Normal 3 2 3 2 3 2 3" xfId="1784" xr:uid="{00000000-0005-0000-0000-0000F3060000}"/>
    <cellStyle name="Normal 3 2 3 2 3 2 3 2" xfId="1785" xr:uid="{00000000-0005-0000-0000-0000F4060000}"/>
    <cellStyle name="Normal 3 2 3 2 3 2 3 2 2" xfId="1786" xr:uid="{00000000-0005-0000-0000-0000F5060000}"/>
    <cellStyle name="Normal 3 2 3 2 3 2 3 3" xfId="1787" xr:uid="{00000000-0005-0000-0000-0000F6060000}"/>
    <cellStyle name="Normal 3 2 3 2 3 2 3 4" xfId="1788" xr:uid="{00000000-0005-0000-0000-0000F7060000}"/>
    <cellStyle name="Normal 3 2 3 2 3 2 4" xfId="1789" xr:uid="{00000000-0005-0000-0000-0000F8060000}"/>
    <cellStyle name="Normal 3 2 3 2 3 2 4 2" xfId="1790" xr:uid="{00000000-0005-0000-0000-0000F9060000}"/>
    <cellStyle name="Normal 3 2 3 2 3 2 5" xfId="1791" xr:uid="{00000000-0005-0000-0000-0000FA060000}"/>
    <cellStyle name="Normal 3 2 3 2 3 2 6" xfId="1792" xr:uid="{00000000-0005-0000-0000-0000FB060000}"/>
    <cellStyle name="Normal 3 2 3 2 3 3" xfId="1793" xr:uid="{00000000-0005-0000-0000-0000FC060000}"/>
    <cellStyle name="Normal 3 2 3 2 3 3 2" xfId="1794" xr:uid="{00000000-0005-0000-0000-0000FD060000}"/>
    <cellStyle name="Normal 3 2 3 2 3 3 2 2" xfId="1795" xr:uid="{00000000-0005-0000-0000-0000FE060000}"/>
    <cellStyle name="Normal 3 2 3 2 3 3 2 2 2" xfId="1796" xr:uid="{00000000-0005-0000-0000-0000FF060000}"/>
    <cellStyle name="Normal 3 2 3 2 3 3 2 3" xfId="1797" xr:uid="{00000000-0005-0000-0000-000000070000}"/>
    <cellStyle name="Normal 3 2 3 2 3 3 2 4" xfId="1798" xr:uid="{00000000-0005-0000-0000-000001070000}"/>
    <cellStyle name="Normal 3 2 3 2 3 3 3" xfId="1799" xr:uid="{00000000-0005-0000-0000-000002070000}"/>
    <cellStyle name="Normal 3 2 3 2 3 3 3 2" xfId="1800" xr:uid="{00000000-0005-0000-0000-000003070000}"/>
    <cellStyle name="Normal 3 2 3 2 3 3 4" xfId="1801" xr:uid="{00000000-0005-0000-0000-000004070000}"/>
    <cellStyle name="Normal 3 2 3 2 3 3 5" xfId="1802" xr:uid="{00000000-0005-0000-0000-000005070000}"/>
    <cellStyle name="Normal 3 2 3 2 3 4" xfId="1803" xr:uid="{00000000-0005-0000-0000-000006070000}"/>
    <cellStyle name="Normal 3 2 3 2 3 4 2" xfId="1804" xr:uid="{00000000-0005-0000-0000-000007070000}"/>
    <cellStyle name="Normal 3 2 3 2 3 4 2 2" xfId="1805" xr:uid="{00000000-0005-0000-0000-000008070000}"/>
    <cellStyle name="Normal 3 2 3 2 3 4 3" xfId="1806" xr:uid="{00000000-0005-0000-0000-000009070000}"/>
    <cellStyle name="Normal 3 2 3 2 3 4 4" xfId="1807" xr:uid="{00000000-0005-0000-0000-00000A070000}"/>
    <cellStyle name="Normal 3 2 3 2 3 5" xfId="1808" xr:uid="{00000000-0005-0000-0000-00000B070000}"/>
    <cellStyle name="Normal 3 2 3 2 3 5 2" xfId="1809" xr:uid="{00000000-0005-0000-0000-00000C070000}"/>
    <cellStyle name="Normal 3 2 3 2 3 6" xfId="1810" xr:uid="{00000000-0005-0000-0000-00000D070000}"/>
    <cellStyle name="Normal 3 2 3 2 3 7" xfId="1811" xr:uid="{00000000-0005-0000-0000-00000E070000}"/>
    <cellStyle name="Normal 3 2 3 2 4" xfId="1812" xr:uid="{00000000-0005-0000-0000-00000F070000}"/>
    <cellStyle name="Normal 3 2 3 2 4 2" xfId="1813" xr:uid="{00000000-0005-0000-0000-000010070000}"/>
    <cellStyle name="Normal 3 2 3 2 4 2 2" xfId="1814" xr:uid="{00000000-0005-0000-0000-000011070000}"/>
    <cellStyle name="Normal 3 2 3 2 4 2 2 2" xfId="1815" xr:uid="{00000000-0005-0000-0000-000012070000}"/>
    <cellStyle name="Normal 3 2 3 2 4 2 2 2 2" xfId="1816" xr:uid="{00000000-0005-0000-0000-000013070000}"/>
    <cellStyle name="Normal 3 2 3 2 4 2 2 3" xfId="1817" xr:uid="{00000000-0005-0000-0000-000014070000}"/>
    <cellStyle name="Normal 3 2 3 2 4 2 2 4" xfId="1818" xr:uid="{00000000-0005-0000-0000-000015070000}"/>
    <cellStyle name="Normal 3 2 3 2 4 2 3" xfId="1819" xr:uid="{00000000-0005-0000-0000-000016070000}"/>
    <cellStyle name="Normal 3 2 3 2 4 2 3 2" xfId="1820" xr:uid="{00000000-0005-0000-0000-000017070000}"/>
    <cellStyle name="Normal 3 2 3 2 4 2 4" xfId="1821" xr:uid="{00000000-0005-0000-0000-000018070000}"/>
    <cellStyle name="Normal 3 2 3 2 4 2 5" xfId="1822" xr:uid="{00000000-0005-0000-0000-000019070000}"/>
    <cellStyle name="Normal 3 2 3 2 4 3" xfId="1823" xr:uid="{00000000-0005-0000-0000-00001A070000}"/>
    <cellStyle name="Normal 3 2 3 2 4 3 2" xfId="1824" xr:uid="{00000000-0005-0000-0000-00001B070000}"/>
    <cellStyle name="Normal 3 2 3 2 4 3 2 2" xfId="1825" xr:uid="{00000000-0005-0000-0000-00001C070000}"/>
    <cellStyle name="Normal 3 2 3 2 4 3 3" xfId="1826" xr:uid="{00000000-0005-0000-0000-00001D070000}"/>
    <cellStyle name="Normal 3 2 3 2 4 3 4" xfId="1827" xr:uid="{00000000-0005-0000-0000-00001E070000}"/>
    <cellStyle name="Normal 3 2 3 2 4 4" xfId="1828" xr:uid="{00000000-0005-0000-0000-00001F070000}"/>
    <cellStyle name="Normal 3 2 3 2 4 4 2" xfId="1829" xr:uid="{00000000-0005-0000-0000-000020070000}"/>
    <cellStyle name="Normal 3 2 3 2 4 5" xfId="1830" xr:uid="{00000000-0005-0000-0000-000021070000}"/>
    <cellStyle name="Normal 3 2 3 2 4 6" xfId="1831" xr:uid="{00000000-0005-0000-0000-000022070000}"/>
    <cellStyle name="Normal 3 2 3 2 5" xfId="1832" xr:uid="{00000000-0005-0000-0000-000023070000}"/>
    <cellStyle name="Normal 3 2 3 2 5 2" xfId="1833" xr:uid="{00000000-0005-0000-0000-000024070000}"/>
    <cellStyle name="Normal 3 2 3 2 5 2 2" xfId="1834" xr:uid="{00000000-0005-0000-0000-000025070000}"/>
    <cellStyle name="Normal 3 2 3 2 5 2 2 2" xfId="1835" xr:uid="{00000000-0005-0000-0000-000026070000}"/>
    <cellStyle name="Normal 3 2 3 2 5 2 2 2 2" xfId="1836" xr:uid="{00000000-0005-0000-0000-000027070000}"/>
    <cellStyle name="Normal 3 2 3 2 5 2 2 3" xfId="1837" xr:uid="{00000000-0005-0000-0000-000028070000}"/>
    <cellStyle name="Normal 3 2 3 2 5 2 2 4" xfId="1838" xr:uid="{00000000-0005-0000-0000-000029070000}"/>
    <cellStyle name="Normal 3 2 3 2 5 2 3" xfId="1839" xr:uid="{00000000-0005-0000-0000-00002A070000}"/>
    <cellStyle name="Normal 3 2 3 2 5 2 3 2" xfId="1840" xr:uid="{00000000-0005-0000-0000-00002B070000}"/>
    <cellStyle name="Normal 3 2 3 2 5 2 4" xfId="1841" xr:uid="{00000000-0005-0000-0000-00002C070000}"/>
    <cellStyle name="Normal 3 2 3 2 5 2 5" xfId="1842" xr:uid="{00000000-0005-0000-0000-00002D070000}"/>
    <cellStyle name="Normal 3 2 3 2 5 3" xfId="1843" xr:uid="{00000000-0005-0000-0000-00002E070000}"/>
    <cellStyle name="Normal 3 2 3 2 5 3 2" xfId="1844" xr:uid="{00000000-0005-0000-0000-00002F070000}"/>
    <cellStyle name="Normal 3 2 3 2 5 3 2 2" xfId="1845" xr:uid="{00000000-0005-0000-0000-000030070000}"/>
    <cellStyle name="Normal 3 2 3 2 5 3 3" xfId="1846" xr:uid="{00000000-0005-0000-0000-000031070000}"/>
    <cellStyle name="Normal 3 2 3 2 5 3 4" xfId="1847" xr:uid="{00000000-0005-0000-0000-000032070000}"/>
    <cellStyle name="Normal 3 2 3 2 5 4" xfId="1848" xr:uid="{00000000-0005-0000-0000-000033070000}"/>
    <cellStyle name="Normal 3 2 3 2 5 4 2" xfId="1849" xr:uid="{00000000-0005-0000-0000-000034070000}"/>
    <cellStyle name="Normal 3 2 3 2 5 5" xfId="1850" xr:uid="{00000000-0005-0000-0000-000035070000}"/>
    <cellStyle name="Normal 3 2 3 2 5 6" xfId="1851" xr:uid="{00000000-0005-0000-0000-000036070000}"/>
    <cellStyle name="Normal 3 2 3 2 6" xfId="1852" xr:uid="{00000000-0005-0000-0000-000037070000}"/>
    <cellStyle name="Normal 3 2 3 2 6 2" xfId="1853" xr:uid="{00000000-0005-0000-0000-000038070000}"/>
    <cellStyle name="Normal 3 2 3 2 6 2 2" xfId="1854" xr:uid="{00000000-0005-0000-0000-000039070000}"/>
    <cellStyle name="Normal 3 2 3 2 6 2 2 2" xfId="1855" xr:uid="{00000000-0005-0000-0000-00003A070000}"/>
    <cellStyle name="Normal 3 2 3 2 6 2 3" xfId="1856" xr:uid="{00000000-0005-0000-0000-00003B070000}"/>
    <cellStyle name="Normal 3 2 3 2 6 2 4" xfId="1857" xr:uid="{00000000-0005-0000-0000-00003C070000}"/>
    <cellStyle name="Normal 3 2 3 2 6 3" xfId="1858" xr:uid="{00000000-0005-0000-0000-00003D070000}"/>
    <cellStyle name="Normal 3 2 3 2 6 3 2" xfId="1859" xr:uid="{00000000-0005-0000-0000-00003E070000}"/>
    <cellStyle name="Normal 3 2 3 2 6 4" xfId="1860" xr:uid="{00000000-0005-0000-0000-00003F070000}"/>
    <cellStyle name="Normal 3 2 3 2 6 5" xfId="1861" xr:uid="{00000000-0005-0000-0000-000040070000}"/>
    <cellStyle name="Normal 3 2 3 2 7" xfId="1862" xr:uid="{00000000-0005-0000-0000-000041070000}"/>
    <cellStyle name="Normal 3 2 3 2 7 2" xfId="1863" xr:uid="{00000000-0005-0000-0000-000042070000}"/>
    <cellStyle name="Normal 3 2 3 2 7 2 2" xfId="1864" xr:uid="{00000000-0005-0000-0000-000043070000}"/>
    <cellStyle name="Normal 3 2 3 2 7 3" xfId="1865" xr:uid="{00000000-0005-0000-0000-000044070000}"/>
    <cellStyle name="Normal 3 2 3 2 7 4" xfId="1866" xr:uid="{00000000-0005-0000-0000-000045070000}"/>
    <cellStyle name="Normal 3 2 3 2 8" xfId="1867" xr:uid="{00000000-0005-0000-0000-000046070000}"/>
    <cellStyle name="Normal 3 2 3 2 8 2" xfId="1868" xr:uid="{00000000-0005-0000-0000-000047070000}"/>
    <cellStyle name="Normal 3 2 3 2 9" xfId="1869" xr:uid="{00000000-0005-0000-0000-000048070000}"/>
    <cellStyle name="Normal 3 2 3 3" xfId="1870" xr:uid="{00000000-0005-0000-0000-000049070000}"/>
    <cellStyle name="Normal 3 2 3 3 2" xfId="1871" xr:uid="{00000000-0005-0000-0000-00004A070000}"/>
    <cellStyle name="Normal 3 2 3 3 2 2" xfId="1872" xr:uid="{00000000-0005-0000-0000-00004B070000}"/>
    <cellStyle name="Normal 3 2 3 3 2 2 2" xfId="1873" xr:uid="{00000000-0005-0000-0000-00004C070000}"/>
    <cellStyle name="Normal 3 2 3 3 2 2 2 2" xfId="1874" xr:uid="{00000000-0005-0000-0000-00004D070000}"/>
    <cellStyle name="Normal 3 2 3 3 2 2 2 2 2" xfId="1875" xr:uid="{00000000-0005-0000-0000-00004E070000}"/>
    <cellStyle name="Normal 3 2 3 3 2 2 2 2 2 2" xfId="1876" xr:uid="{00000000-0005-0000-0000-00004F070000}"/>
    <cellStyle name="Normal 3 2 3 3 2 2 2 2 3" xfId="1877" xr:uid="{00000000-0005-0000-0000-000050070000}"/>
    <cellStyle name="Normal 3 2 3 3 2 2 2 2 4" xfId="1878" xr:uid="{00000000-0005-0000-0000-000051070000}"/>
    <cellStyle name="Normal 3 2 3 3 2 2 2 3" xfId="1879" xr:uid="{00000000-0005-0000-0000-000052070000}"/>
    <cellStyle name="Normal 3 2 3 3 2 2 2 3 2" xfId="1880" xr:uid="{00000000-0005-0000-0000-000053070000}"/>
    <cellStyle name="Normal 3 2 3 3 2 2 2 4" xfId="1881" xr:uid="{00000000-0005-0000-0000-000054070000}"/>
    <cellStyle name="Normal 3 2 3 3 2 2 2 5" xfId="1882" xr:uid="{00000000-0005-0000-0000-000055070000}"/>
    <cellStyle name="Normal 3 2 3 3 2 2 3" xfId="1883" xr:uid="{00000000-0005-0000-0000-000056070000}"/>
    <cellStyle name="Normal 3 2 3 3 2 2 3 2" xfId="1884" xr:uid="{00000000-0005-0000-0000-000057070000}"/>
    <cellStyle name="Normal 3 2 3 3 2 2 3 2 2" xfId="1885" xr:uid="{00000000-0005-0000-0000-000058070000}"/>
    <cellStyle name="Normal 3 2 3 3 2 2 3 3" xfId="1886" xr:uid="{00000000-0005-0000-0000-000059070000}"/>
    <cellStyle name="Normal 3 2 3 3 2 2 3 4" xfId="1887" xr:uid="{00000000-0005-0000-0000-00005A070000}"/>
    <cellStyle name="Normal 3 2 3 3 2 2 4" xfId="1888" xr:uid="{00000000-0005-0000-0000-00005B070000}"/>
    <cellStyle name="Normal 3 2 3 3 2 2 4 2" xfId="1889" xr:uid="{00000000-0005-0000-0000-00005C070000}"/>
    <cellStyle name="Normal 3 2 3 3 2 2 5" xfId="1890" xr:uid="{00000000-0005-0000-0000-00005D070000}"/>
    <cellStyle name="Normal 3 2 3 3 2 2 6" xfId="1891" xr:uid="{00000000-0005-0000-0000-00005E070000}"/>
    <cellStyle name="Normal 3 2 3 3 2 3" xfId="1892" xr:uid="{00000000-0005-0000-0000-00005F070000}"/>
    <cellStyle name="Normal 3 2 3 3 2 3 2" xfId="1893" xr:uid="{00000000-0005-0000-0000-000060070000}"/>
    <cellStyle name="Normal 3 2 3 3 2 3 2 2" xfId="1894" xr:uid="{00000000-0005-0000-0000-000061070000}"/>
    <cellStyle name="Normal 3 2 3 3 2 3 2 2 2" xfId="1895" xr:uid="{00000000-0005-0000-0000-000062070000}"/>
    <cellStyle name="Normal 3 2 3 3 2 3 2 3" xfId="1896" xr:uid="{00000000-0005-0000-0000-000063070000}"/>
    <cellStyle name="Normal 3 2 3 3 2 3 2 4" xfId="1897" xr:uid="{00000000-0005-0000-0000-000064070000}"/>
    <cellStyle name="Normal 3 2 3 3 2 3 3" xfId="1898" xr:uid="{00000000-0005-0000-0000-000065070000}"/>
    <cellStyle name="Normal 3 2 3 3 2 3 3 2" xfId="1899" xr:uid="{00000000-0005-0000-0000-000066070000}"/>
    <cellStyle name="Normal 3 2 3 3 2 3 4" xfId="1900" xr:uid="{00000000-0005-0000-0000-000067070000}"/>
    <cellStyle name="Normal 3 2 3 3 2 3 5" xfId="1901" xr:uid="{00000000-0005-0000-0000-000068070000}"/>
    <cellStyle name="Normal 3 2 3 3 2 4" xfId="1902" xr:uid="{00000000-0005-0000-0000-000069070000}"/>
    <cellStyle name="Normal 3 2 3 3 2 4 2" xfId="1903" xr:uid="{00000000-0005-0000-0000-00006A070000}"/>
    <cellStyle name="Normal 3 2 3 3 2 4 2 2" xfId="1904" xr:uid="{00000000-0005-0000-0000-00006B070000}"/>
    <cellStyle name="Normal 3 2 3 3 2 4 3" xfId="1905" xr:uid="{00000000-0005-0000-0000-00006C070000}"/>
    <cellStyle name="Normal 3 2 3 3 2 4 4" xfId="1906" xr:uid="{00000000-0005-0000-0000-00006D070000}"/>
    <cellStyle name="Normal 3 2 3 3 2 5" xfId="1907" xr:uid="{00000000-0005-0000-0000-00006E070000}"/>
    <cellStyle name="Normal 3 2 3 3 2 5 2" xfId="1908" xr:uid="{00000000-0005-0000-0000-00006F070000}"/>
    <cellStyle name="Normal 3 2 3 3 2 6" xfId="1909" xr:uid="{00000000-0005-0000-0000-000070070000}"/>
    <cellStyle name="Normal 3 2 3 3 2 7" xfId="1910" xr:uid="{00000000-0005-0000-0000-000071070000}"/>
    <cellStyle name="Normal 3 2 3 3 3" xfId="1911" xr:uid="{00000000-0005-0000-0000-000072070000}"/>
    <cellStyle name="Normal 3 2 3 3 3 2" xfId="1912" xr:uid="{00000000-0005-0000-0000-000073070000}"/>
    <cellStyle name="Normal 3 2 3 3 3 2 2" xfId="1913" xr:uid="{00000000-0005-0000-0000-000074070000}"/>
    <cellStyle name="Normal 3 2 3 3 3 2 2 2" xfId="1914" xr:uid="{00000000-0005-0000-0000-000075070000}"/>
    <cellStyle name="Normal 3 2 3 3 3 2 2 2 2" xfId="1915" xr:uid="{00000000-0005-0000-0000-000076070000}"/>
    <cellStyle name="Normal 3 2 3 3 3 2 2 3" xfId="1916" xr:uid="{00000000-0005-0000-0000-000077070000}"/>
    <cellStyle name="Normal 3 2 3 3 3 2 2 4" xfId="1917" xr:uid="{00000000-0005-0000-0000-000078070000}"/>
    <cellStyle name="Normal 3 2 3 3 3 2 3" xfId="1918" xr:uid="{00000000-0005-0000-0000-000079070000}"/>
    <cellStyle name="Normal 3 2 3 3 3 2 3 2" xfId="1919" xr:uid="{00000000-0005-0000-0000-00007A070000}"/>
    <cellStyle name="Normal 3 2 3 3 3 2 4" xfId="1920" xr:uid="{00000000-0005-0000-0000-00007B070000}"/>
    <cellStyle name="Normal 3 2 3 3 3 2 5" xfId="1921" xr:uid="{00000000-0005-0000-0000-00007C070000}"/>
    <cellStyle name="Normal 3 2 3 3 3 3" xfId="1922" xr:uid="{00000000-0005-0000-0000-00007D070000}"/>
    <cellStyle name="Normal 3 2 3 3 3 3 2" xfId="1923" xr:uid="{00000000-0005-0000-0000-00007E070000}"/>
    <cellStyle name="Normal 3 2 3 3 3 3 2 2" xfId="1924" xr:uid="{00000000-0005-0000-0000-00007F070000}"/>
    <cellStyle name="Normal 3 2 3 3 3 3 3" xfId="1925" xr:uid="{00000000-0005-0000-0000-000080070000}"/>
    <cellStyle name="Normal 3 2 3 3 3 3 4" xfId="1926" xr:uid="{00000000-0005-0000-0000-000081070000}"/>
    <cellStyle name="Normal 3 2 3 3 3 4" xfId="1927" xr:uid="{00000000-0005-0000-0000-000082070000}"/>
    <cellStyle name="Normal 3 2 3 3 3 4 2" xfId="1928" xr:uid="{00000000-0005-0000-0000-000083070000}"/>
    <cellStyle name="Normal 3 2 3 3 3 5" xfId="1929" xr:uid="{00000000-0005-0000-0000-000084070000}"/>
    <cellStyle name="Normal 3 2 3 3 3 6" xfId="1930" xr:uid="{00000000-0005-0000-0000-000085070000}"/>
    <cellStyle name="Normal 3 2 3 3 4" xfId="1931" xr:uid="{00000000-0005-0000-0000-000086070000}"/>
    <cellStyle name="Normal 3 2 3 3 4 2" xfId="1932" xr:uid="{00000000-0005-0000-0000-000087070000}"/>
    <cellStyle name="Normal 3 2 3 3 4 2 2" xfId="1933" xr:uid="{00000000-0005-0000-0000-000088070000}"/>
    <cellStyle name="Normal 3 2 3 3 4 2 2 2" xfId="1934" xr:uid="{00000000-0005-0000-0000-000089070000}"/>
    <cellStyle name="Normal 3 2 3 3 4 2 3" xfId="1935" xr:uid="{00000000-0005-0000-0000-00008A070000}"/>
    <cellStyle name="Normal 3 2 3 3 4 2 4" xfId="1936" xr:uid="{00000000-0005-0000-0000-00008B070000}"/>
    <cellStyle name="Normal 3 2 3 3 4 3" xfId="1937" xr:uid="{00000000-0005-0000-0000-00008C070000}"/>
    <cellStyle name="Normal 3 2 3 3 4 3 2" xfId="1938" xr:uid="{00000000-0005-0000-0000-00008D070000}"/>
    <cellStyle name="Normal 3 2 3 3 4 4" xfId="1939" xr:uid="{00000000-0005-0000-0000-00008E070000}"/>
    <cellStyle name="Normal 3 2 3 3 4 5" xfId="1940" xr:uid="{00000000-0005-0000-0000-00008F070000}"/>
    <cellStyle name="Normal 3 2 3 3 5" xfId="1941" xr:uid="{00000000-0005-0000-0000-000090070000}"/>
    <cellStyle name="Normal 3 2 3 3 5 2" xfId="1942" xr:uid="{00000000-0005-0000-0000-000091070000}"/>
    <cellStyle name="Normal 3 2 3 3 5 2 2" xfId="1943" xr:uid="{00000000-0005-0000-0000-000092070000}"/>
    <cellStyle name="Normal 3 2 3 3 5 3" xfId="1944" xr:uid="{00000000-0005-0000-0000-000093070000}"/>
    <cellStyle name="Normal 3 2 3 3 5 4" xfId="1945" xr:uid="{00000000-0005-0000-0000-000094070000}"/>
    <cellStyle name="Normal 3 2 3 3 6" xfId="1946" xr:uid="{00000000-0005-0000-0000-000095070000}"/>
    <cellStyle name="Normal 3 2 3 3 6 2" xfId="1947" xr:uid="{00000000-0005-0000-0000-000096070000}"/>
    <cellStyle name="Normal 3 2 3 3 7" xfId="1948" xr:uid="{00000000-0005-0000-0000-000097070000}"/>
    <cellStyle name="Normal 3 2 3 3 8" xfId="1949" xr:uid="{00000000-0005-0000-0000-000098070000}"/>
    <cellStyle name="Normal 3 2 3 4" xfId="1950" xr:uid="{00000000-0005-0000-0000-000099070000}"/>
    <cellStyle name="Normal 3 2 3 4 2" xfId="1951" xr:uid="{00000000-0005-0000-0000-00009A070000}"/>
    <cellStyle name="Normal 3 2 3 4 2 2" xfId="1952" xr:uid="{00000000-0005-0000-0000-00009B070000}"/>
    <cellStyle name="Normal 3 2 3 4 2 2 2" xfId="1953" xr:uid="{00000000-0005-0000-0000-00009C070000}"/>
    <cellStyle name="Normal 3 2 3 4 2 2 2 2" xfId="1954" xr:uid="{00000000-0005-0000-0000-00009D070000}"/>
    <cellStyle name="Normal 3 2 3 4 2 2 2 2 2" xfId="1955" xr:uid="{00000000-0005-0000-0000-00009E070000}"/>
    <cellStyle name="Normal 3 2 3 4 2 2 2 3" xfId="1956" xr:uid="{00000000-0005-0000-0000-00009F070000}"/>
    <cellStyle name="Normal 3 2 3 4 2 2 2 4" xfId="1957" xr:uid="{00000000-0005-0000-0000-0000A0070000}"/>
    <cellStyle name="Normal 3 2 3 4 2 2 3" xfId="1958" xr:uid="{00000000-0005-0000-0000-0000A1070000}"/>
    <cellStyle name="Normal 3 2 3 4 2 2 3 2" xfId="1959" xr:uid="{00000000-0005-0000-0000-0000A2070000}"/>
    <cellStyle name="Normal 3 2 3 4 2 2 4" xfId="1960" xr:uid="{00000000-0005-0000-0000-0000A3070000}"/>
    <cellStyle name="Normal 3 2 3 4 2 2 5" xfId="1961" xr:uid="{00000000-0005-0000-0000-0000A4070000}"/>
    <cellStyle name="Normal 3 2 3 4 2 3" xfId="1962" xr:uid="{00000000-0005-0000-0000-0000A5070000}"/>
    <cellStyle name="Normal 3 2 3 4 2 3 2" xfId="1963" xr:uid="{00000000-0005-0000-0000-0000A6070000}"/>
    <cellStyle name="Normal 3 2 3 4 2 3 2 2" xfId="1964" xr:uid="{00000000-0005-0000-0000-0000A7070000}"/>
    <cellStyle name="Normal 3 2 3 4 2 3 3" xfId="1965" xr:uid="{00000000-0005-0000-0000-0000A8070000}"/>
    <cellStyle name="Normal 3 2 3 4 2 3 4" xfId="1966" xr:uid="{00000000-0005-0000-0000-0000A9070000}"/>
    <cellStyle name="Normal 3 2 3 4 2 4" xfId="1967" xr:uid="{00000000-0005-0000-0000-0000AA070000}"/>
    <cellStyle name="Normal 3 2 3 4 2 4 2" xfId="1968" xr:uid="{00000000-0005-0000-0000-0000AB070000}"/>
    <cellStyle name="Normal 3 2 3 4 2 5" xfId="1969" xr:uid="{00000000-0005-0000-0000-0000AC070000}"/>
    <cellStyle name="Normal 3 2 3 4 2 6" xfId="1970" xr:uid="{00000000-0005-0000-0000-0000AD070000}"/>
    <cellStyle name="Normal 3 2 3 4 3" xfId="1971" xr:uid="{00000000-0005-0000-0000-0000AE070000}"/>
    <cellStyle name="Normal 3 2 3 4 3 2" xfId="1972" xr:uid="{00000000-0005-0000-0000-0000AF070000}"/>
    <cellStyle name="Normal 3 2 3 4 3 2 2" xfId="1973" xr:uid="{00000000-0005-0000-0000-0000B0070000}"/>
    <cellStyle name="Normal 3 2 3 4 3 2 2 2" xfId="1974" xr:uid="{00000000-0005-0000-0000-0000B1070000}"/>
    <cellStyle name="Normal 3 2 3 4 3 2 3" xfId="1975" xr:uid="{00000000-0005-0000-0000-0000B2070000}"/>
    <cellStyle name="Normal 3 2 3 4 3 2 4" xfId="1976" xr:uid="{00000000-0005-0000-0000-0000B3070000}"/>
    <cellStyle name="Normal 3 2 3 4 3 3" xfId="1977" xr:uid="{00000000-0005-0000-0000-0000B4070000}"/>
    <cellStyle name="Normal 3 2 3 4 3 3 2" xfId="1978" xr:uid="{00000000-0005-0000-0000-0000B5070000}"/>
    <cellStyle name="Normal 3 2 3 4 3 4" xfId="1979" xr:uid="{00000000-0005-0000-0000-0000B6070000}"/>
    <cellStyle name="Normal 3 2 3 4 3 5" xfId="1980" xr:uid="{00000000-0005-0000-0000-0000B7070000}"/>
    <cellStyle name="Normal 3 2 3 4 4" xfId="1981" xr:uid="{00000000-0005-0000-0000-0000B8070000}"/>
    <cellStyle name="Normal 3 2 3 4 4 2" xfId="1982" xr:uid="{00000000-0005-0000-0000-0000B9070000}"/>
    <cellStyle name="Normal 3 2 3 4 4 2 2" xfId="1983" xr:uid="{00000000-0005-0000-0000-0000BA070000}"/>
    <cellStyle name="Normal 3 2 3 4 4 3" xfId="1984" xr:uid="{00000000-0005-0000-0000-0000BB070000}"/>
    <cellStyle name="Normal 3 2 3 4 4 4" xfId="1985" xr:uid="{00000000-0005-0000-0000-0000BC070000}"/>
    <cellStyle name="Normal 3 2 3 4 5" xfId="1986" xr:uid="{00000000-0005-0000-0000-0000BD070000}"/>
    <cellStyle name="Normal 3 2 3 4 5 2" xfId="1987" xr:uid="{00000000-0005-0000-0000-0000BE070000}"/>
    <cellStyle name="Normal 3 2 3 4 6" xfId="1988" xr:uid="{00000000-0005-0000-0000-0000BF070000}"/>
    <cellStyle name="Normal 3 2 3 4 7" xfId="1989" xr:uid="{00000000-0005-0000-0000-0000C0070000}"/>
    <cellStyle name="Normal 3 2 3 5" xfId="1990" xr:uid="{00000000-0005-0000-0000-0000C1070000}"/>
    <cellStyle name="Normal 3 2 3 5 2" xfId="1991" xr:uid="{00000000-0005-0000-0000-0000C2070000}"/>
    <cellStyle name="Normal 3 2 3 5 2 2" xfId="1992" xr:uid="{00000000-0005-0000-0000-0000C3070000}"/>
    <cellStyle name="Normal 3 2 3 5 2 2 2" xfId="1993" xr:uid="{00000000-0005-0000-0000-0000C4070000}"/>
    <cellStyle name="Normal 3 2 3 5 2 2 2 2" xfId="1994" xr:uid="{00000000-0005-0000-0000-0000C5070000}"/>
    <cellStyle name="Normal 3 2 3 5 2 2 3" xfId="1995" xr:uid="{00000000-0005-0000-0000-0000C6070000}"/>
    <cellStyle name="Normal 3 2 3 5 2 2 4" xfId="1996" xr:uid="{00000000-0005-0000-0000-0000C7070000}"/>
    <cellStyle name="Normal 3 2 3 5 2 3" xfId="1997" xr:uid="{00000000-0005-0000-0000-0000C8070000}"/>
    <cellStyle name="Normal 3 2 3 5 2 3 2" xfId="1998" xr:uid="{00000000-0005-0000-0000-0000C9070000}"/>
    <cellStyle name="Normal 3 2 3 5 2 4" xfId="1999" xr:uid="{00000000-0005-0000-0000-0000CA070000}"/>
    <cellStyle name="Normal 3 2 3 5 2 5" xfId="2000" xr:uid="{00000000-0005-0000-0000-0000CB070000}"/>
    <cellStyle name="Normal 3 2 3 5 3" xfId="2001" xr:uid="{00000000-0005-0000-0000-0000CC070000}"/>
    <cellStyle name="Normal 3 2 3 5 3 2" xfId="2002" xr:uid="{00000000-0005-0000-0000-0000CD070000}"/>
    <cellStyle name="Normal 3 2 3 5 3 2 2" xfId="2003" xr:uid="{00000000-0005-0000-0000-0000CE070000}"/>
    <cellStyle name="Normal 3 2 3 5 3 3" xfId="2004" xr:uid="{00000000-0005-0000-0000-0000CF070000}"/>
    <cellStyle name="Normal 3 2 3 5 3 4" xfId="2005" xr:uid="{00000000-0005-0000-0000-0000D0070000}"/>
    <cellStyle name="Normal 3 2 3 5 4" xfId="2006" xr:uid="{00000000-0005-0000-0000-0000D1070000}"/>
    <cellStyle name="Normal 3 2 3 5 4 2" xfId="2007" xr:uid="{00000000-0005-0000-0000-0000D2070000}"/>
    <cellStyle name="Normal 3 2 3 5 5" xfId="2008" xr:uid="{00000000-0005-0000-0000-0000D3070000}"/>
    <cellStyle name="Normal 3 2 3 5 6" xfId="2009" xr:uid="{00000000-0005-0000-0000-0000D4070000}"/>
    <cellStyle name="Normal 3 2 3 6" xfId="2010" xr:uid="{00000000-0005-0000-0000-0000D5070000}"/>
    <cellStyle name="Normal 3 2 3 6 2" xfId="2011" xr:uid="{00000000-0005-0000-0000-0000D6070000}"/>
    <cellStyle name="Normal 3 2 3 6 2 2" xfId="2012" xr:uid="{00000000-0005-0000-0000-0000D7070000}"/>
    <cellStyle name="Normal 3 2 3 6 2 2 2" xfId="2013" xr:uid="{00000000-0005-0000-0000-0000D8070000}"/>
    <cellStyle name="Normal 3 2 3 6 2 2 2 2" xfId="2014" xr:uid="{00000000-0005-0000-0000-0000D9070000}"/>
    <cellStyle name="Normal 3 2 3 6 2 2 3" xfId="2015" xr:uid="{00000000-0005-0000-0000-0000DA070000}"/>
    <cellStyle name="Normal 3 2 3 6 2 2 4" xfId="2016" xr:uid="{00000000-0005-0000-0000-0000DB070000}"/>
    <cellStyle name="Normal 3 2 3 6 2 3" xfId="2017" xr:uid="{00000000-0005-0000-0000-0000DC070000}"/>
    <cellStyle name="Normal 3 2 3 6 2 3 2" xfId="2018" xr:uid="{00000000-0005-0000-0000-0000DD070000}"/>
    <cellStyle name="Normal 3 2 3 6 2 4" xfId="2019" xr:uid="{00000000-0005-0000-0000-0000DE070000}"/>
    <cellStyle name="Normal 3 2 3 6 2 5" xfId="2020" xr:uid="{00000000-0005-0000-0000-0000DF070000}"/>
    <cellStyle name="Normal 3 2 3 6 3" xfId="2021" xr:uid="{00000000-0005-0000-0000-0000E0070000}"/>
    <cellStyle name="Normal 3 2 3 6 3 2" xfId="2022" xr:uid="{00000000-0005-0000-0000-0000E1070000}"/>
    <cellStyle name="Normal 3 2 3 6 3 2 2" xfId="2023" xr:uid="{00000000-0005-0000-0000-0000E2070000}"/>
    <cellStyle name="Normal 3 2 3 6 3 3" xfId="2024" xr:uid="{00000000-0005-0000-0000-0000E3070000}"/>
    <cellStyle name="Normal 3 2 3 6 3 4" xfId="2025" xr:uid="{00000000-0005-0000-0000-0000E4070000}"/>
    <cellStyle name="Normal 3 2 3 6 4" xfId="2026" xr:uid="{00000000-0005-0000-0000-0000E5070000}"/>
    <cellStyle name="Normal 3 2 3 6 4 2" xfId="2027" xr:uid="{00000000-0005-0000-0000-0000E6070000}"/>
    <cellStyle name="Normal 3 2 3 6 5" xfId="2028" xr:uid="{00000000-0005-0000-0000-0000E7070000}"/>
    <cellStyle name="Normal 3 2 3 6 6" xfId="2029" xr:uid="{00000000-0005-0000-0000-0000E8070000}"/>
    <cellStyle name="Normal 3 2 3 7" xfId="2030" xr:uid="{00000000-0005-0000-0000-0000E9070000}"/>
    <cellStyle name="Normal 3 2 3 7 2" xfId="2031" xr:uid="{00000000-0005-0000-0000-0000EA070000}"/>
    <cellStyle name="Normal 3 2 3 7 2 2" xfId="2032" xr:uid="{00000000-0005-0000-0000-0000EB070000}"/>
    <cellStyle name="Normal 3 2 3 7 2 2 2" xfId="2033" xr:uid="{00000000-0005-0000-0000-0000EC070000}"/>
    <cellStyle name="Normal 3 2 3 7 2 3" xfId="2034" xr:uid="{00000000-0005-0000-0000-0000ED070000}"/>
    <cellStyle name="Normal 3 2 3 7 2 4" xfId="2035" xr:uid="{00000000-0005-0000-0000-0000EE070000}"/>
    <cellStyle name="Normal 3 2 3 7 3" xfId="2036" xr:uid="{00000000-0005-0000-0000-0000EF070000}"/>
    <cellStyle name="Normal 3 2 3 7 3 2" xfId="2037" xr:uid="{00000000-0005-0000-0000-0000F0070000}"/>
    <cellStyle name="Normal 3 2 3 7 4" xfId="2038" xr:uid="{00000000-0005-0000-0000-0000F1070000}"/>
    <cellStyle name="Normal 3 2 3 7 5" xfId="2039" xr:uid="{00000000-0005-0000-0000-0000F2070000}"/>
    <cellStyle name="Normal 3 2 3 8" xfId="2040" xr:uid="{00000000-0005-0000-0000-0000F3070000}"/>
    <cellStyle name="Normal 3 2 3 8 2" xfId="2041" xr:uid="{00000000-0005-0000-0000-0000F4070000}"/>
    <cellStyle name="Normal 3 2 3 8 2 2" xfId="2042" xr:uid="{00000000-0005-0000-0000-0000F5070000}"/>
    <cellStyle name="Normal 3 2 3 8 3" xfId="2043" xr:uid="{00000000-0005-0000-0000-0000F6070000}"/>
    <cellStyle name="Normal 3 2 3 8 4" xfId="2044" xr:uid="{00000000-0005-0000-0000-0000F7070000}"/>
    <cellStyle name="Normal 3 2 3 9" xfId="2045" xr:uid="{00000000-0005-0000-0000-0000F8070000}"/>
    <cellStyle name="Normal 3 2 3 9 2" xfId="2046" xr:uid="{00000000-0005-0000-0000-0000F9070000}"/>
    <cellStyle name="Normal 3 2 4" xfId="2047" xr:uid="{00000000-0005-0000-0000-0000FA070000}"/>
    <cellStyle name="Normal 3 2 4 10" xfId="2048" xr:uid="{00000000-0005-0000-0000-0000FB070000}"/>
    <cellStyle name="Normal 3 2 4 2" xfId="2049" xr:uid="{00000000-0005-0000-0000-0000FC070000}"/>
    <cellStyle name="Normal 3 2 4 2 2" xfId="2050" xr:uid="{00000000-0005-0000-0000-0000FD070000}"/>
    <cellStyle name="Normal 3 2 4 2 2 2" xfId="2051" xr:uid="{00000000-0005-0000-0000-0000FE070000}"/>
    <cellStyle name="Normal 3 2 4 2 2 2 2" xfId="2052" xr:uid="{00000000-0005-0000-0000-0000FF070000}"/>
    <cellStyle name="Normal 3 2 4 2 2 2 2 2" xfId="2053" xr:uid="{00000000-0005-0000-0000-000000080000}"/>
    <cellStyle name="Normal 3 2 4 2 2 2 2 2 2" xfId="2054" xr:uid="{00000000-0005-0000-0000-000001080000}"/>
    <cellStyle name="Normal 3 2 4 2 2 2 2 2 2 2" xfId="2055" xr:uid="{00000000-0005-0000-0000-000002080000}"/>
    <cellStyle name="Normal 3 2 4 2 2 2 2 2 3" xfId="2056" xr:uid="{00000000-0005-0000-0000-000003080000}"/>
    <cellStyle name="Normal 3 2 4 2 2 2 2 2 4" xfId="2057" xr:uid="{00000000-0005-0000-0000-000004080000}"/>
    <cellStyle name="Normal 3 2 4 2 2 2 2 3" xfId="2058" xr:uid="{00000000-0005-0000-0000-000005080000}"/>
    <cellStyle name="Normal 3 2 4 2 2 2 2 3 2" xfId="2059" xr:uid="{00000000-0005-0000-0000-000006080000}"/>
    <cellStyle name="Normal 3 2 4 2 2 2 2 4" xfId="2060" xr:uid="{00000000-0005-0000-0000-000007080000}"/>
    <cellStyle name="Normal 3 2 4 2 2 2 2 5" xfId="2061" xr:uid="{00000000-0005-0000-0000-000008080000}"/>
    <cellStyle name="Normal 3 2 4 2 2 2 3" xfId="2062" xr:uid="{00000000-0005-0000-0000-000009080000}"/>
    <cellStyle name="Normal 3 2 4 2 2 2 3 2" xfId="2063" xr:uid="{00000000-0005-0000-0000-00000A080000}"/>
    <cellStyle name="Normal 3 2 4 2 2 2 3 2 2" xfId="2064" xr:uid="{00000000-0005-0000-0000-00000B080000}"/>
    <cellStyle name="Normal 3 2 4 2 2 2 3 3" xfId="2065" xr:uid="{00000000-0005-0000-0000-00000C080000}"/>
    <cellStyle name="Normal 3 2 4 2 2 2 3 4" xfId="2066" xr:uid="{00000000-0005-0000-0000-00000D080000}"/>
    <cellStyle name="Normal 3 2 4 2 2 2 4" xfId="2067" xr:uid="{00000000-0005-0000-0000-00000E080000}"/>
    <cellStyle name="Normal 3 2 4 2 2 2 4 2" xfId="2068" xr:uid="{00000000-0005-0000-0000-00000F080000}"/>
    <cellStyle name="Normal 3 2 4 2 2 2 5" xfId="2069" xr:uid="{00000000-0005-0000-0000-000010080000}"/>
    <cellStyle name="Normal 3 2 4 2 2 2 6" xfId="2070" xr:uid="{00000000-0005-0000-0000-000011080000}"/>
    <cellStyle name="Normal 3 2 4 2 2 3" xfId="2071" xr:uid="{00000000-0005-0000-0000-000012080000}"/>
    <cellStyle name="Normal 3 2 4 2 2 3 2" xfId="2072" xr:uid="{00000000-0005-0000-0000-000013080000}"/>
    <cellStyle name="Normal 3 2 4 2 2 3 2 2" xfId="2073" xr:uid="{00000000-0005-0000-0000-000014080000}"/>
    <cellStyle name="Normal 3 2 4 2 2 3 2 2 2" xfId="2074" xr:uid="{00000000-0005-0000-0000-000015080000}"/>
    <cellStyle name="Normal 3 2 4 2 2 3 2 3" xfId="2075" xr:uid="{00000000-0005-0000-0000-000016080000}"/>
    <cellStyle name="Normal 3 2 4 2 2 3 2 4" xfId="2076" xr:uid="{00000000-0005-0000-0000-000017080000}"/>
    <cellStyle name="Normal 3 2 4 2 2 3 3" xfId="2077" xr:uid="{00000000-0005-0000-0000-000018080000}"/>
    <cellStyle name="Normal 3 2 4 2 2 3 3 2" xfId="2078" xr:uid="{00000000-0005-0000-0000-000019080000}"/>
    <cellStyle name="Normal 3 2 4 2 2 3 4" xfId="2079" xr:uid="{00000000-0005-0000-0000-00001A080000}"/>
    <cellStyle name="Normal 3 2 4 2 2 3 5" xfId="2080" xr:uid="{00000000-0005-0000-0000-00001B080000}"/>
    <cellStyle name="Normal 3 2 4 2 2 4" xfId="2081" xr:uid="{00000000-0005-0000-0000-00001C080000}"/>
    <cellStyle name="Normal 3 2 4 2 2 4 2" xfId="2082" xr:uid="{00000000-0005-0000-0000-00001D080000}"/>
    <cellStyle name="Normal 3 2 4 2 2 4 2 2" xfId="2083" xr:uid="{00000000-0005-0000-0000-00001E080000}"/>
    <cellStyle name="Normal 3 2 4 2 2 4 3" xfId="2084" xr:uid="{00000000-0005-0000-0000-00001F080000}"/>
    <cellStyle name="Normal 3 2 4 2 2 4 4" xfId="2085" xr:uid="{00000000-0005-0000-0000-000020080000}"/>
    <cellStyle name="Normal 3 2 4 2 2 5" xfId="2086" xr:uid="{00000000-0005-0000-0000-000021080000}"/>
    <cellStyle name="Normal 3 2 4 2 2 5 2" xfId="2087" xr:uid="{00000000-0005-0000-0000-000022080000}"/>
    <cellStyle name="Normal 3 2 4 2 2 6" xfId="2088" xr:uid="{00000000-0005-0000-0000-000023080000}"/>
    <cellStyle name="Normal 3 2 4 2 2 7" xfId="2089" xr:uid="{00000000-0005-0000-0000-000024080000}"/>
    <cellStyle name="Normal 3 2 4 2 3" xfId="2090" xr:uid="{00000000-0005-0000-0000-000025080000}"/>
    <cellStyle name="Normal 3 2 4 2 3 2" xfId="2091" xr:uid="{00000000-0005-0000-0000-000026080000}"/>
    <cellStyle name="Normal 3 2 4 2 3 2 2" xfId="2092" xr:uid="{00000000-0005-0000-0000-000027080000}"/>
    <cellStyle name="Normal 3 2 4 2 3 2 2 2" xfId="2093" xr:uid="{00000000-0005-0000-0000-000028080000}"/>
    <cellStyle name="Normal 3 2 4 2 3 2 2 2 2" xfId="2094" xr:uid="{00000000-0005-0000-0000-000029080000}"/>
    <cellStyle name="Normal 3 2 4 2 3 2 2 3" xfId="2095" xr:uid="{00000000-0005-0000-0000-00002A080000}"/>
    <cellStyle name="Normal 3 2 4 2 3 2 2 4" xfId="2096" xr:uid="{00000000-0005-0000-0000-00002B080000}"/>
    <cellStyle name="Normal 3 2 4 2 3 2 3" xfId="2097" xr:uid="{00000000-0005-0000-0000-00002C080000}"/>
    <cellStyle name="Normal 3 2 4 2 3 2 3 2" xfId="2098" xr:uid="{00000000-0005-0000-0000-00002D080000}"/>
    <cellStyle name="Normal 3 2 4 2 3 2 4" xfId="2099" xr:uid="{00000000-0005-0000-0000-00002E080000}"/>
    <cellStyle name="Normal 3 2 4 2 3 2 5" xfId="2100" xr:uid="{00000000-0005-0000-0000-00002F080000}"/>
    <cellStyle name="Normal 3 2 4 2 3 3" xfId="2101" xr:uid="{00000000-0005-0000-0000-000030080000}"/>
    <cellStyle name="Normal 3 2 4 2 3 3 2" xfId="2102" xr:uid="{00000000-0005-0000-0000-000031080000}"/>
    <cellStyle name="Normal 3 2 4 2 3 3 2 2" xfId="2103" xr:uid="{00000000-0005-0000-0000-000032080000}"/>
    <cellStyle name="Normal 3 2 4 2 3 3 3" xfId="2104" xr:uid="{00000000-0005-0000-0000-000033080000}"/>
    <cellStyle name="Normal 3 2 4 2 3 3 4" xfId="2105" xr:uid="{00000000-0005-0000-0000-000034080000}"/>
    <cellStyle name="Normal 3 2 4 2 3 4" xfId="2106" xr:uid="{00000000-0005-0000-0000-000035080000}"/>
    <cellStyle name="Normal 3 2 4 2 3 4 2" xfId="2107" xr:uid="{00000000-0005-0000-0000-000036080000}"/>
    <cellStyle name="Normal 3 2 4 2 3 5" xfId="2108" xr:uid="{00000000-0005-0000-0000-000037080000}"/>
    <cellStyle name="Normal 3 2 4 2 3 6" xfId="2109" xr:uid="{00000000-0005-0000-0000-000038080000}"/>
    <cellStyle name="Normal 3 2 4 2 4" xfId="2110" xr:uid="{00000000-0005-0000-0000-000039080000}"/>
    <cellStyle name="Normal 3 2 4 2 4 2" xfId="2111" xr:uid="{00000000-0005-0000-0000-00003A080000}"/>
    <cellStyle name="Normal 3 2 4 2 4 2 2" xfId="2112" xr:uid="{00000000-0005-0000-0000-00003B080000}"/>
    <cellStyle name="Normal 3 2 4 2 4 2 2 2" xfId="2113" xr:uid="{00000000-0005-0000-0000-00003C080000}"/>
    <cellStyle name="Normal 3 2 4 2 4 2 3" xfId="2114" xr:uid="{00000000-0005-0000-0000-00003D080000}"/>
    <cellStyle name="Normal 3 2 4 2 4 2 4" xfId="2115" xr:uid="{00000000-0005-0000-0000-00003E080000}"/>
    <cellStyle name="Normal 3 2 4 2 4 3" xfId="2116" xr:uid="{00000000-0005-0000-0000-00003F080000}"/>
    <cellStyle name="Normal 3 2 4 2 4 3 2" xfId="2117" xr:uid="{00000000-0005-0000-0000-000040080000}"/>
    <cellStyle name="Normal 3 2 4 2 4 4" xfId="2118" xr:uid="{00000000-0005-0000-0000-000041080000}"/>
    <cellStyle name="Normal 3 2 4 2 4 5" xfId="2119" xr:uid="{00000000-0005-0000-0000-000042080000}"/>
    <cellStyle name="Normal 3 2 4 2 5" xfId="2120" xr:uid="{00000000-0005-0000-0000-000043080000}"/>
    <cellStyle name="Normal 3 2 4 2 5 2" xfId="2121" xr:uid="{00000000-0005-0000-0000-000044080000}"/>
    <cellStyle name="Normal 3 2 4 2 5 2 2" xfId="2122" xr:uid="{00000000-0005-0000-0000-000045080000}"/>
    <cellStyle name="Normal 3 2 4 2 5 3" xfId="2123" xr:uid="{00000000-0005-0000-0000-000046080000}"/>
    <cellStyle name="Normal 3 2 4 2 5 4" xfId="2124" xr:uid="{00000000-0005-0000-0000-000047080000}"/>
    <cellStyle name="Normal 3 2 4 2 6" xfId="2125" xr:uid="{00000000-0005-0000-0000-000048080000}"/>
    <cellStyle name="Normal 3 2 4 2 6 2" xfId="2126" xr:uid="{00000000-0005-0000-0000-000049080000}"/>
    <cellStyle name="Normal 3 2 4 2 7" xfId="2127" xr:uid="{00000000-0005-0000-0000-00004A080000}"/>
    <cellStyle name="Normal 3 2 4 2 8" xfId="2128" xr:uid="{00000000-0005-0000-0000-00004B080000}"/>
    <cellStyle name="Normal 3 2 4 3" xfId="2129" xr:uid="{00000000-0005-0000-0000-00004C080000}"/>
    <cellStyle name="Normal 3 2 4 3 2" xfId="2130" xr:uid="{00000000-0005-0000-0000-00004D080000}"/>
    <cellStyle name="Normal 3 2 4 3 2 2" xfId="2131" xr:uid="{00000000-0005-0000-0000-00004E080000}"/>
    <cellStyle name="Normal 3 2 4 3 2 2 2" xfId="2132" xr:uid="{00000000-0005-0000-0000-00004F080000}"/>
    <cellStyle name="Normal 3 2 4 3 2 2 2 2" xfId="2133" xr:uid="{00000000-0005-0000-0000-000050080000}"/>
    <cellStyle name="Normal 3 2 4 3 2 2 2 2 2" xfId="2134" xr:uid="{00000000-0005-0000-0000-000051080000}"/>
    <cellStyle name="Normal 3 2 4 3 2 2 2 3" xfId="2135" xr:uid="{00000000-0005-0000-0000-000052080000}"/>
    <cellStyle name="Normal 3 2 4 3 2 2 2 4" xfId="2136" xr:uid="{00000000-0005-0000-0000-000053080000}"/>
    <cellStyle name="Normal 3 2 4 3 2 2 3" xfId="2137" xr:uid="{00000000-0005-0000-0000-000054080000}"/>
    <cellStyle name="Normal 3 2 4 3 2 2 3 2" xfId="2138" xr:uid="{00000000-0005-0000-0000-000055080000}"/>
    <cellStyle name="Normal 3 2 4 3 2 2 4" xfId="2139" xr:uid="{00000000-0005-0000-0000-000056080000}"/>
    <cellStyle name="Normal 3 2 4 3 2 2 5" xfId="2140" xr:uid="{00000000-0005-0000-0000-000057080000}"/>
    <cellStyle name="Normal 3 2 4 3 2 3" xfId="2141" xr:uid="{00000000-0005-0000-0000-000058080000}"/>
    <cellStyle name="Normal 3 2 4 3 2 3 2" xfId="2142" xr:uid="{00000000-0005-0000-0000-000059080000}"/>
    <cellStyle name="Normal 3 2 4 3 2 3 2 2" xfId="2143" xr:uid="{00000000-0005-0000-0000-00005A080000}"/>
    <cellStyle name="Normal 3 2 4 3 2 3 3" xfId="2144" xr:uid="{00000000-0005-0000-0000-00005B080000}"/>
    <cellStyle name="Normal 3 2 4 3 2 3 4" xfId="2145" xr:uid="{00000000-0005-0000-0000-00005C080000}"/>
    <cellStyle name="Normal 3 2 4 3 2 4" xfId="2146" xr:uid="{00000000-0005-0000-0000-00005D080000}"/>
    <cellStyle name="Normal 3 2 4 3 2 4 2" xfId="2147" xr:uid="{00000000-0005-0000-0000-00005E080000}"/>
    <cellStyle name="Normal 3 2 4 3 2 5" xfId="2148" xr:uid="{00000000-0005-0000-0000-00005F080000}"/>
    <cellStyle name="Normal 3 2 4 3 2 6" xfId="2149" xr:uid="{00000000-0005-0000-0000-000060080000}"/>
    <cellStyle name="Normal 3 2 4 3 3" xfId="2150" xr:uid="{00000000-0005-0000-0000-000061080000}"/>
    <cellStyle name="Normal 3 2 4 3 3 2" xfId="2151" xr:uid="{00000000-0005-0000-0000-000062080000}"/>
    <cellStyle name="Normal 3 2 4 3 3 2 2" xfId="2152" xr:uid="{00000000-0005-0000-0000-000063080000}"/>
    <cellStyle name="Normal 3 2 4 3 3 2 2 2" xfId="2153" xr:uid="{00000000-0005-0000-0000-000064080000}"/>
    <cellStyle name="Normal 3 2 4 3 3 2 3" xfId="2154" xr:uid="{00000000-0005-0000-0000-000065080000}"/>
    <cellStyle name="Normal 3 2 4 3 3 2 4" xfId="2155" xr:uid="{00000000-0005-0000-0000-000066080000}"/>
    <cellStyle name="Normal 3 2 4 3 3 3" xfId="2156" xr:uid="{00000000-0005-0000-0000-000067080000}"/>
    <cellStyle name="Normal 3 2 4 3 3 3 2" xfId="2157" xr:uid="{00000000-0005-0000-0000-000068080000}"/>
    <cellStyle name="Normal 3 2 4 3 3 4" xfId="2158" xr:uid="{00000000-0005-0000-0000-000069080000}"/>
    <cellStyle name="Normal 3 2 4 3 3 5" xfId="2159" xr:uid="{00000000-0005-0000-0000-00006A080000}"/>
    <cellStyle name="Normal 3 2 4 3 4" xfId="2160" xr:uid="{00000000-0005-0000-0000-00006B080000}"/>
    <cellStyle name="Normal 3 2 4 3 4 2" xfId="2161" xr:uid="{00000000-0005-0000-0000-00006C080000}"/>
    <cellStyle name="Normal 3 2 4 3 4 2 2" xfId="2162" xr:uid="{00000000-0005-0000-0000-00006D080000}"/>
    <cellStyle name="Normal 3 2 4 3 4 3" xfId="2163" xr:uid="{00000000-0005-0000-0000-00006E080000}"/>
    <cellStyle name="Normal 3 2 4 3 4 4" xfId="2164" xr:uid="{00000000-0005-0000-0000-00006F080000}"/>
    <cellStyle name="Normal 3 2 4 3 5" xfId="2165" xr:uid="{00000000-0005-0000-0000-000070080000}"/>
    <cellStyle name="Normal 3 2 4 3 5 2" xfId="2166" xr:uid="{00000000-0005-0000-0000-000071080000}"/>
    <cellStyle name="Normal 3 2 4 3 6" xfId="2167" xr:uid="{00000000-0005-0000-0000-000072080000}"/>
    <cellStyle name="Normal 3 2 4 3 7" xfId="2168" xr:uid="{00000000-0005-0000-0000-000073080000}"/>
    <cellStyle name="Normal 3 2 4 4" xfId="2169" xr:uid="{00000000-0005-0000-0000-000074080000}"/>
    <cellStyle name="Normal 3 2 4 4 2" xfId="2170" xr:uid="{00000000-0005-0000-0000-000075080000}"/>
    <cellStyle name="Normal 3 2 4 4 2 2" xfId="2171" xr:uid="{00000000-0005-0000-0000-000076080000}"/>
    <cellStyle name="Normal 3 2 4 4 2 2 2" xfId="2172" xr:uid="{00000000-0005-0000-0000-000077080000}"/>
    <cellStyle name="Normal 3 2 4 4 2 2 2 2" xfId="2173" xr:uid="{00000000-0005-0000-0000-000078080000}"/>
    <cellStyle name="Normal 3 2 4 4 2 2 3" xfId="2174" xr:uid="{00000000-0005-0000-0000-000079080000}"/>
    <cellStyle name="Normal 3 2 4 4 2 2 4" xfId="2175" xr:uid="{00000000-0005-0000-0000-00007A080000}"/>
    <cellStyle name="Normal 3 2 4 4 2 3" xfId="2176" xr:uid="{00000000-0005-0000-0000-00007B080000}"/>
    <cellStyle name="Normal 3 2 4 4 2 3 2" xfId="2177" xr:uid="{00000000-0005-0000-0000-00007C080000}"/>
    <cellStyle name="Normal 3 2 4 4 2 4" xfId="2178" xr:uid="{00000000-0005-0000-0000-00007D080000}"/>
    <cellStyle name="Normal 3 2 4 4 2 5" xfId="2179" xr:uid="{00000000-0005-0000-0000-00007E080000}"/>
    <cellStyle name="Normal 3 2 4 4 3" xfId="2180" xr:uid="{00000000-0005-0000-0000-00007F080000}"/>
    <cellStyle name="Normal 3 2 4 4 3 2" xfId="2181" xr:uid="{00000000-0005-0000-0000-000080080000}"/>
    <cellStyle name="Normal 3 2 4 4 3 2 2" xfId="2182" xr:uid="{00000000-0005-0000-0000-000081080000}"/>
    <cellStyle name="Normal 3 2 4 4 3 3" xfId="2183" xr:uid="{00000000-0005-0000-0000-000082080000}"/>
    <cellStyle name="Normal 3 2 4 4 3 4" xfId="2184" xr:uid="{00000000-0005-0000-0000-000083080000}"/>
    <cellStyle name="Normal 3 2 4 4 4" xfId="2185" xr:uid="{00000000-0005-0000-0000-000084080000}"/>
    <cellStyle name="Normal 3 2 4 4 4 2" xfId="2186" xr:uid="{00000000-0005-0000-0000-000085080000}"/>
    <cellStyle name="Normal 3 2 4 4 5" xfId="2187" xr:uid="{00000000-0005-0000-0000-000086080000}"/>
    <cellStyle name="Normal 3 2 4 4 6" xfId="2188" xr:uid="{00000000-0005-0000-0000-000087080000}"/>
    <cellStyle name="Normal 3 2 4 5" xfId="2189" xr:uid="{00000000-0005-0000-0000-000088080000}"/>
    <cellStyle name="Normal 3 2 4 5 2" xfId="2190" xr:uid="{00000000-0005-0000-0000-000089080000}"/>
    <cellStyle name="Normal 3 2 4 5 2 2" xfId="2191" xr:uid="{00000000-0005-0000-0000-00008A080000}"/>
    <cellStyle name="Normal 3 2 4 5 2 2 2" xfId="2192" xr:uid="{00000000-0005-0000-0000-00008B080000}"/>
    <cellStyle name="Normal 3 2 4 5 2 2 2 2" xfId="2193" xr:uid="{00000000-0005-0000-0000-00008C080000}"/>
    <cellStyle name="Normal 3 2 4 5 2 2 3" xfId="2194" xr:uid="{00000000-0005-0000-0000-00008D080000}"/>
    <cellStyle name="Normal 3 2 4 5 2 2 4" xfId="2195" xr:uid="{00000000-0005-0000-0000-00008E080000}"/>
    <cellStyle name="Normal 3 2 4 5 2 3" xfId="2196" xr:uid="{00000000-0005-0000-0000-00008F080000}"/>
    <cellStyle name="Normal 3 2 4 5 2 3 2" xfId="2197" xr:uid="{00000000-0005-0000-0000-000090080000}"/>
    <cellStyle name="Normal 3 2 4 5 2 4" xfId="2198" xr:uid="{00000000-0005-0000-0000-000091080000}"/>
    <cellStyle name="Normal 3 2 4 5 2 5" xfId="2199" xr:uid="{00000000-0005-0000-0000-000092080000}"/>
    <cellStyle name="Normal 3 2 4 5 3" xfId="2200" xr:uid="{00000000-0005-0000-0000-000093080000}"/>
    <cellStyle name="Normal 3 2 4 5 3 2" xfId="2201" xr:uid="{00000000-0005-0000-0000-000094080000}"/>
    <cellStyle name="Normal 3 2 4 5 3 2 2" xfId="2202" xr:uid="{00000000-0005-0000-0000-000095080000}"/>
    <cellStyle name="Normal 3 2 4 5 3 3" xfId="2203" xr:uid="{00000000-0005-0000-0000-000096080000}"/>
    <cellStyle name="Normal 3 2 4 5 3 4" xfId="2204" xr:uid="{00000000-0005-0000-0000-000097080000}"/>
    <cellStyle name="Normal 3 2 4 5 4" xfId="2205" xr:uid="{00000000-0005-0000-0000-000098080000}"/>
    <cellStyle name="Normal 3 2 4 5 4 2" xfId="2206" xr:uid="{00000000-0005-0000-0000-000099080000}"/>
    <cellStyle name="Normal 3 2 4 5 5" xfId="2207" xr:uid="{00000000-0005-0000-0000-00009A080000}"/>
    <cellStyle name="Normal 3 2 4 5 6" xfId="2208" xr:uid="{00000000-0005-0000-0000-00009B080000}"/>
    <cellStyle name="Normal 3 2 4 6" xfId="2209" xr:uid="{00000000-0005-0000-0000-00009C080000}"/>
    <cellStyle name="Normal 3 2 4 6 2" xfId="2210" xr:uid="{00000000-0005-0000-0000-00009D080000}"/>
    <cellStyle name="Normal 3 2 4 6 2 2" xfId="2211" xr:uid="{00000000-0005-0000-0000-00009E080000}"/>
    <cellStyle name="Normal 3 2 4 6 2 2 2" xfId="2212" xr:uid="{00000000-0005-0000-0000-00009F080000}"/>
    <cellStyle name="Normal 3 2 4 6 2 3" xfId="2213" xr:uid="{00000000-0005-0000-0000-0000A0080000}"/>
    <cellStyle name="Normal 3 2 4 6 2 4" xfId="2214" xr:uid="{00000000-0005-0000-0000-0000A1080000}"/>
    <cellStyle name="Normal 3 2 4 6 3" xfId="2215" xr:uid="{00000000-0005-0000-0000-0000A2080000}"/>
    <cellStyle name="Normal 3 2 4 6 3 2" xfId="2216" xr:uid="{00000000-0005-0000-0000-0000A3080000}"/>
    <cellStyle name="Normal 3 2 4 6 4" xfId="2217" xr:uid="{00000000-0005-0000-0000-0000A4080000}"/>
    <cellStyle name="Normal 3 2 4 6 5" xfId="2218" xr:uid="{00000000-0005-0000-0000-0000A5080000}"/>
    <cellStyle name="Normal 3 2 4 7" xfId="2219" xr:uid="{00000000-0005-0000-0000-0000A6080000}"/>
    <cellStyle name="Normal 3 2 4 7 2" xfId="2220" xr:uid="{00000000-0005-0000-0000-0000A7080000}"/>
    <cellStyle name="Normal 3 2 4 7 2 2" xfId="2221" xr:uid="{00000000-0005-0000-0000-0000A8080000}"/>
    <cellStyle name="Normal 3 2 4 7 3" xfId="2222" xr:uid="{00000000-0005-0000-0000-0000A9080000}"/>
    <cellStyle name="Normal 3 2 4 7 4" xfId="2223" xr:uid="{00000000-0005-0000-0000-0000AA080000}"/>
    <cellStyle name="Normal 3 2 4 8" xfId="2224" xr:uid="{00000000-0005-0000-0000-0000AB080000}"/>
    <cellStyle name="Normal 3 2 4 8 2" xfId="2225" xr:uid="{00000000-0005-0000-0000-0000AC080000}"/>
    <cellStyle name="Normal 3 2 4 9" xfId="2226" xr:uid="{00000000-0005-0000-0000-0000AD080000}"/>
    <cellStyle name="Normal 3 2 5" xfId="2227" xr:uid="{00000000-0005-0000-0000-0000AE080000}"/>
    <cellStyle name="Normal 3 2 5 2" xfId="2228" xr:uid="{00000000-0005-0000-0000-0000AF080000}"/>
    <cellStyle name="Normal 3 2 5 2 2" xfId="2229" xr:uid="{00000000-0005-0000-0000-0000B0080000}"/>
    <cellStyle name="Normal 3 2 5 2 2 2" xfId="2230" xr:uid="{00000000-0005-0000-0000-0000B1080000}"/>
    <cellStyle name="Normal 3 2 5 2 2 2 2" xfId="2231" xr:uid="{00000000-0005-0000-0000-0000B2080000}"/>
    <cellStyle name="Normal 3 2 5 2 2 2 2 2" xfId="2232" xr:uid="{00000000-0005-0000-0000-0000B3080000}"/>
    <cellStyle name="Normal 3 2 5 2 2 2 2 2 2" xfId="2233" xr:uid="{00000000-0005-0000-0000-0000B4080000}"/>
    <cellStyle name="Normal 3 2 5 2 2 2 2 3" xfId="2234" xr:uid="{00000000-0005-0000-0000-0000B5080000}"/>
    <cellStyle name="Normal 3 2 5 2 2 2 2 4" xfId="2235" xr:uid="{00000000-0005-0000-0000-0000B6080000}"/>
    <cellStyle name="Normal 3 2 5 2 2 2 3" xfId="2236" xr:uid="{00000000-0005-0000-0000-0000B7080000}"/>
    <cellStyle name="Normal 3 2 5 2 2 2 3 2" xfId="2237" xr:uid="{00000000-0005-0000-0000-0000B8080000}"/>
    <cellStyle name="Normal 3 2 5 2 2 2 4" xfId="2238" xr:uid="{00000000-0005-0000-0000-0000B9080000}"/>
    <cellStyle name="Normal 3 2 5 2 2 2 5" xfId="2239" xr:uid="{00000000-0005-0000-0000-0000BA080000}"/>
    <cellStyle name="Normal 3 2 5 2 2 3" xfId="2240" xr:uid="{00000000-0005-0000-0000-0000BB080000}"/>
    <cellStyle name="Normal 3 2 5 2 2 3 2" xfId="2241" xr:uid="{00000000-0005-0000-0000-0000BC080000}"/>
    <cellStyle name="Normal 3 2 5 2 2 3 2 2" xfId="2242" xr:uid="{00000000-0005-0000-0000-0000BD080000}"/>
    <cellStyle name="Normal 3 2 5 2 2 3 3" xfId="2243" xr:uid="{00000000-0005-0000-0000-0000BE080000}"/>
    <cellStyle name="Normal 3 2 5 2 2 3 4" xfId="2244" xr:uid="{00000000-0005-0000-0000-0000BF080000}"/>
    <cellStyle name="Normal 3 2 5 2 2 4" xfId="2245" xr:uid="{00000000-0005-0000-0000-0000C0080000}"/>
    <cellStyle name="Normal 3 2 5 2 2 4 2" xfId="2246" xr:uid="{00000000-0005-0000-0000-0000C1080000}"/>
    <cellStyle name="Normal 3 2 5 2 2 5" xfId="2247" xr:uid="{00000000-0005-0000-0000-0000C2080000}"/>
    <cellStyle name="Normal 3 2 5 2 2 6" xfId="2248" xr:uid="{00000000-0005-0000-0000-0000C3080000}"/>
    <cellStyle name="Normal 3 2 5 2 3" xfId="2249" xr:uid="{00000000-0005-0000-0000-0000C4080000}"/>
    <cellStyle name="Normal 3 2 5 2 3 2" xfId="2250" xr:uid="{00000000-0005-0000-0000-0000C5080000}"/>
    <cellStyle name="Normal 3 2 5 2 3 2 2" xfId="2251" xr:uid="{00000000-0005-0000-0000-0000C6080000}"/>
    <cellStyle name="Normal 3 2 5 2 3 2 2 2" xfId="2252" xr:uid="{00000000-0005-0000-0000-0000C7080000}"/>
    <cellStyle name="Normal 3 2 5 2 3 2 3" xfId="2253" xr:uid="{00000000-0005-0000-0000-0000C8080000}"/>
    <cellStyle name="Normal 3 2 5 2 3 2 4" xfId="2254" xr:uid="{00000000-0005-0000-0000-0000C9080000}"/>
    <cellStyle name="Normal 3 2 5 2 3 3" xfId="2255" xr:uid="{00000000-0005-0000-0000-0000CA080000}"/>
    <cellStyle name="Normal 3 2 5 2 3 3 2" xfId="2256" xr:uid="{00000000-0005-0000-0000-0000CB080000}"/>
    <cellStyle name="Normal 3 2 5 2 3 4" xfId="2257" xr:uid="{00000000-0005-0000-0000-0000CC080000}"/>
    <cellStyle name="Normal 3 2 5 2 3 5" xfId="2258" xr:uid="{00000000-0005-0000-0000-0000CD080000}"/>
    <cellStyle name="Normal 3 2 5 2 4" xfId="2259" xr:uid="{00000000-0005-0000-0000-0000CE080000}"/>
    <cellStyle name="Normal 3 2 5 2 4 2" xfId="2260" xr:uid="{00000000-0005-0000-0000-0000CF080000}"/>
    <cellStyle name="Normal 3 2 5 2 4 2 2" xfId="2261" xr:uid="{00000000-0005-0000-0000-0000D0080000}"/>
    <cellStyle name="Normal 3 2 5 2 4 3" xfId="2262" xr:uid="{00000000-0005-0000-0000-0000D1080000}"/>
    <cellStyle name="Normal 3 2 5 2 4 4" xfId="2263" xr:uid="{00000000-0005-0000-0000-0000D2080000}"/>
    <cellStyle name="Normal 3 2 5 2 5" xfId="2264" xr:uid="{00000000-0005-0000-0000-0000D3080000}"/>
    <cellStyle name="Normal 3 2 5 2 5 2" xfId="2265" xr:uid="{00000000-0005-0000-0000-0000D4080000}"/>
    <cellStyle name="Normal 3 2 5 2 6" xfId="2266" xr:uid="{00000000-0005-0000-0000-0000D5080000}"/>
    <cellStyle name="Normal 3 2 5 2 7" xfId="2267" xr:uid="{00000000-0005-0000-0000-0000D6080000}"/>
    <cellStyle name="Normal 3 2 5 3" xfId="2268" xr:uid="{00000000-0005-0000-0000-0000D7080000}"/>
    <cellStyle name="Normal 3 2 5 3 2" xfId="2269" xr:uid="{00000000-0005-0000-0000-0000D8080000}"/>
    <cellStyle name="Normal 3 2 5 3 2 2" xfId="2270" xr:uid="{00000000-0005-0000-0000-0000D9080000}"/>
    <cellStyle name="Normal 3 2 5 3 2 2 2" xfId="2271" xr:uid="{00000000-0005-0000-0000-0000DA080000}"/>
    <cellStyle name="Normal 3 2 5 3 2 2 2 2" xfId="2272" xr:uid="{00000000-0005-0000-0000-0000DB080000}"/>
    <cellStyle name="Normal 3 2 5 3 2 2 3" xfId="2273" xr:uid="{00000000-0005-0000-0000-0000DC080000}"/>
    <cellStyle name="Normal 3 2 5 3 2 2 4" xfId="2274" xr:uid="{00000000-0005-0000-0000-0000DD080000}"/>
    <cellStyle name="Normal 3 2 5 3 2 3" xfId="2275" xr:uid="{00000000-0005-0000-0000-0000DE080000}"/>
    <cellStyle name="Normal 3 2 5 3 2 3 2" xfId="2276" xr:uid="{00000000-0005-0000-0000-0000DF080000}"/>
    <cellStyle name="Normal 3 2 5 3 2 4" xfId="2277" xr:uid="{00000000-0005-0000-0000-0000E0080000}"/>
    <cellStyle name="Normal 3 2 5 3 2 5" xfId="2278" xr:uid="{00000000-0005-0000-0000-0000E1080000}"/>
    <cellStyle name="Normal 3 2 5 3 3" xfId="2279" xr:uid="{00000000-0005-0000-0000-0000E2080000}"/>
    <cellStyle name="Normal 3 2 5 3 3 2" xfId="2280" xr:uid="{00000000-0005-0000-0000-0000E3080000}"/>
    <cellStyle name="Normal 3 2 5 3 3 2 2" xfId="2281" xr:uid="{00000000-0005-0000-0000-0000E4080000}"/>
    <cellStyle name="Normal 3 2 5 3 3 3" xfId="2282" xr:uid="{00000000-0005-0000-0000-0000E5080000}"/>
    <cellStyle name="Normal 3 2 5 3 3 4" xfId="2283" xr:uid="{00000000-0005-0000-0000-0000E6080000}"/>
    <cellStyle name="Normal 3 2 5 3 4" xfId="2284" xr:uid="{00000000-0005-0000-0000-0000E7080000}"/>
    <cellStyle name="Normal 3 2 5 3 4 2" xfId="2285" xr:uid="{00000000-0005-0000-0000-0000E8080000}"/>
    <cellStyle name="Normal 3 2 5 3 5" xfId="2286" xr:uid="{00000000-0005-0000-0000-0000E9080000}"/>
    <cellStyle name="Normal 3 2 5 3 6" xfId="2287" xr:uid="{00000000-0005-0000-0000-0000EA080000}"/>
    <cellStyle name="Normal 3 2 5 4" xfId="2288" xr:uid="{00000000-0005-0000-0000-0000EB080000}"/>
    <cellStyle name="Normal 3 2 5 4 2" xfId="2289" xr:uid="{00000000-0005-0000-0000-0000EC080000}"/>
    <cellStyle name="Normal 3 2 5 4 2 2" xfId="2290" xr:uid="{00000000-0005-0000-0000-0000ED080000}"/>
    <cellStyle name="Normal 3 2 5 4 2 2 2" xfId="2291" xr:uid="{00000000-0005-0000-0000-0000EE080000}"/>
    <cellStyle name="Normal 3 2 5 4 2 3" xfId="2292" xr:uid="{00000000-0005-0000-0000-0000EF080000}"/>
    <cellStyle name="Normal 3 2 5 4 2 4" xfId="2293" xr:uid="{00000000-0005-0000-0000-0000F0080000}"/>
    <cellStyle name="Normal 3 2 5 4 3" xfId="2294" xr:uid="{00000000-0005-0000-0000-0000F1080000}"/>
    <cellStyle name="Normal 3 2 5 4 3 2" xfId="2295" xr:uid="{00000000-0005-0000-0000-0000F2080000}"/>
    <cellStyle name="Normal 3 2 5 4 4" xfId="2296" xr:uid="{00000000-0005-0000-0000-0000F3080000}"/>
    <cellStyle name="Normal 3 2 5 4 5" xfId="2297" xr:uid="{00000000-0005-0000-0000-0000F4080000}"/>
    <cellStyle name="Normal 3 2 5 5" xfId="2298" xr:uid="{00000000-0005-0000-0000-0000F5080000}"/>
    <cellStyle name="Normal 3 2 5 5 2" xfId="2299" xr:uid="{00000000-0005-0000-0000-0000F6080000}"/>
    <cellStyle name="Normal 3 2 5 5 2 2" xfId="2300" xr:uid="{00000000-0005-0000-0000-0000F7080000}"/>
    <cellStyle name="Normal 3 2 5 5 3" xfId="2301" xr:uid="{00000000-0005-0000-0000-0000F8080000}"/>
    <cellStyle name="Normal 3 2 5 5 4" xfId="2302" xr:uid="{00000000-0005-0000-0000-0000F9080000}"/>
    <cellStyle name="Normal 3 2 5 6" xfId="2303" xr:uid="{00000000-0005-0000-0000-0000FA080000}"/>
    <cellStyle name="Normal 3 2 5 6 2" xfId="2304" xr:uid="{00000000-0005-0000-0000-0000FB080000}"/>
    <cellStyle name="Normal 3 2 5 7" xfId="2305" xr:uid="{00000000-0005-0000-0000-0000FC080000}"/>
    <cellStyle name="Normal 3 2 5 8" xfId="2306" xr:uid="{00000000-0005-0000-0000-0000FD080000}"/>
    <cellStyle name="Normal 3 2 6" xfId="2307" xr:uid="{00000000-0005-0000-0000-0000FE080000}"/>
    <cellStyle name="Normal 3 2 6 2" xfId="2308" xr:uid="{00000000-0005-0000-0000-0000FF080000}"/>
    <cellStyle name="Normal 3 2 6 2 2" xfId="2309" xr:uid="{00000000-0005-0000-0000-000000090000}"/>
    <cellStyle name="Normal 3 2 6 2 2 2" xfId="2310" xr:uid="{00000000-0005-0000-0000-000001090000}"/>
    <cellStyle name="Normal 3 2 6 2 2 2 2" xfId="2311" xr:uid="{00000000-0005-0000-0000-000002090000}"/>
    <cellStyle name="Normal 3 2 6 2 2 2 2 2" xfId="2312" xr:uid="{00000000-0005-0000-0000-000003090000}"/>
    <cellStyle name="Normal 3 2 6 2 2 2 3" xfId="2313" xr:uid="{00000000-0005-0000-0000-000004090000}"/>
    <cellStyle name="Normal 3 2 6 2 2 2 4" xfId="2314" xr:uid="{00000000-0005-0000-0000-000005090000}"/>
    <cellStyle name="Normal 3 2 6 2 2 3" xfId="2315" xr:uid="{00000000-0005-0000-0000-000006090000}"/>
    <cellStyle name="Normal 3 2 6 2 2 3 2" xfId="2316" xr:uid="{00000000-0005-0000-0000-000007090000}"/>
    <cellStyle name="Normal 3 2 6 2 2 4" xfId="2317" xr:uid="{00000000-0005-0000-0000-000008090000}"/>
    <cellStyle name="Normal 3 2 6 2 2 5" xfId="2318" xr:uid="{00000000-0005-0000-0000-000009090000}"/>
    <cellStyle name="Normal 3 2 6 2 3" xfId="2319" xr:uid="{00000000-0005-0000-0000-00000A090000}"/>
    <cellStyle name="Normal 3 2 6 2 3 2" xfId="2320" xr:uid="{00000000-0005-0000-0000-00000B090000}"/>
    <cellStyle name="Normal 3 2 6 2 3 2 2" xfId="2321" xr:uid="{00000000-0005-0000-0000-00000C090000}"/>
    <cellStyle name="Normal 3 2 6 2 3 3" xfId="2322" xr:uid="{00000000-0005-0000-0000-00000D090000}"/>
    <cellStyle name="Normal 3 2 6 2 3 4" xfId="2323" xr:uid="{00000000-0005-0000-0000-00000E090000}"/>
    <cellStyle name="Normal 3 2 6 2 4" xfId="2324" xr:uid="{00000000-0005-0000-0000-00000F090000}"/>
    <cellStyle name="Normal 3 2 6 2 4 2" xfId="2325" xr:uid="{00000000-0005-0000-0000-000010090000}"/>
    <cellStyle name="Normal 3 2 6 2 5" xfId="2326" xr:uid="{00000000-0005-0000-0000-000011090000}"/>
    <cellStyle name="Normal 3 2 6 2 6" xfId="2327" xr:uid="{00000000-0005-0000-0000-000012090000}"/>
    <cellStyle name="Normal 3 2 6 3" xfId="2328" xr:uid="{00000000-0005-0000-0000-000013090000}"/>
    <cellStyle name="Normal 3 2 6 3 2" xfId="2329" xr:uid="{00000000-0005-0000-0000-000014090000}"/>
    <cellStyle name="Normal 3 2 6 3 2 2" xfId="2330" xr:uid="{00000000-0005-0000-0000-000015090000}"/>
    <cellStyle name="Normal 3 2 6 3 2 2 2" xfId="2331" xr:uid="{00000000-0005-0000-0000-000016090000}"/>
    <cellStyle name="Normal 3 2 6 3 2 3" xfId="2332" xr:uid="{00000000-0005-0000-0000-000017090000}"/>
    <cellStyle name="Normal 3 2 6 3 2 4" xfId="2333" xr:uid="{00000000-0005-0000-0000-000018090000}"/>
    <cellStyle name="Normal 3 2 6 3 3" xfId="2334" xr:uid="{00000000-0005-0000-0000-000019090000}"/>
    <cellStyle name="Normal 3 2 6 3 3 2" xfId="2335" xr:uid="{00000000-0005-0000-0000-00001A090000}"/>
    <cellStyle name="Normal 3 2 6 3 4" xfId="2336" xr:uid="{00000000-0005-0000-0000-00001B090000}"/>
    <cellStyle name="Normal 3 2 6 3 5" xfId="2337" xr:uid="{00000000-0005-0000-0000-00001C090000}"/>
    <cellStyle name="Normal 3 2 6 4" xfId="2338" xr:uid="{00000000-0005-0000-0000-00001D090000}"/>
    <cellStyle name="Normal 3 2 6 4 2" xfId="2339" xr:uid="{00000000-0005-0000-0000-00001E090000}"/>
    <cellStyle name="Normal 3 2 6 4 2 2" xfId="2340" xr:uid="{00000000-0005-0000-0000-00001F090000}"/>
    <cellStyle name="Normal 3 2 6 4 3" xfId="2341" xr:uid="{00000000-0005-0000-0000-000020090000}"/>
    <cellStyle name="Normal 3 2 6 4 4" xfId="2342" xr:uid="{00000000-0005-0000-0000-000021090000}"/>
    <cellStyle name="Normal 3 2 6 5" xfId="2343" xr:uid="{00000000-0005-0000-0000-000022090000}"/>
    <cellStyle name="Normal 3 2 6 5 2" xfId="2344" xr:uid="{00000000-0005-0000-0000-000023090000}"/>
    <cellStyle name="Normal 3 2 6 6" xfId="2345" xr:uid="{00000000-0005-0000-0000-000024090000}"/>
    <cellStyle name="Normal 3 2 6 7" xfId="2346" xr:uid="{00000000-0005-0000-0000-000025090000}"/>
    <cellStyle name="Normal 3 2 7" xfId="2347" xr:uid="{00000000-0005-0000-0000-000026090000}"/>
    <cellStyle name="Normal 3 2 7 2" xfId="2348" xr:uid="{00000000-0005-0000-0000-000027090000}"/>
    <cellStyle name="Normal 3 2 7 2 2" xfId="2349" xr:uid="{00000000-0005-0000-0000-000028090000}"/>
    <cellStyle name="Normal 3 2 7 2 2 2" xfId="2350" xr:uid="{00000000-0005-0000-0000-000029090000}"/>
    <cellStyle name="Normal 3 2 7 2 2 2 2" xfId="2351" xr:uid="{00000000-0005-0000-0000-00002A090000}"/>
    <cellStyle name="Normal 3 2 7 2 2 3" xfId="2352" xr:uid="{00000000-0005-0000-0000-00002B090000}"/>
    <cellStyle name="Normal 3 2 7 2 2 4" xfId="2353" xr:uid="{00000000-0005-0000-0000-00002C090000}"/>
    <cellStyle name="Normal 3 2 7 2 3" xfId="2354" xr:uid="{00000000-0005-0000-0000-00002D090000}"/>
    <cellStyle name="Normal 3 2 7 2 3 2" xfId="2355" xr:uid="{00000000-0005-0000-0000-00002E090000}"/>
    <cellStyle name="Normal 3 2 7 2 4" xfId="2356" xr:uid="{00000000-0005-0000-0000-00002F090000}"/>
    <cellStyle name="Normal 3 2 7 2 5" xfId="2357" xr:uid="{00000000-0005-0000-0000-000030090000}"/>
    <cellStyle name="Normal 3 2 7 3" xfId="2358" xr:uid="{00000000-0005-0000-0000-000031090000}"/>
    <cellStyle name="Normal 3 2 7 3 2" xfId="2359" xr:uid="{00000000-0005-0000-0000-000032090000}"/>
    <cellStyle name="Normal 3 2 7 3 2 2" xfId="2360" xr:uid="{00000000-0005-0000-0000-000033090000}"/>
    <cellStyle name="Normal 3 2 7 3 3" xfId="2361" xr:uid="{00000000-0005-0000-0000-000034090000}"/>
    <cellStyle name="Normal 3 2 7 3 4" xfId="2362" xr:uid="{00000000-0005-0000-0000-000035090000}"/>
    <cellStyle name="Normal 3 2 7 4" xfId="2363" xr:uid="{00000000-0005-0000-0000-000036090000}"/>
    <cellStyle name="Normal 3 2 7 4 2" xfId="2364" xr:uid="{00000000-0005-0000-0000-000037090000}"/>
    <cellStyle name="Normal 3 2 7 5" xfId="2365" xr:uid="{00000000-0005-0000-0000-000038090000}"/>
    <cellStyle name="Normal 3 2 7 6" xfId="2366" xr:uid="{00000000-0005-0000-0000-000039090000}"/>
    <cellStyle name="Normal 3 2 8" xfId="2367" xr:uid="{00000000-0005-0000-0000-00003A090000}"/>
    <cellStyle name="Normal 3 2 8 2" xfId="2368" xr:uid="{00000000-0005-0000-0000-00003B090000}"/>
    <cellStyle name="Normal 3 2 8 2 2" xfId="2369" xr:uid="{00000000-0005-0000-0000-00003C090000}"/>
    <cellStyle name="Normal 3 2 8 2 2 2" xfId="2370" xr:uid="{00000000-0005-0000-0000-00003D090000}"/>
    <cellStyle name="Normal 3 2 8 2 2 2 2" xfId="2371" xr:uid="{00000000-0005-0000-0000-00003E090000}"/>
    <cellStyle name="Normal 3 2 8 2 2 3" xfId="2372" xr:uid="{00000000-0005-0000-0000-00003F090000}"/>
    <cellStyle name="Normal 3 2 8 2 2 4" xfId="2373" xr:uid="{00000000-0005-0000-0000-000040090000}"/>
    <cellStyle name="Normal 3 2 8 2 3" xfId="2374" xr:uid="{00000000-0005-0000-0000-000041090000}"/>
    <cellStyle name="Normal 3 2 8 2 3 2" xfId="2375" xr:uid="{00000000-0005-0000-0000-000042090000}"/>
    <cellStyle name="Normal 3 2 8 2 4" xfId="2376" xr:uid="{00000000-0005-0000-0000-000043090000}"/>
    <cellStyle name="Normal 3 2 8 2 5" xfId="2377" xr:uid="{00000000-0005-0000-0000-000044090000}"/>
    <cellStyle name="Normal 3 2 8 3" xfId="2378" xr:uid="{00000000-0005-0000-0000-000045090000}"/>
    <cellStyle name="Normal 3 2 8 3 2" xfId="2379" xr:uid="{00000000-0005-0000-0000-000046090000}"/>
    <cellStyle name="Normal 3 2 8 3 2 2" xfId="2380" xr:uid="{00000000-0005-0000-0000-000047090000}"/>
    <cellStyle name="Normal 3 2 8 3 3" xfId="2381" xr:uid="{00000000-0005-0000-0000-000048090000}"/>
    <cellStyle name="Normal 3 2 8 3 4" xfId="2382" xr:uid="{00000000-0005-0000-0000-000049090000}"/>
    <cellStyle name="Normal 3 2 8 4" xfId="2383" xr:uid="{00000000-0005-0000-0000-00004A090000}"/>
    <cellStyle name="Normal 3 2 8 4 2" xfId="2384" xr:uid="{00000000-0005-0000-0000-00004B090000}"/>
    <cellStyle name="Normal 3 2 8 5" xfId="2385" xr:uid="{00000000-0005-0000-0000-00004C090000}"/>
    <cellStyle name="Normal 3 2 8 6" xfId="2386" xr:uid="{00000000-0005-0000-0000-00004D090000}"/>
    <cellStyle name="Normal 3 2 9" xfId="2387" xr:uid="{00000000-0005-0000-0000-00004E090000}"/>
    <cellStyle name="Normal 3 2 9 2" xfId="2388" xr:uid="{00000000-0005-0000-0000-00004F090000}"/>
    <cellStyle name="Normal 3 2 9 2 2" xfId="2389" xr:uid="{00000000-0005-0000-0000-000050090000}"/>
    <cellStyle name="Normal 3 2 9 2 2 2" xfId="2390" xr:uid="{00000000-0005-0000-0000-000051090000}"/>
    <cellStyle name="Normal 3 2 9 2 3" xfId="2391" xr:uid="{00000000-0005-0000-0000-000052090000}"/>
    <cellStyle name="Normal 3 2 9 2 4" xfId="2392" xr:uid="{00000000-0005-0000-0000-000053090000}"/>
    <cellStyle name="Normal 3 2 9 3" xfId="2393" xr:uid="{00000000-0005-0000-0000-000054090000}"/>
    <cellStyle name="Normal 3 2 9 3 2" xfId="2394" xr:uid="{00000000-0005-0000-0000-000055090000}"/>
    <cellStyle name="Normal 3 2 9 4" xfId="2395" xr:uid="{00000000-0005-0000-0000-000056090000}"/>
    <cellStyle name="Normal 3 2 9 5" xfId="2396" xr:uid="{00000000-0005-0000-0000-000057090000}"/>
    <cellStyle name="Normal 3 3" xfId="2397" xr:uid="{00000000-0005-0000-0000-000058090000}"/>
    <cellStyle name="Normal 3 3 10" xfId="2398" xr:uid="{00000000-0005-0000-0000-000059090000}"/>
    <cellStyle name="Normal 3 3 10 2" xfId="2399" xr:uid="{00000000-0005-0000-0000-00005A090000}"/>
    <cellStyle name="Normal 3 3 11" xfId="2400" xr:uid="{00000000-0005-0000-0000-00005B090000}"/>
    <cellStyle name="Normal 3 3 12" xfId="2401" xr:uid="{00000000-0005-0000-0000-00005C090000}"/>
    <cellStyle name="Normal 3 3 13" xfId="2402" xr:uid="{00000000-0005-0000-0000-00005D090000}"/>
    <cellStyle name="Normal 3 3 14" xfId="2403" xr:uid="{00000000-0005-0000-0000-00005E090000}"/>
    <cellStyle name="Normal 3 3 2" xfId="2404" xr:uid="{00000000-0005-0000-0000-00005F090000}"/>
    <cellStyle name="Normal 3 3 2 10" xfId="2405" xr:uid="{00000000-0005-0000-0000-000060090000}"/>
    <cellStyle name="Normal 3 3 2 2" xfId="2406" xr:uid="{00000000-0005-0000-0000-000061090000}"/>
    <cellStyle name="Normal 3 3 2 2 2" xfId="2407" xr:uid="{00000000-0005-0000-0000-000062090000}"/>
    <cellStyle name="Normal 3 3 2 2 2 2" xfId="2408" xr:uid="{00000000-0005-0000-0000-000063090000}"/>
    <cellStyle name="Normal 3 3 2 2 2 2 2" xfId="2409" xr:uid="{00000000-0005-0000-0000-000064090000}"/>
    <cellStyle name="Normal 3 3 2 2 2 2 2 2" xfId="2410" xr:uid="{00000000-0005-0000-0000-000065090000}"/>
    <cellStyle name="Normal 3 3 2 2 2 2 2 2 2" xfId="2411" xr:uid="{00000000-0005-0000-0000-000066090000}"/>
    <cellStyle name="Normal 3 3 2 2 2 2 2 2 2 2" xfId="2412" xr:uid="{00000000-0005-0000-0000-000067090000}"/>
    <cellStyle name="Normal 3 3 2 2 2 2 2 2 3" xfId="2413" xr:uid="{00000000-0005-0000-0000-000068090000}"/>
    <cellStyle name="Normal 3 3 2 2 2 2 2 2 4" xfId="2414" xr:uid="{00000000-0005-0000-0000-000069090000}"/>
    <cellStyle name="Normal 3 3 2 2 2 2 2 3" xfId="2415" xr:uid="{00000000-0005-0000-0000-00006A090000}"/>
    <cellStyle name="Normal 3 3 2 2 2 2 2 3 2" xfId="2416" xr:uid="{00000000-0005-0000-0000-00006B090000}"/>
    <cellStyle name="Normal 3 3 2 2 2 2 2 4" xfId="2417" xr:uid="{00000000-0005-0000-0000-00006C090000}"/>
    <cellStyle name="Normal 3 3 2 2 2 2 2 5" xfId="2418" xr:uid="{00000000-0005-0000-0000-00006D090000}"/>
    <cellStyle name="Normal 3 3 2 2 2 2 3" xfId="2419" xr:uid="{00000000-0005-0000-0000-00006E090000}"/>
    <cellStyle name="Normal 3 3 2 2 2 2 3 2" xfId="2420" xr:uid="{00000000-0005-0000-0000-00006F090000}"/>
    <cellStyle name="Normal 3 3 2 2 2 2 3 2 2" xfId="2421" xr:uid="{00000000-0005-0000-0000-000070090000}"/>
    <cellStyle name="Normal 3 3 2 2 2 2 3 3" xfId="2422" xr:uid="{00000000-0005-0000-0000-000071090000}"/>
    <cellStyle name="Normal 3 3 2 2 2 2 3 4" xfId="2423" xr:uid="{00000000-0005-0000-0000-000072090000}"/>
    <cellStyle name="Normal 3 3 2 2 2 2 4" xfId="2424" xr:uid="{00000000-0005-0000-0000-000073090000}"/>
    <cellStyle name="Normal 3 3 2 2 2 2 4 2" xfId="2425" xr:uid="{00000000-0005-0000-0000-000074090000}"/>
    <cellStyle name="Normal 3 3 2 2 2 2 5" xfId="2426" xr:uid="{00000000-0005-0000-0000-000075090000}"/>
    <cellStyle name="Normal 3 3 2 2 2 2 6" xfId="2427" xr:uid="{00000000-0005-0000-0000-000076090000}"/>
    <cellStyle name="Normal 3 3 2 2 2 3" xfId="2428" xr:uid="{00000000-0005-0000-0000-000077090000}"/>
    <cellStyle name="Normal 3 3 2 2 2 3 2" xfId="2429" xr:uid="{00000000-0005-0000-0000-000078090000}"/>
    <cellStyle name="Normal 3 3 2 2 2 3 2 2" xfId="2430" xr:uid="{00000000-0005-0000-0000-000079090000}"/>
    <cellStyle name="Normal 3 3 2 2 2 3 2 2 2" xfId="2431" xr:uid="{00000000-0005-0000-0000-00007A090000}"/>
    <cellStyle name="Normal 3 3 2 2 2 3 2 3" xfId="2432" xr:uid="{00000000-0005-0000-0000-00007B090000}"/>
    <cellStyle name="Normal 3 3 2 2 2 3 2 4" xfId="2433" xr:uid="{00000000-0005-0000-0000-00007C090000}"/>
    <cellStyle name="Normal 3 3 2 2 2 3 3" xfId="2434" xr:uid="{00000000-0005-0000-0000-00007D090000}"/>
    <cellStyle name="Normal 3 3 2 2 2 3 3 2" xfId="2435" xr:uid="{00000000-0005-0000-0000-00007E090000}"/>
    <cellStyle name="Normal 3 3 2 2 2 3 4" xfId="2436" xr:uid="{00000000-0005-0000-0000-00007F090000}"/>
    <cellStyle name="Normal 3 3 2 2 2 3 5" xfId="2437" xr:uid="{00000000-0005-0000-0000-000080090000}"/>
    <cellStyle name="Normal 3 3 2 2 2 4" xfId="2438" xr:uid="{00000000-0005-0000-0000-000081090000}"/>
    <cellStyle name="Normal 3 3 2 2 2 4 2" xfId="2439" xr:uid="{00000000-0005-0000-0000-000082090000}"/>
    <cellStyle name="Normal 3 3 2 2 2 4 2 2" xfId="2440" xr:uid="{00000000-0005-0000-0000-000083090000}"/>
    <cellStyle name="Normal 3 3 2 2 2 4 3" xfId="2441" xr:uid="{00000000-0005-0000-0000-000084090000}"/>
    <cellStyle name="Normal 3 3 2 2 2 4 4" xfId="2442" xr:uid="{00000000-0005-0000-0000-000085090000}"/>
    <cellStyle name="Normal 3 3 2 2 2 5" xfId="2443" xr:uid="{00000000-0005-0000-0000-000086090000}"/>
    <cellStyle name="Normal 3 3 2 2 2 5 2" xfId="2444" xr:uid="{00000000-0005-0000-0000-000087090000}"/>
    <cellStyle name="Normal 3 3 2 2 2 6" xfId="2445" xr:uid="{00000000-0005-0000-0000-000088090000}"/>
    <cellStyle name="Normal 3 3 2 2 2 7" xfId="2446" xr:uid="{00000000-0005-0000-0000-000089090000}"/>
    <cellStyle name="Normal 3 3 2 2 3" xfId="2447" xr:uid="{00000000-0005-0000-0000-00008A090000}"/>
    <cellStyle name="Normal 3 3 2 2 3 2" xfId="2448" xr:uid="{00000000-0005-0000-0000-00008B090000}"/>
    <cellStyle name="Normal 3 3 2 2 3 2 2" xfId="2449" xr:uid="{00000000-0005-0000-0000-00008C090000}"/>
    <cellStyle name="Normal 3 3 2 2 3 2 2 2" xfId="2450" xr:uid="{00000000-0005-0000-0000-00008D090000}"/>
    <cellStyle name="Normal 3 3 2 2 3 2 2 2 2" xfId="2451" xr:uid="{00000000-0005-0000-0000-00008E090000}"/>
    <cellStyle name="Normal 3 3 2 2 3 2 2 3" xfId="2452" xr:uid="{00000000-0005-0000-0000-00008F090000}"/>
    <cellStyle name="Normal 3 3 2 2 3 2 2 4" xfId="2453" xr:uid="{00000000-0005-0000-0000-000090090000}"/>
    <cellStyle name="Normal 3 3 2 2 3 2 3" xfId="2454" xr:uid="{00000000-0005-0000-0000-000091090000}"/>
    <cellStyle name="Normal 3 3 2 2 3 2 3 2" xfId="2455" xr:uid="{00000000-0005-0000-0000-000092090000}"/>
    <cellStyle name="Normal 3 3 2 2 3 2 4" xfId="2456" xr:uid="{00000000-0005-0000-0000-000093090000}"/>
    <cellStyle name="Normal 3 3 2 2 3 2 5" xfId="2457" xr:uid="{00000000-0005-0000-0000-000094090000}"/>
    <cellStyle name="Normal 3 3 2 2 3 3" xfId="2458" xr:uid="{00000000-0005-0000-0000-000095090000}"/>
    <cellStyle name="Normal 3 3 2 2 3 3 2" xfId="2459" xr:uid="{00000000-0005-0000-0000-000096090000}"/>
    <cellStyle name="Normal 3 3 2 2 3 3 2 2" xfId="2460" xr:uid="{00000000-0005-0000-0000-000097090000}"/>
    <cellStyle name="Normal 3 3 2 2 3 3 3" xfId="2461" xr:uid="{00000000-0005-0000-0000-000098090000}"/>
    <cellStyle name="Normal 3 3 2 2 3 3 4" xfId="2462" xr:uid="{00000000-0005-0000-0000-000099090000}"/>
    <cellStyle name="Normal 3 3 2 2 3 4" xfId="2463" xr:uid="{00000000-0005-0000-0000-00009A090000}"/>
    <cellStyle name="Normal 3 3 2 2 3 4 2" xfId="2464" xr:uid="{00000000-0005-0000-0000-00009B090000}"/>
    <cellStyle name="Normal 3 3 2 2 3 5" xfId="2465" xr:uid="{00000000-0005-0000-0000-00009C090000}"/>
    <cellStyle name="Normal 3 3 2 2 3 6" xfId="2466" xr:uid="{00000000-0005-0000-0000-00009D090000}"/>
    <cellStyle name="Normal 3 3 2 2 4" xfId="2467" xr:uid="{00000000-0005-0000-0000-00009E090000}"/>
    <cellStyle name="Normal 3 3 2 2 4 2" xfId="2468" xr:uid="{00000000-0005-0000-0000-00009F090000}"/>
    <cellStyle name="Normal 3 3 2 2 4 2 2" xfId="2469" xr:uid="{00000000-0005-0000-0000-0000A0090000}"/>
    <cellStyle name="Normal 3 3 2 2 4 2 2 2" xfId="2470" xr:uid="{00000000-0005-0000-0000-0000A1090000}"/>
    <cellStyle name="Normal 3 3 2 2 4 2 3" xfId="2471" xr:uid="{00000000-0005-0000-0000-0000A2090000}"/>
    <cellStyle name="Normal 3 3 2 2 4 2 4" xfId="2472" xr:uid="{00000000-0005-0000-0000-0000A3090000}"/>
    <cellStyle name="Normal 3 3 2 2 4 3" xfId="2473" xr:uid="{00000000-0005-0000-0000-0000A4090000}"/>
    <cellStyle name="Normal 3 3 2 2 4 3 2" xfId="2474" xr:uid="{00000000-0005-0000-0000-0000A5090000}"/>
    <cellStyle name="Normal 3 3 2 2 4 4" xfId="2475" xr:uid="{00000000-0005-0000-0000-0000A6090000}"/>
    <cellStyle name="Normal 3 3 2 2 4 5" xfId="2476" xr:uid="{00000000-0005-0000-0000-0000A7090000}"/>
    <cellStyle name="Normal 3 3 2 2 5" xfId="2477" xr:uid="{00000000-0005-0000-0000-0000A8090000}"/>
    <cellStyle name="Normal 3 3 2 2 5 2" xfId="2478" xr:uid="{00000000-0005-0000-0000-0000A9090000}"/>
    <cellStyle name="Normal 3 3 2 2 5 2 2" xfId="2479" xr:uid="{00000000-0005-0000-0000-0000AA090000}"/>
    <cellStyle name="Normal 3 3 2 2 5 3" xfId="2480" xr:uid="{00000000-0005-0000-0000-0000AB090000}"/>
    <cellStyle name="Normal 3 3 2 2 5 4" xfId="2481" xr:uid="{00000000-0005-0000-0000-0000AC090000}"/>
    <cellStyle name="Normal 3 3 2 2 6" xfId="2482" xr:uid="{00000000-0005-0000-0000-0000AD090000}"/>
    <cellStyle name="Normal 3 3 2 2 6 2" xfId="2483" xr:uid="{00000000-0005-0000-0000-0000AE090000}"/>
    <cellStyle name="Normal 3 3 2 2 7" xfId="2484" xr:uid="{00000000-0005-0000-0000-0000AF090000}"/>
    <cellStyle name="Normal 3 3 2 2 8" xfId="2485" xr:uid="{00000000-0005-0000-0000-0000B0090000}"/>
    <cellStyle name="Normal 3 3 2 3" xfId="2486" xr:uid="{00000000-0005-0000-0000-0000B1090000}"/>
    <cellStyle name="Normal 3 3 2 3 2" xfId="2487" xr:uid="{00000000-0005-0000-0000-0000B2090000}"/>
    <cellStyle name="Normal 3 3 2 3 2 2" xfId="2488" xr:uid="{00000000-0005-0000-0000-0000B3090000}"/>
    <cellStyle name="Normal 3 3 2 3 2 2 2" xfId="2489" xr:uid="{00000000-0005-0000-0000-0000B4090000}"/>
    <cellStyle name="Normal 3 3 2 3 2 2 2 2" xfId="2490" xr:uid="{00000000-0005-0000-0000-0000B5090000}"/>
    <cellStyle name="Normal 3 3 2 3 2 2 2 2 2" xfId="2491" xr:uid="{00000000-0005-0000-0000-0000B6090000}"/>
    <cellStyle name="Normal 3 3 2 3 2 2 2 3" xfId="2492" xr:uid="{00000000-0005-0000-0000-0000B7090000}"/>
    <cellStyle name="Normal 3 3 2 3 2 2 2 4" xfId="2493" xr:uid="{00000000-0005-0000-0000-0000B8090000}"/>
    <cellStyle name="Normal 3 3 2 3 2 2 3" xfId="2494" xr:uid="{00000000-0005-0000-0000-0000B9090000}"/>
    <cellStyle name="Normal 3 3 2 3 2 2 3 2" xfId="2495" xr:uid="{00000000-0005-0000-0000-0000BA090000}"/>
    <cellStyle name="Normal 3 3 2 3 2 2 4" xfId="2496" xr:uid="{00000000-0005-0000-0000-0000BB090000}"/>
    <cellStyle name="Normal 3 3 2 3 2 2 5" xfId="2497" xr:uid="{00000000-0005-0000-0000-0000BC090000}"/>
    <cellStyle name="Normal 3 3 2 3 2 3" xfId="2498" xr:uid="{00000000-0005-0000-0000-0000BD090000}"/>
    <cellStyle name="Normal 3 3 2 3 2 3 2" xfId="2499" xr:uid="{00000000-0005-0000-0000-0000BE090000}"/>
    <cellStyle name="Normal 3 3 2 3 2 3 2 2" xfId="2500" xr:uid="{00000000-0005-0000-0000-0000BF090000}"/>
    <cellStyle name="Normal 3 3 2 3 2 3 3" xfId="2501" xr:uid="{00000000-0005-0000-0000-0000C0090000}"/>
    <cellStyle name="Normal 3 3 2 3 2 3 4" xfId="2502" xr:uid="{00000000-0005-0000-0000-0000C1090000}"/>
    <cellStyle name="Normal 3 3 2 3 2 4" xfId="2503" xr:uid="{00000000-0005-0000-0000-0000C2090000}"/>
    <cellStyle name="Normal 3 3 2 3 2 4 2" xfId="2504" xr:uid="{00000000-0005-0000-0000-0000C3090000}"/>
    <cellStyle name="Normal 3 3 2 3 2 5" xfId="2505" xr:uid="{00000000-0005-0000-0000-0000C4090000}"/>
    <cellStyle name="Normal 3 3 2 3 2 6" xfId="2506" xr:uid="{00000000-0005-0000-0000-0000C5090000}"/>
    <cellStyle name="Normal 3 3 2 3 3" xfId="2507" xr:uid="{00000000-0005-0000-0000-0000C6090000}"/>
    <cellStyle name="Normal 3 3 2 3 3 2" xfId="2508" xr:uid="{00000000-0005-0000-0000-0000C7090000}"/>
    <cellStyle name="Normal 3 3 2 3 3 2 2" xfId="2509" xr:uid="{00000000-0005-0000-0000-0000C8090000}"/>
    <cellStyle name="Normal 3 3 2 3 3 2 2 2" xfId="2510" xr:uid="{00000000-0005-0000-0000-0000C9090000}"/>
    <cellStyle name="Normal 3 3 2 3 3 2 3" xfId="2511" xr:uid="{00000000-0005-0000-0000-0000CA090000}"/>
    <cellStyle name="Normal 3 3 2 3 3 2 4" xfId="2512" xr:uid="{00000000-0005-0000-0000-0000CB090000}"/>
    <cellStyle name="Normal 3 3 2 3 3 3" xfId="2513" xr:uid="{00000000-0005-0000-0000-0000CC090000}"/>
    <cellStyle name="Normal 3 3 2 3 3 3 2" xfId="2514" xr:uid="{00000000-0005-0000-0000-0000CD090000}"/>
    <cellStyle name="Normal 3 3 2 3 3 4" xfId="2515" xr:uid="{00000000-0005-0000-0000-0000CE090000}"/>
    <cellStyle name="Normal 3 3 2 3 3 5" xfId="2516" xr:uid="{00000000-0005-0000-0000-0000CF090000}"/>
    <cellStyle name="Normal 3 3 2 3 4" xfId="2517" xr:uid="{00000000-0005-0000-0000-0000D0090000}"/>
    <cellStyle name="Normal 3 3 2 3 4 2" xfId="2518" xr:uid="{00000000-0005-0000-0000-0000D1090000}"/>
    <cellStyle name="Normal 3 3 2 3 4 2 2" xfId="2519" xr:uid="{00000000-0005-0000-0000-0000D2090000}"/>
    <cellStyle name="Normal 3 3 2 3 4 3" xfId="2520" xr:uid="{00000000-0005-0000-0000-0000D3090000}"/>
    <cellStyle name="Normal 3 3 2 3 4 4" xfId="2521" xr:uid="{00000000-0005-0000-0000-0000D4090000}"/>
    <cellStyle name="Normal 3 3 2 3 5" xfId="2522" xr:uid="{00000000-0005-0000-0000-0000D5090000}"/>
    <cellStyle name="Normal 3 3 2 3 5 2" xfId="2523" xr:uid="{00000000-0005-0000-0000-0000D6090000}"/>
    <cellStyle name="Normal 3 3 2 3 6" xfId="2524" xr:uid="{00000000-0005-0000-0000-0000D7090000}"/>
    <cellStyle name="Normal 3 3 2 3 7" xfId="2525" xr:uid="{00000000-0005-0000-0000-0000D8090000}"/>
    <cellStyle name="Normal 3 3 2 4" xfId="2526" xr:uid="{00000000-0005-0000-0000-0000D9090000}"/>
    <cellStyle name="Normal 3 3 2 4 2" xfId="2527" xr:uid="{00000000-0005-0000-0000-0000DA090000}"/>
    <cellStyle name="Normal 3 3 2 4 2 2" xfId="2528" xr:uid="{00000000-0005-0000-0000-0000DB090000}"/>
    <cellStyle name="Normal 3 3 2 4 2 2 2" xfId="2529" xr:uid="{00000000-0005-0000-0000-0000DC090000}"/>
    <cellStyle name="Normal 3 3 2 4 2 2 2 2" xfId="2530" xr:uid="{00000000-0005-0000-0000-0000DD090000}"/>
    <cellStyle name="Normal 3 3 2 4 2 2 3" xfId="2531" xr:uid="{00000000-0005-0000-0000-0000DE090000}"/>
    <cellStyle name="Normal 3 3 2 4 2 2 4" xfId="2532" xr:uid="{00000000-0005-0000-0000-0000DF090000}"/>
    <cellStyle name="Normal 3 3 2 4 2 3" xfId="2533" xr:uid="{00000000-0005-0000-0000-0000E0090000}"/>
    <cellStyle name="Normal 3 3 2 4 2 3 2" xfId="2534" xr:uid="{00000000-0005-0000-0000-0000E1090000}"/>
    <cellStyle name="Normal 3 3 2 4 2 4" xfId="2535" xr:uid="{00000000-0005-0000-0000-0000E2090000}"/>
    <cellStyle name="Normal 3 3 2 4 2 5" xfId="2536" xr:uid="{00000000-0005-0000-0000-0000E3090000}"/>
    <cellStyle name="Normal 3 3 2 4 3" xfId="2537" xr:uid="{00000000-0005-0000-0000-0000E4090000}"/>
    <cellStyle name="Normal 3 3 2 4 3 2" xfId="2538" xr:uid="{00000000-0005-0000-0000-0000E5090000}"/>
    <cellStyle name="Normal 3 3 2 4 3 2 2" xfId="2539" xr:uid="{00000000-0005-0000-0000-0000E6090000}"/>
    <cellStyle name="Normal 3 3 2 4 3 3" xfId="2540" xr:uid="{00000000-0005-0000-0000-0000E7090000}"/>
    <cellStyle name="Normal 3 3 2 4 3 4" xfId="2541" xr:uid="{00000000-0005-0000-0000-0000E8090000}"/>
    <cellStyle name="Normal 3 3 2 4 4" xfId="2542" xr:uid="{00000000-0005-0000-0000-0000E9090000}"/>
    <cellStyle name="Normal 3 3 2 4 4 2" xfId="2543" xr:uid="{00000000-0005-0000-0000-0000EA090000}"/>
    <cellStyle name="Normal 3 3 2 4 5" xfId="2544" xr:uid="{00000000-0005-0000-0000-0000EB090000}"/>
    <cellStyle name="Normal 3 3 2 4 6" xfId="2545" xr:uid="{00000000-0005-0000-0000-0000EC090000}"/>
    <cellStyle name="Normal 3 3 2 5" xfId="2546" xr:uid="{00000000-0005-0000-0000-0000ED090000}"/>
    <cellStyle name="Normal 3 3 2 5 2" xfId="2547" xr:uid="{00000000-0005-0000-0000-0000EE090000}"/>
    <cellStyle name="Normal 3 3 2 5 2 2" xfId="2548" xr:uid="{00000000-0005-0000-0000-0000EF090000}"/>
    <cellStyle name="Normal 3 3 2 5 2 2 2" xfId="2549" xr:uid="{00000000-0005-0000-0000-0000F0090000}"/>
    <cellStyle name="Normal 3 3 2 5 2 2 2 2" xfId="2550" xr:uid="{00000000-0005-0000-0000-0000F1090000}"/>
    <cellStyle name="Normal 3 3 2 5 2 2 3" xfId="2551" xr:uid="{00000000-0005-0000-0000-0000F2090000}"/>
    <cellStyle name="Normal 3 3 2 5 2 2 4" xfId="2552" xr:uid="{00000000-0005-0000-0000-0000F3090000}"/>
    <cellStyle name="Normal 3 3 2 5 2 3" xfId="2553" xr:uid="{00000000-0005-0000-0000-0000F4090000}"/>
    <cellStyle name="Normal 3 3 2 5 2 3 2" xfId="2554" xr:uid="{00000000-0005-0000-0000-0000F5090000}"/>
    <cellStyle name="Normal 3 3 2 5 2 4" xfId="2555" xr:uid="{00000000-0005-0000-0000-0000F6090000}"/>
    <cellStyle name="Normal 3 3 2 5 2 5" xfId="2556" xr:uid="{00000000-0005-0000-0000-0000F7090000}"/>
    <cellStyle name="Normal 3 3 2 5 3" xfId="2557" xr:uid="{00000000-0005-0000-0000-0000F8090000}"/>
    <cellStyle name="Normal 3 3 2 5 3 2" xfId="2558" xr:uid="{00000000-0005-0000-0000-0000F9090000}"/>
    <cellStyle name="Normal 3 3 2 5 3 2 2" xfId="2559" xr:uid="{00000000-0005-0000-0000-0000FA090000}"/>
    <cellStyle name="Normal 3 3 2 5 3 3" xfId="2560" xr:uid="{00000000-0005-0000-0000-0000FB090000}"/>
    <cellStyle name="Normal 3 3 2 5 3 4" xfId="2561" xr:uid="{00000000-0005-0000-0000-0000FC090000}"/>
    <cellStyle name="Normal 3 3 2 5 4" xfId="2562" xr:uid="{00000000-0005-0000-0000-0000FD090000}"/>
    <cellStyle name="Normal 3 3 2 5 4 2" xfId="2563" xr:uid="{00000000-0005-0000-0000-0000FE090000}"/>
    <cellStyle name="Normal 3 3 2 5 5" xfId="2564" xr:uid="{00000000-0005-0000-0000-0000FF090000}"/>
    <cellStyle name="Normal 3 3 2 5 6" xfId="2565" xr:uid="{00000000-0005-0000-0000-0000000A0000}"/>
    <cellStyle name="Normal 3 3 2 6" xfId="2566" xr:uid="{00000000-0005-0000-0000-0000010A0000}"/>
    <cellStyle name="Normal 3 3 2 6 2" xfId="2567" xr:uid="{00000000-0005-0000-0000-0000020A0000}"/>
    <cellStyle name="Normal 3 3 2 6 2 2" xfId="2568" xr:uid="{00000000-0005-0000-0000-0000030A0000}"/>
    <cellStyle name="Normal 3 3 2 6 2 2 2" xfId="2569" xr:uid="{00000000-0005-0000-0000-0000040A0000}"/>
    <cellStyle name="Normal 3 3 2 6 2 3" xfId="2570" xr:uid="{00000000-0005-0000-0000-0000050A0000}"/>
    <cellStyle name="Normal 3 3 2 6 2 4" xfId="2571" xr:uid="{00000000-0005-0000-0000-0000060A0000}"/>
    <cellStyle name="Normal 3 3 2 6 3" xfId="2572" xr:uid="{00000000-0005-0000-0000-0000070A0000}"/>
    <cellStyle name="Normal 3 3 2 6 3 2" xfId="2573" xr:uid="{00000000-0005-0000-0000-0000080A0000}"/>
    <cellStyle name="Normal 3 3 2 6 4" xfId="2574" xr:uid="{00000000-0005-0000-0000-0000090A0000}"/>
    <cellStyle name="Normal 3 3 2 6 5" xfId="2575" xr:uid="{00000000-0005-0000-0000-00000A0A0000}"/>
    <cellStyle name="Normal 3 3 2 7" xfId="2576" xr:uid="{00000000-0005-0000-0000-00000B0A0000}"/>
    <cellStyle name="Normal 3 3 2 7 2" xfId="2577" xr:uid="{00000000-0005-0000-0000-00000C0A0000}"/>
    <cellStyle name="Normal 3 3 2 7 2 2" xfId="2578" xr:uid="{00000000-0005-0000-0000-00000D0A0000}"/>
    <cellStyle name="Normal 3 3 2 7 3" xfId="2579" xr:uid="{00000000-0005-0000-0000-00000E0A0000}"/>
    <cellStyle name="Normal 3 3 2 7 4" xfId="2580" xr:uid="{00000000-0005-0000-0000-00000F0A0000}"/>
    <cellStyle name="Normal 3 3 2 8" xfId="2581" xr:uid="{00000000-0005-0000-0000-0000100A0000}"/>
    <cellStyle name="Normal 3 3 2 8 2" xfId="2582" xr:uid="{00000000-0005-0000-0000-0000110A0000}"/>
    <cellStyle name="Normal 3 3 2 9" xfId="2583" xr:uid="{00000000-0005-0000-0000-0000120A0000}"/>
    <cellStyle name="Normal 3 3 3" xfId="2584" xr:uid="{00000000-0005-0000-0000-0000130A0000}"/>
    <cellStyle name="Normal 3 3 3 10" xfId="2585" xr:uid="{00000000-0005-0000-0000-0000140A0000}"/>
    <cellStyle name="Normal 3 3 3 2" xfId="2586" xr:uid="{00000000-0005-0000-0000-0000150A0000}"/>
    <cellStyle name="Normal 3 3 3 2 2" xfId="2587" xr:uid="{00000000-0005-0000-0000-0000160A0000}"/>
    <cellStyle name="Normal 3 3 3 2 2 2" xfId="2588" xr:uid="{00000000-0005-0000-0000-0000170A0000}"/>
    <cellStyle name="Normal 3 3 3 2 2 2 2" xfId="2589" xr:uid="{00000000-0005-0000-0000-0000180A0000}"/>
    <cellStyle name="Normal 3 3 3 2 2 2 2 2" xfId="2590" xr:uid="{00000000-0005-0000-0000-0000190A0000}"/>
    <cellStyle name="Normal 3 3 3 2 2 2 2 2 2" xfId="2591" xr:uid="{00000000-0005-0000-0000-00001A0A0000}"/>
    <cellStyle name="Normal 3 3 3 2 2 2 2 2 2 2" xfId="2592" xr:uid="{00000000-0005-0000-0000-00001B0A0000}"/>
    <cellStyle name="Normal 3 3 3 2 2 2 2 2 3" xfId="2593" xr:uid="{00000000-0005-0000-0000-00001C0A0000}"/>
    <cellStyle name="Normal 3 3 3 2 2 2 2 2 4" xfId="2594" xr:uid="{00000000-0005-0000-0000-00001D0A0000}"/>
    <cellStyle name="Normal 3 3 3 2 2 2 2 3" xfId="2595" xr:uid="{00000000-0005-0000-0000-00001E0A0000}"/>
    <cellStyle name="Normal 3 3 3 2 2 2 2 3 2" xfId="2596" xr:uid="{00000000-0005-0000-0000-00001F0A0000}"/>
    <cellStyle name="Normal 3 3 3 2 2 2 2 4" xfId="2597" xr:uid="{00000000-0005-0000-0000-0000200A0000}"/>
    <cellStyle name="Normal 3 3 3 2 2 2 2 5" xfId="2598" xr:uid="{00000000-0005-0000-0000-0000210A0000}"/>
    <cellStyle name="Normal 3 3 3 2 2 2 3" xfId="2599" xr:uid="{00000000-0005-0000-0000-0000220A0000}"/>
    <cellStyle name="Normal 3 3 3 2 2 2 3 2" xfId="2600" xr:uid="{00000000-0005-0000-0000-0000230A0000}"/>
    <cellStyle name="Normal 3 3 3 2 2 2 3 2 2" xfId="2601" xr:uid="{00000000-0005-0000-0000-0000240A0000}"/>
    <cellStyle name="Normal 3 3 3 2 2 2 3 3" xfId="2602" xr:uid="{00000000-0005-0000-0000-0000250A0000}"/>
    <cellStyle name="Normal 3 3 3 2 2 2 3 4" xfId="2603" xr:uid="{00000000-0005-0000-0000-0000260A0000}"/>
    <cellStyle name="Normal 3 3 3 2 2 2 4" xfId="2604" xr:uid="{00000000-0005-0000-0000-0000270A0000}"/>
    <cellStyle name="Normal 3 3 3 2 2 2 4 2" xfId="2605" xr:uid="{00000000-0005-0000-0000-0000280A0000}"/>
    <cellStyle name="Normal 3 3 3 2 2 2 5" xfId="2606" xr:uid="{00000000-0005-0000-0000-0000290A0000}"/>
    <cellStyle name="Normal 3 3 3 2 2 2 6" xfId="2607" xr:uid="{00000000-0005-0000-0000-00002A0A0000}"/>
    <cellStyle name="Normal 3 3 3 2 2 3" xfId="2608" xr:uid="{00000000-0005-0000-0000-00002B0A0000}"/>
    <cellStyle name="Normal 3 3 3 2 2 3 2" xfId="2609" xr:uid="{00000000-0005-0000-0000-00002C0A0000}"/>
    <cellStyle name="Normal 3 3 3 2 2 3 2 2" xfId="2610" xr:uid="{00000000-0005-0000-0000-00002D0A0000}"/>
    <cellStyle name="Normal 3 3 3 2 2 3 2 2 2" xfId="2611" xr:uid="{00000000-0005-0000-0000-00002E0A0000}"/>
    <cellStyle name="Normal 3 3 3 2 2 3 2 3" xfId="2612" xr:uid="{00000000-0005-0000-0000-00002F0A0000}"/>
    <cellStyle name="Normal 3 3 3 2 2 3 2 4" xfId="2613" xr:uid="{00000000-0005-0000-0000-0000300A0000}"/>
    <cellStyle name="Normal 3 3 3 2 2 3 3" xfId="2614" xr:uid="{00000000-0005-0000-0000-0000310A0000}"/>
    <cellStyle name="Normal 3 3 3 2 2 3 3 2" xfId="2615" xr:uid="{00000000-0005-0000-0000-0000320A0000}"/>
    <cellStyle name="Normal 3 3 3 2 2 3 4" xfId="2616" xr:uid="{00000000-0005-0000-0000-0000330A0000}"/>
    <cellStyle name="Normal 3 3 3 2 2 3 5" xfId="2617" xr:uid="{00000000-0005-0000-0000-0000340A0000}"/>
    <cellStyle name="Normal 3 3 3 2 2 4" xfId="2618" xr:uid="{00000000-0005-0000-0000-0000350A0000}"/>
    <cellStyle name="Normal 3 3 3 2 2 4 2" xfId="2619" xr:uid="{00000000-0005-0000-0000-0000360A0000}"/>
    <cellStyle name="Normal 3 3 3 2 2 4 2 2" xfId="2620" xr:uid="{00000000-0005-0000-0000-0000370A0000}"/>
    <cellStyle name="Normal 3 3 3 2 2 4 3" xfId="2621" xr:uid="{00000000-0005-0000-0000-0000380A0000}"/>
    <cellStyle name="Normal 3 3 3 2 2 4 4" xfId="2622" xr:uid="{00000000-0005-0000-0000-0000390A0000}"/>
    <cellStyle name="Normal 3 3 3 2 2 5" xfId="2623" xr:uid="{00000000-0005-0000-0000-00003A0A0000}"/>
    <cellStyle name="Normal 3 3 3 2 2 5 2" xfId="2624" xr:uid="{00000000-0005-0000-0000-00003B0A0000}"/>
    <cellStyle name="Normal 3 3 3 2 2 6" xfId="2625" xr:uid="{00000000-0005-0000-0000-00003C0A0000}"/>
    <cellStyle name="Normal 3 3 3 2 2 7" xfId="2626" xr:uid="{00000000-0005-0000-0000-00003D0A0000}"/>
    <cellStyle name="Normal 3 3 3 2 3" xfId="2627" xr:uid="{00000000-0005-0000-0000-00003E0A0000}"/>
    <cellStyle name="Normal 3 3 3 2 3 2" xfId="2628" xr:uid="{00000000-0005-0000-0000-00003F0A0000}"/>
    <cellStyle name="Normal 3 3 3 2 3 2 2" xfId="2629" xr:uid="{00000000-0005-0000-0000-0000400A0000}"/>
    <cellStyle name="Normal 3 3 3 2 3 2 2 2" xfId="2630" xr:uid="{00000000-0005-0000-0000-0000410A0000}"/>
    <cellStyle name="Normal 3 3 3 2 3 2 2 2 2" xfId="2631" xr:uid="{00000000-0005-0000-0000-0000420A0000}"/>
    <cellStyle name="Normal 3 3 3 2 3 2 2 3" xfId="2632" xr:uid="{00000000-0005-0000-0000-0000430A0000}"/>
    <cellStyle name="Normal 3 3 3 2 3 2 2 4" xfId="2633" xr:uid="{00000000-0005-0000-0000-0000440A0000}"/>
    <cellStyle name="Normal 3 3 3 2 3 2 3" xfId="2634" xr:uid="{00000000-0005-0000-0000-0000450A0000}"/>
    <cellStyle name="Normal 3 3 3 2 3 2 3 2" xfId="2635" xr:uid="{00000000-0005-0000-0000-0000460A0000}"/>
    <cellStyle name="Normal 3 3 3 2 3 2 4" xfId="2636" xr:uid="{00000000-0005-0000-0000-0000470A0000}"/>
    <cellStyle name="Normal 3 3 3 2 3 2 5" xfId="2637" xr:uid="{00000000-0005-0000-0000-0000480A0000}"/>
    <cellStyle name="Normal 3 3 3 2 3 3" xfId="2638" xr:uid="{00000000-0005-0000-0000-0000490A0000}"/>
    <cellStyle name="Normal 3 3 3 2 3 3 2" xfId="2639" xr:uid="{00000000-0005-0000-0000-00004A0A0000}"/>
    <cellStyle name="Normal 3 3 3 2 3 3 2 2" xfId="2640" xr:uid="{00000000-0005-0000-0000-00004B0A0000}"/>
    <cellStyle name="Normal 3 3 3 2 3 3 3" xfId="2641" xr:uid="{00000000-0005-0000-0000-00004C0A0000}"/>
    <cellStyle name="Normal 3 3 3 2 3 3 4" xfId="2642" xr:uid="{00000000-0005-0000-0000-00004D0A0000}"/>
    <cellStyle name="Normal 3 3 3 2 3 4" xfId="2643" xr:uid="{00000000-0005-0000-0000-00004E0A0000}"/>
    <cellStyle name="Normal 3 3 3 2 3 4 2" xfId="2644" xr:uid="{00000000-0005-0000-0000-00004F0A0000}"/>
    <cellStyle name="Normal 3 3 3 2 3 5" xfId="2645" xr:uid="{00000000-0005-0000-0000-0000500A0000}"/>
    <cellStyle name="Normal 3 3 3 2 3 6" xfId="2646" xr:uid="{00000000-0005-0000-0000-0000510A0000}"/>
    <cellStyle name="Normal 3 3 3 2 4" xfId="2647" xr:uid="{00000000-0005-0000-0000-0000520A0000}"/>
    <cellStyle name="Normal 3 3 3 2 4 2" xfId="2648" xr:uid="{00000000-0005-0000-0000-0000530A0000}"/>
    <cellStyle name="Normal 3 3 3 2 4 2 2" xfId="2649" xr:uid="{00000000-0005-0000-0000-0000540A0000}"/>
    <cellStyle name="Normal 3 3 3 2 4 2 2 2" xfId="2650" xr:uid="{00000000-0005-0000-0000-0000550A0000}"/>
    <cellStyle name="Normal 3 3 3 2 4 2 3" xfId="2651" xr:uid="{00000000-0005-0000-0000-0000560A0000}"/>
    <cellStyle name="Normal 3 3 3 2 4 2 4" xfId="2652" xr:uid="{00000000-0005-0000-0000-0000570A0000}"/>
    <cellStyle name="Normal 3 3 3 2 4 3" xfId="2653" xr:uid="{00000000-0005-0000-0000-0000580A0000}"/>
    <cellStyle name="Normal 3 3 3 2 4 3 2" xfId="2654" xr:uid="{00000000-0005-0000-0000-0000590A0000}"/>
    <cellStyle name="Normal 3 3 3 2 4 4" xfId="2655" xr:uid="{00000000-0005-0000-0000-00005A0A0000}"/>
    <cellStyle name="Normal 3 3 3 2 4 5" xfId="2656" xr:uid="{00000000-0005-0000-0000-00005B0A0000}"/>
    <cellStyle name="Normal 3 3 3 2 5" xfId="2657" xr:uid="{00000000-0005-0000-0000-00005C0A0000}"/>
    <cellStyle name="Normal 3 3 3 2 5 2" xfId="2658" xr:uid="{00000000-0005-0000-0000-00005D0A0000}"/>
    <cellStyle name="Normal 3 3 3 2 5 2 2" xfId="2659" xr:uid="{00000000-0005-0000-0000-00005E0A0000}"/>
    <cellStyle name="Normal 3 3 3 2 5 3" xfId="2660" xr:uid="{00000000-0005-0000-0000-00005F0A0000}"/>
    <cellStyle name="Normal 3 3 3 2 5 4" xfId="2661" xr:uid="{00000000-0005-0000-0000-0000600A0000}"/>
    <cellStyle name="Normal 3 3 3 2 6" xfId="2662" xr:uid="{00000000-0005-0000-0000-0000610A0000}"/>
    <cellStyle name="Normal 3 3 3 2 6 2" xfId="2663" xr:uid="{00000000-0005-0000-0000-0000620A0000}"/>
    <cellStyle name="Normal 3 3 3 2 7" xfId="2664" xr:uid="{00000000-0005-0000-0000-0000630A0000}"/>
    <cellStyle name="Normal 3 3 3 2 8" xfId="2665" xr:uid="{00000000-0005-0000-0000-0000640A0000}"/>
    <cellStyle name="Normal 3 3 3 3" xfId="2666" xr:uid="{00000000-0005-0000-0000-0000650A0000}"/>
    <cellStyle name="Normal 3 3 3 3 2" xfId="2667" xr:uid="{00000000-0005-0000-0000-0000660A0000}"/>
    <cellStyle name="Normal 3 3 3 3 2 2" xfId="2668" xr:uid="{00000000-0005-0000-0000-0000670A0000}"/>
    <cellStyle name="Normal 3 3 3 3 2 2 2" xfId="2669" xr:uid="{00000000-0005-0000-0000-0000680A0000}"/>
    <cellStyle name="Normal 3 3 3 3 2 2 2 2" xfId="2670" xr:uid="{00000000-0005-0000-0000-0000690A0000}"/>
    <cellStyle name="Normal 3 3 3 3 2 2 2 2 2" xfId="2671" xr:uid="{00000000-0005-0000-0000-00006A0A0000}"/>
    <cellStyle name="Normal 3 3 3 3 2 2 2 3" xfId="2672" xr:uid="{00000000-0005-0000-0000-00006B0A0000}"/>
    <cellStyle name="Normal 3 3 3 3 2 2 2 4" xfId="2673" xr:uid="{00000000-0005-0000-0000-00006C0A0000}"/>
    <cellStyle name="Normal 3 3 3 3 2 2 3" xfId="2674" xr:uid="{00000000-0005-0000-0000-00006D0A0000}"/>
    <cellStyle name="Normal 3 3 3 3 2 2 3 2" xfId="2675" xr:uid="{00000000-0005-0000-0000-00006E0A0000}"/>
    <cellStyle name="Normal 3 3 3 3 2 2 4" xfId="2676" xr:uid="{00000000-0005-0000-0000-00006F0A0000}"/>
    <cellStyle name="Normal 3 3 3 3 2 2 5" xfId="2677" xr:uid="{00000000-0005-0000-0000-0000700A0000}"/>
    <cellStyle name="Normal 3 3 3 3 2 3" xfId="2678" xr:uid="{00000000-0005-0000-0000-0000710A0000}"/>
    <cellStyle name="Normal 3 3 3 3 2 3 2" xfId="2679" xr:uid="{00000000-0005-0000-0000-0000720A0000}"/>
    <cellStyle name="Normal 3 3 3 3 2 3 2 2" xfId="2680" xr:uid="{00000000-0005-0000-0000-0000730A0000}"/>
    <cellStyle name="Normal 3 3 3 3 2 3 3" xfId="2681" xr:uid="{00000000-0005-0000-0000-0000740A0000}"/>
    <cellStyle name="Normal 3 3 3 3 2 3 4" xfId="2682" xr:uid="{00000000-0005-0000-0000-0000750A0000}"/>
    <cellStyle name="Normal 3 3 3 3 2 4" xfId="2683" xr:uid="{00000000-0005-0000-0000-0000760A0000}"/>
    <cellStyle name="Normal 3 3 3 3 2 4 2" xfId="2684" xr:uid="{00000000-0005-0000-0000-0000770A0000}"/>
    <cellStyle name="Normal 3 3 3 3 2 5" xfId="2685" xr:uid="{00000000-0005-0000-0000-0000780A0000}"/>
    <cellStyle name="Normal 3 3 3 3 2 6" xfId="2686" xr:uid="{00000000-0005-0000-0000-0000790A0000}"/>
    <cellStyle name="Normal 3 3 3 3 3" xfId="2687" xr:uid="{00000000-0005-0000-0000-00007A0A0000}"/>
    <cellStyle name="Normal 3 3 3 3 3 2" xfId="2688" xr:uid="{00000000-0005-0000-0000-00007B0A0000}"/>
    <cellStyle name="Normal 3 3 3 3 3 2 2" xfId="2689" xr:uid="{00000000-0005-0000-0000-00007C0A0000}"/>
    <cellStyle name="Normal 3 3 3 3 3 2 2 2" xfId="2690" xr:uid="{00000000-0005-0000-0000-00007D0A0000}"/>
    <cellStyle name="Normal 3 3 3 3 3 2 3" xfId="2691" xr:uid="{00000000-0005-0000-0000-00007E0A0000}"/>
    <cellStyle name="Normal 3 3 3 3 3 2 4" xfId="2692" xr:uid="{00000000-0005-0000-0000-00007F0A0000}"/>
    <cellStyle name="Normal 3 3 3 3 3 3" xfId="2693" xr:uid="{00000000-0005-0000-0000-0000800A0000}"/>
    <cellStyle name="Normal 3 3 3 3 3 3 2" xfId="2694" xr:uid="{00000000-0005-0000-0000-0000810A0000}"/>
    <cellStyle name="Normal 3 3 3 3 3 4" xfId="2695" xr:uid="{00000000-0005-0000-0000-0000820A0000}"/>
    <cellStyle name="Normal 3 3 3 3 3 5" xfId="2696" xr:uid="{00000000-0005-0000-0000-0000830A0000}"/>
    <cellStyle name="Normal 3 3 3 3 4" xfId="2697" xr:uid="{00000000-0005-0000-0000-0000840A0000}"/>
    <cellStyle name="Normal 3 3 3 3 4 2" xfId="2698" xr:uid="{00000000-0005-0000-0000-0000850A0000}"/>
    <cellStyle name="Normal 3 3 3 3 4 2 2" xfId="2699" xr:uid="{00000000-0005-0000-0000-0000860A0000}"/>
    <cellStyle name="Normal 3 3 3 3 4 3" xfId="2700" xr:uid="{00000000-0005-0000-0000-0000870A0000}"/>
    <cellStyle name="Normal 3 3 3 3 4 4" xfId="2701" xr:uid="{00000000-0005-0000-0000-0000880A0000}"/>
    <cellStyle name="Normal 3 3 3 3 5" xfId="2702" xr:uid="{00000000-0005-0000-0000-0000890A0000}"/>
    <cellStyle name="Normal 3 3 3 3 5 2" xfId="2703" xr:uid="{00000000-0005-0000-0000-00008A0A0000}"/>
    <cellStyle name="Normal 3 3 3 3 6" xfId="2704" xr:uid="{00000000-0005-0000-0000-00008B0A0000}"/>
    <cellStyle name="Normal 3 3 3 3 7" xfId="2705" xr:uid="{00000000-0005-0000-0000-00008C0A0000}"/>
    <cellStyle name="Normal 3 3 3 4" xfId="2706" xr:uid="{00000000-0005-0000-0000-00008D0A0000}"/>
    <cellStyle name="Normal 3 3 3 4 2" xfId="2707" xr:uid="{00000000-0005-0000-0000-00008E0A0000}"/>
    <cellStyle name="Normal 3 3 3 4 2 2" xfId="2708" xr:uid="{00000000-0005-0000-0000-00008F0A0000}"/>
    <cellStyle name="Normal 3 3 3 4 2 2 2" xfId="2709" xr:uid="{00000000-0005-0000-0000-0000900A0000}"/>
    <cellStyle name="Normal 3 3 3 4 2 2 2 2" xfId="2710" xr:uid="{00000000-0005-0000-0000-0000910A0000}"/>
    <cellStyle name="Normal 3 3 3 4 2 2 3" xfId="2711" xr:uid="{00000000-0005-0000-0000-0000920A0000}"/>
    <cellStyle name="Normal 3 3 3 4 2 2 4" xfId="2712" xr:uid="{00000000-0005-0000-0000-0000930A0000}"/>
    <cellStyle name="Normal 3 3 3 4 2 3" xfId="2713" xr:uid="{00000000-0005-0000-0000-0000940A0000}"/>
    <cellStyle name="Normal 3 3 3 4 2 3 2" xfId="2714" xr:uid="{00000000-0005-0000-0000-0000950A0000}"/>
    <cellStyle name="Normal 3 3 3 4 2 4" xfId="2715" xr:uid="{00000000-0005-0000-0000-0000960A0000}"/>
    <cellStyle name="Normal 3 3 3 4 2 5" xfId="2716" xr:uid="{00000000-0005-0000-0000-0000970A0000}"/>
    <cellStyle name="Normal 3 3 3 4 3" xfId="2717" xr:uid="{00000000-0005-0000-0000-0000980A0000}"/>
    <cellStyle name="Normal 3 3 3 4 3 2" xfId="2718" xr:uid="{00000000-0005-0000-0000-0000990A0000}"/>
    <cellStyle name="Normal 3 3 3 4 3 2 2" xfId="2719" xr:uid="{00000000-0005-0000-0000-00009A0A0000}"/>
    <cellStyle name="Normal 3 3 3 4 3 3" xfId="2720" xr:uid="{00000000-0005-0000-0000-00009B0A0000}"/>
    <cellStyle name="Normal 3 3 3 4 3 4" xfId="2721" xr:uid="{00000000-0005-0000-0000-00009C0A0000}"/>
    <cellStyle name="Normal 3 3 3 4 4" xfId="2722" xr:uid="{00000000-0005-0000-0000-00009D0A0000}"/>
    <cellStyle name="Normal 3 3 3 4 4 2" xfId="2723" xr:uid="{00000000-0005-0000-0000-00009E0A0000}"/>
    <cellStyle name="Normal 3 3 3 4 5" xfId="2724" xr:uid="{00000000-0005-0000-0000-00009F0A0000}"/>
    <cellStyle name="Normal 3 3 3 4 6" xfId="2725" xr:uid="{00000000-0005-0000-0000-0000A00A0000}"/>
    <cellStyle name="Normal 3 3 3 5" xfId="2726" xr:uid="{00000000-0005-0000-0000-0000A10A0000}"/>
    <cellStyle name="Normal 3 3 3 5 2" xfId="2727" xr:uid="{00000000-0005-0000-0000-0000A20A0000}"/>
    <cellStyle name="Normal 3 3 3 5 2 2" xfId="2728" xr:uid="{00000000-0005-0000-0000-0000A30A0000}"/>
    <cellStyle name="Normal 3 3 3 5 2 2 2" xfId="2729" xr:uid="{00000000-0005-0000-0000-0000A40A0000}"/>
    <cellStyle name="Normal 3 3 3 5 2 2 2 2" xfId="2730" xr:uid="{00000000-0005-0000-0000-0000A50A0000}"/>
    <cellStyle name="Normal 3 3 3 5 2 2 3" xfId="2731" xr:uid="{00000000-0005-0000-0000-0000A60A0000}"/>
    <cellStyle name="Normal 3 3 3 5 2 2 4" xfId="2732" xr:uid="{00000000-0005-0000-0000-0000A70A0000}"/>
    <cellStyle name="Normal 3 3 3 5 2 3" xfId="2733" xr:uid="{00000000-0005-0000-0000-0000A80A0000}"/>
    <cellStyle name="Normal 3 3 3 5 2 3 2" xfId="2734" xr:uid="{00000000-0005-0000-0000-0000A90A0000}"/>
    <cellStyle name="Normal 3 3 3 5 2 4" xfId="2735" xr:uid="{00000000-0005-0000-0000-0000AA0A0000}"/>
    <cellStyle name="Normal 3 3 3 5 2 5" xfId="2736" xr:uid="{00000000-0005-0000-0000-0000AB0A0000}"/>
    <cellStyle name="Normal 3 3 3 5 3" xfId="2737" xr:uid="{00000000-0005-0000-0000-0000AC0A0000}"/>
    <cellStyle name="Normal 3 3 3 5 3 2" xfId="2738" xr:uid="{00000000-0005-0000-0000-0000AD0A0000}"/>
    <cellStyle name="Normal 3 3 3 5 3 2 2" xfId="2739" xr:uid="{00000000-0005-0000-0000-0000AE0A0000}"/>
    <cellStyle name="Normal 3 3 3 5 3 3" xfId="2740" xr:uid="{00000000-0005-0000-0000-0000AF0A0000}"/>
    <cellStyle name="Normal 3 3 3 5 3 4" xfId="2741" xr:uid="{00000000-0005-0000-0000-0000B00A0000}"/>
    <cellStyle name="Normal 3 3 3 5 4" xfId="2742" xr:uid="{00000000-0005-0000-0000-0000B10A0000}"/>
    <cellStyle name="Normal 3 3 3 5 4 2" xfId="2743" xr:uid="{00000000-0005-0000-0000-0000B20A0000}"/>
    <cellStyle name="Normal 3 3 3 5 5" xfId="2744" xr:uid="{00000000-0005-0000-0000-0000B30A0000}"/>
    <cellStyle name="Normal 3 3 3 5 6" xfId="2745" xr:uid="{00000000-0005-0000-0000-0000B40A0000}"/>
    <cellStyle name="Normal 3 3 3 6" xfId="2746" xr:uid="{00000000-0005-0000-0000-0000B50A0000}"/>
    <cellStyle name="Normal 3 3 3 6 2" xfId="2747" xr:uid="{00000000-0005-0000-0000-0000B60A0000}"/>
    <cellStyle name="Normal 3 3 3 6 2 2" xfId="2748" xr:uid="{00000000-0005-0000-0000-0000B70A0000}"/>
    <cellStyle name="Normal 3 3 3 6 2 2 2" xfId="2749" xr:uid="{00000000-0005-0000-0000-0000B80A0000}"/>
    <cellStyle name="Normal 3 3 3 6 2 3" xfId="2750" xr:uid="{00000000-0005-0000-0000-0000B90A0000}"/>
    <cellStyle name="Normal 3 3 3 6 2 4" xfId="2751" xr:uid="{00000000-0005-0000-0000-0000BA0A0000}"/>
    <cellStyle name="Normal 3 3 3 6 3" xfId="2752" xr:uid="{00000000-0005-0000-0000-0000BB0A0000}"/>
    <cellStyle name="Normal 3 3 3 6 3 2" xfId="2753" xr:uid="{00000000-0005-0000-0000-0000BC0A0000}"/>
    <cellStyle name="Normal 3 3 3 6 4" xfId="2754" xr:uid="{00000000-0005-0000-0000-0000BD0A0000}"/>
    <cellStyle name="Normal 3 3 3 6 5" xfId="2755" xr:uid="{00000000-0005-0000-0000-0000BE0A0000}"/>
    <cellStyle name="Normal 3 3 3 7" xfId="2756" xr:uid="{00000000-0005-0000-0000-0000BF0A0000}"/>
    <cellStyle name="Normal 3 3 3 7 2" xfId="2757" xr:uid="{00000000-0005-0000-0000-0000C00A0000}"/>
    <cellStyle name="Normal 3 3 3 7 2 2" xfId="2758" xr:uid="{00000000-0005-0000-0000-0000C10A0000}"/>
    <cellStyle name="Normal 3 3 3 7 3" xfId="2759" xr:uid="{00000000-0005-0000-0000-0000C20A0000}"/>
    <cellStyle name="Normal 3 3 3 7 4" xfId="2760" xr:uid="{00000000-0005-0000-0000-0000C30A0000}"/>
    <cellStyle name="Normal 3 3 3 8" xfId="2761" xr:uid="{00000000-0005-0000-0000-0000C40A0000}"/>
    <cellStyle name="Normal 3 3 3 8 2" xfId="2762" xr:uid="{00000000-0005-0000-0000-0000C50A0000}"/>
    <cellStyle name="Normal 3 3 3 9" xfId="2763" xr:uid="{00000000-0005-0000-0000-0000C60A0000}"/>
    <cellStyle name="Normal 3 3 4" xfId="2764" xr:uid="{00000000-0005-0000-0000-0000C70A0000}"/>
    <cellStyle name="Normal 3 3 4 2" xfId="2765" xr:uid="{00000000-0005-0000-0000-0000C80A0000}"/>
    <cellStyle name="Normal 3 3 4 2 2" xfId="2766" xr:uid="{00000000-0005-0000-0000-0000C90A0000}"/>
    <cellStyle name="Normal 3 3 4 2 2 2" xfId="2767" xr:uid="{00000000-0005-0000-0000-0000CA0A0000}"/>
    <cellStyle name="Normal 3 3 4 2 2 2 2" xfId="2768" xr:uid="{00000000-0005-0000-0000-0000CB0A0000}"/>
    <cellStyle name="Normal 3 3 4 2 2 2 2 2" xfId="2769" xr:uid="{00000000-0005-0000-0000-0000CC0A0000}"/>
    <cellStyle name="Normal 3 3 4 2 2 2 2 2 2" xfId="2770" xr:uid="{00000000-0005-0000-0000-0000CD0A0000}"/>
    <cellStyle name="Normal 3 3 4 2 2 2 2 3" xfId="2771" xr:uid="{00000000-0005-0000-0000-0000CE0A0000}"/>
    <cellStyle name="Normal 3 3 4 2 2 2 2 4" xfId="2772" xr:uid="{00000000-0005-0000-0000-0000CF0A0000}"/>
    <cellStyle name="Normal 3 3 4 2 2 2 3" xfId="2773" xr:uid="{00000000-0005-0000-0000-0000D00A0000}"/>
    <cellStyle name="Normal 3 3 4 2 2 2 3 2" xfId="2774" xr:uid="{00000000-0005-0000-0000-0000D10A0000}"/>
    <cellStyle name="Normal 3 3 4 2 2 2 4" xfId="2775" xr:uid="{00000000-0005-0000-0000-0000D20A0000}"/>
    <cellStyle name="Normal 3 3 4 2 2 2 5" xfId="2776" xr:uid="{00000000-0005-0000-0000-0000D30A0000}"/>
    <cellStyle name="Normal 3 3 4 2 2 3" xfId="2777" xr:uid="{00000000-0005-0000-0000-0000D40A0000}"/>
    <cellStyle name="Normal 3 3 4 2 2 3 2" xfId="2778" xr:uid="{00000000-0005-0000-0000-0000D50A0000}"/>
    <cellStyle name="Normal 3 3 4 2 2 3 2 2" xfId="2779" xr:uid="{00000000-0005-0000-0000-0000D60A0000}"/>
    <cellStyle name="Normal 3 3 4 2 2 3 3" xfId="2780" xr:uid="{00000000-0005-0000-0000-0000D70A0000}"/>
    <cellStyle name="Normal 3 3 4 2 2 3 4" xfId="2781" xr:uid="{00000000-0005-0000-0000-0000D80A0000}"/>
    <cellStyle name="Normal 3 3 4 2 2 4" xfId="2782" xr:uid="{00000000-0005-0000-0000-0000D90A0000}"/>
    <cellStyle name="Normal 3 3 4 2 2 4 2" xfId="2783" xr:uid="{00000000-0005-0000-0000-0000DA0A0000}"/>
    <cellStyle name="Normal 3 3 4 2 2 5" xfId="2784" xr:uid="{00000000-0005-0000-0000-0000DB0A0000}"/>
    <cellStyle name="Normal 3 3 4 2 2 6" xfId="2785" xr:uid="{00000000-0005-0000-0000-0000DC0A0000}"/>
    <cellStyle name="Normal 3 3 4 2 3" xfId="2786" xr:uid="{00000000-0005-0000-0000-0000DD0A0000}"/>
    <cellStyle name="Normal 3 3 4 2 3 2" xfId="2787" xr:uid="{00000000-0005-0000-0000-0000DE0A0000}"/>
    <cellStyle name="Normal 3 3 4 2 3 2 2" xfId="2788" xr:uid="{00000000-0005-0000-0000-0000DF0A0000}"/>
    <cellStyle name="Normal 3 3 4 2 3 2 2 2" xfId="2789" xr:uid="{00000000-0005-0000-0000-0000E00A0000}"/>
    <cellStyle name="Normal 3 3 4 2 3 2 3" xfId="2790" xr:uid="{00000000-0005-0000-0000-0000E10A0000}"/>
    <cellStyle name="Normal 3 3 4 2 3 2 4" xfId="2791" xr:uid="{00000000-0005-0000-0000-0000E20A0000}"/>
    <cellStyle name="Normal 3 3 4 2 3 3" xfId="2792" xr:uid="{00000000-0005-0000-0000-0000E30A0000}"/>
    <cellStyle name="Normal 3 3 4 2 3 3 2" xfId="2793" xr:uid="{00000000-0005-0000-0000-0000E40A0000}"/>
    <cellStyle name="Normal 3 3 4 2 3 4" xfId="2794" xr:uid="{00000000-0005-0000-0000-0000E50A0000}"/>
    <cellStyle name="Normal 3 3 4 2 3 5" xfId="2795" xr:uid="{00000000-0005-0000-0000-0000E60A0000}"/>
    <cellStyle name="Normal 3 3 4 2 4" xfId="2796" xr:uid="{00000000-0005-0000-0000-0000E70A0000}"/>
    <cellStyle name="Normal 3 3 4 2 4 2" xfId="2797" xr:uid="{00000000-0005-0000-0000-0000E80A0000}"/>
    <cellStyle name="Normal 3 3 4 2 4 2 2" xfId="2798" xr:uid="{00000000-0005-0000-0000-0000E90A0000}"/>
    <cellStyle name="Normal 3 3 4 2 4 3" xfId="2799" xr:uid="{00000000-0005-0000-0000-0000EA0A0000}"/>
    <cellStyle name="Normal 3 3 4 2 4 4" xfId="2800" xr:uid="{00000000-0005-0000-0000-0000EB0A0000}"/>
    <cellStyle name="Normal 3 3 4 2 5" xfId="2801" xr:uid="{00000000-0005-0000-0000-0000EC0A0000}"/>
    <cellStyle name="Normal 3 3 4 2 5 2" xfId="2802" xr:uid="{00000000-0005-0000-0000-0000ED0A0000}"/>
    <cellStyle name="Normal 3 3 4 2 6" xfId="2803" xr:uid="{00000000-0005-0000-0000-0000EE0A0000}"/>
    <cellStyle name="Normal 3 3 4 2 7" xfId="2804" xr:uid="{00000000-0005-0000-0000-0000EF0A0000}"/>
    <cellStyle name="Normal 3 3 4 3" xfId="2805" xr:uid="{00000000-0005-0000-0000-0000F00A0000}"/>
    <cellStyle name="Normal 3 3 4 3 2" xfId="2806" xr:uid="{00000000-0005-0000-0000-0000F10A0000}"/>
    <cellStyle name="Normal 3 3 4 3 2 2" xfId="2807" xr:uid="{00000000-0005-0000-0000-0000F20A0000}"/>
    <cellStyle name="Normal 3 3 4 3 2 2 2" xfId="2808" xr:uid="{00000000-0005-0000-0000-0000F30A0000}"/>
    <cellStyle name="Normal 3 3 4 3 2 2 2 2" xfId="2809" xr:uid="{00000000-0005-0000-0000-0000F40A0000}"/>
    <cellStyle name="Normal 3 3 4 3 2 2 3" xfId="2810" xr:uid="{00000000-0005-0000-0000-0000F50A0000}"/>
    <cellStyle name="Normal 3 3 4 3 2 2 4" xfId="2811" xr:uid="{00000000-0005-0000-0000-0000F60A0000}"/>
    <cellStyle name="Normal 3 3 4 3 2 3" xfId="2812" xr:uid="{00000000-0005-0000-0000-0000F70A0000}"/>
    <cellStyle name="Normal 3 3 4 3 2 3 2" xfId="2813" xr:uid="{00000000-0005-0000-0000-0000F80A0000}"/>
    <cellStyle name="Normal 3 3 4 3 2 4" xfId="2814" xr:uid="{00000000-0005-0000-0000-0000F90A0000}"/>
    <cellStyle name="Normal 3 3 4 3 2 5" xfId="2815" xr:uid="{00000000-0005-0000-0000-0000FA0A0000}"/>
    <cellStyle name="Normal 3 3 4 3 3" xfId="2816" xr:uid="{00000000-0005-0000-0000-0000FB0A0000}"/>
    <cellStyle name="Normal 3 3 4 3 3 2" xfId="2817" xr:uid="{00000000-0005-0000-0000-0000FC0A0000}"/>
    <cellStyle name="Normal 3 3 4 3 3 2 2" xfId="2818" xr:uid="{00000000-0005-0000-0000-0000FD0A0000}"/>
    <cellStyle name="Normal 3 3 4 3 3 3" xfId="2819" xr:uid="{00000000-0005-0000-0000-0000FE0A0000}"/>
    <cellStyle name="Normal 3 3 4 3 3 4" xfId="2820" xr:uid="{00000000-0005-0000-0000-0000FF0A0000}"/>
    <cellStyle name="Normal 3 3 4 3 4" xfId="2821" xr:uid="{00000000-0005-0000-0000-0000000B0000}"/>
    <cellStyle name="Normal 3 3 4 3 4 2" xfId="2822" xr:uid="{00000000-0005-0000-0000-0000010B0000}"/>
    <cellStyle name="Normal 3 3 4 3 5" xfId="2823" xr:uid="{00000000-0005-0000-0000-0000020B0000}"/>
    <cellStyle name="Normal 3 3 4 3 6" xfId="2824" xr:uid="{00000000-0005-0000-0000-0000030B0000}"/>
    <cellStyle name="Normal 3 3 4 4" xfId="2825" xr:uid="{00000000-0005-0000-0000-0000040B0000}"/>
    <cellStyle name="Normal 3 3 4 4 2" xfId="2826" xr:uid="{00000000-0005-0000-0000-0000050B0000}"/>
    <cellStyle name="Normal 3 3 4 4 2 2" xfId="2827" xr:uid="{00000000-0005-0000-0000-0000060B0000}"/>
    <cellStyle name="Normal 3 3 4 4 2 2 2" xfId="2828" xr:uid="{00000000-0005-0000-0000-0000070B0000}"/>
    <cellStyle name="Normal 3 3 4 4 2 3" xfId="2829" xr:uid="{00000000-0005-0000-0000-0000080B0000}"/>
    <cellStyle name="Normal 3 3 4 4 2 4" xfId="2830" xr:uid="{00000000-0005-0000-0000-0000090B0000}"/>
    <cellStyle name="Normal 3 3 4 4 3" xfId="2831" xr:uid="{00000000-0005-0000-0000-00000A0B0000}"/>
    <cellStyle name="Normal 3 3 4 4 3 2" xfId="2832" xr:uid="{00000000-0005-0000-0000-00000B0B0000}"/>
    <cellStyle name="Normal 3 3 4 4 4" xfId="2833" xr:uid="{00000000-0005-0000-0000-00000C0B0000}"/>
    <cellStyle name="Normal 3 3 4 4 5" xfId="2834" xr:uid="{00000000-0005-0000-0000-00000D0B0000}"/>
    <cellStyle name="Normal 3 3 4 5" xfId="2835" xr:uid="{00000000-0005-0000-0000-00000E0B0000}"/>
    <cellStyle name="Normal 3 3 4 5 2" xfId="2836" xr:uid="{00000000-0005-0000-0000-00000F0B0000}"/>
    <cellStyle name="Normal 3 3 4 5 2 2" xfId="2837" xr:uid="{00000000-0005-0000-0000-0000100B0000}"/>
    <cellStyle name="Normal 3 3 4 5 3" xfId="2838" xr:uid="{00000000-0005-0000-0000-0000110B0000}"/>
    <cellStyle name="Normal 3 3 4 5 4" xfId="2839" xr:uid="{00000000-0005-0000-0000-0000120B0000}"/>
    <cellStyle name="Normal 3 3 4 6" xfId="2840" xr:uid="{00000000-0005-0000-0000-0000130B0000}"/>
    <cellStyle name="Normal 3 3 4 6 2" xfId="2841" xr:uid="{00000000-0005-0000-0000-0000140B0000}"/>
    <cellStyle name="Normal 3 3 4 7" xfId="2842" xr:uid="{00000000-0005-0000-0000-0000150B0000}"/>
    <cellStyle name="Normal 3 3 4 8" xfId="2843" xr:uid="{00000000-0005-0000-0000-0000160B0000}"/>
    <cellStyle name="Normal 3 3 5" xfId="2844" xr:uid="{00000000-0005-0000-0000-0000170B0000}"/>
    <cellStyle name="Normal 3 3 5 2" xfId="2845" xr:uid="{00000000-0005-0000-0000-0000180B0000}"/>
    <cellStyle name="Normal 3 3 5 2 2" xfId="2846" xr:uid="{00000000-0005-0000-0000-0000190B0000}"/>
    <cellStyle name="Normal 3 3 5 2 2 2" xfId="2847" xr:uid="{00000000-0005-0000-0000-00001A0B0000}"/>
    <cellStyle name="Normal 3 3 5 2 2 2 2" xfId="2848" xr:uid="{00000000-0005-0000-0000-00001B0B0000}"/>
    <cellStyle name="Normal 3 3 5 2 2 2 2 2" xfId="2849" xr:uid="{00000000-0005-0000-0000-00001C0B0000}"/>
    <cellStyle name="Normal 3 3 5 2 2 2 3" xfId="2850" xr:uid="{00000000-0005-0000-0000-00001D0B0000}"/>
    <cellStyle name="Normal 3 3 5 2 2 2 4" xfId="2851" xr:uid="{00000000-0005-0000-0000-00001E0B0000}"/>
    <cellStyle name="Normal 3 3 5 2 2 3" xfId="2852" xr:uid="{00000000-0005-0000-0000-00001F0B0000}"/>
    <cellStyle name="Normal 3 3 5 2 2 3 2" xfId="2853" xr:uid="{00000000-0005-0000-0000-0000200B0000}"/>
    <cellStyle name="Normal 3 3 5 2 2 4" xfId="2854" xr:uid="{00000000-0005-0000-0000-0000210B0000}"/>
    <cellStyle name="Normal 3 3 5 2 2 5" xfId="2855" xr:uid="{00000000-0005-0000-0000-0000220B0000}"/>
    <cellStyle name="Normal 3 3 5 2 3" xfId="2856" xr:uid="{00000000-0005-0000-0000-0000230B0000}"/>
    <cellStyle name="Normal 3 3 5 2 3 2" xfId="2857" xr:uid="{00000000-0005-0000-0000-0000240B0000}"/>
    <cellStyle name="Normal 3 3 5 2 3 2 2" xfId="2858" xr:uid="{00000000-0005-0000-0000-0000250B0000}"/>
    <cellStyle name="Normal 3 3 5 2 3 3" xfId="2859" xr:uid="{00000000-0005-0000-0000-0000260B0000}"/>
    <cellStyle name="Normal 3 3 5 2 3 4" xfId="2860" xr:uid="{00000000-0005-0000-0000-0000270B0000}"/>
    <cellStyle name="Normal 3 3 5 2 4" xfId="2861" xr:uid="{00000000-0005-0000-0000-0000280B0000}"/>
    <cellStyle name="Normal 3 3 5 2 4 2" xfId="2862" xr:uid="{00000000-0005-0000-0000-0000290B0000}"/>
    <cellStyle name="Normal 3 3 5 2 5" xfId="2863" xr:uid="{00000000-0005-0000-0000-00002A0B0000}"/>
    <cellStyle name="Normal 3 3 5 2 6" xfId="2864" xr:uid="{00000000-0005-0000-0000-00002B0B0000}"/>
    <cellStyle name="Normal 3 3 5 3" xfId="2865" xr:uid="{00000000-0005-0000-0000-00002C0B0000}"/>
    <cellStyle name="Normal 3 3 5 3 2" xfId="2866" xr:uid="{00000000-0005-0000-0000-00002D0B0000}"/>
    <cellStyle name="Normal 3 3 5 3 2 2" xfId="2867" xr:uid="{00000000-0005-0000-0000-00002E0B0000}"/>
    <cellStyle name="Normal 3 3 5 3 2 2 2" xfId="2868" xr:uid="{00000000-0005-0000-0000-00002F0B0000}"/>
    <cellStyle name="Normal 3 3 5 3 2 3" xfId="2869" xr:uid="{00000000-0005-0000-0000-0000300B0000}"/>
    <cellStyle name="Normal 3 3 5 3 2 4" xfId="2870" xr:uid="{00000000-0005-0000-0000-0000310B0000}"/>
    <cellStyle name="Normal 3 3 5 3 3" xfId="2871" xr:uid="{00000000-0005-0000-0000-0000320B0000}"/>
    <cellStyle name="Normal 3 3 5 3 3 2" xfId="2872" xr:uid="{00000000-0005-0000-0000-0000330B0000}"/>
    <cellStyle name="Normal 3 3 5 3 4" xfId="2873" xr:uid="{00000000-0005-0000-0000-0000340B0000}"/>
    <cellStyle name="Normal 3 3 5 3 5" xfId="2874" xr:uid="{00000000-0005-0000-0000-0000350B0000}"/>
    <cellStyle name="Normal 3 3 5 4" xfId="2875" xr:uid="{00000000-0005-0000-0000-0000360B0000}"/>
    <cellStyle name="Normal 3 3 5 4 2" xfId="2876" xr:uid="{00000000-0005-0000-0000-0000370B0000}"/>
    <cellStyle name="Normal 3 3 5 4 2 2" xfId="2877" xr:uid="{00000000-0005-0000-0000-0000380B0000}"/>
    <cellStyle name="Normal 3 3 5 4 3" xfId="2878" xr:uid="{00000000-0005-0000-0000-0000390B0000}"/>
    <cellStyle name="Normal 3 3 5 4 4" xfId="2879" xr:uid="{00000000-0005-0000-0000-00003A0B0000}"/>
    <cellStyle name="Normal 3 3 5 5" xfId="2880" xr:uid="{00000000-0005-0000-0000-00003B0B0000}"/>
    <cellStyle name="Normal 3 3 5 5 2" xfId="2881" xr:uid="{00000000-0005-0000-0000-00003C0B0000}"/>
    <cellStyle name="Normal 3 3 5 6" xfId="2882" xr:uid="{00000000-0005-0000-0000-00003D0B0000}"/>
    <cellStyle name="Normal 3 3 5 7" xfId="2883" xr:uid="{00000000-0005-0000-0000-00003E0B0000}"/>
    <cellStyle name="Normal 3 3 6" xfId="2884" xr:uid="{00000000-0005-0000-0000-00003F0B0000}"/>
    <cellStyle name="Normal 3 3 6 2" xfId="2885" xr:uid="{00000000-0005-0000-0000-0000400B0000}"/>
    <cellStyle name="Normal 3 3 6 2 2" xfId="2886" xr:uid="{00000000-0005-0000-0000-0000410B0000}"/>
    <cellStyle name="Normal 3 3 6 2 2 2" xfId="2887" xr:uid="{00000000-0005-0000-0000-0000420B0000}"/>
    <cellStyle name="Normal 3 3 6 2 2 2 2" xfId="2888" xr:uid="{00000000-0005-0000-0000-0000430B0000}"/>
    <cellStyle name="Normal 3 3 6 2 2 3" xfId="2889" xr:uid="{00000000-0005-0000-0000-0000440B0000}"/>
    <cellStyle name="Normal 3 3 6 2 2 4" xfId="2890" xr:uid="{00000000-0005-0000-0000-0000450B0000}"/>
    <cellStyle name="Normal 3 3 6 2 3" xfId="2891" xr:uid="{00000000-0005-0000-0000-0000460B0000}"/>
    <cellStyle name="Normal 3 3 6 2 3 2" xfId="2892" xr:uid="{00000000-0005-0000-0000-0000470B0000}"/>
    <cellStyle name="Normal 3 3 6 2 4" xfId="2893" xr:uid="{00000000-0005-0000-0000-0000480B0000}"/>
    <cellStyle name="Normal 3 3 6 2 5" xfId="2894" xr:uid="{00000000-0005-0000-0000-0000490B0000}"/>
    <cellStyle name="Normal 3 3 6 3" xfId="2895" xr:uid="{00000000-0005-0000-0000-00004A0B0000}"/>
    <cellStyle name="Normal 3 3 6 3 2" xfId="2896" xr:uid="{00000000-0005-0000-0000-00004B0B0000}"/>
    <cellStyle name="Normal 3 3 6 3 2 2" xfId="2897" xr:uid="{00000000-0005-0000-0000-00004C0B0000}"/>
    <cellStyle name="Normal 3 3 6 3 3" xfId="2898" xr:uid="{00000000-0005-0000-0000-00004D0B0000}"/>
    <cellStyle name="Normal 3 3 6 3 4" xfId="2899" xr:uid="{00000000-0005-0000-0000-00004E0B0000}"/>
    <cellStyle name="Normal 3 3 6 4" xfId="2900" xr:uid="{00000000-0005-0000-0000-00004F0B0000}"/>
    <cellStyle name="Normal 3 3 6 4 2" xfId="2901" xr:uid="{00000000-0005-0000-0000-0000500B0000}"/>
    <cellStyle name="Normal 3 3 6 5" xfId="2902" xr:uid="{00000000-0005-0000-0000-0000510B0000}"/>
    <cellStyle name="Normal 3 3 6 6" xfId="2903" xr:uid="{00000000-0005-0000-0000-0000520B0000}"/>
    <cellStyle name="Normal 3 3 7" xfId="2904" xr:uid="{00000000-0005-0000-0000-0000530B0000}"/>
    <cellStyle name="Normal 3 3 7 2" xfId="2905" xr:uid="{00000000-0005-0000-0000-0000540B0000}"/>
    <cellStyle name="Normal 3 3 7 2 2" xfId="2906" xr:uid="{00000000-0005-0000-0000-0000550B0000}"/>
    <cellStyle name="Normal 3 3 7 2 2 2" xfId="2907" xr:uid="{00000000-0005-0000-0000-0000560B0000}"/>
    <cellStyle name="Normal 3 3 7 2 2 2 2" xfId="2908" xr:uid="{00000000-0005-0000-0000-0000570B0000}"/>
    <cellStyle name="Normal 3 3 7 2 2 3" xfId="2909" xr:uid="{00000000-0005-0000-0000-0000580B0000}"/>
    <cellStyle name="Normal 3 3 7 2 2 4" xfId="2910" xr:uid="{00000000-0005-0000-0000-0000590B0000}"/>
    <cellStyle name="Normal 3 3 7 2 3" xfId="2911" xr:uid="{00000000-0005-0000-0000-00005A0B0000}"/>
    <cellStyle name="Normal 3 3 7 2 3 2" xfId="2912" xr:uid="{00000000-0005-0000-0000-00005B0B0000}"/>
    <cellStyle name="Normal 3 3 7 2 4" xfId="2913" xr:uid="{00000000-0005-0000-0000-00005C0B0000}"/>
    <cellStyle name="Normal 3 3 7 2 5" xfId="2914" xr:uid="{00000000-0005-0000-0000-00005D0B0000}"/>
    <cellStyle name="Normal 3 3 7 3" xfId="2915" xr:uid="{00000000-0005-0000-0000-00005E0B0000}"/>
    <cellStyle name="Normal 3 3 7 3 2" xfId="2916" xr:uid="{00000000-0005-0000-0000-00005F0B0000}"/>
    <cellStyle name="Normal 3 3 7 3 2 2" xfId="2917" xr:uid="{00000000-0005-0000-0000-0000600B0000}"/>
    <cellStyle name="Normal 3 3 7 3 3" xfId="2918" xr:uid="{00000000-0005-0000-0000-0000610B0000}"/>
    <cellStyle name="Normal 3 3 7 3 4" xfId="2919" xr:uid="{00000000-0005-0000-0000-0000620B0000}"/>
    <cellStyle name="Normal 3 3 7 4" xfId="2920" xr:uid="{00000000-0005-0000-0000-0000630B0000}"/>
    <cellStyle name="Normal 3 3 7 4 2" xfId="2921" xr:uid="{00000000-0005-0000-0000-0000640B0000}"/>
    <cellStyle name="Normal 3 3 7 5" xfId="2922" xr:uid="{00000000-0005-0000-0000-0000650B0000}"/>
    <cellStyle name="Normal 3 3 7 6" xfId="2923" xr:uid="{00000000-0005-0000-0000-0000660B0000}"/>
    <cellStyle name="Normal 3 3 8" xfId="2924" xr:uid="{00000000-0005-0000-0000-0000670B0000}"/>
    <cellStyle name="Normal 3 3 8 2" xfId="2925" xr:uid="{00000000-0005-0000-0000-0000680B0000}"/>
    <cellStyle name="Normal 3 3 8 2 2" xfId="2926" xr:uid="{00000000-0005-0000-0000-0000690B0000}"/>
    <cellStyle name="Normal 3 3 8 2 2 2" xfId="2927" xr:uid="{00000000-0005-0000-0000-00006A0B0000}"/>
    <cellStyle name="Normal 3 3 8 2 3" xfId="2928" xr:uid="{00000000-0005-0000-0000-00006B0B0000}"/>
    <cellStyle name="Normal 3 3 8 2 4" xfId="2929" xr:uid="{00000000-0005-0000-0000-00006C0B0000}"/>
    <cellStyle name="Normal 3 3 8 3" xfId="2930" xr:uid="{00000000-0005-0000-0000-00006D0B0000}"/>
    <cellStyle name="Normal 3 3 8 3 2" xfId="2931" xr:uid="{00000000-0005-0000-0000-00006E0B0000}"/>
    <cellStyle name="Normal 3 3 8 4" xfId="2932" xr:uid="{00000000-0005-0000-0000-00006F0B0000}"/>
    <cellStyle name="Normal 3 3 8 5" xfId="2933" xr:uid="{00000000-0005-0000-0000-0000700B0000}"/>
    <cellStyle name="Normal 3 3 9" xfId="2934" xr:uid="{00000000-0005-0000-0000-0000710B0000}"/>
    <cellStyle name="Normal 3 3 9 2" xfId="2935" xr:uid="{00000000-0005-0000-0000-0000720B0000}"/>
    <cellStyle name="Normal 3 3 9 2 2" xfId="2936" xr:uid="{00000000-0005-0000-0000-0000730B0000}"/>
    <cellStyle name="Normal 3 3 9 3" xfId="2937" xr:uid="{00000000-0005-0000-0000-0000740B0000}"/>
    <cellStyle name="Normal 3 3 9 4" xfId="2938" xr:uid="{00000000-0005-0000-0000-0000750B0000}"/>
    <cellStyle name="Normal 3 4" xfId="2939" xr:uid="{00000000-0005-0000-0000-0000760B0000}"/>
    <cellStyle name="Normal 3 4 10" xfId="2940" xr:uid="{00000000-0005-0000-0000-0000770B0000}"/>
    <cellStyle name="Normal 3 4 11" xfId="2941" xr:uid="{00000000-0005-0000-0000-0000780B0000}"/>
    <cellStyle name="Normal 3 4 12" xfId="2942" xr:uid="{00000000-0005-0000-0000-0000790B0000}"/>
    <cellStyle name="Normal 3 4 13" xfId="2943" xr:uid="{00000000-0005-0000-0000-00007A0B0000}"/>
    <cellStyle name="Normal 3 4 2" xfId="2944" xr:uid="{00000000-0005-0000-0000-00007B0B0000}"/>
    <cellStyle name="Normal 3 4 2 10" xfId="2945" xr:uid="{00000000-0005-0000-0000-00007C0B0000}"/>
    <cellStyle name="Normal 3 4 2 2" xfId="2946" xr:uid="{00000000-0005-0000-0000-00007D0B0000}"/>
    <cellStyle name="Normal 3 4 2 2 2" xfId="2947" xr:uid="{00000000-0005-0000-0000-00007E0B0000}"/>
    <cellStyle name="Normal 3 4 2 2 2 2" xfId="2948" xr:uid="{00000000-0005-0000-0000-00007F0B0000}"/>
    <cellStyle name="Normal 3 4 2 2 2 2 2" xfId="2949" xr:uid="{00000000-0005-0000-0000-0000800B0000}"/>
    <cellStyle name="Normal 3 4 2 2 2 2 2 2" xfId="2950" xr:uid="{00000000-0005-0000-0000-0000810B0000}"/>
    <cellStyle name="Normal 3 4 2 2 2 2 2 2 2" xfId="2951" xr:uid="{00000000-0005-0000-0000-0000820B0000}"/>
    <cellStyle name="Normal 3 4 2 2 2 2 2 2 2 2" xfId="2952" xr:uid="{00000000-0005-0000-0000-0000830B0000}"/>
    <cellStyle name="Normal 3 4 2 2 2 2 2 2 3" xfId="2953" xr:uid="{00000000-0005-0000-0000-0000840B0000}"/>
    <cellStyle name="Normal 3 4 2 2 2 2 2 2 4" xfId="2954" xr:uid="{00000000-0005-0000-0000-0000850B0000}"/>
    <cellStyle name="Normal 3 4 2 2 2 2 2 3" xfId="2955" xr:uid="{00000000-0005-0000-0000-0000860B0000}"/>
    <cellStyle name="Normal 3 4 2 2 2 2 2 3 2" xfId="2956" xr:uid="{00000000-0005-0000-0000-0000870B0000}"/>
    <cellStyle name="Normal 3 4 2 2 2 2 2 4" xfId="2957" xr:uid="{00000000-0005-0000-0000-0000880B0000}"/>
    <cellStyle name="Normal 3 4 2 2 2 2 2 5" xfId="2958" xr:uid="{00000000-0005-0000-0000-0000890B0000}"/>
    <cellStyle name="Normal 3 4 2 2 2 2 3" xfId="2959" xr:uid="{00000000-0005-0000-0000-00008A0B0000}"/>
    <cellStyle name="Normal 3 4 2 2 2 2 3 2" xfId="2960" xr:uid="{00000000-0005-0000-0000-00008B0B0000}"/>
    <cellStyle name="Normal 3 4 2 2 2 2 3 2 2" xfId="2961" xr:uid="{00000000-0005-0000-0000-00008C0B0000}"/>
    <cellStyle name="Normal 3 4 2 2 2 2 3 3" xfId="2962" xr:uid="{00000000-0005-0000-0000-00008D0B0000}"/>
    <cellStyle name="Normal 3 4 2 2 2 2 3 4" xfId="2963" xr:uid="{00000000-0005-0000-0000-00008E0B0000}"/>
    <cellStyle name="Normal 3 4 2 2 2 2 4" xfId="2964" xr:uid="{00000000-0005-0000-0000-00008F0B0000}"/>
    <cellStyle name="Normal 3 4 2 2 2 2 4 2" xfId="2965" xr:uid="{00000000-0005-0000-0000-0000900B0000}"/>
    <cellStyle name="Normal 3 4 2 2 2 2 5" xfId="2966" xr:uid="{00000000-0005-0000-0000-0000910B0000}"/>
    <cellStyle name="Normal 3 4 2 2 2 2 6" xfId="2967" xr:uid="{00000000-0005-0000-0000-0000920B0000}"/>
    <cellStyle name="Normal 3 4 2 2 2 3" xfId="2968" xr:uid="{00000000-0005-0000-0000-0000930B0000}"/>
    <cellStyle name="Normal 3 4 2 2 2 3 2" xfId="2969" xr:uid="{00000000-0005-0000-0000-0000940B0000}"/>
    <cellStyle name="Normal 3 4 2 2 2 3 2 2" xfId="2970" xr:uid="{00000000-0005-0000-0000-0000950B0000}"/>
    <cellStyle name="Normal 3 4 2 2 2 3 2 2 2" xfId="2971" xr:uid="{00000000-0005-0000-0000-0000960B0000}"/>
    <cellStyle name="Normal 3 4 2 2 2 3 2 3" xfId="2972" xr:uid="{00000000-0005-0000-0000-0000970B0000}"/>
    <cellStyle name="Normal 3 4 2 2 2 3 2 4" xfId="2973" xr:uid="{00000000-0005-0000-0000-0000980B0000}"/>
    <cellStyle name="Normal 3 4 2 2 2 3 3" xfId="2974" xr:uid="{00000000-0005-0000-0000-0000990B0000}"/>
    <cellStyle name="Normal 3 4 2 2 2 3 3 2" xfId="2975" xr:uid="{00000000-0005-0000-0000-00009A0B0000}"/>
    <cellStyle name="Normal 3 4 2 2 2 3 4" xfId="2976" xr:uid="{00000000-0005-0000-0000-00009B0B0000}"/>
    <cellStyle name="Normal 3 4 2 2 2 3 5" xfId="2977" xr:uid="{00000000-0005-0000-0000-00009C0B0000}"/>
    <cellStyle name="Normal 3 4 2 2 2 4" xfId="2978" xr:uid="{00000000-0005-0000-0000-00009D0B0000}"/>
    <cellStyle name="Normal 3 4 2 2 2 4 2" xfId="2979" xr:uid="{00000000-0005-0000-0000-00009E0B0000}"/>
    <cellStyle name="Normal 3 4 2 2 2 4 2 2" xfId="2980" xr:uid="{00000000-0005-0000-0000-00009F0B0000}"/>
    <cellStyle name="Normal 3 4 2 2 2 4 3" xfId="2981" xr:uid="{00000000-0005-0000-0000-0000A00B0000}"/>
    <cellStyle name="Normal 3 4 2 2 2 4 4" xfId="2982" xr:uid="{00000000-0005-0000-0000-0000A10B0000}"/>
    <cellStyle name="Normal 3 4 2 2 2 5" xfId="2983" xr:uid="{00000000-0005-0000-0000-0000A20B0000}"/>
    <cellStyle name="Normal 3 4 2 2 2 5 2" xfId="2984" xr:uid="{00000000-0005-0000-0000-0000A30B0000}"/>
    <cellStyle name="Normal 3 4 2 2 2 6" xfId="2985" xr:uid="{00000000-0005-0000-0000-0000A40B0000}"/>
    <cellStyle name="Normal 3 4 2 2 2 7" xfId="2986" xr:uid="{00000000-0005-0000-0000-0000A50B0000}"/>
    <cellStyle name="Normal 3 4 2 2 3" xfId="2987" xr:uid="{00000000-0005-0000-0000-0000A60B0000}"/>
    <cellStyle name="Normal 3 4 2 2 3 2" xfId="2988" xr:uid="{00000000-0005-0000-0000-0000A70B0000}"/>
    <cellStyle name="Normal 3 4 2 2 3 2 2" xfId="2989" xr:uid="{00000000-0005-0000-0000-0000A80B0000}"/>
    <cellStyle name="Normal 3 4 2 2 3 2 2 2" xfId="2990" xr:uid="{00000000-0005-0000-0000-0000A90B0000}"/>
    <cellStyle name="Normal 3 4 2 2 3 2 2 2 2" xfId="2991" xr:uid="{00000000-0005-0000-0000-0000AA0B0000}"/>
    <cellStyle name="Normal 3 4 2 2 3 2 2 3" xfId="2992" xr:uid="{00000000-0005-0000-0000-0000AB0B0000}"/>
    <cellStyle name="Normal 3 4 2 2 3 2 2 4" xfId="2993" xr:uid="{00000000-0005-0000-0000-0000AC0B0000}"/>
    <cellStyle name="Normal 3 4 2 2 3 2 3" xfId="2994" xr:uid="{00000000-0005-0000-0000-0000AD0B0000}"/>
    <cellStyle name="Normal 3 4 2 2 3 2 3 2" xfId="2995" xr:uid="{00000000-0005-0000-0000-0000AE0B0000}"/>
    <cellStyle name="Normal 3 4 2 2 3 2 4" xfId="2996" xr:uid="{00000000-0005-0000-0000-0000AF0B0000}"/>
    <cellStyle name="Normal 3 4 2 2 3 2 5" xfId="2997" xr:uid="{00000000-0005-0000-0000-0000B00B0000}"/>
    <cellStyle name="Normal 3 4 2 2 3 3" xfId="2998" xr:uid="{00000000-0005-0000-0000-0000B10B0000}"/>
    <cellStyle name="Normal 3 4 2 2 3 3 2" xfId="2999" xr:uid="{00000000-0005-0000-0000-0000B20B0000}"/>
    <cellStyle name="Normal 3 4 2 2 3 3 2 2" xfId="3000" xr:uid="{00000000-0005-0000-0000-0000B30B0000}"/>
    <cellStyle name="Normal 3 4 2 2 3 3 3" xfId="3001" xr:uid="{00000000-0005-0000-0000-0000B40B0000}"/>
    <cellStyle name="Normal 3 4 2 2 3 3 4" xfId="3002" xr:uid="{00000000-0005-0000-0000-0000B50B0000}"/>
    <cellStyle name="Normal 3 4 2 2 3 4" xfId="3003" xr:uid="{00000000-0005-0000-0000-0000B60B0000}"/>
    <cellStyle name="Normal 3 4 2 2 3 4 2" xfId="3004" xr:uid="{00000000-0005-0000-0000-0000B70B0000}"/>
    <cellStyle name="Normal 3 4 2 2 3 5" xfId="3005" xr:uid="{00000000-0005-0000-0000-0000B80B0000}"/>
    <cellStyle name="Normal 3 4 2 2 3 6" xfId="3006" xr:uid="{00000000-0005-0000-0000-0000B90B0000}"/>
    <cellStyle name="Normal 3 4 2 2 4" xfId="3007" xr:uid="{00000000-0005-0000-0000-0000BA0B0000}"/>
    <cellStyle name="Normal 3 4 2 2 4 2" xfId="3008" xr:uid="{00000000-0005-0000-0000-0000BB0B0000}"/>
    <cellStyle name="Normal 3 4 2 2 4 2 2" xfId="3009" xr:uid="{00000000-0005-0000-0000-0000BC0B0000}"/>
    <cellStyle name="Normal 3 4 2 2 4 2 2 2" xfId="3010" xr:uid="{00000000-0005-0000-0000-0000BD0B0000}"/>
    <cellStyle name="Normal 3 4 2 2 4 2 3" xfId="3011" xr:uid="{00000000-0005-0000-0000-0000BE0B0000}"/>
    <cellStyle name="Normal 3 4 2 2 4 2 4" xfId="3012" xr:uid="{00000000-0005-0000-0000-0000BF0B0000}"/>
    <cellStyle name="Normal 3 4 2 2 4 3" xfId="3013" xr:uid="{00000000-0005-0000-0000-0000C00B0000}"/>
    <cellStyle name="Normal 3 4 2 2 4 3 2" xfId="3014" xr:uid="{00000000-0005-0000-0000-0000C10B0000}"/>
    <cellStyle name="Normal 3 4 2 2 4 4" xfId="3015" xr:uid="{00000000-0005-0000-0000-0000C20B0000}"/>
    <cellStyle name="Normal 3 4 2 2 4 5" xfId="3016" xr:uid="{00000000-0005-0000-0000-0000C30B0000}"/>
    <cellStyle name="Normal 3 4 2 2 5" xfId="3017" xr:uid="{00000000-0005-0000-0000-0000C40B0000}"/>
    <cellStyle name="Normal 3 4 2 2 5 2" xfId="3018" xr:uid="{00000000-0005-0000-0000-0000C50B0000}"/>
    <cellStyle name="Normal 3 4 2 2 5 2 2" xfId="3019" xr:uid="{00000000-0005-0000-0000-0000C60B0000}"/>
    <cellStyle name="Normal 3 4 2 2 5 3" xfId="3020" xr:uid="{00000000-0005-0000-0000-0000C70B0000}"/>
    <cellStyle name="Normal 3 4 2 2 5 4" xfId="3021" xr:uid="{00000000-0005-0000-0000-0000C80B0000}"/>
    <cellStyle name="Normal 3 4 2 2 6" xfId="3022" xr:uid="{00000000-0005-0000-0000-0000C90B0000}"/>
    <cellStyle name="Normal 3 4 2 2 6 2" xfId="3023" xr:uid="{00000000-0005-0000-0000-0000CA0B0000}"/>
    <cellStyle name="Normal 3 4 2 2 7" xfId="3024" xr:uid="{00000000-0005-0000-0000-0000CB0B0000}"/>
    <cellStyle name="Normal 3 4 2 2 8" xfId="3025" xr:uid="{00000000-0005-0000-0000-0000CC0B0000}"/>
    <cellStyle name="Normal 3 4 2 3" xfId="3026" xr:uid="{00000000-0005-0000-0000-0000CD0B0000}"/>
    <cellStyle name="Normal 3 4 2 3 2" xfId="3027" xr:uid="{00000000-0005-0000-0000-0000CE0B0000}"/>
    <cellStyle name="Normal 3 4 2 3 2 2" xfId="3028" xr:uid="{00000000-0005-0000-0000-0000CF0B0000}"/>
    <cellStyle name="Normal 3 4 2 3 2 2 2" xfId="3029" xr:uid="{00000000-0005-0000-0000-0000D00B0000}"/>
    <cellStyle name="Normal 3 4 2 3 2 2 2 2" xfId="3030" xr:uid="{00000000-0005-0000-0000-0000D10B0000}"/>
    <cellStyle name="Normal 3 4 2 3 2 2 2 2 2" xfId="3031" xr:uid="{00000000-0005-0000-0000-0000D20B0000}"/>
    <cellStyle name="Normal 3 4 2 3 2 2 2 3" xfId="3032" xr:uid="{00000000-0005-0000-0000-0000D30B0000}"/>
    <cellStyle name="Normal 3 4 2 3 2 2 2 4" xfId="3033" xr:uid="{00000000-0005-0000-0000-0000D40B0000}"/>
    <cellStyle name="Normal 3 4 2 3 2 2 3" xfId="3034" xr:uid="{00000000-0005-0000-0000-0000D50B0000}"/>
    <cellStyle name="Normal 3 4 2 3 2 2 3 2" xfId="3035" xr:uid="{00000000-0005-0000-0000-0000D60B0000}"/>
    <cellStyle name="Normal 3 4 2 3 2 2 4" xfId="3036" xr:uid="{00000000-0005-0000-0000-0000D70B0000}"/>
    <cellStyle name="Normal 3 4 2 3 2 2 5" xfId="3037" xr:uid="{00000000-0005-0000-0000-0000D80B0000}"/>
    <cellStyle name="Normal 3 4 2 3 2 3" xfId="3038" xr:uid="{00000000-0005-0000-0000-0000D90B0000}"/>
    <cellStyle name="Normal 3 4 2 3 2 3 2" xfId="3039" xr:uid="{00000000-0005-0000-0000-0000DA0B0000}"/>
    <cellStyle name="Normal 3 4 2 3 2 3 2 2" xfId="3040" xr:uid="{00000000-0005-0000-0000-0000DB0B0000}"/>
    <cellStyle name="Normal 3 4 2 3 2 3 3" xfId="3041" xr:uid="{00000000-0005-0000-0000-0000DC0B0000}"/>
    <cellStyle name="Normal 3 4 2 3 2 3 4" xfId="3042" xr:uid="{00000000-0005-0000-0000-0000DD0B0000}"/>
    <cellStyle name="Normal 3 4 2 3 2 4" xfId="3043" xr:uid="{00000000-0005-0000-0000-0000DE0B0000}"/>
    <cellStyle name="Normal 3 4 2 3 2 4 2" xfId="3044" xr:uid="{00000000-0005-0000-0000-0000DF0B0000}"/>
    <cellStyle name="Normal 3 4 2 3 2 5" xfId="3045" xr:uid="{00000000-0005-0000-0000-0000E00B0000}"/>
    <cellStyle name="Normal 3 4 2 3 2 6" xfId="3046" xr:uid="{00000000-0005-0000-0000-0000E10B0000}"/>
    <cellStyle name="Normal 3 4 2 3 3" xfId="3047" xr:uid="{00000000-0005-0000-0000-0000E20B0000}"/>
    <cellStyle name="Normal 3 4 2 3 3 2" xfId="3048" xr:uid="{00000000-0005-0000-0000-0000E30B0000}"/>
    <cellStyle name="Normal 3 4 2 3 3 2 2" xfId="3049" xr:uid="{00000000-0005-0000-0000-0000E40B0000}"/>
    <cellStyle name="Normal 3 4 2 3 3 2 2 2" xfId="3050" xr:uid="{00000000-0005-0000-0000-0000E50B0000}"/>
    <cellStyle name="Normal 3 4 2 3 3 2 3" xfId="3051" xr:uid="{00000000-0005-0000-0000-0000E60B0000}"/>
    <cellStyle name="Normal 3 4 2 3 3 2 4" xfId="3052" xr:uid="{00000000-0005-0000-0000-0000E70B0000}"/>
    <cellStyle name="Normal 3 4 2 3 3 3" xfId="3053" xr:uid="{00000000-0005-0000-0000-0000E80B0000}"/>
    <cellStyle name="Normal 3 4 2 3 3 3 2" xfId="3054" xr:uid="{00000000-0005-0000-0000-0000E90B0000}"/>
    <cellStyle name="Normal 3 4 2 3 3 4" xfId="3055" xr:uid="{00000000-0005-0000-0000-0000EA0B0000}"/>
    <cellStyle name="Normal 3 4 2 3 3 5" xfId="3056" xr:uid="{00000000-0005-0000-0000-0000EB0B0000}"/>
    <cellStyle name="Normal 3 4 2 3 4" xfId="3057" xr:uid="{00000000-0005-0000-0000-0000EC0B0000}"/>
    <cellStyle name="Normal 3 4 2 3 4 2" xfId="3058" xr:uid="{00000000-0005-0000-0000-0000ED0B0000}"/>
    <cellStyle name="Normal 3 4 2 3 4 2 2" xfId="3059" xr:uid="{00000000-0005-0000-0000-0000EE0B0000}"/>
    <cellStyle name="Normal 3 4 2 3 4 3" xfId="3060" xr:uid="{00000000-0005-0000-0000-0000EF0B0000}"/>
    <cellStyle name="Normal 3 4 2 3 4 4" xfId="3061" xr:uid="{00000000-0005-0000-0000-0000F00B0000}"/>
    <cellStyle name="Normal 3 4 2 3 5" xfId="3062" xr:uid="{00000000-0005-0000-0000-0000F10B0000}"/>
    <cellStyle name="Normal 3 4 2 3 5 2" xfId="3063" xr:uid="{00000000-0005-0000-0000-0000F20B0000}"/>
    <cellStyle name="Normal 3 4 2 3 6" xfId="3064" xr:uid="{00000000-0005-0000-0000-0000F30B0000}"/>
    <cellStyle name="Normal 3 4 2 3 7" xfId="3065" xr:uid="{00000000-0005-0000-0000-0000F40B0000}"/>
    <cellStyle name="Normal 3 4 2 4" xfId="3066" xr:uid="{00000000-0005-0000-0000-0000F50B0000}"/>
    <cellStyle name="Normal 3 4 2 4 2" xfId="3067" xr:uid="{00000000-0005-0000-0000-0000F60B0000}"/>
    <cellStyle name="Normal 3 4 2 4 2 2" xfId="3068" xr:uid="{00000000-0005-0000-0000-0000F70B0000}"/>
    <cellStyle name="Normal 3 4 2 4 2 2 2" xfId="3069" xr:uid="{00000000-0005-0000-0000-0000F80B0000}"/>
    <cellStyle name="Normal 3 4 2 4 2 2 2 2" xfId="3070" xr:uid="{00000000-0005-0000-0000-0000F90B0000}"/>
    <cellStyle name="Normal 3 4 2 4 2 2 3" xfId="3071" xr:uid="{00000000-0005-0000-0000-0000FA0B0000}"/>
    <cellStyle name="Normal 3 4 2 4 2 2 4" xfId="3072" xr:uid="{00000000-0005-0000-0000-0000FB0B0000}"/>
    <cellStyle name="Normal 3 4 2 4 2 3" xfId="3073" xr:uid="{00000000-0005-0000-0000-0000FC0B0000}"/>
    <cellStyle name="Normal 3 4 2 4 2 3 2" xfId="3074" xr:uid="{00000000-0005-0000-0000-0000FD0B0000}"/>
    <cellStyle name="Normal 3 4 2 4 2 4" xfId="3075" xr:uid="{00000000-0005-0000-0000-0000FE0B0000}"/>
    <cellStyle name="Normal 3 4 2 4 2 5" xfId="3076" xr:uid="{00000000-0005-0000-0000-0000FF0B0000}"/>
    <cellStyle name="Normal 3 4 2 4 3" xfId="3077" xr:uid="{00000000-0005-0000-0000-0000000C0000}"/>
    <cellStyle name="Normal 3 4 2 4 3 2" xfId="3078" xr:uid="{00000000-0005-0000-0000-0000010C0000}"/>
    <cellStyle name="Normal 3 4 2 4 3 2 2" xfId="3079" xr:uid="{00000000-0005-0000-0000-0000020C0000}"/>
    <cellStyle name="Normal 3 4 2 4 3 3" xfId="3080" xr:uid="{00000000-0005-0000-0000-0000030C0000}"/>
    <cellStyle name="Normal 3 4 2 4 3 4" xfId="3081" xr:uid="{00000000-0005-0000-0000-0000040C0000}"/>
    <cellStyle name="Normal 3 4 2 4 4" xfId="3082" xr:uid="{00000000-0005-0000-0000-0000050C0000}"/>
    <cellStyle name="Normal 3 4 2 4 4 2" xfId="3083" xr:uid="{00000000-0005-0000-0000-0000060C0000}"/>
    <cellStyle name="Normal 3 4 2 4 5" xfId="3084" xr:uid="{00000000-0005-0000-0000-0000070C0000}"/>
    <cellStyle name="Normal 3 4 2 4 6" xfId="3085" xr:uid="{00000000-0005-0000-0000-0000080C0000}"/>
    <cellStyle name="Normal 3 4 2 5" xfId="3086" xr:uid="{00000000-0005-0000-0000-0000090C0000}"/>
    <cellStyle name="Normal 3 4 2 5 2" xfId="3087" xr:uid="{00000000-0005-0000-0000-00000A0C0000}"/>
    <cellStyle name="Normal 3 4 2 5 2 2" xfId="3088" xr:uid="{00000000-0005-0000-0000-00000B0C0000}"/>
    <cellStyle name="Normal 3 4 2 5 2 2 2" xfId="3089" xr:uid="{00000000-0005-0000-0000-00000C0C0000}"/>
    <cellStyle name="Normal 3 4 2 5 2 2 2 2" xfId="3090" xr:uid="{00000000-0005-0000-0000-00000D0C0000}"/>
    <cellStyle name="Normal 3 4 2 5 2 2 3" xfId="3091" xr:uid="{00000000-0005-0000-0000-00000E0C0000}"/>
    <cellStyle name="Normal 3 4 2 5 2 2 4" xfId="3092" xr:uid="{00000000-0005-0000-0000-00000F0C0000}"/>
    <cellStyle name="Normal 3 4 2 5 2 3" xfId="3093" xr:uid="{00000000-0005-0000-0000-0000100C0000}"/>
    <cellStyle name="Normal 3 4 2 5 2 3 2" xfId="3094" xr:uid="{00000000-0005-0000-0000-0000110C0000}"/>
    <cellStyle name="Normal 3 4 2 5 2 4" xfId="3095" xr:uid="{00000000-0005-0000-0000-0000120C0000}"/>
    <cellStyle name="Normal 3 4 2 5 2 5" xfId="3096" xr:uid="{00000000-0005-0000-0000-0000130C0000}"/>
    <cellStyle name="Normal 3 4 2 5 3" xfId="3097" xr:uid="{00000000-0005-0000-0000-0000140C0000}"/>
    <cellStyle name="Normal 3 4 2 5 3 2" xfId="3098" xr:uid="{00000000-0005-0000-0000-0000150C0000}"/>
    <cellStyle name="Normal 3 4 2 5 3 2 2" xfId="3099" xr:uid="{00000000-0005-0000-0000-0000160C0000}"/>
    <cellStyle name="Normal 3 4 2 5 3 3" xfId="3100" xr:uid="{00000000-0005-0000-0000-0000170C0000}"/>
    <cellStyle name="Normal 3 4 2 5 3 4" xfId="3101" xr:uid="{00000000-0005-0000-0000-0000180C0000}"/>
    <cellStyle name="Normal 3 4 2 5 4" xfId="3102" xr:uid="{00000000-0005-0000-0000-0000190C0000}"/>
    <cellStyle name="Normal 3 4 2 5 4 2" xfId="3103" xr:uid="{00000000-0005-0000-0000-00001A0C0000}"/>
    <cellStyle name="Normal 3 4 2 5 5" xfId="3104" xr:uid="{00000000-0005-0000-0000-00001B0C0000}"/>
    <cellStyle name="Normal 3 4 2 5 6" xfId="3105" xr:uid="{00000000-0005-0000-0000-00001C0C0000}"/>
    <cellStyle name="Normal 3 4 2 6" xfId="3106" xr:uid="{00000000-0005-0000-0000-00001D0C0000}"/>
    <cellStyle name="Normal 3 4 2 6 2" xfId="3107" xr:uid="{00000000-0005-0000-0000-00001E0C0000}"/>
    <cellStyle name="Normal 3 4 2 6 2 2" xfId="3108" xr:uid="{00000000-0005-0000-0000-00001F0C0000}"/>
    <cellStyle name="Normal 3 4 2 6 2 2 2" xfId="3109" xr:uid="{00000000-0005-0000-0000-0000200C0000}"/>
    <cellStyle name="Normal 3 4 2 6 2 3" xfId="3110" xr:uid="{00000000-0005-0000-0000-0000210C0000}"/>
    <cellStyle name="Normal 3 4 2 6 2 4" xfId="3111" xr:uid="{00000000-0005-0000-0000-0000220C0000}"/>
    <cellStyle name="Normal 3 4 2 6 3" xfId="3112" xr:uid="{00000000-0005-0000-0000-0000230C0000}"/>
    <cellStyle name="Normal 3 4 2 6 3 2" xfId="3113" xr:uid="{00000000-0005-0000-0000-0000240C0000}"/>
    <cellStyle name="Normal 3 4 2 6 4" xfId="3114" xr:uid="{00000000-0005-0000-0000-0000250C0000}"/>
    <cellStyle name="Normal 3 4 2 6 5" xfId="3115" xr:uid="{00000000-0005-0000-0000-0000260C0000}"/>
    <cellStyle name="Normal 3 4 2 7" xfId="3116" xr:uid="{00000000-0005-0000-0000-0000270C0000}"/>
    <cellStyle name="Normal 3 4 2 7 2" xfId="3117" xr:uid="{00000000-0005-0000-0000-0000280C0000}"/>
    <cellStyle name="Normal 3 4 2 7 2 2" xfId="3118" xr:uid="{00000000-0005-0000-0000-0000290C0000}"/>
    <cellStyle name="Normal 3 4 2 7 3" xfId="3119" xr:uid="{00000000-0005-0000-0000-00002A0C0000}"/>
    <cellStyle name="Normal 3 4 2 7 4" xfId="3120" xr:uid="{00000000-0005-0000-0000-00002B0C0000}"/>
    <cellStyle name="Normal 3 4 2 8" xfId="3121" xr:uid="{00000000-0005-0000-0000-00002C0C0000}"/>
    <cellStyle name="Normal 3 4 2 8 2" xfId="3122" xr:uid="{00000000-0005-0000-0000-00002D0C0000}"/>
    <cellStyle name="Normal 3 4 2 9" xfId="3123" xr:uid="{00000000-0005-0000-0000-00002E0C0000}"/>
    <cellStyle name="Normal 3 4 3" xfId="3124" xr:uid="{00000000-0005-0000-0000-00002F0C0000}"/>
    <cellStyle name="Normal 3 4 3 2" xfId="3125" xr:uid="{00000000-0005-0000-0000-0000300C0000}"/>
    <cellStyle name="Normal 3 4 3 2 2" xfId="3126" xr:uid="{00000000-0005-0000-0000-0000310C0000}"/>
    <cellStyle name="Normal 3 4 3 2 2 2" xfId="3127" xr:uid="{00000000-0005-0000-0000-0000320C0000}"/>
    <cellStyle name="Normal 3 4 3 2 2 2 2" xfId="3128" xr:uid="{00000000-0005-0000-0000-0000330C0000}"/>
    <cellStyle name="Normal 3 4 3 2 2 2 2 2" xfId="3129" xr:uid="{00000000-0005-0000-0000-0000340C0000}"/>
    <cellStyle name="Normal 3 4 3 2 2 2 2 2 2" xfId="3130" xr:uid="{00000000-0005-0000-0000-0000350C0000}"/>
    <cellStyle name="Normal 3 4 3 2 2 2 2 3" xfId="3131" xr:uid="{00000000-0005-0000-0000-0000360C0000}"/>
    <cellStyle name="Normal 3 4 3 2 2 2 2 4" xfId="3132" xr:uid="{00000000-0005-0000-0000-0000370C0000}"/>
    <cellStyle name="Normal 3 4 3 2 2 2 3" xfId="3133" xr:uid="{00000000-0005-0000-0000-0000380C0000}"/>
    <cellStyle name="Normal 3 4 3 2 2 2 3 2" xfId="3134" xr:uid="{00000000-0005-0000-0000-0000390C0000}"/>
    <cellStyle name="Normal 3 4 3 2 2 2 4" xfId="3135" xr:uid="{00000000-0005-0000-0000-00003A0C0000}"/>
    <cellStyle name="Normal 3 4 3 2 2 2 5" xfId="3136" xr:uid="{00000000-0005-0000-0000-00003B0C0000}"/>
    <cellStyle name="Normal 3 4 3 2 2 3" xfId="3137" xr:uid="{00000000-0005-0000-0000-00003C0C0000}"/>
    <cellStyle name="Normal 3 4 3 2 2 3 2" xfId="3138" xr:uid="{00000000-0005-0000-0000-00003D0C0000}"/>
    <cellStyle name="Normal 3 4 3 2 2 3 2 2" xfId="3139" xr:uid="{00000000-0005-0000-0000-00003E0C0000}"/>
    <cellStyle name="Normal 3 4 3 2 2 3 3" xfId="3140" xr:uid="{00000000-0005-0000-0000-00003F0C0000}"/>
    <cellStyle name="Normal 3 4 3 2 2 3 4" xfId="3141" xr:uid="{00000000-0005-0000-0000-0000400C0000}"/>
    <cellStyle name="Normal 3 4 3 2 2 4" xfId="3142" xr:uid="{00000000-0005-0000-0000-0000410C0000}"/>
    <cellStyle name="Normal 3 4 3 2 2 4 2" xfId="3143" xr:uid="{00000000-0005-0000-0000-0000420C0000}"/>
    <cellStyle name="Normal 3 4 3 2 2 5" xfId="3144" xr:uid="{00000000-0005-0000-0000-0000430C0000}"/>
    <cellStyle name="Normal 3 4 3 2 2 6" xfId="3145" xr:uid="{00000000-0005-0000-0000-0000440C0000}"/>
    <cellStyle name="Normal 3 4 3 2 3" xfId="3146" xr:uid="{00000000-0005-0000-0000-0000450C0000}"/>
    <cellStyle name="Normal 3 4 3 2 3 2" xfId="3147" xr:uid="{00000000-0005-0000-0000-0000460C0000}"/>
    <cellStyle name="Normal 3 4 3 2 3 2 2" xfId="3148" xr:uid="{00000000-0005-0000-0000-0000470C0000}"/>
    <cellStyle name="Normal 3 4 3 2 3 2 2 2" xfId="3149" xr:uid="{00000000-0005-0000-0000-0000480C0000}"/>
    <cellStyle name="Normal 3 4 3 2 3 2 3" xfId="3150" xr:uid="{00000000-0005-0000-0000-0000490C0000}"/>
    <cellStyle name="Normal 3 4 3 2 3 2 4" xfId="3151" xr:uid="{00000000-0005-0000-0000-00004A0C0000}"/>
    <cellStyle name="Normal 3 4 3 2 3 3" xfId="3152" xr:uid="{00000000-0005-0000-0000-00004B0C0000}"/>
    <cellStyle name="Normal 3 4 3 2 3 3 2" xfId="3153" xr:uid="{00000000-0005-0000-0000-00004C0C0000}"/>
    <cellStyle name="Normal 3 4 3 2 3 4" xfId="3154" xr:uid="{00000000-0005-0000-0000-00004D0C0000}"/>
    <cellStyle name="Normal 3 4 3 2 3 5" xfId="3155" xr:uid="{00000000-0005-0000-0000-00004E0C0000}"/>
    <cellStyle name="Normal 3 4 3 2 4" xfId="3156" xr:uid="{00000000-0005-0000-0000-00004F0C0000}"/>
    <cellStyle name="Normal 3 4 3 2 4 2" xfId="3157" xr:uid="{00000000-0005-0000-0000-0000500C0000}"/>
    <cellStyle name="Normal 3 4 3 2 4 2 2" xfId="3158" xr:uid="{00000000-0005-0000-0000-0000510C0000}"/>
    <cellStyle name="Normal 3 4 3 2 4 3" xfId="3159" xr:uid="{00000000-0005-0000-0000-0000520C0000}"/>
    <cellStyle name="Normal 3 4 3 2 4 4" xfId="3160" xr:uid="{00000000-0005-0000-0000-0000530C0000}"/>
    <cellStyle name="Normal 3 4 3 2 5" xfId="3161" xr:uid="{00000000-0005-0000-0000-0000540C0000}"/>
    <cellStyle name="Normal 3 4 3 2 5 2" xfId="3162" xr:uid="{00000000-0005-0000-0000-0000550C0000}"/>
    <cellStyle name="Normal 3 4 3 2 6" xfId="3163" xr:uid="{00000000-0005-0000-0000-0000560C0000}"/>
    <cellStyle name="Normal 3 4 3 2 7" xfId="3164" xr:uid="{00000000-0005-0000-0000-0000570C0000}"/>
    <cellStyle name="Normal 3 4 3 3" xfId="3165" xr:uid="{00000000-0005-0000-0000-0000580C0000}"/>
    <cellStyle name="Normal 3 4 3 3 2" xfId="3166" xr:uid="{00000000-0005-0000-0000-0000590C0000}"/>
    <cellStyle name="Normal 3 4 3 3 2 2" xfId="3167" xr:uid="{00000000-0005-0000-0000-00005A0C0000}"/>
    <cellStyle name="Normal 3 4 3 3 2 2 2" xfId="3168" xr:uid="{00000000-0005-0000-0000-00005B0C0000}"/>
    <cellStyle name="Normal 3 4 3 3 2 2 2 2" xfId="3169" xr:uid="{00000000-0005-0000-0000-00005C0C0000}"/>
    <cellStyle name="Normal 3 4 3 3 2 2 3" xfId="3170" xr:uid="{00000000-0005-0000-0000-00005D0C0000}"/>
    <cellStyle name="Normal 3 4 3 3 2 2 4" xfId="3171" xr:uid="{00000000-0005-0000-0000-00005E0C0000}"/>
    <cellStyle name="Normal 3 4 3 3 2 3" xfId="3172" xr:uid="{00000000-0005-0000-0000-00005F0C0000}"/>
    <cellStyle name="Normal 3 4 3 3 2 3 2" xfId="3173" xr:uid="{00000000-0005-0000-0000-0000600C0000}"/>
    <cellStyle name="Normal 3 4 3 3 2 4" xfId="3174" xr:uid="{00000000-0005-0000-0000-0000610C0000}"/>
    <cellStyle name="Normal 3 4 3 3 2 5" xfId="3175" xr:uid="{00000000-0005-0000-0000-0000620C0000}"/>
    <cellStyle name="Normal 3 4 3 3 3" xfId="3176" xr:uid="{00000000-0005-0000-0000-0000630C0000}"/>
    <cellStyle name="Normal 3 4 3 3 3 2" xfId="3177" xr:uid="{00000000-0005-0000-0000-0000640C0000}"/>
    <cellStyle name="Normal 3 4 3 3 3 2 2" xfId="3178" xr:uid="{00000000-0005-0000-0000-0000650C0000}"/>
    <cellStyle name="Normal 3 4 3 3 3 3" xfId="3179" xr:uid="{00000000-0005-0000-0000-0000660C0000}"/>
    <cellStyle name="Normal 3 4 3 3 3 4" xfId="3180" xr:uid="{00000000-0005-0000-0000-0000670C0000}"/>
    <cellStyle name="Normal 3 4 3 3 4" xfId="3181" xr:uid="{00000000-0005-0000-0000-0000680C0000}"/>
    <cellStyle name="Normal 3 4 3 3 4 2" xfId="3182" xr:uid="{00000000-0005-0000-0000-0000690C0000}"/>
    <cellStyle name="Normal 3 4 3 3 5" xfId="3183" xr:uid="{00000000-0005-0000-0000-00006A0C0000}"/>
    <cellStyle name="Normal 3 4 3 3 6" xfId="3184" xr:uid="{00000000-0005-0000-0000-00006B0C0000}"/>
    <cellStyle name="Normal 3 4 3 4" xfId="3185" xr:uid="{00000000-0005-0000-0000-00006C0C0000}"/>
    <cellStyle name="Normal 3 4 3 4 2" xfId="3186" xr:uid="{00000000-0005-0000-0000-00006D0C0000}"/>
    <cellStyle name="Normal 3 4 3 4 2 2" xfId="3187" xr:uid="{00000000-0005-0000-0000-00006E0C0000}"/>
    <cellStyle name="Normal 3 4 3 4 2 2 2" xfId="3188" xr:uid="{00000000-0005-0000-0000-00006F0C0000}"/>
    <cellStyle name="Normal 3 4 3 4 2 3" xfId="3189" xr:uid="{00000000-0005-0000-0000-0000700C0000}"/>
    <cellStyle name="Normal 3 4 3 4 2 4" xfId="3190" xr:uid="{00000000-0005-0000-0000-0000710C0000}"/>
    <cellStyle name="Normal 3 4 3 4 3" xfId="3191" xr:uid="{00000000-0005-0000-0000-0000720C0000}"/>
    <cellStyle name="Normal 3 4 3 4 3 2" xfId="3192" xr:uid="{00000000-0005-0000-0000-0000730C0000}"/>
    <cellStyle name="Normal 3 4 3 4 4" xfId="3193" xr:uid="{00000000-0005-0000-0000-0000740C0000}"/>
    <cellStyle name="Normal 3 4 3 4 5" xfId="3194" xr:uid="{00000000-0005-0000-0000-0000750C0000}"/>
    <cellStyle name="Normal 3 4 3 5" xfId="3195" xr:uid="{00000000-0005-0000-0000-0000760C0000}"/>
    <cellStyle name="Normal 3 4 3 5 2" xfId="3196" xr:uid="{00000000-0005-0000-0000-0000770C0000}"/>
    <cellStyle name="Normal 3 4 3 5 2 2" xfId="3197" xr:uid="{00000000-0005-0000-0000-0000780C0000}"/>
    <cellStyle name="Normal 3 4 3 5 3" xfId="3198" xr:uid="{00000000-0005-0000-0000-0000790C0000}"/>
    <cellStyle name="Normal 3 4 3 5 4" xfId="3199" xr:uid="{00000000-0005-0000-0000-00007A0C0000}"/>
    <cellStyle name="Normal 3 4 3 6" xfId="3200" xr:uid="{00000000-0005-0000-0000-00007B0C0000}"/>
    <cellStyle name="Normal 3 4 3 6 2" xfId="3201" xr:uid="{00000000-0005-0000-0000-00007C0C0000}"/>
    <cellStyle name="Normal 3 4 3 7" xfId="3202" xr:uid="{00000000-0005-0000-0000-00007D0C0000}"/>
    <cellStyle name="Normal 3 4 3 8" xfId="3203" xr:uid="{00000000-0005-0000-0000-00007E0C0000}"/>
    <cellStyle name="Normal 3 4 4" xfId="3204" xr:uid="{00000000-0005-0000-0000-00007F0C0000}"/>
    <cellStyle name="Normal 3 4 4 2" xfId="3205" xr:uid="{00000000-0005-0000-0000-0000800C0000}"/>
    <cellStyle name="Normal 3 4 4 2 2" xfId="3206" xr:uid="{00000000-0005-0000-0000-0000810C0000}"/>
    <cellStyle name="Normal 3 4 4 2 2 2" xfId="3207" xr:uid="{00000000-0005-0000-0000-0000820C0000}"/>
    <cellStyle name="Normal 3 4 4 2 2 2 2" xfId="3208" xr:uid="{00000000-0005-0000-0000-0000830C0000}"/>
    <cellStyle name="Normal 3 4 4 2 2 2 2 2" xfId="3209" xr:uid="{00000000-0005-0000-0000-0000840C0000}"/>
    <cellStyle name="Normal 3 4 4 2 2 2 3" xfId="3210" xr:uid="{00000000-0005-0000-0000-0000850C0000}"/>
    <cellStyle name="Normal 3 4 4 2 2 2 4" xfId="3211" xr:uid="{00000000-0005-0000-0000-0000860C0000}"/>
    <cellStyle name="Normal 3 4 4 2 2 3" xfId="3212" xr:uid="{00000000-0005-0000-0000-0000870C0000}"/>
    <cellStyle name="Normal 3 4 4 2 2 3 2" xfId="3213" xr:uid="{00000000-0005-0000-0000-0000880C0000}"/>
    <cellStyle name="Normal 3 4 4 2 2 4" xfId="3214" xr:uid="{00000000-0005-0000-0000-0000890C0000}"/>
    <cellStyle name="Normal 3 4 4 2 2 5" xfId="3215" xr:uid="{00000000-0005-0000-0000-00008A0C0000}"/>
    <cellStyle name="Normal 3 4 4 2 3" xfId="3216" xr:uid="{00000000-0005-0000-0000-00008B0C0000}"/>
    <cellStyle name="Normal 3 4 4 2 3 2" xfId="3217" xr:uid="{00000000-0005-0000-0000-00008C0C0000}"/>
    <cellStyle name="Normal 3 4 4 2 3 2 2" xfId="3218" xr:uid="{00000000-0005-0000-0000-00008D0C0000}"/>
    <cellStyle name="Normal 3 4 4 2 3 3" xfId="3219" xr:uid="{00000000-0005-0000-0000-00008E0C0000}"/>
    <cellStyle name="Normal 3 4 4 2 3 4" xfId="3220" xr:uid="{00000000-0005-0000-0000-00008F0C0000}"/>
    <cellStyle name="Normal 3 4 4 2 4" xfId="3221" xr:uid="{00000000-0005-0000-0000-0000900C0000}"/>
    <cellStyle name="Normal 3 4 4 2 4 2" xfId="3222" xr:uid="{00000000-0005-0000-0000-0000910C0000}"/>
    <cellStyle name="Normal 3 4 4 2 5" xfId="3223" xr:uid="{00000000-0005-0000-0000-0000920C0000}"/>
    <cellStyle name="Normal 3 4 4 2 6" xfId="3224" xr:uid="{00000000-0005-0000-0000-0000930C0000}"/>
    <cellStyle name="Normal 3 4 4 3" xfId="3225" xr:uid="{00000000-0005-0000-0000-0000940C0000}"/>
    <cellStyle name="Normal 3 4 4 3 2" xfId="3226" xr:uid="{00000000-0005-0000-0000-0000950C0000}"/>
    <cellStyle name="Normal 3 4 4 3 2 2" xfId="3227" xr:uid="{00000000-0005-0000-0000-0000960C0000}"/>
    <cellStyle name="Normal 3 4 4 3 2 2 2" xfId="3228" xr:uid="{00000000-0005-0000-0000-0000970C0000}"/>
    <cellStyle name="Normal 3 4 4 3 2 3" xfId="3229" xr:uid="{00000000-0005-0000-0000-0000980C0000}"/>
    <cellStyle name="Normal 3 4 4 3 2 4" xfId="3230" xr:uid="{00000000-0005-0000-0000-0000990C0000}"/>
    <cellStyle name="Normal 3 4 4 3 3" xfId="3231" xr:uid="{00000000-0005-0000-0000-00009A0C0000}"/>
    <cellStyle name="Normal 3 4 4 3 3 2" xfId="3232" xr:uid="{00000000-0005-0000-0000-00009B0C0000}"/>
    <cellStyle name="Normal 3 4 4 3 4" xfId="3233" xr:uid="{00000000-0005-0000-0000-00009C0C0000}"/>
    <cellStyle name="Normal 3 4 4 3 5" xfId="3234" xr:uid="{00000000-0005-0000-0000-00009D0C0000}"/>
    <cellStyle name="Normal 3 4 4 4" xfId="3235" xr:uid="{00000000-0005-0000-0000-00009E0C0000}"/>
    <cellStyle name="Normal 3 4 4 4 2" xfId="3236" xr:uid="{00000000-0005-0000-0000-00009F0C0000}"/>
    <cellStyle name="Normal 3 4 4 4 2 2" xfId="3237" xr:uid="{00000000-0005-0000-0000-0000A00C0000}"/>
    <cellStyle name="Normal 3 4 4 4 3" xfId="3238" xr:uid="{00000000-0005-0000-0000-0000A10C0000}"/>
    <cellStyle name="Normal 3 4 4 4 4" xfId="3239" xr:uid="{00000000-0005-0000-0000-0000A20C0000}"/>
    <cellStyle name="Normal 3 4 4 5" xfId="3240" xr:uid="{00000000-0005-0000-0000-0000A30C0000}"/>
    <cellStyle name="Normal 3 4 4 5 2" xfId="3241" xr:uid="{00000000-0005-0000-0000-0000A40C0000}"/>
    <cellStyle name="Normal 3 4 4 6" xfId="3242" xr:uid="{00000000-0005-0000-0000-0000A50C0000}"/>
    <cellStyle name="Normal 3 4 4 7" xfId="3243" xr:uid="{00000000-0005-0000-0000-0000A60C0000}"/>
    <cellStyle name="Normal 3 4 5" xfId="3244" xr:uid="{00000000-0005-0000-0000-0000A70C0000}"/>
    <cellStyle name="Normal 3 4 5 2" xfId="3245" xr:uid="{00000000-0005-0000-0000-0000A80C0000}"/>
    <cellStyle name="Normal 3 4 5 2 2" xfId="3246" xr:uid="{00000000-0005-0000-0000-0000A90C0000}"/>
    <cellStyle name="Normal 3 4 5 2 2 2" xfId="3247" xr:uid="{00000000-0005-0000-0000-0000AA0C0000}"/>
    <cellStyle name="Normal 3 4 5 2 2 2 2" xfId="3248" xr:uid="{00000000-0005-0000-0000-0000AB0C0000}"/>
    <cellStyle name="Normal 3 4 5 2 2 3" xfId="3249" xr:uid="{00000000-0005-0000-0000-0000AC0C0000}"/>
    <cellStyle name="Normal 3 4 5 2 2 4" xfId="3250" xr:uid="{00000000-0005-0000-0000-0000AD0C0000}"/>
    <cellStyle name="Normal 3 4 5 2 3" xfId="3251" xr:uid="{00000000-0005-0000-0000-0000AE0C0000}"/>
    <cellStyle name="Normal 3 4 5 2 3 2" xfId="3252" xr:uid="{00000000-0005-0000-0000-0000AF0C0000}"/>
    <cellStyle name="Normal 3 4 5 2 4" xfId="3253" xr:uid="{00000000-0005-0000-0000-0000B00C0000}"/>
    <cellStyle name="Normal 3 4 5 2 5" xfId="3254" xr:uid="{00000000-0005-0000-0000-0000B10C0000}"/>
    <cellStyle name="Normal 3 4 5 3" xfId="3255" xr:uid="{00000000-0005-0000-0000-0000B20C0000}"/>
    <cellStyle name="Normal 3 4 5 3 2" xfId="3256" xr:uid="{00000000-0005-0000-0000-0000B30C0000}"/>
    <cellStyle name="Normal 3 4 5 3 2 2" xfId="3257" xr:uid="{00000000-0005-0000-0000-0000B40C0000}"/>
    <cellStyle name="Normal 3 4 5 3 3" xfId="3258" xr:uid="{00000000-0005-0000-0000-0000B50C0000}"/>
    <cellStyle name="Normal 3 4 5 3 4" xfId="3259" xr:uid="{00000000-0005-0000-0000-0000B60C0000}"/>
    <cellStyle name="Normal 3 4 5 4" xfId="3260" xr:uid="{00000000-0005-0000-0000-0000B70C0000}"/>
    <cellStyle name="Normal 3 4 5 4 2" xfId="3261" xr:uid="{00000000-0005-0000-0000-0000B80C0000}"/>
    <cellStyle name="Normal 3 4 5 5" xfId="3262" xr:uid="{00000000-0005-0000-0000-0000B90C0000}"/>
    <cellStyle name="Normal 3 4 5 6" xfId="3263" xr:uid="{00000000-0005-0000-0000-0000BA0C0000}"/>
    <cellStyle name="Normal 3 4 6" xfId="3264" xr:uid="{00000000-0005-0000-0000-0000BB0C0000}"/>
    <cellStyle name="Normal 3 4 6 2" xfId="3265" xr:uid="{00000000-0005-0000-0000-0000BC0C0000}"/>
    <cellStyle name="Normal 3 4 6 2 2" xfId="3266" xr:uid="{00000000-0005-0000-0000-0000BD0C0000}"/>
    <cellStyle name="Normal 3 4 6 2 2 2" xfId="3267" xr:uid="{00000000-0005-0000-0000-0000BE0C0000}"/>
    <cellStyle name="Normal 3 4 6 2 2 2 2" xfId="3268" xr:uid="{00000000-0005-0000-0000-0000BF0C0000}"/>
    <cellStyle name="Normal 3 4 6 2 2 3" xfId="3269" xr:uid="{00000000-0005-0000-0000-0000C00C0000}"/>
    <cellStyle name="Normal 3 4 6 2 2 4" xfId="3270" xr:uid="{00000000-0005-0000-0000-0000C10C0000}"/>
    <cellStyle name="Normal 3 4 6 2 3" xfId="3271" xr:uid="{00000000-0005-0000-0000-0000C20C0000}"/>
    <cellStyle name="Normal 3 4 6 2 3 2" xfId="3272" xr:uid="{00000000-0005-0000-0000-0000C30C0000}"/>
    <cellStyle name="Normal 3 4 6 2 4" xfId="3273" xr:uid="{00000000-0005-0000-0000-0000C40C0000}"/>
    <cellStyle name="Normal 3 4 6 2 5" xfId="3274" xr:uid="{00000000-0005-0000-0000-0000C50C0000}"/>
    <cellStyle name="Normal 3 4 6 3" xfId="3275" xr:uid="{00000000-0005-0000-0000-0000C60C0000}"/>
    <cellStyle name="Normal 3 4 6 3 2" xfId="3276" xr:uid="{00000000-0005-0000-0000-0000C70C0000}"/>
    <cellStyle name="Normal 3 4 6 3 2 2" xfId="3277" xr:uid="{00000000-0005-0000-0000-0000C80C0000}"/>
    <cellStyle name="Normal 3 4 6 3 3" xfId="3278" xr:uid="{00000000-0005-0000-0000-0000C90C0000}"/>
    <cellStyle name="Normal 3 4 6 3 4" xfId="3279" xr:uid="{00000000-0005-0000-0000-0000CA0C0000}"/>
    <cellStyle name="Normal 3 4 6 4" xfId="3280" xr:uid="{00000000-0005-0000-0000-0000CB0C0000}"/>
    <cellStyle name="Normal 3 4 6 4 2" xfId="3281" xr:uid="{00000000-0005-0000-0000-0000CC0C0000}"/>
    <cellStyle name="Normal 3 4 6 5" xfId="3282" xr:uid="{00000000-0005-0000-0000-0000CD0C0000}"/>
    <cellStyle name="Normal 3 4 6 6" xfId="3283" xr:uid="{00000000-0005-0000-0000-0000CE0C0000}"/>
    <cellStyle name="Normal 3 4 7" xfId="3284" xr:uid="{00000000-0005-0000-0000-0000CF0C0000}"/>
    <cellStyle name="Normal 3 4 7 2" xfId="3285" xr:uid="{00000000-0005-0000-0000-0000D00C0000}"/>
    <cellStyle name="Normal 3 4 7 2 2" xfId="3286" xr:uid="{00000000-0005-0000-0000-0000D10C0000}"/>
    <cellStyle name="Normal 3 4 7 2 2 2" xfId="3287" xr:uid="{00000000-0005-0000-0000-0000D20C0000}"/>
    <cellStyle name="Normal 3 4 7 2 3" xfId="3288" xr:uid="{00000000-0005-0000-0000-0000D30C0000}"/>
    <cellStyle name="Normal 3 4 7 2 4" xfId="3289" xr:uid="{00000000-0005-0000-0000-0000D40C0000}"/>
    <cellStyle name="Normal 3 4 7 3" xfId="3290" xr:uid="{00000000-0005-0000-0000-0000D50C0000}"/>
    <cellStyle name="Normal 3 4 7 3 2" xfId="3291" xr:uid="{00000000-0005-0000-0000-0000D60C0000}"/>
    <cellStyle name="Normal 3 4 7 4" xfId="3292" xr:uid="{00000000-0005-0000-0000-0000D70C0000}"/>
    <cellStyle name="Normal 3 4 7 5" xfId="3293" xr:uid="{00000000-0005-0000-0000-0000D80C0000}"/>
    <cellStyle name="Normal 3 4 8" xfId="3294" xr:uid="{00000000-0005-0000-0000-0000D90C0000}"/>
    <cellStyle name="Normal 3 4 8 2" xfId="3295" xr:uid="{00000000-0005-0000-0000-0000DA0C0000}"/>
    <cellStyle name="Normal 3 4 8 2 2" xfId="3296" xr:uid="{00000000-0005-0000-0000-0000DB0C0000}"/>
    <cellStyle name="Normal 3 4 8 3" xfId="3297" xr:uid="{00000000-0005-0000-0000-0000DC0C0000}"/>
    <cellStyle name="Normal 3 4 8 4" xfId="3298" xr:uid="{00000000-0005-0000-0000-0000DD0C0000}"/>
    <cellStyle name="Normal 3 4 9" xfId="3299" xr:uid="{00000000-0005-0000-0000-0000DE0C0000}"/>
    <cellStyle name="Normal 3 4 9 2" xfId="3300" xr:uid="{00000000-0005-0000-0000-0000DF0C0000}"/>
    <cellStyle name="Normal 3 5" xfId="3301" xr:uid="{00000000-0005-0000-0000-0000E00C0000}"/>
    <cellStyle name="Normal 3 5 10" xfId="3302" xr:uid="{00000000-0005-0000-0000-0000E10C0000}"/>
    <cellStyle name="Normal 3 5 2" xfId="3303" xr:uid="{00000000-0005-0000-0000-0000E20C0000}"/>
    <cellStyle name="Normal 3 5 2 2" xfId="3304" xr:uid="{00000000-0005-0000-0000-0000E30C0000}"/>
    <cellStyle name="Normal 3 5 2 2 2" xfId="3305" xr:uid="{00000000-0005-0000-0000-0000E40C0000}"/>
    <cellStyle name="Normal 3 5 2 2 2 2" xfId="3306" xr:uid="{00000000-0005-0000-0000-0000E50C0000}"/>
    <cellStyle name="Normal 3 5 2 2 2 2 2" xfId="3307" xr:uid="{00000000-0005-0000-0000-0000E60C0000}"/>
    <cellStyle name="Normal 3 5 2 2 2 2 2 2" xfId="3308" xr:uid="{00000000-0005-0000-0000-0000E70C0000}"/>
    <cellStyle name="Normal 3 5 2 2 2 2 2 2 2" xfId="3309" xr:uid="{00000000-0005-0000-0000-0000E80C0000}"/>
    <cellStyle name="Normal 3 5 2 2 2 2 2 3" xfId="3310" xr:uid="{00000000-0005-0000-0000-0000E90C0000}"/>
    <cellStyle name="Normal 3 5 2 2 2 2 2 4" xfId="3311" xr:uid="{00000000-0005-0000-0000-0000EA0C0000}"/>
    <cellStyle name="Normal 3 5 2 2 2 2 3" xfId="3312" xr:uid="{00000000-0005-0000-0000-0000EB0C0000}"/>
    <cellStyle name="Normal 3 5 2 2 2 2 3 2" xfId="3313" xr:uid="{00000000-0005-0000-0000-0000EC0C0000}"/>
    <cellStyle name="Normal 3 5 2 2 2 2 4" xfId="3314" xr:uid="{00000000-0005-0000-0000-0000ED0C0000}"/>
    <cellStyle name="Normal 3 5 2 2 2 2 5" xfId="3315" xr:uid="{00000000-0005-0000-0000-0000EE0C0000}"/>
    <cellStyle name="Normal 3 5 2 2 2 3" xfId="3316" xr:uid="{00000000-0005-0000-0000-0000EF0C0000}"/>
    <cellStyle name="Normal 3 5 2 2 2 3 2" xfId="3317" xr:uid="{00000000-0005-0000-0000-0000F00C0000}"/>
    <cellStyle name="Normal 3 5 2 2 2 3 2 2" xfId="3318" xr:uid="{00000000-0005-0000-0000-0000F10C0000}"/>
    <cellStyle name="Normal 3 5 2 2 2 3 3" xfId="3319" xr:uid="{00000000-0005-0000-0000-0000F20C0000}"/>
    <cellStyle name="Normal 3 5 2 2 2 3 4" xfId="3320" xr:uid="{00000000-0005-0000-0000-0000F30C0000}"/>
    <cellStyle name="Normal 3 5 2 2 2 4" xfId="3321" xr:uid="{00000000-0005-0000-0000-0000F40C0000}"/>
    <cellStyle name="Normal 3 5 2 2 2 4 2" xfId="3322" xr:uid="{00000000-0005-0000-0000-0000F50C0000}"/>
    <cellStyle name="Normal 3 5 2 2 2 5" xfId="3323" xr:uid="{00000000-0005-0000-0000-0000F60C0000}"/>
    <cellStyle name="Normal 3 5 2 2 2 6" xfId="3324" xr:uid="{00000000-0005-0000-0000-0000F70C0000}"/>
    <cellStyle name="Normal 3 5 2 2 3" xfId="3325" xr:uid="{00000000-0005-0000-0000-0000F80C0000}"/>
    <cellStyle name="Normal 3 5 2 2 3 2" xfId="3326" xr:uid="{00000000-0005-0000-0000-0000F90C0000}"/>
    <cellStyle name="Normal 3 5 2 2 3 2 2" xfId="3327" xr:uid="{00000000-0005-0000-0000-0000FA0C0000}"/>
    <cellStyle name="Normal 3 5 2 2 3 2 2 2" xfId="3328" xr:uid="{00000000-0005-0000-0000-0000FB0C0000}"/>
    <cellStyle name="Normal 3 5 2 2 3 2 3" xfId="3329" xr:uid="{00000000-0005-0000-0000-0000FC0C0000}"/>
    <cellStyle name="Normal 3 5 2 2 3 2 4" xfId="3330" xr:uid="{00000000-0005-0000-0000-0000FD0C0000}"/>
    <cellStyle name="Normal 3 5 2 2 3 3" xfId="3331" xr:uid="{00000000-0005-0000-0000-0000FE0C0000}"/>
    <cellStyle name="Normal 3 5 2 2 3 3 2" xfId="3332" xr:uid="{00000000-0005-0000-0000-0000FF0C0000}"/>
    <cellStyle name="Normal 3 5 2 2 3 4" xfId="3333" xr:uid="{00000000-0005-0000-0000-0000000D0000}"/>
    <cellStyle name="Normal 3 5 2 2 3 5" xfId="3334" xr:uid="{00000000-0005-0000-0000-0000010D0000}"/>
    <cellStyle name="Normal 3 5 2 2 4" xfId="3335" xr:uid="{00000000-0005-0000-0000-0000020D0000}"/>
    <cellStyle name="Normal 3 5 2 2 4 2" xfId="3336" xr:uid="{00000000-0005-0000-0000-0000030D0000}"/>
    <cellStyle name="Normal 3 5 2 2 4 2 2" xfId="3337" xr:uid="{00000000-0005-0000-0000-0000040D0000}"/>
    <cellStyle name="Normal 3 5 2 2 4 3" xfId="3338" xr:uid="{00000000-0005-0000-0000-0000050D0000}"/>
    <cellStyle name="Normal 3 5 2 2 4 4" xfId="3339" xr:uid="{00000000-0005-0000-0000-0000060D0000}"/>
    <cellStyle name="Normal 3 5 2 2 5" xfId="3340" xr:uid="{00000000-0005-0000-0000-0000070D0000}"/>
    <cellStyle name="Normal 3 5 2 2 5 2" xfId="3341" xr:uid="{00000000-0005-0000-0000-0000080D0000}"/>
    <cellStyle name="Normal 3 5 2 2 6" xfId="3342" xr:uid="{00000000-0005-0000-0000-0000090D0000}"/>
    <cellStyle name="Normal 3 5 2 2 7" xfId="3343" xr:uid="{00000000-0005-0000-0000-00000A0D0000}"/>
    <cellStyle name="Normal 3 5 2 3" xfId="3344" xr:uid="{00000000-0005-0000-0000-00000B0D0000}"/>
    <cellStyle name="Normal 3 5 2 3 2" xfId="3345" xr:uid="{00000000-0005-0000-0000-00000C0D0000}"/>
    <cellStyle name="Normal 3 5 2 3 2 2" xfId="3346" xr:uid="{00000000-0005-0000-0000-00000D0D0000}"/>
    <cellStyle name="Normal 3 5 2 3 2 2 2" xfId="3347" xr:uid="{00000000-0005-0000-0000-00000E0D0000}"/>
    <cellStyle name="Normal 3 5 2 3 2 2 2 2" xfId="3348" xr:uid="{00000000-0005-0000-0000-00000F0D0000}"/>
    <cellStyle name="Normal 3 5 2 3 2 2 3" xfId="3349" xr:uid="{00000000-0005-0000-0000-0000100D0000}"/>
    <cellStyle name="Normal 3 5 2 3 2 2 4" xfId="3350" xr:uid="{00000000-0005-0000-0000-0000110D0000}"/>
    <cellStyle name="Normal 3 5 2 3 2 3" xfId="3351" xr:uid="{00000000-0005-0000-0000-0000120D0000}"/>
    <cellStyle name="Normal 3 5 2 3 2 3 2" xfId="3352" xr:uid="{00000000-0005-0000-0000-0000130D0000}"/>
    <cellStyle name="Normal 3 5 2 3 2 4" xfId="3353" xr:uid="{00000000-0005-0000-0000-0000140D0000}"/>
    <cellStyle name="Normal 3 5 2 3 2 5" xfId="3354" xr:uid="{00000000-0005-0000-0000-0000150D0000}"/>
    <cellStyle name="Normal 3 5 2 3 3" xfId="3355" xr:uid="{00000000-0005-0000-0000-0000160D0000}"/>
    <cellStyle name="Normal 3 5 2 3 3 2" xfId="3356" xr:uid="{00000000-0005-0000-0000-0000170D0000}"/>
    <cellStyle name="Normal 3 5 2 3 3 2 2" xfId="3357" xr:uid="{00000000-0005-0000-0000-0000180D0000}"/>
    <cellStyle name="Normal 3 5 2 3 3 3" xfId="3358" xr:uid="{00000000-0005-0000-0000-0000190D0000}"/>
    <cellStyle name="Normal 3 5 2 3 3 4" xfId="3359" xr:uid="{00000000-0005-0000-0000-00001A0D0000}"/>
    <cellStyle name="Normal 3 5 2 3 4" xfId="3360" xr:uid="{00000000-0005-0000-0000-00001B0D0000}"/>
    <cellStyle name="Normal 3 5 2 3 4 2" xfId="3361" xr:uid="{00000000-0005-0000-0000-00001C0D0000}"/>
    <cellStyle name="Normal 3 5 2 3 5" xfId="3362" xr:uid="{00000000-0005-0000-0000-00001D0D0000}"/>
    <cellStyle name="Normal 3 5 2 3 6" xfId="3363" xr:uid="{00000000-0005-0000-0000-00001E0D0000}"/>
    <cellStyle name="Normal 3 5 2 4" xfId="3364" xr:uid="{00000000-0005-0000-0000-00001F0D0000}"/>
    <cellStyle name="Normal 3 5 2 4 2" xfId="3365" xr:uid="{00000000-0005-0000-0000-0000200D0000}"/>
    <cellStyle name="Normal 3 5 2 4 2 2" xfId="3366" xr:uid="{00000000-0005-0000-0000-0000210D0000}"/>
    <cellStyle name="Normal 3 5 2 4 2 2 2" xfId="3367" xr:uid="{00000000-0005-0000-0000-0000220D0000}"/>
    <cellStyle name="Normal 3 5 2 4 2 3" xfId="3368" xr:uid="{00000000-0005-0000-0000-0000230D0000}"/>
    <cellStyle name="Normal 3 5 2 4 2 4" xfId="3369" xr:uid="{00000000-0005-0000-0000-0000240D0000}"/>
    <cellStyle name="Normal 3 5 2 4 3" xfId="3370" xr:uid="{00000000-0005-0000-0000-0000250D0000}"/>
    <cellStyle name="Normal 3 5 2 4 3 2" xfId="3371" xr:uid="{00000000-0005-0000-0000-0000260D0000}"/>
    <cellStyle name="Normal 3 5 2 4 4" xfId="3372" xr:uid="{00000000-0005-0000-0000-0000270D0000}"/>
    <cellStyle name="Normal 3 5 2 4 5" xfId="3373" xr:uid="{00000000-0005-0000-0000-0000280D0000}"/>
    <cellStyle name="Normal 3 5 2 5" xfId="3374" xr:uid="{00000000-0005-0000-0000-0000290D0000}"/>
    <cellStyle name="Normal 3 5 2 5 2" xfId="3375" xr:uid="{00000000-0005-0000-0000-00002A0D0000}"/>
    <cellStyle name="Normal 3 5 2 5 2 2" xfId="3376" xr:uid="{00000000-0005-0000-0000-00002B0D0000}"/>
    <cellStyle name="Normal 3 5 2 5 3" xfId="3377" xr:uid="{00000000-0005-0000-0000-00002C0D0000}"/>
    <cellStyle name="Normal 3 5 2 5 4" xfId="3378" xr:uid="{00000000-0005-0000-0000-00002D0D0000}"/>
    <cellStyle name="Normal 3 5 2 6" xfId="3379" xr:uid="{00000000-0005-0000-0000-00002E0D0000}"/>
    <cellStyle name="Normal 3 5 2 6 2" xfId="3380" xr:uid="{00000000-0005-0000-0000-00002F0D0000}"/>
    <cellStyle name="Normal 3 5 2 7" xfId="3381" xr:uid="{00000000-0005-0000-0000-0000300D0000}"/>
    <cellStyle name="Normal 3 5 2 8" xfId="3382" xr:uid="{00000000-0005-0000-0000-0000310D0000}"/>
    <cellStyle name="Normal 3 5 3" xfId="3383" xr:uid="{00000000-0005-0000-0000-0000320D0000}"/>
    <cellStyle name="Normal 3 5 3 2" xfId="3384" xr:uid="{00000000-0005-0000-0000-0000330D0000}"/>
    <cellStyle name="Normal 3 5 3 2 2" xfId="3385" xr:uid="{00000000-0005-0000-0000-0000340D0000}"/>
    <cellStyle name="Normal 3 5 3 2 2 2" xfId="3386" xr:uid="{00000000-0005-0000-0000-0000350D0000}"/>
    <cellStyle name="Normal 3 5 3 2 2 2 2" xfId="3387" xr:uid="{00000000-0005-0000-0000-0000360D0000}"/>
    <cellStyle name="Normal 3 5 3 2 2 2 2 2" xfId="3388" xr:uid="{00000000-0005-0000-0000-0000370D0000}"/>
    <cellStyle name="Normal 3 5 3 2 2 2 3" xfId="3389" xr:uid="{00000000-0005-0000-0000-0000380D0000}"/>
    <cellStyle name="Normal 3 5 3 2 2 2 4" xfId="3390" xr:uid="{00000000-0005-0000-0000-0000390D0000}"/>
    <cellStyle name="Normal 3 5 3 2 2 3" xfId="3391" xr:uid="{00000000-0005-0000-0000-00003A0D0000}"/>
    <cellStyle name="Normal 3 5 3 2 2 3 2" xfId="3392" xr:uid="{00000000-0005-0000-0000-00003B0D0000}"/>
    <cellStyle name="Normal 3 5 3 2 2 4" xfId="3393" xr:uid="{00000000-0005-0000-0000-00003C0D0000}"/>
    <cellStyle name="Normal 3 5 3 2 2 5" xfId="3394" xr:uid="{00000000-0005-0000-0000-00003D0D0000}"/>
    <cellStyle name="Normal 3 5 3 2 3" xfId="3395" xr:uid="{00000000-0005-0000-0000-00003E0D0000}"/>
    <cellStyle name="Normal 3 5 3 2 3 2" xfId="3396" xr:uid="{00000000-0005-0000-0000-00003F0D0000}"/>
    <cellStyle name="Normal 3 5 3 2 3 2 2" xfId="3397" xr:uid="{00000000-0005-0000-0000-0000400D0000}"/>
    <cellStyle name="Normal 3 5 3 2 3 3" xfId="3398" xr:uid="{00000000-0005-0000-0000-0000410D0000}"/>
    <cellStyle name="Normal 3 5 3 2 3 4" xfId="3399" xr:uid="{00000000-0005-0000-0000-0000420D0000}"/>
    <cellStyle name="Normal 3 5 3 2 4" xfId="3400" xr:uid="{00000000-0005-0000-0000-0000430D0000}"/>
    <cellStyle name="Normal 3 5 3 2 4 2" xfId="3401" xr:uid="{00000000-0005-0000-0000-0000440D0000}"/>
    <cellStyle name="Normal 3 5 3 2 5" xfId="3402" xr:uid="{00000000-0005-0000-0000-0000450D0000}"/>
    <cellStyle name="Normal 3 5 3 2 6" xfId="3403" xr:uid="{00000000-0005-0000-0000-0000460D0000}"/>
    <cellStyle name="Normal 3 5 3 3" xfId="3404" xr:uid="{00000000-0005-0000-0000-0000470D0000}"/>
    <cellStyle name="Normal 3 5 3 3 2" xfId="3405" xr:uid="{00000000-0005-0000-0000-0000480D0000}"/>
    <cellStyle name="Normal 3 5 3 3 2 2" xfId="3406" xr:uid="{00000000-0005-0000-0000-0000490D0000}"/>
    <cellStyle name="Normal 3 5 3 3 2 2 2" xfId="3407" xr:uid="{00000000-0005-0000-0000-00004A0D0000}"/>
    <cellStyle name="Normal 3 5 3 3 2 3" xfId="3408" xr:uid="{00000000-0005-0000-0000-00004B0D0000}"/>
    <cellStyle name="Normal 3 5 3 3 2 4" xfId="3409" xr:uid="{00000000-0005-0000-0000-00004C0D0000}"/>
    <cellStyle name="Normal 3 5 3 3 3" xfId="3410" xr:uid="{00000000-0005-0000-0000-00004D0D0000}"/>
    <cellStyle name="Normal 3 5 3 3 3 2" xfId="3411" xr:uid="{00000000-0005-0000-0000-00004E0D0000}"/>
    <cellStyle name="Normal 3 5 3 3 4" xfId="3412" xr:uid="{00000000-0005-0000-0000-00004F0D0000}"/>
    <cellStyle name="Normal 3 5 3 3 5" xfId="3413" xr:uid="{00000000-0005-0000-0000-0000500D0000}"/>
    <cellStyle name="Normal 3 5 3 4" xfId="3414" xr:uid="{00000000-0005-0000-0000-0000510D0000}"/>
    <cellStyle name="Normal 3 5 3 4 2" xfId="3415" xr:uid="{00000000-0005-0000-0000-0000520D0000}"/>
    <cellStyle name="Normal 3 5 3 4 2 2" xfId="3416" xr:uid="{00000000-0005-0000-0000-0000530D0000}"/>
    <cellStyle name="Normal 3 5 3 4 3" xfId="3417" xr:uid="{00000000-0005-0000-0000-0000540D0000}"/>
    <cellStyle name="Normal 3 5 3 4 4" xfId="3418" xr:uid="{00000000-0005-0000-0000-0000550D0000}"/>
    <cellStyle name="Normal 3 5 3 5" xfId="3419" xr:uid="{00000000-0005-0000-0000-0000560D0000}"/>
    <cellStyle name="Normal 3 5 3 5 2" xfId="3420" xr:uid="{00000000-0005-0000-0000-0000570D0000}"/>
    <cellStyle name="Normal 3 5 3 6" xfId="3421" xr:uid="{00000000-0005-0000-0000-0000580D0000}"/>
    <cellStyle name="Normal 3 5 3 7" xfId="3422" xr:uid="{00000000-0005-0000-0000-0000590D0000}"/>
    <cellStyle name="Normal 3 5 4" xfId="3423" xr:uid="{00000000-0005-0000-0000-00005A0D0000}"/>
    <cellStyle name="Normal 3 5 4 2" xfId="3424" xr:uid="{00000000-0005-0000-0000-00005B0D0000}"/>
    <cellStyle name="Normal 3 5 4 2 2" xfId="3425" xr:uid="{00000000-0005-0000-0000-00005C0D0000}"/>
    <cellStyle name="Normal 3 5 4 2 2 2" xfId="3426" xr:uid="{00000000-0005-0000-0000-00005D0D0000}"/>
    <cellStyle name="Normal 3 5 4 2 2 2 2" xfId="3427" xr:uid="{00000000-0005-0000-0000-00005E0D0000}"/>
    <cellStyle name="Normal 3 5 4 2 2 3" xfId="3428" xr:uid="{00000000-0005-0000-0000-00005F0D0000}"/>
    <cellStyle name="Normal 3 5 4 2 2 4" xfId="3429" xr:uid="{00000000-0005-0000-0000-0000600D0000}"/>
    <cellStyle name="Normal 3 5 4 2 3" xfId="3430" xr:uid="{00000000-0005-0000-0000-0000610D0000}"/>
    <cellStyle name="Normal 3 5 4 2 3 2" xfId="3431" xr:uid="{00000000-0005-0000-0000-0000620D0000}"/>
    <cellStyle name="Normal 3 5 4 2 4" xfId="3432" xr:uid="{00000000-0005-0000-0000-0000630D0000}"/>
    <cellStyle name="Normal 3 5 4 2 5" xfId="3433" xr:uid="{00000000-0005-0000-0000-0000640D0000}"/>
    <cellStyle name="Normal 3 5 4 3" xfId="3434" xr:uid="{00000000-0005-0000-0000-0000650D0000}"/>
    <cellStyle name="Normal 3 5 4 3 2" xfId="3435" xr:uid="{00000000-0005-0000-0000-0000660D0000}"/>
    <cellStyle name="Normal 3 5 4 3 2 2" xfId="3436" xr:uid="{00000000-0005-0000-0000-0000670D0000}"/>
    <cellStyle name="Normal 3 5 4 3 3" xfId="3437" xr:uid="{00000000-0005-0000-0000-0000680D0000}"/>
    <cellStyle name="Normal 3 5 4 3 4" xfId="3438" xr:uid="{00000000-0005-0000-0000-0000690D0000}"/>
    <cellStyle name="Normal 3 5 4 4" xfId="3439" xr:uid="{00000000-0005-0000-0000-00006A0D0000}"/>
    <cellStyle name="Normal 3 5 4 4 2" xfId="3440" xr:uid="{00000000-0005-0000-0000-00006B0D0000}"/>
    <cellStyle name="Normal 3 5 4 5" xfId="3441" xr:uid="{00000000-0005-0000-0000-00006C0D0000}"/>
    <cellStyle name="Normal 3 5 4 6" xfId="3442" xr:uid="{00000000-0005-0000-0000-00006D0D0000}"/>
    <cellStyle name="Normal 3 5 5" xfId="3443" xr:uid="{00000000-0005-0000-0000-00006E0D0000}"/>
    <cellStyle name="Normal 3 5 5 2" xfId="3444" xr:uid="{00000000-0005-0000-0000-00006F0D0000}"/>
    <cellStyle name="Normal 3 5 5 2 2" xfId="3445" xr:uid="{00000000-0005-0000-0000-0000700D0000}"/>
    <cellStyle name="Normal 3 5 5 2 2 2" xfId="3446" xr:uid="{00000000-0005-0000-0000-0000710D0000}"/>
    <cellStyle name="Normal 3 5 5 2 2 2 2" xfId="3447" xr:uid="{00000000-0005-0000-0000-0000720D0000}"/>
    <cellStyle name="Normal 3 5 5 2 2 3" xfId="3448" xr:uid="{00000000-0005-0000-0000-0000730D0000}"/>
    <cellStyle name="Normal 3 5 5 2 2 4" xfId="3449" xr:uid="{00000000-0005-0000-0000-0000740D0000}"/>
    <cellStyle name="Normal 3 5 5 2 3" xfId="3450" xr:uid="{00000000-0005-0000-0000-0000750D0000}"/>
    <cellStyle name="Normal 3 5 5 2 3 2" xfId="3451" xr:uid="{00000000-0005-0000-0000-0000760D0000}"/>
    <cellStyle name="Normal 3 5 5 2 4" xfId="3452" xr:uid="{00000000-0005-0000-0000-0000770D0000}"/>
    <cellStyle name="Normal 3 5 5 2 5" xfId="3453" xr:uid="{00000000-0005-0000-0000-0000780D0000}"/>
    <cellStyle name="Normal 3 5 5 3" xfId="3454" xr:uid="{00000000-0005-0000-0000-0000790D0000}"/>
    <cellStyle name="Normal 3 5 5 3 2" xfId="3455" xr:uid="{00000000-0005-0000-0000-00007A0D0000}"/>
    <cellStyle name="Normal 3 5 5 3 2 2" xfId="3456" xr:uid="{00000000-0005-0000-0000-00007B0D0000}"/>
    <cellStyle name="Normal 3 5 5 3 3" xfId="3457" xr:uid="{00000000-0005-0000-0000-00007C0D0000}"/>
    <cellStyle name="Normal 3 5 5 3 4" xfId="3458" xr:uid="{00000000-0005-0000-0000-00007D0D0000}"/>
    <cellStyle name="Normal 3 5 5 4" xfId="3459" xr:uid="{00000000-0005-0000-0000-00007E0D0000}"/>
    <cellStyle name="Normal 3 5 5 4 2" xfId="3460" xr:uid="{00000000-0005-0000-0000-00007F0D0000}"/>
    <cellStyle name="Normal 3 5 5 5" xfId="3461" xr:uid="{00000000-0005-0000-0000-0000800D0000}"/>
    <cellStyle name="Normal 3 5 5 6" xfId="3462" xr:uid="{00000000-0005-0000-0000-0000810D0000}"/>
    <cellStyle name="Normal 3 5 6" xfId="3463" xr:uid="{00000000-0005-0000-0000-0000820D0000}"/>
    <cellStyle name="Normal 3 5 6 2" xfId="3464" xr:uid="{00000000-0005-0000-0000-0000830D0000}"/>
    <cellStyle name="Normal 3 5 6 2 2" xfId="3465" xr:uid="{00000000-0005-0000-0000-0000840D0000}"/>
    <cellStyle name="Normal 3 5 6 2 2 2" xfId="3466" xr:uid="{00000000-0005-0000-0000-0000850D0000}"/>
    <cellStyle name="Normal 3 5 6 2 3" xfId="3467" xr:uid="{00000000-0005-0000-0000-0000860D0000}"/>
    <cellStyle name="Normal 3 5 6 2 4" xfId="3468" xr:uid="{00000000-0005-0000-0000-0000870D0000}"/>
    <cellStyle name="Normal 3 5 6 3" xfId="3469" xr:uid="{00000000-0005-0000-0000-0000880D0000}"/>
    <cellStyle name="Normal 3 5 6 3 2" xfId="3470" xr:uid="{00000000-0005-0000-0000-0000890D0000}"/>
    <cellStyle name="Normal 3 5 6 4" xfId="3471" xr:uid="{00000000-0005-0000-0000-00008A0D0000}"/>
    <cellStyle name="Normal 3 5 6 5" xfId="3472" xr:uid="{00000000-0005-0000-0000-00008B0D0000}"/>
    <cellStyle name="Normal 3 5 7" xfId="3473" xr:uid="{00000000-0005-0000-0000-00008C0D0000}"/>
    <cellStyle name="Normal 3 5 7 2" xfId="3474" xr:uid="{00000000-0005-0000-0000-00008D0D0000}"/>
    <cellStyle name="Normal 3 5 7 2 2" xfId="3475" xr:uid="{00000000-0005-0000-0000-00008E0D0000}"/>
    <cellStyle name="Normal 3 5 7 3" xfId="3476" xr:uid="{00000000-0005-0000-0000-00008F0D0000}"/>
    <cellStyle name="Normal 3 5 7 4" xfId="3477" xr:uid="{00000000-0005-0000-0000-0000900D0000}"/>
    <cellStyle name="Normal 3 5 8" xfId="3478" xr:uid="{00000000-0005-0000-0000-0000910D0000}"/>
    <cellStyle name="Normal 3 5 8 2" xfId="3479" xr:uid="{00000000-0005-0000-0000-0000920D0000}"/>
    <cellStyle name="Normal 3 5 9" xfId="3480" xr:uid="{00000000-0005-0000-0000-0000930D0000}"/>
    <cellStyle name="Normal 3 6" xfId="3481" xr:uid="{00000000-0005-0000-0000-0000940D0000}"/>
    <cellStyle name="Normal 3 6 2" xfId="3482" xr:uid="{00000000-0005-0000-0000-0000950D0000}"/>
    <cellStyle name="Normal 3 6 2 2" xfId="3483" xr:uid="{00000000-0005-0000-0000-0000960D0000}"/>
    <cellStyle name="Normal 3 6 2 2 2" xfId="3484" xr:uid="{00000000-0005-0000-0000-0000970D0000}"/>
    <cellStyle name="Normal 3 6 2 2 2 2" xfId="3485" xr:uid="{00000000-0005-0000-0000-0000980D0000}"/>
    <cellStyle name="Normal 3 6 2 2 2 2 2" xfId="3486" xr:uid="{00000000-0005-0000-0000-0000990D0000}"/>
    <cellStyle name="Normal 3 6 2 2 2 2 2 2" xfId="3487" xr:uid="{00000000-0005-0000-0000-00009A0D0000}"/>
    <cellStyle name="Normal 3 6 2 2 2 2 3" xfId="3488" xr:uid="{00000000-0005-0000-0000-00009B0D0000}"/>
    <cellStyle name="Normal 3 6 2 2 2 2 4" xfId="3489" xr:uid="{00000000-0005-0000-0000-00009C0D0000}"/>
    <cellStyle name="Normal 3 6 2 2 2 3" xfId="3490" xr:uid="{00000000-0005-0000-0000-00009D0D0000}"/>
    <cellStyle name="Normal 3 6 2 2 2 3 2" xfId="3491" xr:uid="{00000000-0005-0000-0000-00009E0D0000}"/>
    <cellStyle name="Normal 3 6 2 2 2 4" xfId="3492" xr:uid="{00000000-0005-0000-0000-00009F0D0000}"/>
    <cellStyle name="Normal 3 6 2 2 2 5" xfId="3493" xr:uid="{00000000-0005-0000-0000-0000A00D0000}"/>
    <cellStyle name="Normal 3 6 2 2 3" xfId="3494" xr:uid="{00000000-0005-0000-0000-0000A10D0000}"/>
    <cellStyle name="Normal 3 6 2 2 3 2" xfId="3495" xr:uid="{00000000-0005-0000-0000-0000A20D0000}"/>
    <cellStyle name="Normal 3 6 2 2 3 2 2" xfId="3496" xr:uid="{00000000-0005-0000-0000-0000A30D0000}"/>
    <cellStyle name="Normal 3 6 2 2 3 3" xfId="3497" xr:uid="{00000000-0005-0000-0000-0000A40D0000}"/>
    <cellStyle name="Normal 3 6 2 2 3 4" xfId="3498" xr:uid="{00000000-0005-0000-0000-0000A50D0000}"/>
    <cellStyle name="Normal 3 6 2 2 4" xfId="3499" xr:uid="{00000000-0005-0000-0000-0000A60D0000}"/>
    <cellStyle name="Normal 3 6 2 2 4 2" xfId="3500" xr:uid="{00000000-0005-0000-0000-0000A70D0000}"/>
    <cellStyle name="Normal 3 6 2 2 5" xfId="3501" xr:uid="{00000000-0005-0000-0000-0000A80D0000}"/>
    <cellStyle name="Normal 3 6 2 2 6" xfId="3502" xr:uid="{00000000-0005-0000-0000-0000A90D0000}"/>
    <cellStyle name="Normal 3 6 2 3" xfId="3503" xr:uid="{00000000-0005-0000-0000-0000AA0D0000}"/>
    <cellStyle name="Normal 3 6 2 3 2" xfId="3504" xr:uid="{00000000-0005-0000-0000-0000AB0D0000}"/>
    <cellStyle name="Normal 3 6 2 3 2 2" xfId="3505" xr:uid="{00000000-0005-0000-0000-0000AC0D0000}"/>
    <cellStyle name="Normal 3 6 2 3 2 2 2" xfId="3506" xr:uid="{00000000-0005-0000-0000-0000AD0D0000}"/>
    <cellStyle name="Normal 3 6 2 3 2 3" xfId="3507" xr:uid="{00000000-0005-0000-0000-0000AE0D0000}"/>
    <cellStyle name="Normal 3 6 2 3 2 4" xfId="3508" xr:uid="{00000000-0005-0000-0000-0000AF0D0000}"/>
    <cellStyle name="Normal 3 6 2 3 3" xfId="3509" xr:uid="{00000000-0005-0000-0000-0000B00D0000}"/>
    <cellStyle name="Normal 3 6 2 3 3 2" xfId="3510" xr:uid="{00000000-0005-0000-0000-0000B10D0000}"/>
    <cellStyle name="Normal 3 6 2 3 4" xfId="3511" xr:uid="{00000000-0005-0000-0000-0000B20D0000}"/>
    <cellStyle name="Normal 3 6 2 3 5" xfId="3512" xr:uid="{00000000-0005-0000-0000-0000B30D0000}"/>
    <cellStyle name="Normal 3 6 2 4" xfId="3513" xr:uid="{00000000-0005-0000-0000-0000B40D0000}"/>
    <cellStyle name="Normal 3 6 2 4 2" xfId="3514" xr:uid="{00000000-0005-0000-0000-0000B50D0000}"/>
    <cellStyle name="Normal 3 6 2 4 2 2" xfId="3515" xr:uid="{00000000-0005-0000-0000-0000B60D0000}"/>
    <cellStyle name="Normal 3 6 2 4 3" xfId="3516" xr:uid="{00000000-0005-0000-0000-0000B70D0000}"/>
    <cellStyle name="Normal 3 6 2 4 4" xfId="3517" xr:uid="{00000000-0005-0000-0000-0000B80D0000}"/>
    <cellStyle name="Normal 3 6 2 5" xfId="3518" xr:uid="{00000000-0005-0000-0000-0000B90D0000}"/>
    <cellStyle name="Normal 3 6 2 5 2" xfId="3519" xr:uid="{00000000-0005-0000-0000-0000BA0D0000}"/>
    <cellStyle name="Normal 3 6 2 6" xfId="3520" xr:uid="{00000000-0005-0000-0000-0000BB0D0000}"/>
    <cellStyle name="Normal 3 6 2 7" xfId="3521" xr:uid="{00000000-0005-0000-0000-0000BC0D0000}"/>
    <cellStyle name="Normal 3 6 3" xfId="3522" xr:uid="{00000000-0005-0000-0000-0000BD0D0000}"/>
    <cellStyle name="Normal 3 6 3 2" xfId="3523" xr:uid="{00000000-0005-0000-0000-0000BE0D0000}"/>
    <cellStyle name="Normal 3 6 3 2 2" xfId="3524" xr:uid="{00000000-0005-0000-0000-0000BF0D0000}"/>
    <cellStyle name="Normal 3 6 3 2 2 2" xfId="3525" xr:uid="{00000000-0005-0000-0000-0000C00D0000}"/>
    <cellStyle name="Normal 3 6 3 2 2 2 2" xfId="3526" xr:uid="{00000000-0005-0000-0000-0000C10D0000}"/>
    <cellStyle name="Normal 3 6 3 2 2 3" xfId="3527" xr:uid="{00000000-0005-0000-0000-0000C20D0000}"/>
    <cellStyle name="Normal 3 6 3 2 2 4" xfId="3528" xr:uid="{00000000-0005-0000-0000-0000C30D0000}"/>
    <cellStyle name="Normal 3 6 3 2 3" xfId="3529" xr:uid="{00000000-0005-0000-0000-0000C40D0000}"/>
    <cellStyle name="Normal 3 6 3 2 3 2" xfId="3530" xr:uid="{00000000-0005-0000-0000-0000C50D0000}"/>
    <cellStyle name="Normal 3 6 3 2 4" xfId="3531" xr:uid="{00000000-0005-0000-0000-0000C60D0000}"/>
    <cellStyle name="Normal 3 6 3 2 5" xfId="3532" xr:uid="{00000000-0005-0000-0000-0000C70D0000}"/>
    <cellStyle name="Normal 3 6 3 3" xfId="3533" xr:uid="{00000000-0005-0000-0000-0000C80D0000}"/>
    <cellStyle name="Normal 3 6 3 3 2" xfId="3534" xr:uid="{00000000-0005-0000-0000-0000C90D0000}"/>
    <cellStyle name="Normal 3 6 3 3 2 2" xfId="3535" xr:uid="{00000000-0005-0000-0000-0000CA0D0000}"/>
    <cellStyle name="Normal 3 6 3 3 3" xfId="3536" xr:uid="{00000000-0005-0000-0000-0000CB0D0000}"/>
    <cellStyle name="Normal 3 6 3 3 4" xfId="3537" xr:uid="{00000000-0005-0000-0000-0000CC0D0000}"/>
    <cellStyle name="Normal 3 6 3 4" xfId="3538" xr:uid="{00000000-0005-0000-0000-0000CD0D0000}"/>
    <cellStyle name="Normal 3 6 3 4 2" xfId="3539" xr:uid="{00000000-0005-0000-0000-0000CE0D0000}"/>
    <cellStyle name="Normal 3 6 3 5" xfId="3540" xr:uid="{00000000-0005-0000-0000-0000CF0D0000}"/>
    <cellStyle name="Normal 3 6 3 6" xfId="3541" xr:uid="{00000000-0005-0000-0000-0000D00D0000}"/>
    <cellStyle name="Normal 3 6 4" xfId="3542" xr:uid="{00000000-0005-0000-0000-0000D10D0000}"/>
    <cellStyle name="Normal 3 6 4 2" xfId="3543" xr:uid="{00000000-0005-0000-0000-0000D20D0000}"/>
    <cellStyle name="Normal 3 6 4 2 2" xfId="3544" xr:uid="{00000000-0005-0000-0000-0000D30D0000}"/>
    <cellStyle name="Normal 3 6 4 2 2 2" xfId="3545" xr:uid="{00000000-0005-0000-0000-0000D40D0000}"/>
    <cellStyle name="Normal 3 6 4 2 3" xfId="3546" xr:uid="{00000000-0005-0000-0000-0000D50D0000}"/>
    <cellStyle name="Normal 3 6 4 2 4" xfId="3547" xr:uid="{00000000-0005-0000-0000-0000D60D0000}"/>
    <cellStyle name="Normal 3 6 4 3" xfId="3548" xr:uid="{00000000-0005-0000-0000-0000D70D0000}"/>
    <cellStyle name="Normal 3 6 4 3 2" xfId="3549" xr:uid="{00000000-0005-0000-0000-0000D80D0000}"/>
    <cellStyle name="Normal 3 6 4 4" xfId="3550" xr:uid="{00000000-0005-0000-0000-0000D90D0000}"/>
    <cellStyle name="Normal 3 6 4 5" xfId="3551" xr:uid="{00000000-0005-0000-0000-0000DA0D0000}"/>
    <cellStyle name="Normal 3 6 5" xfId="3552" xr:uid="{00000000-0005-0000-0000-0000DB0D0000}"/>
    <cellStyle name="Normal 3 6 5 2" xfId="3553" xr:uid="{00000000-0005-0000-0000-0000DC0D0000}"/>
    <cellStyle name="Normal 3 6 5 2 2" xfId="3554" xr:uid="{00000000-0005-0000-0000-0000DD0D0000}"/>
    <cellStyle name="Normal 3 6 5 3" xfId="3555" xr:uid="{00000000-0005-0000-0000-0000DE0D0000}"/>
    <cellStyle name="Normal 3 6 5 4" xfId="3556" xr:uid="{00000000-0005-0000-0000-0000DF0D0000}"/>
    <cellStyle name="Normal 3 6 6" xfId="3557" xr:uid="{00000000-0005-0000-0000-0000E00D0000}"/>
    <cellStyle name="Normal 3 6 6 2" xfId="3558" xr:uid="{00000000-0005-0000-0000-0000E10D0000}"/>
    <cellStyle name="Normal 3 6 7" xfId="3559" xr:uid="{00000000-0005-0000-0000-0000E20D0000}"/>
    <cellStyle name="Normal 3 6 8" xfId="3560" xr:uid="{00000000-0005-0000-0000-0000E30D0000}"/>
    <cellStyle name="Normal 3 7" xfId="3561" xr:uid="{00000000-0005-0000-0000-0000E40D0000}"/>
    <cellStyle name="Normal 3 7 2" xfId="3562" xr:uid="{00000000-0005-0000-0000-0000E50D0000}"/>
    <cellStyle name="Normal 3 7 2 2" xfId="3563" xr:uid="{00000000-0005-0000-0000-0000E60D0000}"/>
    <cellStyle name="Normal 3 7 2 2 2" xfId="3564" xr:uid="{00000000-0005-0000-0000-0000E70D0000}"/>
    <cellStyle name="Normal 3 7 2 2 2 2" xfId="3565" xr:uid="{00000000-0005-0000-0000-0000E80D0000}"/>
    <cellStyle name="Normal 3 7 2 2 2 2 2" xfId="3566" xr:uid="{00000000-0005-0000-0000-0000E90D0000}"/>
    <cellStyle name="Normal 3 7 2 2 2 3" xfId="3567" xr:uid="{00000000-0005-0000-0000-0000EA0D0000}"/>
    <cellStyle name="Normal 3 7 2 2 2 4" xfId="3568" xr:uid="{00000000-0005-0000-0000-0000EB0D0000}"/>
    <cellStyle name="Normal 3 7 2 2 3" xfId="3569" xr:uid="{00000000-0005-0000-0000-0000EC0D0000}"/>
    <cellStyle name="Normal 3 7 2 2 3 2" xfId="3570" xr:uid="{00000000-0005-0000-0000-0000ED0D0000}"/>
    <cellStyle name="Normal 3 7 2 2 4" xfId="3571" xr:uid="{00000000-0005-0000-0000-0000EE0D0000}"/>
    <cellStyle name="Normal 3 7 2 2 5" xfId="3572" xr:uid="{00000000-0005-0000-0000-0000EF0D0000}"/>
    <cellStyle name="Normal 3 7 2 3" xfId="3573" xr:uid="{00000000-0005-0000-0000-0000F00D0000}"/>
    <cellStyle name="Normal 3 7 2 3 2" xfId="3574" xr:uid="{00000000-0005-0000-0000-0000F10D0000}"/>
    <cellStyle name="Normal 3 7 2 3 2 2" xfId="3575" xr:uid="{00000000-0005-0000-0000-0000F20D0000}"/>
    <cellStyle name="Normal 3 7 2 3 3" xfId="3576" xr:uid="{00000000-0005-0000-0000-0000F30D0000}"/>
    <cellStyle name="Normal 3 7 2 3 4" xfId="3577" xr:uid="{00000000-0005-0000-0000-0000F40D0000}"/>
    <cellStyle name="Normal 3 7 2 4" xfId="3578" xr:uid="{00000000-0005-0000-0000-0000F50D0000}"/>
    <cellStyle name="Normal 3 7 2 4 2" xfId="3579" xr:uid="{00000000-0005-0000-0000-0000F60D0000}"/>
    <cellStyle name="Normal 3 7 2 5" xfId="3580" xr:uid="{00000000-0005-0000-0000-0000F70D0000}"/>
    <cellStyle name="Normal 3 7 2 6" xfId="3581" xr:uid="{00000000-0005-0000-0000-0000F80D0000}"/>
    <cellStyle name="Normal 3 7 3" xfId="3582" xr:uid="{00000000-0005-0000-0000-0000F90D0000}"/>
    <cellStyle name="Normal 3 7 3 2" xfId="3583" xr:uid="{00000000-0005-0000-0000-0000FA0D0000}"/>
    <cellStyle name="Normal 3 7 3 2 2" xfId="3584" xr:uid="{00000000-0005-0000-0000-0000FB0D0000}"/>
    <cellStyle name="Normal 3 7 3 2 2 2" xfId="3585" xr:uid="{00000000-0005-0000-0000-0000FC0D0000}"/>
    <cellStyle name="Normal 3 7 3 2 3" xfId="3586" xr:uid="{00000000-0005-0000-0000-0000FD0D0000}"/>
    <cellStyle name="Normal 3 7 3 2 4" xfId="3587" xr:uid="{00000000-0005-0000-0000-0000FE0D0000}"/>
    <cellStyle name="Normal 3 7 3 3" xfId="3588" xr:uid="{00000000-0005-0000-0000-0000FF0D0000}"/>
    <cellStyle name="Normal 3 7 3 3 2" xfId="3589" xr:uid="{00000000-0005-0000-0000-0000000E0000}"/>
    <cellStyle name="Normal 3 7 3 4" xfId="3590" xr:uid="{00000000-0005-0000-0000-0000010E0000}"/>
    <cellStyle name="Normal 3 7 3 5" xfId="3591" xr:uid="{00000000-0005-0000-0000-0000020E0000}"/>
    <cellStyle name="Normal 3 7 4" xfId="3592" xr:uid="{00000000-0005-0000-0000-0000030E0000}"/>
    <cellStyle name="Normal 3 7 4 2" xfId="3593" xr:uid="{00000000-0005-0000-0000-0000040E0000}"/>
    <cellStyle name="Normal 3 7 4 2 2" xfId="3594" xr:uid="{00000000-0005-0000-0000-0000050E0000}"/>
    <cellStyle name="Normal 3 7 4 3" xfId="3595" xr:uid="{00000000-0005-0000-0000-0000060E0000}"/>
    <cellStyle name="Normal 3 7 4 4" xfId="3596" xr:uid="{00000000-0005-0000-0000-0000070E0000}"/>
    <cellStyle name="Normal 3 7 5" xfId="3597" xr:uid="{00000000-0005-0000-0000-0000080E0000}"/>
    <cellStyle name="Normal 3 7 5 2" xfId="3598" xr:uid="{00000000-0005-0000-0000-0000090E0000}"/>
    <cellStyle name="Normal 3 7 6" xfId="3599" xr:uid="{00000000-0005-0000-0000-00000A0E0000}"/>
    <cellStyle name="Normal 3 7 7" xfId="3600" xr:uid="{00000000-0005-0000-0000-00000B0E0000}"/>
    <cellStyle name="Normal 3 8" xfId="3601" xr:uid="{00000000-0005-0000-0000-00000C0E0000}"/>
    <cellStyle name="Normal 3 8 2" xfId="3602" xr:uid="{00000000-0005-0000-0000-00000D0E0000}"/>
    <cellStyle name="Normal 3 8 2 2" xfId="3603" xr:uid="{00000000-0005-0000-0000-00000E0E0000}"/>
    <cellStyle name="Normal 3 8 2 2 2" xfId="3604" xr:uid="{00000000-0005-0000-0000-00000F0E0000}"/>
    <cellStyle name="Normal 3 8 2 2 2 2" xfId="3605" xr:uid="{00000000-0005-0000-0000-0000100E0000}"/>
    <cellStyle name="Normal 3 8 2 2 3" xfId="3606" xr:uid="{00000000-0005-0000-0000-0000110E0000}"/>
    <cellStyle name="Normal 3 8 2 2 4" xfId="3607" xr:uid="{00000000-0005-0000-0000-0000120E0000}"/>
    <cellStyle name="Normal 3 8 2 3" xfId="3608" xr:uid="{00000000-0005-0000-0000-0000130E0000}"/>
    <cellStyle name="Normal 3 8 2 3 2" xfId="3609" xr:uid="{00000000-0005-0000-0000-0000140E0000}"/>
    <cellStyle name="Normal 3 8 2 4" xfId="3610" xr:uid="{00000000-0005-0000-0000-0000150E0000}"/>
    <cellStyle name="Normal 3 8 2 5" xfId="3611" xr:uid="{00000000-0005-0000-0000-0000160E0000}"/>
    <cellStyle name="Normal 3 8 3" xfId="3612" xr:uid="{00000000-0005-0000-0000-0000170E0000}"/>
    <cellStyle name="Normal 3 8 3 2" xfId="3613" xr:uid="{00000000-0005-0000-0000-0000180E0000}"/>
    <cellStyle name="Normal 3 8 3 2 2" xfId="3614" xr:uid="{00000000-0005-0000-0000-0000190E0000}"/>
    <cellStyle name="Normal 3 8 3 3" xfId="3615" xr:uid="{00000000-0005-0000-0000-00001A0E0000}"/>
    <cellStyle name="Normal 3 8 3 4" xfId="3616" xr:uid="{00000000-0005-0000-0000-00001B0E0000}"/>
    <cellStyle name="Normal 3 8 4" xfId="3617" xr:uid="{00000000-0005-0000-0000-00001C0E0000}"/>
    <cellStyle name="Normal 3 8 4 2" xfId="3618" xr:uid="{00000000-0005-0000-0000-00001D0E0000}"/>
    <cellStyle name="Normal 3 8 5" xfId="3619" xr:uid="{00000000-0005-0000-0000-00001E0E0000}"/>
    <cellStyle name="Normal 3 8 6" xfId="3620" xr:uid="{00000000-0005-0000-0000-00001F0E0000}"/>
    <cellStyle name="Normal 3 9" xfId="3621" xr:uid="{00000000-0005-0000-0000-0000200E0000}"/>
    <cellStyle name="Normal 3 9 2" xfId="3622" xr:uid="{00000000-0005-0000-0000-0000210E0000}"/>
    <cellStyle name="Normal 3 9 2 2" xfId="3623" xr:uid="{00000000-0005-0000-0000-0000220E0000}"/>
    <cellStyle name="Normal 3 9 2 2 2" xfId="3624" xr:uid="{00000000-0005-0000-0000-0000230E0000}"/>
    <cellStyle name="Normal 3 9 2 2 2 2" xfId="3625" xr:uid="{00000000-0005-0000-0000-0000240E0000}"/>
    <cellStyle name="Normal 3 9 2 2 3" xfId="3626" xr:uid="{00000000-0005-0000-0000-0000250E0000}"/>
    <cellStyle name="Normal 3 9 2 2 4" xfId="3627" xr:uid="{00000000-0005-0000-0000-0000260E0000}"/>
    <cellStyle name="Normal 3 9 2 3" xfId="3628" xr:uid="{00000000-0005-0000-0000-0000270E0000}"/>
    <cellStyle name="Normal 3 9 2 3 2" xfId="3629" xr:uid="{00000000-0005-0000-0000-0000280E0000}"/>
    <cellStyle name="Normal 3 9 2 4" xfId="3630" xr:uid="{00000000-0005-0000-0000-0000290E0000}"/>
    <cellStyle name="Normal 3 9 2 5" xfId="3631" xr:uid="{00000000-0005-0000-0000-00002A0E0000}"/>
    <cellStyle name="Normal 3 9 3" xfId="3632" xr:uid="{00000000-0005-0000-0000-00002B0E0000}"/>
    <cellStyle name="Normal 3 9 3 2" xfId="3633" xr:uid="{00000000-0005-0000-0000-00002C0E0000}"/>
    <cellStyle name="Normal 3 9 3 2 2" xfId="3634" xr:uid="{00000000-0005-0000-0000-00002D0E0000}"/>
    <cellStyle name="Normal 3 9 3 3" xfId="3635" xr:uid="{00000000-0005-0000-0000-00002E0E0000}"/>
    <cellStyle name="Normal 3 9 3 4" xfId="3636" xr:uid="{00000000-0005-0000-0000-00002F0E0000}"/>
    <cellStyle name="Normal 3 9 4" xfId="3637" xr:uid="{00000000-0005-0000-0000-0000300E0000}"/>
    <cellStyle name="Normal 3 9 4 2" xfId="3638" xr:uid="{00000000-0005-0000-0000-0000310E0000}"/>
    <cellStyle name="Normal 3 9 5" xfId="3639" xr:uid="{00000000-0005-0000-0000-0000320E0000}"/>
    <cellStyle name="Normal 3 9 6" xfId="3640" xr:uid="{00000000-0005-0000-0000-0000330E0000}"/>
    <cellStyle name="Normal 3_April_12" xfId="3641" xr:uid="{00000000-0005-0000-0000-0000340E0000}"/>
    <cellStyle name="Normal 30" xfId="3642" xr:uid="{00000000-0005-0000-0000-0000350E0000}"/>
    <cellStyle name="Normal 30 2" xfId="3643" xr:uid="{00000000-0005-0000-0000-0000360E0000}"/>
    <cellStyle name="Normal 31" xfId="3644" xr:uid="{00000000-0005-0000-0000-0000370E0000}"/>
    <cellStyle name="Normal 32" xfId="3645" xr:uid="{00000000-0005-0000-0000-0000380E0000}"/>
    <cellStyle name="Normal 4" xfId="6" xr:uid="{00000000-0005-0000-0000-0000390E0000}"/>
    <cellStyle name="Normal 4 10" xfId="3646" xr:uid="{00000000-0005-0000-0000-00003A0E0000}"/>
    <cellStyle name="Normal 4 2" xfId="3647" xr:uid="{00000000-0005-0000-0000-00003B0E0000}"/>
    <cellStyle name="Normal 4 2 2" xfId="3648" xr:uid="{00000000-0005-0000-0000-00003C0E0000}"/>
    <cellStyle name="Normal 4 2 2 2" xfId="3649" xr:uid="{00000000-0005-0000-0000-00003D0E0000}"/>
    <cellStyle name="Normal 4 2 2 3" xfId="3650" xr:uid="{00000000-0005-0000-0000-00003E0E0000}"/>
    <cellStyle name="Normal 4 2 3" xfId="3651" xr:uid="{00000000-0005-0000-0000-00003F0E0000}"/>
    <cellStyle name="Normal 4 2 4" xfId="3652" xr:uid="{00000000-0005-0000-0000-0000400E0000}"/>
    <cellStyle name="Normal 4 3" xfId="3653" xr:uid="{00000000-0005-0000-0000-0000410E0000}"/>
    <cellStyle name="Normal 4 4" xfId="3654" xr:uid="{00000000-0005-0000-0000-0000420E0000}"/>
    <cellStyle name="Normal 4 4 2" xfId="3655" xr:uid="{00000000-0005-0000-0000-0000430E0000}"/>
    <cellStyle name="Normal 4 4 2 2" xfId="3656" xr:uid="{00000000-0005-0000-0000-0000440E0000}"/>
    <cellStyle name="Normal 4 4 2 2 2" xfId="3657" xr:uid="{00000000-0005-0000-0000-0000450E0000}"/>
    <cellStyle name="Normal 4 4 2 3" xfId="3658" xr:uid="{00000000-0005-0000-0000-0000460E0000}"/>
    <cellStyle name="Normal 4 4 2 4" xfId="3659" xr:uid="{00000000-0005-0000-0000-0000470E0000}"/>
    <cellStyle name="Normal 4 4 3" xfId="3660" xr:uid="{00000000-0005-0000-0000-0000480E0000}"/>
    <cellStyle name="Normal 4 4 3 2" xfId="3661" xr:uid="{00000000-0005-0000-0000-0000490E0000}"/>
    <cellStyle name="Normal 4 4 4" xfId="3662" xr:uid="{00000000-0005-0000-0000-00004A0E0000}"/>
    <cellStyle name="Normal 4 4 5" xfId="3663" xr:uid="{00000000-0005-0000-0000-00004B0E0000}"/>
    <cellStyle name="Normal 4 4 6" xfId="3664" xr:uid="{00000000-0005-0000-0000-00004C0E0000}"/>
    <cellStyle name="Normal 4 4 7" xfId="3665" xr:uid="{00000000-0005-0000-0000-00004D0E0000}"/>
    <cellStyle name="Normal 4 5" xfId="3666" xr:uid="{00000000-0005-0000-0000-00004E0E0000}"/>
    <cellStyle name="Normal 4 5 2" xfId="3667" xr:uid="{00000000-0005-0000-0000-00004F0E0000}"/>
    <cellStyle name="Normal 4 5 2 2" xfId="3668" xr:uid="{00000000-0005-0000-0000-0000500E0000}"/>
    <cellStyle name="Normal 4 5 3" xfId="3669" xr:uid="{00000000-0005-0000-0000-0000510E0000}"/>
    <cellStyle name="Normal 4 5 4" xfId="3670" xr:uid="{00000000-0005-0000-0000-0000520E0000}"/>
    <cellStyle name="Normal 4 6" xfId="3671" xr:uid="{00000000-0005-0000-0000-0000530E0000}"/>
    <cellStyle name="Normal 4 6 2" xfId="3672" xr:uid="{00000000-0005-0000-0000-0000540E0000}"/>
    <cellStyle name="Normal 4 7" xfId="3673" xr:uid="{00000000-0005-0000-0000-0000550E0000}"/>
    <cellStyle name="Normal 4 8" xfId="3674" xr:uid="{00000000-0005-0000-0000-0000560E0000}"/>
    <cellStyle name="Normal 4 9" xfId="3675" xr:uid="{00000000-0005-0000-0000-0000570E0000}"/>
    <cellStyle name="Normal 4_April_12" xfId="3676" xr:uid="{00000000-0005-0000-0000-0000580E0000}"/>
    <cellStyle name="Normal 5" xfId="3677" xr:uid="{00000000-0005-0000-0000-0000590E0000}"/>
    <cellStyle name="Normal 5 10" xfId="3678" xr:uid="{00000000-0005-0000-0000-00005A0E0000}"/>
    <cellStyle name="Normal 5 2" xfId="3679" xr:uid="{00000000-0005-0000-0000-00005B0E0000}"/>
    <cellStyle name="Normal 5 2 2" xfId="3680" xr:uid="{00000000-0005-0000-0000-00005C0E0000}"/>
    <cellStyle name="Normal 5 2 2 2" xfId="3681" xr:uid="{00000000-0005-0000-0000-00005D0E0000}"/>
    <cellStyle name="Normal 5 2 2 2 2" xfId="3682" xr:uid="{00000000-0005-0000-0000-00005E0E0000}"/>
    <cellStyle name="Normal 5 2 2 3" xfId="3683" xr:uid="{00000000-0005-0000-0000-00005F0E0000}"/>
    <cellStyle name="Normal 5 2 2 4" xfId="3684" xr:uid="{00000000-0005-0000-0000-0000600E0000}"/>
    <cellStyle name="Normal 5 2 2 5" xfId="3685" xr:uid="{00000000-0005-0000-0000-0000610E0000}"/>
    <cellStyle name="Normal 5 2 2 6" xfId="3686" xr:uid="{00000000-0005-0000-0000-0000620E0000}"/>
    <cellStyle name="Normal 5 2 3" xfId="3687" xr:uid="{00000000-0005-0000-0000-0000630E0000}"/>
    <cellStyle name="Normal 5 2 3 2" xfId="3688" xr:uid="{00000000-0005-0000-0000-0000640E0000}"/>
    <cellStyle name="Normal 5 2 4" xfId="3689" xr:uid="{00000000-0005-0000-0000-0000650E0000}"/>
    <cellStyle name="Normal 5 2 5" xfId="3690" xr:uid="{00000000-0005-0000-0000-0000660E0000}"/>
    <cellStyle name="Normal 5 2 6" xfId="3691" xr:uid="{00000000-0005-0000-0000-0000670E0000}"/>
    <cellStyle name="Normal 5 2 7" xfId="3692" xr:uid="{00000000-0005-0000-0000-0000680E0000}"/>
    <cellStyle name="Normal 5 3" xfId="3693" xr:uid="{00000000-0005-0000-0000-0000690E0000}"/>
    <cellStyle name="Normal 5 3 2" xfId="3694" xr:uid="{00000000-0005-0000-0000-00006A0E0000}"/>
    <cellStyle name="Normal 5 3 2 2" xfId="3695" xr:uid="{00000000-0005-0000-0000-00006B0E0000}"/>
    <cellStyle name="Normal 5 3 2 3" xfId="3696" xr:uid="{00000000-0005-0000-0000-00006C0E0000}"/>
    <cellStyle name="Normal 5 3 2 4" xfId="3697" xr:uid="{00000000-0005-0000-0000-00006D0E0000}"/>
    <cellStyle name="Normal 5 3 3" xfId="3698" xr:uid="{00000000-0005-0000-0000-00006E0E0000}"/>
    <cellStyle name="Normal 5 3 3 2" xfId="3699" xr:uid="{00000000-0005-0000-0000-00006F0E0000}"/>
    <cellStyle name="Normal 5 3 3 3" xfId="3700" xr:uid="{00000000-0005-0000-0000-0000700E0000}"/>
    <cellStyle name="Normal 5 3 4" xfId="3701" xr:uid="{00000000-0005-0000-0000-0000710E0000}"/>
    <cellStyle name="Normal 5 3 5" xfId="3702" xr:uid="{00000000-0005-0000-0000-0000720E0000}"/>
    <cellStyle name="Normal 5 3 6" xfId="3703" xr:uid="{00000000-0005-0000-0000-0000730E0000}"/>
    <cellStyle name="Normal 5 4" xfId="3704" xr:uid="{00000000-0005-0000-0000-0000740E0000}"/>
    <cellStyle name="Normal 5 4 2" xfId="3705" xr:uid="{00000000-0005-0000-0000-0000750E0000}"/>
    <cellStyle name="Normal 5 4 3" xfId="3706" xr:uid="{00000000-0005-0000-0000-0000760E0000}"/>
    <cellStyle name="Normal 5 4 4" xfId="3707" xr:uid="{00000000-0005-0000-0000-0000770E0000}"/>
    <cellStyle name="Normal 5 5" xfId="3708" xr:uid="{00000000-0005-0000-0000-0000780E0000}"/>
    <cellStyle name="Normal 5 5 2" xfId="3709" xr:uid="{00000000-0005-0000-0000-0000790E0000}"/>
    <cellStyle name="Normal 5 5 3" xfId="3710" xr:uid="{00000000-0005-0000-0000-00007A0E0000}"/>
    <cellStyle name="Normal 5 6" xfId="3711" xr:uid="{00000000-0005-0000-0000-00007B0E0000}"/>
    <cellStyle name="Normal 5 6 2" xfId="3712" xr:uid="{00000000-0005-0000-0000-00007C0E0000}"/>
    <cellStyle name="Normal 5 6 3" xfId="3713" xr:uid="{00000000-0005-0000-0000-00007D0E0000}"/>
    <cellStyle name="Normal 5 7" xfId="3714" xr:uid="{00000000-0005-0000-0000-00007E0E0000}"/>
    <cellStyle name="Normal 5 8" xfId="3715" xr:uid="{00000000-0005-0000-0000-00007F0E0000}"/>
    <cellStyle name="Normal 5 9" xfId="3716" xr:uid="{00000000-0005-0000-0000-0000800E0000}"/>
    <cellStyle name="Normal 6" xfId="3717" xr:uid="{00000000-0005-0000-0000-0000810E0000}"/>
    <cellStyle name="Normal 6 2" xfId="3718" xr:uid="{00000000-0005-0000-0000-0000820E0000}"/>
    <cellStyle name="Normal 6 2 2" xfId="3719" xr:uid="{00000000-0005-0000-0000-0000830E0000}"/>
    <cellStyle name="Normal 6 2 2 2" xfId="3720" xr:uid="{00000000-0005-0000-0000-0000840E0000}"/>
    <cellStyle name="Normal 6 2 2 2 2" xfId="3721" xr:uid="{00000000-0005-0000-0000-0000850E0000}"/>
    <cellStyle name="Normal 6 2 2 3" xfId="3722" xr:uid="{00000000-0005-0000-0000-0000860E0000}"/>
    <cellStyle name="Normal 6 2 2 4" xfId="3723" xr:uid="{00000000-0005-0000-0000-0000870E0000}"/>
    <cellStyle name="Normal 6 2 3" xfId="3724" xr:uid="{00000000-0005-0000-0000-0000880E0000}"/>
    <cellStyle name="Normal 6 2 3 2" xfId="3725" xr:uid="{00000000-0005-0000-0000-0000890E0000}"/>
    <cellStyle name="Normal 6 2 4" xfId="3726" xr:uid="{00000000-0005-0000-0000-00008A0E0000}"/>
    <cellStyle name="Normal 6 2 5" xfId="3727" xr:uid="{00000000-0005-0000-0000-00008B0E0000}"/>
    <cellStyle name="Normal 6 2 6" xfId="3728" xr:uid="{00000000-0005-0000-0000-00008C0E0000}"/>
    <cellStyle name="Normal 6 2 7" xfId="3729" xr:uid="{00000000-0005-0000-0000-00008D0E0000}"/>
    <cellStyle name="Normal 6 3" xfId="3730" xr:uid="{00000000-0005-0000-0000-00008E0E0000}"/>
    <cellStyle name="Normal 6 3 2" xfId="3731" xr:uid="{00000000-0005-0000-0000-00008F0E0000}"/>
    <cellStyle name="Normal 6 3 2 2" xfId="3732" xr:uid="{00000000-0005-0000-0000-0000900E0000}"/>
    <cellStyle name="Normal 6 3 3" xfId="3733" xr:uid="{00000000-0005-0000-0000-0000910E0000}"/>
    <cellStyle name="Normal 6 3 4" xfId="3734" xr:uid="{00000000-0005-0000-0000-0000920E0000}"/>
    <cellStyle name="Normal 6 3 5" xfId="3735" xr:uid="{00000000-0005-0000-0000-0000930E0000}"/>
    <cellStyle name="Normal 6 3 6" xfId="3736" xr:uid="{00000000-0005-0000-0000-0000940E0000}"/>
    <cellStyle name="Normal 6 4" xfId="3737" xr:uid="{00000000-0005-0000-0000-0000950E0000}"/>
    <cellStyle name="Normal 6 4 2" xfId="3738" xr:uid="{00000000-0005-0000-0000-0000960E0000}"/>
    <cellStyle name="Normal 6 5" xfId="3739" xr:uid="{00000000-0005-0000-0000-0000970E0000}"/>
    <cellStyle name="Normal 6 6" xfId="3740" xr:uid="{00000000-0005-0000-0000-0000980E0000}"/>
    <cellStyle name="Normal 6 7" xfId="3741" xr:uid="{00000000-0005-0000-0000-0000990E0000}"/>
    <cellStyle name="Normal 6 8" xfId="3742" xr:uid="{00000000-0005-0000-0000-00009A0E0000}"/>
    <cellStyle name="Normal 7" xfId="7" xr:uid="{00000000-0005-0000-0000-00009B0E0000}"/>
    <cellStyle name="Normal 7 2" xfId="3743" xr:uid="{00000000-0005-0000-0000-00009C0E0000}"/>
    <cellStyle name="Normal 7 2 2" xfId="3744" xr:uid="{00000000-0005-0000-0000-00009D0E0000}"/>
    <cellStyle name="Normal 7 2 2 2" xfId="3745" xr:uid="{00000000-0005-0000-0000-00009E0E0000}"/>
    <cellStyle name="Normal 7 2 2 2 2" xfId="3746" xr:uid="{00000000-0005-0000-0000-00009F0E0000}"/>
    <cellStyle name="Normal 7 2 2 3" xfId="3747" xr:uid="{00000000-0005-0000-0000-0000A00E0000}"/>
    <cellStyle name="Normal 7 2 2 4" xfId="3748" xr:uid="{00000000-0005-0000-0000-0000A10E0000}"/>
    <cellStyle name="Normal 7 2 3" xfId="3749" xr:uid="{00000000-0005-0000-0000-0000A20E0000}"/>
    <cellStyle name="Normal 7 2 3 2" xfId="3750" xr:uid="{00000000-0005-0000-0000-0000A30E0000}"/>
    <cellStyle name="Normal 7 2 4" xfId="3751" xr:uid="{00000000-0005-0000-0000-0000A40E0000}"/>
    <cellStyle name="Normal 7 2 5" xfId="3752" xr:uid="{00000000-0005-0000-0000-0000A50E0000}"/>
    <cellStyle name="Normal 7 2 6" xfId="3753" xr:uid="{00000000-0005-0000-0000-0000A60E0000}"/>
    <cellStyle name="Normal 7 2 7" xfId="3754" xr:uid="{00000000-0005-0000-0000-0000A70E0000}"/>
    <cellStyle name="Normal 7 3" xfId="3755" xr:uid="{00000000-0005-0000-0000-0000A80E0000}"/>
    <cellStyle name="Normal 7 3 2" xfId="3756" xr:uid="{00000000-0005-0000-0000-0000A90E0000}"/>
    <cellStyle name="Normal 7 3 2 2" xfId="3757" xr:uid="{00000000-0005-0000-0000-0000AA0E0000}"/>
    <cellStyle name="Normal 7 3 3" xfId="3758" xr:uid="{00000000-0005-0000-0000-0000AB0E0000}"/>
    <cellStyle name="Normal 7 3 4" xfId="3759" xr:uid="{00000000-0005-0000-0000-0000AC0E0000}"/>
    <cellStyle name="Normal 7 3 5" xfId="3760" xr:uid="{00000000-0005-0000-0000-0000AD0E0000}"/>
    <cellStyle name="Normal 7 3 6" xfId="3761" xr:uid="{00000000-0005-0000-0000-0000AE0E0000}"/>
    <cellStyle name="Normal 7 4" xfId="3762" xr:uid="{00000000-0005-0000-0000-0000AF0E0000}"/>
    <cellStyle name="Normal 7 4 2" xfId="3763" xr:uid="{00000000-0005-0000-0000-0000B00E0000}"/>
    <cellStyle name="Normal 7 4 3" xfId="3764" xr:uid="{00000000-0005-0000-0000-0000B10E0000}"/>
    <cellStyle name="Normal 7 4 4" xfId="3765" xr:uid="{00000000-0005-0000-0000-0000B20E0000}"/>
    <cellStyle name="Normal 7 5" xfId="3766" xr:uid="{00000000-0005-0000-0000-0000B30E0000}"/>
    <cellStyle name="Normal 7 6" xfId="3767" xr:uid="{00000000-0005-0000-0000-0000B40E0000}"/>
    <cellStyle name="Normal 7 7" xfId="3768" xr:uid="{00000000-0005-0000-0000-0000B50E0000}"/>
    <cellStyle name="Normal 7 8" xfId="3769" xr:uid="{00000000-0005-0000-0000-0000B60E0000}"/>
    <cellStyle name="Normal 8" xfId="3770" xr:uid="{00000000-0005-0000-0000-0000B70E0000}"/>
    <cellStyle name="Normal 8 2" xfId="3771" xr:uid="{00000000-0005-0000-0000-0000B80E0000}"/>
    <cellStyle name="Normal 8 2 2" xfId="3772" xr:uid="{00000000-0005-0000-0000-0000B90E0000}"/>
    <cellStyle name="Normal 8 2 2 2" xfId="3773" xr:uid="{00000000-0005-0000-0000-0000BA0E0000}"/>
    <cellStyle name="Normal 8 2 2 2 2" xfId="3774" xr:uid="{00000000-0005-0000-0000-0000BB0E0000}"/>
    <cellStyle name="Normal 8 2 2 3" xfId="3775" xr:uid="{00000000-0005-0000-0000-0000BC0E0000}"/>
    <cellStyle name="Normal 8 2 2 4" xfId="3776" xr:uid="{00000000-0005-0000-0000-0000BD0E0000}"/>
    <cellStyle name="Normal 8 2 2 5" xfId="3777" xr:uid="{00000000-0005-0000-0000-0000BE0E0000}"/>
    <cellStyle name="Normal 8 2 2 6" xfId="3778" xr:uid="{00000000-0005-0000-0000-0000BF0E0000}"/>
    <cellStyle name="Normal 8 2 3" xfId="3779" xr:uid="{00000000-0005-0000-0000-0000C00E0000}"/>
    <cellStyle name="Normal 8 2 3 2" xfId="3780" xr:uid="{00000000-0005-0000-0000-0000C10E0000}"/>
    <cellStyle name="Normal 8 2 4" xfId="3781" xr:uid="{00000000-0005-0000-0000-0000C20E0000}"/>
    <cellStyle name="Normal 8 2 5" xfId="3782" xr:uid="{00000000-0005-0000-0000-0000C30E0000}"/>
    <cellStyle name="Normal 8 2 6" xfId="3783" xr:uid="{00000000-0005-0000-0000-0000C40E0000}"/>
    <cellStyle name="Normal 8 2 7" xfId="3784" xr:uid="{00000000-0005-0000-0000-0000C50E0000}"/>
    <cellStyle name="Normal 8 3" xfId="3785" xr:uid="{00000000-0005-0000-0000-0000C60E0000}"/>
    <cellStyle name="Normal 8 3 2" xfId="3786" xr:uid="{00000000-0005-0000-0000-0000C70E0000}"/>
    <cellStyle name="Normal 8 3 2 2" xfId="3787" xr:uid="{00000000-0005-0000-0000-0000C80E0000}"/>
    <cellStyle name="Normal 8 3 3" xfId="3788" xr:uid="{00000000-0005-0000-0000-0000C90E0000}"/>
    <cellStyle name="Normal 8 3 4" xfId="3789" xr:uid="{00000000-0005-0000-0000-0000CA0E0000}"/>
    <cellStyle name="Normal 8 4" xfId="3790" xr:uid="{00000000-0005-0000-0000-0000CB0E0000}"/>
    <cellStyle name="Normal 8 4 2" xfId="3791" xr:uid="{00000000-0005-0000-0000-0000CC0E0000}"/>
    <cellStyle name="Normal 8 5" xfId="3792" xr:uid="{00000000-0005-0000-0000-0000CD0E0000}"/>
    <cellStyle name="Normal 8 6" xfId="3793" xr:uid="{00000000-0005-0000-0000-0000CE0E0000}"/>
    <cellStyle name="Normal 8 7" xfId="3794" xr:uid="{00000000-0005-0000-0000-0000CF0E0000}"/>
    <cellStyle name="Normal 8 8" xfId="3795" xr:uid="{00000000-0005-0000-0000-0000D00E0000}"/>
    <cellStyle name="Normal 9" xfId="3796" xr:uid="{00000000-0005-0000-0000-0000D10E0000}"/>
    <cellStyle name="Normal 9 2" xfId="3797" xr:uid="{00000000-0005-0000-0000-0000D20E0000}"/>
    <cellStyle name="Normal 9 2 2" xfId="3798" xr:uid="{00000000-0005-0000-0000-0000D30E0000}"/>
    <cellStyle name="Normal 9 2 2 2" xfId="3799" xr:uid="{00000000-0005-0000-0000-0000D40E0000}"/>
    <cellStyle name="Normal 9 2 3" xfId="3800" xr:uid="{00000000-0005-0000-0000-0000D50E0000}"/>
    <cellStyle name="Normal 9 2 4" xfId="3801" xr:uid="{00000000-0005-0000-0000-0000D60E0000}"/>
    <cellStyle name="Normal 9 2 5" xfId="3802" xr:uid="{00000000-0005-0000-0000-0000D70E0000}"/>
    <cellStyle name="Normal 9 2 6" xfId="3803" xr:uid="{00000000-0005-0000-0000-0000D80E0000}"/>
    <cellStyle name="Normal 9 3" xfId="3804" xr:uid="{00000000-0005-0000-0000-0000D90E0000}"/>
    <cellStyle name="Normal 9 3 2" xfId="3805" xr:uid="{00000000-0005-0000-0000-0000DA0E0000}"/>
    <cellStyle name="Normal 9 4" xfId="3806" xr:uid="{00000000-0005-0000-0000-0000DB0E0000}"/>
    <cellStyle name="Normal 9 5" xfId="3807" xr:uid="{00000000-0005-0000-0000-0000DC0E0000}"/>
    <cellStyle name="Normal 9 6" xfId="3808" xr:uid="{00000000-0005-0000-0000-0000DD0E0000}"/>
    <cellStyle name="Normal 9 7" xfId="3809" xr:uid="{00000000-0005-0000-0000-0000DE0E0000}"/>
    <cellStyle name="Note 2" xfId="3810" xr:uid="{00000000-0005-0000-0000-0000DF0E0000}"/>
    <cellStyle name="Note 2 2" xfId="3811" xr:uid="{00000000-0005-0000-0000-0000E00E0000}"/>
    <cellStyle name="Note 2 3" xfId="3812" xr:uid="{00000000-0005-0000-0000-0000E10E0000}"/>
    <cellStyle name="Note 2 4" xfId="3813" xr:uid="{00000000-0005-0000-0000-0000E20E0000}"/>
    <cellStyle name="Note 3" xfId="3814" xr:uid="{00000000-0005-0000-0000-0000E30E0000}"/>
    <cellStyle name="Note 3 2" xfId="3815" xr:uid="{00000000-0005-0000-0000-0000E40E0000}"/>
    <cellStyle name="Note 3 2 2" xfId="3816" xr:uid="{00000000-0005-0000-0000-0000E50E0000}"/>
    <cellStyle name="Note 3 2 2 2" xfId="3817" xr:uid="{00000000-0005-0000-0000-0000E60E0000}"/>
    <cellStyle name="Note 3 2 2 2 2" xfId="3818" xr:uid="{00000000-0005-0000-0000-0000E70E0000}"/>
    <cellStyle name="Note 3 2 2 3" xfId="3819" xr:uid="{00000000-0005-0000-0000-0000E80E0000}"/>
    <cellStyle name="Note 3 2 2 4" xfId="3820" xr:uid="{00000000-0005-0000-0000-0000E90E0000}"/>
    <cellStyle name="Note 3 2 3" xfId="3821" xr:uid="{00000000-0005-0000-0000-0000EA0E0000}"/>
    <cellStyle name="Note 3 2 3 2" xfId="3822" xr:uid="{00000000-0005-0000-0000-0000EB0E0000}"/>
    <cellStyle name="Note 3 2 4" xfId="3823" xr:uid="{00000000-0005-0000-0000-0000EC0E0000}"/>
    <cellStyle name="Note 3 2 5" xfId="3824" xr:uid="{00000000-0005-0000-0000-0000ED0E0000}"/>
    <cellStyle name="Note 3 3" xfId="3825" xr:uid="{00000000-0005-0000-0000-0000EE0E0000}"/>
    <cellStyle name="Note 3 3 2" xfId="3826" xr:uid="{00000000-0005-0000-0000-0000EF0E0000}"/>
    <cellStyle name="Note 3 3 2 2" xfId="3827" xr:uid="{00000000-0005-0000-0000-0000F00E0000}"/>
    <cellStyle name="Note 3 3 3" xfId="3828" xr:uid="{00000000-0005-0000-0000-0000F10E0000}"/>
    <cellStyle name="Note 3 3 4" xfId="3829" xr:uid="{00000000-0005-0000-0000-0000F20E0000}"/>
    <cellStyle name="Note 3 4" xfId="3830" xr:uid="{00000000-0005-0000-0000-0000F30E0000}"/>
    <cellStyle name="Note 3 4 2" xfId="3831" xr:uid="{00000000-0005-0000-0000-0000F40E0000}"/>
    <cellStyle name="Note 3 5" xfId="3832" xr:uid="{00000000-0005-0000-0000-0000F50E0000}"/>
    <cellStyle name="Note 3 6" xfId="3833" xr:uid="{00000000-0005-0000-0000-0000F60E0000}"/>
    <cellStyle name="Note 3 7" xfId="3834" xr:uid="{00000000-0005-0000-0000-0000F70E0000}"/>
    <cellStyle name="Note 3 8" xfId="3835" xr:uid="{00000000-0005-0000-0000-0000F80E0000}"/>
    <cellStyle name="Note 4" xfId="3836" xr:uid="{00000000-0005-0000-0000-0000F90E0000}"/>
    <cellStyle name="Output 2" xfId="3837" xr:uid="{00000000-0005-0000-0000-0000FA0E0000}"/>
    <cellStyle name="Output 3" xfId="3838" xr:uid="{00000000-0005-0000-0000-0000FB0E0000}"/>
    <cellStyle name="Percent" xfId="1" builtinId="5"/>
    <cellStyle name="Percent 2" xfId="3839" xr:uid="{00000000-0005-0000-0000-0000FD0E0000}"/>
    <cellStyle name="Percent 2 2" xfId="3840" xr:uid="{00000000-0005-0000-0000-0000FE0E0000}"/>
    <cellStyle name="Percent 2 2 2" xfId="10" xr:uid="{00000000-0005-0000-0000-0000FF0E0000}"/>
    <cellStyle name="Percent 2 3" xfId="3841" xr:uid="{00000000-0005-0000-0000-0000000F0000}"/>
    <cellStyle name="Percent 2 4" xfId="3842" xr:uid="{00000000-0005-0000-0000-0000010F0000}"/>
    <cellStyle name="Percent 2 5" xfId="3843" xr:uid="{00000000-0005-0000-0000-0000020F0000}"/>
    <cellStyle name="Percent 2 6" xfId="3844" xr:uid="{00000000-0005-0000-0000-0000030F0000}"/>
    <cellStyle name="Percent 2 6 2" xfId="3845" xr:uid="{00000000-0005-0000-0000-0000040F0000}"/>
    <cellStyle name="Percent 3" xfId="3846" xr:uid="{00000000-0005-0000-0000-0000050F0000}"/>
    <cellStyle name="Percent 3 2" xfId="3847" xr:uid="{00000000-0005-0000-0000-0000060F0000}"/>
    <cellStyle name="Percent 3 3" xfId="3848" xr:uid="{00000000-0005-0000-0000-0000070F0000}"/>
    <cellStyle name="Percent 3 4" xfId="3849" xr:uid="{00000000-0005-0000-0000-0000080F0000}"/>
    <cellStyle name="Percent 4" xfId="3850" xr:uid="{00000000-0005-0000-0000-0000090F0000}"/>
    <cellStyle name="Percent 4 2" xfId="3851" xr:uid="{00000000-0005-0000-0000-00000A0F0000}"/>
    <cellStyle name="Percent 4 3" xfId="3852" xr:uid="{00000000-0005-0000-0000-00000B0F0000}"/>
    <cellStyle name="Percent 4 4" xfId="3853" xr:uid="{00000000-0005-0000-0000-00000C0F0000}"/>
    <cellStyle name="Percent 5" xfId="3854" xr:uid="{00000000-0005-0000-0000-00000D0F0000}"/>
    <cellStyle name="Percent 6" xfId="3855" xr:uid="{00000000-0005-0000-0000-00000E0F0000}"/>
    <cellStyle name="Percent 7" xfId="3856" xr:uid="{00000000-0005-0000-0000-00000F0F0000}"/>
    <cellStyle name="Percent 7 2" xfId="3857" xr:uid="{00000000-0005-0000-0000-0000100F0000}"/>
    <cellStyle name="Percent 8" xfId="3858" xr:uid="{00000000-0005-0000-0000-0000110F0000}"/>
    <cellStyle name="PSChar" xfId="3859" xr:uid="{00000000-0005-0000-0000-0000120F0000}"/>
    <cellStyle name="PSDate" xfId="3860" xr:uid="{00000000-0005-0000-0000-0000130F0000}"/>
    <cellStyle name="PSDec" xfId="3861" xr:uid="{00000000-0005-0000-0000-0000140F0000}"/>
    <cellStyle name="PSHeading" xfId="3862" xr:uid="{00000000-0005-0000-0000-0000150F0000}"/>
    <cellStyle name="Standard 3" xfId="8" xr:uid="{00000000-0005-0000-0000-0000160F0000}"/>
    <cellStyle name="Style 1" xfId="3863" xr:uid="{00000000-0005-0000-0000-0000170F0000}"/>
    <cellStyle name="Style 1 2" xfId="3864" xr:uid="{00000000-0005-0000-0000-0000180F0000}"/>
    <cellStyle name="Style 1 2 2" xfId="3865" xr:uid="{00000000-0005-0000-0000-0000190F0000}"/>
    <cellStyle name="Style 1 2 2 2" xfId="3866" xr:uid="{00000000-0005-0000-0000-00001A0F0000}"/>
    <cellStyle name="Style 1 2 3" xfId="3867" xr:uid="{00000000-0005-0000-0000-00001B0F0000}"/>
    <cellStyle name="Style 1 3" xfId="3868" xr:uid="{00000000-0005-0000-0000-00001C0F0000}"/>
    <cellStyle name="Style 1 3 2" xfId="3869" xr:uid="{00000000-0005-0000-0000-00001D0F0000}"/>
    <cellStyle name="Style 1 4" xfId="3870" xr:uid="{00000000-0005-0000-0000-00001E0F0000}"/>
    <cellStyle name="Title 2" xfId="3871" xr:uid="{00000000-0005-0000-0000-00001F0F0000}"/>
    <cellStyle name="Title 3" xfId="3872" xr:uid="{00000000-0005-0000-0000-0000200F0000}"/>
    <cellStyle name="Total 2" xfId="3873" xr:uid="{00000000-0005-0000-0000-0000210F0000}"/>
    <cellStyle name="Total 3" xfId="3874" xr:uid="{00000000-0005-0000-0000-0000220F0000}"/>
    <cellStyle name="Warning Text 2" xfId="3875" xr:uid="{00000000-0005-0000-0000-0000230F0000}"/>
    <cellStyle name="Warning Text 3" xfId="3876" xr:uid="{00000000-0005-0000-0000-0000240F0000}"/>
  </cellStyles>
  <dxfs count="2">
    <dxf>
      <font>
        <condense val="0"/>
        <extend val="0"/>
        <color indexed="29"/>
      </font>
    </dxf>
    <dxf>
      <font>
        <condense val="0"/>
        <extend val="0"/>
        <color indexed="57"/>
      </font>
    </dxf>
  </dxfs>
  <tableStyles count="0" defaultTableStyle="TableStyleMedium2" defaultPivotStyle="PivotStyleLight16"/>
  <colors>
    <mruColors>
      <color rgb="FF24338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3</xdr:col>
      <xdr:colOff>162877</xdr:colOff>
      <xdr:row>11</xdr:row>
      <xdr:rowOff>158116</xdr:rowOff>
    </xdr:from>
    <xdr:to>
      <xdr:col>7</xdr:col>
      <xdr:colOff>355976</xdr:colOff>
      <xdr:row>19</xdr:row>
      <xdr:rowOff>72119</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2436971" y="3468054"/>
          <a:ext cx="4562693" cy="143800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57150</xdr:colOff>
      <xdr:row>0</xdr:row>
      <xdr:rowOff>57150</xdr:rowOff>
    </xdr:from>
    <xdr:ext cx="2619375" cy="476250"/>
    <xdr:pic>
      <xdr:nvPicPr>
        <xdr:cNvPr id="2" name="Picture 1">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150" y="57150"/>
          <a:ext cx="2619375"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57150</xdr:colOff>
      <xdr:row>0</xdr:row>
      <xdr:rowOff>57150</xdr:rowOff>
    </xdr:from>
    <xdr:ext cx="2619375" cy="476250"/>
    <xdr:pic>
      <xdr:nvPicPr>
        <xdr:cNvPr id="3" name="Picture 2">
          <a:extLst>
            <a:ext uri="{FF2B5EF4-FFF2-40B4-BE49-F238E27FC236}">
              <a16:creationId xmlns:a16="http://schemas.microsoft.com/office/drawing/2014/main" id="{00000000-0008-0000-07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150" y="57150"/>
          <a:ext cx="2619375"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3.xml><?xml version="1.0" encoding="utf-8"?>
<xdr:wsDr xmlns:xdr="http://schemas.openxmlformats.org/drawingml/2006/spreadsheetDrawing" xmlns:a="http://schemas.openxmlformats.org/drawingml/2006/main">
  <xdr:oneCellAnchor>
    <xdr:from>
      <xdr:col>0</xdr:col>
      <xdr:colOff>0</xdr:colOff>
      <xdr:row>0</xdr:row>
      <xdr:rowOff>0</xdr:rowOff>
    </xdr:from>
    <xdr:ext cx="2619375" cy="473729"/>
    <xdr:pic>
      <xdr:nvPicPr>
        <xdr:cNvPr id="2" name="Picture 4">
          <a:extLst>
            <a:ext uri="{FF2B5EF4-FFF2-40B4-BE49-F238E27FC236}">
              <a16:creationId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619375" cy="4737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CapFund/shared/TERM%20FUNDING%20&amp;%20SECURITIZATION/Shared%20Reporting%20Folder/Uninsured/FY2021/5.%20March%202021/Uninsured%20Covered%20Bond%20Report%20Mar%2031_202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CapFund/shared/TERM%20FUNDING%20&amp;%20SECURITIZATION/Shared%20Reporting%20Folder/Uninsured/FY2021/5.%20March%202021/Uninsured%20Covered%20Bond%20Report%20Mar_WIP.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 P1"/>
      <sheetName val="Report P2"/>
      <sheetName val="Report P3"/>
      <sheetName val="Report P4"/>
      <sheetName val="Report P5"/>
      <sheetName val="Extract"/>
      <sheetName val="OE.3.1.4"/>
      <sheetName val="STEP Plan Level LTV"/>
      <sheetName val="For Review"/>
      <sheetName val="Sheet1"/>
      <sheetName val="Uninsured Covered Bond Report M"/>
    </sheetNames>
    <sheetDataSet>
      <sheetData sheetId="0">
        <row r="3">
          <cell r="D3">
            <v>44286</v>
          </cell>
        </row>
      </sheetData>
      <sheetData sheetId="1">
        <row r="4">
          <cell r="C4">
            <v>222699</v>
          </cell>
        </row>
      </sheetData>
      <sheetData sheetId="2">
        <row r="4">
          <cell r="C4">
            <v>38028</v>
          </cell>
        </row>
      </sheetData>
      <sheetData sheetId="3">
        <row r="5">
          <cell r="D5">
            <v>97475683.559999943</v>
          </cell>
        </row>
      </sheetData>
      <sheetData sheetId="4">
        <row r="6">
          <cell r="C6">
            <v>29287631.000000011</v>
          </cell>
        </row>
      </sheetData>
      <sheetData sheetId="5">
        <row r="2">
          <cell r="AB2" t="str">
            <v>MEHRAD</v>
          </cell>
        </row>
        <row r="3">
          <cell r="AB3" t="str">
            <v>BIELAWSKI</v>
          </cell>
        </row>
        <row r="4">
          <cell r="AB4" t="str">
            <v>ARNESTO</v>
          </cell>
        </row>
        <row r="5">
          <cell r="AB5" t="str">
            <v>LETKEMAN</v>
          </cell>
        </row>
        <row r="6">
          <cell r="AB6" t="str">
            <v>LEITHOFF</v>
          </cell>
        </row>
        <row r="7">
          <cell r="AB7" t="str">
            <v>KUTLESA</v>
          </cell>
        </row>
        <row r="8">
          <cell r="AB8" t="str">
            <v>LATCHAM</v>
          </cell>
        </row>
        <row r="9">
          <cell r="AB9" t="str">
            <v>BAILES</v>
          </cell>
        </row>
        <row r="10">
          <cell r="AB10" t="str">
            <v>WALT</v>
          </cell>
        </row>
        <row r="11">
          <cell r="AB11" t="str">
            <v>BUITER</v>
          </cell>
        </row>
        <row r="12">
          <cell r="AB12" t="str">
            <v>CHAHAL</v>
          </cell>
        </row>
        <row r="13">
          <cell r="AB13" t="str">
            <v>HUNTER</v>
          </cell>
        </row>
        <row r="14">
          <cell r="AB14" t="str">
            <v>SAMSON</v>
          </cell>
        </row>
        <row r="15">
          <cell r="AB15" t="str">
            <v>SAMSON</v>
          </cell>
        </row>
        <row r="16">
          <cell r="AB16" t="str">
            <v>LEE</v>
          </cell>
        </row>
        <row r="17">
          <cell r="AB17" t="str">
            <v>KADER</v>
          </cell>
        </row>
        <row r="18">
          <cell r="AB18" t="str">
            <v>ASPDEN</v>
          </cell>
        </row>
        <row r="19">
          <cell r="AB19" t="str">
            <v>IZADI</v>
          </cell>
        </row>
        <row r="20">
          <cell r="AB20" t="str">
            <v>FORESTELL</v>
          </cell>
        </row>
        <row r="21">
          <cell r="AB21" t="str">
            <v>CHHABRA</v>
          </cell>
        </row>
        <row r="22">
          <cell r="AB22" t="str">
            <v>CHHABRA</v>
          </cell>
        </row>
        <row r="23">
          <cell r="AB23" t="str">
            <v>SAUVE</v>
          </cell>
        </row>
        <row r="24">
          <cell r="AB24" t="str">
            <v>SAUVE</v>
          </cell>
        </row>
        <row r="25">
          <cell r="AB25" t="str">
            <v>MORTON</v>
          </cell>
        </row>
        <row r="26">
          <cell r="AB26" t="str">
            <v>MORTON</v>
          </cell>
        </row>
        <row r="27">
          <cell r="AB27" t="str">
            <v>GREELEY</v>
          </cell>
        </row>
        <row r="28">
          <cell r="AB28" t="str">
            <v>RAMDHANIE</v>
          </cell>
        </row>
        <row r="29">
          <cell r="AB29" t="str">
            <v>SEXSMITH</v>
          </cell>
        </row>
        <row r="30">
          <cell r="AB30" t="str">
            <v>SEXSMITH</v>
          </cell>
        </row>
        <row r="31">
          <cell r="AB31" t="str">
            <v>RICKARD</v>
          </cell>
        </row>
        <row r="32">
          <cell r="AB32" t="str">
            <v>PURDY</v>
          </cell>
        </row>
        <row r="33">
          <cell r="AB33" t="str">
            <v>DOUGAN</v>
          </cell>
        </row>
        <row r="34">
          <cell r="AB34" t="str">
            <v>PEREIRA</v>
          </cell>
        </row>
        <row r="35">
          <cell r="AB35" t="str">
            <v>MILLER</v>
          </cell>
        </row>
        <row r="36">
          <cell r="AB36" t="str">
            <v>MARCH</v>
          </cell>
        </row>
        <row r="37">
          <cell r="AB37" t="str">
            <v>ROGER</v>
          </cell>
        </row>
        <row r="38">
          <cell r="AB38" t="str">
            <v>SPANER</v>
          </cell>
        </row>
        <row r="39">
          <cell r="AB39" t="str">
            <v>BABI</v>
          </cell>
        </row>
        <row r="40">
          <cell r="AB40" t="str">
            <v>RAYES</v>
          </cell>
        </row>
        <row r="41">
          <cell r="AB41" t="str">
            <v>RADOVAN</v>
          </cell>
        </row>
        <row r="42">
          <cell r="AB42" t="str">
            <v>SPONG</v>
          </cell>
        </row>
        <row r="43">
          <cell r="AB43" t="str">
            <v>SPONG</v>
          </cell>
        </row>
        <row r="44">
          <cell r="AB44" t="str">
            <v>GOURLAY</v>
          </cell>
        </row>
        <row r="45">
          <cell r="AB45" t="str">
            <v>GOURLAY</v>
          </cell>
        </row>
        <row r="46">
          <cell r="AB46" t="str">
            <v>RIZVI</v>
          </cell>
        </row>
        <row r="47">
          <cell r="AB47" t="str">
            <v>RIZVI</v>
          </cell>
        </row>
        <row r="48">
          <cell r="AB48" t="str">
            <v>BALL</v>
          </cell>
        </row>
        <row r="49">
          <cell r="AB49" t="str">
            <v>O'CONNOR</v>
          </cell>
        </row>
        <row r="50">
          <cell r="AB50" t="str">
            <v>O'CONNOR</v>
          </cell>
        </row>
        <row r="51">
          <cell r="AB51" t="str">
            <v>BETHUNE</v>
          </cell>
        </row>
        <row r="52">
          <cell r="AB52" t="str">
            <v>BETHUNE</v>
          </cell>
        </row>
        <row r="53">
          <cell r="AB53" t="str">
            <v>JOICE</v>
          </cell>
        </row>
        <row r="54">
          <cell r="AB54" t="str">
            <v>SARSON</v>
          </cell>
        </row>
        <row r="55">
          <cell r="AB55" t="str">
            <v>MULDER</v>
          </cell>
        </row>
        <row r="56">
          <cell r="AB56" t="str">
            <v>GILBERTSON</v>
          </cell>
        </row>
        <row r="57">
          <cell r="AB57" t="str">
            <v>SERESINHE</v>
          </cell>
        </row>
        <row r="58">
          <cell r="AB58" t="str">
            <v>WADA</v>
          </cell>
        </row>
        <row r="59">
          <cell r="AB59" t="str">
            <v>LEGACY</v>
          </cell>
        </row>
        <row r="60">
          <cell r="AB60" t="str">
            <v>ARBEAU</v>
          </cell>
        </row>
        <row r="61">
          <cell r="AB61" t="str">
            <v>MAHMOOD</v>
          </cell>
        </row>
        <row r="62">
          <cell r="AB62" t="str">
            <v>GUILMETTE</v>
          </cell>
        </row>
        <row r="63">
          <cell r="AB63" t="str">
            <v>GUILMETTE</v>
          </cell>
        </row>
        <row r="64">
          <cell r="AB64" t="str">
            <v>WONG</v>
          </cell>
        </row>
        <row r="65">
          <cell r="AB65" t="str">
            <v>WONG</v>
          </cell>
        </row>
        <row r="66">
          <cell r="AB66" t="str">
            <v>WONG</v>
          </cell>
        </row>
        <row r="67">
          <cell r="AB67" t="str">
            <v>ADAMSON</v>
          </cell>
        </row>
        <row r="68">
          <cell r="AB68" t="str">
            <v>ADAMSON</v>
          </cell>
        </row>
        <row r="69">
          <cell r="AB69" t="str">
            <v>PARK</v>
          </cell>
        </row>
        <row r="70">
          <cell r="AB70" t="str">
            <v>BROWN</v>
          </cell>
        </row>
        <row r="71">
          <cell r="AB71" t="str">
            <v>SCHUTZ</v>
          </cell>
        </row>
        <row r="72">
          <cell r="AB72" t="str">
            <v>SHAH</v>
          </cell>
        </row>
        <row r="73">
          <cell r="AB73" t="str">
            <v>SINGH</v>
          </cell>
        </row>
        <row r="74">
          <cell r="AB74" t="str">
            <v>SAMUELS-BENNETT</v>
          </cell>
        </row>
        <row r="75">
          <cell r="AB75" t="str">
            <v>SAMUELS-BENNETT</v>
          </cell>
        </row>
        <row r="76">
          <cell r="AB76" t="str">
            <v>SAIFI</v>
          </cell>
        </row>
        <row r="77">
          <cell r="AB77" t="str">
            <v>BARTLETT</v>
          </cell>
        </row>
        <row r="78">
          <cell r="AB78" t="str">
            <v>BARTLETT</v>
          </cell>
        </row>
        <row r="79">
          <cell r="AB79" t="str">
            <v>PAPIERNIK</v>
          </cell>
        </row>
        <row r="80">
          <cell r="AB80" t="str">
            <v>PAPIERNIK</v>
          </cell>
        </row>
        <row r="81">
          <cell r="AB81" t="str">
            <v>CAYLEY</v>
          </cell>
        </row>
        <row r="82">
          <cell r="AB82" t="str">
            <v>CAYLEY</v>
          </cell>
        </row>
        <row r="83">
          <cell r="AB83" t="str">
            <v>WONG</v>
          </cell>
        </row>
        <row r="84">
          <cell r="AB84" t="str">
            <v>WONG</v>
          </cell>
        </row>
        <row r="85">
          <cell r="AB85" t="str">
            <v>TAHIR</v>
          </cell>
        </row>
        <row r="86">
          <cell r="AB86" t="str">
            <v>DREGER</v>
          </cell>
        </row>
        <row r="87">
          <cell r="AB87" t="str">
            <v>CHALMERS</v>
          </cell>
        </row>
        <row r="88">
          <cell r="AB88" t="str">
            <v>CHALMERS</v>
          </cell>
        </row>
        <row r="89">
          <cell r="AB89" t="str">
            <v>AHMED</v>
          </cell>
        </row>
        <row r="90">
          <cell r="AB90" t="str">
            <v>AHMED</v>
          </cell>
        </row>
        <row r="91">
          <cell r="AB91" t="str">
            <v>SULLIVAN</v>
          </cell>
        </row>
        <row r="92">
          <cell r="AB92" t="str">
            <v>SULLIVAN</v>
          </cell>
        </row>
        <row r="93">
          <cell r="AB93" t="str">
            <v>SAED-NAMIN</v>
          </cell>
        </row>
        <row r="94">
          <cell r="AB94" t="str">
            <v>KEHOE</v>
          </cell>
        </row>
        <row r="95">
          <cell r="AB95" t="str">
            <v>GARCIA</v>
          </cell>
        </row>
        <row r="96">
          <cell r="AB96" t="str">
            <v>GARCIA</v>
          </cell>
        </row>
        <row r="97">
          <cell r="AB97" t="str">
            <v>PETTINATO</v>
          </cell>
        </row>
        <row r="98">
          <cell r="AB98" t="str">
            <v>MATOS</v>
          </cell>
        </row>
        <row r="99">
          <cell r="AB99" t="str">
            <v>JOHNSON</v>
          </cell>
        </row>
        <row r="100">
          <cell r="AB100" t="str">
            <v>MACLEAN</v>
          </cell>
        </row>
        <row r="101">
          <cell r="AB101" t="str">
            <v>BIFSHA</v>
          </cell>
        </row>
        <row r="102">
          <cell r="AB102" t="str">
            <v>FLEURIE</v>
          </cell>
        </row>
        <row r="103">
          <cell r="AB103" t="str">
            <v>FLEURIE</v>
          </cell>
        </row>
        <row r="104">
          <cell r="AB104" t="str">
            <v>MANNING</v>
          </cell>
        </row>
        <row r="105">
          <cell r="AB105" t="str">
            <v>MANNING</v>
          </cell>
        </row>
        <row r="106">
          <cell r="AB106" t="str">
            <v>HIRD</v>
          </cell>
        </row>
        <row r="107">
          <cell r="AB107" t="str">
            <v>BIANCHI</v>
          </cell>
        </row>
        <row r="108">
          <cell r="AB108" t="str">
            <v>EVANS</v>
          </cell>
        </row>
        <row r="109">
          <cell r="AB109" t="str">
            <v>HAGGART</v>
          </cell>
        </row>
        <row r="110">
          <cell r="AB110" t="str">
            <v>THOMPSON</v>
          </cell>
        </row>
        <row r="111">
          <cell r="AB111" t="str">
            <v>STEVENS</v>
          </cell>
        </row>
        <row r="112">
          <cell r="AB112" t="str">
            <v>LIBBEY</v>
          </cell>
        </row>
        <row r="113">
          <cell r="AB113" t="str">
            <v>DUWORS</v>
          </cell>
        </row>
        <row r="114">
          <cell r="AB114" t="str">
            <v>DUWORS</v>
          </cell>
        </row>
        <row r="115">
          <cell r="AB115" t="str">
            <v>TAING</v>
          </cell>
        </row>
        <row r="116">
          <cell r="AB116" t="str">
            <v>TAING</v>
          </cell>
        </row>
        <row r="117">
          <cell r="AB117" t="str">
            <v>RITCHIE</v>
          </cell>
        </row>
        <row r="118">
          <cell r="AB118" t="str">
            <v>BYLSMA</v>
          </cell>
        </row>
        <row r="119">
          <cell r="AB119" t="str">
            <v>CORBETT-YOUNG</v>
          </cell>
        </row>
        <row r="120">
          <cell r="AB120" t="str">
            <v>CORBETT-YOUNG</v>
          </cell>
        </row>
        <row r="121">
          <cell r="AB121" t="str">
            <v>MCISAAC</v>
          </cell>
        </row>
        <row r="122">
          <cell r="AB122" t="str">
            <v>MCISAAC</v>
          </cell>
        </row>
        <row r="123">
          <cell r="AB123" t="str">
            <v>FRASER</v>
          </cell>
        </row>
        <row r="124">
          <cell r="AB124" t="str">
            <v>RICHARD</v>
          </cell>
        </row>
        <row r="125">
          <cell r="AB125" t="str">
            <v>RICHARD</v>
          </cell>
        </row>
        <row r="126">
          <cell r="AB126" t="str">
            <v>PETERSON</v>
          </cell>
        </row>
        <row r="127">
          <cell r="AB127" t="str">
            <v>KELLY</v>
          </cell>
        </row>
        <row r="128">
          <cell r="AB128" t="str">
            <v>JIMMO</v>
          </cell>
        </row>
        <row r="129">
          <cell r="AB129" t="str">
            <v>FERACO</v>
          </cell>
        </row>
        <row r="130">
          <cell r="AB130" t="str">
            <v>FERACO</v>
          </cell>
        </row>
        <row r="131">
          <cell r="AB131" t="str">
            <v>PALUMBO</v>
          </cell>
        </row>
        <row r="132">
          <cell r="AB132" t="str">
            <v>PALUMBO</v>
          </cell>
        </row>
        <row r="133">
          <cell r="AB133" t="str">
            <v>PAWLIW</v>
          </cell>
        </row>
        <row r="134">
          <cell r="AB134" t="str">
            <v>MATTSON</v>
          </cell>
        </row>
        <row r="135">
          <cell r="AB135" t="str">
            <v>HOLDEN</v>
          </cell>
        </row>
        <row r="136">
          <cell r="AB136" t="str">
            <v>KIZEL</v>
          </cell>
        </row>
        <row r="137">
          <cell r="AB137" t="str">
            <v>MCGEE</v>
          </cell>
        </row>
        <row r="138">
          <cell r="AB138" t="str">
            <v>PALMER</v>
          </cell>
        </row>
        <row r="139">
          <cell r="AB139" t="str">
            <v>PALMER</v>
          </cell>
        </row>
        <row r="140">
          <cell r="AB140" t="str">
            <v>LUIMES</v>
          </cell>
        </row>
        <row r="141">
          <cell r="AB141" t="str">
            <v>CREWE</v>
          </cell>
        </row>
        <row r="142">
          <cell r="AB142" t="str">
            <v>TRIEU</v>
          </cell>
        </row>
        <row r="143">
          <cell r="AB143" t="str">
            <v>HEBERT</v>
          </cell>
        </row>
        <row r="144">
          <cell r="AB144" t="str">
            <v>HEBERT</v>
          </cell>
        </row>
        <row r="145">
          <cell r="AB145" t="str">
            <v>SHAATH</v>
          </cell>
        </row>
        <row r="146">
          <cell r="AB146" t="str">
            <v>DOYLE</v>
          </cell>
        </row>
        <row r="147">
          <cell r="AB147" t="str">
            <v>METCALFE</v>
          </cell>
        </row>
        <row r="148">
          <cell r="AB148" t="str">
            <v>COUSINE</v>
          </cell>
        </row>
        <row r="149">
          <cell r="AB149" t="str">
            <v>TUPPER</v>
          </cell>
        </row>
        <row r="150">
          <cell r="AB150" t="str">
            <v>NAASSAN</v>
          </cell>
        </row>
        <row r="151">
          <cell r="AB151" t="str">
            <v>JONES</v>
          </cell>
        </row>
        <row r="152">
          <cell r="AB152" t="str">
            <v>LOOSLEY</v>
          </cell>
        </row>
        <row r="153">
          <cell r="AB153" t="str">
            <v>PITRE</v>
          </cell>
        </row>
        <row r="154">
          <cell r="AB154" t="str">
            <v>PITRE</v>
          </cell>
        </row>
        <row r="155">
          <cell r="AB155" t="str">
            <v>PITRE</v>
          </cell>
        </row>
        <row r="156">
          <cell r="AB156" t="str">
            <v>WILKINS</v>
          </cell>
        </row>
        <row r="157">
          <cell r="AB157" t="str">
            <v>BAKOGIANNI</v>
          </cell>
        </row>
        <row r="158">
          <cell r="AB158" t="str">
            <v>GEORGE</v>
          </cell>
        </row>
        <row r="159">
          <cell r="AB159" t="str">
            <v>BRIMLEY</v>
          </cell>
        </row>
        <row r="160">
          <cell r="AB160" t="str">
            <v>TUSZNIO</v>
          </cell>
        </row>
        <row r="161">
          <cell r="AB161" t="str">
            <v>MAGYAYA</v>
          </cell>
        </row>
        <row r="162">
          <cell r="AB162" t="str">
            <v>AKBAR</v>
          </cell>
        </row>
        <row r="163">
          <cell r="AB163" t="str">
            <v>GOUTSIS</v>
          </cell>
        </row>
        <row r="164">
          <cell r="AB164" t="str">
            <v>GILLIS</v>
          </cell>
        </row>
        <row r="165">
          <cell r="AB165" t="str">
            <v>GILBERT</v>
          </cell>
        </row>
        <row r="166">
          <cell r="AB166" t="str">
            <v>BURKE</v>
          </cell>
        </row>
        <row r="167">
          <cell r="AB167" t="str">
            <v>YOUSSEF</v>
          </cell>
        </row>
        <row r="168">
          <cell r="AB168" t="str">
            <v>YOUSSEF</v>
          </cell>
        </row>
        <row r="169">
          <cell r="AB169" t="str">
            <v>KUTIN</v>
          </cell>
        </row>
        <row r="170">
          <cell r="AB170" t="str">
            <v>WILTSIE</v>
          </cell>
        </row>
        <row r="171">
          <cell r="AB171" t="str">
            <v>WILTSIE</v>
          </cell>
        </row>
        <row r="172">
          <cell r="AB172" t="str">
            <v>HAQUE</v>
          </cell>
        </row>
        <row r="173">
          <cell r="AB173" t="str">
            <v>LEE</v>
          </cell>
        </row>
        <row r="174">
          <cell r="AB174" t="str">
            <v>LEE</v>
          </cell>
        </row>
        <row r="175">
          <cell r="AB175" t="str">
            <v>HACK</v>
          </cell>
        </row>
        <row r="176">
          <cell r="AB176" t="str">
            <v>NADON</v>
          </cell>
        </row>
        <row r="177">
          <cell r="AB177" t="str">
            <v>VRBA</v>
          </cell>
        </row>
        <row r="178">
          <cell r="AB178" t="str">
            <v>FORD</v>
          </cell>
        </row>
        <row r="179">
          <cell r="AB179" t="str">
            <v>FORD</v>
          </cell>
        </row>
        <row r="180">
          <cell r="AB180" t="str">
            <v>BAYLIS</v>
          </cell>
        </row>
        <row r="181">
          <cell r="AB181" t="str">
            <v>PARKER</v>
          </cell>
        </row>
        <row r="182">
          <cell r="AB182" t="str">
            <v>PARKER</v>
          </cell>
        </row>
        <row r="183">
          <cell r="AB183" t="str">
            <v>SHARP</v>
          </cell>
        </row>
        <row r="184">
          <cell r="AB184" t="str">
            <v>BUCKLER</v>
          </cell>
        </row>
        <row r="185">
          <cell r="AB185" t="str">
            <v>DANIS</v>
          </cell>
        </row>
        <row r="186">
          <cell r="AB186" t="str">
            <v>OLES</v>
          </cell>
        </row>
        <row r="187">
          <cell r="AB187" t="str">
            <v>READ</v>
          </cell>
        </row>
        <row r="188">
          <cell r="AB188" t="str">
            <v>READ</v>
          </cell>
        </row>
        <row r="189">
          <cell r="AB189" t="str">
            <v>COLES</v>
          </cell>
        </row>
        <row r="190">
          <cell r="AB190" t="str">
            <v>COLES</v>
          </cell>
        </row>
        <row r="191">
          <cell r="AB191" t="str">
            <v>ADCOCK-ASHWORTH</v>
          </cell>
        </row>
        <row r="192">
          <cell r="AB192" t="str">
            <v>ADCOCK-ASHWORTH</v>
          </cell>
        </row>
        <row r="193">
          <cell r="AB193" t="str">
            <v>GREENOUGH</v>
          </cell>
        </row>
        <row r="194">
          <cell r="AB194" t="str">
            <v>GREENOUGH</v>
          </cell>
        </row>
        <row r="195">
          <cell r="AB195" t="str">
            <v>ALMAALOUF</v>
          </cell>
        </row>
        <row r="196">
          <cell r="AB196" t="str">
            <v>ALMAALOUF</v>
          </cell>
        </row>
        <row r="197">
          <cell r="AB197" t="str">
            <v>BOWEN-PRING</v>
          </cell>
        </row>
        <row r="198">
          <cell r="AB198" t="str">
            <v>MCGANN</v>
          </cell>
        </row>
        <row r="199">
          <cell r="AB199" t="str">
            <v>MCGANN</v>
          </cell>
        </row>
        <row r="200">
          <cell r="AB200" t="str">
            <v>KAILANI</v>
          </cell>
        </row>
        <row r="201">
          <cell r="AB201" t="str">
            <v>MONTOYA</v>
          </cell>
        </row>
        <row r="202">
          <cell r="AB202" t="str">
            <v>SCHILLER</v>
          </cell>
        </row>
        <row r="203">
          <cell r="AB203" t="str">
            <v>SCHILLER</v>
          </cell>
        </row>
        <row r="204">
          <cell r="AB204" t="str">
            <v>ASHTON</v>
          </cell>
        </row>
        <row r="205">
          <cell r="AB205" t="str">
            <v>TALBOT</v>
          </cell>
        </row>
        <row r="206">
          <cell r="AB206" t="str">
            <v>SIN</v>
          </cell>
        </row>
        <row r="207">
          <cell r="AB207" t="str">
            <v>WOWK</v>
          </cell>
        </row>
        <row r="208">
          <cell r="AB208" t="str">
            <v>MILTON</v>
          </cell>
        </row>
        <row r="209">
          <cell r="AB209" t="str">
            <v>PIE-JOA</v>
          </cell>
        </row>
        <row r="210">
          <cell r="AB210" t="str">
            <v>SEED</v>
          </cell>
        </row>
        <row r="211">
          <cell r="AB211" t="str">
            <v>HOLVAST</v>
          </cell>
        </row>
        <row r="212">
          <cell r="AB212" t="str">
            <v>HARRISON</v>
          </cell>
        </row>
        <row r="213">
          <cell r="AB213" t="str">
            <v>HARRISON</v>
          </cell>
        </row>
        <row r="214">
          <cell r="AB214" t="str">
            <v>WILLIAMSON</v>
          </cell>
        </row>
        <row r="215">
          <cell r="AB215" t="str">
            <v>WILLIAMSON</v>
          </cell>
        </row>
        <row r="216">
          <cell r="AB216" t="str">
            <v>SOUTER</v>
          </cell>
        </row>
        <row r="217">
          <cell r="AB217" t="str">
            <v>SOUTER</v>
          </cell>
        </row>
        <row r="218">
          <cell r="AB218" t="str">
            <v>KUNTZ</v>
          </cell>
        </row>
        <row r="219">
          <cell r="AB219" t="str">
            <v>GHOUGASSIAN</v>
          </cell>
        </row>
        <row r="220">
          <cell r="AB220" t="str">
            <v>JONES</v>
          </cell>
        </row>
        <row r="221">
          <cell r="AB221" t="str">
            <v>JONES</v>
          </cell>
        </row>
        <row r="222">
          <cell r="AB222" t="str">
            <v>THOMPSON</v>
          </cell>
        </row>
        <row r="223">
          <cell r="AB223" t="str">
            <v>CLARK</v>
          </cell>
        </row>
        <row r="224">
          <cell r="AB224" t="str">
            <v>KONARSKI</v>
          </cell>
        </row>
        <row r="225">
          <cell r="AB225" t="str">
            <v>SPALLIN</v>
          </cell>
        </row>
        <row r="226">
          <cell r="AB226" t="str">
            <v>KUUSKNE</v>
          </cell>
        </row>
        <row r="227">
          <cell r="AB227" t="str">
            <v>KUUSKNE</v>
          </cell>
        </row>
        <row r="228">
          <cell r="AB228" t="str">
            <v>BOTELHO</v>
          </cell>
        </row>
        <row r="229">
          <cell r="AB229" t="str">
            <v>BOTELHO</v>
          </cell>
        </row>
        <row r="230">
          <cell r="AB230" t="str">
            <v>PAVRI</v>
          </cell>
        </row>
        <row r="231">
          <cell r="AB231" t="str">
            <v>PAVRI</v>
          </cell>
        </row>
        <row r="232">
          <cell r="AB232" t="str">
            <v>WILK</v>
          </cell>
        </row>
        <row r="233">
          <cell r="AB233" t="str">
            <v>WILK</v>
          </cell>
        </row>
        <row r="234">
          <cell r="AB234" t="str">
            <v>KARALEKAS</v>
          </cell>
        </row>
        <row r="235">
          <cell r="AB235" t="str">
            <v>ANDERSON</v>
          </cell>
        </row>
        <row r="236">
          <cell r="AB236" t="str">
            <v>ANDERSON</v>
          </cell>
        </row>
        <row r="237">
          <cell r="AB237" t="str">
            <v>BURROWS</v>
          </cell>
        </row>
        <row r="238">
          <cell r="AB238" t="str">
            <v>BURROWS</v>
          </cell>
        </row>
        <row r="239">
          <cell r="AB239" t="str">
            <v>BAPTISTA</v>
          </cell>
        </row>
        <row r="240">
          <cell r="AB240" t="str">
            <v>GREGORIO</v>
          </cell>
        </row>
        <row r="241">
          <cell r="AB241" t="str">
            <v>GREGORIO</v>
          </cell>
        </row>
        <row r="242">
          <cell r="AB242" t="str">
            <v>Primary Borrower</v>
          </cell>
        </row>
        <row r="243">
          <cell r="AB243" t="str">
            <v>PETRAS</v>
          </cell>
        </row>
        <row r="244">
          <cell r="AB244" t="str">
            <v>PETRAS</v>
          </cell>
        </row>
        <row r="245">
          <cell r="AB245" t="str">
            <v>LUU</v>
          </cell>
        </row>
        <row r="246">
          <cell r="AB246" t="str">
            <v>LUU</v>
          </cell>
        </row>
        <row r="247">
          <cell r="AB247" t="str">
            <v>THAYAPARAN</v>
          </cell>
        </row>
        <row r="248">
          <cell r="AB248" t="str">
            <v>ZEPHRANI</v>
          </cell>
        </row>
        <row r="249">
          <cell r="AB249" t="str">
            <v>NEVISON</v>
          </cell>
        </row>
        <row r="250">
          <cell r="AB250" t="str">
            <v>VAUTOUR</v>
          </cell>
        </row>
        <row r="251">
          <cell r="AB251" t="str">
            <v>VAUTOUR</v>
          </cell>
        </row>
        <row r="252">
          <cell r="AB252" t="str">
            <v>FANG</v>
          </cell>
        </row>
        <row r="253">
          <cell r="AB253" t="str">
            <v>UNGER</v>
          </cell>
        </row>
        <row r="254">
          <cell r="AB254" t="str">
            <v>RUDER</v>
          </cell>
        </row>
        <row r="255">
          <cell r="AB255" t="str">
            <v>DAI</v>
          </cell>
        </row>
        <row r="256">
          <cell r="AB256" t="str">
            <v>DAI</v>
          </cell>
        </row>
        <row r="257">
          <cell r="AB257" t="str">
            <v>DAI</v>
          </cell>
        </row>
        <row r="258">
          <cell r="AB258" t="str">
            <v>SUTHERLAND</v>
          </cell>
        </row>
        <row r="259">
          <cell r="AB259" t="str">
            <v>MCCRACKEN</v>
          </cell>
        </row>
        <row r="260">
          <cell r="AB260" t="str">
            <v>DIEDE</v>
          </cell>
        </row>
        <row r="261">
          <cell r="AB261" t="str">
            <v>KENNEWEG</v>
          </cell>
        </row>
        <row r="262">
          <cell r="AB262" t="str">
            <v>MULHOLLAND</v>
          </cell>
        </row>
        <row r="263">
          <cell r="AB263" t="str">
            <v>CHEN</v>
          </cell>
        </row>
        <row r="264">
          <cell r="AB264" t="str">
            <v>MICHAUD</v>
          </cell>
        </row>
        <row r="265">
          <cell r="AB265" t="str">
            <v>HAM</v>
          </cell>
        </row>
        <row r="266">
          <cell r="AB266" t="str">
            <v>VAN HOUTEN</v>
          </cell>
        </row>
        <row r="267">
          <cell r="AB267" t="str">
            <v>SORBERA</v>
          </cell>
        </row>
        <row r="268">
          <cell r="AB268" t="str">
            <v>SORBERA</v>
          </cell>
        </row>
        <row r="269">
          <cell r="AB269" t="str">
            <v>KEYES</v>
          </cell>
        </row>
        <row r="270">
          <cell r="AB270" t="str">
            <v>PINAEV</v>
          </cell>
        </row>
        <row r="271">
          <cell r="AB271" t="str">
            <v>TUNG</v>
          </cell>
        </row>
        <row r="272">
          <cell r="AB272" t="str">
            <v>TUNG</v>
          </cell>
        </row>
        <row r="273">
          <cell r="AB273" t="str">
            <v>FARR</v>
          </cell>
        </row>
        <row r="274">
          <cell r="AB274" t="str">
            <v>MENDEL</v>
          </cell>
        </row>
        <row r="275">
          <cell r="AB275" t="str">
            <v>MACEY</v>
          </cell>
        </row>
        <row r="276">
          <cell r="AB276" t="str">
            <v>ARELLANO</v>
          </cell>
        </row>
        <row r="277">
          <cell r="AB277" t="str">
            <v>CHAMPION</v>
          </cell>
        </row>
        <row r="278">
          <cell r="AB278" t="str">
            <v>SILVA</v>
          </cell>
        </row>
        <row r="279">
          <cell r="AB279" t="str">
            <v>WEAVER</v>
          </cell>
        </row>
        <row r="280">
          <cell r="AB280" t="str">
            <v>CALE</v>
          </cell>
        </row>
        <row r="281">
          <cell r="AB281" t="str">
            <v>JOHNSON</v>
          </cell>
        </row>
        <row r="282">
          <cell r="AB282" t="str">
            <v>LOWE</v>
          </cell>
        </row>
        <row r="283">
          <cell r="AB283" t="str">
            <v>HILDEBRANDT</v>
          </cell>
        </row>
        <row r="284">
          <cell r="AB284" t="str">
            <v>CASSIE</v>
          </cell>
        </row>
        <row r="285">
          <cell r="AB285" t="str">
            <v>GWILLIAM</v>
          </cell>
        </row>
        <row r="286">
          <cell r="AB286" t="str">
            <v>MEJIA-BRAVO</v>
          </cell>
        </row>
        <row r="287">
          <cell r="AB287" t="str">
            <v>WADDINGTON</v>
          </cell>
        </row>
        <row r="288">
          <cell r="AB288" t="str">
            <v>WADDINGTON</v>
          </cell>
        </row>
        <row r="289">
          <cell r="AB289" t="str">
            <v>J STRATTON</v>
          </cell>
        </row>
        <row r="290">
          <cell r="AB290" t="str">
            <v>CARSON</v>
          </cell>
        </row>
        <row r="291">
          <cell r="AB291" t="str">
            <v>BRANDES</v>
          </cell>
        </row>
        <row r="292">
          <cell r="AB292" t="str">
            <v>MAQSOOD</v>
          </cell>
        </row>
        <row r="293">
          <cell r="AB293" t="str">
            <v>COUTURE</v>
          </cell>
        </row>
        <row r="294">
          <cell r="AB294" t="str">
            <v>MONTTI</v>
          </cell>
        </row>
        <row r="295">
          <cell r="AB295" t="str">
            <v>SUPPA</v>
          </cell>
        </row>
        <row r="296">
          <cell r="AB296" t="str">
            <v>MCINDOE</v>
          </cell>
        </row>
        <row r="297">
          <cell r="AB297" t="str">
            <v>BURDEN</v>
          </cell>
        </row>
        <row r="298">
          <cell r="AB298" t="str">
            <v>CARREIRO-ALVES</v>
          </cell>
        </row>
        <row r="299">
          <cell r="AB299" t="str">
            <v>GALLANT</v>
          </cell>
        </row>
        <row r="300">
          <cell r="AB300" t="str">
            <v>BYRNE</v>
          </cell>
        </row>
        <row r="301">
          <cell r="AB301" t="str">
            <v>SHARIF</v>
          </cell>
        </row>
        <row r="302">
          <cell r="AB302" t="str">
            <v>GRUNLUND</v>
          </cell>
        </row>
        <row r="303">
          <cell r="AB303" t="str">
            <v>LEZOS</v>
          </cell>
        </row>
        <row r="304">
          <cell r="AB304" t="str">
            <v>BODOR</v>
          </cell>
        </row>
        <row r="305">
          <cell r="AB305" t="str">
            <v>WISNIEWSKI</v>
          </cell>
        </row>
        <row r="306">
          <cell r="AB306" t="str">
            <v>ROSE</v>
          </cell>
        </row>
        <row r="307">
          <cell r="AB307" t="str">
            <v>ANDERSON</v>
          </cell>
        </row>
        <row r="308">
          <cell r="AB308" t="str">
            <v>TABAEI</v>
          </cell>
        </row>
        <row r="309">
          <cell r="AB309" t="str">
            <v>WALTMANN</v>
          </cell>
        </row>
        <row r="310">
          <cell r="AB310" t="str">
            <v>YANG</v>
          </cell>
        </row>
        <row r="311">
          <cell r="AB311" t="str">
            <v>LOERCHNER</v>
          </cell>
        </row>
        <row r="312">
          <cell r="AB312" t="str">
            <v>KING</v>
          </cell>
        </row>
        <row r="313">
          <cell r="AB313" t="str">
            <v>ASNONG</v>
          </cell>
        </row>
        <row r="314">
          <cell r="AB314" t="str">
            <v>LU</v>
          </cell>
        </row>
        <row r="315">
          <cell r="AB315" t="str">
            <v>SANGHA</v>
          </cell>
        </row>
        <row r="316">
          <cell r="AB316" t="str">
            <v>ARELLANO</v>
          </cell>
        </row>
        <row r="317">
          <cell r="AB317" t="str">
            <v>MEYER</v>
          </cell>
        </row>
        <row r="318">
          <cell r="AB318" t="str">
            <v>MASON</v>
          </cell>
        </row>
        <row r="319">
          <cell r="AB319" t="str">
            <v>EDWARDS</v>
          </cell>
        </row>
        <row r="320">
          <cell r="AB320" t="str">
            <v>LEBLANC</v>
          </cell>
        </row>
        <row r="321">
          <cell r="AB321" t="str">
            <v>TOURANGEAU</v>
          </cell>
        </row>
        <row r="322">
          <cell r="AB322" t="str">
            <v>DITORO</v>
          </cell>
        </row>
        <row r="323">
          <cell r="AB323" t="str">
            <v>DITORO</v>
          </cell>
        </row>
        <row r="324">
          <cell r="AB324" t="str">
            <v>CZAJKOWSKI</v>
          </cell>
        </row>
        <row r="325">
          <cell r="AB325" t="str">
            <v>JACOBSON</v>
          </cell>
        </row>
        <row r="326">
          <cell r="AB326" t="str">
            <v>JACOBSON</v>
          </cell>
        </row>
        <row r="327">
          <cell r="AB327" t="str">
            <v>GIULIANO</v>
          </cell>
        </row>
        <row r="328">
          <cell r="AB328" t="str">
            <v>VARUGHESE</v>
          </cell>
        </row>
        <row r="329">
          <cell r="AB329" t="str">
            <v>FIGUEIREDO</v>
          </cell>
        </row>
        <row r="330">
          <cell r="AB330" t="str">
            <v>BEDFORD</v>
          </cell>
        </row>
        <row r="331">
          <cell r="AB331" t="str">
            <v>BOIS</v>
          </cell>
        </row>
        <row r="332">
          <cell r="AB332" t="str">
            <v>DUMAIS</v>
          </cell>
        </row>
        <row r="333">
          <cell r="AB333" t="str">
            <v>CHUNG</v>
          </cell>
        </row>
        <row r="334">
          <cell r="AB334" t="str">
            <v>SCHINDLER</v>
          </cell>
        </row>
        <row r="335">
          <cell r="AB335" t="str">
            <v>ULITSKY</v>
          </cell>
        </row>
        <row r="336">
          <cell r="AB336" t="str">
            <v>BALDE</v>
          </cell>
        </row>
        <row r="337">
          <cell r="AB337" t="str">
            <v>WARD</v>
          </cell>
        </row>
        <row r="338">
          <cell r="AB338" t="str">
            <v>CORDERO</v>
          </cell>
        </row>
        <row r="339">
          <cell r="AB339" t="str">
            <v>SURETTE</v>
          </cell>
        </row>
        <row r="340">
          <cell r="AB340" t="str">
            <v>SURETTE</v>
          </cell>
        </row>
        <row r="341">
          <cell r="AB341" t="str">
            <v>ARORA</v>
          </cell>
        </row>
        <row r="342">
          <cell r="AB342" t="str">
            <v>BURPEE</v>
          </cell>
        </row>
        <row r="343">
          <cell r="AB343" t="str">
            <v>BARTNIK</v>
          </cell>
        </row>
        <row r="344">
          <cell r="AB344" t="str">
            <v>GREEN</v>
          </cell>
        </row>
        <row r="345">
          <cell r="AB345" t="str">
            <v>ELKADRI</v>
          </cell>
        </row>
        <row r="346">
          <cell r="AB346" t="str">
            <v>REDPATH</v>
          </cell>
        </row>
        <row r="347">
          <cell r="AB347" t="str">
            <v>LYSTER</v>
          </cell>
        </row>
        <row r="348">
          <cell r="AB348" t="str">
            <v>PIKE</v>
          </cell>
        </row>
        <row r="349">
          <cell r="AB349" t="str">
            <v>ALI</v>
          </cell>
        </row>
        <row r="350">
          <cell r="AB350" t="str">
            <v>HOLT</v>
          </cell>
        </row>
        <row r="351">
          <cell r="AB351" t="str">
            <v>MAI</v>
          </cell>
        </row>
        <row r="352">
          <cell r="AB352" t="str">
            <v>MAI</v>
          </cell>
        </row>
        <row r="353">
          <cell r="AB353" t="str">
            <v>HAMEL-DORAIS</v>
          </cell>
        </row>
        <row r="354">
          <cell r="AB354" t="str">
            <v>GILBERT</v>
          </cell>
        </row>
        <row r="355">
          <cell r="AB355" t="str">
            <v>KUPRIS</v>
          </cell>
        </row>
        <row r="356">
          <cell r="AB356" t="str">
            <v>MORESHEAD</v>
          </cell>
        </row>
        <row r="357">
          <cell r="AB357" t="str">
            <v>DOHERTY</v>
          </cell>
        </row>
        <row r="358">
          <cell r="AB358" t="str">
            <v>LILLICO</v>
          </cell>
        </row>
        <row r="359">
          <cell r="AB359" t="str">
            <v>CHU</v>
          </cell>
        </row>
        <row r="360">
          <cell r="AB360" t="str">
            <v>GLOVER</v>
          </cell>
        </row>
        <row r="361">
          <cell r="AB361" t="str">
            <v>ACQUAH</v>
          </cell>
        </row>
        <row r="362">
          <cell r="AB362" t="str">
            <v>SERRA</v>
          </cell>
        </row>
        <row r="363">
          <cell r="AB363" t="str">
            <v>EDMONDS</v>
          </cell>
        </row>
        <row r="364">
          <cell r="AB364" t="str">
            <v>DAOUST</v>
          </cell>
        </row>
        <row r="365">
          <cell r="AB365" t="str">
            <v>PURI</v>
          </cell>
        </row>
        <row r="366">
          <cell r="AB366" t="str">
            <v>PEARCE</v>
          </cell>
        </row>
        <row r="367">
          <cell r="AB367" t="str">
            <v>KIM</v>
          </cell>
        </row>
        <row r="368">
          <cell r="AB368" t="str">
            <v>EVANS</v>
          </cell>
        </row>
        <row r="369">
          <cell r="AB369" t="str">
            <v>AKKINENI</v>
          </cell>
        </row>
        <row r="370">
          <cell r="AB370" t="str">
            <v>BRUNSDON</v>
          </cell>
        </row>
        <row r="371">
          <cell r="AB371" t="str">
            <v>BRUNSDON</v>
          </cell>
        </row>
        <row r="372">
          <cell r="AB372" t="str">
            <v>MACDONALD-MOORE</v>
          </cell>
        </row>
        <row r="373">
          <cell r="AB373" t="str">
            <v>SMYLIE</v>
          </cell>
        </row>
        <row r="374">
          <cell r="AB374" t="str">
            <v>LAPCEVICH</v>
          </cell>
        </row>
        <row r="375">
          <cell r="AB375" t="str">
            <v>LAPCEVICH</v>
          </cell>
        </row>
        <row r="376">
          <cell r="AB376" t="str">
            <v>CONTANT</v>
          </cell>
        </row>
        <row r="377">
          <cell r="AB377" t="str">
            <v>GAULTON</v>
          </cell>
        </row>
        <row r="378">
          <cell r="AB378" t="str">
            <v>MACNEIL</v>
          </cell>
        </row>
        <row r="379">
          <cell r="AB379" t="str">
            <v>BATHE</v>
          </cell>
        </row>
        <row r="380">
          <cell r="AB380" t="str">
            <v>BATHE</v>
          </cell>
        </row>
        <row r="381">
          <cell r="AB381" t="str">
            <v>ELLIOTT</v>
          </cell>
        </row>
        <row r="382">
          <cell r="AB382" t="str">
            <v>DUFFNEY</v>
          </cell>
        </row>
        <row r="383">
          <cell r="AB383" t="str">
            <v>PERRON</v>
          </cell>
        </row>
        <row r="384">
          <cell r="AB384" t="str">
            <v>HERATH</v>
          </cell>
        </row>
        <row r="385">
          <cell r="AB385" t="str">
            <v>RANCOURT</v>
          </cell>
        </row>
        <row r="386">
          <cell r="AB386" t="str">
            <v>ZEMANEK</v>
          </cell>
        </row>
        <row r="387">
          <cell r="AB387" t="str">
            <v>FLYNN</v>
          </cell>
        </row>
        <row r="388">
          <cell r="AB388" t="str">
            <v>IBRALIC-BEGOVIC</v>
          </cell>
        </row>
        <row r="389">
          <cell r="AB389" t="str">
            <v>IBRALIC</v>
          </cell>
        </row>
        <row r="390">
          <cell r="AB390" t="str">
            <v>NOLAN</v>
          </cell>
        </row>
        <row r="391">
          <cell r="AB391" t="str">
            <v>WILLISON</v>
          </cell>
        </row>
        <row r="392">
          <cell r="AB392" t="str">
            <v>CHRISTOPOULOS</v>
          </cell>
        </row>
        <row r="393">
          <cell r="AB393" t="str">
            <v>SHIGA</v>
          </cell>
        </row>
        <row r="394">
          <cell r="AB394" t="str">
            <v>DESIMONE</v>
          </cell>
        </row>
        <row r="395">
          <cell r="AB395" t="str">
            <v>DESIMONE</v>
          </cell>
        </row>
        <row r="396">
          <cell r="AB396" t="str">
            <v>D'AMICO</v>
          </cell>
        </row>
        <row r="397">
          <cell r="AB397" t="str">
            <v>LOSIER</v>
          </cell>
        </row>
        <row r="398">
          <cell r="AB398" t="str">
            <v>GLAVIN</v>
          </cell>
        </row>
        <row r="399">
          <cell r="AB399" t="str">
            <v>DAFFU</v>
          </cell>
        </row>
        <row r="400">
          <cell r="AB400" t="str">
            <v>TETZ</v>
          </cell>
        </row>
        <row r="401">
          <cell r="AB401" t="str">
            <v>CINELLI</v>
          </cell>
        </row>
        <row r="402">
          <cell r="AB402" t="str">
            <v>LUNGREN</v>
          </cell>
        </row>
        <row r="403">
          <cell r="AB403" t="str">
            <v>DICKSON</v>
          </cell>
        </row>
        <row r="404">
          <cell r="AB404" t="str">
            <v>RANCOURT</v>
          </cell>
        </row>
        <row r="405">
          <cell r="AB405" t="str">
            <v>CARTER</v>
          </cell>
        </row>
        <row r="406">
          <cell r="AB406" t="str">
            <v>ROBERT</v>
          </cell>
        </row>
        <row r="407">
          <cell r="AB407" t="str">
            <v>BRAGANZA</v>
          </cell>
        </row>
        <row r="408">
          <cell r="AB408" t="str">
            <v>MACDONALD</v>
          </cell>
        </row>
        <row r="409">
          <cell r="AB409" t="str">
            <v>SANGHERA</v>
          </cell>
        </row>
        <row r="410">
          <cell r="AB410" t="str">
            <v>LUMER</v>
          </cell>
        </row>
        <row r="411">
          <cell r="AB411" t="str">
            <v>MCLACHLAN</v>
          </cell>
        </row>
        <row r="412">
          <cell r="AB412" t="str">
            <v>BYSTERVELD</v>
          </cell>
        </row>
        <row r="413">
          <cell r="AB413" t="str">
            <v>GIER</v>
          </cell>
        </row>
        <row r="414">
          <cell r="AB414" t="str">
            <v>GIER</v>
          </cell>
        </row>
        <row r="415">
          <cell r="AB415" t="str">
            <v>EADY</v>
          </cell>
        </row>
        <row r="416">
          <cell r="AB416" t="str">
            <v>HAYER</v>
          </cell>
        </row>
        <row r="417">
          <cell r="AB417" t="str">
            <v>BOIRE</v>
          </cell>
        </row>
        <row r="418">
          <cell r="AB418" t="str">
            <v>PHANGURA</v>
          </cell>
        </row>
        <row r="419">
          <cell r="AB419" t="str">
            <v>SUTHERLAND</v>
          </cell>
        </row>
        <row r="420">
          <cell r="AB420" t="str">
            <v>PACK</v>
          </cell>
        </row>
        <row r="421">
          <cell r="AB421" t="str">
            <v>VLIETSTRA</v>
          </cell>
        </row>
        <row r="422">
          <cell r="AB422" t="str">
            <v>VLIETSTRA</v>
          </cell>
        </row>
        <row r="423">
          <cell r="AB423" t="str">
            <v>KILTY-TRIPP</v>
          </cell>
        </row>
        <row r="424">
          <cell r="AB424" t="str">
            <v>CIGAGNA</v>
          </cell>
        </row>
        <row r="425">
          <cell r="AB425" t="str">
            <v>PLOUFFE</v>
          </cell>
        </row>
        <row r="426">
          <cell r="AB426" t="str">
            <v>EDWARDS</v>
          </cell>
        </row>
        <row r="427">
          <cell r="AB427" t="str">
            <v>ISNOR</v>
          </cell>
        </row>
        <row r="428">
          <cell r="AB428" t="str">
            <v>CHOHAN</v>
          </cell>
        </row>
        <row r="429">
          <cell r="AB429" t="str">
            <v>SAFINEJAD</v>
          </cell>
        </row>
        <row r="430">
          <cell r="AB430" t="str">
            <v>SAFINEJAD</v>
          </cell>
        </row>
        <row r="431">
          <cell r="AB431" t="str">
            <v>CHANG</v>
          </cell>
        </row>
        <row r="432">
          <cell r="AB432" t="str">
            <v>KASZA</v>
          </cell>
        </row>
        <row r="433">
          <cell r="AB433" t="str">
            <v>KASZA</v>
          </cell>
        </row>
        <row r="434">
          <cell r="AB434" t="str">
            <v>HUTCHINSON</v>
          </cell>
        </row>
        <row r="435">
          <cell r="AB435" t="str">
            <v>NORTHEY</v>
          </cell>
        </row>
        <row r="436">
          <cell r="AB436" t="str">
            <v>ANGER</v>
          </cell>
        </row>
        <row r="437">
          <cell r="AB437" t="str">
            <v>ALKAK</v>
          </cell>
        </row>
        <row r="438">
          <cell r="AB438" t="str">
            <v>YOUSUFI</v>
          </cell>
        </row>
        <row r="439">
          <cell r="AB439" t="str">
            <v>AL-SHAMIL</v>
          </cell>
        </row>
        <row r="440">
          <cell r="AB440" t="str">
            <v>STROMBEK</v>
          </cell>
        </row>
        <row r="441">
          <cell r="AB441" t="str">
            <v>BAKER</v>
          </cell>
        </row>
        <row r="442">
          <cell r="AB442" t="str">
            <v>DEJONG</v>
          </cell>
        </row>
        <row r="443">
          <cell r="AB443" t="str">
            <v>DEJONG</v>
          </cell>
        </row>
        <row r="444">
          <cell r="AB444" t="str">
            <v>BUMPHREY</v>
          </cell>
        </row>
        <row r="445">
          <cell r="AB445" t="str">
            <v>MEGLER</v>
          </cell>
        </row>
        <row r="446">
          <cell r="AB446" t="str">
            <v>PENTON</v>
          </cell>
        </row>
        <row r="447">
          <cell r="AB447" t="str">
            <v>ZUROWSKA</v>
          </cell>
        </row>
        <row r="448">
          <cell r="AB448" t="str">
            <v>NAGAMUTHU</v>
          </cell>
        </row>
        <row r="449">
          <cell r="AB449" t="str">
            <v>PIRZADEH</v>
          </cell>
        </row>
        <row r="450">
          <cell r="AB450" t="str">
            <v>FOROUGHI</v>
          </cell>
        </row>
        <row r="451">
          <cell r="AB451" t="str">
            <v>JACOBSON</v>
          </cell>
        </row>
        <row r="452">
          <cell r="AB452" t="str">
            <v>CAIRNS</v>
          </cell>
        </row>
        <row r="453">
          <cell r="AB453" t="str">
            <v>KHAIKIN</v>
          </cell>
        </row>
        <row r="454">
          <cell r="AB454" t="str">
            <v>FORTUNATO</v>
          </cell>
        </row>
        <row r="455">
          <cell r="AB455" t="str">
            <v>KINGHORN</v>
          </cell>
        </row>
        <row r="456">
          <cell r="AB456" t="str">
            <v>ROBSON</v>
          </cell>
        </row>
        <row r="457">
          <cell r="AB457" t="str">
            <v>GORDON</v>
          </cell>
        </row>
        <row r="458">
          <cell r="AB458" t="str">
            <v>LEE</v>
          </cell>
        </row>
        <row r="459">
          <cell r="AB459" t="str">
            <v>ALLADIN</v>
          </cell>
        </row>
        <row r="460">
          <cell r="AB460" t="str">
            <v>ROWBOTTOM</v>
          </cell>
        </row>
        <row r="461">
          <cell r="AB461" t="str">
            <v>CHAN</v>
          </cell>
        </row>
        <row r="462">
          <cell r="AB462" t="str">
            <v>BENT</v>
          </cell>
        </row>
        <row r="463">
          <cell r="AB463" t="str">
            <v>ROMERO-RUIZ</v>
          </cell>
        </row>
        <row r="464">
          <cell r="AB464" t="str">
            <v>GUPTA</v>
          </cell>
        </row>
        <row r="465">
          <cell r="AB465" t="str">
            <v>GREEN</v>
          </cell>
        </row>
        <row r="466">
          <cell r="AB466" t="str">
            <v>PYBUS</v>
          </cell>
        </row>
        <row r="467">
          <cell r="AB467" t="str">
            <v>MOULTON</v>
          </cell>
        </row>
        <row r="468">
          <cell r="AB468" t="str">
            <v>HARTERY</v>
          </cell>
        </row>
        <row r="469">
          <cell r="AB469" t="str">
            <v>LAPERRIERE</v>
          </cell>
        </row>
        <row r="470">
          <cell r="AB470" t="str">
            <v>CHAU</v>
          </cell>
        </row>
        <row r="471">
          <cell r="AB471" t="str">
            <v>SCRIBNER</v>
          </cell>
        </row>
        <row r="472">
          <cell r="AB472" t="str">
            <v>SZYMCZAK</v>
          </cell>
        </row>
        <row r="473">
          <cell r="AB473" t="str">
            <v>DOSER</v>
          </cell>
        </row>
        <row r="474">
          <cell r="AB474" t="str">
            <v>BETZ</v>
          </cell>
        </row>
        <row r="475">
          <cell r="AB475" t="str">
            <v>GREENBAUM</v>
          </cell>
        </row>
        <row r="476">
          <cell r="AB476" t="str">
            <v>MATHIESON</v>
          </cell>
        </row>
        <row r="477">
          <cell r="AB477" t="str">
            <v>ANGEMI</v>
          </cell>
        </row>
        <row r="478">
          <cell r="AB478" t="str">
            <v>CRUZ</v>
          </cell>
        </row>
        <row r="479">
          <cell r="AB479" t="str">
            <v>BELLAMY</v>
          </cell>
        </row>
        <row r="480">
          <cell r="AB480" t="str">
            <v>KAMPING</v>
          </cell>
        </row>
        <row r="481">
          <cell r="AB481" t="str">
            <v>LIU</v>
          </cell>
        </row>
        <row r="482">
          <cell r="AB482" t="str">
            <v>PYE</v>
          </cell>
        </row>
        <row r="483">
          <cell r="AB483" t="str">
            <v>LAURIN</v>
          </cell>
        </row>
        <row r="484">
          <cell r="AB484" t="str">
            <v>HARRIS</v>
          </cell>
        </row>
        <row r="485">
          <cell r="AB485" t="str">
            <v>SARIN</v>
          </cell>
        </row>
        <row r="486">
          <cell r="AB486" t="str">
            <v>MACODRUM</v>
          </cell>
        </row>
        <row r="487">
          <cell r="AB487" t="str">
            <v>TATANGELO</v>
          </cell>
        </row>
        <row r="488">
          <cell r="AB488" t="str">
            <v>QUAIL</v>
          </cell>
        </row>
        <row r="489">
          <cell r="AB489" t="str">
            <v>QUAIL</v>
          </cell>
        </row>
        <row r="490">
          <cell r="AB490" t="str">
            <v>MINATEL</v>
          </cell>
        </row>
        <row r="491">
          <cell r="AB491" t="str">
            <v>MINATEL</v>
          </cell>
        </row>
        <row r="492">
          <cell r="AB492" t="str">
            <v>PALAU-CARDONA</v>
          </cell>
        </row>
        <row r="493">
          <cell r="AB493" t="str">
            <v>MONDOUX</v>
          </cell>
        </row>
        <row r="494">
          <cell r="AB494" t="str">
            <v>BROOKE</v>
          </cell>
        </row>
        <row r="495">
          <cell r="AB495" t="str">
            <v>SAAD</v>
          </cell>
        </row>
        <row r="496">
          <cell r="AB496" t="str">
            <v>CURTS</v>
          </cell>
        </row>
        <row r="497">
          <cell r="AB497" t="str">
            <v>DANIEL</v>
          </cell>
        </row>
        <row r="498">
          <cell r="AB498" t="str">
            <v>WHALEN</v>
          </cell>
        </row>
        <row r="499">
          <cell r="AB499" t="str">
            <v>GAUR</v>
          </cell>
        </row>
        <row r="500">
          <cell r="AB500" t="str">
            <v>MCKENZIE</v>
          </cell>
        </row>
        <row r="501">
          <cell r="AB501" t="str">
            <v>TRECARTIN</v>
          </cell>
        </row>
        <row r="502">
          <cell r="AB502" t="str">
            <v>HAND</v>
          </cell>
        </row>
        <row r="503">
          <cell r="AB503" t="str">
            <v>LOMAX</v>
          </cell>
        </row>
        <row r="504">
          <cell r="AB504" t="str">
            <v>SCHMIDT</v>
          </cell>
        </row>
        <row r="505">
          <cell r="AB505" t="str">
            <v>EL GOBJI</v>
          </cell>
        </row>
        <row r="506">
          <cell r="AB506" t="str">
            <v>GIESBRECHT</v>
          </cell>
        </row>
        <row r="507">
          <cell r="AB507" t="str">
            <v>EFTIMOVSKI</v>
          </cell>
        </row>
        <row r="508">
          <cell r="AB508" t="str">
            <v>EFTIMOVSKI</v>
          </cell>
        </row>
        <row r="509">
          <cell r="AB509" t="str">
            <v>GUCCIARDO</v>
          </cell>
        </row>
        <row r="510">
          <cell r="AB510" t="str">
            <v>ATWAL</v>
          </cell>
        </row>
        <row r="511">
          <cell r="AB511" t="str">
            <v>RAYMENT</v>
          </cell>
        </row>
        <row r="512">
          <cell r="AB512" t="str">
            <v>CHARD</v>
          </cell>
        </row>
        <row r="513">
          <cell r="AB513" t="str">
            <v>AUBIN</v>
          </cell>
        </row>
        <row r="514">
          <cell r="AB514" t="str">
            <v>MAYO-TURPIN</v>
          </cell>
        </row>
        <row r="515">
          <cell r="AB515" t="str">
            <v>BONNIS</v>
          </cell>
        </row>
        <row r="516">
          <cell r="AB516" t="str">
            <v>SCHADE</v>
          </cell>
        </row>
        <row r="517">
          <cell r="AB517" t="str">
            <v>SCHADE</v>
          </cell>
        </row>
        <row r="518">
          <cell r="AB518" t="str">
            <v>BROWN</v>
          </cell>
        </row>
        <row r="519">
          <cell r="AB519" t="str">
            <v>RESHAMWALLA</v>
          </cell>
        </row>
        <row r="520">
          <cell r="AB520" t="str">
            <v>SCHAFF</v>
          </cell>
        </row>
        <row r="521">
          <cell r="AB521" t="str">
            <v>JOHNSEN</v>
          </cell>
        </row>
        <row r="522">
          <cell r="AB522" t="str">
            <v>DONOGHUE</v>
          </cell>
        </row>
        <row r="523">
          <cell r="AB523" t="str">
            <v>STOCK</v>
          </cell>
        </row>
        <row r="524">
          <cell r="AB524" t="str">
            <v>MCWADE</v>
          </cell>
        </row>
        <row r="525">
          <cell r="AB525" t="str">
            <v>SMIRL</v>
          </cell>
        </row>
        <row r="526">
          <cell r="AB526" t="str">
            <v>THOMPSON</v>
          </cell>
        </row>
        <row r="527">
          <cell r="AB527" t="str">
            <v>DANG</v>
          </cell>
        </row>
        <row r="528">
          <cell r="AB528" t="str">
            <v>MOELKER</v>
          </cell>
        </row>
        <row r="529">
          <cell r="AB529" t="str">
            <v>DUFFY</v>
          </cell>
        </row>
        <row r="530">
          <cell r="AB530" t="str">
            <v>RECUERDA</v>
          </cell>
        </row>
        <row r="531">
          <cell r="AB531" t="str">
            <v>KOROSI</v>
          </cell>
        </row>
        <row r="532">
          <cell r="AB532" t="str">
            <v>HUTTON</v>
          </cell>
        </row>
        <row r="533">
          <cell r="AB533" t="str">
            <v>WYLIE</v>
          </cell>
        </row>
        <row r="534">
          <cell r="AB534" t="str">
            <v>NGUYEN</v>
          </cell>
        </row>
        <row r="535">
          <cell r="AB535" t="str">
            <v>GENEREUX</v>
          </cell>
        </row>
        <row r="536">
          <cell r="AB536" t="str">
            <v>MARTIN</v>
          </cell>
        </row>
        <row r="537">
          <cell r="AB537" t="str">
            <v>TROTTIER</v>
          </cell>
        </row>
        <row r="538">
          <cell r="AB538" t="str">
            <v>LI</v>
          </cell>
        </row>
        <row r="539">
          <cell r="AB539" t="str">
            <v>LI</v>
          </cell>
        </row>
        <row r="540">
          <cell r="AB540" t="str">
            <v>HILL</v>
          </cell>
        </row>
        <row r="541">
          <cell r="AB541" t="str">
            <v>BUTLER</v>
          </cell>
        </row>
        <row r="542">
          <cell r="AB542" t="str">
            <v>BARTON</v>
          </cell>
        </row>
        <row r="543">
          <cell r="AB543" t="str">
            <v>POISSANT</v>
          </cell>
        </row>
        <row r="544">
          <cell r="AB544" t="str">
            <v>HO</v>
          </cell>
        </row>
        <row r="545">
          <cell r="AB545" t="str">
            <v>MOHAPATRO</v>
          </cell>
        </row>
        <row r="546">
          <cell r="AB546" t="str">
            <v>PUDDISTER</v>
          </cell>
        </row>
        <row r="547">
          <cell r="AB547" t="str">
            <v>HENRY</v>
          </cell>
        </row>
        <row r="548">
          <cell r="AB548" t="str">
            <v>HENRY</v>
          </cell>
        </row>
        <row r="549">
          <cell r="AB549" t="str">
            <v>CAMPBELL</v>
          </cell>
        </row>
        <row r="550">
          <cell r="AB550" t="str">
            <v>KAISER</v>
          </cell>
        </row>
        <row r="551">
          <cell r="AB551" t="str">
            <v>DESMEULES</v>
          </cell>
        </row>
        <row r="552">
          <cell r="AB552" t="str">
            <v>SANGINITI</v>
          </cell>
        </row>
        <row r="553">
          <cell r="AB553" t="str">
            <v>GREEN</v>
          </cell>
        </row>
        <row r="554">
          <cell r="AB554" t="str">
            <v>GEMIGNANI</v>
          </cell>
        </row>
        <row r="555">
          <cell r="AB555" t="str">
            <v>CUDDY</v>
          </cell>
        </row>
        <row r="556">
          <cell r="AB556" t="str">
            <v>SAINI</v>
          </cell>
        </row>
        <row r="557">
          <cell r="AB557" t="str">
            <v>DUGANDZIC</v>
          </cell>
        </row>
        <row r="558">
          <cell r="AB558" t="str">
            <v>DIACHOK</v>
          </cell>
        </row>
        <row r="559">
          <cell r="AB559" t="str">
            <v>BASRA</v>
          </cell>
        </row>
        <row r="560">
          <cell r="AB560" t="str">
            <v>KUMAR</v>
          </cell>
        </row>
        <row r="561">
          <cell r="AB561" t="str">
            <v>FERGUSON</v>
          </cell>
        </row>
        <row r="562">
          <cell r="AB562" t="str">
            <v>BENNETT</v>
          </cell>
        </row>
        <row r="563">
          <cell r="AB563" t="str">
            <v>BENNETT</v>
          </cell>
        </row>
        <row r="564">
          <cell r="AB564" t="str">
            <v>SHAFIR</v>
          </cell>
        </row>
        <row r="565">
          <cell r="AB565" t="str">
            <v>BARINSKY</v>
          </cell>
        </row>
        <row r="566">
          <cell r="AB566" t="str">
            <v>MCAVAN</v>
          </cell>
        </row>
        <row r="567">
          <cell r="AB567" t="str">
            <v>MA</v>
          </cell>
        </row>
        <row r="568">
          <cell r="AB568" t="str">
            <v>FRIESEN</v>
          </cell>
        </row>
        <row r="569">
          <cell r="AB569" t="str">
            <v>STRAATMAN</v>
          </cell>
        </row>
        <row r="570">
          <cell r="AB570" t="str">
            <v>STRAATMAN</v>
          </cell>
        </row>
        <row r="571">
          <cell r="AB571" t="str">
            <v>MARTINEZ-GUILLEN</v>
          </cell>
        </row>
        <row r="572">
          <cell r="AB572" t="str">
            <v>MARTINEZ-GUILLEN</v>
          </cell>
        </row>
        <row r="573">
          <cell r="AB573" t="str">
            <v>MCGILL</v>
          </cell>
        </row>
        <row r="574">
          <cell r="AB574" t="str">
            <v>MCGILL</v>
          </cell>
        </row>
        <row r="575">
          <cell r="AB575" t="str">
            <v>URBAN</v>
          </cell>
        </row>
        <row r="576">
          <cell r="AB576" t="str">
            <v>FONTAINE</v>
          </cell>
        </row>
        <row r="577">
          <cell r="AB577" t="str">
            <v>LAMBERT</v>
          </cell>
        </row>
        <row r="578">
          <cell r="AB578" t="str">
            <v>BARLOW</v>
          </cell>
        </row>
        <row r="579">
          <cell r="AB579" t="str">
            <v>GOODMAN</v>
          </cell>
        </row>
        <row r="580">
          <cell r="AB580" t="str">
            <v>DUTOIT</v>
          </cell>
        </row>
        <row r="581">
          <cell r="AB581" t="str">
            <v>RAGHUNATH</v>
          </cell>
        </row>
        <row r="582">
          <cell r="AB582" t="str">
            <v>KHAN</v>
          </cell>
        </row>
        <row r="583">
          <cell r="AB583" t="str">
            <v>KHAN</v>
          </cell>
        </row>
        <row r="584">
          <cell r="AB584" t="str">
            <v>CAMERON</v>
          </cell>
        </row>
        <row r="585">
          <cell r="AB585" t="str">
            <v>WEIMER</v>
          </cell>
        </row>
        <row r="586">
          <cell r="AB586" t="str">
            <v>FOSTER</v>
          </cell>
        </row>
        <row r="587">
          <cell r="AB587" t="str">
            <v>FERMIN</v>
          </cell>
        </row>
        <row r="588">
          <cell r="AB588" t="str">
            <v>PETTIT</v>
          </cell>
        </row>
        <row r="589">
          <cell r="AB589" t="str">
            <v>SLATER</v>
          </cell>
        </row>
        <row r="590">
          <cell r="AB590" t="str">
            <v>LACROIX</v>
          </cell>
        </row>
        <row r="591">
          <cell r="AB591" t="str">
            <v>NEAVE</v>
          </cell>
        </row>
        <row r="592">
          <cell r="AB592" t="str">
            <v>JEAN-LOUIS</v>
          </cell>
        </row>
        <row r="593">
          <cell r="AB593" t="str">
            <v>FACEY</v>
          </cell>
        </row>
        <row r="594">
          <cell r="AB594" t="str">
            <v>GIDDEY</v>
          </cell>
        </row>
        <row r="595">
          <cell r="AB595" t="str">
            <v>GUPTA</v>
          </cell>
        </row>
        <row r="596">
          <cell r="AB596" t="str">
            <v>HAMBY</v>
          </cell>
        </row>
        <row r="597">
          <cell r="AB597" t="str">
            <v>PICKFORD</v>
          </cell>
        </row>
        <row r="598">
          <cell r="AB598" t="str">
            <v>PICKFORD</v>
          </cell>
        </row>
        <row r="599">
          <cell r="AB599" t="str">
            <v>HAYES</v>
          </cell>
        </row>
        <row r="600">
          <cell r="AB600" t="str">
            <v>BEVIS</v>
          </cell>
        </row>
        <row r="601">
          <cell r="AB601" t="str">
            <v>SMEREK</v>
          </cell>
        </row>
        <row r="602">
          <cell r="AB602" t="str">
            <v>SHARIF</v>
          </cell>
        </row>
        <row r="603">
          <cell r="AB603" t="str">
            <v>MOHAMMED</v>
          </cell>
        </row>
        <row r="604">
          <cell r="AB604" t="str">
            <v>NAPIER</v>
          </cell>
        </row>
        <row r="605">
          <cell r="AB605" t="str">
            <v>CABRAL</v>
          </cell>
        </row>
        <row r="606">
          <cell r="AB606" t="str">
            <v>BOWER</v>
          </cell>
        </row>
        <row r="607">
          <cell r="AB607" t="str">
            <v>HATFIELD</v>
          </cell>
        </row>
        <row r="608">
          <cell r="AB608" t="str">
            <v>JENSEN</v>
          </cell>
        </row>
        <row r="609">
          <cell r="AB609" t="str">
            <v>JANES</v>
          </cell>
        </row>
        <row r="610">
          <cell r="AB610" t="str">
            <v>PRICA</v>
          </cell>
        </row>
        <row r="611">
          <cell r="AB611" t="str">
            <v>PRICA</v>
          </cell>
        </row>
        <row r="612">
          <cell r="AB612" t="str">
            <v>SAMANIEGO</v>
          </cell>
        </row>
        <row r="613">
          <cell r="AB613" t="str">
            <v>CHERRY</v>
          </cell>
        </row>
        <row r="614">
          <cell r="AB614" t="str">
            <v>ZAMBRI</v>
          </cell>
        </row>
        <row r="615">
          <cell r="AB615" t="str">
            <v>HARDIE</v>
          </cell>
        </row>
        <row r="616">
          <cell r="AB616" t="str">
            <v>THOMPSON</v>
          </cell>
        </row>
        <row r="617">
          <cell r="AB617" t="str">
            <v>MIRANDA</v>
          </cell>
        </row>
        <row r="618">
          <cell r="AB618" t="str">
            <v>SHANTZ</v>
          </cell>
        </row>
        <row r="619">
          <cell r="AB619" t="str">
            <v>TIWARI</v>
          </cell>
        </row>
        <row r="620">
          <cell r="AB620" t="str">
            <v>DEANS</v>
          </cell>
        </row>
        <row r="621">
          <cell r="AB621" t="str">
            <v>MCCORMICK</v>
          </cell>
        </row>
        <row r="622">
          <cell r="AB622" t="str">
            <v>MACDONALD</v>
          </cell>
        </row>
        <row r="623">
          <cell r="AB623" t="str">
            <v>GILL</v>
          </cell>
        </row>
        <row r="624">
          <cell r="AB624" t="str">
            <v>MAXWELL</v>
          </cell>
        </row>
        <row r="625">
          <cell r="AB625" t="str">
            <v>LEE</v>
          </cell>
        </row>
        <row r="626">
          <cell r="AB626" t="str">
            <v>YOUNG</v>
          </cell>
        </row>
        <row r="627">
          <cell r="AB627" t="str">
            <v>WALKER</v>
          </cell>
        </row>
        <row r="628">
          <cell r="AB628" t="str">
            <v>SMYTH</v>
          </cell>
        </row>
        <row r="629">
          <cell r="AB629" t="str">
            <v>SONI</v>
          </cell>
        </row>
        <row r="630">
          <cell r="AB630" t="str">
            <v>CECCHINI</v>
          </cell>
        </row>
        <row r="631">
          <cell r="AB631" t="str">
            <v>DYCK</v>
          </cell>
        </row>
        <row r="632">
          <cell r="AB632" t="str">
            <v>PLANK</v>
          </cell>
        </row>
        <row r="633">
          <cell r="AB633" t="str">
            <v>CORONADO-CASTILLO</v>
          </cell>
        </row>
        <row r="634">
          <cell r="AB634" t="str">
            <v>MARLATT</v>
          </cell>
        </row>
        <row r="635">
          <cell r="AB635" t="str">
            <v>MEWAFI</v>
          </cell>
        </row>
        <row r="636">
          <cell r="AB636" t="str">
            <v>MALTAIS</v>
          </cell>
        </row>
        <row r="637">
          <cell r="AB637" t="str">
            <v>YOU</v>
          </cell>
        </row>
        <row r="638">
          <cell r="AB638" t="str">
            <v>BARN</v>
          </cell>
        </row>
        <row r="639">
          <cell r="AB639" t="str">
            <v>LAVOIE</v>
          </cell>
        </row>
        <row r="640">
          <cell r="AB640" t="str">
            <v>VAN ESCH</v>
          </cell>
        </row>
        <row r="641">
          <cell r="AB641" t="str">
            <v>DO</v>
          </cell>
        </row>
        <row r="642">
          <cell r="AB642" t="str">
            <v>WATKINSON</v>
          </cell>
        </row>
        <row r="643">
          <cell r="AB643" t="str">
            <v>GLUVIC</v>
          </cell>
        </row>
        <row r="644">
          <cell r="AB644" t="str">
            <v>WU</v>
          </cell>
        </row>
        <row r="645">
          <cell r="AB645" t="str">
            <v>AINSLEY</v>
          </cell>
        </row>
        <row r="646">
          <cell r="AB646" t="str">
            <v>THOM</v>
          </cell>
        </row>
        <row r="647">
          <cell r="AB647" t="str">
            <v>TRACEY</v>
          </cell>
        </row>
        <row r="648">
          <cell r="AB648" t="str">
            <v>HOANG</v>
          </cell>
        </row>
        <row r="649">
          <cell r="AB649" t="str">
            <v>MULLIN</v>
          </cell>
        </row>
        <row r="650">
          <cell r="AB650" t="str">
            <v>GARVIN</v>
          </cell>
        </row>
        <row r="651">
          <cell r="AB651" t="str">
            <v>IMPERATO</v>
          </cell>
        </row>
        <row r="652">
          <cell r="AB652" t="str">
            <v>LAGNIKA</v>
          </cell>
        </row>
        <row r="653">
          <cell r="AB653" t="str">
            <v>YEUNG</v>
          </cell>
        </row>
        <row r="654">
          <cell r="AB654" t="str">
            <v>CASEY</v>
          </cell>
        </row>
        <row r="655">
          <cell r="AB655" t="str">
            <v>BRODA</v>
          </cell>
        </row>
        <row r="656">
          <cell r="AB656" t="str">
            <v>SAINI</v>
          </cell>
        </row>
        <row r="657">
          <cell r="AB657" t="str">
            <v>SUKHNANDAN</v>
          </cell>
        </row>
        <row r="658">
          <cell r="AB658" t="str">
            <v>DELORME</v>
          </cell>
        </row>
        <row r="659">
          <cell r="AB659" t="str">
            <v>CORREIA GUIMARAES</v>
          </cell>
        </row>
        <row r="660">
          <cell r="AB660" t="str">
            <v>CADET</v>
          </cell>
        </row>
        <row r="661">
          <cell r="AB661" t="str">
            <v>STERNAK</v>
          </cell>
        </row>
        <row r="662">
          <cell r="AB662" t="str">
            <v>RODRIGUEZ</v>
          </cell>
        </row>
        <row r="663">
          <cell r="AB663" t="str">
            <v>CASSELMAN</v>
          </cell>
        </row>
        <row r="664">
          <cell r="AB664" t="str">
            <v>GINTY</v>
          </cell>
        </row>
        <row r="665">
          <cell r="AB665" t="str">
            <v>NAZILLI</v>
          </cell>
        </row>
        <row r="666">
          <cell r="AB666" t="str">
            <v>BATTERSBY</v>
          </cell>
        </row>
        <row r="667">
          <cell r="AB667" t="str">
            <v>LAURIN</v>
          </cell>
        </row>
        <row r="668">
          <cell r="AB668" t="str">
            <v>CZORNYJ</v>
          </cell>
        </row>
        <row r="669">
          <cell r="AB669" t="str">
            <v>CZORNYJ</v>
          </cell>
        </row>
        <row r="670">
          <cell r="AB670" t="str">
            <v>DULMAGE</v>
          </cell>
        </row>
        <row r="671">
          <cell r="AB671" t="str">
            <v>DULMAGE</v>
          </cell>
        </row>
        <row r="672">
          <cell r="AB672" t="str">
            <v>CHAMBERLAIN</v>
          </cell>
        </row>
        <row r="673">
          <cell r="AB673" t="str">
            <v>LAJOIE</v>
          </cell>
        </row>
        <row r="674">
          <cell r="AB674" t="str">
            <v>LAGROIS</v>
          </cell>
        </row>
        <row r="675">
          <cell r="AB675" t="str">
            <v>FRADETTE</v>
          </cell>
        </row>
        <row r="676">
          <cell r="AB676" t="str">
            <v>HAMILTON</v>
          </cell>
        </row>
        <row r="677">
          <cell r="AB677" t="str">
            <v>KLINE</v>
          </cell>
        </row>
        <row r="678">
          <cell r="AB678" t="str">
            <v>QADERDAN</v>
          </cell>
        </row>
        <row r="679">
          <cell r="AB679" t="str">
            <v>HARRISON</v>
          </cell>
        </row>
        <row r="680">
          <cell r="AB680" t="str">
            <v>FRYER</v>
          </cell>
        </row>
        <row r="681">
          <cell r="AB681" t="str">
            <v>FRYER</v>
          </cell>
        </row>
        <row r="682">
          <cell r="AB682" t="str">
            <v>FORREST</v>
          </cell>
        </row>
        <row r="683">
          <cell r="AB683" t="str">
            <v>PARKER</v>
          </cell>
        </row>
        <row r="684">
          <cell r="AB684" t="str">
            <v>HAIDER</v>
          </cell>
        </row>
        <row r="685">
          <cell r="AB685" t="str">
            <v>RAPOSO</v>
          </cell>
        </row>
        <row r="686">
          <cell r="AB686" t="str">
            <v>BOS</v>
          </cell>
        </row>
        <row r="687">
          <cell r="AB687" t="str">
            <v>MILLER</v>
          </cell>
        </row>
        <row r="688">
          <cell r="AB688" t="str">
            <v>SANSCHAGRIN</v>
          </cell>
        </row>
        <row r="689">
          <cell r="AB689" t="str">
            <v>WOODWARD</v>
          </cell>
        </row>
        <row r="690">
          <cell r="AB690" t="str">
            <v>LAUE</v>
          </cell>
        </row>
        <row r="691">
          <cell r="AB691" t="str">
            <v>GUERIN</v>
          </cell>
        </row>
        <row r="692">
          <cell r="AB692" t="str">
            <v>LOWES</v>
          </cell>
        </row>
        <row r="693">
          <cell r="AB693" t="str">
            <v>YANG</v>
          </cell>
        </row>
        <row r="694">
          <cell r="AB694" t="str">
            <v>VU</v>
          </cell>
        </row>
        <row r="695">
          <cell r="AB695" t="str">
            <v>KOWALCZYK</v>
          </cell>
        </row>
        <row r="696">
          <cell r="AB696" t="str">
            <v>ISLAM</v>
          </cell>
        </row>
        <row r="697">
          <cell r="AB697" t="str">
            <v>BEATON</v>
          </cell>
        </row>
        <row r="698">
          <cell r="AB698" t="str">
            <v>ALDRIDGE</v>
          </cell>
        </row>
        <row r="699">
          <cell r="AB699" t="str">
            <v>CHIASSON</v>
          </cell>
        </row>
        <row r="700">
          <cell r="AB700" t="str">
            <v>MAH</v>
          </cell>
        </row>
        <row r="701">
          <cell r="AB701" t="str">
            <v>MAH</v>
          </cell>
        </row>
        <row r="702">
          <cell r="AB702" t="str">
            <v>RODRIGUEZ</v>
          </cell>
        </row>
        <row r="703">
          <cell r="AB703" t="str">
            <v>PIGGOTT</v>
          </cell>
        </row>
        <row r="704">
          <cell r="AB704" t="str">
            <v>MORO</v>
          </cell>
        </row>
        <row r="705">
          <cell r="AB705" t="str">
            <v>GE</v>
          </cell>
        </row>
        <row r="706">
          <cell r="AB706" t="str">
            <v>MENTZ-SERFONTEIN</v>
          </cell>
        </row>
        <row r="707">
          <cell r="AB707" t="str">
            <v>MENTZ-SERFONTEIN</v>
          </cell>
        </row>
        <row r="708">
          <cell r="AB708" t="str">
            <v>MENTZ-SERFONTEIN</v>
          </cell>
        </row>
        <row r="709">
          <cell r="AB709" t="str">
            <v>MOLLOY</v>
          </cell>
        </row>
        <row r="710">
          <cell r="AB710" t="str">
            <v>GUPTA</v>
          </cell>
        </row>
        <row r="711">
          <cell r="AB711" t="str">
            <v>GUPTA</v>
          </cell>
        </row>
        <row r="712">
          <cell r="AB712" t="str">
            <v>BERGEN</v>
          </cell>
        </row>
        <row r="713">
          <cell r="AB713" t="str">
            <v>BERGEN</v>
          </cell>
        </row>
        <row r="714">
          <cell r="AB714" t="str">
            <v>YEE</v>
          </cell>
        </row>
        <row r="715">
          <cell r="AB715" t="str">
            <v>FRANCO</v>
          </cell>
        </row>
        <row r="716">
          <cell r="AB716" t="str">
            <v>DESJARDINS</v>
          </cell>
        </row>
        <row r="717">
          <cell r="AB717" t="str">
            <v>WATTS</v>
          </cell>
        </row>
        <row r="718">
          <cell r="AB718" t="str">
            <v>JEATT</v>
          </cell>
        </row>
        <row r="719">
          <cell r="AB719" t="str">
            <v>MOSALAEI</v>
          </cell>
        </row>
        <row r="720">
          <cell r="AB720" t="str">
            <v>WHITE</v>
          </cell>
        </row>
        <row r="721">
          <cell r="AB721" t="str">
            <v>WHITE</v>
          </cell>
        </row>
        <row r="722">
          <cell r="AB722" t="str">
            <v>TYNAN</v>
          </cell>
        </row>
        <row r="723">
          <cell r="AB723" t="str">
            <v>SARTA</v>
          </cell>
        </row>
        <row r="724">
          <cell r="AB724" t="str">
            <v>MACDONALD</v>
          </cell>
        </row>
        <row r="725">
          <cell r="AB725" t="str">
            <v>DAVIDSON</v>
          </cell>
        </row>
        <row r="726">
          <cell r="AB726" t="str">
            <v>TUTMAN</v>
          </cell>
        </row>
        <row r="727">
          <cell r="AB727" t="str">
            <v>TUTMAN</v>
          </cell>
        </row>
        <row r="728">
          <cell r="AB728" t="str">
            <v>TUTMAN</v>
          </cell>
        </row>
        <row r="729">
          <cell r="AB729" t="str">
            <v>HOLMES</v>
          </cell>
        </row>
        <row r="730">
          <cell r="AB730" t="str">
            <v>SIRIZZOTTI</v>
          </cell>
        </row>
        <row r="731">
          <cell r="AB731" t="str">
            <v>VASS</v>
          </cell>
        </row>
        <row r="732">
          <cell r="AB732" t="str">
            <v>FERNANDES</v>
          </cell>
        </row>
        <row r="733">
          <cell r="AB733" t="str">
            <v>FERNANDES</v>
          </cell>
        </row>
        <row r="734">
          <cell r="AB734" t="str">
            <v>ELLS</v>
          </cell>
        </row>
        <row r="735">
          <cell r="AB735" t="str">
            <v>PATEL</v>
          </cell>
        </row>
        <row r="736">
          <cell r="AB736" t="str">
            <v>ST-PETER</v>
          </cell>
        </row>
        <row r="737">
          <cell r="AB737" t="str">
            <v>KONDRAT</v>
          </cell>
        </row>
        <row r="738">
          <cell r="AB738" t="str">
            <v>MUN</v>
          </cell>
        </row>
        <row r="739">
          <cell r="AB739" t="str">
            <v>PRIESTLEY</v>
          </cell>
        </row>
        <row r="740">
          <cell r="AB740" t="str">
            <v>SON</v>
          </cell>
        </row>
        <row r="741">
          <cell r="AB741" t="str">
            <v>HAJIAN</v>
          </cell>
        </row>
        <row r="742">
          <cell r="AB742" t="str">
            <v>WILKINSON</v>
          </cell>
        </row>
        <row r="743">
          <cell r="AB743" t="str">
            <v>CHAND</v>
          </cell>
        </row>
        <row r="744">
          <cell r="AB744" t="str">
            <v>PACHECO</v>
          </cell>
        </row>
        <row r="745">
          <cell r="AB745" t="str">
            <v>STACEY-BONANG</v>
          </cell>
        </row>
        <row r="746">
          <cell r="AB746" t="str">
            <v>RAHAM</v>
          </cell>
        </row>
        <row r="747">
          <cell r="AB747" t="str">
            <v>LACAILLE</v>
          </cell>
        </row>
        <row r="748">
          <cell r="AB748" t="str">
            <v>RAMIREZ</v>
          </cell>
        </row>
        <row r="749">
          <cell r="AB749" t="str">
            <v>CHARRON</v>
          </cell>
        </row>
        <row r="750">
          <cell r="AB750" t="str">
            <v>MATHEWS</v>
          </cell>
        </row>
        <row r="751">
          <cell r="AB751" t="str">
            <v>OJAMAE</v>
          </cell>
        </row>
        <row r="752">
          <cell r="AB752" t="str">
            <v>ORR</v>
          </cell>
        </row>
        <row r="753">
          <cell r="AB753" t="str">
            <v>BOGGILD</v>
          </cell>
        </row>
        <row r="754">
          <cell r="AB754" t="str">
            <v>WONG</v>
          </cell>
        </row>
        <row r="755">
          <cell r="AB755" t="str">
            <v>ZAFFINA</v>
          </cell>
        </row>
        <row r="756">
          <cell r="AB756" t="str">
            <v>ZAFFINA</v>
          </cell>
        </row>
        <row r="757">
          <cell r="AB757" t="str">
            <v>GARCIA</v>
          </cell>
        </row>
        <row r="758">
          <cell r="AB758" t="str">
            <v>WU</v>
          </cell>
        </row>
        <row r="759">
          <cell r="AB759" t="str">
            <v>DEL SORBO</v>
          </cell>
        </row>
        <row r="760">
          <cell r="AB760" t="str">
            <v>SMELTZER</v>
          </cell>
        </row>
        <row r="761">
          <cell r="AB761" t="str">
            <v>ROCHE</v>
          </cell>
        </row>
        <row r="762">
          <cell r="AB762" t="str">
            <v>BHALLA</v>
          </cell>
        </row>
        <row r="763">
          <cell r="AB763" t="str">
            <v>RACINE</v>
          </cell>
        </row>
        <row r="764">
          <cell r="AB764" t="str">
            <v>SPINDLER</v>
          </cell>
        </row>
        <row r="765">
          <cell r="AB765" t="str">
            <v>FRIEND</v>
          </cell>
        </row>
        <row r="766">
          <cell r="AB766" t="str">
            <v>NADEAU</v>
          </cell>
        </row>
        <row r="767">
          <cell r="AB767" t="str">
            <v>KALALI</v>
          </cell>
        </row>
        <row r="768">
          <cell r="AB768" t="str">
            <v>KHALFINA</v>
          </cell>
        </row>
        <row r="769">
          <cell r="AB769" t="str">
            <v>HOWARD</v>
          </cell>
        </row>
        <row r="770">
          <cell r="AB770" t="str">
            <v>DUBOIS</v>
          </cell>
        </row>
        <row r="771">
          <cell r="AB771" t="str">
            <v>DUBOIS</v>
          </cell>
        </row>
        <row r="772">
          <cell r="AB772" t="str">
            <v>DUBOIS</v>
          </cell>
        </row>
        <row r="773">
          <cell r="AB773" t="str">
            <v>MANDALAS</v>
          </cell>
        </row>
        <row r="774">
          <cell r="AB774" t="str">
            <v>TRAIN</v>
          </cell>
        </row>
        <row r="775">
          <cell r="AB775" t="str">
            <v>BARCLAY</v>
          </cell>
        </row>
        <row r="776">
          <cell r="AB776" t="str">
            <v>FARIA</v>
          </cell>
        </row>
        <row r="777">
          <cell r="AB777" t="str">
            <v>SMITH</v>
          </cell>
        </row>
        <row r="778">
          <cell r="AB778" t="str">
            <v>LEMPKA</v>
          </cell>
        </row>
        <row r="779">
          <cell r="AB779" t="str">
            <v>PATTISON</v>
          </cell>
        </row>
        <row r="780">
          <cell r="AB780" t="str">
            <v>HUTCHEON</v>
          </cell>
        </row>
        <row r="781">
          <cell r="AB781" t="str">
            <v>RODSCHAT</v>
          </cell>
        </row>
        <row r="782">
          <cell r="AB782" t="str">
            <v>RODSCHAT</v>
          </cell>
        </row>
        <row r="783">
          <cell r="AB783" t="str">
            <v>RODSCHAT</v>
          </cell>
        </row>
        <row r="784">
          <cell r="AB784" t="str">
            <v>DELACRUZ</v>
          </cell>
        </row>
        <row r="785">
          <cell r="AB785" t="str">
            <v>WAKIL</v>
          </cell>
        </row>
        <row r="786">
          <cell r="AB786" t="str">
            <v>WAKIL</v>
          </cell>
        </row>
        <row r="787">
          <cell r="AB787" t="str">
            <v>CHAPMAN</v>
          </cell>
        </row>
        <row r="788">
          <cell r="AB788" t="str">
            <v>RATANSHI</v>
          </cell>
        </row>
        <row r="789">
          <cell r="AB789" t="str">
            <v>SAKOUNCHAREUN</v>
          </cell>
        </row>
        <row r="790">
          <cell r="AB790" t="str">
            <v>GRAY</v>
          </cell>
        </row>
        <row r="791">
          <cell r="AB791" t="str">
            <v>MARSHALL</v>
          </cell>
        </row>
        <row r="792">
          <cell r="AB792" t="str">
            <v>CROUCH</v>
          </cell>
        </row>
        <row r="793">
          <cell r="AB793" t="str">
            <v>CROUCH</v>
          </cell>
        </row>
        <row r="794">
          <cell r="AB794" t="str">
            <v>CORDER</v>
          </cell>
        </row>
        <row r="795">
          <cell r="AB795" t="str">
            <v>COON</v>
          </cell>
        </row>
        <row r="796">
          <cell r="AB796" t="str">
            <v>FURNEAUX</v>
          </cell>
        </row>
        <row r="797">
          <cell r="AB797" t="str">
            <v>SECCARECCIA</v>
          </cell>
        </row>
        <row r="798">
          <cell r="AB798" t="str">
            <v>HAI</v>
          </cell>
        </row>
        <row r="799">
          <cell r="AB799" t="str">
            <v>SAUER</v>
          </cell>
        </row>
        <row r="800">
          <cell r="AB800" t="str">
            <v>LIEFFERING</v>
          </cell>
        </row>
        <row r="801">
          <cell r="AB801" t="str">
            <v>MCTIERNAN</v>
          </cell>
        </row>
        <row r="802">
          <cell r="AB802" t="str">
            <v>KOPERSKI</v>
          </cell>
        </row>
        <row r="803">
          <cell r="AB803" t="str">
            <v>STEVENS</v>
          </cell>
        </row>
        <row r="804">
          <cell r="AB804" t="str">
            <v>BASKY</v>
          </cell>
        </row>
        <row r="805">
          <cell r="AB805" t="str">
            <v>MOHAMMED</v>
          </cell>
        </row>
        <row r="806">
          <cell r="AB806" t="str">
            <v>BOUDREAU</v>
          </cell>
        </row>
        <row r="807">
          <cell r="AB807" t="str">
            <v>ZHANG</v>
          </cell>
        </row>
        <row r="808">
          <cell r="AB808" t="str">
            <v>NOGUEIRA</v>
          </cell>
        </row>
        <row r="809">
          <cell r="AB809" t="str">
            <v>COMA</v>
          </cell>
        </row>
        <row r="810">
          <cell r="AB810" t="str">
            <v>CORRIVEAU</v>
          </cell>
        </row>
        <row r="811">
          <cell r="AB811" t="str">
            <v>KIAMANESH</v>
          </cell>
        </row>
        <row r="812">
          <cell r="AB812" t="str">
            <v>NGUYEN</v>
          </cell>
        </row>
        <row r="813">
          <cell r="AB813" t="str">
            <v>ALLEN</v>
          </cell>
        </row>
        <row r="814">
          <cell r="AB814" t="str">
            <v>TROCHTA</v>
          </cell>
        </row>
        <row r="815">
          <cell r="AB815" t="str">
            <v>OSORNO</v>
          </cell>
        </row>
        <row r="816">
          <cell r="AB816" t="str">
            <v>OSORNO</v>
          </cell>
        </row>
        <row r="817">
          <cell r="AB817" t="str">
            <v>AGUIAR</v>
          </cell>
        </row>
        <row r="818">
          <cell r="AB818" t="str">
            <v>AGUIAR</v>
          </cell>
        </row>
        <row r="819">
          <cell r="AB819" t="str">
            <v>FLYNN</v>
          </cell>
        </row>
        <row r="820">
          <cell r="AB820" t="str">
            <v>QUANBURY</v>
          </cell>
        </row>
        <row r="821">
          <cell r="AB821" t="str">
            <v>CAOUETTE</v>
          </cell>
        </row>
        <row r="822">
          <cell r="AB822" t="str">
            <v>BERRETH</v>
          </cell>
        </row>
        <row r="823">
          <cell r="AB823" t="str">
            <v>GROMINSKY</v>
          </cell>
        </row>
        <row r="824">
          <cell r="AB824" t="str">
            <v>PRIES</v>
          </cell>
        </row>
        <row r="825">
          <cell r="AB825" t="str">
            <v>TAYLOR</v>
          </cell>
        </row>
        <row r="826">
          <cell r="AB826" t="str">
            <v>PLATANA</v>
          </cell>
        </row>
        <row r="827">
          <cell r="AB827" t="str">
            <v>DENG</v>
          </cell>
        </row>
        <row r="828">
          <cell r="AB828" t="str">
            <v>LACERDA</v>
          </cell>
        </row>
        <row r="829">
          <cell r="AB829" t="str">
            <v>SINGH</v>
          </cell>
        </row>
        <row r="830">
          <cell r="AB830" t="str">
            <v>DOBOS</v>
          </cell>
        </row>
        <row r="831">
          <cell r="AB831" t="str">
            <v>MOES</v>
          </cell>
        </row>
        <row r="832">
          <cell r="AB832" t="str">
            <v>FRIGAULT</v>
          </cell>
        </row>
        <row r="833">
          <cell r="AB833" t="str">
            <v>FRIGAULT</v>
          </cell>
        </row>
        <row r="834">
          <cell r="AB834" t="str">
            <v>IZZARD</v>
          </cell>
        </row>
        <row r="835">
          <cell r="AB835" t="str">
            <v>BANTING</v>
          </cell>
        </row>
        <row r="836">
          <cell r="AB836" t="str">
            <v>CHATLANI</v>
          </cell>
        </row>
        <row r="837">
          <cell r="AB837" t="str">
            <v>LUO</v>
          </cell>
        </row>
        <row r="838">
          <cell r="AB838" t="str">
            <v>GRIFFITH</v>
          </cell>
        </row>
        <row r="839">
          <cell r="AB839" t="str">
            <v>GRIFFITH</v>
          </cell>
        </row>
        <row r="840">
          <cell r="AB840" t="str">
            <v>GREEN</v>
          </cell>
        </row>
        <row r="841">
          <cell r="AB841" t="str">
            <v>JADGAL</v>
          </cell>
        </row>
        <row r="842">
          <cell r="AB842" t="str">
            <v>BOYD</v>
          </cell>
        </row>
        <row r="843">
          <cell r="AB843" t="str">
            <v>WEBER</v>
          </cell>
        </row>
        <row r="844">
          <cell r="AB844" t="str">
            <v>KILDAW</v>
          </cell>
        </row>
        <row r="845">
          <cell r="AB845" t="str">
            <v>ABDELREHIM</v>
          </cell>
        </row>
        <row r="846">
          <cell r="AB846" t="str">
            <v>MOWBRAY</v>
          </cell>
        </row>
        <row r="847">
          <cell r="AB847" t="str">
            <v>MOWBRAY</v>
          </cell>
        </row>
        <row r="848">
          <cell r="AB848" t="str">
            <v>LEWIS</v>
          </cell>
        </row>
        <row r="849">
          <cell r="AB849" t="str">
            <v>GARNEAU</v>
          </cell>
        </row>
        <row r="850">
          <cell r="AB850" t="str">
            <v>ARADILLOS</v>
          </cell>
        </row>
        <row r="851">
          <cell r="AB851" t="str">
            <v>CLARKE</v>
          </cell>
        </row>
        <row r="852">
          <cell r="AB852" t="str">
            <v>DOS-SANTOS</v>
          </cell>
        </row>
        <row r="853">
          <cell r="AB853" t="str">
            <v>WELCH</v>
          </cell>
        </row>
        <row r="854">
          <cell r="AB854" t="str">
            <v>WOODBECK</v>
          </cell>
        </row>
        <row r="855">
          <cell r="AB855" t="str">
            <v>DONNER</v>
          </cell>
        </row>
        <row r="856">
          <cell r="AB856" t="str">
            <v>DONNER</v>
          </cell>
        </row>
        <row r="857">
          <cell r="AB857" t="str">
            <v>DONNER</v>
          </cell>
        </row>
        <row r="858">
          <cell r="AB858" t="str">
            <v>SILLMANS</v>
          </cell>
        </row>
        <row r="859">
          <cell r="AB859" t="str">
            <v>SILLMANS</v>
          </cell>
        </row>
        <row r="860">
          <cell r="AB860" t="str">
            <v>MARQUES</v>
          </cell>
        </row>
        <row r="861">
          <cell r="AB861" t="str">
            <v>WRIGHT</v>
          </cell>
        </row>
        <row r="862">
          <cell r="AB862" t="str">
            <v>BONHAM</v>
          </cell>
        </row>
        <row r="863">
          <cell r="AB863" t="str">
            <v>BONHAM</v>
          </cell>
        </row>
        <row r="864">
          <cell r="AB864" t="str">
            <v>KHAN</v>
          </cell>
        </row>
        <row r="865">
          <cell r="AB865" t="str">
            <v>HUANG</v>
          </cell>
        </row>
        <row r="866">
          <cell r="AB866" t="str">
            <v>LAI</v>
          </cell>
        </row>
        <row r="867">
          <cell r="AB867" t="str">
            <v>SAUNDERS</v>
          </cell>
        </row>
        <row r="868">
          <cell r="AB868" t="str">
            <v>LEMAIRE</v>
          </cell>
        </row>
        <row r="869">
          <cell r="AB869" t="str">
            <v>LEE</v>
          </cell>
        </row>
        <row r="870">
          <cell r="AB870" t="str">
            <v>HEPPNER</v>
          </cell>
        </row>
        <row r="871">
          <cell r="AB871" t="str">
            <v>EVANS</v>
          </cell>
        </row>
        <row r="872">
          <cell r="AB872" t="str">
            <v>ABISHEV</v>
          </cell>
        </row>
        <row r="873">
          <cell r="AB873" t="str">
            <v>ESTILL</v>
          </cell>
        </row>
        <row r="874">
          <cell r="AB874" t="str">
            <v>ESTILL</v>
          </cell>
        </row>
        <row r="875">
          <cell r="AB875" t="str">
            <v>ESTILL</v>
          </cell>
        </row>
        <row r="876">
          <cell r="AB876" t="str">
            <v>ZOIS</v>
          </cell>
        </row>
        <row r="877">
          <cell r="AB877" t="str">
            <v>ZOIS</v>
          </cell>
        </row>
        <row r="878">
          <cell r="AB878" t="str">
            <v>CLAUDEL</v>
          </cell>
        </row>
        <row r="879">
          <cell r="AB879" t="str">
            <v>PILON</v>
          </cell>
        </row>
        <row r="880">
          <cell r="AB880" t="str">
            <v>CHARBONNEAU</v>
          </cell>
        </row>
        <row r="881">
          <cell r="AB881" t="str">
            <v>VICKERS</v>
          </cell>
        </row>
        <row r="882">
          <cell r="AB882" t="str">
            <v>DALEY</v>
          </cell>
        </row>
        <row r="883">
          <cell r="AB883" t="str">
            <v>KOVAC</v>
          </cell>
        </row>
        <row r="884">
          <cell r="AB884" t="str">
            <v>HUNT</v>
          </cell>
        </row>
        <row r="885">
          <cell r="AB885" t="str">
            <v>REID</v>
          </cell>
        </row>
        <row r="886">
          <cell r="AB886" t="str">
            <v>DOWDING</v>
          </cell>
        </row>
        <row r="887">
          <cell r="AB887" t="str">
            <v>SANTORO</v>
          </cell>
        </row>
        <row r="888">
          <cell r="AB888" t="str">
            <v>SANTORO</v>
          </cell>
        </row>
        <row r="889">
          <cell r="AB889" t="str">
            <v>MACDONALD</v>
          </cell>
        </row>
        <row r="890">
          <cell r="AB890" t="str">
            <v>EWART</v>
          </cell>
        </row>
        <row r="891">
          <cell r="AB891" t="str">
            <v>MILLER</v>
          </cell>
        </row>
        <row r="892">
          <cell r="AB892" t="str">
            <v>ONDIANO</v>
          </cell>
        </row>
        <row r="893">
          <cell r="AB893" t="str">
            <v>ONDIANO</v>
          </cell>
        </row>
        <row r="894">
          <cell r="AB894" t="str">
            <v>DONATO</v>
          </cell>
        </row>
        <row r="895">
          <cell r="AB895" t="str">
            <v>GETZ</v>
          </cell>
        </row>
        <row r="896">
          <cell r="AB896" t="str">
            <v>REARDON</v>
          </cell>
        </row>
        <row r="897">
          <cell r="AB897" t="str">
            <v>HO</v>
          </cell>
        </row>
        <row r="898">
          <cell r="AB898" t="str">
            <v>THOMPSON</v>
          </cell>
        </row>
        <row r="899">
          <cell r="AB899" t="str">
            <v>SHUSHAKOV</v>
          </cell>
        </row>
        <row r="900">
          <cell r="AB900" t="str">
            <v>BUNCE</v>
          </cell>
        </row>
        <row r="901">
          <cell r="AB901" t="str">
            <v>HUXTER</v>
          </cell>
        </row>
        <row r="902">
          <cell r="AB902" t="str">
            <v>EL HAGE</v>
          </cell>
        </row>
        <row r="903">
          <cell r="AB903" t="str">
            <v>ZOCH</v>
          </cell>
        </row>
        <row r="904">
          <cell r="AB904" t="str">
            <v>SUTHERLAND</v>
          </cell>
        </row>
        <row r="905">
          <cell r="AB905" t="str">
            <v>STRICKLER</v>
          </cell>
        </row>
        <row r="906">
          <cell r="AB906" t="str">
            <v>PANDAY</v>
          </cell>
        </row>
        <row r="907">
          <cell r="AB907" t="str">
            <v>LEE</v>
          </cell>
        </row>
        <row r="908">
          <cell r="AB908" t="str">
            <v>PRESSACCO</v>
          </cell>
        </row>
        <row r="909">
          <cell r="AB909" t="str">
            <v>RICHARDS</v>
          </cell>
        </row>
        <row r="910">
          <cell r="AB910" t="str">
            <v>BAKSHI</v>
          </cell>
        </row>
        <row r="911">
          <cell r="AB911" t="str">
            <v>SORENSEN</v>
          </cell>
        </row>
        <row r="912">
          <cell r="AB912" t="str">
            <v>TY</v>
          </cell>
        </row>
        <row r="913">
          <cell r="AB913" t="str">
            <v>CARRIERE</v>
          </cell>
        </row>
        <row r="914">
          <cell r="AB914" t="str">
            <v>BAO</v>
          </cell>
        </row>
        <row r="915">
          <cell r="AB915" t="str">
            <v>LAVIOLETTE-CONOHAN</v>
          </cell>
        </row>
        <row r="916">
          <cell r="AB916" t="str">
            <v>INACIO</v>
          </cell>
        </row>
        <row r="917">
          <cell r="AB917" t="str">
            <v>BARNETT</v>
          </cell>
        </row>
        <row r="918">
          <cell r="AB918" t="str">
            <v>GILLESPIE</v>
          </cell>
        </row>
        <row r="919">
          <cell r="AB919" t="str">
            <v>MERCIER</v>
          </cell>
        </row>
        <row r="920">
          <cell r="AB920" t="str">
            <v>RASMUSSEN</v>
          </cell>
        </row>
        <row r="921">
          <cell r="AB921" t="str">
            <v>RASMUSSEN</v>
          </cell>
        </row>
        <row r="922">
          <cell r="AB922" t="str">
            <v>BRENDZY</v>
          </cell>
        </row>
        <row r="923">
          <cell r="AB923" t="str">
            <v>JOHNSON</v>
          </cell>
        </row>
        <row r="924">
          <cell r="AB924" t="str">
            <v>BEAUPARLANT</v>
          </cell>
        </row>
        <row r="925">
          <cell r="AB925" t="str">
            <v>KUNDA</v>
          </cell>
        </row>
        <row r="926">
          <cell r="AB926" t="str">
            <v>GARDE</v>
          </cell>
        </row>
        <row r="927">
          <cell r="AB927" t="str">
            <v>GARDE</v>
          </cell>
        </row>
        <row r="928">
          <cell r="AB928" t="str">
            <v>TREMBLAY</v>
          </cell>
        </row>
        <row r="929">
          <cell r="AB929" t="str">
            <v>LONEY</v>
          </cell>
        </row>
        <row r="930">
          <cell r="AB930" t="str">
            <v>ELIGH</v>
          </cell>
        </row>
        <row r="931">
          <cell r="AB931" t="str">
            <v>MENARD</v>
          </cell>
        </row>
        <row r="932">
          <cell r="AB932" t="str">
            <v>XU</v>
          </cell>
        </row>
        <row r="933">
          <cell r="AB933" t="str">
            <v>SAHADEO</v>
          </cell>
        </row>
        <row r="934">
          <cell r="AB934" t="str">
            <v>ZOLETA</v>
          </cell>
        </row>
        <row r="935">
          <cell r="AB935" t="str">
            <v>SKINNER</v>
          </cell>
        </row>
        <row r="936">
          <cell r="AB936" t="str">
            <v>MOTAMENI</v>
          </cell>
        </row>
        <row r="937">
          <cell r="AB937" t="str">
            <v>MOTAMENI</v>
          </cell>
        </row>
        <row r="938">
          <cell r="AB938" t="str">
            <v>SGANZERLA</v>
          </cell>
        </row>
        <row r="939">
          <cell r="AB939" t="str">
            <v>MARSH</v>
          </cell>
        </row>
        <row r="940">
          <cell r="AB940" t="str">
            <v>WOODLEY</v>
          </cell>
        </row>
        <row r="941">
          <cell r="AB941" t="str">
            <v>DABIC</v>
          </cell>
        </row>
        <row r="942">
          <cell r="AB942" t="str">
            <v>DABIC</v>
          </cell>
        </row>
        <row r="943">
          <cell r="AB943" t="str">
            <v>HAYES</v>
          </cell>
        </row>
        <row r="944">
          <cell r="AB944" t="str">
            <v>HAYES</v>
          </cell>
        </row>
        <row r="945">
          <cell r="AB945" t="str">
            <v>SALINAS</v>
          </cell>
        </row>
        <row r="946">
          <cell r="AB946" t="str">
            <v>ESAU</v>
          </cell>
        </row>
        <row r="947">
          <cell r="AB947" t="str">
            <v>GRIGORAS</v>
          </cell>
        </row>
        <row r="948">
          <cell r="AB948" t="str">
            <v>ROY</v>
          </cell>
        </row>
        <row r="949">
          <cell r="AB949" t="str">
            <v>HIBBERD</v>
          </cell>
        </row>
        <row r="950">
          <cell r="AB950" t="str">
            <v>CHANG</v>
          </cell>
        </row>
        <row r="951">
          <cell r="AB951" t="str">
            <v>CHANG</v>
          </cell>
        </row>
        <row r="952">
          <cell r="AB952" t="str">
            <v>WELCH</v>
          </cell>
        </row>
        <row r="953">
          <cell r="AB953" t="str">
            <v>SANDHU</v>
          </cell>
        </row>
        <row r="954">
          <cell r="AB954" t="str">
            <v>IBRAHIM</v>
          </cell>
        </row>
        <row r="955">
          <cell r="AB955" t="str">
            <v>LOW</v>
          </cell>
        </row>
        <row r="956">
          <cell r="AB956" t="str">
            <v>LOW</v>
          </cell>
        </row>
        <row r="957">
          <cell r="AB957" t="str">
            <v>DONCHENKO</v>
          </cell>
        </row>
        <row r="958">
          <cell r="AB958" t="str">
            <v>DONCHENKO</v>
          </cell>
        </row>
        <row r="959">
          <cell r="AB959" t="str">
            <v>TKACHUK</v>
          </cell>
        </row>
        <row r="960">
          <cell r="AB960" t="str">
            <v>RECTO ARZADON</v>
          </cell>
        </row>
        <row r="961">
          <cell r="AB961" t="str">
            <v>GHAFOURI</v>
          </cell>
        </row>
        <row r="962">
          <cell r="AB962" t="str">
            <v>SUEN</v>
          </cell>
        </row>
        <row r="963">
          <cell r="AB963" t="str">
            <v>DHILLON</v>
          </cell>
        </row>
        <row r="964">
          <cell r="AB964" t="str">
            <v>LEYDEN</v>
          </cell>
        </row>
        <row r="965">
          <cell r="AB965" t="str">
            <v>KIDWAI</v>
          </cell>
        </row>
        <row r="966">
          <cell r="AB966" t="str">
            <v>MACKAY</v>
          </cell>
        </row>
        <row r="967">
          <cell r="AB967" t="str">
            <v>MACKAY</v>
          </cell>
        </row>
        <row r="968">
          <cell r="AB968" t="str">
            <v>DMELLO</v>
          </cell>
        </row>
        <row r="969">
          <cell r="AB969" t="str">
            <v>MUJTABA</v>
          </cell>
        </row>
        <row r="970">
          <cell r="AB970" t="str">
            <v>NG</v>
          </cell>
        </row>
        <row r="971">
          <cell r="AB971" t="str">
            <v>KHANGURA</v>
          </cell>
        </row>
        <row r="972">
          <cell r="AB972" t="str">
            <v>MORGAN</v>
          </cell>
        </row>
        <row r="973">
          <cell r="AB973" t="str">
            <v>WEBER</v>
          </cell>
        </row>
        <row r="974">
          <cell r="AB974" t="str">
            <v>BYROM</v>
          </cell>
        </row>
        <row r="975">
          <cell r="AB975" t="str">
            <v>BYROM</v>
          </cell>
        </row>
        <row r="976">
          <cell r="AB976" t="str">
            <v>STOWE</v>
          </cell>
        </row>
        <row r="977">
          <cell r="AB977" t="str">
            <v>LAMB</v>
          </cell>
        </row>
        <row r="978">
          <cell r="AB978" t="str">
            <v>JIN</v>
          </cell>
        </row>
        <row r="979">
          <cell r="AB979" t="str">
            <v>SAMRA</v>
          </cell>
        </row>
        <row r="980">
          <cell r="AB980" t="str">
            <v>RYALL</v>
          </cell>
        </row>
        <row r="981">
          <cell r="AB981" t="str">
            <v>TAILLON</v>
          </cell>
        </row>
        <row r="982">
          <cell r="AB982" t="str">
            <v>JEAN-BAPTISTE</v>
          </cell>
        </row>
        <row r="983">
          <cell r="AB983" t="str">
            <v>LOVEGROVE</v>
          </cell>
        </row>
        <row r="984">
          <cell r="AB984" t="str">
            <v>WILD</v>
          </cell>
        </row>
        <row r="985">
          <cell r="AB985" t="str">
            <v>GENT</v>
          </cell>
        </row>
        <row r="986">
          <cell r="AB986" t="str">
            <v>DANE</v>
          </cell>
        </row>
        <row r="987">
          <cell r="AB987" t="str">
            <v>MCCARTEN</v>
          </cell>
        </row>
        <row r="988">
          <cell r="AB988" t="str">
            <v>FREUD</v>
          </cell>
        </row>
        <row r="989">
          <cell r="AB989" t="str">
            <v>VAN BEEK</v>
          </cell>
        </row>
        <row r="990">
          <cell r="AB990" t="str">
            <v>ZHANG</v>
          </cell>
        </row>
        <row r="991">
          <cell r="AB991" t="str">
            <v>NOGALO</v>
          </cell>
        </row>
        <row r="992">
          <cell r="AB992" t="str">
            <v>HILL</v>
          </cell>
        </row>
        <row r="993">
          <cell r="AB993" t="str">
            <v>VUS</v>
          </cell>
        </row>
        <row r="994">
          <cell r="AB994" t="str">
            <v>NAGY</v>
          </cell>
        </row>
        <row r="995">
          <cell r="AB995" t="str">
            <v>JENSEN</v>
          </cell>
        </row>
        <row r="996">
          <cell r="AB996" t="str">
            <v>GROVES</v>
          </cell>
        </row>
        <row r="997">
          <cell r="AB997" t="str">
            <v>MOUAWAD</v>
          </cell>
        </row>
        <row r="998">
          <cell r="AB998" t="str">
            <v>SOKOLNICKI</v>
          </cell>
        </row>
        <row r="999">
          <cell r="AB999" t="str">
            <v>NEIMAN</v>
          </cell>
        </row>
        <row r="1000">
          <cell r="AB1000" t="str">
            <v>YORKE</v>
          </cell>
        </row>
        <row r="1001">
          <cell r="AB1001" t="str">
            <v>DORKEN</v>
          </cell>
        </row>
        <row r="1002">
          <cell r="AB1002" t="str">
            <v>ATWELL</v>
          </cell>
        </row>
        <row r="1003">
          <cell r="AB1003" t="str">
            <v>MACDONALD</v>
          </cell>
        </row>
        <row r="1004">
          <cell r="AB1004" t="str">
            <v>JONES</v>
          </cell>
        </row>
        <row r="1005">
          <cell r="AB1005" t="str">
            <v>HAMMOND</v>
          </cell>
        </row>
        <row r="1006">
          <cell r="AB1006" t="str">
            <v>MOIR</v>
          </cell>
        </row>
        <row r="1007">
          <cell r="AB1007" t="str">
            <v>CAOUETTE</v>
          </cell>
        </row>
        <row r="1008">
          <cell r="AB1008" t="str">
            <v>SOHI</v>
          </cell>
        </row>
        <row r="1009">
          <cell r="AB1009" t="str">
            <v>DIAZ</v>
          </cell>
        </row>
        <row r="1010">
          <cell r="AB1010" t="str">
            <v>NOVAK</v>
          </cell>
        </row>
        <row r="1011">
          <cell r="AB1011" t="str">
            <v>NOVAK</v>
          </cell>
        </row>
        <row r="1012">
          <cell r="AB1012" t="str">
            <v>PAL</v>
          </cell>
        </row>
        <row r="1013">
          <cell r="AB1013" t="str">
            <v>LINDELL</v>
          </cell>
        </row>
        <row r="1014">
          <cell r="AB1014" t="str">
            <v>JI</v>
          </cell>
        </row>
        <row r="1015">
          <cell r="AB1015" t="str">
            <v>POZZOBON</v>
          </cell>
        </row>
        <row r="1016">
          <cell r="AB1016" t="str">
            <v>LAMANNA</v>
          </cell>
        </row>
        <row r="1017">
          <cell r="AB1017" t="str">
            <v>PARKER</v>
          </cell>
        </row>
        <row r="1018">
          <cell r="AB1018" t="str">
            <v>ANDRADE</v>
          </cell>
        </row>
        <row r="1019">
          <cell r="AB1019" t="str">
            <v>MASON</v>
          </cell>
        </row>
        <row r="1020">
          <cell r="AB1020" t="str">
            <v>KENYON</v>
          </cell>
        </row>
        <row r="1021">
          <cell r="AB1021" t="str">
            <v>CHATEAUVERT</v>
          </cell>
        </row>
        <row r="1022">
          <cell r="AB1022" t="str">
            <v>LOOK</v>
          </cell>
        </row>
        <row r="1023">
          <cell r="AB1023" t="str">
            <v>GYURKOVICS</v>
          </cell>
        </row>
        <row r="1024">
          <cell r="AB1024" t="str">
            <v>GYURKOVICS</v>
          </cell>
        </row>
        <row r="1025">
          <cell r="AB1025" t="str">
            <v>ROMANO</v>
          </cell>
        </row>
        <row r="1026">
          <cell r="AB1026" t="str">
            <v>HOLMES</v>
          </cell>
        </row>
        <row r="1027">
          <cell r="AB1027" t="str">
            <v>WALSER</v>
          </cell>
        </row>
        <row r="1028">
          <cell r="AB1028" t="str">
            <v>DENBOER</v>
          </cell>
        </row>
        <row r="1029">
          <cell r="AB1029" t="str">
            <v>LOVEKIN</v>
          </cell>
        </row>
        <row r="1030">
          <cell r="AB1030" t="str">
            <v>KOZLOWSKI</v>
          </cell>
        </row>
        <row r="1031">
          <cell r="AB1031" t="str">
            <v>BARAK</v>
          </cell>
        </row>
        <row r="1032">
          <cell r="AB1032" t="str">
            <v>BARAK</v>
          </cell>
        </row>
        <row r="1033">
          <cell r="AB1033" t="str">
            <v>REID</v>
          </cell>
        </row>
        <row r="1034">
          <cell r="AB1034" t="str">
            <v>FOX</v>
          </cell>
        </row>
        <row r="1035">
          <cell r="AB1035" t="str">
            <v>FOX</v>
          </cell>
        </row>
        <row r="1036">
          <cell r="AB1036" t="str">
            <v>COPPOLA</v>
          </cell>
        </row>
        <row r="1037">
          <cell r="AB1037" t="str">
            <v>TAYLOR-BRETT</v>
          </cell>
        </row>
        <row r="1038">
          <cell r="AB1038" t="str">
            <v>TAYLOR-BRETT</v>
          </cell>
        </row>
        <row r="1039">
          <cell r="AB1039" t="str">
            <v>DALLING</v>
          </cell>
        </row>
        <row r="1040">
          <cell r="AB1040" t="str">
            <v>BUCKING</v>
          </cell>
        </row>
        <row r="1041">
          <cell r="AB1041" t="str">
            <v>PERETZ</v>
          </cell>
        </row>
        <row r="1042">
          <cell r="AB1042" t="str">
            <v>BARGIS</v>
          </cell>
        </row>
        <row r="1043">
          <cell r="AB1043" t="str">
            <v>PACE</v>
          </cell>
        </row>
        <row r="1044">
          <cell r="AB1044" t="str">
            <v>TYAGI</v>
          </cell>
        </row>
        <row r="1045">
          <cell r="AB1045" t="str">
            <v>WADE</v>
          </cell>
        </row>
        <row r="1046">
          <cell r="AB1046" t="str">
            <v>LAWTON</v>
          </cell>
        </row>
        <row r="1047">
          <cell r="AB1047" t="str">
            <v>ABID</v>
          </cell>
        </row>
        <row r="1048">
          <cell r="AB1048" t="str">
            <v>SARIN</v>
          </cell>
        </row>
        <row r="1049">
          <cell r="AB1049" t="str">
            <v>DAVIES</v>
          </cell>
        </row>
        <row r="1050">
          <cell r="AB1050" t="str">
            <v>VERMETTE</v>
          </cell>
        </row>
        <row r="1051">
          <cell r="AB1051" t="str">
            <v>YEO</v>
          </cell>
        </row>
        <row r="1052">
          <cell r="AB1052" t="str">
            <v>BUCHY</v>
          </cell>
        </row>
        <row r="1053">
          <cell r="AB1053" t="str">
            <v>MEYERS</v>
          </cell>
        </row>
        <row r="1054">
          <cell r="AB1054" t="str">
            <v>ABURTO-SOLIS</v>
          </cell>
        </row>
        <row r="1055">
          <cell r="AB1055" t="str">
            <v>CURTEANU</v>
          </cell>
        </row>
        <row r="1056">
          <cell r="AB1056" t="str">
            <v>CURTEANU</v>
          </cell>
        </row>
        <row r="1057">
          <cell r="AB1057" t="str">
            <v>BLAXLAND</v>
          </cell>
        </row>
        <row r="1058">
          <cell r="AB1058" t="str">
            <v>LEMASURIER</v>
          </cell>
        </row>
        <row r="1059">
          <cell r="AB1059" t="str">
            <v>BRON</v>
          </cell>
        </row>
        <row r="1060">
          <cell r="AB1060" t="str">
            <v>JOHNSON</v>
          </cell>
        </row>
        <row r="1061">
          <cell r="AB1061" t="str">
            <v>DIESH</v>
          </cell>
        </row>
        <row r="1062">
          <cell r="AB1062" t="str">
            <v>ARTHURS</v>
          </cell>
        </row>
        <row r="1063">
          <cell r="AB1063" t="str">
            <v>RAHMAN</v>
          </cell>
        </row>
        <row r="1064">
          <cell r="AB1064" t="str">
            <v>HARMER</v>
          </cell>
        </row>
        <row r="1065">
          <cell r="AB1065" t="str">
            <v>KOROSCIL</v>
          </cell>
        </row>
        <row r="1066">
          <cell r="AB1066" t="str">
            <v>GUNN</v>
          </cell>
        </row>
        <row r="1067">
          <cell r="AB1067" t="str">
            <v>CHRISTENSEN</v>
          </cell>
        </row>
        <row r="1068">
          <cell r="AB1068" t="str">
            <v>CHRISTENSEN</v>
          </cell>
        </row>
        <row r="1069">
          <cell r="AB1069" t="str">
            <v>BISHOP</v>
          </cell>
        </row>
        <row r="1070">
          <cell r="AB1070" t="str">
            <v>HASHIMOTO</v>
          </cell>
        </row>
        <row r="1071">
          <cell r="AB1071" t="str">
            <v>WEBB</v>
          </cell>
        </row>
        <row r="1072">
          <cell r="AB1072" t="str">
            <v>MARYA</v>
          </cell>
        </row>
        <row r="1073">
          <cell r="AB1073" t="str">
            <v>FROST</v>
          </cell>
        </row>
        <row r="1074">
          <cell r="AB1074" t="str">
            <v>CLOUTIER</v>
          </cell>
        </row>
        <row r="1075">
          <cell r="AB1075" t="str">
            <v>CLOUTIER</v>
          </cell>
        </row>
        <row r="1076">
          <cell r="AB1076" t="str">
            <v>CLOUTIER</v>
          </cell>
        </row>
        <row r="1077">
          <cell r="AB1077" t="str">
            <v>LEBRUN</v>
          </cell>
        </row>
        <row r="1078">
          <cell r="AB1078" t="str">
            <v>MOSQUERA</v>
          </cell>
        </row>
        <row r="1079">
          <cell r="AB1079" t="str">
            <v>DE LA FRANIER</v>
          </cell>
        </row>
        <row r="1080">
          <cell r="AB1080" t="str">
            <v>FRITTENBURG</v>
          </cell>
        </row>
        <row r="1081">
          <cell r="AB1081" t="str">
            <v>OGUNKANMI</v>
          </cell>
        </row>
        <row r="1082">
          <cell r="AB1082" t="str">
            <v>VANDERVEER</v>
          </cell>
        </row>
        <row r="1083">
          <cell r="AB1083" t="str">
            <v>FARAJI</v>
          </cell>
        </row>
        <row r="1084">
          <cell r="AB1084" t="str">
            <v>CHANG</v>
          </cell>
        </row>
        <row r="1085">
          <cell r="AB1085" t="str">
            <v>LAFLEUR</v>
          </cell>
        </row>
        <row r="1086">
          <cell r="AB1086" t="str">
            <v>STREET</v>
          </cell>
        </row>
        <row r="1087">
          <cell r="AB1087" t="str">
            <v>ALVARADO</v>
          </cell>
        </row>
        <row r="1088">
          <cell r="AB1088" t="str">
            <v>CUMMING</v>
          </cell>
        </row>
        <row r="1089">
          <cell r="AB1089" t="str">
            <v>COATES</v>
          </cell>
        </row>
        <row r="1090">
          <cell r="AB1090" t="str">
            <v>CONNELL</v>
          </cell>
        </row>
        <row r="1091">
          <cell r="AB1091" t="str">
            <v>HEER</v>
          </cell>
        </row>
        <row r="1092">
          <cell r="AB1092" t="str">
            <v>DURAND</v>
          </cell>
        </row>
        <row r="1093">
          <cell r="AB1093" t="str">
            <v>PAQUET</v>
          </cell>
        </row>
        <row r="1094">
          <cell r="AB1094" t="str">
            <v>WARREN</v>
          </cell>
        </row>
        <row r="1095">
          <cell r="AB1095" t="str">
            <v>WARREN</v>
          </cell>
        </row>
        <row r="1096">
          <cell r="AB1096" t="str">
            <v>NICHOLSON</v>
          </cell>
        </row>
        <row r="1097">
          <cell r="AB1097" t="str">
            <v>NICHOLSON</v>
          </cell>
        </row>
        <row r="1098">
          <cell r="AB1098" t="str">
            <v>RESENDES</v>
          </cell>
        </row>
        <row r="1099">
          <cell r="AB1099" t="str">
            <v>RESENDES</v>
          </cell>
        </row>
        <row r="1100">
          <cell r="AB1100" t="str">
            <v>FLYNN</v>
          </cell>
        </row>
        <row r="1101">
          <cell r="AB1101" t="str">
            <v>SCHILLE</v>
          </cell>
        </row>
        <row r="1102">
          <cell r="AB1102" t="str">
            <v>SCHILLE</v>
          </cell>
        </row>
        <row r="1103">
          <cell r="AB1103" t="str">
            <v>DEANE</v>
          </cell>
        </row>
        <row r="1104">
          <cell r="AB1104" t="str">
            <v>CHEN</v>
          </cell>
        </row>
        <row r="1105">
          <cell r="AB1105" t="str">
            <v>ASHBY</v>
          </cell>
        </row>
        <row r="1106">
          <cell r="AB1106" t="str">
            <v>MCLEOD</v>
          </cell>
        </row>
        <row r="1107">
          <cell r="AB1107" t="str">
            <v>LEGORE</v>
          </cell>
        </row>
        <row r="1108">
          <cell r="AB1108" t="str">
            <v>PAQUET-BOUCHARD</v>
          </cell>
        </row>
        <row r="1109">
          <cell r="AB1109" t="str">
            <v>QURESHI</v>
          </cell>
        </row>
        <row r="1110">
          <cell r="AB1110" t="str">
            <v>ZHOU</v>
          </cell>
        </row>
        <row r="1111">
          <cell r="AB1111" t="str">
            <v>YAMAGUCHI</v>
          </cell>
        </row>
        <row r="1112">
          <cell r="AB1112" t="str">
            <v>CHIZEN</v>
          </cell>
        </row>
        <row r="1113">
          <cell r="AB1113" t="str">
            <v>CHIZEN</v>
          </cell>
        </row>
        <row r="1114">
          <cell r="AB1114" t="str">
            <v>SAZDANOVIC</v>
          </cell>
        </row>
        <row r="1115">
          <cell r="AB1115" t="str">
            <v>WILSON</v>
          </cell>
        </row>
        <row r="1116">
          <cell r="AB1116" t="str">
            <v>FISCHLIN</v>
          </cell>
        </row>
        <row r="1117">
          <cell r="AB1117" t="str">
            <v>FISCHLIN</v>
          </cell>
        </row>
        <row r="1118">
          <cell r="AB1118" t="str">
            <v>NESOVIC</v>
          </cell>
        </row>
        <row r="1119">
          <cell r="AB1119" t="str">
            <v>SOUSA</v>
          </cell>
        </row>
        <row r="1120">
          <cell r="AB1120" t="str">
            <v>GARMAN</v>
          </cell>
        </row>
        <row r="1121">
          <cell r="AB1121" t="str">
            <v>ABRAMYAN</v>
          </cell>
        </row>
        <row r="1122">
          <cell r="AB1122" t="str">
            <v>CO</v>
          </cell>
        </row>
        <row r="1123">
          <cell r="AB1123" t="str">
            <v>KING</v>
          </cell>
        </row>
        <row r="1124">
          <cell r="AB1124" t="str">
            <v>SHOUROUNIS</v>
          </cell>
        </row>
        <row r="1125">
          <cell r="AB1125" t="str">
            <v>AMIN</v>
          </cell>
        </row>
        <row r="1126">
          <cell r="AB1126" t="str">
            <v>AHLUWALIA</v>
          </cell>
        </row>
        <row r="1127">
          <cell r="AB1127" t="str">
            <v>PLIBERSEK</v>
          </cell>
        </row>
        <row r="1128">
          <cell r="AB1128" t="str">
            <v>WHITNEY</v>
          </cell>
        </row>
        <row r="1129">
          <cell r="AB1129" t="str">
            <v>NADEAU</v>
          </cell>
        </row>
        <row r="1130">
          <cell r="AB1130" t="str">
            <v>RONAGHI</v>
          </cell>
        </row>
        <row r="1131">
          <cell r="AB1131" t="str">
            <v>SCIULLI</v>
          </cell>
        </row>
        <row r="1132">
          <cell r="AB1132" t="str">
            <v>RATCHFORD</v>
          </cell>
        </row>
        <row r="1133">
          <cell r="AB1133" t="str">
            <v>HOLZWORTH</v>
          </cell>
        </row>
        <row r="1134">
          <cell r="AB1134" t="str">
            <v>WALTERS</v>
          </cell>
        </row>
        <row r="1135">
          <cell r="AB1135" t="str">
            <v>SPOTSWOOD</v>
          </cell>
        </row>
        <row r="1136">
          <cell r="AB1136" t="str">
            <v>VAVAROUTSOS</v>
          </cell>
        </row>
        <row r="1137">
          <cell r="AB1137" t="str">
            <v>GROWDEN</v>
          </cell>
        </row>
        <row r="1138">
          <cell r="AB1138" t="str">
            <v>GROWDEN</v>
          </cell>
        </row>
        <row r="1139">
          <cell r="AB1139" t="str">
            <v>VITHALBHAI</v>
          </cell>
        </row>
        <row r="1140">
          <cell r="AB1140" t="str">
            <v>BOGHOSSIAN</v>
          </cell>
        </row>
        <row r="1141">
          <cell r="AB1141" t="str">
            <v>BOGHOSSIAN</v>
          </cell>
        </row>
        <row r="1142">
          <cell r="AB1142" t="str">
            <v>NGUYEN</v>
          </cell>
        </row>
        <row r="1143">
          <cell r="AB1143" t="str">
            <v>ABEBE</v>
          </cell>
        </row>
        <row r="1144">
          <cell r="AB1144" t="str">
            <v>VERMEULEN</v>
          </cell>
        </row>
        <row r="1145">
          <cell r="AB1145" t="str">
            <v>VERMEULEN</v>
          </cell>
        </row>
        <row r="1146">
          <cell r="AB1146" t="str">
            <v>HOLLINGER</v>
          </cell>
        </row>
        <row r="1147">
          <cell r="AB1147" t="str">
            <v>DHANJI</v>
          </cell>
        </row>
        <row r="1148">
          <cell r="AB1148" t="str">
            <v>DHANJI</v>
          </cell>
        </row>
        <row r="1149">
          <cell r="AB1149" t="str">
            <v>JALALZADEH-FARD</v>
          </cell>
        </row>
        <row r="1150">
          <cell r="AB1150" t="str">
            <v>GASSER</v>
          </cell>
        </row>
        <row r="1151">
          <cell r="AB1151" t="str">
            <v>MICHAUD</v>
          </cell>
        </row>
        <row r="1152">
          <cell r="AB1152" t="str">
            <v>HAMILTON</v>
          </cell>
        </row>
        <row r="1153">
          <cell r="AB1153" t="str">
            <v>HARGREAVES</v>
          </cell>
        </row>
        <row r="1154">
          <cell r="AB1154" t="str">
            <v>ARCHER</v>
          </cell>
        </row>
        <row r="1155">
          <cell r="AB1155" t="str">
            <v>ABOU-ALLOUL</v>
          </cell>
        </row>
        <row r="1156">
          <cell r="AB1156" t="str">
            <v>PATTON</v>
          </cell>
        </row>
        <row r="1157">
          <cell r="AB1157" t="str">
            <v>MCINTYRE</v>
          </cell>
        </row>
        <row r="1158">
          <cell r="AB1158" t="str">
            <v>PATEL</v>
          </cell>
        </row>
        <row r="1159">
          <cell r="AB1159" t="str">
            <v>MANN</v>
          </cell>
        </row>
        <row r="1160">
          <cell r="AB1160" t="str">
            <v>RANGER</v>
          </cell>
        </row>
        <row r="1161">
          <cell r="AB1161" t="str">
            <v>DORJEE</v>
          </cell>
        </row>
        <row r="1162">
          <cell r="AB1162" t="str">
            <v>GAYSTER</v>
          </cell>
        </row>
        <row r="1163">
          <cell r="AB1163" t="str">
            <v>CYTRYNBAUM</v>
          </cell>
        </row>
        <row r="1164">
          <cell r="AB1164" t="str">
            <v>FRANKUM</v>
          </cell>
        </row>
        <row r="1165">
          <cell r="AB1165" t="str">
            <v>SHARMA</v>
          </cell>
        </row>
        <row r="1166">
          <cell r="AB1166" t="str">
            <v>AKINTAN</v>
          </cell>
        </row>
        <row r="1167">
          <cell r="AB1167" t="str">
            <v>AKINTAN</v>
          </cell>
        </row>
        <row r="1168">
          <cell r="AB1168" t="str">
            <v>PRIMEAU</v>
          </cell>
        </row>
        <row r="1169">
          <cell r="AB1169" t="str">
            <v>PRIMEAU</v>
          </cell>
        </row>
        <row r="1170">
          <cell r="AB1170" t="str">
            <v>RABEYA</v>
          </cell>
        </row>
        <row r="1171">
          <cell r="AB1171" t="str">
            <v>WENG</v>
          </cell>
        </row>
        <row r="1172">
          <cell r="AB1172" t="str">
            <v>BOUTHOUR</v>
          </cell>
        </row>
        <row r="1173">
          <cell r="AB1173" t="str">
            <v>BASRAN</v>
          </cell>
        </row>
        <row r="1174">
          <cell r="AB1174" t="str">
            <v>KEYS</v>
          </cell>
        </row>
        <row r="1175">
          <cell r="AB1175" t="str">
            <v>BROWN</v>
          </cell>
        </row>
        <row r="1176">
          <cell r="AB1176" t="str">
            <v>BROWN</v>
          </cell>
        </row>
        <row r="1177">
          <cell r="AB1177" t="str">
            <v>SLOOT</v>
          </cell>
        </row>
        <row r="1178">
          <cell r="AB1178" t="str">
            <v>EBRAHIMI</v>
          </cell>
        </row>
        <row r="1179">
          <cell r="AB1179" t="str">
            <v>SHEVCHUCK</v>
          </cell>
        </row>
        <row r="1180">
          <cell r="AB1180" t="str">
            <v>MALAK</v>
          </cell>
        </row>
        <row r="1181">
          <cell r="AB1181" t="str">
            <v>HABTEMARIAM</v>
          </cell>
        </row>
        <row r="1182">
          <cell r="AB1182" t="str">
            <v>ANDERSON</v>
          </cell>
        </row>
        <row r="1183">
          <cell r="AB1183" t="str">
            <v>NADON</v>
          </cell>
        </row>
        <row r="1184">
          <cell r="AB1184" t="str">
            <v>WELLMAN</v>
          </cell>
        </row>
        <row r="1185">
          <cell r="AB1185" t="str">
            <v>WONG</v>
          </cell>
        </row>
        <row r="1186">
          <cell r="AB1186" t="str">
            <v>SAMA</v>
          </cell>
        </row>
        <row r="1187">
          <cell r="AB1187" t="str">
            <v>XIANG</v>
          </cell>
        </row>
        <row r="1188">
          <cell r="AB1188" t="str">
            <v>PRIEST</v>
          </cell>
        </row>
        <row r="1189">
          <cell r="AB1189" t="str">
            <v>SIMARD</v>
          </cell>
        </row>
        <row r="1190">
          <cell r="AB1190" t="str">
            <v>MITCHELL</v>
          </cell>
        </row>
        <row r="1191">
          <cell r="AB1191" t="str">
            <v>LAGUNA</v>
          </cell>
        </row>
        <row r="1192">
          <cell r="AB1192" t="str">
            <v>LAGUNA</v>
          </cell>
        </row>
        <row r="1193">
          <cell r="AB1193" t="str">
            <v>KELLY</v>
          </cell>
        </row>
        <row r="1194">
          <cell r="AB1194" t="str">
            <v>KELLY</v>
          </cell>
        </row>
        <row r="1195">
          <cell r="AB1195" t="str">
            <v>PORTER</v>
          </cell>
        </row>
        <row r="1196">
          <cell r="AB1196" t="str">
            <v>FUKUNAGA</v>
          </cell>
        </row>
        <row r="1197">
          <cell r="AB1197" t="str">
            <v>TSIRIOTAKIS</v>
          </cell>
        </row>
        <row r="1198">
          <cell r="AB1198" t="str">
            <v>HANCOCK</v>
          </cell>
        </row>
        <row r="1199">
          <cell r="AB1199" t="str">
            <v>NGUYEN</v>
          </cell>
        </row>
        <row r="1200">
          <cell r="AB1200" t="str">
            <v>CHEN</v>
          </cell>
        </row>
        <row r="1201">
          <cell r="AB1201" t="str">
            <v>ROBERTS</v>
          </cell>
        </row>
        <row r="1202">
          <cell r="AB1202" t="str">
            <v>MILLEY</v>
          </cell>
        </row>
        <row r="1203">
          <cell r="AB1203" t="str">
            <v>URQUHART</v>
          </cell>
        </row>
        <row r="1204">
          <cell r="AB1204" t="str">
            <v>GOOSEN</v>
          </cell>
        </row>
        <row r="1205">
          <cell r="AB1205" t="str">
            <v>SHNAYDER</v>
          </cell>
        </row>
        <row r="1206">
          <cell r="AB1206" t="str">
            <v>WRIGHT</v>
          </cell>
        </row>
        <row r="1207">
          <cell r="AB1207" t="str">
            <v>XING</v>
          </cell>
        </row>
        <row r="1208">
          <cell r="AB1208" t="str">
            <v>BELL</v>
          </cell>
        </row>
        <row r="1209">
          <cell r="AB1209" t="str">
            <v>PHAM</v>
          </cell>
        </row>
        <row r="1210">
          <cell r="AB1210" t="str">
            <v>ANDREWS</v>
          </cell>
        </row>
        <row r="1211">
          <cell r="AB1211" t="str">
            <v>PAQUETTE</v>
          </cell>
        </row>
        <row r="1212">
          <cell r="AB1212" t="str">
            <v>CARUFEL</v>
          </cell>
        </row>
        <row r="1213">
          <cell r="AB1213" t="str">
            <v>CHEMKO</v>
          </cell>
        </row>
        <row r="1214">
          <cell r="AB1214" t="str">
            <v>HOBBS</v>
          </cell>
        </row>
        <row r="1215">
          <cell r="AB1215" t="str">
            <v>PARK</v>
          </cell>
        </row>
        <row r="1216">
          <cell r="AB1216" t="str">
            <v>PATEL</v>
          </cell>
        </row>
        <row r="1217">
          <cell r="AB1217" t="str">
            <v>PATEL</v>
          </cell>
        </row>
        <row r="1218">
          <cell r="AB1218" t="str">
            <v>RAPOSO</v>
          </cell>
        </row>
        <row r="1219">
          <cell r="AB1219" t="str">
            <v>RAPOSO</v>
          </cell>
        </row>
        <row r="1220">
          <cell r="AB1220" t="str">
            <v>PHILLIPS</v>
          </cell>
        </row>
        <row r="1221">
          <cell r="AB1221" t="str">
            <v>COOPER</v>
          </cell>
        </row>
        <row r="1222">
          <cell r="AB1222" t="str">
            <v>COOPER</v>
          </cell>
        </row>
        <row r="1223">
          <cell r="AB1223" t="str">
            <v>SAHOTA</v>
          </cell>
        </row>
        <row r="1224">
          <cell r="AB1224" t="str">
            <v>JOHNSTON</v>
          </cell>
        </row>
        <row r="1225">
          <cell r="AB1225" t="str">
            <v>LAING</v>
          </cell>
        </row>
        <row r="1226">
          <cell r="AB1226" t="str">
            <v>PARSONS</v>
          </cell>
        </row>
        <row r="1227">
          <cell r="AB1227" t="str">
            <v>CHRYSLER</v>
          </cell>
        </row>
        <row r="1228">
          <cell r="AB1228" t="str">
            <v>JANS</v>
          </cell>
        </row>
        <row r="1229">
          <cell r="AB1229" t="str">
            <v>JANS</v>
          </cell>
        </row>
        <row r="1230">
          <cell r="AB1230" t="str">
            <v>JANS</v>
          </cell>
        </row>
        <row r="1231">
          <cell r="AB1231" t="str">
            <v>BAIN</v>
          </cell>
        </row>
        <row r="1232">
          <cell r="AB1232" t="str">
            <v>LEVESQUE</v>
          </cell>
        </row>
        <row r="1233">
          <cell r="AB1233" t="str">
            <v>SINNICKS</v>
          </cell>
        </row>
        <row r="1234">
          <cell r="AB1234" t="str">
            <v>CRAWFORD</v>
          </cell>
        </row>
        <row r="1235">
          <cell r="AB1235" t="str">
            <v>HUR</v>
          </cell>
        </row>
        <row r="1236">
          <cell r="AB1236" t="str">
            <v>CLARK</v>
          </cell>
        </row>
        <row r="1237">
          <cell r="AB1237" t="str">
            <v>PANESAR</v>
          </cell>
        </row>
        <row r="1238">
          <cell r="AB1238" t="str">
            <v>SUKHRAM</v>
          </cell>
        </row>
        <row r="1239">
          <cell r="AB1239" t="str">
            <v>SUKHRAM</v>
          </cell>
        </row>
        <row r="1240">
          <cell r="AB1240" t="str">
            <v>HAWLEY</v>
          </cell>
        </row>
        <row r="1241">
          <cell r="AB1241" t="str">
            <v>KLAVER</v>
          </cell>
        </row>
        <row r="1242">
          <cell r="AB1242" t="str">
            <v>NIEDRYGAS</v>
          </cell>
        </row>
        <row r="1243">
          <cell r="AB1243" t="str">
            <v>DANIS</v>
          </cell>
        </row>
        <row r="1244">
          <cell r="AB1244" t="str">
            <v>DANIS</v>
          </cell>
        </row>
        <row r="1245">
          <cell r="AB1245" t="str">
            <v>ASHTON</v>
          </cell>
        </row>
        <row r="1246">
          <cell r="AB1246" t="str">
            <v>LAROCQUE</v>
          </cell>
        </row>
        <row r="1247">
          <cell r="AB1247" t="str">
            <v>GUINDON</v>
          </cell>
        </row>
        <row r="1248">
          <cell r="AB1248" t="str">
            <v>GRAY</v>
          </cell>
        </row>
        <row r="1249">
          <cell r="AB1249" t="str">
            <v>RAMDIAL</v>
          </cell>
        </row>
        <row r="1250">
          <cell r="AB1250" t="str">
            <v>SALAM</v>
          </cell>
        </row>
        <row r="1251">
          <cell r="AB1251" t="str">
            <v>DESILETS</v>
          </cell>
        </row>
        <row r="1252">
          <cell r="AB1252" t="str">
            <v>DESILETS</v>
          </cell>
        </row>
        <row r="1253">
          <cell r="AB1253" t="str">
            <v>ROSSO</v>
          </cell>
        </row>
        <row r="1254">
          <cell r="AB1254" t="str">
            <v>ROBERTSON</v>
          </cell>
        </row>
        <row r="1255">
          <cell r="AB1255" t="str">
            <v>CHANG</v>
          </cell>
        </row>
        <row r="1256">
          <cell r="AB1256" t="str">
            <v>NEWTON</v>
          </cell>
        </row>
        <row r="1257">
          <cell r="AB1257" t="str">
            <v>HUANG</v>
          </cell>
        </row>
        <row r="1258">
          <cell r="AB1258" t="str">
            <v>ROUTLEY</v>
          </cell>
        </row>
        <row r="1259">
          <cell r="AB1259" t="str">
            <v>KORIVI</v>
          </cell>
        </row>
        <row r="1260">
          <cell r="AB1260" t="str">
            <v>LEFAS</v>
          </cell>
        </row>
        <row r="1261">
          <cell r="AB1261" t="str">
            <v>FAROZE</v>
          </cell>
        </row>
        <row r="1262">
          <cell r="AB1262" t="str">
            <v>CATANIA</v>
          </cell>
        </row>
        <row r="1263">
          <cell r="AB1263" t="str">
            <v>GAISENOK</v>
          </cell>
        </row>
        <row r="1264">
          <cell r="AB1264" t="str">
            <v>BELCOURT</v>
          </cell>
        </row>
        <row r="1265">
          <cell r="AB1265" t="str">
            <v>FERNQUIST</v>
          </cell>
        </row>
        <row r="1266">
          <cell r="AB1266" t="str">
            <v>FERNQUIST</v>
          </cell>
        </row>
        <row r="1267">
          <cell r="AB1267" t="str">
            <v>CANTIN</v>
          </cell>
        </row>
        <row r="1268">
          <cell r="AB1268" t="str">
            <v>LI</v>
          </cell>
        </row>
        <row r="1269">
          <cell r="AB1269" t="str">
            <v>WOLFSLEHNER</v>
          </cell>
        </row>
        <row r="1270">
          <cell r="AB1270" t="str">
            <v>CHEVREFILS</v>
          </cell>
        </row>
        <row r="1271">
          <cell r="AB1271" t="str">
            <v>BROWN</v>
          </cell>
        </row>
        <row r="1272">
          <cell r="AB1272" t="str">
            <v>CLIPA</v>
          </cell>
        </row>
        <row r="1273">
          <cell r="AB1273" t="str">
            <v>DAVYDOUSKI</v>
          </cell>
        </row>
        <row r="1274">
          <cell r="AB1274" t="str">
            <v>DAVYDOUSKI</v>
          </cell>
        </row>
        <row r="1275">
          <cell r="AB1275" t="str">
            <v>MICHAUD</v>
          </cell>
        </row>
        <row r="1276">
          <cell r="AB1276" t="str">
            <v>GREGORY</v>
          </cell>
        </row>
        <row r="1277">
          <cell r="AB1277" t="str">
            <v>BERGEN</v>
          </cell>
        </row>
        <row r="1278">
          <cell r="AB1278" t="str">
            <v>BERNDT</v>
          </cell>
        </row>
        <row r="1279">
          <cell r="AB1279" t="str">
            <v>ELLIOTT</v>
          </cell>
        </row>
        <row r="1280">
          <cell r="AB1280" t="str">
            <v>CIARLA</v>
          </cell>
        </row>
        <row r="1281">
          <cell r="AB1281" t="str">
            <v>RICHARDSON</v>
          </cell>
        </row>
        <row r="1282">
          <cell r="AB1282" t="str">
            <v>DU</v>
          </cell>
        </row>
        <row r="1283">
          <cell r="AB1283" t="str">
            <v>PORTER</v>
          </cell>
        </row>
        <row r="1284">
          <cell r="AB1284" t="str">
            <v>CONDOTTA</v>
          </cell>
        </row>
        <row r="1285">
          <cell r="AB1285" t="str">
            <v>KOTRA</v>
          </cell>
        </row>
        <row r="1286">
          <cell r="AB1286" t="str">
            <v>SKORIN</v>
          </cell>
        </row>
        <row r="1287">
          <cell r="AB1287" t="str">
            <v>OGRADY</v>
          </cell>
        </row>
        <row r="1288">
          <cell r="AB1288" t="str">
            <v>NAPOLITANO</v>
          </cell>
        </row>
        <row r="1289">
          <cell r="AB1289" t="str">
            <v>FRIESEN</v>
          </cell>
        </row>
        <row r="1290">
          <cell r="AB1290" t="str">
            <v>BROWNE</v>
          </cell>
        </row>
        <row r="1291">
          <cell r="AB1291" t="str">
            <v>SHORT</v>
          </cell>
        </row>
        <row r="1292">
          <cell r="AB1292" t="str">
            <v>SHORT</v>
          </cell>
        </row>
        <row r="1293">
          <cell r="AB1293" t="str">
            <v>CALHAU</v>
          </cell>
        </row>
        <row r="1294">
          <cell r="AB1294" t="str">
            <v>HOGG</v>
          </cell>
        </row>
        <row r="1295">
          <cell r="AB1295" t="str">
            <v>PETRINA</v>
          </cell>
        </row>
        <row r="1296">
          <cell r="AB1296" t="str">
            <v>GAUTHIER</v>
          </cell>
        </row>
        <row r="1297">
          <cell r="AB1297" t="str">
            <v>BOISJOLI</v>
          </cell>
        </row>
        <row r="1298">
          <cell r="AB1298" t="str">
            <v>BERTRAND</v>
          </cell>
        </row>
        <row r="1299">
          <cell r="AB1299" t="str">
            <v>LONCAR</v>
          </cell>
        </row>
        <row r="1300">
          <cell r="AB1300" t="str">
            <v>GUEST</v>
          </cell>
        </row>
        <row r="1301">
          <cell r="AB1301" t="str">
            <v>PARSONS</v>
          </cell>
        </row>
        <row r="1302">
          <cell r="AB1302" t="str">
            <v>FINDLAY</v>
          </cell>
        </row>
        <row r="1303">
          <cell r="AB1303" t="str">
            <v>RANCOURT</v>
          </cell>
        </row>
        <row r="1304">
          <cell r="AB1304" t="str">
            <v>MACCRIMMON</v>
          </cell>
        </row>
        <row r="1305">
          <cell r="AB1305" t="str">
            <v>COOLIGAN</v>
          </cell>
        </row>
        <row r="1306">
          <cell r="AB1306" t="str">
            <v>VERNEREY</v>
          </cell>
        </row>
        <row r="1307">
          <cell r="AB1307" t="str">
            <v>PODOWSKI</v>
          </cell>
        </row>
        <row r="1308">
          <cell r="AB1308" t="str">
            <v>PODOWSKI</v>
          </cell>
        </row>
        <row r="1309">
          <cell r="AB1309" t="str">
            <v>STEWART</v>
          </cell>
        </row>
        <row r="1310">
          <cell r="AB1310" t="str">
            <v>KOOHI</v>
          </cell>
        </row>
        <row r="1311">
          <cell r="AB1311" t="str">
            <v>BOLDUC</v>
          </cell>
        </row>
        <row r="1312">
          <cell r="AB1312" t="str">
            <v>KAKALETRIS</v>
          </cell>
        </row>
        <row r="1313">
          <cell r="AB1313" t="str">
            <v>KAKALETRIS</v>
          </cell>
        </row>
        <row r="1314">
          <cell r="AB1314" t="str">
            <v>BARTESKO</v>
          </cell>
        </row>
        <row r="1315">
          <cell r="AB1315" t="str">
            <v>SALAMAT</v>
          </cell>
        </row>
        <row r="1316">
          <cell r="AB1316" t="str">
            <v>SALAMAT</v>
          </cell>
        </row>
        <row r="1317">
          <cell r="AB1317" t="str">
            <v>ERMAKOV</v>
          </cell>
        </row>
        <row r="1318">
          <cell r="AB1318" t="str">
            <v>SCHUBERT</v>
          </cell>
        </row>
        <row r="1319">
          <cell r="AB1319" t="str">
            <v>GOODY</v>
          </cell>
        </row>
        <row r="1320">
          <cell r="AB1320" t="str">
            <v>GILL</v>
          </cell>
        </row>
        <row r="1321">
          <cell r="AB1321" t="str">
            <v>BEAULAC</v>
          </cell>
        </row>
        <row r="1322">
          <cell r="AB1322" t="str">
            <v>KOOLE</v>
          </cell>
        </row>
        <row r="1323">
          <cell r="AB1323" t="str">
            <v>LAMBERT</v>
          </cell>
        </row>
        <row r="1324">
          <cell r="AB1324" t="str">
            <v>CEREGHINI</v>
          </cell>
        </row>
        <row r="1325">
          <cell r="AB1325" t="str">
            <v>BEAUDOIN</v>
          </cell>
        </row>
        <row r="1326">
          <cell r="AB1326" t="str">
            <v>TSANG</v>
          </cell>
        </row>
        <row r="1327">
          <cell r="AB1327" t="str">
            <v>ARKALIS</v>
          </cell>
        </row>
        <row r="1328">
          <cell r="AB1328" t="str">
            <v>SAVELLE</v>
          </cell>
        </row>
        <row r="1329">
          <cell r="AB1329" t="str">
            <v>SINGH</v>
          </cell>
        </row>
        <row r="1330">
          <cell r="AB1330" t="str">
            <v>PYAKUREL</v>
          </cell>
        </row>
        <row r="1331">
          <cell r="AB1331" t="str">
            <v>ILLMAN</v>
          </cell>
        </row>
        <row r="1332">
          <cell r="AB1332" t="str">
            <v>OUZOUNIAN</v>
          </cell>
        </row>
        <row r="1333">
          <cell r="AB1333" t="str">
            <v>DUBEAU</v>
          </cell>
        </row>
        <row r="1334">
          <cell r="AB1334" t="str">
            <v>CLELAND</v>
          </cell>
        </row>
        <row r="1335">
          <cell r="AB1335" t="str">
            <v>BHARANIA</v>
          </cell>
        </row>
        <row r="1336">
          <cell r="AB1336" t="str">
            <v>CZAPSKI</v>
          </cell>
        </row>
        <row r="1337">
          <cell r="AB1337" t="str">
            <v>CZAPSKI</v>
          </cell>
        </row>
        <row r="1338">
          <cell r="AB1338" t="str">
            <v>KRELLER</v>
          </cell>
        </row>
        <row r="1339">
          <cell r="AB1339" t="str">
            <v>KAR</v>
          </cell>
        </row>
        <row r="1340">
          <cell r="AB1340" t="str">
            <v>BAILEY</v>
          </cell>
        </row>
        <row r="1341">
          <cell r="AB1341" t="str">
            <v>RIGGI</v>
          </cell>
        </row>
        <row r="1342">
          <cell r="AB1342" t="str">
            <v>DOBBIN</v>
          </cell>
        </row>
        <row r="1343">
          <cell r="AB1343" t="str">
            <v>BASRA</v>
          </cell>
        </row>
        <row r="1344">
          <cell r="AB1344" t="str">
            <v>BRAZEAUX</v>
          </cell>
        </row>
        <row r="1345">
          <cell r="AB1345" t="str">
            <v>CHANDER</v>
          </cell>
        </row>
        <row r="1346">
          <cell r="AB1346" t="str">
            <v>RANDHAWA</v>
          </cell>
        </row>
        <row r="1347">
          <cell r="AB1347" t="str">
            <v>LIU</v>
          </cell>
        </row>
        <row r="1348">
          <cell r="AB1348" t="str">
            <v>BURROWS</v>
          </cell>
        </row>
        <row r="1349">
          <cell r="AB1349" t="str">
            <v>BAHMANYAR</v>
          </cell>
        </row>
        <row r="1350">
          <cell r="AB1350" t="str">
            <v>TESFAMICAEL</v>
          </cell>
        </row>
        <row r="1351">
          <cell r="AB1351" t="str">
            <v>KERNOHAN</v>
          </cell>
        </row>
        <row r="1352">
          <cell r="AB1352" t="str">
            <v>IVANS</v>
          </cell>
        </row>
        <row r="1353">
          <cell r="AB1353" t="str">
            <v>BURK</v>
          </cell>
        </row>
        <row r="1354">
          <cell r="AB1354" t="str">
            <v>BURK</v>
          </cell>
        </row>
        <row r="1355">
          <cell r="AB1355" t="str">
            <v>HARRISON</v>
          </cell>
        </row>
        <row r="1356">
          <cell r="AB1356" t="str">
            <v>REEVE</v>
          </cell>
        </row>
        <row r="1357">
          <cell r="AB1357" t="str">
            <v>KANKANAMGE</v>
          </cell>
        </row>
        <row r="1358">
          <cell r="AB1358" t="str">
            <v>SANTOS</v>
          </cell>
        </row>
        <row r="1359">
          <cell r="AB1359" t="str">
            <v>AGAOGLU</v>
          </cell>
        </row>
        <row r="1360">
          <cell r="AB1360" t="str">
            <v>MICHON</v>
          </cell>
        </row>
        <row r="1361">
          <cell r="AB1361" t="str">
            <v>ARNOLD</v>
          </cell>
        </row>
        <row r="1362">
          <cell r="AB1362" t="str">
            <v>SABOURIN</v>
          </cell>
        </row>
        <row r="1363">
          <cell r="AB1363" t="str">
            <v>TAYLOR</v>
          </cell>
        </row>
        <row r="1364">
          <cell r="AB1364" t="str">
            <v>TALBOT</v>
          </cell>
        </row>
        <row r="1365">
          <cell r="AB1365" t="str">
            <v>TALBOT</v>
          </cell>
        </row>
        <row r="1366">
          <cell r="AB1366" t="str">
            <v>FALBO</v>
          </cell>
        </row>
        <row r="1367">
          <cell r="AB1367" t="str">
            <v>LAW</v>
          </cell>
        </row>
        <row r="1368">
          <cell r="AB1368" t="str">
            <v>BENTLEY</v>
          </cell>
        </row>
        <row r="1369">
          <cell r="AB1369" t="str">
            <v>PIPPY</v>
          </cell>
        </row>
        <row r="1370">
          <cell r="AB1370" t="str">
            <v>LUU</v>
          </cell>
        </row>
        <row r="1371">
          <cell r="AB1371" t="str">
            <v>SMULDERS</v>
          </cell>
        </row>
        <row r="1372">
          <cell r="AB1372" t="str">
            <v>ANDRES</v>
          </cell>
        </row>
        <row r="1373">
          <cell r="AB1373" t="str">
            <v>LILLICO</v>
          </cell>
        </row>
        <row r="1374">
          <cell r="AB1374" t="str">
            <v>LILLICO</v>
          </cell>
        </row>
        <row r="1375">
          <cell r="AB1375" t="str">
            <v>SAVAGE</v>
          </cell>
        </row>
        <row r="1376">
          <cell r="AB1376" t="str">
            <v>DHIR</v>
          </cell>
        </row>
        <row r="1377">
          <cell r="AB1377" t="str">
            <v>DESCHENES</v>
          </cell>
        </row>
        <row r="1378">
          <cell r="AB1378" t="str">
            <v>PARK</v>
          </cell>
        </row>
        <row r="1379">
          <cell r="AB1379" t="str">
            <v>PARK</v>
          </cell>
        </row>
        <row r="1380">
          <cell r="AB1380" t="str">
            <v>BATES</v>
          </cell>
        </row>
        <row r="1381">
          <cell r="AB1381" t="str">
            <v>YOUNG</v>
          </cell>
        </row>
        <row r="1382">
          <cell r="AB1382" t="str">
            <v>YOUNG</v>
          </cell>
        </row>
        <row r="1383">
          <cell r="AB1383" t="str">
            <v>CRAWFORD</v>
          </cell>
        </row>
        <row r="1384">
          <cell r="AB1384" t="str">
            <v>SEOW</v>
          </cell>
        </row>
        <row r="1385">
          <cell r="AB1385" t="str">
            <v>THOMAS</v>
          </cell>
        </row>
        <row r="1386">
          <cell r="AB1386" t="str">
            <v>GRIFFITHS</v>
          </cell>
        </row>
        <row r="1387">
          <cell r="AB1387" t="str">
            <v>BABCOCK</v>
          </cell>
        </row>
        <row r="1388">
          <cell r="AB1388" t="str">
            <v>BRAR</v>
          </cell>
        </row>
        <row r="1389">
          <cell r="AB1389" t="str">
            <v>BUTLER</v>
          </cell>
        </row>
        <row r="1390">
          <cell r="AB1390" t="str">
            <v>RICHARDS</v>
          </cell>
        </row>
        <row r="1391">
          <cell r="AB1391" t="str">
            <v>BEASLEY</v>
          </cell>
        </row>
        <row r="1392">
          <cell r="AB1392" t="str">
            <v>CRAMM</v>
          </cell>
        </row>
        <row r="1393">
          <cell r="AB1393" t="str">
            <v>ZOTTL</v>
          </cell>
        </row>
        <row r="1394">
          <cell r="AB1394" t="str">
            <v>IMONDI</v>
          </cell>
        </row>
        <row r="1395">
          <cell r="AB1395" t="str">
            <v>RUSHTON</v>
          </cell>
        </row>
        <row r="1396">
          <cell r="AB1396" t="str">
            <v>ROBICHAUD</v>
          </cell>
        </row>
        <row r="1397">
          <cell r="AB1397" t="str">
            <v>SAUSON</v>
          </cell>
        </row>
        <row r="1398">
          <cell r="AB1398" t="str">
            <v>MOHAN</v>
          </cell>
        </row>
        <row r="1399">
          <cell r="AB1399" t="str">
            <v>JONES</v>
          </cell>
        </row>
        <row r="1400">
          <cell r="AB1400" t="str">
            <v>FUCHS</v>
          </cell>
        </row>
        <row r="1401">
          <cell r="AB1401" t="str">
            <v>QUILITZ</v>
          </cell>
        </row>
        <row r="1402">
          <cell r="AB1402" t="str">
            <v>FINLAY</v>
          </cell>
        </row>
        <row r="1403">
          <cell r="AB1403" t="str">
            <v>PERSAUD</v>
          </cell>
        </row>
        <row r="1404">
          <cell r="AB1404" t="str">
            <v>HO</v>
          </cell>
        </row>
        <row r="1405">
          <cell r="AB1405" t="str">
            <v>LIKHOVETSKI</v>
          </cell>
        </row>
        <row r="1406">
          <cell r="AB1406" t="str">
            <v>MURPHY</v>
          </cell>
        </row>
        <row r="1407">
          <cell r="AB1407" t="str">
            <v>DEFAUSSES</v>
          </cell>
        </row>
        <row r="1408">
          <cell r="AB1408" t="str">
            <v>THOMS</v>
          </cell>
        </row>
        <row r="1409">
          <cell r="AB1409" t="str">
            <v>DOMINIC</v>
          </cell>
        </row>
        <row r="1410">
          <cell r="AB1410" t="str">
            <v>ENDRIZZI</v>
          </cell>
        </row>
        <row r="1411">
          <cell r="AB1411" t="str">
            <v>HOFFMAN</v>
          </cell>
        </row>
        <row r="1412">
          <cell r="AB1412" t="str">
            <v>CARRIERE</v>
          </cell>
        </row>
        <row r="1413">
          <cell r="AB1413" t="str">
            <v>CARRIERE</v>
          </cell>
        </row>
        <row r="1414">
          <cell r="AB1414" t="str">
            <v>BANHARALLY</v>
          </cell>
        </row>
        <row r="1415">
          <cell r="AB1415" t="str">
            <v>BANHARALLY</v>
          </cell>
        </row>
        <row r="1416">
          <cell r="AB1416" t="str">
            <v>HUPPE</v>
          </cell>
        </row>
        <row r="1417">
          <cell r="AB1417" t="str">
            <v>DOLLA</v>
          </cell>
        </row>
        <row r="1418">
          <cell r="AB1418" t="str">
            <v>GOLISS</v>
          </cell>
        </row>
        <row r="1419">
          <cell r="AB1419" t="str">
            <v>GONCALVES</v>
          </cell>
        </row>
        <row r="1420">
          <cell r="AB1420" t="str">
            <v>BELANGER-MCKOY</v>
          </cell>
        </row>
        <row r="1421">
          <cell r="AB1421" t="str">
            <v>QUEH</v>
          </cell>
        </row>
        <row r="1422">
          <cell r="AB1422" t="str">
            <v>DIMONTE</v>
          </cell>
        </row>
        <row r="1423">
          <cell r="AB1423" t="str">
            <v>FERNS</v>
          </cell>
        </row>
        <row r="1424">
          <cell r="AB1424" t="str">
            <v>FERNS</v>
          </cell>
        </row>
        <row r="1425">
          <cell r="AB1425" t="str">
            <v>SHARPE</v>
          </cell>
        </row>
        <row r="1426">
          <cell r="AB1426" t="str">
            <v>CANTIN</v>
          </cell>
        </row>
        <row r="1427">
          <cell r="AB1427" t="str">
            <v>KIM</v>
          </cell>
        </row>
        <row r="1428">
          <cell r="AB1428" t="str">
            <v>COSTANTINO</v>
          </cell>
        </row>
        <row r="1429">
          <cell r="AB1429" t="str">
            <v>FULCHER</v>
          </cell>
        </row>
        <row r="1430">
          <cell r="AB1430" t="str">
            <v>LECLERC</v>
          </cell>
        </row>
        <row r="1431">
          <cell r="AB1431" t="str">
            <v>PATHAK</v>
          </cell>
        </row>
        <row r="1432">
          <cell r="AB1432" t="str">
            <v>GENRICH</v>
          </cell>
        </row>
        <row r="1433">
          <cell r="AB1433" t="str">
            <v>DESJARDINS</v>
          </cell>
        </row>
        <row r="1434">
          <cell r="AB1434" t="str">
            <v>BRITTNER</v>
          </cell>
        </row>
        <row r="1435">
          <cell r="AB1435" t="str">
            <v>FILION</v>
          </cell>
        </row>
        <row r="1436">
          <cell r="AB1436" t="str">
            <v>SWALLOW</v>
          </cell>
        </row>
        <row r="1437">
          <cell r="AB1437" t="str">
            <v>BERNARD</v>
          </cell>
        </row>
        <row r="1438">
          <cell r="AB1438" t="str">
            <v>WEBBER</v>
          </cell>
        </row>
        <row r="1439">
          <cell r="AB1439" t="str">
            <v>BROSH</v>
          </cell>
        </row>
        <row r="1440">
          <cell r="AB1440" t="str">
            <v>POLSKI</v>
          </cell>
        </row>
        <row r="1441">
          <cell r="AB1441" t="str">
            <v>YIP</v>
          </cell>
        </row>
        <row r="1442">
          <cell r="AB1442" t="str">
            <v>CYR</v>
          </cell>
        </row>
        <row r="1443">
          <cell r="AB1443" t="str">
            <v>MELA</v>
          </cell>
        </row>
        <row r="1444">
          <cell r="AB1444" t="str">
            <v>GIBLIN</v>
          </cell>
        </row>
        <row r="1445">
          <cell r="AB1445" t="str">
            <v>THOMSON</v>
          </cell>
        </row>
        <row r="1446">
          <cell r="AB1446" t="str">
            <v>PHAM</v>
          </cell>
        </row>
        <row r="1447">
          <cell r="AB1447" t="str">
            <v>SLADE</v>
          </cell>
        </row>
        <row r="1448">
          <cell r="AB1448" t="str">
            <v>ROSE</v>
          </cell>
        </row>
        <row r="1449">
          <cell r="AB1449" t="str">
            <v>ZHU</v>
          </cell>
        </row>
        <row r="1450">
          <cell r="AB1450" t="str">
            <v>BEAMISH</v>
          </cell>
        </row>
        <row r="1451">
          <cell r="AB1451" t="str">
            <v>NOYEN</v>
          </cell>
        </row>
        <row r="1452">
          <cell r="AB1452" t="str">
            <v>VANDERTUIN</v>
          </cell>
        </row>
        <row r="1453">
          <cell r="AB1453" t="str">
            <v>VANDERTUIN</v>
          </cell>
        </row>
        <row r="1454">
          <cell r="AB1454" t="str">
            <v>VANDERTUIN</v>
          </cell>
        </row>
        <row r="1455">
          <cell r="AB1455" t="str">
            <v>FAIRFIELD</v>
          </cell>
        </row>
        <row r="1456">
          <cell r="AB1456" t="str">
            <v>SINGH</v>
          </cell>
        </row>
        <row r="1457">
          <cell r="AB1457" t="str">
            <v>A MACMILLAN</v>
          </cell>
        </row>
        <row r="1458">
          <cell r="AB1458" t="str">
            <v>A MACMILLAN</v>
          </cell>
        </row>
        <row r="1459">
          <cell r="AB1459" t="str">
            <v>WEIGOLD</v>
          </cell>
        </row>
        <row r="1460">
          <cell r="AB1460" t="str">
            <v>MARIT</v>
          </cell>
        </row>
        <row r="1461">
          <cell r="AB1461" t="str">
            <v>FAIR</v>
          </cell>
        </row>
        <row r="1462">
          <cell r="AB1462" t="str">
            <v>LEGGE</v>
          </cell>
        </row>
        <row r="1463">
          <cell r="AB1463" t="str">
            <v>BRUCE</v>
          </cell>
        </row>
        <row r="1464">
          <cell r="AB1464" t="str">
            <v>ZAMAT</v>
          </cell>
        </row>
        <row r="1465">
          <cell r="AB1465" t="str">
            <v>KULIK</v>
          </cell>
        </row>
        <row r="1466">
          <cell r="AB1466" t="str">
            <v>KULIK</v>
          </cell>
        </row>
        <row r="1467">
          <cell r="AB1467" t="str">
            <v>KULIK</v>
          </cell>
        </row>
        <row r="1468">
          <cell r="AB1468" t="str">
            <v>BARRETT</v>
          </cell>
        </row>
        <row r="1469">
          <cell r="AB1469" t="str">
            <v>SHARKEY</v>
          </cell>
        </row>
        <row r="1470">
          <cell r="AB1470" t="str">
            <v>DODDS</v>
          </cell>
        </row>
        <row r="1471">
          <cell r="AB1471" t="str">
            <v>BARON</v>
          </cell>
        </row>
        <row r="1472">
          <cell r="AB1472" t="str">
            <v>NAHABEDIAN</v>
          </cell>
        </row>
        <row r="1473">
          <cell r="AB1473" t="str">
            <v>GRABOVITCH</v>
          </cell>
        </row>
        <row r="1474">
          <cell r="AB1474" t="str">
            <v>DELGADO</v>
          </cell>
        </row>
        <row r="1475">
          <cell r="AB1475" t="str">
            <v>CAPLAN</v>
          </cell>
        </row>
        <row r="1476">
          <cell r="AB1476" t="str">
            <v>JEWITT</v>
          </cell>
        </row>
        <row r="1477">
          <cell r="AB1477" t="str">
            <v>JEWITT</v>
          </cell>
        </row>
        <row r="1478">
          <cell r="AB1478" t="str">
            <v>CHEN</v>
          </cell>
        </row>
        <row r="1479">
          <cell r="AB1479" t="str">
            <v>VERCH</v>
          </cell>
        </row>
        <row r="1480">
          <cell r="AB1480" t="str">
            <v>FISHER</v>
          </cell>
        </row>
        <row r="1481">
          <cell r="AB1481" t="str">
            <v>LOR</v>
          </cell>
        </row>
        <row r="1482">
          <cell r="AB1482" t="str">
            <v>MARTIN</v>
          </cell>
        </row>
        <row r="1483">
          <cell r="AB1483" t="str">
            <v>ELLIOTT</v>
          </cell>
        </row>
        <row r="1484">
          <cell r="AB1484" t="str">
            <v>RAWDING</v>
          </cell>
        </row>
        <row r="1485">
          <cell r="AB1485" t="str">
            <v>AMIEL</v>
          </cell>
        </row>
        <row r="1486">
          <cell r="AB1486" t="str">
            <v>KARAGIANNIS</v>
          </cell>
        </row>
        <row r="1487">
          <cell r="AB1487" t="str">
            <v>TURCOTTE</v>
          </cell>
        </row>
        <row r="1488">
          <cell r="AB1488" t="str">
            <v>WALKOWIAK</v>
          </cell>
        </row>
        <row r="1489">
          <cell r="AB1489" t="str">
            <v>WALKOWIAK</v>
          </cell>
        </row>
        <row r="1490">
          <cell r="AB1490" t="str">
            <v>KETCHESON</v>
          </cell>
        </row>
        <row r="1491">
          <cell r="AB1491" t="str">
            <v>NICHOLSON</v>
          </cell>
        </row>
        <row r="1492">
          <cell r="AB1492" t="str">
            <v>DUFFIE</v>
          </cell>
        </row>
        <row r="1493">
          <cell r="AB1493" t="str">
            <v>HOLDEN</v>
          </cell>
        </row>
        <row r="1494">
          <cell r="AB1494" t="str">
            <v>HOLDEN</v>
          </cell>
        </row>
        <row r="1495">
          <cell r="AB1495" t="str">
            <v>HOLDEN</v>
          </cell>
        </row>
        <row r="1496">
          <cell r="AB1496" t="str">
            <v>ZIEGLER</v>
          </cell>
        </row>
        <row r="1497">
          <cell r="AB1497" t="str">
            <v>COTESTA</v>
          </cell>
        </row>
        <row r="1498">
          <cell r="AB1498" t="str">
            <v>NAGRA</v>
          </cell>
        </row>
        <row r="1499">
          <cell r="AB1499" t="str">
            <v>MICHAUD</v>
          </cell>
        </row>
        <row r="1500">
          <cell r="AB1500" t="str">
            <v>DO-VALE</v>
          </cell>
        </row>
        <row r="1501">
          <cell r="AB1501" t="str">
            <v>MORAIS</v>
          </cell>
        </row>
        <row r="1502">
          <cell r="AB1502" t="str">
            <v>DIAMOND</v>
          </cell>
        </row>
        <row r="1503">
          <cell r="AB1503" t="str">
            <v>MOORE</v>
          </cell>
        </row>
        <row r="1504">
          <cell r="AB1504" t="str">
            <v>ASGARI-NATANZZADEH</v>
          </cell>
        </row>
        <row r="1505">
          <cell r="AB1505" t="str">
            <v>PESUT</v>
          </cell>
        </row>
        <row r="1506">
          <cell r="AB1506" t="str">
            <v>HUTCHINSON</v>
          </cell>
        </row>
        <row r="1507">
          <cell r="AB1507" t="str">
            <v>GOSAL</v>
          </cell>
        </row>
        <row r="1508">
          <cell r="AB1508" t="str">
            <v>ARMITAGE</v>
          </cell>
        </row>
        <row r="1509">
          <cell r="AB1509" t="str">
            <v>ARMITAGE</v>
          </cell>
        </row>
        <row r="1510">
          <cell r="AB1510" t="str">
            <v>LOZON</v>
          </cell>
        </row>
        <row r="1511">
          <cell r="AB1511" t="str">
            <v>OUELLET</v>
          </cell>
        </row>
        <row r="1512">
          <cell r="AB1512" t="str">
            <v>RUPAY</v>
          </cell>
        </row>
        <row r="1513">
          <cell r="AB1513" t="str">
            <v>OHARA</v>
          </cell>
        </row>
        <row r="1514">
          <cell r="AB1514" t="str">
            <v>SULEIMAN</v>
          </cell>
        </row>
        <row r="1515">
          <cell r="AB1515" t="str">
            <v>PAPROSKI</v>
          </cell>
        </row>
        <row r="1516">
          <cell r="AB1516" t="str">
            <v>BUTLER</v>
          </cell>
        </row>
        <row r="1517">
          <cell r="AB1517" t="str">
            <v>SMITH</v>
          </cell>
        </row>
        <row r="1518">
          <cell r="AB1518" t="str">
            <v>WEBB</v>
          </cell>
        </row>
        <row r="1519">
          <cell r="AB1519" t="str">
            <v>MARKOVSKI</v>
          </cell>
        </row>
        <row r="1520">
          <cell r="AB1520" t="str">
            <v>VERMA</v>
          </cell>
        </row>
        <row r="1521">
          <cell r="AB1521" t="str">
            <v>TAYLOR</v>
          </cell>
        </row>
        <row r="1522">
          <cell r="AB1522" t="str">
            <v>MACFADYEN</v>
          </cell>
        </row>
        <row r="1523">
          <cell r="AB1523" t="str">
            <v>GILLIS</v>
          </cell>
        </row>
        <row r="1524">
          <cell r="AB1524" t="str">
            <v>THURKKAINATHAN</v>
          </cell>
        </row>
        <row r="1525">
          <cell r="AB1525" t="str">
            <v>WAGNER</v>
          </cell>
        </row>
        <row r="1526">
          <cell r="AB1526" t="str">
            <v>WAGNER</v>
          </cell>
        </row>
        <row r="1527">
          <cell r="AB1527" t="str">
            <v>UNTCH</v>
          </cell>
        </row>
        <row r="1528">
          <cell r="AB1528" t="str">
            <v>KHAN</v>
          </cell>
        </row>
        <row r="1529">
          <cell r="AB1529" t="str">
            <v>DAWSON</v>
          </cell>
        </row>
        <row r="1530">
          <cell r="AB1530" t="str">
            <v>SURIJON</v>
          </cell>
        </row>
        <row r="1531">
          <cell r="AB1531" t="str">
            <v>ZHOU</v>
          </cell>
        </row>
        <row r="1532">
          <cell r="AB1532" t="str">
            <v>OLIVEIRA</v>
          </cell>
        </row>
        <row r="1533">
          <cell r="AB1533" t="str">
            <v>MACDONALD</v>
          </cell>
        </row>
        <row r="1534">
          <cell r="AB1534" t="str">
            <v>HOUSE</v>
          </cell>
        </row>
        <row r="1535">
          <cell r="AB1535" t="str">
            <v>SHURA</v>
          </cell>
        </row>
        <row r="1536">
          <cell r="AB1536" t="str">
            <v>HENDERSON</v>
          </cell>
        </row>
        <row r="1537">
          <cell r="AB1537" t="str">
            <v>JESSO</v>
          </cell>
        </row>
        <row r="1538">
          <cell r="AB1538" t="str">
            <v>LIZAIRE</v>
          </cell>
        </row>
        <row r="1539">
          <cell r="AB1539" t="str">
            <v>BARTLETT</v>
          </cell>
        </row>
        <row r="1540">
          <cell r="AB1540" t="str">
            <v>BRADLEY</v>
          </cell>
        </row>
        <row r="1541">
          <cell r="AB1541" t="str">
            <v>KOSER</v>
          </cell>
        </row>
        <row r="1542">
          <cell r="AB1542" t="str">
            <v>LEITCH</v>
          </cell>
        </row>
        <row r="1543">
          <cell r="AB1543" t="str">
            <v>DENEAU</v>
          </cell>
        </row>
        <row r="1544">
          <cell r="AB1544" t="str">
            <v>CUTHBERT</v>
          </cell>
        </row>
        <row r="1545">
          <cell r="AB1545" t="str">
            <v>LAMBIE</v>
          </cell>
        </row>
        <row r="1546">
          <cell r="AB1546" t="str">
            <v>WHITEHOUSE</v>
          </cell>
        </row>
        <row r="1547">
          <cell r="AB1547" t="str">
            <v>SEABORN</v>
          </cell>
        </row>
        <row r="1548">
          <cell r="AB1548" t="str">
            <v>CARRIER</v>
          </cell>
        </row>
        <row r="1549">
          <cell r="AB1549" t="str">
            <v>CROFT</v>
          </cell>
        </row>
        <row r="1550">
          <cell r="AB1550" t="str">
            <v>TRIPATHI</v>
          </cell>
        </row>
        <row r="1551">
          <cell r="AB1551" t="str">
            <v>O'SHEA</v>
          </cell>
        </row>
        <row r="1552">
          <cell r="AB1552" t="str">
            <v>ALHADDAD</v>
          </cell>
        </row>
        <row r="1553">
          <cell r="AB1553" t="str">
            <v>WARREN</v>
          </cell>
        </row>
        <row r="1554">
          <cell r="AB1554" t="str">
            <v>TOMLINSON</v>
          </cell>
        </row>
        <row r="1555">
          <cell r="AB1555" t="str">
            <v>TOMLINSON</v>
          </cell>
        </row>
        <row r="1556">
          <cell r="AB1556" t="str">
            <v>TOMLINSON</v>
          </cell>
        </row>
        <row r="1557">
          <cell r="AB1557" t="str">
            <v>BRINK</v>
          </cell>
        </row>
        <row r="1558">
          <cell r="AB1558" t="str">
            <v>LAFOND</v>
          </cell>
        </row>
        <row r="1559">
          <cell r="AB1559" t="str">
            <v>HAMPSON</v>
          </cell>
        </row>
        <row r="1560">
          <cell r="AB1560" t="str">
            <v>CAUTILLO</v>
          </cell>
        </row>
        <row r="1561">
          <cell r="AB1561" t="str">
            <v>MORRIS</v>
          </cell>
        </row>
        <row r="1562">
          <cell r="AB1562" t="str">
            <v>FRANIEL</v>
          </cell>
        </row>
        <row r="1563">
          <cell r="AB1563" t="str">
            <v>CHRISTAKOS</v>
          </cell>
        </row>
        <row r="1564">
          <cell r="AB1564" t="str">
            <v>BROWN</v>
          </cell>
        </row>
        <row r="1565">
          <cell r="AB1565" t="str">
            <v>FERRER</v>
          </cell>
        </row>
        <row r="1566">
          <cell r="AB1566" t="str">
            <v>BROWN</v>
          </cell>
        </row>
        <row r="1567">
          <cell r="AB1567" t="str">
            <v>RABINOVICI</v>
          </cell>
        </row>
        <row r="1568">
          <cell r="AB1568" t="str">
            <v>SMITH</v>
          </cell>
        </row>
        <row r="1569">
          <cell r="AB1569" t="str">
            <v>HEMMERLING</v>
          </cell>
        </row>
        <row r="1570">
          <cell r="AB1570" t="str">
            <v>HUBERT</v>
          </cell>
        </row>
        <row r="1571">
          <cell r="AB1571" t="str">
            <v>MACPHEE</v>
          </cell>
        </row>
        <row r="1572">
          <cell r="AB1572" t="str">
            <v>DHAMI</v>
          </cell>
        </row>
        <row r="1573">
          <cell r="AB1573" t="str">
            <v>TRACZ</v>
          </cell>
        </row>
        <row r="1574">
          <cell r="AB1574" t="str">
            <v>PATCHELL</v>
          </cell>
        </row>
        <row r="1575">
          <cell r="AB1575" t="str">
            <v>KIM</v>
          </cell>
        </row>
        <row r="1576">
          <cell r="AB1576" t="str">
            <v>STONE</v>
          </cell>
        </row>
        <row r="1577">
          <cell r="AB1577" t="str">
            <v>MCQUEEN</v>
          </cell>
        </row>
        <row r="1578">
          <cell r="AB1578" t="str">
            <v>MCQUEEN</v>
          </cell>
        </row>
        <row r="1579">
          <cell r="AB1579" t="str">
            <v>BAWA</v>
          </cell>
        </row>
        <row r="1580">
          <cell r="AB1580" t="str">
            <v>GIGIS</v>
          </cell>
        </row>
        <row r="1581">
          <cell r="AB1581" t="str">
            <v>TAYLOR</v>
          </cell>
        </row>
        <row r="1582">
          <cell r="AB1582" t="str">
            <v>DAVIDSON</v>
          </cell>
        </row>
        <row r="1583">
          <cell r="AB1583" t="str">
            <v>JAMESON</v>
          </cell>
        </row>
        <row r="1584">
          <cell r="AB1584" t="str">
            <v>DOLMAN</v>
          </cell>
        </row>
        <row r="1585">
          <cell r="AB1585" t="str">
            <v>DAWSON</v>
          </cell>
        </row>
        <row r="1586">
          <cell r="AB1586" t="str">
            <v>DOMENKO</v>
          </cell>
        </row>
        <row r="1587">
          <cell r="AB1587" t="str">
            <v>CLAVET</v>
          </cell>
        </row>
        <row r="1588">
          <cell r="AB1588" t="str">
            <v>PAN</v>
          </cell>
        </row>
        <row r="1589">
          <cell r="AB1589" t="str">
            <v>PAN</v>
          </cell>
        </row>
        <row r="1590">
          <cell r="AB1590" t="str">
            <v>MCGLADE</v>
          </cell>
        </row>
        <row r="1591">
          <cell r="AB1591" t="str">
            <v>FOURNIER</v>
          </cell>
        </row>
        <row r="1592">
          <cell r="AB1592" t="str">
            <v>FOURNIER</v>
          </cell>
        </row>
        <row r="1593">
          <cell r="AB1593" t="str">
            <v>GAUDET</v>
          </cell>
        </row>
        <row r="1594">
          <cell r="AB1594" t="str">
            <v>HICKEY</v>
          </cell>
        </row>
        <row r="1595">
          <cell r="AB1595" t="str">
            <v>SMITH</v>
          </cell>
        </row>
        <row r="1596">
          <cell r="AB1596" t="str">
            <v>RUOCCO</v>
          </cell>
        </row>
        <row r="1597">
          <cell r="AB1597" t="str">
            <v>CHASLES</v>
          </cell>
        </row>
        <row r="1598">
          <cell r="AB1598" t="str">
            <v>WERDEN</v>
          </cell>
        </row>
        <row r="1599">
          <cell r="AB1599" t="str">
            <v>BRAR</v>
          </cell>
        </row>
        <row r="1600">
          <cell r="AB1600" t="str">
            <v>LEDUC</v>
          </cell>
        </row>
        <row r="1601">
          <cell r="AB1601" t="str">
            <v>LEDUC</v>
          </cell>
        </row>
        <row r="1602">
          <cell r="AB1602" t="str">
            <v>LEDUC</v>
          </cell>
        </row>
        <row r="1603">
          <cell r="AB1603" t="str">
            <v>FANG</v>
          </cell>
        </row>
        <row r="1604">
          <cell r="AB1604" t="str">
            <v>CAMPBELL</v>
          </cell>
        </row>
        <row r="1605">
          <cell r="AB1605" t="str">
            <v>BERGANZA</v>
          </cell>
        </row>
        <row r="1606">
          <cell r="AB1606" t="str">
            <v>ELHARRAR</v>
          </cell>
        </row>
        <row r="1607">
          <cell r="AB1607" t="str">
            <v>CELA</v>
          </cell>
        </row>
        <row r="1608">
          <cell r="AB1608" t="str">
            <v>DOCKENDORFF</v>
          </cell>
        </row>
        <row r="1609">
          <cell r="AB1609" t="str">
            <v>DAVIS</v>
          </cell>
        </row>
        <row r="1610">
          <cell r="AB1610" t="str">
            <v>JONES</v>
          </cell>
        </row>
        <row r="1611">
          <cell r="AB1611" t="str">
            <v>VAN WOLLEN</v>
          </cell>
        </row>
        <row r="1612">
          <cell r="AB1612" t="str">
            <v>HEAD</v>
          </cell>
        </row>
        <row r="1613">
          <cell r="AB1613" t="str">
            <v>TALUSAN</v>
          </cell>
        </row>
        <row r="1614">
          <cell r="AB1614" t="str">
            <v>KUDINOVA</v>
          </cell>
        </row>
        <row r="1615">
          <cell r="AB1615" t="str">
            <v>LIALIN</v>
          </cell>
        </row>
        <row r="1616">
          <cell r="AB1616" t="str">
            <v>PATEL</v>
          </cell>
        </row>
        <row r="1617">
          <cell r="AB1617" t="str">
            <v>XIAO</v>
          </cell>
        </row>
        <row r="1618">
          <cell r="AB1618" t="str">
            <v>MALLETTE</v>
          </cell>
        </row>
        <row r="1619">
          <cell r="AB1619" t="str">
            <v>BELL</v>
          </cell>
        </row>
        <row r="1620">
          <cell r="AB1620" t="str">
            <v>WILKES</v>
          </cell>
        </row>
        <row r="1621">
          <cell r="AB1621" t="str">
            <v>ESTEVES</v>
          </cell>
        </row>
        <row r="1622">
          <cell r="AB1622" t="str">
            <v>RASHEED</v>
          </cell>
        </row>
        <row r="1623">
          <cell r="AB1623" t="str">
            <v>RASHEED</v>
          </cell>
        </row>
        <row r="1624">
          <cell r="AB1624" t="str">
            <v>VAN WERT</v>
          </cell>
        </row>
        <row r="1625">
          <cell r="AB1625" t="str">
            <v>RENAUD</v>
          </cell>
        </row>
        <row r="1626">
          <cell r="AB1626" t="str">
            <v>DASTMALCHIAN</v>
          </cell>
        </row>
        <row r="1627">
          <cell r="AB1627" t="str">
            <v>GENC</v>
          </cell>
        </row>
        <row r="1628">
          <cell r="AB1628" t="str">
            <v>LESON</v>
          </cell>
        </row>
        <row r="1629">
          <cell r="AB1629" t="str">
            <v>LESON</v>
          </cell>
        </row>
        <row r="1630">
          <cell r="AB1630" t="str">
            <v>COURTS</v>
          </cell>
        </row>
        <row r="1631">
          <cell r="AB1631" t="str">
            <v>CAMMAYO</v>
          </cell>
        </row>
        <row r="1632">
          <cell r="AB1632" t="str">
            <v>CAMMAYO</v>
          </cell>
        </row>
        <row r="1633">
          <cell r="AB1633" t="str">
            <v>POIRIER</v>
          </cell>
        </row>
        <row r="1634">
          <cell r="AB1634" t="str">
            <v>YOUNG</v>
          </cell>
        </row>
        <row r="1635">
          <cell r="AB1635" t="str">
            <v>YOUNG</v>
          </cell>
        </row>
        <row r="1636">
          <cell r="AB1636" t="str">
            <v>DUBUC</v>
          </cell>
        </row>
        <row r="1637">
          <cell r="AB1637" t="str">
            <v>LINDSEY</v>
          </cell>
        </row>
        <row r="1638">
          <cell r="AB1638" t="str">
            <v>CYMBALISTY</v>
          </cell>
        </row>
        <row r="1639">
          <cell r="AB1639" t="str">
            <v>MACNEIL</v>
          </cell>
        </row>
        <row r="1640">
          <cell r="AB1640" t="str">
            <v>CHEN</v>
          </cell>
        </row>
        <row r="1641">
          <cell r="AB1641" t="str">
            <v>HOLYHEAD</v>
          </cell>
        </row>
        <row r="1642">
          <cell r="AB1642" t="str">
            <v>AKMAN</v>
          </cell>
        </row>
        <row r="1643">
          <cell r="AB1643" t="str">
            <v>HOLT</v>
          </cell>
        </row>
        <row r="1644">
          <cell r="AB1644" t="str">
            <v>LAWLOR</v>
          </cell>
        </row>
        <row r="1645">
          <cell r="AB1645" t="str">
            <v>LALCHAN</v>
          </cell>
        </row>
        <row r="1646">
          <cell r="AB1646" t="str">
            <v>DOMINGO</v>
          </cell>
        </row>
        <row r="1647">
          <cell r="AB1647" t="str">
            <v>QI</v>
          </cell>
        </row>
        <row r="1648">
          <cell r="AB1648" t="str">
            <v>ROBERTS</v>
          </cell>
        </row>
        <row r="1649">
          <cell r="AB1649" t="str">
            <v>SOTOODEH</v>
          </cell>
        </row>
        <row r="1650">
          <cell r="AB1650" t="str">
            <v>UNNI</v>
          </cell>
        </row>
        <row r="1651">
          <cell r="AB1651" t="str">
            <v>ROY</v>
          </cell>
        </row>
        <row r="1652">
          <cell r="AB1652" t="str">
            <v>ALI</v>
          </cell>
        </row>
        <row r="1653">
          <cell r="AB1653" t="str">
            <v>GREGOIRE</v>
          </cell>
        </row>
        <row r="1654">
          <cell r="AB1654" t="str">
            <v>ALLARD</v>
          </cell>
        </row>
        <row r="1655">
          <cell r="AB1655" t="str">
            <v>LACARIA</v>
          </cell>
        </row>
        <row r="1656">
          <cell r="AB1656" t="str">
            <v>YAN</v>
          </cell>
        </row>
        <row r="1657">
          <cell r="AB1657" t="str">
            <v>MA</v>
          </cell>
        </row>
        <row r="1658">
          <cell r="AB1658" t="str">
            <v>FEDOROVICH</v>
          </cell>
        </row>
        <row r="1659">
          <cell r="AB1659" t="str">
            <v>PANGANIBAN</v>
          </cell>
        </row>
        <row r="1660">
          <cell r="AB1660" t="str">
            <v>GATT</v>
          </cell>
        </row>
        <row r="1661">
          <cell r="AB1661" t="str">
            <v>LACROIX</v>
          </cell>
        </row>
        <row r="1662">
          <cell r="AB1662" t="str">
            <v>LAROSE</v>
          </cell>
        </row>
        <row r="1663">
          <cell r="AB1663" t="str">
            <v>CHEVALIER</v>
          </cell>
        </row>
        <row r="1664">
          <cell r="AB1664" t="str">
            <v>BRIGGS</v>
          </cell>
        </row>
        <row r="1665">
          <cell r="AB1665" t="str">
            <v>MARRON</v>
          </cell>
        </row>
        <row r="1666">
          <cell r="AB1666" t="str">
            <v>HOEKSTRA</v>
          </cell>
        </row>
        <row r="1667">
          <cell r="AB1667" t="str">
            <v>GU</v>
          </cell>
        </row>
        <row r="1668">
          <cell r="AB1668" t="str">
            <v>EARLE</v>
          </cell>
        </row>
        <row r="1669">
          <cell r="AB1669" t="str">
            <v>LOTEY</v>
          </cell>
        </row>
        <row r="1670">
          <cell r="AB1670" t="str">
            <v>LOTEY</v>
          </cell>
        </row>
        <row r="1671">
          <cell r="AB1671" t="str">
            <v>LEVESQUE</v>
          </cell>
        </row>
        <row r="1672">
          <cell r="AB1672" t="str">
            <v>SCHREINER</v>
          </cell>
        </row>
        <row r="1673">
          <cell r="AB1673" t="str">
            <v>MORRISON</v>
          </cell>
        </row>
        <row r="1674">
          <cell r="AB1674" t="str">
            <v>D'COSTA</v>
          </cell>
        </row>
        <row r="1675">
          <cell r="AB1675" t="str">
            <v>KRUGER</v>
          </cell>
        </row>
        <row r="1676">
          <cell r="AB1676" t="str">
            <v>KRUGER</v>
          </cell>
        </row>
        <row r="1677">
          <cell r="AB1677" t="str">
            <v>CAMMALLERI</v>
          </cell>
        </row>
        <row r="1678">
          <cell r="AB1678" t="str">
            <v>BASQUE</v>
          </cell>
        </row>
        <row r="1679">
          <cell r="AB1679" t="str">
            <v>MARTIN</v>
          </cell>
        </row>
        <row r="1680">
          <cell r="AB1680" t="str">
            <v>MARTIN</v>
          </cell>
        </row>
        <row r="1681">
          <cell r="AB1681" t="str">
            <v>HO</v>
          </cell>
        </row>
        <row r="1682">
          <cell r="AB1682" t="str">
            <v>PALMER</v>
          </cell>
        </row>
        <row r="1683">
          <cell r="AB1683" t="str">
            <v>FREEBORN</v>
          </cell>
        </row>
        <row r="1684">
          <cell r="AB1684" t="str">
            <v>DUFOUR</v>
          </cell>
        </row>
        <row r="1685">
          <cell r="AB1685" t="str">
            <v>IACINO</v>
          </cell>
        </row>
        <row r="1686">
          <cell r="AB1686" t="str">
            <v>GWODZ</v>
          </cell>
        </row>
        <row r="1687">
          <cell r="AB1687" t="str">
            <v>CORRIVEAU</v>
          </cell>
        </row>
        <row r="1688">
          <cell r="AB1688" t="str">
            <v>LEDUC</v>
          </cell>
        </row>
        <row r="1689">
          <cell r="AB1689" t="str">
            <v>MUSHTAQ</v>
          </cell>
        </row>
        <row r="1690">
          <cell r="AB1690" t="str">
            <v>TAKHAR</v>
          </cell>
        </row>
        <row r="1691">
          <cell r="AB1691" t="str">
            <v>JANSZ</v>
          </cell>
        </row>
        <row r="1692">
          <cell r="AB1692" t="str">
            <v>KOWALSKI-POULIN</v>
          </cell>
        </row>
        <row r="1693">
          <cell r="AB1693" t="str">
            <v>LI</v>
          </cell>
        </row>
        <row r="1694">
          <cell r="AB1694" t="str">
            <v>ROUSSEAU</v>
          </cell>
        </row>
        <row r="1695">
          <cell r="AB1695" t="str">
            <v>DENG</v>
          </cell>
        </row>
        <row r="1696">
          <cell r="AB1696" t="str">
            <v>KEIL</v>
          </cell>
        </row>
        <row r="1697">
          <cell r="AB1697" t="str">
            <v>ESCOBAR</v>
          </cell>
        </row>
        <row r="1698">
          <cell r="AB1698" t="str">
            <v>BOUCHARD</v>
          </cell>
        </row>
        <row r="1699">
          <cell r="AB1699" t="str">
            <v>SAWH</v>
          </cell>
        </row>
        <row r="1700">
          <cell r="AB1700" t="str">
            <v>LIU</v>
          </cell>
        </row>
        <row r="1701">
          <cell r="AB1701" t="str">
            <v>MACLEOD</v>
          </cell>
        </row>
        <row r="1702">
          <cell r="AB1702" t="str">
            <v>MACLEOD</v>
          </cell>
        </row>
        <row r="1703">
          <cell r="AB1703" t="str">
            <v>BASARABA</v>
          </cell>
        </row>
        <row r="1704">
          <cell r="AB1704" t="str">
            <v>WHYTOCK</v>
          </cell>
        </row>
        <row r="1705">
          <cell r="AB1705" t="str">
            <v>KELLY</v>
          </cell>
        </row>
        <row r="1706">
          <cell r="AB1706" t="str">
            <v>DUCHARME</v>
          </cell>
        </row>
        <row r="1707">
          <cell r="AB1707" t="str">
            <v>LAKE</v>
          </cell>
        </row>
        <row r="1708">
          <cell r="AB1708" t="str">
            <v>PINEAULT</v>
          </cell>
        </row>
        <row r="1709">
          <cell r="AB1709" t="str">
            <v>DYNIE</v>
          </cell>
        </row>
        <row r="1710">
          <cell r="AB1710" t="str">
            <v>MAIN</v>
          </cell>
        </row>
        <row r="1711">
          <cell r="AB1711" t="str">
            <v>MATHEW</v>
          </cell>
        </row>
        <row r="1712">
          <cell r="AB1712" t="str">
            <v>SEMJONOV</v>
          </cell>
        </row>
        <row r="1713">
          <cell r="AB1713" t="str">
            <v>DOAK</v>
          </cell>
        </row>
        <row r="1714">
          <cell r="AB1714" t="str">
            <v>ZHAO</v>
          </cell>
        </row>
        <row r="1715">
          <cell r="AB1715" t="str">
            <v>ZHAO</v>
          </cell>
        </row>
        <row r="1716">
          <cell r="AB1716" t="str">
            <v>KOLLA</v>
          </cell>
        </row>
        <row r="1717">
          <cell r="AB1717" t="str">
            <v>LEWIS</v>
          </cell>
        </row>
        <row r="1718">
          <cell r="AB1718" t="str">
            <v>FINE</v>
          </cell>
        </row>
        <row r="1719">
          <cell r="AB1719" t="str">
            <v>FINE</v>
          </cell>
        </row>
        <row r="1720">
          <cell r="AB1720" t="str">
            <v>FINE</v>
          </cell>
        </row>
        <row r="1721">
          <cell r="AB1721" t="str">
            <v>MACDONALD</v>
          </cell>
        </row>
        <row r="1722">
          <cell r="AB1722" t="str">
            <v>REMILLARD</v>
          </cell>
        </row>
        <row r="1723">
          <cell r="AB1723" t="str">
            <v>WOOD</v>
          </cell>
        </row>
        <row r="1724">
          <cell r="AB1724" t="str">
            <v>TAKACS</v>
          </cell>
        </row>
        <row r="1725">
          <cell r="AB1725" t="str">
            <v>CALE</v>
          </cell>
        </row>
        <row r="1726">
          <cell r="AB1726" t="str">
            <v>TAYLOR</v>
          </cell>
        </row>
        <row r="1727">
          <cell r="AB1727" t="str">
            <v>OOSTENBRINK</v>
          </cell>
        </row>
        <row r="1728">
          <cell r="AB1728" t="str">
            <v>ELLIS</v>
          </cell>
        </row>
        <row r="1729">
          <cell r="AB1729" t="str">
            <v>STAICU</v>
          </cell>
        </row>
        <row r="1730">
          <cell r="AB1730" t="str">
            <v>BOURQUE</v>
          </cell>
        </row>
        <row r="1731">
          <cell r="AB1731" t="str">
            <v>SAHYOUN</v>
          </cell>
        </row>
        <row r="1732">
          <cell r="AB1732" t="str">
            <v>SEARS</v>
          </cell>
        </row>
        <row r="1733">
          <cell r="AB1733" t="str">
            <v>SANKEY</v>
          </cell>
        </row>
        <row r="1734">
          <cell r="AB1734" t="str">
            <v>CHRISTIANSEN</v>
          </cell>
        </row>
        <row r="1735">
          <cell r="AB1735" t="str">
            <v>BUFFETT</v>
          </cell>
        </row>
        <row r="1736">
          <cell r="AB1736" t="str">
            <v>MEUNIER</v>
          </cell>
        </row>
        <row r="1737">
          <cell r="AB1737" t="str">
            <v>CLARK</v>
          </cell>
        </row>
        <row r="1738">
          <cell r="AB1738" t="str">
            <v>CLARK</v>
          </cell>
        </row>
        <row r="1739">
          <cell r="AB1739" t="str">
            <v>WALKER</v>
          </cell>
        </row>
        <row r="1740">
          <cell r="AB1740" t="str">
            <v>SEIFIMAMAGHANI</v>
          </cell>
        </row>
        <row r="1741">
          <cell r="AB1741" t="str">
            <v>DELL</v>
          </cell>
        </row>
        <row r="1742">
          <cell r="AB1742" t="str">
            <v>MORENCY</v>
          </cell>
        </row>
        <row r="1743">
          <cell r="AB1743" t="str">
            <v>QUAN-KING</v>
          </cell>
        </row>
        <row r="1744">
          <cell r="AB1744" t="str">
            <v>PEPIN</v>
          </cell>
        </row>
        <row r="1745">
          <cell r="AB1745" t="str">
            <v>SIKMA</v>
          </cell>
        </row>
        <row r="1746">
          <cell r="AB1746" t="str">
            <v>HANNA</v>
          </cell>
        </row>
        <row r="1747">
          <cell r="AB1747" t="str">
            <v>SMITH</v>
          </cell>
        </row>
        <row r="1748">
          <cell r="AB1748" t="str">
            <v>MIAO</v>
          </cell>
        </row>
        <row r="1749">
          <cell r="AB1749" t="str">
            <v>COTE</v>
          </cell>
        </row>
        <row r="1750">
          <cell r="AB1750" t="str">
            <v>MINGO</v>
          </cell>
        </row>
        <row r="1751">
          <cell r="AB1751" t="str">
            <v>FLANIGAN</v>
          </cell>
        </row>
        <row r="1752">
          <cell r="AB1752" t="str">
            <v>LOSCHIAVO</v>
          </cell>
        </row>
        <row r="1753">
          <cell r="AB1753" t="str">
            <v>CARMAN-WEST</v>
          </cell>
        </row>
        <row r="1754">
          <cell r="AB1754" t="str">
            <v>NOBREGA</v>
          </cell>
        </row>
        <row r="1755">
          <cell r="AB1755" t="str">
            <v>LE</v>
          </cell>
        </row>
        <row r="1756">
          <cell r="AB1756" t="str">
            <v>NAUJOK</v>
          </cell>
        </row>
        <row r="1757">
          <cell r="AB1757" t="str">
            <v>DREW</v>
          </cell>
        </row>
        <row r="1758">
          <cell r="AB1758" t="str">
            <v>PATEL</v>
          </cell>
        </row>
        <row r="1759">
          <cell r="AB1759" t="str">
            <v>CHARYNA</v>
          </cell>
        </row>
        <row r="1760">
          <cell r="AB1760" t="str">
            <v>HART</v>
          </cell>
        </row>
        <row r="1761">
          <cell r="AB1761" t="str">
            <v>TURBITT</v>
          </cell>
        </row>
        <row r="1762">
          <cell r="AB1762" t="str">
            <v>BROWN</v>
          </cell>
        </row>
        <row r="1763">
          <cell r="AB1763" t="str">
            <v>RICHARDS</v>
          </cell>
        </row>
        <row r="1764">
          <cell r="AB1764" t="str">
            <v>STEPHENS</v>
          </cell>
        </row>
        <row r="1765">
          <cell r="AB1765" t="str">
            <v>BIEDKA</v>
          </cell>
        </row>
        <row r="1766">
          <cell r="AB1766" t="str">
            <v>SIMARD</v>
          </cell>
        </row>
        <row r="1767">
          <cell r="AB1767" t="str">
            <v>MARENTETTE</v>
          </cell>
        </row>
        <row r="1768">
          <cell r="AB1768" t="str">
            <v>XU</v>
          </cell>
        </row>
        <row r="1769">
          <cell r="AB1769" t="str">
            <v>DROUIN</v>
          </cell>
        </row>
        <row r="1770">
          <cell r="AB1770" t="str">
            <v>XING</v>
          </cell>
        </row>
        <row r="1771">
          <cell r="AB1771" t="str">
            <v>DUGGARAJU</v>
          </cell>
        </row>
        <row r="1772">
          <cell r="AB1772" t="str">
            <v>ZENG</v>
          </cell>
        </row>
        <row r="1773">
          <cell r="AB1773" t="str">
            <v>LU</v>
          </cell>
        </row>
        <row r="1774">
          <cell r="AB1774" t="str">
            <v>FOWLER</v>
          </cell>
        </row>
        <row r="1775">
          <cell r="AB1775" t="str">
            <v>MORIN</v>
          </cell>
        </row>
        <row r="1776">
          <cell r="AB1776" t="str">
            <v>PAQUETTE</v>
          </cell>
        </row>
        <row r="1777">
          <cell r="AB1777" t="str">
            <v>PAQUETTE</v>
          </cell>
        </row>
        <row r="1778">
          <cell r="AB1778" t="str">
            <v>HOUNSLOW</v>
          </cell>
        </row>
        <row r="1779">
          <cell r="AB1779" t="str">
            <v>PROSSER</v>
          </cell>
        </row>
        <row r="1780">
          <cell r="AB1780" t="str">
            <v>BRUNIK BAUGHAN</v>
          </cell>
        </row>
        <row r="1781">
          <cell r="AB1781" t="str">
            <v>LUTE</v>
          </cell>
        </row>
        <row r="1782">
          <cell r="AB1782" t="str">
            <v>REINSMA</v>
          </cell>
        </row>
        <row r="1783">
          <cell r="AB1783" t="str">
            <v>REINSMA</v>
          </cell>
        </row>
        <row r="1784">
          <cell r="AB1784" t="str">
            <v>DYMOND</v>
          </cell>
        </row>
        <row r="1785">
          <cell r="AB1785" t="str">
            <v>SCHWALM</v>
          </cell>
        </row>
        <row r="1786">
          <cell r="AB1786" t="str">
            <v>ASA</v>
          </cell>
        </row>
        <row r="1787">
          <cell r="AB1787" t="str">
            <v>HUNTER</v>
          </cell>
        </row>
        <row r="1788">
          <cell r="AB1788" t="str">
            <v>HASEGAWA</v>
          </cell>
        </row>
        <row r="1789">
          <cell r="AB1789" t="str">
            <v>BURGESS</v>
          </cell>
        </row>
        <row r="1790">
          <cell r="AB1790" t="str">
            <v>LLOYD</v>
          </cell>
        </row>
        <row r="1791">
          <cell r="AB1791" t="str">
            <v>SILVER</v>
          </cell>
        </row>
        <row r="1792">
          <cell r="AB1792" t="str">
            <v>MASSE</v>
          </cell>
        </row>
        <row r="1793">
          <cell r="AB1793" t="str">
            <v>MASSE</v>
          </cell>
        </row>
        <row r="1794">
          <cell r="AB1794" t="str">
            <v>VICTORIA</v>
          </cell>
        </row>
        <row r="1795">
          <cell r="AB1795" t="str">
            <v>VICTORIA</v>
          </cell>
        </row>
        <row r="1796">
          <cell r="AB1796" t="str">
            <v>GREENHALGH</v>
          </cell>
        </row>
        <row r="1797">
          <cell r="AB1797" t="str">
            <v>LIU</v>
          </cell>
        </row>
        <row r="1798">
          <cell r="AB1798" t="str">
            <v>SHNIER</v>
          </cell>
        </row>
        <row r="1799">
          <cell r="AB1799" t="str">
            <v>HARVEY</v>
          </cell>
        </row>
        <row r="1800">
          <cell r="AB1800" t="str">
            <v>TEERHUIS</v>
          </cell>
        </row>
        <row r="1801">
          <cell r="AB1801" t="str">
            <v>MATTHEWMAN</v>
          </cell>
        </row>
        <row r="1802">
          <cell r="AB1802" t="str">
            <v>MCMULLEN</v>
          </cell>
        </row>
        <row r="1803">
          <cell r="AB1803" t="str">
            <v>HINTON</v>
          </cell>
        </row>
        <row r="1804">
          <cell r="AB1804" t="str">
            <v>BOUCHARD</v>
          </cell>
        </row>
        <row r="1805">
          <cell r="AB1805" t="str">
            <v>LESSARD</v>
          </cell>
        </row>
        <row r="1806">
          <cell r="AB1806" t="str">
            <v>WATSON</v>
          </cell>
        </row>
        <row r="1807">
          <cell r="AB1807" t="str">
            <v>PELLETIER</v>
          </cell>
        </row>
        <row r="1808">
          <cell r="AB1808" t="str">
            <v>BANDY</v>
          </cell>
        </row>
        <row r="1809">
          <cell r="AB1809" t="str">
            <v>POTTER</v>
          </cell>
        </row>
        <row r="1810">
          <cell r="AB1810" t="str">
            <v>MOORES</v>
          </cell>
        </row>
        <row r="1811">
          <cell r="AB1811" t="str">
            <v>GORMAN</v>
          </cell>
        </row>
        <row r="1812">
          <cell r="AB1812" t="str">
            <v>MADORE</v>
          </cell>
        </row>
        <row r="1813">
          <cell r="AB1813" t="str">
            <v>PHILIPS</v>
          </cell>
        </row>
        <row r="1814">
          <cell r="AB1814" t="str">
            <v>MACMILLAN</v>
          </cell>
        </row>
        <row r="1815">
          <cell r="AB1815" t="str">
            <v>SMITH</v>
          </cell>
        </row>
        <row r="1816">
          <cell r="AB1816" t="str">
            <v>PAULSEN</v>
          </cell>
        </row>
        <row r="1817">
          <cell r="AB1817" t="str">
            <v>MCCAGUE</v>
          </cell>
        </row>
        <row r="1818">
          <cell r="AB1818" t="str">
            <v>SWAIN</v>
          </cell>
        </row>
        <row r="1819">
          <cell r="AB1819" t="str">
            <v>MADASKI</v>
          </cell>
        </row>
        <row r="1820">
          <cell r="AB1820" t="str">
            <v>CHOUDHRY</v>
          </cell>
        </row>
        <row r="1821">
          <cell r="AB1821" t="str">
            <v>HARDEN</v>
          </cell>
        </row>
        <row r="1822">
          <cell r="AB1822" t="str">
            <v>BAKER</v>
          </cell>
        </row>
        <row r="1823">
          <cell r="AB1823" t="str">
            <v>PATTERSON</v>
          </cell>
        </row>
        <row r="1824">
          <cell r="AB1824" t="str">
            <v>SPICER</v>
          </cell>
        </row>
        <row r="1825">
          <cell r="AB1825" t="str">
            <v>HOLMES</v>
          </cell>
        </row>
        <row r="1826">
          <cell r="AB1826" t="str">
            <v>RAFFELE</v>
          </cell>
        </row>
        <row r="1827">
          <cell r="AB1827" t="str">
            <v>LAPOINTE</v>
          </cell>
        </row>
        <row r="1828">
          <cell r="AB1828" t="str">
            <v>IANUZZIELLO</v>
          </cell>
        </row>
        <row r="1829">
          <cell r="AB1829" t="str">
            <v>CHANG</v>
          </cell>
        </row>
        <row r="1830">
          <cell r="AB1830" t="str">
            <v>MURPHY</v>
          </cell>
        </row>
        <row r="1831">
          <cell r="AB1831" t="str">
            <v>BOWMAN</v>
          </cell>
        </row>
        <row r="1832">
          <cell r="AB1832" t="str">
            <v>ZALESKI</v>
          </cell>
        </row>
        <row r="1833">
          <cell r="AB1833" t="str">
            <v>DAY</v>
          </cell>
        </row>
        <row r="1834">
          <cell r="AB1834" t="str">
            <v>REIMER</v>
          </cell>
        </row>
        <row r="1835">
          <cell r="AB1835" t="str">
            <v>MYERS</v>
          </cell>
        </row>
        <row r="1836">
          <cell r="AB1836" t="str">
            <v>BISHOP</v>
          </cell>
        </row>
        <row r="1837">
          <cell r="AB1837" t="str">
            <v>BISHOP</v>
          </cell>
        </row>
        <row r="1838">
          <cell r="AB1838" t="str">
            <v>DUBREUIL</v>
          </cell>
        </row>
        <row r="1839">
          <cell r="AB1839" t="str">
            <v>PAUL</v>
          </cell>
        </row>
        <row r="1840">
          <cell r="AB1840" t="str">
            <v>LUONG</v>
          </cell>
        </row>
        <row r="1841">
          <cell r="AB1841" t="str">
            <v>THAI</v>
          </cell>
        </row>
        <row r="1842">
          <cell r="AB1842" t="str">
            <v>LALLI</v>
          </cell>
        </row>
        <row r="1843">
          <cell r="AB1843" t="str">
            <v>GALLACHER</v>
          </cell>
        </row>
        <row r="1844">
          <cell r="AB1844" t="str">
            <v>GALLACHER</v>
          </cell>
        </row>
        <row r="1845">
          <cell r="AB1845" t="str">
            <v>DJORDJEVIC</v>
          </cell>
        </row>
        <row r="1846">
          <cell r="AB1846" t="str">
            <v>LEFEBVRE</v>
          </cell>
        </row>
        <row r="1847">
          <cell r="AB1847" t="str">
            <v>CUSANO</v>
          </cell>
        </row>
        <row r="1848">
          <cell r="AB1848" t="str">
            <v>EADES</v>
          </cell>
        </row>
        <row r="1849">
          <cell r="AB1849" t="str">
            <v>BRISCOE</v>
          </cell>
        </row>
        <row r="1850">
          <cell r="AB1850" t="str">
            <v>MARTIN</v>
          </cell>
        </row>
        <row r="1851">
          <cell r="AB1851" t="str">
            <v>VRACARIC</v>
          </cell>
        </row>
        <row r="1852">
          <cell r="AB1852" t="str">
            <v>GILLETT</v>
          </cell>
        </row>
        <row r="1853">
          <cell r="AB1853" t="str">
            <v>GILLETT</v>
          </cell>
        </row>
        <row r="1854">
          <cell r="AB1854" t="str">
            <v>GOULIOUTKINA</v>
          </cell>
        </row>
        <row r="1855">
          <cell r="AB1855" t="str">
            <v>TOWNSEND</v>
          </cell>
        </row>
        <row r="1856">
          <cell r="AB1856" t="str">
            <v>SCORDO</v>
          </cell>
        </row>
        <row r="1857">
          <cell r="AB1857" t="str">
            <v>SCORDO</v>
          </cell>
        </row>
        <row r="1858">
          <cell r="AB1858" t="str">
            <v>MEZINI</v>
          </cell>
        </row>
        <row r="1859">
          <cell r="AB1859" t="str">
            <v>BANKS</v>
          </cell>
        </row>
        <row r="1860">
          <cell r="AB1860" t="str">
            <v>ROMEO</v>
          </cell>
        </row>
        <row r="1861">
          <cell r="AB1861" t="str">
            <v>JOYCE</v>
          </cell>
        </row>
        <row r="1862">
          <cell r="AB1862" t="str">
            <v>WADDELL</v>
          </cell>
        </row>
        <row r="1863">
          <cell r="AB1863" t="str">
            <v>DEL-DAGO</v>
          </cell>
        </row>
        <row r="1864">
          <cell r="AB1864" t="str">
            <v>FORTIN</v>
          </cell>
        </row>
        <row r="1865">
          <cell r="AB1865" t="str">
            <v>CARROLL</v>
          </cell>
        </row>
        <row r="1866">
          <cell r="AB1866" t="str">
            <v>PAPA</v>
          </cell>
        </row>
        <row r="1867">
          <cell r="AB1867" t="str">
            <v>YOUNG</v>
          </cell>
        </row>
        <row r="1868">
          <cell r="AB1868" t="str">
            <v>MILLER</v>
          </cell>
        </row>
        <row r="1869">
          <cell r="AB1869" t="str">
            <v>RAGAN</v>
          </cell>
        </row>
        <row r="1870">
          <cell r="AB1870" t="str">
            <v>BROOKINS</v>
          </cell>
        </row>
        <row r="1871">
          <cell r="AB1871" t="str">
            <v>BLAKE</v>
          </cell>
        </row>
        <row r="1872">
          <cell r="AB1872" t="str">
            <v>KONONENKO</v>
          </cell>
        </row>
        <row r="1873">
          <cell r="AB1873" t="str">
            <v>COSTA</v>
          </cell>
        </row>
        <row r="1874">
          <cell r="AB1874" t="str">
            <v>RORABECK</v>
          </cell>
        </row>
        <row r="1875">
          <cell r="AB1875" t="str">
            <v>WOOD</v>
          </cell>
        </row>
        <row r="1876">
          <cell r="AB1876" t="str">
            <v>ADVOKAAT</v>
          </cell>
        </row>
        <row r="1877">
          <cell r="AB1877" t="str">
            <v>LITWINOW</v>
          </cell>
        </row>
        <row r="1878">
          <cell r="AB1878" t="str">
            <v>GLASS</v>
          </cell>
        </row>
        <row r="1879">
          <cell r="AB1879" t="str">
            <v>GREGOIRE</v>
          </cell>
        </row>
        <row r="1880">
          <cell r="AB1880" t="str">
            <v>LAFORCE</v>
          </cell>
        </row>
        <row r="1881">
          <cell r="AB1881" t="str">
            <v>PREVOST</v>
          </cell>
        </row>
        <row r="1882">
          <cell r="AB1882" t="str">
            <v>WARD</v>
          </cell>
        </row>
        <row r="1883">
          <cell r="AB1883" t="str">
            <v>OLSON</v>
          </cell>
        </row>
        <row r="1884">
          <cell r="AB1884" t="str">
            <v>MARTIN</v>
          </cell>
        </row>
        <row r="1885">
          <cell r="AB1885" t="str">
            <v>MARTIN</v>
          </cell>
        </row>
        <row r="1886">
          <cell r="AB1886" t="str">
            <v>HORSBURGH</v>
          </cell>
        </row>
        <row r="1887">
          <cell r="AB1887" t="str">
            <v>ADLER</v>
          </cell>
        </row>
        <row r="1888">
          <cell r="AB1888" t="str">
            <v>DAY</v>
          </cell>
        </row>
        <row r="1889">
          <cell r="AB1889" t="str">
            <v>LEE</v>
          </cell>
        </row>
        <row r="1890">
          <cell r="AB1890" t="str">
            <v>BOGUSKI</v>
          </cell>
        </row>
        <row r="1891">
          <cell r="AB1891" t="str">
            <v>CHARRON</v>
          </cell>
        </row>
        <row r="1892">
          <cell r="AB1892" t="str">
            <v>ANNEMA</v>
          </cell>
        </row>
        <row r="1893">
          <cell r="AB1893" t="str">
            <v>SMITH</v>
          </cell>
        </row>
        <row r="1894">
          <cell r="AB1894" t="str">
            <v>JACKSON</v>
          </cell>
        </row>
        <row r="1895">
          <cell r="AB1895" t="str">
            <v>GILL</v>
          </cell>
        </row>
        <row r="1896">
          <cell r="AB1896" t="str">
            <v>GILL</v>
          </cell>
        </row>
        <row r="1897">
          <cell r="AB1897" t="str">
            <v>MOULDING</v>
          </cell>
        </row>
        <row r="1898">
          <cell r="AB1898" t="str">
            <v>FIBICH-BROWN</v>
          </cell>
        </row>
        <row r="1899">
          <cell r="AB1899" t="str">
            <v>ATWAL</v>
          </cell>
        </row>
        <row r="1900">
          <cell r="AB1900" t="str">
            <v>WALTER</v>
          </cell>
        </row>
        <row r="1901">
          <cell r="AB1901" t="str">
            <v>DUA</v>
          </cell>
        </row>
        <row r="1902">
          <cell r="AB1902" t="str">
            <v>MALVERN</v>
          </cell>
        </row>
        <row r="1903">
          <cell r="AB1903" t="str">
            <v>URICHUCK</v>
          </cell>
        </row>
        <row r="1904">
          <cell r="AB1904" t="str">
            <v>DURHAM</v>
          </cell>
        </row>
        <row r="1905">
          <cell r="AB1905" t="str">
            <v>LABRECQUE</v>
          </cell>
        </row>
        <row r="1906">
          <cell r="AB1906" t="str">
            <v>LABRECQUE</v>
          </cell>
        </row>
        <row r="1907">
          <cell r="AB1907" t="str">
            <v>OSBORNE</v>
          </cell>
        </row>
        <row r="1908">
          <cell r="AB1908" t="str">
            <v>KENNEDY</v>
          </cell>
        </row>
        <row r="1909">
          <cell r="AB1909" t="str">
            <v>KENNEDY</v>
          </cell>
        </row>
        <row r="1910">
          <cell r="AB1910" t="str">
            <v>BRACKEN</v>
          </cell>
        </row>
        <row r="1911">
          <cell r="AB1911" t="str">
            <v>VENTRESCA</v>
          </cell>
        </row>
        <row r="1912">
          <cell r="AB1912" t="str">
            <v>STONE</v>
          </cell>
        </row>
        <row r="1913">
          <cell r="AB1913" t="str">
            <v>LOUTET</v>
          </cell>
        </row>
        <row r="1914">
          <cell r="AB1914" t="str">
            <v>DEL CASTILLO</v>
          </cell>
        </row>
        <row r="1915">
          <cell r="AB1915" t="str">
            <v>DEL CASTILLO</v>
          </cell>
        </row>
        <row r="1916">
          <cell r="AB1916" t="str">
            <v>SASANI</v>
          </cell>
        </row>
        <row r="1917">
          <cell r="AB1917" t="str">
            <v>LIANG</v>
          </cell>
        </row>
        <row r="1918">
          <cell r="AB1918" t="str">
            <v>WARNER</v>
          </cell>
        </row>
        <row r="1919">
          <cell r="AB1919" t="str">
            <v>STANOWSKI</v>
          </cell>
        </row>
        <row r="1920">
          <cell r="AB1920" t="str">
            <v>LYONS</v>
          </cell>
        </row>
        <row r="1921">
          <cell r="AB1921" t="str">
            <v>LAJEUNESSE</v>
          </cell>
        </row>
        <row r="1922">
          <cell r="AB1922" t="str">
            <v>POULIOT</v>
          </cell>
        </row>
        <row r="1923">
          <cell r="AB1923" t="str">
            <v>KENDRICK</v>
          </cell>
        </row>
        <row r="1924">
          <cell r="AB1924" t="str">
            <v>SODHI</v>
          </cell>
        </row>
        <row r="1925">
          <cell r="AB1925" t="str">
            <v>FORCIER</v>
          </cell>
        </row>
        <row r="1926">
          <cell r="AB1926" t="str">
            <v>DELUCA</v>
          </cell>
        </row>
        <row r="1927">
          <cell r="AB1927" t="str">
            <v>DAWD</v>
          </cell>
        </row>
        <row r="1928">
          <cell r="AB1928" t="str">
            <v>MORAN</v>
          </cell>
        </row>
        <row r="1929">
          <cell r="AB1929" t="str">
            <v>OUELLET</v>
          </cell>
        </row>
        <row r="1930">
          <cell r="AB1930" t="str">
            <v>WEST</v>
          </cell>
        </row>
        <row r="1931">
          <cell r="AB1931" t="str">
            <v>MANS</v>
          </cell>
        </row>
        <row r="1932">
          <cell r="AB1932" t="str">
            <v>GRIMASON</v>
          </cell>
        </row>
        <row r="1933">
          <cell r="AB1933" t="str">
            <v>WHEELER</v>
          </cell>
        </row>
        <row r="1934">
          <cell r="AB1934" t="str">
            <v>TARAMESHLOO</v>
          </cell>
        </row>
        <row r="1935">
          <cell r="AB1935" t="str">
            <v>SHIM</v>
          </cell>
        </row>
        <row r="1936">
          <cell r="AB1936" t="str">
            <v>RISEBOROUGH</v>
          </cell>
        </row>
        <row r="1937">
          <cell r="AB1937" t="str">
            <v>PREVILLE</v>
          </cell>
        </row>
        <row r="1938">
          <cell r="AB1938" t="str">
            <v>PREVILLE</v>
          </cell>
        </row>
        <row r="1939">
          <cell r="AB1939" t="str">
            <v>POULOUSKI</v>
          </cell>
        </row>
        <row r="1940">
          <cell r="AB1940" t="str">
            <v>WHITE</v>
          </cell>
        </row>
        <row r="1941">
          <cell r="AB1941" t="str">
            <v>DIAMANTIS</v>
          </cell>
        </row>
        <row r="1942">
          <cell r="AB1942" t="str">
            <v>MANIGAT</v>
          </cell>
        </row>
        <row r="1943">
          <cell r="AB1943" t="str">
            <v>POPLAWSKI</v>
          </cell>
        </row>
        <row r="1944">
          <cell r="AB1944" t="str">
            <v>AUCOIN</v>
          </cell>
        </row>
        <row r="1945">
          <cell r="AB1945" t="str">
            <v>ALLARD</v>
          </cell>
        </row>
        <row r="1946">
          <cell r="AB1946" t="str">
            <v>HASHMI</v>
          </cell>
        </row>
        <row r="1947">
          <cell r="AB1947" t="str">
            <v>MENDOZA</v>
          </cell>
        </row>
        <row r="1948">
          <cell r="AB1948" t="str">
            <v>ZHANG</v>
          </cell>
        </row>
        <row r="1949">
          <cell r="AB1949" t="str">
            <v>MUKAMUSONI</v>
          </cell>
        </row>
        <row r="1950">
          <cell r="AB1950" t="str">
            <v>NADEAU</v>
          </cell>
        </row>
        <row r="1951">
          <cell r="AB1951" t="str">
            <v>FRADETTE</v>
          </cell>
        </row>
        <row r="1952">
          <cell r="AB1952" t="str">
            <v>PURI</v>
          </cell>
        </row>
        <row r="1953">
          <cell r="AB1953" t="str">
            <v>SANSOM</v>
          </cell>
        </row>
        <row r="1954">
          <cell r="AB1954" t="str">
            <v>HAU</v>
          </cell>
        </row>
        <row r="1955">
          <cell r="AB1955" t="str">
            <v>MOBEEBOCCUS</v>
          </cell>
        </row>
        <row r="1956">
          <cell r="AB1956" t="str">
            <v>NERBONNE</v>
          </cell>
        </row>
        <row r="1957">
          <cell r="AB1957" t="str">
            <v>CORDON</v>
          </cell>
        </row>
        <row r="1958">
          <cell r="AB1958" t="str">
            <v>VALADE</v>
          </cell>
        </row>
        <row r="1959">
          <cell r="AB1959" t="str">
            <v>VALADE</v>
          </cell>
        </row>
        <row r="1960">
          <cell r="AB1960" t="str">
            <v>CAMPBELL</v>
          </cell>
        </row>
        <row r="1961">
          <cell r="AB1961" t="str">
            <v>TIERNEY</v>
          </cell>
        </row>
        <row r="1962">
          <cell r="AB1962" t="str">
            <v>BUTT</v>
          </cell>
        </row>
        <row r="1963">
          <cell r="AB1963" t="str">
            <v>DOWIE</v>
          </cell>
        </row>
        <row r="1964">
          <cell r="AB1964" t="str">
            <v>WANG</v>
          </cell>
        </row>
        <row r="1965">
          <cell r="AB1965" t="str">
            <v>PEVERE</v>
          </cell>
        </row>
        <row r="1966">
          <cell r="AB1966" t="str">
            <v>PHUNTSOK</v>
          </cell>
        </row>
        <row r="1967">
          <cell r="AB1967" t="str">
            <v>GUY</v>
          </cell>
        </row>
        <row r="1968">
          <cell r="AB1968" t="str">
            <v>EASON</v>
          </cell>
        </row>
        <row r="1969">
          <cell r="AB1969" t="str">
            <v>EASON</v>
          </cell>
        </row>
        <row r="1970">
          <cell r="AB1970" t="str">
            <v>HINGSTON</v>
          </cell>
        </row>
        <row r="1971">
          <cell r="AB1971" t="str">
            <v>PERRON</v>
          </cell>
        </row>
        <row r="1972">
          <cell r="AB1972" t="str">
            <v>OUELLETTE</v>
          </cell>
        </row>
        <row r="1973">
          <cell r="AB1973" t="str">
            <v>RUCKDAESCHEL</v>
          </cell>
        </row>
        <row r="1974">
          <cell r="AB1974" t="str">
            <v>RUCKDAESCHEL</v>
          </cell>
        </row>
        <row r="1975">
          <cell r="AB1975" t="str">
            <v>CRITTENDEN</v>
          </cell>
        </row>
        <row r="1976">
          <cell r="AB1976" t="str">
            <v>KENNEY</v>
          </cell>
        </row>
        <row r="1977">
          <cell r="AB1977" t="str">
            <v>FARIA</v>
          </cell>
        </row>
        <row r="1978">
          <cell r="AB1978" t="str">
            <v>ABDURAHMAN</v>
          </cell>
        </row>
        <row r="1979">
          <cell r="AB1979" t="str">
            <v>WHEELER</v>
          </cell>
        </row>
        <row r="1980">
          <cell r="AB1980" t="str">
            <v>LUNGULL</v>
          </cell>
        </row>
        <row r="1981">
          <cell r="AB1981" t="str">
            <v>STEWART</v>
          </cell>
        </row>
        <row r="1982">
          <cell r="AB1982" t="str">
            <v>POULIOT</v>
          </cell>
        </row>
        <row r="1983">
          <cell r="AB1983" t="str">
            <v>MAHAL</v>
          </cell>
        </row>
        <row r="1984">
          <cell r="AB1984" t="str">
            <v>LEBLANC</v>
          </cell>
        </row>
        <row r="1985">
          <cell r="AB1985" t="str">
            <v>BIONDI</v>
          </cell>
        </row>
        <row r="1986">
          <cell r="AB1986" t="str">
            <v>COTE</v>
          </cell>
        </row>
        <row r="1987">
          <cell r="AB1987" t="str">
            <v>SALVERDA</v>
          </cell>
        </row>
        <row r="1988">
          <cell r="AB1988" t="str">
            <v>BEDARD</v>
          </cell>
        </row>
        <row r="1989">
          <cell r="AB1989" t="str">
            <v>DOUCET</v>
          </cell>
        </row>
        <row r="1990">
          <cell r="AB1990" t="str">
            <v>GAUTHIER</v>
          </cell>
        </row>
        <row r="1991">
          <cell r="AB1991" t="str">
            <v>GAUTHIER</v>
          </cell>
        </row>
        <row r="1992">
          <cell r="AB1992" t="str">
            <v>ALTER</v>
          </cell>
        </row>
        <row r="1993">
          <cell r="AB1993" t="str">
            <v>KOSTIUK</v>
          </cell>
        </row>
        <row r="1994">
          <cell r="AB1994" t="str">
            <v>KOSTIUK</v>
          </cell>
        </row>
        <row r="1995">
          <cell r="AB1995" t="str">
            <v>GAUTHIER</v>
          </cell>
        </row>
        <row r="1996">
          <cell r="AB1996" t="str">
            <v>GAUTHIER</v>
          </cell>
        </row>
        <row r="1997">
          <cell r="AB1997" t="str">
            <v>DASORD</v>
          </cell>
        </row>
        <row r="1998">
          <cell r="AB1998" t="str">
            <v>FARRELL</v>
          </cell>
        </row>
        <row r="1999">
          <cell r="AB1999" t="str">
            <v>WALLACH</v>
          </cell>
        </row>
        <row r="2000">
          <cell r="AB2000" t="str">
            <v>BINGHAY</v>
          </cell>
        </row>
        <row r="2001">
          <cell r="AB2001" t="str">
            <v>BELTON</v>
          </cell>
        </row>
        <row r="2002">
          <cell r="AB2002" t="str">
            <v>GUPTA</v>
          </cell>
        </row>
        <row r="2003">
          <cell r="AB2003" t="str">
            <v>SANGANI</v>
          </cell>
        </row>
        <row r="2004">
          <cell r="AB2004" t="str">
            <v>HARB</v>
          </cell>
        </row>
        <row r="2005">
          <cell r="AB2005" t="str">
            <v>CADEAU</v>
          </cell>
        </row>
        <row r="2006">
          <cell r="AB2006" t="str">
            <v>LYALL</v>
          </cell>
        </row>
        <row r="2007">
          <cell r="AB2007" t="str">
            <v>LYALL</v>
          </cell>
        </row>
        <row r="2008">
          <cell r="AB2008" t="str">
            <v>BOSWELL</v>
          </cell>
        </row>
        <row r="2009">
          <cell r="AB2009" t="str">
            <v>KIRKPATRICK</v>
          </cell>
        </row>
        <row r="2010">
          <cell r="AB2010" t="str">
            <v>BOURGEOIS-DAIGNEAULT</v>
          </cell>
        </row>
        <row r="2011">
          <cell r="AB2011" t="str">
            <v>SOUSA</v>
          </cell>
        </row>
        <row r="2012">
          <cell r="AB2012" t="str">
            <v>COBURN</v>
          </cell>
        </row>
        <row r="2013">
          <cell r="AB2013" t="str">
            <v>MARTIN</v>
          </cell>
        </row>
        <row r="2014">
          <cell r="AB2014" t="str">
            <v>SHEIKHVAND</v>
          </cell>
        </row>
        <row r="2015">
          <cell r="AB2015" t="str">
            <v>KOCZERGINSKI</v>
          </cell>
        </row>
        <row r="2016">
          <cell r="AB2016" t="str">
            <v>LIPP</v>
          </cell>
        </row>
        <row r="2017">
          <cell r="AB2017" t="str">
            <v>DE COUTO</v>
          </cell>
        </row>
        <row r="2018">
          <cell r="AB2018" t="str">
            <v>COULTER</v>
          </cell>
        </row>
        <row r="2019">
          <cell r="AB2019" t="str">
            <v>YOUNG</v>
          </cell>
        </row>
        <row r="2020">
          <cell r="AB2020" t="str">
            <v>OFLYNN</v>
          </cell>
        </row>
        <row r="2021">
          <cell r="AB2021" t="str">
            <v>POULIN</v>
          </cell>
        </row>
        <row r="2022">
          <cell r="AB2022" t="str">
            <v>GOBEIL</v>
          </cell>
        </row>
        <row r="2023">
          <cell r="AB2023" t="str">
            <v>FINNEN</v>
          </cell>
        </row>
        <row r="2024">
          <cell r="AB2024" t="str">
            <v>JACE</v>
          </cell>
        </row>
        <row r="2025">
          <cell r="AB2025" t="str">
            <v>PRESZLER</v>
          </cell>
        </row>
        <row r="2026">
          <cell r="AB2026" t="str">
            <v>JOHNSTON</v>
          </cell>
        </row>
        <row r="2027">
          <cell r="AB2027" t="str">
            <v>LEESON</v>
          </cell>
        </row>
        <row r="2028">
          <cell r="AB2028" t="str">
            <v>TAYLOR</v>
          </cell>
        </row>
        <row r="2029">
          <cell r="AB2029" t="str">
            <v>TAYLOR</v>
          </cell>
        </row>
        <row r="2030">
          <cell r="AB2030" t="str">
            <v>MAILHIOT</v>
          </cell>
        </row>
        <row r="2031">
          <cell r="AB2031" t="str">
            <v>KENCHOUG</v>
          </cell>
        </row>
        <row r="2032">
          <cell r="AB2032" t="str">
            <v>ROMAN</v>
          </cell>
        </row>
        <row r="2033">
          <cell r="AB2033" t="str">
            <v>HYATT</v>
          </cell>
        </row>
        <row r="2034">
          <cell r="AB2034" t="str">
            <v>HYATT</v>
          </cell>
        </row>
        <row r="2035">
          <cell r="AB2035" t="str">
            <v>KWAN</v>
          </cell>
        </row>
        <row r="2036">
          <cell r="AB2036" t="str">
            <v>LAMBOURNE</v>
          </cell>
        </row>
        <row r="2037">
          <cell r="AB2037" t="str">
            <v>SMITH</v>
          </cell>
        </row>
        <row r="2038">
          <cell r="AB2038" t="str">
            <v>LLEWELLYN</v>
          </cell>
        </row>
        <row r="2039">
          <cell r="AB2039" t="str">
            <v>SIMPSON</v>
          </cell>
        </row>
        <row r="2040">
          <cell r="AB2040" t="str">
            <v>HO</v>
          </cell>
        </row>
        <row r="2041">
          <cell r="AB2041" t="str">
            <v>HICKEY</v>
          </cell>
        </row>
        <row r="2042">
          <cell r="AB2042" t="str">
            <v>SHEPPARD</v>
          </cell>
        </row>
        <row r="2043">
          <cell r="AB2043" t="str">
            <v>RINGDAL</v>
          </cell>
        </row>
        <row r="2044">
          <cell r="AB2044" t="str">
            <v>DRUMMIE</v>
          </cell>
        </row>
        <row r="2045">
          <cell r="AB2045" t="str">
            <v>BERTHELOT</v>
          </cell>
        </row>
        <row r="2046">
          <cell r="AB2046" t="str">
            <v>MODESTO</v>
          </cell>
        </row>
        <row r="2047">
          <cell r="AB2047" t="str">
            <v>SIMARD</v>
          </cell>
        </row>
        <row r="2048">
          <cell r="AB2048" t="str">
            <v>ATHANASAKOS</v>
          </cell>
        </row>
        <row r="2049">
          <cell r="AB2049" t="str">
            <v>JOMHA</v>
          </cell>
        </row>
        <row r="2050">
          <cell r="AB2050" t="str">
            <v>TRUONG</v>
          </cell>
        </row>
        <row r="2051">
          <cell r="AB2051" t="str">
            <v>REYNOLDS</v>
          </cell>
        </row>
        <row r="2052">
          <cell r="AB2052" t="str">
            <v>CAMPBELL</v>
          </cell>
        </row>
        <row r="2053">
          <cell r="AB2053" t="str">
            <v>MOHSIN</v>
          </cell>
        </row>
        <row r="2054">
          <cell r="AB2054" t="str">
            <v>ALLWOOD</v>
          </cell>
        </row>
        <row r="2055">
          <cell r="AB2055" t="str">
            <v>ALLWOOD</v>
          </cell>
        </row>
        <row r="2056">
          <cell r="AB2056" t="str">
            <v>FAHNER</v>
          </cell>
        </row>
        <row r="2057">
          <cell r="AB2057" t="str">
            <v>GARCIA</v>
          </cell>
        </row>
        <row r="2058">
          <cell r="AB2058" t="str">
            <v>ARBIQUE</v>
          </cell>
        </row>
        <row r="2059">
          <cell r="AB2059" t="str">
            <v>THANABALACHANDRAN</v>
          </cell>
        </row>
        <row r="2060">
          <cell r="AB2060" t="str">
            <v>GORDON</v>
          </cell>
        </row>
        <row r="2061">
          <cell r="AB2061" t="str">
            <v>HOOK</v>
          </cell>
        </row>
        <row r="2062">
          <cell r="AB2062" t="str">
            <v>SU</v>
          </cell>
        </row>
        <row r="2063">
          <cell r="AB2063" t="str">
            <v>DEMARS</v>
          </cell>
        </row>
        <row r="2064">
          <cell r="AB2064" t="str">
            <v>DEMARS</v>
          </cell>
        </row>
        <row r="2065">
          <cell r="AB2065" t="str">
            <v>CARROLL</v>
          </cell>
        </row>
        <row r="2066">
          <cell r="AB2066" t="str">
            <v>GRANDCHAMP</v>
          </cell>
        </row>
        <row r="2067">
          <cell r="AB2067" t="str">
            <v>MIZERSKI</v>
          </cell>
        </row>
        <row r="2068">
          <cell r="AB2068" t="str">
            <v>MIZERSKI</v>
          </cell>
        </row>
        <row r="2069">
          <cell r="AB2069" t="str">
            <v>BARNETT</v>
          </cell>
        </row>
        <row r="2070">
          <cell r="AB2070" t="str">
            <v>BARNETT</v>
          </cell>
        </row>
        <row r="2071">
          <cell r="AB2071" t="str">
            <v>SANTIAGO</v>
          </cell>
        </row>
        <row r="2072">
          <cell r="AB2072" t="str">
            <v>HOTCHIN</v>
          </cell>
        </row>
        <row r="2073">
          <cell r="AB2073" t="str">
            <v>PANCHYSHYN</v>
          </cell>
        </row>
        <row r="2074">
          <cell r="AB2074" t="str">
            <v>PANCHYSHYN</v>
          </cell>
        </row>
        <row r="2075">
          <cell r="AB2075" t="str">
            <v>SHAHJAHAN</v>
          </cell>
        </row>
        <row r="2076">
          <cell r="AB2076" t="str">
            <v>MCISAAC</v>
          </cell>
        </row>
        <row r="2077">
          <cell r="AB2077" t="str">
            <v>SKOPEK</v>
          </cell>
        </row>
        <row r="2078">
          <cell r="AB2078" t="str">
            <v>LOTT</v>
          </cell>
        </row>
        <row r="2079">
          <cell r="AB2079" t="str">
            <v>SIMPSON</v>
          </cell>
        </row>
        <row r="2080">
          <cell r="AB2080" t="str">
            <v>NOGALO</v>
          </cell>
        </row>
        <row r="2081">
          <cell r="AB2081" t="str">
            <v>FEDERICO</v>
          </cell>
        </row>
        <row r="2082">
          <cell r="AB2082" t="str">
            <v>MANN</v>
          </cell>
        </row>
        <row r="2083">
          <cell r="AB2083" t="str">
            <v>ABU-MOHAMMAD</v>
          </cell>
        </row>
        <row r="2084">
          <cell r="AB2084" t="str">
            <v>CHARBONNEAU</v>
          </cell>
        </row>
        <row r="2085">
          <cell r="AB2085" t="str">
            <v>CHARBONNEAU</v>
          </cell>
        </row>
        <row r="2086">
          <cell r="AB2086" t="str">
            <v>FERGUSON</v>
          </cell>
        </row>
        <row r="2087">
          <cell r="AB2087" t="str">
            <v>WENTZEL</v>
          </cell>
        </row>
        <row r="2088">
          <cell r="AB2088" t="str">
            <v>JEYAKUMAR</v>
          </cell>
        </row>
        <row r="2089">
          <cell r="AB2089" t="str">
            <v>PAYETTE</v>
          </cell>
        </row>
        <row r="2090">
          <cell r="AB2090" t="str">
            <v>CHAMBERLAIN</v>
          </cell>
        </row>
        <row r="2091">
          <cell r="AB2091" t="str">
            <v>BACANI</v>
          </cell>
        </row>
        <row r="2092">
          <cell r="AB2092" t="str">
            <v>OSELL</v>
          </cell>
        </row>
        <row r="2093">
          <cell r="AB2093" t="str">
            <v>MARRERO</v>
          </cell>
        </row>
        <row r="2094">
          <cell r="AB2094" t="str">
            <v>VISINSKI</v>
          </cell>
        </row>
        <row r="2095">
          <cell r="AB2095" t="str">
            <v>BOUCHARD</v>
          </cell>
        </row>
        <row r="2096">
          <cell r="AB2096" t="str">
            <v>UNGAR</v>
          </cell>
        </row>
        <row r="2097">
          <cell r="AB2097" t="str">
            <v>HOOD</v>
          </cell>
        </row>
        <row r="2098">
          <cell r="AB2098" t="str">
            <v>GAROFALO</v>
          </cell>
        </row>
        <row r="2099">
          <cell r="AB2099" t="str">
            <v>CUTTLE</v>
          </cell>
        </row>
        <row r="2100">
          <cell r="AB2100" t="str">
            <v>SPROKAY</v>
          </cell>
        </row>
        <row r="2101">
          <cell r="AB2101" t="str">
            <v>SPROKAY</v>
          </cell>
        </row>
        <row r="2102">
          <cell r="AB2102" t="str">
            <v>KAINTH</v>
          </cell>
        </row>
        <row r="2103">
          <cell r="AB2103" t="str">
            <v>HARDY JR</v>
          </cell>
        </row>
        <row r="2104">
          <cell r="AB2104" t="str">
            <v>WEBSTER</v>
          </cell>
        </row>
        <row r="2105">
          <cell r="AB2105" t="str">
            <v>MANNER</v>
          </cell>
        </row>
        <row r="2106">
          <cell r="AB2106" t="str">
            <v>URQUHART</v>
          </cell>
        </row>
        <row r="2107">
          <cell r="AB2107" t="str">
            <v>LAMB</v>
          </cell>
        </row>
        <row r="2108">
          <cell r="AB2108" t="str">
            <v>PEIRCE</v>
          </cell>
        </row>
        <row r="2109">
          <cell r="AB2109" t="str">
            <v>CLAYTON</v>
          </cell>
        </row>
        <row r="2110">
          <cell r="AB2110" t="str">
            <v>HITCHCOCK</v>
          </cell>
        </row>
        <row r="2111">
          <cell r="AB2111" t="str">
            <v>LACOSTE</v>
          </cell>
        </row>
        <row r="2112">
          <cell r="AB2112" t="str">
            <v>SRIDHARAN</v>
          </cell>
        </row>
        <row r="2113">
          <cell r="AB2113" t="str">
            <v>BRENNAN</v>
          </cell>
        </row>
        <row r="2114">
          <cell r="AB2114" t="str">
            <v>MONTAGUE-WALLACE</v>
          </cell>
        </row>
        <row r="2115">
          <cell r="AB2115" t="str">
            <v>HODDY</v>
          </cell>
        </row>
        <row r="2116">
          <cell r="AB2116" t="str">
            <v>HODDY</v>
          </cell>
        </row>
        <row r="2117">
          <cell r="AB2117" t="str">
            <v>AHMED</v>
          </cell>
        </row>
        <row r="2118">
          <cell r="AB2118" t="str">
            <v>FAYE</v>
          </cell>
        </row>
        <row r="2119">
          <cell r="AB2119" t="str">
            <v>FAYE</v>
          </cell>
        </row>
        <row r="2120">
          <cell r="AB2120" t="str">
            <v>ELLIOTT</v>
          </cell>
        </row>
        <row r="2121">
          <cell r="AB2121" t="str">
            <v>TAM</v>
          </cell>
        </row>
        <row r="2122">
          <cell r="AB2122" t="str">
            <v>TAM</v>
          </cell>
        </row>
        <row r="2123">
          <cell r="AB2123" t="str">
            <v>GAGNON</v>
          </cell>
        </row>
        <row r="2124">
          <cell r="AB2124" t="str">
            <v>GRAY</v>
          </cell>
        </row>
        <row r="2125">
          <cell r="AB2125" t="str">
            <v>GRAY</v>
          </cell>
        </row>
        <row r="2126">
          <cell r="AB2126" t="str">
            <v>MAJORS</v>
          </cell>
        </row>
        <row r="2127">
          <cell r="AB2127" t="str">
            <v>MASSICOTTE</v>
          </cell>
        </row>
        <row r="2128">
          <cell r="AB2128" t="str">
            <v>ANTONAKOS</v>
          </cell>
        </row>
        <row r="2129">
          <cell r="AB2129" t="str">
            <v>BREAULT</v>
          </cell>
        </row>
        <row r="2130">
          <cell r="AB2130" t="str">
            <v>ROBINSON</v>
          </cell>
        </row>
        <row r="2131">
          <cell r="AB2131" t="str">
            <v>RAJA</v>
          </cell>
        </row>
        <row r="2132">
          <cell r="AB2132" t="str">
            <v>RAJA</v>
          </cell>
        </row>
        <row r="2133">
          <cell r="AB2133" t="str">
            <v>LANDREVILLE</v>
          </cell>
        </row>
        <row r="2134">
          <cell r="AB2134" t="str">
            <v>LANDREVILLE</v>
          </cell>
        </row>
        <row r="2135">
          <cell r="AB2135" t="str">
            <v>APOSTOLAKOS</v>
          </cell>
        </row>
        <row r="2136">
          <cell r="AB2136" t="str">
            <v>COUSINEAU</v>
          </cell>
        </row>
        <row r="2137">
          <cell r="AB2137" t="str">
            <v>CARBONNEAU</v>
          </cell>
        </row>
        <row r="2138">
          <cell r="AB2138" t="str">
            <v>RUBINOFF</v>
          </cell>
        </row>
        <row r="2139">
          <cell r="AB2139" t="str">
            <v>DAUDELIN</v>
          </cell>
        </row>
        <row r="2140">
          <cell r="AB2140" t="str">
            <v>TAVES</v>
          </cell>
        </row>
        <row r="2141">
          <cell r="AB2141" t="str">
            <v>TUNNEY</v>
          </cell>
        </row>
        <row r="2142">
          <cell r="AB2142" t="str">
            <v>ZHAO</v>
          </cell>
        </row>
        <row r="2143">
          <cell r="AB2143" t="str">
            <v>WATTS</v>
          </cell>
        </row>
        <row r="2144">
          <cell r="AB2144" t="str">
            <v>BRADY</v>
          </cell>
        </row>
        <row r="2145">
          <cell r="AB2145" t="str">
            <v>VEDOYA</v>
          </cell>
        </row>
        <row r="2146">
          <cell r="AB2146" t="str">
            <v>KAUR</v>
          </cell>
        </row>
        <row r="2147">
          <cell r="AB2147" t="str">
            <v>SHARPE</v>
          </cell>
        </row>
        <row r="2148">
          <cell r="AB2148" t="str">
            <v>HOSSEINI</v>
          </cell>
        </row>
        <row r="2149">
          <cell r="AB2149" t="str">
            <v>BERREY</v>
          </cell>
        </row>
        <row r="2150">
          <cell r="AB2150" t="str">
            <v>BURT</v>
          </cell>
        </row>
        <row r="2151">
          <cell r="AB2151" t="str">
            <v>ST-ARNAUD</v>
          </cell>
        </row>
        <row r="2152">
          <cell r="AB2152" t="str">
            <v>GARDNER</v>
          </cell>
        </row>
        <row r="2153">
          <cell r="AB2153" t="str">
            <v>PELLETIER-MCGOWAN</v>
          </cell>
        </row>
        <row r="2154">
          <cell r="AB2154" t="str">
            <v>SANTOS</v>
          </cell>
        </row>
        <row r="2155">
          <cell r="AB2155" t="str">
            <v>KABA</v>
          </cell>
        </row>
        <row r="2156">
          <cell r="AB2156" t="str">
            <v>LYONS-RISING</v>
          </cell>
        </row>
        <row r="2157">
          <cell r="AB2157" t="str">
            <v>KAREEM</v>
          </cell>
        </row>
        <row r="2158">
          <cell r="AB2158" t="str">
            <v>SPENCER</v>
          </cell>
        </row>
        <row r="2159">
          <cell r="AB2159" t="str">
            <v>RUYS</v>
          </cell>
        </row>
        <row r="2160">
          <cell r="AB2160" t="str">
            <v>ARCAND</v>
          </cell>
        </row>
        <row r="2161">
          <cell r="AB2161" t="str">
            <v>MOENTING</v>
          </cell>
        </row>
        <row r="2162">
          <cell r="AB2162" t="str">
            <v>UPHAM</v>
          </cell>
        </row>
        <row r="2163">
          <cell r="AB2163" t="str">
            <v>LARCHER</v>
          </cell>
        </row>
        <row r="2164">
          <cell r="AB2164" t="str">
            <v>MACBEATH</v>
          </cell>
        </row>
        <row r="2165">
          <cell r="AB2165" t="str">
            <v>BARKER</v>
          </cell>
        </row>
        <row r="2166">
          <cell r="AB2166" t="str">
            <v>VERNON</v>
          </cell>
        </row>
        <row r="2167">
          <cell r="AB2167" t="str">
            <v>GADWAH</v>
          </cell>
        </row>
        <row r="2168">
          <cell r="AB2168" t="str">
            <v>AHN</v>
          </cell>
        </row>
        <row r="2169">
          <cell r="AB2169" t="str">
            <v>KADIMA</v>
          </cell>
        </row>
        <row r="2170">
          <cell r="AB2170" t="str">
            <v>ROMANESE</v>
          </cell>
        </row>
        <row r="2171">
          <cell r="AB2171" t="str">
            <v>CHENG</v>
          </cell>
        </row>
        <row r="2172">
          <cell r="AB2172" t="str">
            <v>CHENG</v>
          </cell>
        </row>
        <row r="2173">
          <cell r="AB2173" t="str">
            <v>MILLAR</v>
          </cell>
        </row>
        <row r="2174">
          <cell r="AB2174" t="str">
            <v>SCHMITZ</v>
          </cell>
        </row>
        <row r="2175">
          <cell r="AB2175" t="str">
            <v>RUDD</v>
          </cell>
        </row>
        <row r="2176">
          <cell r="AB2176" t="str">
            <v>TSAI</v>
          </cell>
        </row>
        <row r="2177">
          <cell r="AB2177" t="str">
            <v>SHANMORGAN</v>
          </cell>
        </row>
        <row r="2178">
          <cell r="AB2178" t="str">
            <v>KELLY</v>
          </cell>
        </row>
        <row r="2179">
          <cell r="AB2179" t="str">
            <v>VISINTIN</v>
          </cell>
        </row>
        <row r="2180">
          <cell r="AB2180" t="str">
            <v>TOPLEY</v>
          </cell>
        </row>
        <row r="2181">
          <cell r="AB2181" t="str">
            <v>NADON</v>
          </cell>
        </row>
        <row r="2182">
          <cell r="AB2182" t="str">
            <v>FEE</v>
          </cell>
        </row>
        <row r="2183">
          <cell r="AB2183" t="str">
            <v>OLIVEIRA</v>
          </cell>
        </row>
        <row r="2184">
          <cell r="AB2184" t="str">
            <v>DANE</v>
          </cell>
        </row>
        <row r="2185">
          <cell r="AB2185" t="str">
            <v>MEHTA</v>
          </cell>
        </row>
        <row r="2186">
          <cell r="AB2186" t="str">
            <v>DOCKSTADER</v>
          </cell>
        </row>
        <row r="2187">
          <cell r="AB2187" t="str">
            <v>MOORE</v>
          </cell>
        </row>
        <row r="2188">
          <cell r="AB2188" t="str">
            <v>CHIASSON</v>
          </cell>
        </row>
        <row r="2189">
          <cell r="AB2189" t="str">
            <v>CADORETTE</v>
          </cell>
        </row>
        <row r="2190">
          <cell r="AB2190" t="str">
            <v>PRANKARD</v>
          </cell>
        </row>
        <row r="2191">
          <cell r="AB2191" t="str">
            <v>SIDHU</v>
          </cell>
        </row>
        <row r="2192">
          <cell r="AB2192" t="str">
            <v>DEVINE</v>
          </cell>
        </row>
        <row r="2193">
          <cell r="AB2193" t="str">
            <v>OSTRANDER</v>
          </cell>
        </row>
        <row r="2194">
          <cell r="AB2194" t="str">
            <v>URBANSKI</v>
          </cell>
        </row>
        <row r="2195">
          <cell r="AB2195" t="str">
            <v>GUINIHIN</v>
          </cell>
        </row>
        <row r="2196">
          <cell r="AB2196" t="str">
            <v>DUFF</v>
          </cell>
        </row>
        <row r="2197">
          <cell r="AB2197" t="str">
            <v>DIZA</v>
          </cell>
        </row>
        <row r="2198">
          <cell r="AB2198" t="str">
            <v>EYBEN</v>
          </cell>
        </row>
        <row r="2199">
          <cell r="AB2199" t="str">
            <v>SAIKALEY</v>
          </cell>
        </row>
        <row r="2200">
          <cell r="AB2200" t="str">
            <v>BASSINGTHWAITE</v>
          </cell>
        </row>
        <row r="2201">
          <cell r="AB2201" t="str">
            <v>GIL</v>
          </cell>
        </row>
        <row r="2202">
          <cell r="AB2202" t="str">
            <v>MACKINNON</v>
          </cell>
        </row>
        <row r="2203">
          <cell r="AB2203" t="str">
            <v>WAINMAN</v>
          </cell>
        </row>
        <row r="2204">
          <cell r="AB2204" t="str">
            <v>SHAHID</v>
          </cell>
        </row>
        <row r="2205">
          <cell r="AB2205" t="str">
            <v>SHAHID</v>
          </cell>
        </row>
        <row r="2206">
          <cell r="AB2206" t="str">
            <v>MADID</v>
          </cell>
        </row>
        <row r="2207">
          <cell r="AB2207" t="str">
            <v>HEINZELMANN</v>
          </cell>
        </row>
        <row r="2208">
          <cell r="AB2208" t="str">
            <v>WANG</v>
          </cell>
        </row>
        <row r="2209">
          <cell r="AB2209" t="str">
            <v>PARKER</v>
          </cell>
        </row>
        <row r="2210">
          <cell r="AB2210" t="str">
            <v>TERRIO</v>
          </cell>
        </row>
        <row r="2211">
          <cell r="AB2211" t="str">
            <v>BARKER</v>
          </cell>
        </row>
        <row r="2212">
          <cell r="AB2212" t="str">
            <v>RUEL</v>
          </cell>
        </row>
        <row r="2213">
          <cell r="AB2213" t="str">
            <v>BONAKDAR</v>
          </cell>
        </row>
        <row r="2214">
          <cell r="AB2214" t="str">
            <v>GALOOSTIAN</v>
          </cell>
        </row>
        <row r="2215">
          <cell r="AB2215" t="str">
            <v>CORAK</v>
          </cell>
        </row>
        <row r="2216">
          <cell r="AB2216" t="str">
            <v>ORTON</v>
          </cell>
        </row>
        <row r="2217">
          <cell r="AB2217" t="str">
            <v>ORTON</v>
          </cell>
        </row>
        <row r="2218">
          <cell r="AB2218" t="str">
            <v>HARPER</v>
          </cell>
        </row>
        <row r="2219">
          <cell r="AB2219" t="str">
            <v>MORA-ESPINOZA</v>
          </cell>
        </row>
        <row r="2220">
          <cell r="AB2220" t="str">
            <v>MORA-ESPINOZA</v>
          </cell>
        </row>
        <row r="2221">
          <cell r="AB2221" t="str">
            <v>ALLEN</v>
          </cell>
        </row>
        <row r="2222">
          <cell r="AB2222" t="str">
            <v>O'NEIL</v>
          </cell>
        </row>
        <row r="2223">
          <cell r="AB2223" t="str">
            <v>MOON</v>
          </cell>
        </row>
        <row r="2224">
          <cell r="AB2224" t="str">
            <v>COLLINS</v>
          </cell>
        </row>
        <row r="2225">
          <cell r="AB2225" t="str">
            <v>DUFRESNE</v>
          </cell>
        </row>
        <row r="2226">
          <cell r="AB2226" t="str">
            <v>DUFRESNE</v>
          </cell>
        </row>
        <row r="2227">
          <cell r="AB2227" t="str">
            <v>BARZILAI</v>
          </cell>
        </row>
        <row r="2228">
          <cell r="AB2228" t="str">
            <v>PENNEY</v>
          </cell>
        </row>
        <row r="2229">
          <cell r="AB2229" t="str">
            <v>GAN</v>
          </cell>
        </row>
        <row r="2230">
          <cell r="AB2230" t="str">
            <v>DEKKER</v>
          </cell>
        </row>
        <row r="2231">
          <cell r="AB2231" t="str">
            <v>LAUZON</v>
          </cell>
        </row>
        <row r="2232">
          <cell r="AB2232" t="str">
            <v>CAMARENA-FARFAN</v>
          </cell>
        </row>
        <row r="2233">
          <cell r="AB2233" t="str">
            <v>LEMAY</v>
          </cell>
        </row>
        <row r="2234">
          <cell r="AB2234" t="str">
            <v>MAKHOUL</v>
          </cell>
        </row>
        <row r="2235">
          <cell r="AB2235" t="str">
            <v>PELLETIER</v>
          </cell>
        </row>
        <row r="2236">
          <cell r="AB2236" t="str">
            <v>PELLETIER</v>
          </cell>
        </row>
        <row r="2237">
          <cell r="AB2237" t="str">
            <v>LALIBERTE</v>
          </cell>
        </row>
        <row r="2238">
          <cell r="AB2238" t="str">
            <v>JONES</v>
          </cell>
        </row>
        <row r="2239">
          <cell r="AB2239" t="str">
            <v>WANG</v>
          </cell>
        </row>
        <row r="2240">
          <cell r="AB2240" t="str">
            <v>BIHUN</v>
          </cell>
        </row>
        <row r="2241">
          <cell r="AB2241" t="str">
            <v>PROVENCHER</v>
          </cell>
        </row>
        <row r="2242">
          <cell r="AB2242" t="str">
            <v>TADJBAKHSH</v>
          </cell>
        </row>
        <row r="2243">
          <cell r="AB2243" t="str">
            <v>KUBAS</v>
          </cell>
        </row>
        <row r="2244">
          <cell r="AB2244" t="str">
            <v>YUREK</v>
          </cell>
        </row>
        <row r="2245">
          <cell r="AB2245" t="str">
            <v>YUREK</v>
          </cell>
        </row>
        <row r="2246">
          <cell r="AB2246" t="str">
            <v>GRASBY</v>
          </cell>
        </row>
        <row r="2247">
          <cell r="AB2247" t="str">
            <v>KALISZ</v>
          </cell>
        </row>
        <row r="2248">
          <cell r="AB2248" t="str">
            <v>SUGA</v>
          </cell>
        </row>
        <row r="2249">
          <cell r="AB2249" t="str">
            <v>SUGA</v>
          </cell>
        </row>
        <row r="2250">
          <cell r="AB2250" t="str">
            <v>JANSONS</v>
          </cell>
        </row>
        <row r="2251">
          <cell r="AB2251" t="str">
            <v>EQUBAL</v>
          </cell>
        </row>
        <row r="2252">
          <cell r="AB2252" t="str">
            <v>TULI</v>
          </cell>
        </row>
        <row r="2253">
          <cell r="AB2253" t="str">
            <v>MIRON</v>
          </cell>
        </row>
        <row r="2254">
          <cell r="AB2254" t="str">
            <v>MIRON</v>
          </cell>
        </row>
        <row r="2255">
          <cell r="AB2255" t="str">
            <v>SHABEHPOUR</v>
          </cell>
        </row>
        <row r="2256">
          <cell r="AB2256" t="str">
            <v>WHITE</v>
          </cell>
        </row>
        <row r="2257">
          <cell r="AB2257" t="str">
            <v>LOZADA</v>
          </cell>
        </row>
        <row r="2258">
          <cell r="AB2258" t="str">
            <v>ZHANG</v>
          </cell>
        </row>
        <row r="2259">
          <cell r="AB2259" t="str">
            <v>AUJLA</v>
          </cell>
        </row>
        <row r="2260">
          <cell r="AB2260" t="str">
            <v>SALAZAR</v>
          </cell>
        </row>
        <row r="2261">
          <cell r="AB2261" t="str">
            <v>ANTHONY</v>
          </cell>
        </row>
        <row r="2262">
          <cell r="AB2262" t="str">
            <v>KAPLER</v>
          </cell>
        </row>
        <row r="2263">
          <cell r="AB2263" t="str">
            <v>VANDERWATT</v>
          </cell>
        </row>
        <row r="2264">
          <cell r="AB2264" t="str">
            <v>SALTAN</v>
          </cell>
        </row>
        <row r="2265">
          <cell r="AB2265" t="str">
            <v>MCINNES</v>
          </cell>
        </row>
        <row r="2266">
          <cell r="AB2266" t="str">
            <v>SIMACHOWSKYI</v>
          </cell>
        </row>
        <row r="2267">
          <cell r="AB2267" t="str">
            <v>FARIA</v>
          </cell>
        </row>
        <row r="2268">
          <cell r="AB2268" t="str">
            <v>LOUCKS</v>
          </cell>
        </row>
        <row r="2269">
          <cell r="AB2269" t="str">
            <v>BELLEMARE-PELLETIER</v>
          </cell>
        </row>
        <row r="2270">
          <cell r="AB2270" t="str">
            <v>SINGH</v>
          </cell>
        </row>
        <row r="2271">
          <cell r="AB2271" t="str">
            <v>SIDHU</v>
          </cell>
        </row>
        <row r="2272">
          <cell r="AB2272" t="str">
            <v>LISK</v>
          </cell>
        </row>
        <row r="2273">
          <cell r="AB2273" t="str">
            <v>MOSS</v>
          </cell>
        </row>
        <row r="2274">
          <cell r="AB2274" t="str">
            <v>MCCARTHY</v>
          </cell>
        </row>
        <row r="2275">
          <cell r="AB2275" t="str">
            <v>ZAIDI</v>
          </cell>
        </row>
        <row r="2276">
          <cell r="AB2276" t="str">
            <v>LEPINE</v>
          </cell>
        </row>
        <row r="2277">
          <cell r="AB2277" t="str">
            <v>BOULANGER</v>
          </cell>
        </row>
        <row r="2278">
          <cell r="AB2278" t="str">
            <v>HASSAN</v>
          </cell>
        </row>
        <row r="2279">
          <cell r="AB2279" t="str">
            <v>VALLIERES</v>
          </cell>
        </row>
        <row r="2280">
          <cell r="AB2280" t="str">
            <v>DESHAIES</v>
          </cell>
        </row>
        <row r="2281">
          <cell r="AB2281" t="str">
            <v>VASSILOPOULOS</v>
          </cell>
        </row>
        <row r="2282">
          <cell r="AB2282" t="str">
            <v>SELLERS</v>
          </cell>
        </row>
        <row r="2283">
          <cell r="AB2283" t="str">
            <v>ARMSTRONG</v>
          </cell>
        </row>
        <row r="2284">
          <cell r="AB2284" t="str">
            <v>ARMSTRONG</v>
          </cell>
        </row>
        <row r="2285">
          <cell r="AB2285" t="str">
            <v>WARRAICH</v>
          </cell>
        </row>
        <row r="2286">
          <cell r="AB2286" t="str">
            <v>MATTA</v>
          </cell>
        </row>
        <row r="2287">
          <cell r="AB2287" t="str">
            <v>HANDA</v>
          </cell>
        </row>
        <row r="2288">
          <cell r="AB2288" t="str">
            <v>CRUESEMANN</v>
          </cell>
        </row>
        <row r="2289">
          <cell r="AB2289" t="str">
            <v>BALTAS</v>
          </cell>
        </row>
        <row r="2290">
          <cell r="AB2290" t="str">
            <v>PAVANANTHAM</v>
          </cell>
        </row>
        <row r="2291">
          <cell r="AB2291" t="str">
            <v>BERNIER</v>
          </cell>
        </row>
        <row r="2292">
          <cell r="AB2292" t="str">
            <v>LEEDER</v>
          </cell>
        </row>
        <row r="2293">
          <cell r="AB2293" t="str">
            <v>PEREIRA</v>
          </cell>
        </row>
        <row r="2294">
          <cell r="AB2294" t="str">
            <v>TANG</v>
          </cell>
        </row>
        <row r="2295">
          <cell r="AB2295" t="str">
            <v>TANG</v>
          </cell>
        </row>
        <row r="2296">
          <cell r="AB2296" t="str">
            <v>SMITH</v>
          </cell>
        </row>
        <row r="2297">
          <cell r="AB2297" t="str">
            <v>ARCHDEKIN</v>
          </cell>
        </row>
        <row r="2298">
          <cell r="AB2298" t="str">
            <v>MIAO</v>
          </cell>
        </row>
        <row r="2299">
          <cell r="AB2299" t="str">
            <v>ROGERS</v>
          </cell>
        </row>
        <row r="2300">
          <cell r="AB2300" t="str">
            <v>BELLEMO</v>
          </cell>
        </row>
        <row r="2301">
          <cell r="AB2301" t="str">
            <v>BELLEMO</v>
          </cell>
        </row>
        <row r="2302">
          <cell r="AB2302" t="str">
            <v>DAY</v>
          </cell>
        </row>
        <row r="2303">
          <cell r="AB2303" t="str">
            <v>WILSON</v>
          </cell>
        </row>
        <row r="2304">
          <cell r="AB2304" t="str">
            <v>SAMSON</v>
          </cell>
        </row>
        <row r="2305">
          <cell r="AB2305" t="str">
            <v>SANFORD</v>
          </cell>
        </row>
        <row r="2306">
          <cell r="AB2306" t="str">
            <v>THERRIEN</v>
          </cell>
        </row>
        <row r="2307">
          <cell r="AB2307" t="str">
            <v>MOISAN</v>
          </cell>
        </row>
        <row r="2308">
          <cell r="AB2308" t="str">
            <v>WATCHER</v>
          </cell>
        </row>
        <row r="2309">
          <cell r="AB2309" t="str">
            <v>PETERS</v>
          </cell>
        </row>
        <row r="2310">
          <cell r="AB2310" t="str">
            <v>LEE-KIM-KOON</v>
          </cell>
        </row>
        <row r="2311">
          <cell r="AB2311" t="str">
            <v>LEE-KIM-KOON</v>
          </cell>
        </row>
        <row r="2312">
          <cell r="AB2312" t="str">
            <v>GILMOUR</v>
          </cell>
        </row>
        <row r="2313">
          <cell r="AB2313" t="str">
            <v>ZHOU</v>
          </cell>
        </row>
        <row r="2314">
          <cell r="AB2314" t="str">
            <v>ZHOU</v>
          </cell>
        </row>
        <row r="2315">
          <cell r="AB2315" t="str">
            <v>BOCKING</v>
          </cell>
        </row>
        <row r="2316">
          <cell r="AB2316" t="str">
            <v>MCKINNON</v>
          </cell>
        </row>
        <row r="2317">
          <cell r="AB2317" t="str">
            <v>WOLFE-DENNIS</v>
          </cell>
        </row>
        <row r="2318">
          <cell r="AB2318" t="str">
            <v>WOLFE-DENNIS</v>
          </cell>
        </row>
        <row r="2319">
          <cell r="AB2319" t="str">
            <v>MANCUSO</v>
          </cell>
        </row>
        <row r="2320">
          <cell r="AB2320" t="str">
            <v>KOZLOWSKI</v>
          </cell>
        </row>
        <row r="2321">
          <cell r="AB2321" t="str">
            <v>HA</v>
          </cell>
        </row>
        <row r="2322">
          <cell r="AB2322" t="str">
            <v>MAO</v>
          </cell>
        </row>
        <row r="2323">
          <cell r="AB2323" t="str">
            <v>LEE</v>
          </cell>
        </row>
        <row r="2324">
          <cell r="AB2324" t="str">
            <v>OVIATT</v>
          </cell>
        </row>
        <row r="2325">
          <cell r="AB2325" t="str">
            <v>LINGER</v>
          </cell>
        </row>
        <row r="2326">
          <cell r="AB2326" t="str">
            <v>NEUFELD</v>
          </cell>
        </row>
        <row r="2327">
          <cell r="AB2327" t="str">
            <v>SLOAN</v>
          </cell>
        </row>
        <row r="2328">
          <cell r="AB2328" t="str">
            <v>SLOAN</v>
          </cell>
        </row>
        <row r="2329">
          <cell r="AB2329" t="str">
            <v>FIELDING</v>
          </cell>
        </row>
        <row r="2330">
          <cell r="AB2330" t="str">
            <v>SIDIQI</v>
          </cell>
        </row>
        <row r="2331">
          <cell r="AB2331" t="str">
            <v>LUHNING</v>
          </cell>
        </row>
        <row r="2332">
          <cell r="AB2332" t="str">
            <v>ANDERSON</v>
          </cell>
        </row>
        <row r="2333">
          <cell r="AB2333" t="str">
            <v>ALVARADO</v>
          </cell>
        </row>
        <row r="2334">
          <cell r="AB2334" t="str">
            <v>NICHOLSON</v>
          </cell>
        </row>
        <row r="2335">
          <cell r="AB2335" t="str">
            <v>MANGAT</v>
          </cell>
        </row>
        <row r="2336">
          <cell r="AB2336" t="str">
            <v>FRASER</v>
          </cell>
        </row>
        <row r="2337">
          <cell r="AB2337" t="str">
            <v>NICKLES</v>
          </cell>
        </row>
        <row r="2338">
          <cell r="AB2338" t="str">
            <v>VIOLI</v>
          </cell>
        </row>
        <row r="2339">
          <cell r="AB2339" t="str">
            <v>SOARES-MONERO</v>
          </cell>
        </row>
        <row r="2340">
          <cell r="AB2340" t="str">
            <v>DASS</v>
          </cell>
        </row>
        <row r="2341">
          <cell r="AB2341" t="str">
            <v>BERRY</v>
          </cell>
        </row>
        <row r="2342">
          <cell r="AB2342" t="str">
            <v>ANDERSON</v>
          </cell>
        </row>
        <row r="2343">
          <cell r="AB2343" t="str">
            <v>GOUGH</v>
          </cell>
        </row>
        <row r="2344">
          <cell r="AB2344" t="str">
            <v>PARKER</v>
          </cell>
        </row>
        <row r="2345">
          <cell r="AB2345" t="str">
            <v>LEFUEL</v>
          </cell>
        </row>
        <row r="2346">
          <cell r="AB2346" t="str">
            <v>MANOHARAN</v>
          </cell>
        </row>
        <row r="2347">
          <cell r="AB2347" t="str">
            <v>CHEIKH</v>
          </cell>
        </row>
        <row r="2348">
          <cell r="AB2348" t="str">
            <v>HISCOCK</v>
          </cell>
        </row>
        <row r="2349">
          <cell r="AB2349" t="str">
            <v>AMIRI</v>
          </cell>
        </row>
        <row r="2350">
          <cell r="AB2350" t="str">
            <v>CHUNGH</v>
          </cell>
        </row>
        <row r="2351">
          <cell r="AB2351" t="str">
            <v>BOWLES</v>
          </cell>
        </row>
        <row r="2352">
          <cell r="AB2352" t="str">
            <v>RICHARDSON</v>
          </cell>
        </row>
        <row r="2353">
          <cell r="AB2353" t="str">
            <v>HOYLES</v>
          </cell>
        </row>
        <row r="2354">
          <cell r="AB2354" t="str">
            <v>GUPTA</v>
          </cell>
        </row>
        <row r="2355">
          <cell r="AB2355" t="str">
            <v>DSOUZA</v>
          </cell>
        </row>
        <row r="2356">
          <cell r="AB2356" t="str">
            <v>REINER</v>
          </cell>
        </row>
        <row r="2357">
          <cell r="AB2357" t="str">
            <v>REINER</v>
          </cell>
        </row>
        <row r="2358">
          <cell r="AB2358" t="str">
            <v>CHEFF</v>
          </cell>
        </row>
        <row r="2359">
          <cell r="AB2359" t="str">
            <v>TYNAN</v>
          </cell>
        </row>
        <row r="2360">
          <cell r="AB2360" t="str">
            <v>SIDHU</v>
          </cell>
        </row>
        <row r="2361">
          <cell r="AB2361" t="str">
            <v>PETTI</v>
          </cell>
        </row>
        <row r="2362">
          <cell r="AB2362" t="str">
            <v>PETTI</v>
          </cell>
        </row>
        <row r="2363">
          <cell r="AB2363" t="str">
            <v>AKSELRUD</v>
          </cell>
        </row>
        <row r="2364">
          <cell r="AB2364" t="str">
            <v>DI-FALCO</v>
          </cell>
        </row>
        <row r="2365">
          <cell r="AB2365" t="str">
            <v>VESELINOVIC</v>
          </cell>
        </row>
        <row r="2366">
          <cell r="AB2366" t="str">
            <v>JARVIS</v>
          </cell>
        </row>
        <row r="2367">
          <cell r="AB2367" t="str">
            <v>SNIDER</v>
          </cell>
        </row>
        <row r="2368">
          <cell r="AB2368" t="str">
            <v>MATHAROO</v>
          </cell>
        </row>
        <row r="2369">
          <cell r="AB2369" t="str">
            <v>MUSHIANA</v>
          </cell>
        </row>
        <row r="2370">
          <cell r="AB2370" t="str">
            <v>FANG</v>
          </cell>
        </row>
        <row r="2371">
          <cell r="AB2371" t="str">
            <v>BRAR</v>
          </cell>
        </row>
        <row r="2372">
          <cell r="AB2372" t="str">
            <v>PETERSEN</v>
          </cell>
        </row>
        <row r="2373">
          <cell r="AB2373" t="str">
            <v>COOKE</v>
          </cell>
        </row>
        <row r="2374">
          <cell r="AB2374" t="str">
            <v>COOKE</v>
          </cell>
        </row>
        <row r="2375">
          <cell r="AB2375" t="str">
            <v>COOKE</v>
          </cell>
        </row>
        <row r="2376">
          <cell r="AB2376" t="str">
            <v>BOUCHER</v>
          </cell>
        </row>
        <row r="2377">
          <cell r="AB2377" t="str">
            <v>EVANS</v>
          </cell>
        </row>
        <row r="2378">
          <cell r="AB2378" t="str">
            <v>HOWELL</v>
          </cell>
        </row>
        <row r="2379">
          <cell r="AB2379" t="str">
            <v>KANDASAMY</v>
          </cell>
        </row>
        <row r="2380">
          <cell r="AB2380" t="str">
            <v>GOTTSCHALK</v>
          </cell>
        </row>
        <row r="2381">
          <cell r="AB2381" t="str">
            <v>GOTTSCHALK</v>
          </cell>
        </row>
        <row r="2382">
          <cell r="AB2382" t="str">
            <v>COLANGELO-MARCHESANO</v>
          </cell>
        </row>
        <row r="2383">
          <cell r="AB2383" t="str">
            <v>COLANGELO-MARCHESANO</v>
          </cell>
        </row>
        <row r="2384">
          <cell r="AB2384" t="str">
            <v>PINTO</v>
          </cell>
        </row>
        <row r="2385">
          <cell r="AB2385" t="str">
            <v>RICHMOND</v>
          </cell>
        </row>
        <row r="2386">
          <cell r="AB2386" t="str">
            <v>REZAYEE</v>
          </cell>
        </row>
        <row r="2387">
          <cell r="AB2387" t="str">
            <v>ANDRIEVSKA</v>
          </cell>
        </row>
        <row r="2388">
          <cell r="AB2388" t="str">
            <v>DURNFORD</v>
          </cell>
        </row>
        <row r="2389">
          <cell r="AB2389" t="str">
            <v>CLOWATER</v>
          </cell>
        </row>
        <row r="2390">
          <cell r="AB2390" t="str">
            <v>ABEL</v>
          </cell>
        </row>
        <row r="2391">
          <cell r="AB2391" t="str">
            <v>HOWES</v>
          </cell>
        </row>
        <row r="2392">
          <cell r="AB2392" t="str">
            <v>BUTCHER</v>
          </cell>
        </row>
        <row r="2393">
          <cell r="AB2393" t="str">
            <v>PATEL</v>
          </cell>
        </row>
        <row r="2394">
          <cell r="AB2394" t="str">
            <v>PERRAS</v>
          </cell>
        </row>
        <row r="2395">
          <cell r="AB2395" t="str">
            <v>PERRAS</v>
          </cell>
        </row>
        <row r="2396">
          <cell r="AB2396" t="str">
            <v>ZGTA</v>
          </cell>
        </row>
        <row r="2397">
          <cell r="AB2397" t="str">
            <v>MACLEOD</v>
          </cell>
        </row>
        <row r="2398">
          <cell r="AB2398" t="str">
            <v>ROBINSON</v>
          </cell>
        </row>
        <row r="2399">
          <cell r="AB2399" t="str">
            <v>HUSTLER</v>
          </cell>
        </row>
        <row r="2400">
          <cell r="AB2400" t="str">
            <v>PETERS</v>
          </cell>
        </row>
        <row r="2401">
          <cell r="AB2401" t="str">
            <v>ZALUSKI</v>
          </cell>
        </row>
        <row r="2402">
          <cell r="AB2402" t="str">
            <v>VISSER</v>
          </cell>
        </row>
        <row r="2403">
          <cell r="AB2403" t="str">
            <v>BELL</v>
          </cell>
        </row>
        <row r="2404">
          <cell r="AB2404" t="str">
            <v>HESELTINE</v>
          </cell>
        </row>
        <row r="2405">
          <cell r="AB2405" t="str">
            <v>MUNROE</v>
          </cell>
        </row>
        <row r="2406">
          <cell r="AB2406" t="str">
            <v>ROCHE</v>
          </cell>
        </row>
        <row r="2407">
          <cell r="AB2407" t="str">
            <v>CAMPEOTTO</v>
          </cell>
        </row>
        <row r="2408">
          <cell r="AB2408" t="str">
            <v>MAKHIJANI</v>
          </cell>
        </row>
        <row r="2409">
          <cell r="AB2409" t="str">
            <v>MOHAN</v>
          </cell>
        </row>
        <row r="2410">
          <cell r="AB2410" t="str">
            <v>BROWN</v>
          </cell>
        </row>
        <row r="2411">
          <cell r="AB2411" t="str">
            <v>BROWN</v>
          </cell>
        </row>
        <row r="2412">
          <cell r="AB2412" t="str">
            <v>MCCARTNEY</v>
          </cell>
        </row>
        <row r="2413">
          <cell r="AB2413" t="str">
            <v>OLIVEIRA</v>
          </cell>
        </row>
        <row r="2414">
          <cell r="AB2414" t="str">
            <v>HARDER</v>
          </cell>
        </row>
        <row r="2415">
          <cell r="AB2415" t="str">
            <v>RAMSAROOP</v>
          </cell>
        </row>
        <row r="2416">
          <cell r="AB2416" t="str">
            <v>STALDER</v>
          </cell>
        </row>
        <row r="2417">
          <cell r="AB2417" t="str">
            <v>FIGORA</v>
          </cell>
        </row>
        <row r="2418">
          <cell r="AB2418" t="str">
            <v>CHAGANI</v>
          </cell>
        </row>
        <row r="2419">
          <cell r="AB2419" t="str">
            <v>JOSEPH</v>
          </cell>
        </row>
        <row r="2420">
          <cell r="AB2420" t="str">
            <v>JOSEPH</v>
          </cell>
        </row>
        <row r="2421">
          <cell r="AB2421" t="str">
            <v>CARON</v>
          </cell>
        </row>
        <row r="2422">
          <cell r="AB2422" t="str">
            <v>CARON</v>
          </cell>
        </row>
        <row r="2423">
          <cell r="AB2423" t="str">
            <v>SHUAI</v>
          </cell>
        </row>
        <row r="2424">
          <cell r="AB2424" t="str">
            <v>SIDHU</v>
          </cell>
        </row>
        <row r="2425">
          <cell r="AB2425" t="str">
            <v>VANDYK</v>
          </cell>
        </row>
        <row r="2426">
          <cell r="AB2426" t="str">
            <v>SOLOMON</v>
          </cell>
        </row>
        <row r="2427">
          <cell r="AB2427" t="str">
            <v>COHEN</v>
          </cell>
        </row>
        <row r="2428">
          <cell r="AB2428" t="str">
            <v>JANZEN</v>
          </cell>
        </row>
        <row r="2429">
          <cell r="AB2429" t="str">
            <v>JANZEN</v>
          </cell>
        </row>
        <row r="2430">
          <cell r="AB2430" t="str">
            <v>ASSADKHAN</v>
          </cell>
        </row>
        <row r="2431">
          <cell r="AB2431" t="str">
            <v>GOMES</v>
          </cell>
        </row>
        <row r="2432">
          <cell r="AB2432" t="str">
            <v>MOLLA</v>
          </cell>
        </row>
        <row r="2433">
          <cell r="AB2433" t="str">
            <v>LAMIGO</v>
          </cell>
        </row>
        <row r="2434">
          <cell r="AB2434" t="str">
            <v>FATIGUN</v>
          </cell>
        </row>
        <row r="2435">
          <cell r="AB2435" t="str">
            <v>SWAN</v>
          </cell>
        </row>
        <row r="2436">
          <cell r="AB2436" t="str">
            <v>KWONG</v>
          </cell>
        </row>
        <row r="2437">
          <cell r="AB2437" t="str">
            <v>CHEN</v>
          </cell>
        </row>
        <row r="2438">
          <cell r="AB2438" t="str">
            <v>SINGH</v>
          </cell>
        </row>
        <row r="2439">
          <cell r="AB2439" t="str">
            <v>KOTZER-JACOBS</v>
          </cell>
        </row>
        <row r="2440">
          <cell r="AB2440" t="str">
            <v>MAHARAJ</v>
          </cell>
        </row>
        <row r="2441">
          <cell r="AB2441" t="str">
            <v>ADAIR</v>
          </cell>
        </row>
        <row r="2442">
          <cell r="AB2442" t="str">
            <v>ADAIR</v>
          </cell>
        </row>
        <row r="2443">
          <cell r="AB2443" t="str">
            <v>DRURY</v>
          </cell>
        </row>
        <row r="2444">
          <cell r="AB2444" t="str">
            <v>BUSH</v>
          </cell>
        </row>
        <row r="2445">
          <cell r="AB2445" t="str">
            <v>CAMPBELL</v>
          </cell>
        </row>
        <row r="2446">
          <cell r="AB2446" t="str">
            <v>MAGHARIAN</v>
          </cell>
        </row>
        <row r="2447">
          <cell r="AB2447" t="str">
            <v>RODGERS</v>
          </cell>
        </row>
        <row r="2448">
          <cell r="AB2448" t="str">
            <v>HIGGINS</v>
          </cell>
        </row>
        <row r="2449">
          <cell r="AB2449" t="str">
            <v>PATTAS</v>
          </cell>
        </row>
        <row r="2450">
          <cell r="AB2450" t="str">
            <v>INDRAN-SABANAYAGAM</v>
          </cell>
        </row>
        <row r="2451">
          <cell r="AB2451" t="str">
            <v>DUNBAR</v>
          </cell>
        </row>
        <row r="2452">
          <cell r="AB2452" t="str">
            <v>LEBRETON</v>
          </cell>
        </row>
        <row r="2453">
          <cell r="AB2453" t="str">
            <v>CIGUI</v>
          </cell>
        </row>
        <row r="2454">
          <cell r="AB2454" t="str">
            <v>PORAYIL</v>
          </cell>
        </row>
        <row r="2455">
          <cell r="AB2455" t="str">
            <v>PARIKH</v>
          </cell>
        </row>
        <row r="2456">
          <cell r="AB2456" t="str">
            <v>FRAGALA</v>
          </cell>
        </row>
        <row r="2457">
          <cell r="AB2457" t="str">
            <v>LIU</v>
          </cell>
        </row>
        <row r="2458">
          <cell r="AB2458" t="str">
            <v>DONOGHUE</v>
          </cell>
        </row>
        <row r="2459">
          <cell r="AB2459" t="str">
            <v>KING</v>
          </cell>
        </row>
        <row r="2460">
          <cell r="AB2460" t="str">
            <v>ANDREASSEN</v>
          </cell>
        </row>
        <row r="2461">
          <cell r="AB2461" t="str">
            <v>MCDOUGALL</v>
          </cell>
        </row>
        <row r="2462">
          <cell r="AB2462" t="str">
            <v>SNIDERMAN</v>
          </cell>
        </row>
        <row r="2463">
          <cell r="AB2463" t="str">
            <v>MCANDREW</v>
          </cell>
        </row>
        <row r="2464">
          <cell r="AB2464" t="str">
            <v>HUYNH</v>
          </cell>
        </row>
        <row r="2465">
          <cell r="AB2465" t="str">
            <v>LEI</v>
          </cell>
        </row>
        <row r="2466">
          <cell r="AB2466" t="str">
            <v>MCGLYNN</v>
          </cell>
        </row>
        <row r="2467">
          <cell r="AB2467" t="str">
            <v>ANDRES</v>
          </cell>
        </row>
        <row r="2468">
          <cell r="AB2468" t="str">
            <v>TALLURI</v>
          </cell>
        </row>
        <row r="2469">
          <cell r="AB2469" t="str">
            <v>LIEU</v>
          </cell>
        </row>
        <row r="2470">
          <cell r="AB2470" t="str">
            <v>GUCCIARDI</v>
          </cell>
        </row>
        <row r="2471">
          <cell r="AB2471" t="str">
            <v>CAHILL</v>
          </cell>
        </row>
        <row r="2472">
          <cell r="AB2472" t="str">
            <v>WADDEN</v>
          </cell>
        </row>
        <row r="2473">
          <cell r="AB2473" t="str">
            <v>WADDEN</v>
          </cell>
        </row>
        <row r="2474">
          <cell r="AB2474" t="str">
            <v>PAZIUK</v>
          </cell>
        </row>
        <row r="2475">
          <cell r="AB2475" t="str">
            <v>ANDREWS</v>
          </cell>
        </row>
        <row r="2476">
          <cell r="AB2476" t="str">
            <v>D'AGUANNO</v>
          </cell>
        </row>
        <row r="2477">
          <cell r="AB2477" t="str">
            <v>SMITH</v>
          </cell>
        </row>
        <row r="2478">
          <cell r="AB2478" t="str">
            <v>BARAITCH</v>
          </cell>
        </row>
        <row r="2479">
          <cell r="AB2479" t="str">
            <v>LADAK</v>
          </cell>
        </row>
        <row r="2480">
          <cell r="AB2480" t="str">
            <v>STRUHAR</v>
          </cell>
        </row>
        <row r="2481">
          <cell r="AB2481" t="str">
            <v>ONEIL</v>
          </cell>
        </row>
        <row r="2482">
          <cell r="AB2482" t="str">
            <v>ONEIL</v>
          </cell>
        </row>
        <row r="2483">
          <cell r="AB2483" t="str">
            <v>WAUDBY</v>
          </cell>
        </row>
        <row r="2484">
          <cell r="AB2484" t="str">
            <v>NG</v>
          </cell>
        </row>
        <row r="2485">
          <cell r="AB2485" t="str">
            <v>WHEELER</v>
          </cell>
        </row>
        <row r="2486">
          <cell r="AB2486" t="str">
            <v>CARRIER</v>
          </cell>
        </row>
        <row r="2487">
          <cell r="AB2487" t="str">
            <v>CARRIER</v>
          </cell>
        </row>
        <row r="2488">
          <cell r="AB2488" t="str">
            <v>CRYSTAL</v>
          </cell>
        </row>
        <row r="2489">
          <cell r="AB2489" t="str">
            <v>KENTNER</v>
          </cell>
        </row>
        <row r="2490">
          <cell r="AB2490" t="str">
            <v>KENTNER</v>
          </cell>
        </row>
        <row r="2491">
          <cell r="AB2491" t="str">
            <v>MCLEOD</v>
          </cell>
        </row>
        <row r="2492">
          <cell r="AB2492" t="str">
            <v>ROCHFORD</v>
          </cell>
        </row>
        <row r="2493">
          <cell r="AB2493" t="str">
            <v>ROCHFORD</v>
          </cell>
        </row>
        <row r="2494">
          <cell r="AB2494" t="str">
            <v>GYAMTSO</v>
          </cell>
        </row>
        <row r="2495">
          <cell r="AB2495" t="str">
            <v>HIGHWAY</v>
          </cell>
        </row>
        <row r="2496">
          <cell r="AB2496" t="str">
            <v>GANTHAN</v>
          </cell>
        </row>
        <row r="2497">
          <cell r="AB2497" t="str">
            <v>SCADE</v>
          </cell>
        </row>
        <row r="2498">
          <cell r="AB2498" t="str">
            <v>WATSON</v>
          </cell>
        </row>
        <row r="2499">
          <cell r="AB2499" t="str">
            <v>TRAN</v>
          </cell>
        </row>
        <row r="2500">
          <cell r="AB2500" t="str">
            <v>MATIAS</v>
          </cell>
        </row>
        <row r="2501">
          <cell r="AB2501" t="str">
            <v>CANTOS</v>
          </cell>
        </row>
        <row r="2502">
          <cell r="AB2502" t="str">
            <v>CUNNINGHAM</v>
          </cell>
        </row>
        <row r="2503">
          <cell r="AB2503" t="str">
            <v>LAZAR</v>
          </cell>
        </row>
        <row r="2504">
          <cell r="AB2504" t="str">
            <v>MAERZ</v>
          </cell>
        </row>
        <row r="2505">
          <cell r="AB2505" t="str">
            <v>ZHANG</v>
          </cell>
        </row>
        <row r="2506">
          <cell r="AB2506" t="str">
            <v>BEDFORD</v>
          </cell>
        </row>
        <row r="2507">
          <cell r="AB2507" t="str">
            <v>VANDERWAL</v>
          </cell>
        </row>
        <row r="2508">
          <cell r="AB2508" t="str">
            <v>CHAPKO</v>
          </cell>
        </row>
        <row r="2509">
          <cell r="AB2509" t="str">
            <v>LOWNDES</v>
          </cell>
        </row>
        <row r="2510">
          <cell r="AB2510" t="str">
            <v>CHEUNG</v>
          </cell>
        </row>
        <row r="2511">
          <cell r="AB2511" t="str">
            <v>CHEUNG</v>
          </cell>
        </row>
        <row r="2512">
          <cell r="AB2512" t="str">
            <v>BASKIN</v>
          </cell>
        </row>
        <row r="2513">
          <cell r="AB2513" t="str">
            <v>MILLER</v>
          </cell>
        </row>
        <row r="2514">
          <cell r="AB2514" t="str">
            <v>MILLER</v>
          </cell>
        </row>
        <row r="2515">
          <cell r="AB2515" t="str">
            <v>ABBS</v>
          </cell>
        </row>
        <row r="2516">
          <cell r="AB2516" t="str">
            <v>GRAHAM</v>
          </cell>
        </row>
        <row r="2517">
          <cell r="AB2517" t="str">
            <v>KROK</v>
          </cell>
        </row>
        <row r="2518">
          <cell r="AB2518" t="str">
            <v>KROK</v>
          </cell>
        </row>
        <row r="2519">
          <cell r="AB2519" t="str">
            <v>PFANNER</v>
          </cell>
        </row>
        <row r="2520">
          <cell r="AB2520" t="str">
            <v>NG</v>
          </cell>
        </row>
        <row r="2521">
          <cell r="AB2521" t="str">
            <v>HUTCHINS</v>
          </cell>
        </row>
        <row r="2522">
          <cell r="AB2522" t="str">
            <v>MANDAIR</v>
          </cell>
        </row>
        <row r="2523">
          <cell r="AB2523" t="str">
            <v>GABRIEL</v>
          </cell>
        </row>
        <row r="2524">
          <cell r="AB2524" t="str">
            <v>GERRITY</v>
          </cell>
        </row>
        <row r="2525">
          <cell r="AB2525" t="str">
            <v>GERRITY</v>
          </cell>
        </row>
        <row r="2526">
          <cell r="AB2526" t="str">
            <v>HILTSCHUK</v>
          </cell>
        </row>
        <row r="2527">
          <cell r="AB2527" t="str">
            <v>LUU</v>
          </cell>
        </row>
        <row r="2528">
          <cell r="AB2528" t="str">
            <v>SHETTY</v>
          </cell>
        </row>
        <row r="2529">
          <cell r="AB2529" t="str">
            <v>OBYRNE</v>
          </cell>
        </row>
        <row r="2530">
          <cell r="AB2530" t="str">
            <v>WOOD</v>
          </cell>
        </row>
        <row r="2531">
          <cell r="AB2531" t="str">
            <v>RUBINCHIK</v>
          </cell>
        </row>
        <row r="2532">
          <cell r="AB2532" t="str">
            <v>CARTER</v>
          </cell>
        </row>
        <row r="2533">
          <cell r="AB2533" t="str">
            <v>NEWTON</v>
          </cell>
        </row>
        <row r="2534">
          <cell r="AB2534" t="str">
            <v>NEWTON</v>
          </cell>
        </row>
        <row r="2535">
          <cell r="AB2535" t="str">
            <v>NEWTON</v>
          </cell>
        </row>
        <row r="2536">
          <cell r="AB2536" t="str">
            <v>HORVAT</v>
          </cell>
        </row>
        <row r="2537">
          <cell r="AB2537" t="str">
            <v>STARING</v>
          </cell>
        </row>
        <row r="2538">
          <cell r="AB2538" t="str">
            <v>MELLIS</v>
          </cell>
        </row>
        <row r="2539">
          <cell r="AB2539" t="str">
            <v>YE</v>
          </cell>
        </row>
        <row r="2540">
          <cell r="AB2540" t="str">
            <v>GOKCEN</v>
          </cell>
        </row>
        <row r="2541">
          <cell r="AB2541" t="str">
            <v>ZHANG</v>
          </cell>
        </row>
        <row r="2542">
          <cell r="AB2542" t="str">
            <v>LAU</v>
          </cell>
        </row>
        <row r="2543">
          <cell r="AB2543" t="str">
            <v>KOUBSKY</v>
          </cell>
        </row>
        <row r="2544">
          <cell r="AB2544" t="str">
            <v>REGLIS</v>
          </cell>
        </row>
        <row r="2545">
          <cell r="AB2545" t="str">
            <v>HOWARD</v>
          </cell>
        </row>
        <row r="2546">
          <cell r="AB2546" t="str">
            <v>FARAHMAND-FARZANEH</v>
          </cell>
        </row>
        <row r="2547">
          <cell r="AB2547" t="str">
            <v>DHILLON</v>
          </cell>
        </row>
        <row r="2548">
          <cell r="AB2548" t="str">
            <v>MORASH</v>
          </cell>
        </row>
        <row r="2549">
          <cell r="AB2549" t="str">
            <v>SALLAN</v>
          </cell>
        </row>
        <row r="2550">
          <cell r="AB2550" t="str">
            <v>BLOOR</v>
          </cell>
        </row>
        <row r="2551">
          <cell r="AB2551" t="str">
            <v>SAMMS</v>
          </cell>
        </row>
        <row r="2552">
          <cell r="AB2552" t="str">
            <v>COLLIS</v>
          </cell>
        </row>
        <row r="2553">
          <cell r="AB2553" t="str">
            <v>LU</v>
          </cell>
        </row>
        <row r="2554">
          <cell r="AB2554" t="str">
            <v>HAMILTON</v>
          </cell>
        </row>
        <row r="2555">
          <cell r="AB2555" t="str">
            <v>SATHIYARAJ</v>
          </cell>
        </row>
        <row r="2556">
          <cell r="AB2556" t="str">
            <v>MACARTHUR</v>
          </cell>
        </row>
        <row r="2557">
          <cell r="AB2557" t="str">
            <v>CLARK</v>
          </cell>
        </row>
        <row r="2558">
          <cell r="AB2558" t="str">
            <v>CLARK</v>
          </cell>
        </row>
        <row r="2559">
          <cell r="AB2559" t="str">
            <v>ROSTAMI</v>
          </cell>
        </row>
        <row r="2560">
          <cell r="AB2560" t="str">
            <v>WICKERSON</v>
          </cell>
        </row>
        <row r="2561">
          <cell r="AB2561" t="str">
            <v>OGG</v>
          </cell>
        </row>
        <row r="2562">
          <cell r="AB2562" t="str">
            <v>ASSI</v>
          </cell>
        </row>
        <row r="2563">
          <cell r="AB2563" t="str">
            <v>BRUYCKERE</v>
          </cell>
        </row>
        <row r="2564">
          <cell r="AB2564" t="str">
            <v>REEDMAN</v>
          </cell>
        </row>
        <row r="2565">
          <cell r="AB2565" t="str">
            <v>KIM</v>
          </cell>
        </row>
        <row r="2566">
          <cell r="AB2566" t="str">
            <v>TOOP</v>
          </cell>
        </row>
        <row r="2567">
          <cell r="AB2567" t="str">
            <v>TOOP</v>
          </cell>
        </row>
        <row r="2568">
          <cell r="AB2568" t="str">
            <v>VARGHESE</v>
          </cell>
        </row>
        <row r="2569">
          <cell r="AB2569" t="str">
            <v>DUPUIS-LEON</v>
          </cell>
        </row>
        <row r="2570">
          <cell r="AB2570" t="str">
            <v>ROTARUS</v>
          </cell>
        </row>
        <row r="2571">
          <cell r="AB2571" t="str">
            <v>PETERS</v>
          </cell>
        </row>
        <row r="2572">
          <cell r="AB2572" t="str">
            <v>ESPINOZA</v>
          </cell>
        </row>
        <row r="2573">
          <cell r="AB2573" t="str">
            <v>ESPINOZA</v>
          </cell>
        </row>
        <row r="2574">
          <cell r="AB2574" t="str">
            <v>HAJDU</v>
          </cell>
        </row>
        <row r="2575">
          <cell r="AB2575" t="str">
            <v>MARINOS</v>
          </cell>
        </row>
        <row r="2576">
          <cell r="AB2576" t="str">
            <v>O'NEILL</v>
          </cell>
        </row>
        <row r="2577">
          <cell r="AB2577" t="str">
            <v>NAGANATHAN</v>
          </cell>
        </row>
        <row r="2578">
          <cell r="AB2578" t="str">
            <v>DU MONDE</v>
          </cell>
        </row>
        <row r="2579">
          <cell r="AB2579" t="str">
            <v>DU MONDE</v>
          </cell>
        </row>
        <row r="2580">
          <cell r="AB2580" t="str">
            <v>SIMMONS</v>
          </cell>
        </row>
        <row r="2581">
          <cell r="AB2581" t="str">
            <v>MCCUEN</v>
          </cell>
        </row>
        <row r="2582">
          <cell r="AB2582" t="str">
            <v>LIO</v>
          </cell>
        </row>
        <row r="2583">
          <cell r="AB2583" t="str">
            <v>ZAI</v>
          </cell>
        </row>
        <row r="2584">
          <cell r="AB2584" t="str">
            <v>PESTANO</v>
          </cell>
        </row>
        <row r="2585">
          <cell r="AB2585" t="str">
            <v>PESTANO</v>
          </cell>
        </row>
        <row r="2586">
          <cell r="AB2586" t="str">
            <v>ANDERSON</v>
          </cell>
        </row>
        <row r="2587">
          <cell r="AB2587" t="str">
            <v>VAN NGUYEN</v>
          </cell>
        </row>
        <row r="2588">
          <cell r="AB2588" t="str">
            <v>VAN NGUYEN</v>
          </cell>
        </row>
        <row r="2589">
          <cell r="AB2589" t="str">
            <v>OUELLETTE</v>
          </cell>
        </row>
        <row r="2590">
          <cell r="AB2590" t="str">
            <v>BRISSETT</v>
          </cell>
        </row>
        <row r="2591">
          <cell r="AB2591" t="str">
            <v>PICKERING</v>
          </cell>
        </row>
        <row r="2592">
          <cell r="AB2592" t="str">
            <v>PICKERING</v>
          </cell>
        </row>
        <row r="2593">
          <cell r="AB2593" t="str">
            <v>GREENIDGE</v>
          </cell>
        </row>
        <row r="2594">
          <cell r="AB2594" t="str">
            <v>GAUDET</v>
          </cell>
        </row>
        <row r="2595">
          <cell r="AB2595" t="str">
            <v>JOHNSTON</v>
          </cell>
        </row>
        <row r="2596">
          <cell r="AB2596" t="str">
            <v>OSTAFICHUK</v>
          </cell>
        </row>
        <row r="2597">
          <cell r="AB2597" t="str">
            <v>MORELLI</v>
          </cell>
        </row>
        <row r="2598">
          <cell r="AB2598" t="str">
            <v>DEROCHER</v>
          </cell>
        </row>
        <row r="2599">
          <cell r="AB2599" t="str">
            <v>GRAY</v>
          </cell>
        </row>
        <row r="2600">
          <cell r="AB2600" t="str">
            <v>CLARK</v>
          </cell>
        </row>
        <row r="2601">
          <cell r="AB2601" t="str">
            <v>GHINIS</v>
          </cell>
        </row>
        <row r="2602">
          <cell r="AB2602" t="str">
            <v>GHINIS</v>
          </cell>
        </row>
        <row r="2603">
          <cell r="AB2603" t="str">
            <v>ARSENAULT</v>
          </cell>
        </row>
        <row r="2604">
          <cell r="AB2604" t="str">
            <v>MARSHALL</v>
          </cell>
        </row>
        <row r="2605">
          <cell r="AB2605" t="str">
            <v>FOLK</v>
          </cell>
        </row>
        <row r="2606">
          <cell r="AB2606" t="str">
            <v>CLAREY</v>
          </cell>
        </row>
        <row r="2607">
          <cell r="AB2607" t="str">
            <v>GROFF</v>
          </cell>
        </row>
        <row r="2608">
          <cell r="AB2608" t="str">
            <v>TREMERE</v>
          </cell>
        </row>
        <row r="2609">
          <cell r="AB2609" t="str">
            <v>CHOW</v>
          </cell>
        </row>
        <row r="2610">
          <cell r="AB2610" t="str">
            <v>THOMOPOULOS</v>
          </cell>
        </row>
        <row r="2611">
          <cell r="AB2611" t="str">
            <v>JAMEEL</v>
          </cell>
        </row>
        <row r="2612">
          <cell r="AB2612" t="str">
            <v>DIETZ</v>
          </cell>
        </row>
        <row r="2613">
          <cell r="AB2613" t="str">
            <v>SIDIQ</v>
          </cell>
        </row>
        <row r="2614">
          <cell r="AB2614" t="str">
            <v>VUKMIROVIC</v>
          </cell>
        </row>
        <row r="2615">
          <cell r="AB2615" t="str">
            <v>PHILIPS</v>
          </cell>
        </row>
        <row r="2616">
          <cell r="AB2616" t="str">
            <v>ROSENZUAIG</v>
          </cell>
        </row>
        <row r="2617">
          <cell r="AB2617" t="str">
            <v>MALIZIA</v>
          </cell>
        </row>
        <row r="2618">
          <cell r="AB2618" t="str">
            <v>KING</v>
          </cell>
        </row>
        <row r="2619">
          <cell r="AB2619" t="str">
            <v>ZHOU</v>
          </cell>
        </row>
        <row r="2620">
          <cell r="AB2620" t="str">
            <v>ZHOU</v>
          </cell>
        </row>
        <row r="2621">
          <cell r="AB2621" t="str">
            <v>DOWN</v>
          </cell>
        </row>
        <row r="2622">
          <cell r="AB2622" t="str">
            <v>SANDERSON</v>
          </cell>
        </row>
        <row r="2623">
          <cell r="AB2623" t="str">
            <v>RUSSELL</v>
          </cell>
        </row>
        <row r="2624">
          <cell r="AB2624" t="str">
            <v>AKINGBADE</v>
          </cell>
        </row>
        <row r="2625">
          <cell r="AB2625" t="str">
            <v>TSE</v>
          </cell>
        </row>
        <row r="2626">
          <cell r="AB2626" t="str">
            <v>PASCUA</v>
          </cell>
        </row>
        <row r="2627">
          <cell r="AB2627" t="str">
            <v>DA CUNHA</v>
          </cell>
        </row>
        <row r="2628">
          <cell r="AB2628" t="str">
            <v>ISHO</v>
          </cell>
        </row>
        <row r="2629">
          <cell r="AB2629" t="str">
            <v>COYEA</v>
          </cell>
        </row>
        <row r="2630">
          <cell r="AB2630" t="str">
            <v>NIXON</v>
          </cell>
        </row>
        <row r="2631">
          <cell r="AB2631" t="str">
            <v>KONDRATENKO</v>
          </cell>
        </row>
        <row r="2632">
          <cell r="AB2632" t="str">
            <v>NELIGAN</v>
          </cell>
        </row>
        <row r="2633">
          <cell r="AB2633" t="str">
            <v>TROAKE</v>
          </cell>
        </row>
        <row r="2634">
          <cell r="AB2634" t="str">
            <v>TROAKE</v>
          </cell>
        </row>
        <row r="2635">
          <cell r="AB2635" t="str">
            <v>MEYER</v>
          </cell>
        </row>
        <row r="2636">
          <cell r="AB2636" t="str">
            <v>TUPPER</v>
          </cell>
        </row>
        <row r="2637">
          <cell r="AB2637" t="str">
            <v>SONG</v>
          </cell>
        </row>
        <row r="2638">
          <cell r="AB2638" t="str">
            <v>PETROVA-KUTLEVA</v>
          </cell>
        </row>
        <row r="2639">
          <cell r="AB2639" t="str">
            <v>YATES</v>
          </cell>
        </row>
        <row r="2640">
          <cell r="AB2640" t="str">
            <v>BALAGASAY</v>
          </cell>
        </row>
        <row r="2641">
          <cell r="AB2641" t="str">
            <v>BALAGASAY</v>
          </cell>
        </row>
        <row r="2642">
          <cell r="AB2642" t="str">
            <v>EL-CHALFOUN</v>
          </cell>
        </row>
        <row r="2643">
          <cell r="AB2643" t="str">
            <v>GORDON</v>
          </cell>
        </row>
        <row r="2644">
          <cell r="AB2644" t="str">
            <v>FOSTER</v>
          </cell>
        </row>
        <row r="2645">
          <cell r="AB2645" t="str">
            <v>SCHEEPERS</v>
          </cell>
        </row>
        <row r="2646">
          <cell r="AB2646" t="str">
            <v>BABULIC</v>
          </cell>
        </row>
        <row r="2647">
          <cell r="AB2647" t="str">
            <v>UTTING</v>
          </cell>
        </row>
        <row r="2648">
          <cell r="AB2648" t="str">
            <v>BARRETT</v>
          </cell>
        </row>
        <row r="2649">
          <cell r="AB2649" t="str">
            <v>XUE</v>
          </cell>
        </row>
        <row r="2650">
          <cell r="AB2650" t="str">
            <v>GREGORY</v>
          </cell>
        </row>
        <row r="2651">
          <cell r="AB2651" t="str">
            <v>GREGORY</v>
          </cell>
        </row>
        <row r="2652">
          <cell r="AB2652" t="str">
            <v>HORTON</v>
          </cell>
        </row>
        <row r="2653">
          <cell r="AB2653" t="str">
            <v>BURYJ-WILLIAMS</v>
          </cell>
        </row>
        <row r="2654">
          <cell r="AB2654" t="str">
            <v>LIU</v>
          </cell>
        </row>
        <row r="2655">
          <cell r="AB2655" t="str">
            <v>GRAHL</v>
          </cell>
        </row>
        <row r="2656">
          <cell r="AB2656" t="str">
            <v>YEGAPPAN</v>
          </cell>
        </row>
        <row r="2657">
          <cell r="AB2657" t="str">
            <v>YEGAPPAN</v>
          </cell>
        </row>
        <row r="2658">
          <cell r="AB2658" t="str">
            <v>YEGAPPAN</v>
          </cell>
        </row>
        <row r="2659">
          <cell r="AB2659" t="str">
            <v>WANG</v>
          </cell>
        </row>
        <row r="2660">
          <cell r="AB2660" t="str">
            <v>ANVARI</v>
          </cell>
        </row>
        <row r="2661">
          <cell r="AB2661" t="str">
            <v>KHOUBYARI</v>
          </cell>
        </row>
        <row r="2662">
          <cell r="AB2662" t="str">
            <v>CHAN</v>
          </cell>
        </row>
        <row r="2663">
          <cell r="AB2663" t="str">
            <v>SIMON</v>
          </cell>
        </row>
        <row r="2664">
          <cell r="AB2664" t="str">
            <v>CAZA</v>
          </cell>
        </row>
        <row r="2665">
          <cell r="AB2665" t="str">
            <v>CHEVRIER</v>
          </cell>
        </row>
        <row r="2666">
          <cell r="AB2666" t="str">
            <v>POLESKY</v>
          </cell>
        </row>
        <row r="2667">
          <cell r="AB2667" t="str">
            <v>MCCAW</v>
          </cell>
        </row>
        <row r="2668">
          <cell r="AB2668" t="str">
            <v>HSIEH</v>
          </cell>
        </row>
        <row r="2669">
          <cell r="AB2669" t="str">
            <v>PECINA</v>
          </cell>
        </row>
        <row r="2670">
          <cell r="AB2670" t="str">
            <v>KLAGES</v>
          </cell>
        </row>
        <row r="2671">
          <cell r="AB2671" t="str">
            <v>MOROSE</v>
          </cell>
        </row>
        <row r="2672">
          <cell r="AB2672" t="str">
            <v>BARFITT</v>
          </cell>
        </row>
        <row r="2673">
          <cell r="AB2673" t="str">
            <v>VELTHOVE</v>
          </cell>
        </row>
        <row r="2674">
          <cell r="AB2674" t="str">
            <v>VELTHOVE</v>
          </cell>
        </row>
        <row r="2675">
          <cell r="AB2675" t="str">
            <v>GRANT</v>
          </cell>
        </row>
        <row r="2676">
          <cell r="AB2676" t="str">
            <v>BALYAN</v>
          </cell>
        </row>
        <row r="2677">
          <cell r="AB2677" t="str">
            <v>CAREY</v>
          </cell>
        </row>
        <row r="2678">
          <cell r="AB2678" t="str">
            <v>RUIVO</v>
          </cell>
        </row>
        <row r="2679">
          <cell r="AB2679" t="str">
            <v>MIHAILEANU</v>
          </cell>
        </row>
        <row r="2680">
          <cell r="AB2680" t="str">
            <v>MIHAILEANU</v>
          </cell>
        </row>
        <row r="2681">
          <cell r="AB2681" t="str">
            <v>MIHAILEANU</v>
          </cell>
        </row>
        <row r="2682">
          <cell r="AB2682" t="str">
            <v>FADDEGON</v>
          </cell>
        </row>
        <row r="2683">
          <cell r="AB2683" t="str">
            <v>HOTHI</v>
          </cell>
        </row>
        <row r="2684">
          <cell r="AB2684" t="str">
            <v>HOTHI</v>
          </cell>
        </row>
        <row r="2685">
          <cell r="AB2685" t="str">
            <v>JACKSON</v>
          </cell>
        </row>
        <row r="2686">
          <cell r="AB2686" t="str">
            <v>JACKSON</v>
          </cell>
        </row>
        <row r="2687">
          <cell r="AB2687" t="str">
            <v>KJEMHUS</v>
          </cell>
        </row>
        <row r="2688">
          <cell r="AB2688" t="str">
            <v>CLARKE</v>
          </cell>
        </row>
        <row r="2689">
          <cell r="AB2689" t="str">
            <v>CORREIA</v>
          </cell>
        </row>
        <row r="2690">
          <cell r="AB2690" t="str">
            <v>LYON</v>
          </cell>
        </row>
        <row r="2691">
          <cell r="AB2691" t="str">
            <v>BAHRAMI</v>
          </cell>
        </row>
        <row r="2692">
          <cell r="AB2692" t="str">
            <v>BAHRAMI</v>
          </cell>
        </row>
        <row r="2693">
          <cell r="AB2693" t="str">
            <v>ZEIDEL</v>
          </cell>
        </row>
        <row r="2694">
          <cell r="AB2694" t="str">
            <v>JIANG</v>
          </cell>
        </row>
        <row r="2695">
          <cell r="AB2695" t="str">
            <v>PRICE</v>
          </cell>
        </row>
        <row r="2696">
          <cell r="AB2696" t="str">
            <v>MORRIS</v>
          </cell>
        </row>
        <row r="2697">
          <cell r="AB2697" t="str">
            <v>MORRIS</v>
          </cell>
        </row>
        <row r="2698">
          <cell r="AB2698" t="str">
            <v>ALMUNTASER</v>
          </cell>
        </row>
        <row r="2699">
          <cell r="AB2699" t="str">
            <v>MALLAIS</v>
          </cell>
        </row>
        <row r="2700">
          <cell r="AB2700" t="str">
            <v>FOX</v>
          </cell>
        </row>
        <row r="2701">
          <cell r="AB2701" t="str">
            <v>MEDINA</v>
          </cell>
        </row>
        <row r="2702">
          <cell r="AB2702" t="str">
            <v>LEMIEUX</v>
          </cell>
        </row>
        <row r="2703">
          <cell r="AB2703" t="str">
            <v>GRIFFITHS</v>
          </cell>
        </row>
        <row r="2704">
          <cell r="AB2704" t="str">
            <v>GRIFFITHS</v>
          </cell>
        </row>
        <row r="2705">
          <cell r="AB2705" t="str">
            <v>SCUGLIA</v>
          </cell>
        </row>
        <row r="2706">
          <cell r="AB2706" t="str">
            <v>MUSHTAQ</v>
          </cell>
        </row>
        <row r="2707">
          <cell r="AB2707" t="str">
            <v>MACNEILL</v>
          </cell>
        </row>
        <row r="2708">
          <cell r="AB2708" t="str">
            <v>O'NEILL</v>
          </cell>
        </row>
        <row r="2709">
          <cell r="AB2709" t="str">
            <v>MATE</v>
          </cell>
        </row>
        <row r="2710">
          <cell r="AB2710" t="str">
            <v>CAPALDI</v>
          </cell>
        </row>
        <row r="2711">
          <cell r="AB2711" t="str">
            <v>MCKEOWN</v>
          </cell>
        </row>
        <row r="2712">
          <cell r="AB2712" t="str">
            <v>MCKEOWN</v>
          </cell>
        </row>
        <row r="2713">
          <cell r="AB2713" t="str">
            <v>LUCET</v>
          </cell>
        </row>
        <row r="2714">
          <cell r="AB2714" t="str">
            <v>SEALEY</v>
          </cell>
        </row>
        <row r="2715">
          <cell r="AB2715" t="str">
            <v>WOLFF</v>
          </cell>
        </row>
        <row r="2716">
          <cell r="AB2716" t="str">
            <v>DE JONG</v>
          </cell>
        </row>
        <row r="2717">
          <cell r="AB2717" t="str">
            <v>RUSHFORD</v>
          </cell>
        </row>
        <row r="2718">
          <cell r="AB2718" t="str">
            <v>MAGNO</v>
          </cell>
        </row>
        <row r="2719">
          <cell r="AB2719" t="str">
            <v>SYRING</v>
          </cell>
        </row>
        <row r="2720">
          <cell r="AB2720" t="str">
            <v>MERCER</v>
          </cell>
        </row>
        <row r="2721">
          <cell r="AB2721" t="str">
            <v>SHABEH</v>
          </cell>
        </row>
        <row r="2722">
          <cell r="AB2722" t="str">
            <v>WERBISKI</v>
          </cell>
        </row>
        <row r="2723">
          <cell r="AB2723" t="str">
            <v>CLEMENTE</v>
          </cell>
        </row>
        <row r="2724">
          <cell r="AB2724" t="str">
            <v>TROT</v>
          </cell>
        </row>
        <row r="2725">
          <cell r="AB2725" t="str">
            <v>PURCELL</v>
          </cell>
        </row>
        <row r="2726">
          <cell r="AB2726" t="str">
            <v>STEELE</v>
          </cell>
        </row>
        <row r="2727">
          <cell r="AB2727" t="str">
            <v>BUTSAN</v>
          </cell>
        </row>
        <row r="2728">
          <cell r="AB2728" t="str">
            <v>LAMBA</v>
          </cell>
        </row>
        <row r="2729">
          <cell r="AB2729" t="str">
            <v>COVE</v>
          </cell>
        </row>
        <row r="2730">
          <cell r="AB2730" t="str">
            <v>MENG</v>
          </cell>
        </row>
        <row r="2731">
          <cell r="AB2731" t="str">
            <v>BOUCHER</v>
          </cell>
        </row>
        <row r="2732">
          <cell r="AB2732" t="str">
            <v>FISH</v>
          </cell>
        </row>
        <row r="2733">
          <cell r="AB2733" t="str">
            <v>BISHOP</v>
          </cell>
        </row>
        <row r="2734">
          <cell r="AB2734" t="str">
            <v>RANMALL</v>
          </cell>
        </row>
        <row r="2735">
          <cell r="AB2735" t="str">
            <v>THOMPSON</v>
          </cell>
        </row>
        <row r="2736">
          <cell r="AB2736" t="str">
            <v>VISSCHER</v>
          </cell>
        </row>
        <row r="2737">
          <cell r="AB2737" t="str">
            <v>ANG</v>
          </cell>
        </row>
        <row r="2738">
          <cell r="AB2738" t="str">
            <v>BLOK</v>
          </cell>
        </row>
        <row r="2739">
          <cell r="AB2739" t="str">
            <v>VANANDEL</v>
          </cell>
        </row>
        <row r="2740">
          <cell r="AB2740" t="str">
            <v>VANANDEL</v>
          </cell>
        </row>
        <row r="2741">
          <cell r="AB2741" t="str">
            <v>SOLTANI</v>
          </cell>
        </row>
        <row r="2742">
          <cell r="AB2742" t="str">
            <v>LOVEDAY</v>
          </cell>
        </row>
        <row r="2743">
          <cell r="AB2743" t="str">
            <v>KAY-LEPORS</v>
          </cell>
        </row>
        <row r="2744">
          <cell r="AB2744" t="str">
            <v>WOODS</v>
          </cell>
        </row>
        <row r="2745">
          <cell r="AB2745" t="str">
            <v>GOSSACK</v>
          </cell>
        </row>
        <row r="2746">
          <cell r="AB2746" t="str">
            <v>BAILEY</v>
          </cell>
        </row>
        <row r="2747">
          <cell r="AB2747" t="str">
            <v>WINSOR</v>
          </cell>
        </row>
        <row r="2748">
          <cell r="AB2748" t="str">
            <v>SOON-SHIONG</v>
          </cell>
        </row>
        <row r="2749">
          <cell r="AB2749" t="str">
            <v>ANDERSON</v>
          </cell>
        </row>
        <row r="2750">
          <cell r="AB2750" t="str">
            <v>COOPER</v>
          </cell>
        </row>
        <row r="2751">
          <cell r="AB2751" t="str">
            <v>GOUVEIA</v>
          </cell>
        </row>
        <row r="2752">
          <cell r="AB2752" t="str">
            <v>PISTRITTO</v>
          </cell>
        </row>
        <row r="2753">
          <cell r="AB2753" t="str">
            <v>TABAK</v>
          </cell>
        </row>
        <row r="2754">
          <cell r="AB2754" t="str">
            <v>WIEBE</v>
          </cell>
        </row>
        <row r="2755">
          <cell r="AB2755" t="str">
            <v>REID</v>
          </cell>
        </row>
        <row r="2756">
          <cell r="AB2756" t="str">
            <v>MCCONNELL</v>
          </cell>
        </row>
        <row r="2757">
          <cell r="AB2757" t="str">
            <v>MORGAN</v>
          </cell>
        </row>
        <row r="2758">
          <cell r="AB2758" t="str">
            <v>MORGAN</v>
          </cell>
        </row>
        <row r="2759">
          <cell r="AB2759" t="str">
            <v>CHAMBERLAIN</v>
          </cell>
        </row>
        <row r="2760">
          <cell r="AB2760" t="str">
            <v>BELCIUG</v>
          </cell>
        </row>
        <row r="2761">
          <cell r="AB2761" t="str">
            <v>HUSSAIN</v>
          </cell>
        </row>
        <row r="2762">
          <cell r="AB2762" t="str">
            <v>ATWAL</v>
          </cell>
        </row>
        <row r="2763">
          <cell r="AB2763" t="str">
            <v>MASTRILI</v>
          </cell>
        </row>
        <row r="2764">
          <cell r="AB2764" t="str">
            <v>AWAD</v>
          </cell>
        </row>
        <row r="2765">
          <cell r="AB2765" t="str">
            <v>GRANCARIC</v>
          </cell>
        </row>
        <row r="2766">
          <cell r="AB2766" t="str">
            <v>GRANCARIC</v>
          </cell>
        </row>
        <row r="2767">
          <cell r="AB2767" t="str">
            <v>GALLANT</v>
          </cell>
        </row>
        <row r="2768">
          <cell r="AB2768" t="str">
            <v>FULLER</v>
          </cell>
        </row>
        <row r="2769">
          <cell r="AB2769" t="str">
            <v>WANG</v>
          </cell>
        </row>
        <row r="2770">
          <cell r="AB2770" t="str">
            <v>LEWIS</v>
          </cell>
        </row>
        <row r="2771">
          <cell r="AB2771" t="str">
            <v>CROFT</v>
          </cell>
        </row>
        <row r="2772">
          <cell r="AB2772" t="str">
            <v>IAKOVLEVA</v>
          </cell>
        </row>
        <row r="2773">
          <cell r="AB2773" t="str">
            <v>HEIL</v>
          </cell>
        </row>
        <row r="2774">
          <cell r="AB2774" t="str">
            <v>BEZTILNY</v>
          </cell>
        </row>
        <row r="2775">
          <cell r="AB2775" t="str">
            <v>SANAIE</v>
          </cell>
        </row>
        <row r="2776">
          <cell r="AB2776" t="str">
            <v>PROCYSHYN</v>
          </cell>
        </row>
        <row r="2777">
          <cell r="AB2777" t="str">
            <v>PROCYSHYN</v>
          </cell>
        </row>
        <row r="2778">
          <cell r="AB2778" t="str">
            <v>XUE</v>
          </cell>
        </row>
        <row r="2779">
          <cell r="AB2779" t="str">
            <v>LOFTUS</v>
          </cell>
        </row>
        <row r="2780">
          <cell r="AB2780" t="str">
            <v>MILLER</v>
          </cell>
        </row>
        <row r="2781">
          <cell r="AB2781" t="str">
            <v>THORSTEINSSON</v>
          </cell>
        </row>
        <row r="2782">
          <cell r="AB2782" t="str">
            <v>LAST</v>
          </cell>
        </row>
        <row r="2783">
          <cell r="AB2783" t="str">
            <v>SIM</v>
          </cell>
        </row>
        <row r="2784">
          <cell r="AB2784" t="str">
            <v>STEINER</v>
          </cell>
        </row>
        <row r="2785">
          <cell r="AB2785" t="str">
            <v>HARDING</v>
          </cell>
        </row>
        <row r="2786">
          <cell r="AB2786" t="str">
            <v>KEELEY</v>
          </cell>
        </row>
        <row r="2787">
          <cell r="AB2787" t="str">
            <v>GRANT</v>
          </cell>
        </row>
        <row r="2788">
          <cell r="AB2788" t="str">
            <v>LAY</v>
          </cell>
        </row>
        <row r="2789">
          <cell r="AB2789" t="str">
            <v>FLEMING</v>
          </cell>
        </row>
        <row r="2790">
          <cell r="AB2790" t="str">
            <v>WOOD</v>
          </cell>
        </row>
        <row r="2791">
          <cell r="AB2791" t="str">
            <v>PIERSON</v>
          </cell>
        </row>
        <row r="2792">
          <cell r="AB2792" t="str">
            <v>MUZYKA</v>
          </cell>
        </row>
        <row r="2793">
          <cell r="AB2793" t="str">
            <v>HOBBS</v>
          </cell>
        </row>
        <row r="2794">
          <cell r="AB2794" t="str">
            <v>MODUGULA</v>
          </cell>
        </row>
        <row r="2795">
          <cell r="AB2795" t="str">
            <v>BRENNAN</v>
          </cell>
        </row>
        <row r="2796">
          <cell r="AB2796" t="str">
            <v>BILYK</v>
          </cell>
        </row>
        <row r="2797">
          <cell r="AB2797" t="str">
            <v>FREEMAN</v>
          </cell>
        </row>
        <row r="2798">
          <cell r="AB2798" t="str">
            <v>GABISON</v>
          </cell>
        </row>
        <row r="2799">
          <cell r="AB2799" t="str">
            <v>MACK</v>
          </cell>
        </row>
        <row r="2800">
          <cell r="AB2800" t="str">
            <v>TANG</v>
          </cell>
        </row>
        <row r="2801">
          <cell r="AB2801" t="str">
            <v>TANG</v>
          </cell>
        </row>
        <row r="2802">
          <cell r="AB2802" t="str">
            <v>TAM</v>
          </cell>
        </row>
        <row r="2803">
          <cell r="AB2803" t="str">
            <v>PENDER</v>
          </cell>
        </row>
        <row r="2804">
          <cell r="AB2804" t="str">
            <v>TREANOR</v>
          </cell>
        </row>
        <row r="2805">
          <cell r="AB2805" t="str">
            <v>CAMARINHA</v>
          </cell>
        </row>
        <row r="2806">
          <cell r="AB2806" t="str">
            <v>ROCH</v>
          </cell>
        </row>
        <row r="2807">
          <cell r="AB2807" t="str">
            <v>HANUSKA</v>
          </cell>
        </row>
        <row r="2808">
          <cell r="AB2808" t="str">
            <v>ANDERSON</v>
          </cell>
        </row>
        <row r="2809">
          <cell r="AB2809" t="str">
            <v>TECLE</v>
          </cell>
        </row>
        <row r="2810">
          <cell r="AB2810" t="str">
            <v>VAN ISSCHOT</v>
          </cell>
        </row>
        <row r="2811">
          <cell r="AB2811" t="str">
            <v>CUVIELLO</v>
          </cell>
        </row>
        <row r="2812">
          <cell r="AB2812" t="str">
            <v>MOHSENI</v>
          </cell>
        </row>
        <row r="2813">
          <cell r="AB2813" t="str">
            <v>JARACZ</v>
          </cell>
        </row>
        <row r="2814">
          <cell r="AB2814" t="str">
            <v>CLINK</v>
          </cell>
        </row>
        <row r="2815">
          <cell r="AB2815" t="str">
            <v>SATHIVEL</v>
          </cell>
        </row>
        <row r="2816">
          <cell r="AB2816" t="str">
            <v>SATHIVEL</v>
          </cell>
        </row>
        <row r="2817">
          <cell r="AB2817" t="str">
            <v>MACPHERSON</v>
          </cell>
        </row>
        <row r="2818">
          <cell r="AB2818" t="str">
            <v>MACPHERSON</v>
          </cell>
        </row>
        <row r="2819">
          <cell r="AB2819" t="str">
            <v>YU</v>
          </cell>
        </row>
        <row r="2820">
          <cell r="AB2820" t="str">
            <v>RINGROSE</v>
          </cell>
        </row>
        <row r="2821">
          <cell r="AB2821" t="str">
            <v>KING</v>
          </cell>
        </row>
        <row r="2822">
          <cell r="AB2822" t="str">
            <v>CHEUNG</v>
          </cell>
        </row>
        <row r="2823">
          <cell r="AB2823" t="str">
            <v>SINGH</v>
          </cell>
        </row>
        <row r="2824">
          <cell r="AB2824" t="str">
            <v>SEGRETO</v>
          </cell>
        </row>
        <row r="2825">
          <cell r="AB2825" t="str">
            <v>MERKLEY</v>
          </cell>
        </row>
        <row r="2826">
          <cell r="AB2826" t="str">
            <v>BAKSHI</v>
          </cell>
        </row>
        <row r="2827">
          <cell r="AB2827" t="str">
            <v>EARMME</v>
          </cell>
        </row>
        <row r="2828">
          <cell r="AB2828" t="str">
            <v>GUTJAHR</v>
          </cell>
        </row>
        <row r="2829">
          <cell r="AB2829" t="str">
            <v>MCLAREN</v>
          </cell>
        </row>
        <row r="2830">
          <cell r="AB2830" t="str">
            <v>PARE</v>
          </cell>
        </row>
        <row r="2831">
          <cell r="AB2831" t="str">
            <v>GAO</v>
          </cell>
        </row>
        <row r="2832">
          <cell r="AB2832" t="str">
            <v>GAO</v>
          </cell>
        </row>
        <row r="2833">
          <cell r="AB2833" t="str">
            <v>HINES</v>
          </cell>
        </row>
        <row r="2834">
          <cell r="AB2834" t="str">
            <v>RIVETT</v>
          </cell>
        </row>
        <row r="2835">
          <cell r="AB2835" t="str">
            <v>CAHAN</v>
          </cell>
        </row>
        <row r="2836">
          <cell r="AB2836" t="str">
            <v>ESDAILE-MINZATU</v>
          </cell>
        </row>
        <row r="2837">
          <cell r="AB2837" t="str">
            <v>BUTTINO</v>
          </cell>
        </row>
        <row r="2838">
          <cell r="AB2838" t="str">
            <v>CHOW</v>
          </cell>
        </row>
        <row r="2839">
          <cell r="AB2839" t="str">
            <v>FRENCH</v>
          </cell>
        </row>
        <row r="2840">
          <cell r="AB2840" t="str">
            <v>FRENCH</v>
          </cell>
        </row>
        <row r="2841">
          <cell r="AB2841" t="str">
            <v>ENAYAT</v>
          </cell>
        </row>
        <row r="2842">
          <cell r="AB2842" t="str">
            <v>KOSKY</v>
          </cell>
        </row>
        <row r="2843">
          <cell r="AB2843" t="str">
            <v>RHONE</v>
          </cell>
        </row>
        <row r="2844">
          <cell r="AB2844" t="str">
            <v>CURSON</v>
          </cell>
        </row>
        <row r="2845">
          <cell r="AB2845" t="str">
            <v>SOUCIE</v>
          </cell>
        </row>
        <row r="2846">
          <cell r="AB2846" t="str">
            <v>SHAM</v>
          </cell>
        </row>
        <row r="2847">
          <cell r="AB2847" t="str">
            <v>SILBERMAN</v>
          </cell>
        </row>
        <row r="2848">
          <cell r="AB2848" t="str">
            <v>BRIJMOHAN</v>
          </cell>
        </row>
        <row r="2849">
          <cell r="AB2849" t="str">
            <v>BRIJMOHAN</v>
          </cell>
        </row>
        <row r="2850">
          <cell r="AB2850" t="str">
            <v>JAWANDA</v>
          </cell>
        </row>
        <row r="2851">
          <cell r="AB2851" t="str">
            <v>LIU</v>
          </cell>
        </row>
        <row r="2852">
          <cell r="AB2852" t="str">
            <v>BANGAY</v>
          </cell>
        </row>
        <row r="2853">
          <cell r="AB2853" t="str">
            <v>KASPRZAK</v>
          </cell>
        </row>
        <row r="2854">
          <cell r="AB2854" t="str">
            <v>KASPRZAK</v>
          </cell>
        </row>
        <row r="2855">
          <cell r="AB2855" t="str">
            <v>KALIKA</v>
          </cell>
        </row>
        <row r="2856">
          <cell r="AB2856" t="str">
            <v>PECORE</v>
          </cell>
        </row>
        <row r="2857">
          <cell r="AB2857" t="str">
            <v>YOUSAF</v>
          </cell>
        </row>
        <row r="2858">
          <cell r="AB2858" t="str">
            <v>KOCIC</v>
          </cell>
        </row>
        <row r="2859">
          <cell r="AB2859" t="str">
            <v>PINNEY</v>
          </cell>
        </row>
        <row r="2860">
          <cell r="AB2860" t="str">
            <v>HARRISON</v>
          </cell>
        </row>
        <row r="2861">
          <cell r="AB2861" t="str">
            <v>COSTA</v>
          </cell>
        </row>
        <row r="2862">
          <cell r="AB2862" t="str">
            <v>ROCHON</v>
          </cell>
        </row>
        <row r="2863">
          <cell r="AB2863" t="str">
            <v>KOLLA</v>
          </cell>
        </row>
        <row r="2864">
          <cell r="AB2864" t="str">
            <v>FALLOON</v>
          </cell>
        </row>
        <row r="2865">
          <cell r="AB2865" t="str">
            <v>VANDERHEIDE</v>
          </cell>
        </row>
        <row r="2866">
          <cell r="AB2866" t="str">
            <v>OSMAN</v>
          </cell>
        </row>
        <row r="2867">
          <cell r="AB2867" t="str">
            <v>KASPIN</v>
          </cell>
        </row>
        <row r="2868">
          <cell r="AB2868" t="str">
            <v>HARRISON</v>
          </cell>
        </row>
        <row r="2869">
          <cell r="AB2869" t="str">
            <v>GORTNAR</v>
          </cell>
        </row>
        <row r="2870">
          <cell r="AB2870" t="str">
            <v>LEITH</v>
          </cell>
        </row>
        <row r="2871">
          <cell r="AB2871" t="str">
            <v>LEITH</v>
          </cell>
        </row>
        <row r="2872">
          <cell r="AB2872" t="str">
            <v>COOK</v>
          </cell>
        </row>
        <row r="2873">
          <cell r="AB2873" t="str">
            <v>MERCER</v>
          </cell>
        </row>
        <row r="2874">
          <cell r="AB2874" t="str">
            <v>SY</v>
          </cell>
        </row>
        <row r="2875">
          <cell r="AB2875" t="str">
            <v>ESMAILI</v>
          </cell>
        </row>
        <row r="2876">
          <cell r="AB2876" t="str">
            <v>ESMAILI</v>
          </cell>
        </row>
        <row r="2877">
          <cell r="AB2877" t="str">
            <v>VOOGEL</v>
          </cell>
        </row>
        <row r="2878">
          <cell r="AB2878" t="str">
            <v>WIERINGA</v>
          </cell>
        </row>
        <row r="2879">
          <cell r="AB2879" t="str">
            <v>STYMEST</v>
          </cell>
        </row>
        <row r="2880">
          <cell r="AB2880" t="str">
            <v>JONES</v>
          </cell>
        </row>
        <row r="2881">
          <cell r="AB2881" t="str">
            <v>MCINTOSH</v>
          </cell>
        </row>
        <row r="2882">
          <cell r="AB2882" t="str">
            <v>HUYNH</v>
          </cell>
        </row>
        <row r="2883">
          <cell r="AB2883" t="str">
            <v>O'NEILL</v>
          </cell>
        </row>
        <row r="2884">
          <cell r="AB2884" t="str">
            <v>ELLIS</v>
          </cell>
        </row>
        <row r="2885">
          <cell r="AB2885" t="str">
            <v>REYES</v>
          </cell>
        </row>
        <row r="2886">
          <cell r="AB2886" t="str">
            <v>PATEL</v>
          </cell>
        </row>
        <row r="2887">
          <cell r="AB2887" t="str">
            <v>NASIM</v>
          </cell>
        </row>
        <row r="2888">
          <cell r="AB2888" t="str">
            <v>WALSH</v>
          </cell>
        </row>
        <row r="2889">
          <cell r="AB2889" t="str">
            <v>MOUNTFORD</v>
          </cell>
        </row>
        <row r="2890">
          <cell r="AB2890" t="str">
            <v>VOLESKY</v>
          </cell>
        </row>
        <row r="2891">
          <cell r="AB2891" t="str">
            <v>CHEN</v>
          </cell>
        </row>
        <row r="2892">
          <cell r="AB2892" t="str">
            <v>SHAFIE</v>
          </cell>
        </row>
        <row r="2893">
          <cell r="AB2893" t="str">
            <v>LONG</v>
          </cell>
        </row>
        <row r="2894">
          <cell r="AB2894" t="str">
            <v>DAOUST</v>
          </cell>
        </row>
        <row r="2895">
          <cell r="AB2895" t="str">
            <v>PEARSON</v>
          </cell>
        </row>
        <row r="2896">
          <cell r="AB2896" t="str">
            <v>ROSSONG</v>
          </cell>
        </row>
        <row r="2897">
          <cell r="AB2897" t="str">
            <v>WILSON</v>
          </cell>
        </row>
        <row r="2898">
          <cell r="AB2898" t="str">
            <v>WILSON</v>
          </cell>
        </row>
        <row r="2899">
          <cell r="AB2899" t="str">
            <v>BLACK</v>
          </cell>
        </row>
        <row r="2900">
          <cell r="AB2900" t="str">
            <v>SPRATT</v>
          </cell>
        </row>
        <row r="2901">
          <cell r="AB2901" t="str">
            <v>SPRATT</v>
          </cell>
        </row>
        <row r="2902">
          <cell r="AB2902" t="str">
            <v>MENDAPARA</v>
          </cell>
        </row>
        <row r="2903">
          <cell r="AB2903" t="str">
            <v>BLAIR</v>
          </cell>
        </row>
        <row r="2904">
          <cell r="AB2904" t="str">
            <v>WHITE</v>
          </cell>
        </row>
        <row r="2905">
          <cell r="AB2905" t="str">
            <v>GAMBRELL</v>
          </cell>
        </row>
        <row r="2906">
          <cell r="AB2906" t="str">
            <v>ARABSHAHI</v>
          </cell>
        </row>
        <row r="2907">
          <cell r="AB2907" t="str">
            <v>RIVEST</v>
          </cell>
        </row>
        <row r="2908">
          <cell r="AB2908" t="str">
            <v>BELIVEAU</v>
          </cell>
        </row>
        <row r="2909">
          <cell r="AB2909" t="str">
            <v>LAUNDRY</v>
          </cell>
        </row>
        <row r="2910">
          <cell r="AB2910" t="str">
            <v>POUDEL</v>
          </cell>
        </row>
        <row r="2911">
          <cell r="AB2911" t="str">
            <v>WERNER</v>
          </cell>
        </row>
        <row r="2912">
          <cell r="AB2912" t="str">
            <v>GOYAL</v>
          </cell>
        </row>
        <row r="2913">
          <cell r="AB2913" t="str">
            <v>WRUCK</v>
          </cell>
        </row>
        <row r="2914">
          <cell r="AB2914" t="str">
            <v>VASIANOVYCH</v>
          </cell>
        </row>
        <row r="2915">
          <cell r="AB2915" t="str">
            <v>VAZ</v>
          </cell>
        </row>
        <row r="2916">
          <cell r="AB2916" t="str">
            <v>TUCKER</v>
          </cell>
        </row>
        <row r="2917">
          <cell r="AB2917" t="str">
            <v>BRINTON</v>
          </cell>
        </row>
        <row r="2918">
          <cell r="AB2918" t="str">
            <v>BRINTON</v>
          </cell>
        </row>
        <row r="2919">
          <cell r="AB2919" t="str">
            <v>GAMMANPILA</v>
          </cell>
        </row>
        <row r="2920">
          <cell r="AB2920" t="str">
            <v>PAXMAN</v>
          </cell>
        </row>
        <row r="2921">
          <cell r="AB2921" t="str">
            <v>DAVAROVIC</v>
          </cell>
        </row>
        <row r="2922">
          <cell r="AB2922" t="str">
            <v>ANTHONY</v>
          </cell>
        </row>
        <row r="2923">
          <cell r="AB2923" t="str">
            <v>MACDONALD</v>
          </cell>
        </row>
        <row r="2924">
          <cell r="AB2924" t="str">
            <v>BRICE</v>
          </cell>
        </row>
        <row r="2925">
          <cell r="AB2925" t="str">
            <v>PIERSANTI</v>
          </cell>
        </row>
        <row r="2926">
          <cell r="AB2926" t="str">
            <v>ST-PIERRE</v>
          </cell>
        </row>
        <row r="2927">
          <cell r="AB2927" t="str">
            <v>PATEL</v>
          </cell>
        </row>
        <row r="2928">
          <cell r="AB2928" t="str">
            <v>LAU</v>
          </cell>
        </row>
        <row r="2929">
          <cell r="AB2929" t="str">
            <v>SHAFFER</v>
          </cell>
        </row>
        <row r="2930">
          <cell r="AB2930" t="str">
            <v>CRAIG</v>
          </cell>
        </row>
        <row r="2931">
          <cell r="AB2931" t="str">
            <v>LEUNG</v>
          </cell>
        </row>
        <row r="2932">
          <cell r="AB2932" t="str">
            <v>JONES</v>
          </cell>
        </row>
        <row r="2933">
          <cell r="AB2933" t="str">
            <v>NESS-JACK</v>
          </cell>
        </row>
        <row r="2934">
          <cell r="AB2934" t="str">
            <v>NEAL</v>
          </cell>
        </row>
        <row r="2935">
          <cell r="AB2935" t="str">
            <v>HWANG</v>
          </cell>
        </row>
        <row r="2936">
          <cell r="AB2936" t="str">
            <v>HWANG</v>
          </cell>
        </row>
        <row r="2937">
          <cell r="AB2937" t="str">
            <v>MAYNARD</v>
          </cell>
        </row>
        <row r="2938">
          <cell r="AB2938" t="str">
            <v>FERGUSON</v>
          </cell>
        </row>
        <row r="2939">
          <cell r="AB2939" t="str">
            <v>MORAN</v>
          </cell>
        </row>
        <row r="2940">
          <cell r="AB2940" t="str">
            <v>FALUS</v>
          </cell>
        </row>
        <row r="2941">
          <cell r="AB2941" t="str">
            <v>LEHMAN</v>
          </cell>
        </row>
        <row r="2942">
          <cell r="AB2942" t="str">
            <v>LEHMAN</v>
          </cell>
        </row>
        <row r="2943">
          <cell r="AB2943" t="str">
            <v>RAU</v>
          </cell>
        </row>
        <row r="2944">
          <cell r="AB2944" t="str">
            <v>PALMATEER</v>
          </cell>
        </row>
        <row r="2945">
          <cell r="AB2945" t="str">
            <v>ASHTARI-NASAB</v>
          </cell>
        </row>
        <row r="2946">
          <cell r="AB2946" t="str">
            <v>ALGARVIO</v>
          </cell>
        </row>
        <row r="2947">
          <cell r="AB2947" t="str">
            <v>MAAN</v>
          </cell>
        </row>
        <row r="2948">
          <cell r="AB2948" t="str">
            <v>MAAN</v>
          </cell>
        </row>
        <row r="2949">
          <cell r="AB2949" t="str">
            <v>HOY</v>
          </cell>
        </row>
        <row r="2950">
          <cell r="AB2950" t="str">
            <v>SKETCHLEY</v>
          </cell>
        </row>
        <row r="2951">
          <cell r="AB2951" t="str">
            <v>BANAFSHEHKHAH</v>
          </cell>
        </row>
        <row r="2952">
          <cell r="AB2952" t="str">
            <v>VITOLA</v>
          </cell>
        </row>
        <row r="2953">
          <cell r="AB2953" t="str">
            <v>BOURDIN</v>
          </cell>
        </row>
        <row r="2954">
          <cell r="AB2954" t="str">
            <v>DIACON</v>
          </cell>
        </row>
        <row r="2955">
          <cell r="AB2955" t="str">
            <v>JEYARATNAM</v>
          </cell>
        </row>
        <row r="2956">
          <cell r="AB2956" t="str">
            <v>MCDOW</v>
          </cell>
        </row>
        <row r="2957">
          <cell r="AB2957" t="str">
            <v>PLAXTON</v>
          </cell>
        </row>
        <row r="2958">
          <cell r="AB2958" t="str">
            <v>PATEL</v>
          </cell>
        </row>
        <row r="2959">
          <cell r="AB2959" t="str">
            <v>KEATS</v>
          </cell>
        </row>
        <row r="2960">
          <cell r="AB2960" t="str">
            <v>HAUSCH</v>
          </cell>
        </row>
        <row r="2961">
          <cell r="AB2961" t="str">
            <v>JENKINS</v>
          </cell>
        </row>
        <row r="2962">
          <cell r="AB2962" t="str">
            <v>GILLISSIE</v>
          </cell>
        </row>
        <row r="2963">
          <cell r="AB2963" t="str">
            <v>GILLISSIE</v>
          </cell>
        </row>
        <row r="2964">
          <cell r="AB2964" t="str">
            <v>HOLMAN</v>
          </cell>
        </row>
        <row r="2965">
          <cell r="AB2965" t="str">
            <v>BOSWELL</v>
          </cell>
        </row>
        <row r="2966">
          <cell r="AB2966" t="str">
            <v>SMITH</v>
          </cell>
        </row>
        <row r="2967">
          <cell r="AB2967" t="str">
            <v>RYAN</v>
          </cell>
        </row>
        <row r="2968">
          <cell r="AB2968" t="str">
            <v>SUMKA</v>
          </cell>
        </row>
        <row r="2969">
          <cell r="AB2969" t="str">
            <v>ROBINSON</v>
          </cell>
        </row>
        <row r="2970">
          <cell r="AB2970" t="str">
            <v>LACZKA</v>
          </cell>
        </row>
        <row r="2971">
          <cell r="AB2971" t="str">
            <v>ROBINS</v>
          </cell>
        </row>
        <row r="2972">
          <cell r="AB2972" t="str">
            <v>SINGH</v>
          </cell>
        </row>
        <row r="2973">
          <cell r="AB2973" t="str">
            <v>MACKEEN</v>
          </cell>
        </row>
        <row r="2974">
          <cell r="AB2974" t="str">
            <v>HUANG</v>
          </cell>
        </row>
        <row r="2975">
          <cell r="AB2975" t="str">
            <v>YOUNG</v>
          </cell>
        </row>
        <row r="2976">
          <cell r="AB2976" t="str">
            <v>LIMPERT</v>
          </cell>
        </row>
        <row r="2977">
          <cell r="AB2977" t="str">
            <v>BEAUDRY</v>
          </cell>
        </row>
        <row r="2978">
          <cell r="AB2978" t="str">
            <v>SOOLEY</v>
          </cell>
        </row>
        <row r="2979">
          <cell r="AB2979" t="str">
            <v>HOUGHTON</v>
          </cell>
        </row>
        <row r="2980">
          <cell r="AB2980" t="str">
            <v>STEPTOE</v>
          </cell>
        </row>
        <row r="2981">
          <cell r="AB2981" t="str">
            <v>NORONHA</v>
          </cell>
        </row>
        <row r="2982">
          <cell r="AB2982" t="str">
            <v>BAIAO</v>
          </cell>
        </row>
        <row r="2983">
          <cell r="AB2983" t="str">
            <v>COVELLI</v>
          </cell>
        </row>
        <row r="2984">
          <cell r="AB2984" t="str">
            <v>SLIJEPCEVIC</v>
          </cell>
        </row>
        <row r="2985">
          <cell r="AB2985" t="str">
            <v>KOGAN</v>
          </cell>
        </row>
        <row r="2986">
          <cell r="AB2986" t="str">
            <v>KOGAN</v>
          </cell>
        </row>
        <row r="2987">
          <cell r="AB2987" t="str">
            <v>SMITH</v>
          </cell>
        </row>
        <row r="2988">
          <cell r="AB2988" t="str">
            <v>AZEEZ</v>
          </cell>
        </row>
        <row r="2989">
          <cell r="AB2989" t="str">
            <v>MOCAN</v>
          </cell>
        </row>
        <row r="2990">
          <cell r="AB2990" t="str">
            <v>DUMANSKI</v>
          </cell>
        </row>
        <row r="2991">
          <cell r="AB2991" t="str">
            <v>MELO</v>
          </cell>
        </row>
        <row r="2992">
          <cell r="AB2992" t="str">
            <v>COUTSINOS</v>
          </cell>
        </row>
        <row r="2993">
          <cell r="AB2993" t="str">
            <v>MAGDA</v>
          </cell>
        </row>
        <row r="2994">
          <cell r="AB2994" t="str">
            <v>DILLABOUGH</v>
          </cell>
        </row>
        <row r="2995">
          <cell r="AB2995" t="str">
            <v>MACINTOSH</v>
          </cell>
        </row>
        <row r="2996">
          <cell r="AB2996" t="str">
            <v>GEORGE</v>
          </cell>
        </row>
        <row r="2997">
          <cell r="AB2997" t="str">
            <v>AUGUST</v>
          </cell>
        </row>
        <row r="2998">
          <cell r="AB2998" t="str">
            <v>LE</v>
          </cell>
        </row>
        <row r="2999">
          <cell r="AB2999" t="str">
            <v>GUGGALI</v>
          </cell>
        </row>
        <row r="3000">
          <cell r="AB3000" t="str">
            <v>LAWSON</v>
          </cell>
        </row>
        <row r="3001">
          <cell r="AB3001" t="str">
            <v>SHEACH</v>
          </cell>
        </row>
        <row r="3002">
          <cell r="AB3002" t="str">
            <v>CALVES</v>
          </cell>
        </row>
        <row r="3003">
          <cell r="AB3003" t="str">
            <v>CRANE</v>
          </cell>
        </row>
        <row r="3004">
          <cell r="AB3004" t="str">
            <v>CRANE</v>
          </cell>
        </row>
        <row r="3005">
          <cell r="AB3005" t="str">
            <v>MIDDLEBROOK</v>
          </cell>
        </row>
        <row r="3006">
          <cell r="AB3006" t="str">
            <v>RUSK</v>
          </cell>
        </row>
        <row r="3007">
          <cell r="AB3007" t="str">
            <v>RUSK</v>
          </cell>
        </row>
        <row r="3008">
          <cell r="AB3008" t="str">
            <v>SOCCIO</v>
          </cell>
        </row>
        <row r="3009">
          <cell r="AB3009" t="str">
            <v>DONKERSLEY</v>
          </cell>
        </row>
        <row r="3010">
          <cell r="AB3010" t="str">
            <v>HAVENGA</v>
          </cell>
        </row>
        <row r="3011">
          <cell r="AB3011" t="str">
            <v>LEIGHTON</v>
          </cell>
        </row>
        <row r="3012">
          <cell r="AB3012" t="str">
            <v>BURNINGHAM</v>
          </cell>
        </row>
        <row r="3013">
          <cell r="AB3013" t="str">
            <v>ROBINSON</v>
          </cell>
        </row>
        <row r="3014">
          <cell r="AB3014" t="str">
            <v>DOSANJH</v>
          </cell>
        </row>
        <row r="3015">
          <cell r="AB3015" t="str">
            <v>WALL</v>
          </cell>
        </row>
        <row r="3016">
          <cell r="AB3016" t="str">
            <v>KELLER</v>
          </cell>
        </row>
        <row r="3017">
          <cell r="AB3017" t="str">
            <v>CALLANDER</v>
          </cell>
        </row>
        <row r="3018">
          <cell r="AB3018" t="str">
            <v>CALLANDER</v>
          </cell>
        </row>
        <row r="3019">
          <cell r="AB3019" t="str">
            <v>MA</v>
          </cell>
        </row>
        <row r="3020">
          <cell r="AB3020" t="str">
            <v>KANHAI</v>
          </cell>
        </row>
        <row r="3021">
          <cell r="AB3021" t="str">
            <v>WONG</v>
          </cell>
        </row>
        <row r="3022">
          <cell r="AB3022" t="str">
            <v>MCNEIL</v>
          </cell>
        </row>
        <row r="3023">
          <cell r="AB3023" t="str">
            <v>LIN</v>
          </cell>
        </row>
        <row r="3024">
          <cell r="AB3024" t="str">
            <v>AVERY</v>
          </cell>
        </row>
        <row r="3025">
          <cell r="AB3025" t="str">
            <v>LUO</v>
          </cell>
        </row>
        <row r="3026">
          <cell r="AB3026" t="str">
            <v>CARDOZO</v>
          </cell>
        </row>
        <row r="3027">
          <cell r="AB3027" t="str">
            <v>DUNNE</v>
          </cell>
        </row>
        <row r="3028">
          <cell r="AB3028" t="str">
            <v>MA</v>
          </cell>
        </row>
        <row r="3029">
          <cell r="AB3029" t="str">
            <v>HUCKLE</v>
          </cell>
        </row>
        <row r="3030">
          <cell r="AB3030" t="str">
            <v>RAYEVSKIY</v>
          </cell>
        </row>
        <row r="3031">
          <cell r="AB3031" t="str">
            <v>MIRIAN</v>
          </cell>
        </row>
        <row r="3032">
          <cell r="AB3032" t="str">
            <v>RHODY</v>
          </cell>
        </row>
        <row r="3033">
          <cell r="AB3033" t="str">
            <v>WALSH-LUMLEY</v>
          </cell>
        </row>
        <row r="3034">
          <cell r="AB3034" t="str">
            <v>GILL</v>
          </cell>
        </row>
        <row r="3035">
          <cell r="AB3035" t="str">
            <v>YANG</v>
          </cell>
        </row>
        <row r="3036">
          <cell r="AB3036" t="str">
            <v>SLIWKA</v>
          </cell>
        </row>
        <row r="3037">
          <cell r="AB3037" t="str">
            <v>SCORDINO</v>
          </cell>
        </row>
        <row r="3038">
          <cell r="AB3038" t="str">
            <v>WINSBORROW</v>
          </cell>
        </row>
        <row r="3039">
          <cell r="AB3039" t="str">
            <v>BRETT</v>
          </cell>
        </row>
        <row r="3040">
          <cell r="AB3040" t="str">
            <v>STINSON</v>
          </cell>
        </row>
        <row r="3041">
          <cell r="AB3041" t="str">
            <v>FARAH</v>
          </cell>
        </row>
        <row r="3042">
          <cell r="AB3042" t="str">
            <v>RICHARD</v>
          </cell>
        </row>
        <row r="3043">
          <cell r="AB3043" t="str">
            <v>HISHON</v>
          </cell>
        </row>
        <row r="3044">
          <cell r="AB3044" t="str">
            <v>SPINK</v>
          </cell>
        </row>
        <row r="3045">
          <cell r="AB3045" t="str">
            <v>SPINK</v>
          </cell>
        </row>
        <row r="3046">
          <cell r="AB3046" t="str">
            <v>KOZAK</v>
          </cell>
        </row>
        <row r="3047">
          <cell r="AB3047" t="str">
            <v>KOZAK</v>
          </cell>
        </row>
        <row r="3048">
          <cell r="AB3048" t="str">
            <v>KOZAK</v>
          </cell>
        </row>
        <row r="3049">
          <cell r="AB3049" t="str">
            <v>WALKER</v>
          </cell>
        </row>
        <row r="3050">
          <cell r="AB3050" t="str">
            <v>TOMKIN</v>
          </cell>
        </row>
        <row r="3051">
          <cell r="AB3051" t="str">
            <v>FILIPOWICZ</v>
          </cell>
        </row>
        <row r="3052">
          <cell r="AB3052" t="str">
            <v>MATUTE</v>
          </cell>
        </row>
        <row r="3053">
          <cell r="AB3053" t="str">
            <v>MERCIER</v>
          </cell>
        </row>
        <row r="3054">
          <cell r="AB3054" t="str">
            <v>MITCHELL</v>
          </cell>
        </row>
        <row r="3055">
          <cell r="AB3055" t="str">
            <v>MEHERALLY</v>
          </cell>
        </row>
        <row r="3056">
          <cell r="AB3056" t="str">
            <v>LANCASTER</v>
          </cell>
        </row>
        <row r="3057">
          <cell r="AB3057" t="str">
            <v>LANCASTER</v>
          </cell>
        </row>
        <row r="3058">
          <cell r="AB3058" t="str">
            <v>LUMA</v>
          </cell>
        </row>
        <row r="3059">
          <cell r="AB3059" t="str">
            <v>GREENMAN</v>
          </cell>
        </row>
        <row r="3060">
          <cell r="AB3060" t="str">
            <v>SCHMIDT</v>
          </cell>
        </row>
        <row r="3061">
          <cell r="AB3061" t="str">
            <v>NOEL</v>
          </cell>
        </row>
        <row r="3062">
          <cell r="AB3062" t="str">
            <v>DE GROSBOIS</v>
          </cell>
        </row>
        <row r="3063">
          <cell r="AB3063" t="str">
            <v>HUDSON</v>
          </cell>
        </row>
        <row r="3064">
          <cell r="AB3064" t="str">
            <v>CLARKE</v>
          </cell>
        </row>
        <row r="3065">
          <cell r="AB3065" t="str">
            <v>LEBLANC</v>
          </cell>
        </row>
        <row r="3066">
          <cell r="AB3066" t="str">
            <v>CRAFT</v>
          </cell>
        </row>
        <row r="3067">
          <cell r="AB3067" t="str">
            <v>WIDRICK</v>
          </cell>
        </row>
        <row r="3068">
          <cell r="AB3068" t="str">
            <v>MIRZADEH</v>
          </cell>
        </row>
        <row r="3069">
          <cell r="AB3069" t="str">
            <v>COOK</v>
          </cell>
        </row>
        <row r="3070">
          <cell r="AB3070" t="str">
            <v>OCHOA</v>
          </cell>
        </row>
        <row r="3071">
          <cell r="AB3071" t="str">
            <v>HUMNYCKI</v>
          </cell>
        </row>
        <row r="3072">
          <cell r="AB3072" t="str">
            <v>CORDER</v>
          </cell>
        </row>
        <row r="3073">
          <cell r="AB3073" t="str">
            <v>CORDER</v>
          </cell>
        </row>
        <row r="3074">
          <cell r="AB3074" t="str">
            <v>MONIZ</v>
          </cell>
        </row>
        <row r="3075">
          <cell r="AB3075" t="str">
            <v>HEITKEMPER</v>
          </cell>
        </row>
        <row r="3076">
          <cell r="AB3076" t="str">
            <v>TRAVASSOS</v>
          </cell>
        </row>
        <row r="3077">
          <cell r="AB3077" t="str">
            <v>CHONG</v>
          </cell>
        </row>
        <row r="3078">
          <cell r="AB3078" t="str">
            <v>CHONG</v>
          </cell>
        </row>
        <row r="3079">
          <cell r="AB3079" t="str">
            <v>SHOAN</v>
          </cell>
        </row>
        <row r="3080">
          <cell r="AB3080" t="str">
            <v>SHOAN</v>
          </cell>
        </row>
        <row r="3081">
          <cell r="AB3081" t="str">
            <v>D'ANGELO</v>
          </cell>
        </row>
        <row r="3082">
          <cell r="AB3082" t="str">
            <v>LA</v>
          </cell>
        </row>
        <row r="3083">
          <cell r="AB3083" t="str">
            <v>BATTAGLIA JR</v>
          </cell>
        </row>
        <row r="3084">
          <cell r="AB3084" t="str">
            <v>GROSS</v>
          </cell>
        </row>
        <row r="3085">
          <cell r="AB3085" t="str">
            <v>HODSON</v>
          </cell>
        </row>
        <row r="3086">
          <cell r="AB3086" t="str">
            <v>HODSON</v>
          </cell>
        </row>
        <row r="3087">
          <cell r="AB3087" t="str">
            <v>NGUYEN</v>
          </cell>
        </row>
        <row r="3088">
          <cell r="AB3088" t="str">
            <v>EPPS</v>
          </cell>
        </row>
        <row r="3089">
          <cell r="AB3089" t="str">
            <v>GOMEZ</v>
          </cell>
        </row>
        <row r="3090">
          <cell r="AB3090" t="str">
            <v>MCKEE</v>
          </cell>
        </row>
        <row r="3091">
          <cell r="AB3091" t="str">
            <v>CARLOSAMA</v>
          </cell>
        </row>
        <row r="3092">
          <cell r="AB3092" t="str">
            <v>KINGSBURY</v>
          </cell>
        </row>
        <row r="3093">
          <cell r="AB3093" t="str">
            <v>CANTOR</v>
          </cell>
        </row>
        <row r="3094">
          <cell r="AB3094" t="str">
            <v>YATSKIV</v>
          </cell>
        </row>
        <row r="3095">
          <cell r="AB3095" t="str">
            <v>SMUTKO</v>
          </cell>
        </row>
        <row r="3096">
          <cell r="AB3096" t="str">
            <v>GRECHI</v>
          </cell>
        </row>
        <row r="3097">
          <cell r="AB3097" t="str">
            <v>GRAVES</v>
          </cell>
        </row>
        <row r="3098">
          <cell r="AB3098" t="str">
            <v>SLAVEN</v>
          </cell>
        </row>
        <row r="3099">
          <cell r="AB3099" t="str">
            <v>DOBBIN</v>
          </cell>
        </row>
        <row r="3100">
          <cell r="AB3100" t="str">
            <v>GISMONDI</v>
          </cell>
        </row>
        <row r="3101">
          <cell r="AB3101" t="str">
            <v>PENFOUND</v>
          </cell>
        </row>
        <row r="3102">
          <cell r="AB3102" t="str">
            <v>TUMINO</v>
          </cell>
        </row>
        <row r="3103">
          <cell r="AB3103" t="str">
            <v>TUMINO</v>
          </cell>
        </row>
        <row r="3104">
          <cell r="AB3104" t="str">
            <v>DULLABH</v>
          </cell>
        </row>
        <row r="3105">
          <cell r="AB3105" t="str">
            <v>TIWANA</v>
          </cell>
        </row>
        <row r="3106">
          <cell r="AB3106" t="str">
            <v>MCGLYNN</v>
          </cell>
        </row>
        <row r="3107">
          <cell r="AB3107" t="str">
            <v>MCGLYNN</v>
          </cell>
        </row>
        <row r="3108">
          <cell r="AB3108" t="str">
            <v>DEGRASSE</v>
          </cell>
        </row>
        <row r="3109">
          <cell r="AB3109" t="str">
            <v>DEGRASSE</v>
          </cell>
        </row>
        <row r="3110">
          <cell r="AB3110" t="str">
            <v>PLANTE</v>
          </cell>
        </row>
        <row r="3111">
          <cell r="AB3111" t="str">
            <v>BIRK-PARISH</v>
          </cell>
        </row>
        <row r="3112">
          <cell r="AB3112" t="str">
            <v>DONAHUE</v>
          </cell>
        </row>
        <row r="3113">
          <cell r="AB3113" t="str">
            <v>VANDEVENDEL</v>
          </cell>
        </row>
        <row r="3114">
          <cell r="AB3114" t="str">
            <v>KHURSHID</v>
          </cell>
        </row>
        <row r="3115">
          <cell r="AB3115" t="str">
            <v>KRAFT</v>
          </cell>
        </row>
        <row r="3116">
          <cell r="AB3116" t="str">
            <v>KRAFT</v>
          </cell>
        </row>
        <row r="3117">
          <cell r="AB3117" t="str">
            <v>BROWN</v>
          </cell>
        </row>
        <row r="3118">
          <cell r="AB3118" t="str">
            <v>BROWN</v>
          </cell>
        </row>
        <row r="3119">
          <cell r="AB3119" t="str">
            <v>CHELIYAN</v>
          </cell>
        </row>
        <row r="3120">
          <cell r="AB3120" t="str">
            <v>RICHARDSON</v>
          </cell>
        </row>
        <row r="3121">
          <cell r="AB3121" t="str">
            <v>SHAH</v>
          </cell>
        </row>
        <row r="3122">
          <cell r="AB3122" t="str">
            <v>MILLS</v>
          </cell>
        </row>
        <row r="3123">
          <cell r="AB3123" t="str">
            <v>KOCH</v>
          </cell>
        </row>
        <row r="3124">
          <cell r="AB3124" t="str">
            <v>LI</v>
          </cell>
        </row>
        <row r="3125">
          <cell r="AB3125" t="str">
            <v>LU</v>
          </cell>
        </row>
        <row r="3126">
          <cell r="AB3126" t="str">
            <v>KWAI</v>
          </cell>
        </row>
        <row r="3127">
          <cell r="AB3127" t="str">
            <v>KEFFER</v>
          </cell>
        </row>
        <row r="3128">
          <cell r="AB3128" t="str">
            <v>KEFFER</v>
          </cell>
        </row>
        <row r="3129">
          <cell r="AB3129" t="str">
            <v>COSSETTE</v>
          </cell>
        </row>
        <row r="3130">
          <cell r="AB3130" t="str">
            <v>LECLERC</v>
          </cell>
        </row>
        <row r="3131">
          <cell r="AB3131" t="str">
            <v>LECLERC</v>
          </cell>
        </row>
        <row r="3132">
          <cell r="AB3132" t="str">
            <v>LECLERC</v>
          </cell>
        </row>
        <row r="3133">
          <cell r="AB3133" t="str">
            <v>WATERS</v>
          </cell>
        </row>
        <row r="3134">
          <cell r="AB3134" t="str">
            <v>WATERS</v>
          </cell>
        </row>
        <row r="3135">
          <cell r="AB3135" t="str">
            <v>WATERS</v>
          </cell>
        </row>
        <row r="3136">
          <cell r="AB3136" t="str">
            <v>WILSON</v>
          </cell>
        </row>
        <row r="3137">
          <cell r="AB3137" t="str">
            <v>ALTOS</v>
          </cell>
        </row>
        <row r="3138">
          <cell r="AB3138" t="str">
            <v>NOOHI</v>
          </cell>
        </row>
        <row r="3139">
          <cell r="AB3139" t="str">
            <v>JOWLABAR-DREPAUL</v>
          </cell>
        </row>
        <row r="3140">
          <cell r="AB3140" t="str">
            <v>DOWNING</v>
          </cell>
        </row>
        <row r="3141">
          <cell r="AB3141" t="str">
            <v>CAMERON</v>
          </cell>
        </row>
        <row r="3142">
          <cell r="AB3142" t="str">
            <v>HODSON</v>
          </cell>
        </row>
        <row r="3143">
          <cell r="AB3143" t="str">
            <v>RACO</v>
          </cell>
        </row>
        <row r="3144">
          <cell r="AB3144" t="str">
            <v>ERAM</v>
          </cell>
        </row>
        <row r="3145">
          <cell r="AB3145" t="str">
            <v>WILES</v>
          </cell>
        </row>
        <row r="3146">
          <cell r="AB3146" t="str">
            <v>WILES</v>
          </cell>
        </row>
        <row r="3147">
          <cell r="AB3147" t="str">
            <v>CAMERON</v>
          </cell>
        </row>
        <row r="3148">
          <cell r="AB3148" t="str">
            <v>CARR</v>
          </cell>
        </row>
        <row r="3149">
          <cell r="AB3149" t="str">
            <v>MARQUES</v>
          </cell>
        </row>
        <row r="3150">
          <cell r="AB3150" t="str">
            <v>BHARGAVA</v>
          </cell>
        </row>
        <row r="3151">
          <cell r="AB3151" t="str">
            <v>BONGIOVANNI</v>
          </cell>
        </row>
        <row r="3152">
          <cell r="AB3152" t="str">
            <v>VANE</v>
          </cell>
        </row>
        <row r="3153">
          <cell r="AB3153" t="str">
            <v>SEE</v>
          </cell>
        </row>
        <row r="3154">
          <cell r="AB3154" t="str">
            <v>MICHAUD</v>
          </cell>
        </row>
        <row r="3155">
          <cell r="AB3155" t="str">
            <v>KENYON</v>
          </cell>
        </row>
        <row r="3156">
          <cell r="AB3156" t="str">
            <v>O'DRISCOLL</v>
          </cell>
        </row>
        <row r="3157">
          <cell r="AB3157" t="str">
            <v>COLLYMORE</v>
          </cell>
        </row>
        <row r="3158">
          <cell r="AB3158" t="str">
            <v>COLLYMORE</v>
          </cell>
        </row>
        <row r="3159">
          <cell r="AB3159" t="str">
            <v>MONTENEGRO</v>
          </cell>
        </row>
        <row r="3160">
          <cell r="AB3160" t="str">
            <v>DVORAK</v>
          </cell>
        </row>
        <row r="3161">
          <cell r="AB3161" t="str">
            <v>SAMPSON</v>
          </cell>
        </row>
        <row r="3162">
          <cell r="AB3162" t="str">
            <v>LIVINGSTON</v>
          </cell>
        </row>
        <row r="3163">
          <cell r="AB3163" t="str">
            <v>LIVINGSTON</v>
          </cell>
        </row>
        <row r="3164">
          <cell r="AB3164" t="str">
            <v>PANARESE</v>
          </cell>
        </row>
        <row r="3165">
          <cell r="AB3165" t="str">
            <v>RUSHDI</v>
          </cell>
        </row>
        <row r="3166">
          <cell r="AB3166" t="str">
            <v>SHRAGO</v>
          </cell>
        </row>
        <row r="3167">
          <cell r="AB3167" t="str">
            <v>HAGUE</v>
          </cell>
        </row>
        <row r="3168">
          <cell r="AB3168" t="str">
            <v>HALMO</v>
          </cell>
        </row>
        <row r="3169">
          <cell r="AB3169" t="str">
            <v>OLLENBERGER</v>
          </cell>
        </row>
        <row r="3170">
          <cell r="AB3170" t="str">
            <v>OLLENBERGER</v>
          </cell>
        </row>
        <row r="3171">
          <cell r="AB3171" t="str">
            <v>KUNGA</v>
          </cell>
        </row>
        <row r="3172">
          <cell r="AB3172" t="str">
            <v>KNOWLES</v>
          </cell>
        </row>
        <row r="3173">
          <cell r="AB3173" t="str">
            <v>JACKSON</v>
          </cell>
        </row>
        <row r="3174">
          <cell r="AB3174" t="str">
            <v>WILSON</v>
          </cell>
        </row>
        <row r="3175">
          <cell r="AB3175" t="str">
            <v>WILSON</v>
          </cell>
        </row>
        <row r="3176">
          <cell r="AB3176" t="str">
            <v>DUHRA</v>
          </cell>
        </row>
        <row r="3177">
          <cell r="AB3177" t="str">
            <v>LAVERY</v>
          </cell>
        </row>
        <row r="3178">
          <cell r="AB3178" t="str">
            <v>BARCLAY</v>
          </cell>
        </row>
        <row r="3179">
          <cell r="AB3179" t="str">
            <v>BARCLAY</v>
          </cell>
        </row>
        <row r="3180">
          <cell r="AB3180" t="str">
            <v>BARCLAY</v>
          </cell>
        </row>
        <row r="3181">
          <cell r="AB3181" t="str">
            <v>MEYERS</v>
          </cell>
        </row>
        <row r="3182">
          <cell r="AB3182" t="str">
            <v>MEYERS</v>
          </cell>
        </row>
        <row r="3183">
          <cell r="AB3183" t="str">
            <v>LANDRY</v>
          </cell>
        </row>
        <row r="3184">
          <cell r="AB3184" t="str">
            <v>MOOSAVIAN</v>
          </cell>
        </row>
        <row r="3185">
          <cell r="AB3185" t="str">
            <v>GOMEZ-GALLEGOS</v>
          </cell>
        </row>
        <row r="3186">
          <cell r="AB3186" t="str">
            <v>CARDENAS</v>
          </cell>
        </row>
        <row r="3187">
          <cell r="AB3187" t="str">
            <v>LAUGHREN</v>
          </cell>
        </row>
        <row r="3188">
          <cell r="AB3188" t="str">
            <v>LAUGHREN</v>
          </cell>
        </row>
        <row r="3189">
          <cell r="AB3189" t="str">
            <v>GRIFFITHS</v>
          </cell>
        </row>
        <row r="3190">
          <cell r="AB3190" t="str">
            <v>HUZINA</v>
          </cell>
        </row>
        <row r="3191">
          <cell r="AB3191" t="str">
            <v>WALTERS</v>
          </cell>
        </row>
        <row r="3192">
          <cell r="AB3192" t="str">
            <v>PEDDLE</v>
          </cell>
        </row>
        <row r="3193">
          <cell r="AB3193" t="str">
            <v>SKORBINSKI</v>
          </cell>
        </row>
        <row r="3194">
          <cell r="AB3194" t="str">
            <v>GREETHAM</v>
          </cell>
        </row>
        <row r="3195">
          <cell r="AB3195" t="str">
            <v>BHOLA</v>
          </cell>
        </row>
        <row r="3196">
          <cell r="AB3196" t="str">
            <v>KARROLL</v>
          </cell>
        </row>
        <row r="3197">
          <cell r="AB3197" t="str">
            <v>PROVAN</v>
          </cell>
        </row>
        <row r="3198">
          <cell r="AB3198" t="str">
            <v>QU</v>
          </cell>
        </row>
        <row r="3199">
          <cell r="AB3199" t="str">
            <v>QU</v>
          </cell>
        </row>
        <row r="3200">
          <cell r="AB3200" t="str">
            <v>LONGLEY</v>
          </cell>
        </row>
        <row r="3201">
          <cell r="AB3201" t="str">
            <v>HUNTER</v>
          </cell>
        </row>
        <row r="3202">
          <cell r="AB3202" t="str">
            <v>SARKA</v>
          </cell>
        </row>
        <row r="3203">
          <cell r="AB3203" t="str">
            <v>ALGAR</v>
          </cell>
        </row>
        <row r="3204">
          <cell r="AB3204" t="str">
            <v>WEBSTER</v>
          </cell>
        </row>
        <row r="3205">
          <cell r="AB3205" t="str">
            <v>BENWICK</v>
          </cell>
        </row>
        <row r="3206">
          <cell r="AB3206" t="str">
            <v>POLTAVSKI</v>
          </cell>
        </row>
        <row r="3207">
          <cell r="AB3207" t="str">
            <v>MORALES</v>
          </cell>
        </row>
        <row r="3208">
          <cell r="AB3208" t="str">
            <v>MORALES</v>
          </cell>
        </row>
        <row r="3209">
          <cell r="AB3209" t="str">
            <v>SLATTERY</v>
          </cell>
        </row>
        <row r="3210">
          <cell r="AB3210" t="str">
            <v>CHILDS</v>
          </cell>
        </row>
        <row r="3211">
          <cell r="AB3211" t="str">
            <v>SCHNURR</v>
          </cell>
        </row>
        <row r="3212">
          <cell r="AB3212" t="str">
            <v>GILLING</v>
          </cell>
        </row>
        <row r="3213">
          <cell r="AB3213" t="str">
            <v>LI</v>
          </cell>
        </row>
        <row r="3214">
          <cell r="AB3214" t="str">
            <v>BRAR</v>
          </cell>
        </row>
        <row r="3215">
          <cell r="AB3215" t="str">
            <v>CYMBALISTY</v>
          </cell>
        </row>
        <row r="3216">
          <cell r="AB3216" t="str">
            <v>TAFT</v>
          </cell>
        </row>
        <row r="3217">
          <cell r="AB3217" t="str">
            <v>BAUTISTA-CHABLET</v>
          </cell>
        </row>
        <row r="3218">
          <cell r="AB3218" t="str">
            <v>BAUTISTA-CHABLET</v>
          </cell>
        </row>
        <row r="3219">
          <cell r="AB3219" t="str">
            <v>ORCALES</v>
          </cell>
        </row>
        <row r="3220">
          <cell r="AB3220" t="str">
            <v>TAURONI-PEDROCHE</v>
          </cell>
        </row>
        <row r="3221">
          <cell r="AB3221" t="str">
            <v>WORMLEY</v>
          </cell>
        </row>
        <row r="3222">
          <cell r="AB3222" t="str">
            <v>LANGLEY</v>
          </cell>
        </row>
        <row r="3223">
          <cell r="AB3223" t="str">
            <v>SILCOCK</v>
          </cell>
        </row>
        <row r="3224">
          <cell r="AB3224" t="str">
            <v>SILCOCK</v>
          </cell>
        </row>
        <row r="3225">
          <cell r="AB3225" t="str">
            <v>TAYLOR</v>
          </cell>
        </row>
        <row r="3226">
          <cell r="AB3226" t="str">
            <v>JUPP</v>
          </cell>
        </row>
        <row r="3227">
          <cell r="AB3227" t="str">
            <v>JUPP</v>
          </cell>
        </row>
        <row r="3228">
          <cell r="AB3228" t="str">
            <v>SCHILLER</v>
          </cell>
        </row>
        <row r="3229">
          <cell r="AB3229" t="str">
            <v>CALAFIORE</v>
          </cell>
        </row>
        <row r="3230">
          <cell r="AB3230" t="str">
            <v>JORDAN</v>
          </cell>
        </row>
        <row r="3231">
          <cell r="AB3231" t="str">
            <v>ABES</v>
          </cell>
        </row>
        <row r="3232">
          <cell r="AB3232" t="str">
            <v>FREH</v>
          </cell>
        </row>
        <row r="3233">
          <cell r="AB3233" t="str">
            <v>LI</v>
          </cell>
        </row>
        <row r="3234">
          <cell r="AB3234" t="str">
            <v>BALDASSARRA</v>
          </cell>
        </row>
        <row r="3235">
          <cell r="AB3235" t="str">
            <v>PUGLIESE-CLEMMINGS</v>
          </cell>
        </row>
        <row r="3236">
          <cell r="AB3236" t="str">
            <v>MYERS</v>
          </cell>
        </row>
        <row r="3237">
          <cell r="AB3237" t="str">
            <v>BURRELL</v>
          </cell>
        </row>
        <row r="3238">
          <cell r="AB3238" t="str">
            <v>SOGHRATI</v>
          </cell>
        </row>
        <row r="3239">
          <cell r="AB3239" t="str">
            <v>SAAD</v>
          </cell>
        </row>
        <row r="3240">
          <cell r="AB3240" t="str">
            <v>KHATRI</v>
          </cell>
        </row>
        <row r="3241">
          <cell r="AB3241" t="str">
            <v>GOLDSTEIN</v>
          </cell>
        </row>
        <row r="3242">
          <cell r="AB3242" t="str">
            <v>RICHEY</v>
          </cell>
        </row>
        <row r="3243">
          <cell r="AB3243" t="str">
            <v>BELLAMY</v>
          </cell>
        </row>
        <row r="3244">
          <cell r="AB3244" t="str">
            <v>BREKKE</v>
          </cell>
        </row>
        <row r="3245">
          <cell r="AB3245" t="str">
            <v>MCINTOSH</v>
          </cell>
        </row>
        <row r="3246">
          <cell r="AB3246" t="str">
            <v>MCINTOSH</v>
          </cell>
        </row>
        <row r="3247">
          <cell r="AB3247" t="str">
            <v>CROZIER</v>
          </cell>
        </row>
        <row r="3248">
          <cell r="AB3248" t="str">
            <v>BOOTHBY</v>
          </cell>
        </row>
        <row r="3249">
          <cell r="AB3249" t="str">
            <v>CAMBRIDGE</v>
          </cell>
        </row>
        <row r="3250">
          <cell r="AB3250" t="str">
            <v>MILLER</v>
          </cell>
        </row>
        <row r="3251">
          <cell r="AB3251" t="str">
            <v>SIEG</v>
          </cell>
        </row>
        <row r="3252">
          <cell r="AB3252" t="str">
            <v>VAN REENEN</v>
          </cell>
        </row>
        <row r="3253">
          <cell r="AB3253" t="str">
            <v>HUBBERT</v>
          </cell>
        </row>
        <row r="3254">
          <cell r="AB3254" t="str">
            <v>TRANFAGLIA</v>
          </cell>
        </row>
        <row r="3255">
          <cell r="AB3255" t="str">
            <v>MCDONALD</v>
          </cell>
        </row>
        <row r="3256">
          <cell r="AB3256" t="str">
            <v>STARESINIC</v>
          </cell>
        </row>
        <row r="3257">
          <cell r="AB3257" t="str">
            <v>MANDAGLIO</v>
          </cell>
        </row>
        <row r="3258">
          <cell r="AB3258" t="str">
            <v>RICARD</v>
          </cell>
        </row>
        <row r="3259">
          <cell r="AB3259" t="str">
            <v>WILLIAMS</v>
          </cell>
        </row>
        <row r="3260">
          <cell r="AB3260" t="str">
            <v>MOSS</v>
          </cell>
        </row>
        <row r="3261">
          <cell r="AB3261" t="str">
            <v>MOSS</v>
          </cell>
        </row>
        <row r="3262">
          <cell r="AB3262" t="str">
            <v>ELLIS</v>
          </cell>
        </row>
        <row r="3263">
          <cell r="AB3263" t="str">
            <v>BRUSHETT</v>
          </cell>
        </row>
        <row r="3264">
          <cell r="AB3264" t="str">
            <v>HARPUR</v>
          </cell>
        </row>
        <row r="3265">
          <cell r="AB3265" t="str">
            <v>BASILE</v>
          </cell>
        </row>
        <row r="3266">
          <cell r="AB3266" t="str">
            <v>BUZIAK</v>
          </cell>
        </row>
        <row r="3267">
          <cell r="AB3267" t="str">
            <v>BUZIAK</v>
          </cell>
        </row>
        <row r="3268">
          <cell r="AB3268" t="str">
            <v>RODRIGUES</v>
          </cell>
        </row>
        <row r="3269">
          <cell r="AB3269" t="str">
            <v>RODRIGUES</v>
          </cell>
        </row>
        <row r="3270">
          <cell r="AB3270" t="str">
            <v>STOYCHEVA</v>
          </cell>
        </row>
        <row r="3271">
          <cell r="AB3271" t="str">
            <v>MCALLISTER</v>
          </cell>
        </row>
        <row r="3272">
          <cell r="AB3272" t="str">
            <v>GIULIANO</v>
          </cell>
        </row>
        <row r="3273">
          <cell r="AB3273" t="str">
            <v>ROUSSELL</v>
          </cell>
        </row>
        <row r="3274">
          <cell r="AB3274" t="str">
            <v>MARINOS</v>
          </cell>
        </row>
        <row r="3275">
          <cell r="AB3275" t="str">
            <v>BULLOCK</v>
          </cell>
        </row>
        <row r="3276">
          <cell r="AB3276" t="str">
            <v>BULLOCK</v>
          </cell>
        </row>
        <row r="3277">
          <cell r="AB3277" t="str">
            <v>RAMIREZ</v>
          </cell>
        </row>
        <row r="3278">
          <cell r="AB3278" t="str">
            <v>RAMIREZ</v>
          </cell>
        </row>
        <row r="3279">
          <cell r="AB3279" t="str">
            <v>DANYLIW</v>
          </cell>
        </row>
        <row r="3280">
          <cell r="AB3280" t="str">
            <v>WELTER-PACHECO</v>
          </cell>
        </row>
        <row r="3281">
          <cell r="AB3281" t="str">
            <v>YU</v>
          </cell>
        </row>
        <row r="3282">
          <cell r="AB3282" t="str">
            <v>MACNEIL</v>
          </cell>
        </row>
        <row r="3283">
          <cell r="AB3283" t="str">
            <v>LITTLE</v>
          </cell>
        </row>
        <row r="3284">
          <cell r="AB3284" t="str">
            <v>DAS</v>
          </cell>
        </row>
        <row r="3285">
          <cell r="AB3285" t="str">
            <v>MODROIU</v>
          </cell>
        </row>
        <row r="3286">
          <cell r="AB3286" t="str">
            <v>KIDDEY</v>
          </cell>
        </row>
        <row r="3287">
          <cell r="AB3287" t="str">
            <v>DHILLON</v>
          </cell>
        </row>
        <row r="3288">
          <cell r="AB3288" t="str">
            <v>DHILLON</v>
          </cell>
        </row>
        <row r="3289">
          <cell r="AB3289" t="str">
            <v>FLETCHER</v>
          </cell>
        </row>
        <row r="3290">
          <cell r="AB3290" t="str">
            <v>SKILTON</v>
          </cell>
        </row>
        <row r="3291">
          <cell r="AB3291" t="str">
            <v>SKILTON</v>
          </cell>
        </row>
        <row r="3292">
          <cell r="AB3292" t="str">
            <v>LINN</v>
          </cell>
        </row>
        <row r="3293">
          <cell r="AB3293" t="str">
            <v>KARMALI</v>
          </cell>
        </row>
        <row r="3294">
          <cell r="AB3294" t="str">
            <v>ELDER</v>
          </cell>
        </row>
        <row r="3295">
          <cell r="AB3295" t="str">
            <v>MARSH</v>
          </cell>
        </row>
        <row r="3296">
          <cell r="AB3296" t="str">
            <v>GILL</v>
          </cell>
        </row>
        <row r="3297">
          <cell r="AB3297" t="str">
            <v>COSTA</v>
          </cell>
        </row>
        <row r="3298">
          <cell r="AB3298" t="str">
            <v>ALEEM</v>
          </cell>
        </row>
        <row r="3299">
          <cell r="AB3299" t="str">
            <v>KISSIE</v>
          </cell>
        </row>
        <row r="3300">
          <cell r="AB3300" t="str">
            <v>KORKONTZILAS</v>
          </cell>
        </row>
        <row r="3301">
          <cell r="AB3301" t="str">
            <v>ROSTAN-AELLEN</v>
          </cell>
        </row>
        <row r="3302">
          <cell r="AB3302" t="str">
            <v>GALLANT</v>
          </cell>
        </row>
        <row r="3303">
          <cell r="AB3303" t="str">
            <v>GALLANT</v>
          </cell>
        </row>
        <row r="3304">
          <cell r="AB3304" t="str">
            <v>DONNELLY</v>
          </cell>
        </row>
        <row r="3305">
          <cell r="AB3305" t="str">
            <v>DONNELLY</v>
          </cell>
        </row>
        <row r="3306">
          <cell r="AB3306" t="str">
            <v>THOMSON</v>
          </cell>
        </row>
        <row r="3307">
          <cell r="AB3307" t="str">
            <v>DEHGAN-POUR</v>
          </cell>
        </row>
        <row r="3308">
          <cell r="AB3308" t="str">
            <v>NYQUVEST</v>
          </cell>
        </row>
        <row r="3309">
          <cell r="AB3309" t="str">
            <v>FOSTER</v>
          </cell>
        </row>
        <row r="3310">
          <cell r="AB3310" t="str">
            <v>SCHERER</v>
          </cell>
        </row>
        <row r="3311">
          <cell r="AB3311" t="str">
            <v>MILLAR</v>
          </cell>
        </row>
        <row r="3312">
          <cell r="AB3312" t="str">
            <v>LUSHY</v>
          </cell>
        </row>
        <row r="3313">
          <cell r="AB3313" t="str">
            <v>SANDHU</v>
          </cell>
        </row>
        <row r="3314">
          <cell r="AB3314" t="str">
            <v>HAYWARD</v>
          </cell>
        </row>
        <row r="3315">
          <cell r="AB3315" t="str">
            <v>DHILLON</v>
          </cell>
        </row>
        <row r="3316">
          <cell r="AB3316" t="str">
            <v>WELCH</v>
          </cell>
        </row>
        <row r="3317">
          <cell r="AB3317" t="str">
            <v>FRANCOEUR</v>
          </cell>
        </row>
        <row r="3318">
          <cell r="AB3318" t="str">
            <v>VILLENEUVE</v>
          </cell>
        </row>
        <row r="3319">
          <cell r="AB3319" t="str">
            <v>ST PETER</v>
          </cell>
        </row>
        <row r="3320">
          <cell r="AB3320" t="str">
            <v>MEDEIROS</v>
          </cell>
        </row>
        <row r="3321">
          <cell r="AB3321" t="str">
            <v>HYNES</v>
          </cell>
        </row>
        <row r="3322">
          <cell r="AB3322" t="str">
            <v>ARJUN</v>
          </cell>
        </row>
        <row r="3323">
          <cell r="AB3323" t="str">
            <v>LINDSAY</v>
          </cell>
        </row>
        <row r="3324">
          <cell r="AB3324" t="str">
            <v>KEEFE</v>
          </cell>
        </row>
        <row r="3325">
          <cell r="AB3325" t="str">
            <v>KEEFE</v>
          </cell>
        </row>
        <row r="3326">
          <cell r="AB3326" t="str">
            <v>JACKSON</v>
          </cell>
        </row>
        <row r="3327">
          <cell r="AB3327" t="str">
            <v>FREEMAN</v>
          </cell>
        </row>
        <row r="3328">
          <cell r="AB3328" t="str">
            <v>LIU</v>
          </cell>
        </row>
        <row r="3329">
          <cell r="AB3329" t="str">
            <v>BONIN</v>
          </cell>
        </row>
        <row r="3330">
          <cell r="AB3330" t="str">
            <v>PEDACE</v>
          </cell>
        </row>
        <row r="3331">
          <cell r="AB3331" t="str">
            <v>RASANAYAGAM</v>
          </cell>
        </row>
        <row r="3332">
          <cell r="AB3332" t="str">
            <v>PEPPING</v>
          </cell>
        </row>
        <row r="3333">
          <cell r="AB3333" t="str">
            <v>TOURAND</v>
          </cell>
        </row>
        <row r="3334">
          <cell r="AB3334" t="str">
            <v>TEREPOSKY</v>
          </cell>
        </row>
        <row r="3335">
          <cell r="AB3335" t="str">
            <v>KAUK</v>
          </cell>
        </row>
        <row r="3336">
          <cell r="AB3336" t="str">
            <v>KAUK</v>
          </cell>
        </row>
        <row r="3337">
          <cell r="AB3337" t="str">
            <v>OWEN</v>
          </cell>
        </row>
        <row r="3338">
          <cell r="AB3338" t="str">
            <v>BARTON</v>
          </cell>
        </row>
        <row r="3339">
          <cell r="AB3339" t="str">
            <v>VERKERK</v>
          </cell>
        </row>
        <row r="3340">
          <cell r="AB3340" t="str">
            <v>VERKERK</v>
          </cell>
        </row>
        <row r="3341">
          <cell r="AB3341" t="str">
            <v>VERKERK</v>
          </cell>
        </row>
        <row r="3342">
          <cell r="AB3342" t="str">
            <v>VRECKO</v>
          </cell>
        </row>
        <row r="3343">
          <cell r="AB3343" t="str">
            <v>REISS</v>
          </cell>
        </row>
        <row r="3344">
          <cell r="AB3344" t="str">
            <v>CURRIE</v>
          </cell>
        </row>
        <row r="3345">
          <cell r="AB3345" t="str">
            <v>DIA</v>
          </cell>
        </row>
        <row r="3346">
          <cell r="AB3346" t="str">
            <v>GERROW</v>
          </cell>
        </row>
        <row r="3347">
          <cell r="AB3347" t="str">
            <v>LIN</v>
          </cell>
        </row>
        <row r="3348">
          <cell r="AB3348" t="str">
            <v>DIFRANCO</v>
          </cell>
        </row>
        <row r="3349">
          <cell r="AB3349" t="str">
            <v>DELOREY</v>
          </cell>
        </row>
        <row r="3350">
          <cell r="AB3350" t="str">
            <v>PARAMBIL</v>
          </cell>
        </row>
        <row r="3351">
          <cell r="AB3351" t="str">
            <v>MRAYYAN</v>
          </cell>
        </row>
        <row r="3352">
          <cell r="AB3352" t="str">
            <v>BAUMAN</v>
          </cell>
        </row>
        <row r="3353">
          <cell r="AB3353" t="str">
            <v>SELINGER</v>
          </cell>
        </row>
        <row r="3354">
          <cell r="AB3354" t="str">
            <v>DO</v>
          </cell>
        </row>
        <row r="3355">
          <cell r="AB3355" t="str">
            <v>GRAVES</v>
          </cell>
        </row>
        <row r="3356">
          <cell r="AB3356" t="str">
            <v>RICHARD</v>
          </cell>
        </row>
        <row r="3357">
          <cell r="AB3357" t="str">
            <v>LOPEZ-WANG</v>
          </cell>
        </row>
        <row r="3358">
          <cell r="AB3358" t="str">
            <v>LOPEZ-WANG</v>
          </cell>
        </row>
        <row r="3359">
          <cell r="AB3359" t="str">
            <v>ENGLISH</v>
          </cell>
        </row>
        <row r="3360">
          <cell r="AB3360" t="str">
            <v>HOSSAIN</v>
          </cell>
        </row>
        <row r="3361">
          <cell r="AB3361" t="str">
            <v>AL-KHATEEB</v>
          </cell>
        </row>
        <row r="3362">
          <cell r="AB3362" t="str">
            <v>CLAUDIO</v>
          </cell>
        </row>
        <row r="3363">
          <cell r="AB3363" t="str">
            <v>DE MELO</v>
          </cell>
        </row>
        <row r="3364">
          <cell r="AB3364" t="str">
            <v>DE SOUZA</v>
          </cell>
        </row>
        <row r="3365">
          <cell r="AB3365" t="str">
            <v>VOINEA</v>
          </cell>
        </row>
        <row r="3366">
          <cell r="AB3366" t="str">
            <v>VOINEA</v>
          </cell>
        </row>
        <row r="3367">
          <cell r="AB3367" t="str">
            <v>PARKINS</v>
          </cell>
        </row>
        <row r="3368">
          <cell r="AB3368" t="str">
            <v>HUNTER</v>
          </cell>
        </row>
        <row r="3369">
          <cell r="AB3369" t="str">
            <v>SPATZ</v>
          </cell>
        </row>
        <row r="3370">
          <cell r="AB3370" t="str">
            <v>EATON</v>
          </cell>
        </row>
        <row r="3371">
          <cell r="AB3371" t="str">
            <v>MOUSSEAU</v>
          </cell>
        </row>
        <row r="3372">
          <cell r="AB3372" t="str">
            <v>MUKUNA</v>
          </cell>
        </row>
        <row r="3373">
          <cell r="AB3373" t="str">
            <v>AKEHURST</v>
          </cell>
        </row>
        <row r="3374">
          <cell r="AB3374" t="str">
            <v>PRATT</v>
          </cell>
        </row>
        <row r="3375">
          <cell r="AB3375" t="str">
            <v>ALMADIN</v>
          </cell>
        </row>
        <row r="3376">
          <cell r="AB3376" t="str">
            <v>PURI</v>
          </cell>
        </row>
        <row r="3377">
          <cell r="AB3377" t="str">
            <v>HURST</v>
          </cell>
        </row>
        <row r="3378">
          <cell r="AB3378" t="str">
            <v>HURST</v>
          </cell>
        </row>
        <row r="3379">
          <cell r="AB3379" t="str">
            <v>LAGACE</v>
          </cell>
        </row>
        <row r="3380">
          <cell r="AB3380" t="str">
            <v>CARROLL</v>
          </cell>
        </row>
        <row r="3381">
          <cell r="AB3381" t="str">
            <v>MILNE</v>
          </cell>
        </row>
        <row r="3382">
          <cell r="AB3382" t="str">
            <v>YAN</v>
          </cell>
        </row>
        <row r="3383">
          <cell r="AB3383" t="str">
            <v>XU</v>
          </cell>
        </row>
        <row r="3384">
          <cell r="AB3384" t="str">
            <v>SICOLI</v>
          </cell>
        </row>
        <row r="3385">
          <cell r="AB3385" t="str">
            <v>SADLER</v>
          </cell>
        </row>
        <row r="3386">
          <cell r="AB3386" t="str">
            <v>SADLER</v>
          </cell>
        </row>
        <row r="3387">
          <cell r="AB3387" t="str">
            <v>SADLER</v>
          </cell>
        </row>
        <row r="3388">
          <cell r="AB3388" t="str">
            <v>CHARCHUN</v>
          </cell>
        </row>
        <row r="3389">
          <cell r="AB3389" t="str">
            <v>CHARCHUN</v>
          </cell>
        </row>
        <row r="3390">
          <cell r="AB3390" t="str">
            <v>GEORGIOU</v>
          </cell>
        </row>
        <row r="3391">
          <cell r="AB3391" t="str">
            <v>ZHOU</v>
          </cell>
        </row>
        <row r="3392">
          <cell r="AB3392" t="str">
            <v>SEGUIN</v>
          </cell>
        </row>
        <row r="3393">
          <cell r="AB3393" t="str">
            <v>BHATIA</v>
          </cell>
        </row>
        <row r="3394">
          <cell r="AB3394" t="str">
            <v>ASKARI</v>
          </cell>
        </row>
        <row r="3395">
          <cell r="AB3395" t="str">
            <v>SETHI</v>
          </cell>
        </row>
        <row r="3396">
          <cell r="AB3396" t="str">
            <v>KAWULA</v>
          </cell>
        </row>
        <row r="3397">
          <cell r="AB3397" t="str">
            <v>STUART</v>
          </cell>
        </row>
        <row r="3398">
          <cell r="AB3398" t="str">
            <v>WILLIS</v>
          </cell>
        </row>
        <row r="3399">
          <cell r="AB3399" t="str">
            <v>MOFFAT</v>
          </cell>
        </row>
        <row r="3400">
          <cell r="AB3400" t="str">
            <v>CONNOR</v>
          </cell>
        </row>
        <row r="3401">
          <cell r="AB3401" t="str">
            <v>SKIDMORE</v>
          </cell>
        </row>
        <row r="3402">
          <cell r="AB3402" t="str">
            <v>DENG</v>
          </cell>
        </row>
        <row r="3403">
          <cell r="AB3403" t="str">
            <v>GONZALEZ-MOCTEZUMA</v>
          </cell>
        </row>
        <row r="3404">
          <cell r="AB3404" t="str">
            <v>JOHNS</v>
          </cell>
        </row>
        <row r="3405">
          <cell r="AB3405" t="str">
            <v>WOTTEN</v>
          </cell>
        </row>
        <row r="3406">
          <cell r="AB3406" t="str">
            <v>WOTTEN</v>
          </cell>
        </row>
        <row r="3407">
          <cell r="AB3407" t="str">
            <v>ALEXANDER</v>
          </cell>
        </row>
        <row r="3408">
          <cell r="AB3408" t="str">
            <v>DATH</v>
          </cell>
        </row>
        <row r="3409">
          <cell r="AB3409" t="str">
            <v>WEBB</v>
          </cell>
        </row>
        <row r="3410">
          <cell r="AB3410" t="str">
            <v>BROER</v>
          </cell>
        </row>
        <row r="3411">
          <cell r="AB3411" t="str">
            <v>GRYSKI</v>
          </cell>
        </row>
        <row r="3412">
          <cell r="AB3412" t="str">
            <v>SURKAN</v>
          </cell>
        </row>
        <row r="3413">
          <cell r="AB3413" t="str">
            <v>LESSNER</v>
          </cell>
        </row>
        <row r="3414">
          <cell r="AB3414" t="str">
            <v>CIPROVSKI</v>
          </cell>
        </row>
        <row r="3415">
          <cell r="AB3415" t="str">
            <v>HUANG</v>
          </cell>
        </row>
        <row r="3416">
          <cell r="AB3416" t="str">
            <v>PAWLOWICZ</v>
          </cell>
        </row>
        <row r="3417">
          <cell r="AB3417" t="str">
            <v>MCKEE</v>
          </cell>
        </row>
        <row r="3418">
          <cell r="AB3418" t="str">
            <v>ORGAR</v>
          </cell>
        </row>
        <row r="3419">
          <cell r="AB3419" t="str">
            <v>VIAU</v>
          </cell>
        </row>
        <row r="3420">
          <cell r="AB3420" t="str">
            <v>DOCTOLERO</v>
          </cell>
        </row>
        <row r="3421">
          <cell r="AB3421" t="str">
            <v>DEAN</v>
          </cell>
        </row>
        <row r="3422">
          <cell r="AB3422" t="str">
            <v>MA</v>
          </cell>
        </row>
        <row r="3423">
          <cell r="AB3423" t="str">
            <v>KHARA</v>
          </cell>
        </row>
        <row r="3424">
          <cell r="AB3424" t="str">
            <v>MEDEIROS</v>
          </cell>
        </row>
        <row r="3425">
          <cell r="AB3425" t="str">
            <v>SZETO</v>
          </cell>
        </row>
        <row r="3426">
          <cell r="AB3426" t="str">
            <v>BERRY</v>
          </cell>
        </row>
        <row r="3427">
          <cell r="AB3427" t="str">
            <v>KNABE</v>
          </cell>
        </row>
        <row r="3428">
          <cell r="AB3428" t="str">
            <v>ZACHARY</v>
          </cell>
        </row>
        <row r="3429">
          <cell r="AB3429" t="str">
            <v>SCHUMACHER</v>
          </cell>
        </row>
        <row r="3430">
          <cell r="AB3430" t="str">
            <v>WRIGHT</v>
          </cell>
        </row>
        <row r="3431">
          <cell r="AB3431" t="str">
            <v>MILLER</v>
          </cell>
        </row>
        <row r="3432">
          <cell r="AB3432" t="str">
            <v>AMSEN</v>
          </cell>
        </row>
        <row r="3433">
          <cell r="AB3433" t="str">
            <v>ZHENG</v>
          </cell>
        </row>
        <row r="3434">
          <cell r="AB3434" t="str">
            <v>RUBIO</v>
          </cell>
        </row>
        <row r="3435">
          <cell r="AB3435" t="str">
            <v>RUBIO</v>
          </cell>
        </row>
        <row r="3436">
          <cell r="AB3436" t="str">
            <v>LEVETT</v>
          </cell>
        </row>
        <row r="3437">
          <cell r="AB3437" t="str">
            <v>NAIRN</v>
          </cell>
        </row>
        <row r="3438">
          <cell r="AB3438" t="str">
            <v>GELINAS</v>
          </cell>
        </row>
        <row r="3439">
          <cell r="AB3439" t="str">
            <v>MCKEAN</v>
          </cell>
        </row>
        <row r="3440">
          <cell r="AB3440" t="str">
            <v>GOODMAN</v>
          </cell>
        </row>
        <row r="3441">
          <cell r="AB3441" t="str">
            <v>HYNES</v>
          </cell>
        </row>
        <row r="3442">
          <cell r="AB3442" t="str">
            <v>MCMECHAN</v>
          </cell>
        </row>
        <row r="3443">
          <cell r="AB3443" t="str">
            <v>SOHRABI</v>
          </cell>
        </row>
        <row r="3444">
          <cell r="AB3444" t="str">
            <v>FULLER</v>
          </cell>
        </row>
        <row r="3445">
          <cell r="AB3445" t="str">
            <v>FULLER</v>
          </cell>
        </row>
        <row r="3446">
          <cell r="AB3446" t="str">
            <v>CATSBURG</v>
          </cell>
        </row>
        <row r="3447">
          <cell r="AB3447" t="str">
            <v>GAUDETTE</v>
          </cell>
        </row>
        <row r="3448">
          <cell r="AB3448" t="str">
            <v>THALHEIMER</v>
          </cell>
        </row>
        <row r="3449">
          <cell r="AB3449" t="str">
            <v>BAXTER</v>
          </cell>
        </row>
        <row r="3450">
          <cell r="AB3450" t="str">
            <v>KIROW</v>
          </cell>
        </row>
        <row r="3451">
          <cell r="AB3451" t="str">
            <v>SLEMKO</v>
          </cell>
        </row>
        <row r="3452">
          <cell r="AB3452" t="str">
            <v>SKOCYLAS</v>
          </cell>
        </row>
        <row r="3453">
          <cell r="AB3453" t="str">
            <v>COLLINS</v>
          </cell>
        </row>
        <row r="3454">
          <cell r="AB3454" t="str">
            <v>GREGG</v>
          </cell>
        </row>
        <row r="3455">
          <cell r="AB3455" t="str">
            <v>GREGG</v>
          </cell>
        </row>
        <row r="3456">
          <cell r="AB3456" t="str">
            <v>WATSON</v>
          </cell>
        </row>
        <row r="3457">
          <cell r="AB3457" t="str">
            <v>NOSEWORTHY</v>
          </cell>
        </row>
        <row r="3458">
          <cell r="AB3458" t="str">
            <v>ALBERASTINE</v>
          </cell>
        </row>
        <row r="3459">
          <cell r="AB3459" t="str">
            <v>ROBERTSON</v>
          </cell>
        </row>
        <row r="3460">
          <cell r="AB3460" t="str">
            <v>STANISZEWSKI</v>
          </cell>
        </row>
        <row r="3461">
          <cell r="AB3461" t="str">
            <v>STANISZEWSKI</v>
          </cell>
        </row>
        <row r="3462">
          <cell r="AB3462" t="str">
            <v>YOUNG</v>
          </cell>
        </row>
        <row r="3463">
          <cell r="AB3463" t="str">
            <v>DAVIS</v>
          </cell>
        </row>
        <row r="3464">
          <cell r="AB3464" t="str">
            <v>JAMES</v>
          </cell>
        </row>
        <row r="3465">
          <cell r="AB3465" t="str">
            <v>LINTZERIS</v>
          </cell>
        </row>
        <row r="3466">
          <cell r="AB3466" t="str">
            <v>GAWLIK</v>
          </cell>
        </row>
        <row r="3467">
          <cell r="AB3467" t="str">
            <v>REBAGLIATI</v>
          </cell>
        </row>
        <row r="3468">
          <cell r="AB3468" t="str">
            <v>BANFIELD</v>
          </cell>
        </row>
        <row r="3469">
          <cell r="AB3469" t="str">
            <v>BANFIELD</v>
          </cell>
        </row>
        <row r="3470">
          <cell r="AB3470" t="str">
            <v>BOUCHER</v>
          </cell>
        </row>
        <row r="3471">
          <cell r="AB3471" t="str">
            <v>NASH</v>
          </cell>
        </row>
        <row r="3472">
          <cell r="AB3472" t="str">
            <v>LEROSS</v>
          </cell>
        </row>
        <row r="3473">
          <cell r="AB3473" t="str">
            <v>LEROSS</v>
          </cell>
        </row>
        <row r="3474">
          <cell r="AB3474" t="str">
            <v>BROWN</v>
          </cell>
        </row>
        <row r="3475">
          <cell r="AB3475" t="str">
            <v>BOUDREAU</v>
          </cell>
        </row>
        <row r="3476">
          <cell r="AB3476" t="str">
            <v>SIZER</v>
          </cell>
        </row>
        <row r="3477">
          <cell r="AB3477" t="str">
            <v>WANG</v>
          </cell>
        </row>
        <row r="3478">
          <cell r="AB3478" t="str">
            <v>MORIN</v>
          </cell>
        </row>
        <row r="3479">
          <cell r="AB3479" t="str">
            <v>NEUDORF</v>
          </cell>
        </row>
        <row r="3480">
          <cell r="AB3480" t="str">
            <v>NEUDORF</v>
          </cell>
        </row>
        <row r="3481">
          <cell r="AB3481" t="str">
            <v>NEUDORF</v>
          </cell>
        </row>
        <row r="3482">
          <cell r="AB3482" t="str">
            <v>ANDREWS</v>
          </cell>
        </row>
        <row r="3483">
          <cell r="AB3483" t="str">
            <v>BUECKERT</v>
          </cell>
        </row>
        <row r="3484">
          <cell r="AB3484" t="str">
            <v>SINGH</v>
          </cell>
        </row>
        <row r="3485">
          <cell r="AB3485" t="str">
            <v>BABAEI</v>
          </cell>
        </row>
        <row r="3486">
          <cell r="AB3486" t="str">
            <v>BATTISTELLI</v>
          </cell>
        </row>
        <row r="3487">
          <cell r="AB3487" t="str">
            <v>MAIA</v>
          </cell>
        </row>
        <row r="3488">
          <cell r="AB3488" t="str">
            <v>MACOOMB</v>
          </cell>
        </row>
        <row r="3489">
          <cell r="AB3489" t="str">
            <v>NIXON</v>
          </cell>
        </row>
        <row r="3490">
          <cell r="AB3490" t="str">
            <v>TANG</v>
          </cell>
        </row>
        <row r="3491">
          <cell r="AB3491" t="str">
            <v>KNOBEL</v>
          </cell>
        </row>
        <row r="3492">
          <cell r="AB3492" t="str">
            <v>PARKER</v>
          </cell>
        </row>
        <row r="3493">
          <cell r="AB3493" t="str">
            <v>TROCEWICZ</v>
          </cell>
        </row>
        <row r="3494">
          <cell r="AB3494" t="str">
            <v>HABEL</v>
          </cell>
        </row>
        <row r="3495">
          <cell r="AB3495" t="str">
            <v>STEPHENS</v>
          </cell>
        </row>
        <row r="3496">
          <cell r="AB3496" t="str">
            <v>CORNFIELD</v>
          </cell>
        </row>
        <row r="3497">
          <cell r="AB3497" t="str">
            <v>COHOE</v>
          </cell>
        </row>
        <row r="3498">
          <cell r="AB3498" t="str">
            <v>SMALL</v>
          </cell>
        </row>
        <row r="3499">
          <cell r="AB3499" t="str">
            <v>CARMICHAEL</v>
          </cell>
        </row>
        <row r="3500">
          <cell r="AB3500" t="str">
            <v>NEW</v>
          </cell>
        </row>
        <row r="3501">
          <cell r="AB3501" t="str">
            <v>GREENLEES</v>
          </cell>
        </row>
        <row r="3502">
          <cell r="AB3502" t="str">
            <v>GILL</v>
          </cell>
        </row>
        <row r="3503">
          <cell r="AB3503" t="str">
            <v>GLEIG</v>
          </cell>
        </row>
        <row r="3504">
          <cell r="AB3504" t="str">
            <v>GLEIG</v>
          </cell>
        </row>
        <row r="3505">
          <cell r="AB3505" t="str">
            <v>FORMICA</v>
          </cell>
        </row>
        <row r="3506">
          <cell r="AB3506" t="str">
            <v>MCHUGH</v>
          </cell>
        </row>
        <row r="3507">
          <cell r="AB3507" t="str">
            <v>CARROLL</v>
          </cell>
        </row>
        <row r="3508">
          <cell r="AB3508" t="str">
            <v>JIM</v>
          </cell>
        </row>
        <row r="3509">
          <cell r="AB3509" t="str">
            <v>PENNER</v>
          </cell>
        </row>
        <row r="3510">
          <cell r="AB3510" t="str">
            <v>HUNT</v>
          </cell>
        </row>
        <row r="3511">
          <cell r="AB3511" t="str">
            <v>MAINVILLE</v>
          </cell>
        </row>
        <row r="3512">
          <cell r="AB3512" t="str">
            <v>DENIS</v>
          </cell>
        </row>
        <row r="3513">
          <cell r="AB3513" t="str">
            <v>PELLERIN</v>
          </cell>
        </row>
        <row r="3514">
          <cell r="AB3514" t="str">
            <v>ATKINS</v>
          </cell>
        </row>
        <row r="3515">
          <cell r="AB3515" t="str">
            <v>DYRKAWEC</v>
          </cell>
        </row>
        <row r="3516">
          <cell r="AB3516" t="str">
            <v>LEE</v>
          </cell>
        </row>
        <row r="3517">
          <cell r="AB3517" t="str">
            <v>IRWIN</v>
          </cell>
        </row>
        <row r="3518">
          <cell r="AB3518" t="str">
            <v>GUO</v>
          </cell>
        </row>
        <row r="3519">
          <cell r="AB3519" t="str">
            <v>RITCEY</v>
          </cell>
        </row>
        <row r="3520">
          <cell r="AB3520" t="str">
            <v>DESWIAGE</v>
          </cell>
        </row>
        <row r="3521">
          <cell r="AB3521" t="str">
            <v>WATSON</v>
          </cell>
        </row>
        <row r="3522">
          <cell r="AB3522" t="str">
            <v>WATSON</v>
          </cell>
        </row>
        <row r="3523">
          <cell r="AB3523" t="str">
            <v>TOMKO</v>
          </cell>
        </row>
        <row r="3524">
          <cell r="AB3524" t="str">
            <v>HUTCHINSON</v>
          </cell>
        </row>
        <row r="3525">
          <cell r="AB3525" t="str">
            <v>HARRISON</v>
          </cell>
        </row>
        <row r="3526">
          <cell r="AB3526" t="str">
            <v>NAKAR</v>
          </cell>
        </row>
        <row r="3527">
          <cell r="AB3527" t="str">
            <v>WEISTRA</v>
          </cell>
        </row>
        <row r="3528">
          <cell r="AB3528" t="str">
            <v>RITCHIE</v>
          </cell>
        </row>
        <row r="3529">
          <cell r="AB3529" t="str">
            <v>HELMEL</v>
          </cell>
        </row>
        <row r="3530">
          <cell r="AB3530" t="str">
            <v>NICKEL</v>
          </cell>
        </row>
        <row r="3531">
          <cell r="AB3531" t="str">
            <v>ALI</v>
          </cell>
        </row>
        <row r="3532">
          <cell r="AB3532" t="str">
            <v>KELLY</v>
          </cell>
        </row>
        <row r="3533">
          <cell r="AB3533" t="str">
            <v>VANDENBERG</v>
          </cell>
        </row>
        <row r="3534">
          <cell r="AB3534" t="str">
            <v>KING</v>
          </cell>
        </row>
        <row r="3535">
          <cell r="AB3535" t="str">
            <v>KAVANAGH</v>
          </cell>
        </row>
        <row r="3536">
          <cell r="AB3536" t="str">
            <v>ALI</v>
          </cell>
        </row>
        <row r="3537">
          <cell r="AB3537" t="str">
            <v>WIGGLESWORTH</v>
          </cell>
        </row>
        <row r="3538">
          <cell r="AB3538" t="str">
            <v>BRESSON</v>
          </cell>
        </row>
        <row r="3539">
          <cell r="AB3539" t="str">
            <v>LOOTSMA</v>
          </cell>
        </row>
        <row r="3540">
          <cell r="AB3540" t="str">
            <v>MITTELSTAEDT</v>
          </cell>
        </row>
        <row r="3541">
          <cell r="AB3541" t="str">
            <v>KAMACI</v>
          </cell>
        </row>
        <row r="3542">
          <cell r="AB3542" t="str">
            <v>LEBLANC</v>
          </cell>
        </row>
        <row r="3543">
          <cell r="AB3543" t="str">
            <v>PANDYA</v>
          </cell>
        </row>
        <row r="3544">
          <cell r="AB3544" t="str">
            <v>THOBURN</v>
          </cell>
        </row>
        <row r="3545">
          <cell r="AB3545" t="str">
            <v>THOBURN</v>
          </cell>
        </row>
        <row r="3546">
          <cell r="AB3546" t="str">
            <v>PATEL</v>
          </cell>
        </row>
        <row r="3547">
          <cell r="AB3547" t="str">
            <v>TREVOR</v>
          </cell>
        </row>
        <row r="3548">
          <cell r="AB3548" t="str">
            <v>MILLER</v>
          </cell>
        </row>
        <row r="3549">
          <cell r="AB3549" t="str">
            <v>PATEY</v>
          </cell>
        </row>
        <row r="3550">
          <cell r="AB3550" t="str">
            <v>DHANOA</v>
          </cell>
        </row>
        <row r="3551">
          <cell r="AB3551" t="str">
            <v>AGROAM</v>
          </cell>
        </row>
        <row r="3552">
          <cell r="AB3552" t="str">
            <v>LAMANNA</v>
          </cell>
        </row>
        <row r="3553">
          <cell r="AB3553" t="str">
            <v>PEREZ</v>
          </cell>
        </row>
        <row r="3554">
          <cell r="AB3554" t="str">
            <v>GILLARD</v>
          </cell>
        </row>
        <row r="3555">
          <cell r="AB3555" t="str">
            <v>RUSLI</v>
          </cell>
        </row>
        <row r="3556">
          <cell r="AB3556" t="str">
            <v>STAMCO</v>
          </cell>
        </row>
        <row r="3557">
          <cell r="AB3557" t="str">
            <v>YOUNG</v>
          </cell>
        </row>
        <row r="3558">
          <cell r="AB3558" t="str">
            <v>YOUNG</v>
          </cell>
        </row>
        <row r="3559">
          <cell r="AB3559" t="str">
            <v>FORD</v>
          </cell>
        </row>
        <row r="3560">
          <cell r="AB3560" t="str">
            <v>THERIAULT</v>
          </cell>
        </row>
        <row r="3561">
          <cell r="AB3561" t="str">
            <v>STEAD</v>
          </cell>
        </row>
        <row r="3562">
          <cell r="AB3562" t="str">
            <v>POLLARD</v>
          </cell>
        </row>
        <row r="3563">
          <cell r="AB3563" t="str">
            <v>POLLARD</v>
          </cell>
        </row>
        <row r="3564">
          <cell r="AB3564" t="str">
            <v>BIRCH</v>
          </cell>
        </row>
        <row r="3565">
          <cell r="AB3565" t="str">
            <v>ALLEN</v>
          </cell>
        </row>
        <row r="3566">
          <cell r="AB3566" t="str">
            <v>DEVITT</v>
          </cell>
        </row>
        <row r="3567">
          <cell r="AB3567" t="str">
            <v>MORELLO</v>
          </cell>
        </row>
        <row r="3568">
          <cell r="AB3568" t="str">
            <v>DYBLE</v>
          </cell>
        </row>
        <row r="3569">
          <cell r="AB3569" t="str">
            <v>FEHER</v>
          </cell>
        </row>
        <row r="3570">
          <cell r="AB3570" t="str">
            <v>MCCOLL</v>
          </cell>
        </row>
        <row r="3571">
          <cell r="AB3571" t="str">
            <v>BAILEY</v>
          </cell>
        </row>
        <row r="3572">
          <cell r="AB3572" t="str">
            <v>THUIYA-DENIYE-GEDARA</v>
          </cell>
        </row>
        <row r="3573">
          <cell r="AB3573" t="str">
            <v>YANG</v>
          </cell>
        </row>
        <row r="3574">
          <cell r="AB3574" t="str">
            <v>OBRIEN</v>
          </cell>
        </row>
        <row r="3575">
          <cell r="AB3575" t="str">
            <v>SORENSON</v>
          </cell>
        </row>
        <row r="3576">
          <cell r="AB3576" t="str">
            <v>GIBBS</v>
          </cell>
        </row>
        <row r="3577">
          <cell r="AB3577" t="str">
            <v>GRIFFITH</v>
          </cell>
        </row>
        <row r="3578">
          <cell r="AB3578" t="str">
            <v>WALKER</v>
          </cell>
        </row>
        <row r="3579">
          <cell r="AB3579" t="str">
            <v>LOCKWOOD</v>
          </cell>
        </row>
        <row r="3580">
          <cell r="AB3580" t="str">
            <v>STEWART</v>
          </cell>
        </row>
        <row r="3581">
          <cell r="AB3581" t="str">
            <v>MACHAN</v>
          </cell>
        </row>
        <row r="3582">
          <cell r="AB3582" t="str">
            <v>LEE</v>
          </cell>
        </row>
        <row r="3583">
          <cell r="AB3583" t="str">
            <v>CHAVEZ</v>
          </cell>
        </row>
        <row r="3584">
          <cell r="AB3584" t="str">
            <v>ESSAJI</v>
          </cell>
        </row>
        <row r="3585">
          <cell r="AB3585" t="str">
            <v>TESSIER</v>
          </cell>
        </row>
        <row r="3586">
          <cell r="AB3586" t="str">
            <v>TIONGSON</v>
          </cell>
        </row>
        <row r="3587">
          <cell r="AB3587" t="str">
            <v>STALKER</v>
          </cell>
        </row>
        <row r="3588">
          <cell r="AB3588" t="str">
            <v>STALKER</v>
          </cell>
        </row>
        <row r="3589">
          <cell r="AB3589" t="str">
            <v>STALKER</v>
          </cell>
        </row>
        <row r="3590">
          <cell r="AB3590" t="str">
            <v>BATES-YARKIE</v>
          </cell>
        </row>
        <row r="3591">
          <cell r="AB3591" t="str">
            <v>TABUZO</v>
          </cell>
        </row>
        <row r="3592">
          <cell r="AB3592" t="str">
            <v>GREENING</v>
          </cell>
        </row>
        <row r="3593">
          <cell r="AB3593" t="str">
            <v>TRANMER</v>
          </cell>
        </row>
        <row r="3594">
          <cell r="AB3594" t="str">
            <v>LEUSZLER</v>
          </cell>
        </row>
        <row r="3595">
          <cell r="AB3595" t="str">
            <v>WALSH</v>
          </cell>
        </row>
        <row r="3596">
          <cell r="AB3596" t="str">
            <v>LEWIS</v>
          </cell>
        </row>
        <row r="3597">
          <cell r="AB3597" t="str">
            <v>HASLETT</v>
          </cell>
        </row>
        <row r="3598">
          <cell r="AB3598" t="str">
            <v>XIA</v>
          </cell>
        </row>
        <row r="3599">
          <cell r="AB3599" t="str">
            <v>IACHETTA</v>
          </cell>
        </row>
        <row r="3600">
          <cell r="AB3600" t="str">
            <v>NOSEWORTHY</v>
          </cell>
        </row>
        <row r="3601">
          <cell r="AB3601" t="str">
            <v>CHRISTOPHER</v>
          </cell>
        </row>
        <row r="3602">
          <cell r="AB3602" t="str">
            <v>MOTWANI</v>
          </cell>
        </row>
        <row r="3603">
          <cell r="AB3603" t="str">
            <v>MOTWANI</v>
          </cell>
        </row>
        <row r="3604">
          <cell r="AB3604" t="str">
            <v>TRAVISS</v>
          </cell>
        </row>
        <row r="3605">
          <cell r="AB3605" t="str">
            <v>SPENST</v>
          </cell>
        </row>
        <row r="3606">
          <cell r="AB3606" t="str">
            <v>REGO</v>
          </cell>
        </row>
        <row r="3607">
          <cell r="AB3607" t="str">
            <v>BLATZ</v>
          </cell>
        </row>
        <row r="3608">
          <cell r="AB3608" t="str">
            <v>KIRWIN</v>
          </cell>
        </row>
        <row r="3609">
          <cell r="AB3609" t="str">
            <v>KUYPER</v>
          </cell>
        </row>
        <row r="3610">
          <cell r="AB3610" t="str">
            <v>REID</v>
          </cell>
        </row>
        <row r="3611">
          <cell r="AB3611" t="str">
            <v>DOMINIX</v>
          </cell>
        </row>
        <row r="3612">
          <cell r="AB3612" t="str">
            <v>DOMINIX</v>
          </cell>
        </row>
        <row r="3613">
          <cell r="AB3613" t="str">
            <v>PITCHER</v>
          </cell>
        </row>
        <row r="3614">
          <cell r="AB3614" t="str">
            <v>PITCHER</v>
          </cell>
        </row>
        <row r="3615">
          <cell r="AB3615" t="str">
            <v>ALANI</v>
          </cell>
        </row>
        <row r="3616">
          <cell r="AB3616" t="str">
            <v>THORPE</v>
          </cell>
        </row>
        <row r="3617">
          <cell r="AB3617" t="str">
            <v>WILTZEN</v>
          </cell>
        </row>
        <row r="3618">
          <cell r="AB3618" t="str">
            <v>WILTZEN</v>
          </cell>
        </row>
        <row r="3619">
          <cell r="AB3619" t="str">
            <v>BISHOP</v>
          </cell>
        </row>
        <row r="3620">
          <cell r="AB3620" t="str">
            <v>CHAHAL</v>
          </cell>
        </row>
        <row r="3621">
          <cell r="AB3621" t="str">
            <v>NEDJELSKI</v>
          </cell>
        </row>
        <row r="3622">
          <cell r="AB3622" t="str">
            <v>LIN</v>
          </cell>
        </row>
        <row r="3623">
          <cell r="AB3623" t="str">
            <v>ROY</v>
          </cell>
        </row>
        <row r="3624">
          <cell r="AB3624" t="str">
            <v>WORKMAN</v>
          </cell>
        </row>
        <row r="3625">
          <cell r="AB3625" t="str">
            <v>WORKMAN</v>
          </cell>
        </row>
        <row r="3626">
          <cell r="AB3626" t="str">
            <v>JALALPOUR</v>
          </cell>
        </row>
        <row r="3627">
          <cell r="AB3627" t="str">
            <v>GINDIN</v>
          </cell>
        </row>
        <row r="3628">
          <cell r="AB3628" t="str">
            <v>FISHMAN</v>
          </cell>
        </row>
        <row r="3629">
          <cell r="AB3629" t="str">
            <v>KARN</v>
          </cell>
        </row>
        <row r="3630">
          <cell r="AB3630" t="str">
            <v>WHITE</v>
          </cell>
        </row>
        <row r="3631">
          <cell r="AB3631" t="str">
            <v>BECKS</v>
          </cell>
        </row>
        <row r="3632">
          <cell r="AB3632" t="str">
            <v>FLINT</v>
          </cell>
        </row>
        <row r="3633">
          <cell r="AB3633" t="str">
            <v>CARTER</v>
          </cell>
        </row>
        <row r="3634">
          <cell r="AB3634" t="str">
            <v>CARTER</v>
          </cell>
        </row>
        <row r="3635">
          <cell r="AB3635" t="str">
            <v>BERONA</v>
          </cell>
        </row>
        <row r="3636">
          <cell r="AB3636" t="str">
            <v>GAO</v>
          </cell>
        </row>
        <row r="3637">
          <cell r="AB3637" t="str">
            <v>GAO</v>
          </cell>
        </row>
        <row r="3638">
          <cell r="AB3638" t="str">
            <v>DHILLON</v>
          </cell>
        </row>
        <row r="3639">
          <cell r="AB3639" t="str">
            <v>ROHATYN</v>
          </cell>
        </row>
        <row r="3640">
          <cell r="AB3640" t="str">
            <v>CASSISTA</v>
          </cell>
        </row>
        <row r="3641">
          <cell r="AB3641" t="str">
            <v>TURKIEWICZ</v>
          </cell>
        </row>
        <row r="3642">
          <cell r="AB3642" t="str">
            <v>ZORA</v>
          </cell>
        </row>
        <row r="3643">
          <cell r="AB3643" t="str">
            <v>BUZZELL</v>
          </cell>
        </row>
        <row r="3644">
          <cell r="AB3644" t="str">
            <v>OUELLETTE</v>
          </cell>
        </row>
        <row r="3645">
          <cell r="AB3645" t="str">
            <v>SIVAPATHAM</v>
          </cell>
        </row>
        <row r="3646">
          <cell r="AB3646" t="str">
            <v>MOORE</v>
          </cell>
        </row>
        <row r="3647">
          <cell r="AB3647" t="str">
            <v>GRAHAM</v>
          </cell>
        </row>
        <row r="3648">
          <cell r="AB3648" t="str">
            <v>STEWART</v>
          </cell>
        </row>
        <row r="3649">
          <cell r="AB3649" t="str">
            <v>YAN</v>
          </cell>
        </row>
        <row r="3650">
          <cell r="AB3650" t="str">
            <v>SMITH</v>
          </cell>
        </row>
        <row r="3651">
          <cell r="AB3651" t="str">
            <v>VANDENBERG</v>
          </cell>
        </row>
        <row r="3652">
          <cell r="AB3652" t="str">
            <v>VANDENBERG</v>
          </cell>
        </row>
        <row r="3653">
          <cell r="AB3653" t="str">
            <v>VANDENBERG</v>
          </cell>
        </row>
        <row r="3654">
          <cell r="AB3654" t="str">
            <v>SHON</v>
          </cell>
        </row>
        <row r="3655">
          <cell r="AB3655" t="str">
            <v>BIHARI</v>
          </cell>
        </row>
        <row r="3656">
          <cell r="AB3656" t="str">
            <v>ABALLE</v>
          </cell>
        </row>
        <row r="3657">
          <cell r="AB3657" t="str">
            <v>BEATON</v>
          </cell>
        </row>
        <row r="3658">
          <cell r="AB3658" t="str">
            <v>FRASER</v>
          </cell>
        </row>
        <row r="3659">
          <cell r="AB3659" t="str">
            <v>RIOFRIO</v>
          </cell>
        </row>
        <row r="3660">
          <cell r="AB3660" t="str">
            <v>MOFFATT</v>
          </cell>
        </row>
        <row r="3661">
          <cell r="AB3661" t="str">
            <v>RAMAN</v>
          </cell>
        </row>
        <row r="3662">
          <cell r="AB3662" t="str">
            <v>RAMAN</v>
          </cell>
        </row>
        <row r="3663">
          <cell r="AB3663" t="str">
            <v>KELLY</v>
          </cell>
        </row>
        <row r="3664">
          <cell r="AB3664" t="str">
            <v>KWAN</v>
          </cell>
        </row>
        <row r="3665">
          <cell r="AB3665" t="str">
            <v>KWAN</v>
          </cell>
        </row>
        <row r="3666">
          <cell r="AB3666" t="str">
            <v>MOHTADY</v>
          </cell>
        </row>
        <row r="3667">
          <cell r="AB3667" t="str">
            <v>MARIN</v>
          </cell>
        </row>
        <row r="3668">
          <cell r="AB3668" t="str">
            <v>HUNDAL</v>
          </cell>
        </row>
        <row r="3669">
          <cell r="AB3669" t="str">
            <v>YAN</v>
          </cell>
        </row>
        <row r="3670">
          <cell r="AB3670" t="str">
            <v>YAN</v>
          </cell>
        </row>
        <row r="3671">
          <cell r="AB3671" t="str">
            <v>LUCE</v>
          </cell>
        </row>
        <row r="3672">
          <cell r="AB3672" t="str">
            <v>HASS</v>
          </cell>
        </row>
        <row r="3673">
          <cell r="AB3673" t="str">
            <v>MAZZOCCHI</v>
          </cell>
        </row>
        <row r="3674">
          <cell r="AB3674" t="str">
            <v>BRANT</v>
          </cell>
        </row>
        <row r="3675">
          <cell r="AB3675" t="str">
            <v>DOWNEY</v>
          </cell>
        </row>
        <row r="3676">
          <cell r="AB3676" t="str">
            <v>CAMPBELL</v>
          </cell>
        </row>
        <row r="3677">
          <cell r="AB3677" t="str">
            <v>VANDRUNEN</v>
          </cell>
        </row>
        <row r="3678">
          <cell r="AB3678" t="str">
            <v>HALUKE</v>
          </cell>
        </row>
        <row r="3679">
          <cell r="AB3679" t="str">
            <v>TRIAIRE</v>
          </cell>
        </row>
        <row r="3680">
          <cell r="AB3680" t="str">
            <v>BALSARA</v>
          </cell>
        </row>
        <row r="3681">
          <cell r="AB3681" t="str">
            <v>MANGIARDI</v>
          </cell>
        </row>
        <row r="3682">
          <cell r="AB3682" t="str">
            <v>SIMONE</v>
          </cell>
        </row>
        <row r="3683">
          <cell r="AB3683" t="str">
            <v>MACDONALD</v>
          </cell>
        </row>
        <row r="3684">
          <cell r="AB3684" t="str">
            <v>COON</v>
          </cell>
        </row>
        <row r="3685">
          <cell r="AB3685" t="str">
            <v>LE</v>
          </cell>
        </row>
        <row r="3686">
          <cell r="AB3686" t="str">
            <v>DRLJEVIC</v>
          </cell>
        </row>
        <row r="3687">
          <cell r="AB3687" t="str">
            <v>DRLJEVIC</v>
          </cell>
        </row>
        <row r="3688">
          <cell r="AB3688" t="str">
            <v>GRYWACHESKI</v>
          </cell>
        </row>
        <row r="3689">
          <cell r="AB3689" t="str">
            <v>GONYOU</v>
          </cell>
        </row>
        <row r="3690">
          <cell r="AB3690" t="str">
            <v>GONYOU</v>
          </cell>
        </row>
        <row r="3691">
          <cell r="AB3691" t="str">
            <v>GONYOU</v>
          </cell>
        </row>
        <row r="3692">
          <cell r="AB3692" t="str">
            <v>ANDERSON</v>
          </cell>
        </row>
        <row r="3693">
          <cell r="AB3693" t="str">
            <v>STONECHILD</v>
          </cell>
        </row>
        <row r="3694">
          <cell r="AB3694" t="str">
            <v>NIEBERGAL</v>
          </cell>
        </row>
        <row r="3695">
          <cell r="AB3695" t="str">
            <v>NIEBERGAL</v>
          </cell>
        </row>
        <row r="3696">
          <cell r="AB3696" t="str">
            <v>AMINI</v>
          </cell>
        </row>
        <row r="3697">
          <cell r="AB3697" t="str">
            <v>RAJCHERT</v>
          </cell>
        </row>
        <row r="3698">
          <cell r="AB3698" t="str">
            <v>DOWNS</v>
          </cell>
        </row>
        <row r="3699">
          <cell r="AB3699" t="str">
            <v>VERMEULEN</v>
          </cell>
        </row>
        <row r="3700">
          <cell r="AB3700" t="str">
            <v>DODMAN</v>
          </cell>
        </row>
        <row r="3701">
          <cell r="AB3701" t="str">
            <v>DEVJANI</v>
          </cell>
        </row>
        <row r="3702">
          <cell r="AB3702" t="str">
            <v>HOWARTH</v>
          </cell>
        </row>
        <row r="3703">
          <cell r="AB3703" t="str">
            <v>SYRENNE</v>
          </cell>
        </row>
        <row r="3704">
          <cell r="AB3704" t="str">
            <v>TEKIN</v>
          </cell>
        </row>
        <row r="3705">
          <cell r="AB3705" t="str">
            <v>SUN</v>
          </cell>
        </row>
        <row r="3706">
          <cell r="AB3706" t="str">
            <v>DASILVA</v>
          </cell>
        </row>
        <row r="3707">
          <cell r="AB3707" t="str">
            <v>DASILVA</v>
          </cell>
        </row>
        <row r="3708">
          <cell r="AB3708" t="str">
            <v>ALBERELLI</v>
          </cell>
        </row>
        <row r="3709">
          <cell r="AB3709" t="str">
            <v>MOROZOV</v>
          </cell>
        </row>
        <row r="3710">
          <cell r="AB3710" t="str">
            <v>KOSTUCH</v>
          </cell>
        </row>
        <row r="3711">
          <cell r="AB3711" t="str">
            <v>MEREDITH</v>
          </cell>
        </row>
        <row r="3712">
          <cell r="AB3712" t="str">
            <v>MEREDITH</v>
          </cell>
        </row>
        <row r="3713">
          <cell r="AB3713" t="str">
            <v>CHEN</v>
          </cell>
        </row>
        <row r="3714">
          <cell r="AB3714" t="str">
            <v>PLOTKIN</v>
          </cell>
        </row>
        <row r="3715">
          <cell r="AB3715" t="str">
            <v>BARKER-DENNILL</v>
          </cell>
        </row>
        <row r="3716">
          <cell r="AB3716" t="str">
            <v>MIKHAIEL</v>
          </cell>
        </row>
        <row r="3717">
          <cell r="AB3717" t="str">
            <v>CHIASSON</v>
          </cell>
        </row>
        <row r="3718">
          <cell r="AB3718" t="str">
            <v>HURLEY</v>
          </cell>
        </row>
        <row r="3719">
          <cell r="AB3719" t="str">
            <v>HORNER</v>
          </cell>
        </row>
        <row r="3720">
          <cell r="AB3720" t="str">
            <v>PETTIPAS</v>
          </cell>
        </row>
        <row r="3721">
          <cell r="AB3721" t="str">
            <v>CORMACK</v>
          </cell>
        </row>
        <row r="3722">
          <cell r="AB3722" t="str">
            <v>HOWARD</v>
          </cell>
        </row>
        <row r="3723">
          <cell r="AB3723" t="str">
            <v>JACKSON</v>
          </cell>
        </row>
        <row r="3724">
          <cell r="AB3724" t="str">
            <v>PITTMAN</v>
          </cell>
        </row>
        <row r="3725">
          <cell r="AB3725" t="str">
            <v>PITTMAN</v>
          </cell>
        </row>
        <row r="3726">
          <cell r="AB3726" t="str">
            <v>CHARLTON</v>
          </cell>
        </row>
        <row r="3727">
          <cell r="AB3727" t="str">
            <v>GUERNSEY</v>
          </cell>
        </row>
        <row r="3728">
          <cell r="AB3728" t="str">
            <v>SANCHEZ</v>
          </cell>
        </row>
        <row r="3729">
          <cell r="AB3729" t="str">
            <v>FRAME</v>
          </cell>
        </row>
        <row r="3730">
          <cell r="AB3730" t="str">
            <v>POWER</v>
          </cell>
        </row>
        <row r="3731">
          <cell r="AB3731" t="str">
            <v>BAIG</v>
          </cell>
        </row>
        <row r="3732">
          <cell r="AB3732" t="str">
            <v>CHAAR</v>
          </cell>
        </row>
        <row r="3733">
          <cell r="AB3733" t="str">
            <v>AGHA</v>
          </cell>
        </row>
        <row r="3734">
          <cell r="AB3734" t="str">
            <v>GOODWIN</v>
          </cell>
        </row>
        <row r="3735">
          <cell r="AB3735" t="str">
            <v>HUNT</v>
          </cell>
        </row>
        <row r="3736">
          <cell r="AB3736" t="str">
            <v>HUNT</v>
          </cell>
        </row>
        <row r="3737">
          <cell r="AB3737" t="str">
            <v>MULCASTER</v>
          </cell>
        </row>
        <row r="3738">
          <cell r="AB3738" t="str">
            <v>HAWKSWORTH</v>
          </cell>
        </row>
        <row r="3739">
          <cell r="AB3739" t="str">
            <v>MADDISON</v>
          </cell>
        </row>
        <row r="3740">
          <cell r="AB3740" t="str">
            <v>JOHNSON</v>
          </cell>
        </row>
        <row r="3741">
          <cell r="AB3741" t="str">
            <v>MORGAN</v>
          </cell>
        </row>
        <row r="3742">
          <cell r="AB3742" t="str">
            <v>SAMI</v>
          </cell>
        </row>
        <row r="3743">
          <cell r="AB3743" t="str">
            <v>CHEN</v>
          </cell>
        </row>
        <row r="3744">
          <cell r="AB3744" t="str">
            <v>SMITH</v>
          </cell>
        </row>
        <row r="3745">
          <cell r="AB3745" t="str">
            <v>TETTEY</v>
          </cell>
        </row>
        <row r="3746">
          <cell r="AB3746" t="str">
            <v>LAWSON</v>
          </cell>
        </row>
        <row r="3747">
          <cell r="AB3747" t="str">
            <v>BOURGEAULT</v>
          </cell>
        </row>
        <row r="3748">
          <cell r="AB3748" t="str">
            <v>GREEN</v>
          </cell>
        </row>
        <row r="3749">
          <cell r="AB3749" t="str">
            <v>FOSTER</v>
          </cell>
        </row>
        <row r="3750">
          <cell r="AB3750" t="str">
            <v>SAUNDERS</v>
          </cell>
        </row>
        <row r="3751">
          <cell r="AB3751" t="str">
            <v>HAWES</v>
          </cell>
        </row>
        <row r="3752">
          <cell r="AB3752" t="str">
            <v>HAWES</v>
          </cell>
        </row>
        <row r="3753">
          <cell r="AB3753" t="str">
            <v>HEFFERNAN</v>
          </cell>
        </row>
        <row r="3754">
          <cell r="AB3754" t="str">
            <v>HEFFERNAN</v>
          </cell>
        </row>
        <row r="3755">
          <cell r="AB3755" t="str">
            <v>MC CALLUM</v>
          </cell>
        </row>
        <row r="3756">
          <cell r="AB3756" t="str">
            <v>MULLINS</v>
          </cell>
        </row>
        <row r="3757">
          <cell r="AB3757" t="str">
            <v>PISESKY</v>
          </cell>
        </row>
        <row r="3758">
          <cell r="AB3758" t="str">
            <v>HEWINES</v>
          </cell>
        </row>
        <row r="3759">
          <cell r="AB3759" t="str">
            <v>GAJEWSKI</v>
          </cell>
        </row>
        <row r="3760">
          <cell r="AB3760" t="str">
            <v>GAJEWSKI</v>
          </cell>
        </row>
        <row r="3761">
          <cell r="AB3761" t="str">
            <v>GAJEWSKI</v>
          </cell>
        </row>
        <row r="3762">
          <cell r="AB3762" t="str">
            <v>BATES</v>
          </cell>
        </row>
        <row r="3763">
          <cell r="AB3763" t="str">
            <v>DAVIS</v>
          </cell>
        </row>
        <row r="3764">
          <cell r="AB3764" t="str">
            <v>COSTA</v>
          </cell>
        </row>
        <row r="3765">
          <cell r="AB3765" t="str">
            <v>COSTA</v>
          </cell>
        </row>
        <row r="3766">
          <cell r="AB3766" t="str">
            <v>DOMINGUES-RUAS</v>
          </cell>
        </row>
        <row r="3767">
          <cell r="AB3767" t="str">
            <v>JENKINS</v>
          </cell>
        </row>
        <row r="3768">
          <cell r="AB3768" t="str">
            <v>JENKINS</v>
          </cell>
        </row>
        <row r="3769">
          <cell r="AB3769" t="str">
            <v>BUSCHER</v>
          </cell>
        </row>
        <row r="3770">
          <cell r="AB3770" t="str">
            <v>MIODOWSKI</v>
          </cell>
        </row>
        <row r="3771">
          <cell r="AB3771" t="str">
            <v>MIODOWSKI</v>
          </cell>
        </row>
        <row r="3772">
          <cell r="AB3772" t="str">
            <v>TAO</v>
          </cell>
        </row>
        <row r="3773">
          <cell r="AB3773" t="str">
            <v>COLLINS</v>
          </cell>
        </row>
        <row r="3774">
          <cell r="AB3774" t="str">
            <v>KNOWLES</v>
          </cell>
        </row>
        <row r="3775">
          <cell r="AB3775" t="str">
            <v>BROWN</v>
          </cell>
        </row>
        <row r="3776">
          <cell r="AB3776" t="str">
            <v>DE BOKX</v>
          </cell>
        </row>
        <row r="3777">
          <cell r="AB3777" t="str">
            <v>MAJIDI</v>
          </cell>
        </row>
        <row r="3778">
          <cell r="AB3778" t="str">
            <v>ACOSTA</v>
          </cell>
        </row>
        <row r="3779">
          <cell r="AB3779" t="str">
            <v>QUASHIE</v>
          </cell>
        </row>
        <row r="3780">
          <cell r="AB3780" t="str">
            <v>TSENG</v>
          </cell>
        </row>
        <row r="3781">
          <cell r="AB3781" t="str">
            <v>AITKEN</v>
          </cell>
        </row>
        <row r="3782">
          <cell r="AB3782" t="str">
            <v>TRAN</v>
          </cell>
        </row>
        <row r="3783">
          <cell r="AB3783" t="str">
            <v>SAVOIE</v>
          </cell>
        </row>
        <row r="3784">
          <cell r="AB3784" t="str">
            <v>POPADYNETZ</v>
          </cell>
        </row>
        <row r="3785">
          <cell r="AB3785" t="str">
            <v>RISI</v>
          </cell>
        </row>
        <row r="3786">
          <cell r="AB3786" t="str">
            <v>RISI</v>
          </cell>
        </row>
        <row r="3787">
          <cell r="AB3787" t="str">
            <v>TUAZON</v>
          </cell>
        </row>
        <row r="3788">
          <cell r="AB3788" t="str">
            <v>PALMER</v>
          </cell>
        </row>
        <row r="3789">
          <cell r="AB3789" t="str">
            <v>NACHNANI</v>
          </cell>
        </row>
        <row r="3790">
          <cell r="AB3790" t="str">
            <v>HONG</v>
          </cell>
        </row>
        <row r="3791">
          <cell r="AB3791" t="str">
            <v>HONG</v>
          </cell>
        </row>
        <row r="3792">
          <cell r="AB3792" t="str">
            <v>KOKOSAR</v>
          </cell>
        </row>
        <row r="3793">
          <cell r="AB3793" t="str">
            <v>BENDER</v>
          </cell>
        </row>
        <row r="3794">
          <cell r="AB3794" t="str">
            <v>EDWARDS</v>
          </cell>
        </row>
        <row r="3795">
          <cell r="AB3795" t="str">
            <v>QUICK</v>
          </cell>
        </row>
        <row r="3796">
          <cell r="AB3796" t="str">
            <v>REID</v>
          </cell>
        </row>
        <row r="3797">
          <cell r="AB3797" t="str">
            <v>CHIK</v>
          </cell>
        </row>
        <row r="3798">
          <cell r="AB3798" t="str">
            <v>CRUZ</v>
          </cell>
        </row>
        <row r="3799">
          <cell r="AB3799" t="str">
            <v>CRUZ</v>
          </cell>
        </row>
        <row r="3800">
          <cell r="AB3800" t="str">
            <v>WIJAYATUNGA</v>
          </cell>
        </row>
        <row r="3801">
          <cell r="AB3801" t="str">
            <v>BEAULIEU</v>
          </cell>
        </row>
        <row r="3802">
          <cell r="AB3802" t="str">
            <v>HAMILTON</v>
          </cell>
        </row>
        <row r="3803">
          <cell r="AB3803" t="str">
            <v>ANDERSON</v>
          </cell>
        </row>
        <row r="3804">
          <cell r="AB3804" t="str">
            <v>ANDERSON</v>
          </cell>
        </row>
        <row r="3805">
          <cell r="AB3805" t="str">
            <v>BARRETT</v>
          </cell>
        </row>
        <row r="3806">
          <cell r="AB3806" t="str">
            <v>PELLETIER</v>
          </cell>
        </row>
        <row r="3807">
          <cell r="AB3807" t="str">
            <v>WINTER</v>
          </cell>
        </row>
        <row r="3808">
          <cell r="AB3808" t="str">
            <v>WONG</v>
          </cell>
        </row>
        <row r="3809">
          <cell r="AB3809" t="str">
            <v>LINES</v>
          </cell>
        </row>
        <row r="3810">
          <cell r="AB3810" t="str">
            <v>SHAW</v>
          </cell>
        </row>
        <row r="3811">
          <cell r="AB3811" t="str">
            <v>SHAW</v>
          </cell>
        </row>
        <row r="3812">
          <cell r="AB3812" t="str">
            <v>BAO</v>
          </cell>
        </row>
        <row r="3813">
          <cell r="AB3813" t="str">
            <v>FAN</v>
          </cell>
        </row>
        <row r="3814">
          <cell r="AB3814" t="str">
            <v>WOOD</v>
          </cell>
        </row>
        <row r="3815">
          <cell r="AB3815" t="str">
            <v>SAINI</v>
          </cell>
        </row>
        <row r="3816">
          <cell r="AB3816" t="str">
            <v>EVANS</v>
          </cell>
        </row>
        <row r="3817">
          <cell r="AB3817" t="str">
            <v>EVANS</v>
          </cell>
        </row>
        <row r="3818">
          <cell r="AB3818" t="str">
            <v>EVANS</v>
          </cell>
        </row>
        <row r="3819">
          <cell r="AB3819" t="str">
            <v>SCARLETTS</v>
          </cell>
        </row>
        <row r="3820">
          <cell r="AB3820" t="str">
            <v>SCARLETTS</v>
          </cell>
        </row>
        <row r="3821">
          <cell r="AB3821" t="str">
            <v>KHALID</v>
          </cell>
        </row>
        <row r="3822">
          <cell r="AB3822" t="str">
            <v>PATON</v>
          </cell>
        </row>
        <row r="3823">
          <cell r="AB3823" t="str">
            <v>PATON</v>
          </cell>
        </row>
        <row r="3824">
          <cell r="AB3824" t="str">
            <v>PATON</v>
          </cell>
        </row>
        <row r="3825">
          <cell r="AB3825" t="str">
            <v>CORMAN</v>
          </cell>
        </row>
        <row r="3826">
          <cell r="AB3826" t="str">
            <v>CORMAN</v>
          </cell>
        </row>
        <row r="3827">
          <cell r="AB3827" t="str">
            <v>BROOKS</v>
          </cell>
        </row>
        <row r="3828">
          <cell r="AB3828" t="str">
            <v>WILLISTON</v>
          </cell>
        </row>
        <row r="3829">
          <cell r="AB3829" t="str">
            <v>RONDARIS</v>
          </cell>
        </row>
        <row r="3830">
          <cell r="AB3830" t="str">
            <v>MILES</v>
          </cell>
        </row>
        <row r="3831">
          <cell r="AB3831" t="str">
            <v>RITCHIE</v>
          </cell>
        </row>
        <row r="3832">
          <cell r="AB3832" t="str">
            <v>DEY</v>
          </cell>
        </row>
        <row r="3833">
          <cell r="AB3833" t="str">
            <v>DEY</v>
          </cell>
        </row>
        <row r="3834">
          <cell r="AB3834" t="str">
            <v>VAID</v>
          </cell>
        </row>
        <row r="3835">
          <cell r="AB3835" t="str">
            <v>CARTY</v>
          </cell>
        </row>
        <row r="3836">
          <cell r="AB3836" t="str">
            <v>ROBERTSON-AUBRY</v>
          </cell>
        </row>
        <row r="3837">
          <cell r="AB3837" t="str">
            <v>MOLLOY</v>
          </cell>
        </row>
        <row r="3838">
          <cell r="AB3838" t="str">
            <v>RAMOS</v>
          </cell>
        </row>
        <row r="3839">
          <cell r="AB3839" t="str">
            <v>KURTZ</v>
          </cell>
        </row>
        <row r="3840">
          <cell r="AB3840" t="str">
            <v>LEBOLD</v>
          </cell>
        </row>
        <row r="3841">
          <cell r="AB3841" t="str">
            <v>LEBOLD</v>
          </cell>
        </row>
        <row r="3842">
          <cell r="AB3842" t="str">
            <v>HUNTER</v>
          </cell>
        </row>
        <row r="3843">
          <cell r="AB3843" t="str">
            <v>LUSSIER</v>
          </cell>
        </row>
        <row r="3844">
          <cell r="AB3844" t="str">
            <v>KING</v>
          </cell>
        </row>
        <row r="3845">
          <cell r="AB3845" t="str">
            <v>HEMMINGSEN</v>
          </cell>
        </row>
        <row r="3846">
          <cell r="AB3846" t="str">
            <v>WILLIAMS</v>
          </cell>
        </row>
        <row r="3847">
          <cell r="AB3847" t="str">
            <v>WILLIAMS</v>
          </cell>
        </row>
        <row r="3848">
          <cell r="AB3848" t="str">
            <v>CARRELL</v>
          </cell>
        </row>
        <row r="3849">
          <cell r="AB3849" t="str">
            <v>ABEDRABBO</v>
          </cell>
        </row>
        <row r="3850">
          <cell r="AB3850" t="str">
            <v>LAPOINTE</v>
          </cell>
        </row>
        <row r="3851">
          <cell r="AB3851" t="str">
            <v>LAPOINTE</v>
          </cell>
        </row>
        <row r="3852">
          <cell r="AB3852" t="str">
            <v>CHEN</v>
          </cell>
        </row>
        <row r="3853">
          <cell r="AB3853" t="str">
            <v>KLEIN-GELTINK</v>
          </cell>
        </row>
        <row r="3854">
          <cell r="AB3854" t="str">
            <v>MOULTON</v>
          </cell>
        </row>
        <row r="3855">
          <cell r="AB3855" t="str">
            <v>AMENDT</v>
          </cell>
        </row>
        <row r="3856">
          <cell r="AB3856" t="str">
            <v>SHANKS</v>
          </cell>
        </row>
        <row r="3857">
          <cell r="AB3857" t="str">
            <v>HORSPOOL</v>
          </cell>
        </row>
        <row r="3858">
          <cell r="AB3858" t="str">
            <v>KUMAR</v>
          </cell>
        </row>
        <row r="3859">
          <cell r="AB3859" t="str">
            <v>SINGH</v>
          </cell>
        </row>
        <row r="3860">
          <cell r="AB3860" t="str">
            <v>YOUNG</v>
          </cell>
        </row>
        <row r="3861">
          <cell r="AB3861" t="str">
            <v>YOUNG</v>
          </cell>
        </row>
        <row r="3862">
          <cell r="AB3862" t="str">
            <v>RICE</v>
          </cell>
        </row>
        <row r="3863">
          <cell r="AB3863" t="str">
            <v>DUNLAP</v>
          </cell>
        </row>
        <row r="3864">
          <cell r="AB3864" t="str">
            <v>KUSYK</v>
          </cell>
        </row>
        <row r="3865">
          <cell r="AB3865" t="str">
            <v>HILL</v>
          </cell>
        </row>
        <row r="3866">
          <cell r="AB3866" t="str">
            <v>CHAN</v>
          </cell>
        </row>
        <row r="3867">
          <cell r="AB3867" t="str">
            <v>BOTHA</v>
          </cell>
        </row>
        <row r="3868">
          <cell r="AB3868" t="str">
            <v>BORYSIAK</v>
          </cell>
        </row>
        <row r="3869">
          <cell r="AB3869" t="str">
            <v>MUNT</v>
          </cell>
        </row>
        <row r="3870">
          <cell r="AB3870" t="str">
            <v>MUNT</v>
          </cell>
        </row>
        <row r="3871">
          <cell r="AB3871" t="str">
            <v>BORYS</v>
          </cell>
        </row>
        <row r="3872">
          <cell r="AB3872" t="str">
            <v>BORYS</v>
          </cell>
        </row>
        <row r="3873">
          <cell r="AB3873" t="str">
            <v>CHIANG</v>
          </cell>
        </row>
        <row r="3874">
          <cell r="AB3874" t="str">
            <v>SOUSA</v>
          </cell>
        </row>
        <row r="3875">
          <cell r="AB3875" t="str">
            <v>SOUSA</v>
          </cell>
        </row>
        <row r="3876">
          <cell r="AB3876" t="str">
            <v>BAGHERI</v>
          </cell>
        </row>
        <row r="3877">
          <cell r="AB3877" t="str">
            <v>FU</v>
          </cell>
        </row>
        <row r="3878">
          <cell r="AB3878" t="str">
            <v>HEWITT</v>
          </cell>
        </row>
        <row r="3879">
          <cell r="AB3879" t="str">
            <v>PASSARELLI</v>
          </cell>
        </row>
        <row r="3880">
          <cell r="AB3880" t="str">
            <v>KAHN</v>
          </cell>
        </row>
        <row r="3881">
          <cell r="AB3881" t="str">
            <v>KAHN</v>
          </cell>
        </row>
        <row r="3882">
          <cell r="AB3882" t="str">
            <v>PARKS</v>
          </cell>
        </row>
        <row r="3883">
          <cell r="AB3883" t="str">
            <v>PARKS</v>
          </cell>
        </row>
        <row r="3884">
          <cell r="AB3884" t="str">
            <v>HMYRENKO</v>
          </cell>
        </row>
        <row r="3885">
          <cell r="AB3885" t="str">
            <v>HMYRENKO</v>
          </cell>
        </row>
        <row r="3886">
          <cell r="AB3886" t="str">
            <v>HMYRENKO</v>
          </cell>
        </row>
        <row r="3887">
          <cell r="AB3887" t="str">
            <v>WATSON</v>
          </cell>
        </row>
        <row r="3888">
          <cell r="AB3888" t="str">
            <v>WATSON</v>
          </cell>
        </row>
        <row r="3889">
          <cell r="AB3889" t="str">
            <v>NADOFF</v>
          </cell>
        </row>
        <row r="3890">
          <cell r="AB3890" t="str">
            <v>MALEKMOHAMMADI</v>
          </cell>
        </row>
        <row r="3891">
          <cell r="AB3891" t="str">
            <v>LITCHFIELD</v>
          </cell>
        </row>
        <row r="3892">
          <cell r="AB3892" t="str">
            <v>GOETZ</v>
          </cell>
        </row>
        <row r="3893">
          <cell r="AB3893" t="str">
            <v>STOW</v>
          </cell>
        </row>
        <row r="3894">
          <cell r="AB3894" t="str">
            <v>MCINTEE</v>
          </cell>
        </row>
        <row r="3895">
          <cell r="AB3895" t="str">
            <v>CARRUTHERS</v>
          </cell>
        </row>
        <row r="3896">
          <cell r="AB3896" t="str">
            <v>SAW</v>
          </cell>
        </row>
        <row r="3897">
          <cell r="AB3897" t="str">
            <v>SAW</v>
          </cell>
        </row>
        <row r="3898">
          <cell r="AB3898" t="str">
            <v>GREWAL</v>
          </cell>
        </row>
        <row r="3899">
          <cell r="AB3899" t="str">
            <v>SINGH</v>
          </cell>
        </row>
        <row r="3900">
          <cell r="AB3900" t="str">
            <v>SCHROEDER</v>
          </cell>
        </row>
        <row r="3901">
          <cell r="AB3901" t="str">
            <v>CHOKIE</v>
          </cell>
        </row>
        <row r="3902">
          <cell r="AB3902" t="str">
            <v>MYKITUIK</v>
          </cell>
        </row>
        <row r="3903">
          <cell r="AB3903" t="str">
            <v>YAN</v>
          </cell>
        </row>
        <row r="3904">
          <cell r="AB3904" t="str">
            <v>MCNEIL</v>
          </cell>
        </row>
        <row r="3905">
          <cell r="AB3905" t="str">
            <v>LI-YUN-FONG</v>
          </cell>
        </row>
        <row r="3906">
          <cell r="AB3906" t="str">
            <v>MEROLA</v>
          </cell>
        </row>
        <row r="3907">
          <cell r="AB3907" t="str">
            <v>LU</v>
          </cell>
        </row>
        <row r="3908">
          <cell r="AB3908" t="str">
            <v>LU</v>
          </cell>
        </row>
        <row r="3909">
          <cell r="AB3909" t="str">
            <v>COWELL</v>
          </cell>
        </row>
        <row r="3910">
          <cell r="AB3910" t="str">
            <v>LESLIE</v>
          </cell>
        </row>
        <row r="3911">
          <cell r="AB3911" t="str">
            <v>WHITE</v>
          </cell>
        </row>
        <row r="3912">
          <cell r="AB3912" t="str">
            <v>ZOU</v>
          </cell>
        </row>
        <row r="3913">
          <cell r="AB3913" t="str">
            <v>SANTULLI</v>
          </cell>
        </row>
        <row r="3914">
          <cell r="AB3914" t="str">
            <v>MCCAIN</v>
          </cell>
        </row>
        <row r="3915">
          <cell r="AB3915" t="str">
            <v>BRANCH</v>
          </cell>
        </row>
        <row r="3916">
          <cell r="AB3916" t="str">
            <v>SCOTT</v>
          </cell>
        </row>
        <row r="3917">
          <cell r="AB3917" t="str">
            <v>BRAGER</v>
          </cell>
        </row>
        <row r="3918">
          <cell r="AB3918" t="str">
            <v>MCNULTY</v>
          </cell>
        </row>
        <row r="3919">
          <cell r="AB3919" t="str">
            <v>BAHDANAU</v>
          </cell>
        </row>
        <row r="3920">
          <cell r="AB3920" t="str">
            <v>CHEN</v>
          </cell>
        </row>
        <row r="3921">
          <cell r="AB3921" t="str">
            <v>CHEN</v>
          </cell>
        </row>
        <row r="3922">
          <cell r="AB3922" t="str">
            <v>MARTINS</v>
          </cell>
        </row>
        <row r="3923">
          <cell r="AB3923" t="str">
            <v>SEARS</v>
          </cell>
        </row>
        <row r="3924">
          <cell r="AB3924" t="str">
            <v>WILLIAMS</v>
          </cell>
        </row>
        <row r="3925">
          <cell r="AB3925" t="str">
            <v>REDFERN</v>
          </cell>
        </row>
        <row r="3926">
          <cell r="AB3926" t="str">
            <v>NORRIS</v>
          </cell>
        </row>
        <row r="3927">
          <cell r="AB3927" t="str">
            <v>FAN</v>
          </cell>
        </row>
        <row r="3928">
          <cell r="AB3928" t="str">
            <v>STAPLES</v>
          </cell>
        </row>
        <row r="3929">
          <cell r="AB3929" t="str">
            <v>VAN-DEN-OETELAAR</v>
          </cell>
        </row>
        <row r="3930">
          <cell r="AB3930" t="str">
            <v>VAN-DEN-OETELAAR</v>
          </cell>
        </row>
        <row r="3931">
          <cell r="AB3931" t="str">
            <v>PASCUAL</v>
          </cell>
        </row>
        <row r="3932">
          <cell r="AB3932" t="str">
            <v>MORGADO</v>
          </cell>
        </row>
        <row r="3933">
          <cell r="AB3933" t="str">
            <v>MALEKI</v>
          </cell>
        </row>
        <row r="3934">
          <cell r="AB3934" t="str">
            <v>FARWELL</v>
          </cell>
        </row>
        <row r="3935">
          <cell r="AB3935" t="str">
            <v>DAVID</v>
          </cell>
        </row>
        <row r="3936">
          <cell r="AB3936" t="str">
            <v>SMITH</v>
          </cell>
        </row>
        <row r="3937">
          <cell r="AB3937" t="str">
            <v>HOJJATI</v>
          </cell>
        </row>
        <row r="3938">
          <cell r="AB3938" t="str">
            <v>ZIMMERMAN</v>
          </cell>
        </row>
        <row r="3939">
          <cell r="AB3939" t="str">
            <v>ZIMMERMAN</v>
          </cell>
        </row>
        <row r="3940">
          <cell r="AB3940" t="str">
            <v>HUANG</v>
          </cell>
        </row>
        <row r="3941">
          <cell r="AB3941" t="str">
            <v>FERREIRA</v>
          </cell>
        </row>
        <row r="3942">
          <cell r="AB3942" t="str">
            <v>NATER</v>
          </cell>
        </row>
        <row r="3943">
          <cell r="AB3943" t="str">
            <v>TOWNS</v>
          </cell>
        </row>
        <row r="3944">
          <cell r="AB3944" t="str">
            <v>TOWNS</v>
          </cell>
        </row>
        <row r="3945">
          <cell r="AB3945" t="str">
            <v>O'BRIEN</v>
          </cell>
        </row>
        <row r="3946">
          <cell r="AB3946" t="str">
            <v>O'BRIEN</v>
          </cell>
        </row>
        <row r="3947">
          <cell r="AB3947" t="str">
            <v>CHEUNG</v>
          </cell>
        </row>
        <row r="3948">
          <cell r="AB3948" t="str">
            <v>POURSOLTANI</v>
          </cell>
        </row>
        <row r="3949">
          <cell r="AB3949" t="str">
            <v>STEVENS</v>
          </cell>
        </row>
        <row r="3950">
          <cell r="AB3950" t="str">
            <v>CABALLES</v>
          </cell>
        </row>
        <row r="3951">
          <cell r="AB3951" t="str">
            <v>CARNOVALE</v>
          </cell>
        </row>
        <row r="3952">
          <cell r="AB3952" t="str">
            <v>CHAN</v>
          </cell>
        </row>
        <row r="3953">
          <cell r="AB3953" t="str">
            <v>CHAN</v>
          </cell>
        </row>
        <row r="3954">
          <cell r="AB3954" t="str">
            <v>MCCRACKEN</v>
          </cell>
        </row>
        <row r="3955">
          <cell r="AB3955" t="str">
            <v>SHI</v>
          </cell>
        </row>
        <row r="3956">
          <cell r="AB3956" t="str">
            <v>TURNER</v>
          </cell>
        </row>
        <row r="3957">
          <cell r="AB3957" t="str">
            <v>THORN</v>
          </cell>
        </row>
        <row r="3958">
          <cell r="AB3958" t="str">
            <v>JOHNSTON</v>
          </cell>
        </row>
        <row r="3959">
          <cell r="AB3959" t="str">
            <v>JOHNSTON</v>
          </cell>
        </row>
        <row r="3960">
          <cell r="AB3960" t="str">
            <v>CLARKE</v>
          </cell>
        </row>
        <row r="3961">
          <cell r="AB3961" t="str">
            <v>ANDERSON</v>
          </cell>
        </row>
        <row r="3962">
          <cell r="AB3962" t="str">
            <v>GILBERT</v>
          </cell>
        </row>
        <row r="3963">
          <cell r="AB3963" t="str">
            <v>GILBERT</v>
          </cell>
        </row>
        <row r="3964">
          <cell r="AB3964" t="str">
            <v>DIMITRAKOPOULOS</v>
          </cell>
        </row>
        <row r="3965">
          <cell r="AB3965" t="str">
            <v>SAONA</v>
          </cell>
        </row>
        <row r="3966">
          <cell r="AB3966" t="str">
            <v>DENNEY</v>
          </cell>
        </row>
        <row r="3967">
          <cell r="AB3967" t="str">
            <v>SCIAVILLA</v>
          </cell>
        </row>
        <row r="3968">
          <cell r="AB3968" t="str">
            <v>SCIAVILLA</v>
          </cell>
        </row>
        <row r="3969">
          <cell r="AB3969" t="str">
            <v>ORTIZ</v>
          </cell>
        </row>
        <row r="3970">
          <cell r="AB3970" t="str">
            <v>ORTIZ</v>
          </cell>
        </row>
        <row r="3971">
          <cell r="AB3971" t="str">
            <v>FLEMING</v>
          </cell>
        </row>
        <row r="3972">
          <cell r="AB3972" t="str">
            <v>GHUMAN</v>
          </cell>
        </row>
        <row r="3973">
          <cell r="AB3973" t="str">
            <v>PATRICK</v>
          </cell>
        </row>
        <row r="3974">
          <cell r="AB3974" t="str">
            <v>LAMONT</v>
          </cell>
        </row>
        <row r="3975">
          <cell r="AB3975" t="str">
            <v>WAIGHT</v>
          </cell>
        </row>
        <row r="3976">
          <cell r="AB3976" t="str">
            <v>GREENWOOD</v>
          </cell>
        </row>
        <row r="3977">
          <cell r="AB3977" t="str">
            <v>GALEA</v>
          </cell>
        </row>
        <row r="3978">
          <cell r="AB3978" t="str">
            <v>DAY</v>
          </cell>
        </row>
        <row r="3979">
          <cell r="AB3979" t="str">
            <v>TANNER</v>
          </cell>
        </row>
        <row r="3980">
          <cell r="AB3980" t="str">
            <v>DOLSON</v>
          </cell>
        </row>
        <row r="3981">
          <cell r="AB3981" t="str">
            <v>LONDON</v>
          </cell>
        </row>
        <row r="3982">
          <cell r="AB3982" t="str">
            <v>KANAGARAJAH</v>
          </cell>
        </row>
        <row r="3983">
          <cell r="AB3983" t="str">
            <v>LI</v>
          </cell>
        </row>
        <row r="3984">
          <cell r="AB3984" t="str">
            <v>BAETZ</v>
          </cell>
        </row>
        <row r="3985">
          <cell r="AB3985" t="str">
            <v>OBRADOVIC</v>
          </cell>
        </row>
        <row r="3986">
          <cell r="AB3986" t="str">
            <v>MOFFAT</v>
          </cell>
        </row>
        <row r="3987">
          <cell r="AB3987" t="str">
            <v>LOMAS</v>
          </cell>
        </row>
        <row r="3988">
          <cell r="AB3988" t="str">
            <v>PRASHAD</v>
          </cell>
        </row>
        <row r="3989">
          <cell r="AB3989" t="str">
            <v>PARDY</v>
          </cell>
        </row>
        <row r="3990">
          <cell r="AB3990" t="str">
            <v>CABAJ</v>
          </cell>
        </row>
        <row r="3991">
          <cell r="AB3991" t="str">
            <v>WILTON</v>
          </cell>
        </row>
        <row r="3992">
          <cell r="AB3992" t="str">
            <v>JAN</v>
          </cell>
        </row>
        <row r="3993">
          <cell r="AB3993" t="str">
            <v>CURRAN</v>
          </cell>
        </row>
        <row r="3994">
          <cell r="AB3994" t="str">
            <v>CURRAN</v>
          </cell>
        </row>
        <row r="3995">
          <cell r="AB3995" t="str">
            <v>TAYLOR</v>
          </cell>
        </row>
        <row r="3996">
          <cell r="AB3996" t="str">
            <v>TAYLOR</v>
          </cell>
        </row>
        <row r="3997">
          <cell r="AB3997" t="str">
            <v>LEANOVICH</v>
          </cell>
        </row>
        <row r="3998">
          <cell r="AB3998" t="str">
            <v>LEANOVICH</v>
          </cell>
        </row>
        <row r="3999">
          <cell r="AB3999" t="str">
            <v>SLATER</v>
          </cell>
        </row>
        <row r="4000">
          <cell r="AB4000" t="str">
            <v>DEOSARAN</v>
          </cell>
        </row>
        <row r="4001">
          <cell r="AB4001" t="str">
            <v>LACEY</v>
          </cell>
        </row>
        <row r="4002">
          <cell r="AB4002" t="str">
            <v>WARD</v>
          </cell>
        </row>
        <row r="4003">
          <cell r="AB4003" t="str">
            <v>ADAMS</v>
          </cell>
        </row>
        <row r="4004">
          <cell r="AB4004" t="str">
            <v>ADAMS</v>
          </cell>
        </row>
        <row r="4005">
          <cell r="AB4005" t="str">
            <v>STRZELCZYK</v>
          </cell>
        </row>
        <row r="4006">
          <cell r="AB4006" t="str">
            <v>BAUMGARTEN</v>
          </cell>
        </row>
        <row r="4007">
          <cell r="AB4007" t="str">
            <v>BAUMGARTEN</v>
          </cell>
        </row>
        <row r="4008">
          <cell r="AB4008" t="str">
            <v>DEOL</v>
          </cell>
        </row>
        <row r="4009">
          <cell r="AB4009" t="str">
            <v>TARR</v>
          </cell>
        </row>
        <row r="4010">
          <cell r="AB4010" t="str">
            <v>HINES</v>
          </cell>
        </row>
        <row r="4011">
          <cell r="AB4011" t="str">
            <v>OERTEL</v>
          </cell>
        </row>
        <row r="4012">
          <cell r="AB4012" t="str">
            <v>SMALLWOOD</v>
          </cell>
        </row>
        <row r="4013">
          <cell r="AB4013" t="str">
            <v>YAMNIUK</v>
          </cell>
        </row>
        <row r="4014">
          <cell r="AB4014" t="str">
            <v>LAMONT</v>
          </cell>
        </row>
        <row r="4015">
          <cell r="AB4015" t="str">
            <v>WORTHINGTON</v>
          </cell>
        </row>
        <row r="4016">
          <cell r="AB4016" t="str">
            <v>RUIZ</v>
          </cell>
        </row>
        <row r="4017">
          <cell r="AB4017" t="str">
            <v>CONFORTI</v>
          </cell>
        </row>
        <row r="4018">
          <cell r="AB4018" t="str">
            <v>ROSNER</v>
          </cell>
        </row>
        <row r="4019">
          <cell r="AB4019" t="str">
            <v>WILLIAMS</v>
          </cell>
        </row>
        <row r="4020">
          <cell r="AB4020" t="str">
            <v>GAZZOLA</v>
          </cell>
        </row>
        <row r="4021">
          <cell r="AB4021" t="str">
            <v>MOHAMMAD</v>
          </cell>
        </row>
        <row r="4022">
          <cell r="AB4022" t="str">
            <v>MEUNIER</v>
          </cell>
        </row>
        <row r="4023">
          <cell r="AB4023" t="str">
            <v>ZORATTI</v>
          </cell>
        </row>
        <row r="4024">
          <cell r="AB4024" t="str">
            <v>BUDD</v>
          </cell>
        </row>
        <row r="4025">
          <cell r="AB4025" t="str">
            <v>FIELD</v>
          </cell>
        </row>
        <row r="4026">
          <cell r="AB4026" t="str">
            <v>JANACEK</v>
          </cell>
        </row>
        <row r="4027">
          <cell r="AB4027" t="str">
            <v>WALD</v>
          </cell>
        </row>
        <row r="4028">
          <cell r="AB4028" t="str">
            <v>GALLORO</v>
          </cell>
        </row>
        <row r="4029">
          <cell r="AB4029" t="str">
            <v>SHAPIRO</v>
          </cell>
        </row>
        <row r="4030">
          <cell r="AB4030" t="str">
            <v>MINARD</v>
          </cell>
        </row>
        <row r="4031">
          <cell r="AB4031" t="str">
            <v>BAJWA</v>
          </cell>
        </row>
        <row r="4032">
          <cell r="AB4032" t="str">
            <v>MAJITHIA</v>
          </cell>
        </row>
        <row r="4033">
          <cell r="AB4033" t="str">
            <v>MCGRATH</v>
          </cell>
        </row>
        <row r="4034">
          <cell r="AB4034" t="str">
            <v>BIRCH</v>
          </cell>
        </row>
        <row r="4035">
          <cell r="AB4035" t="str">
            <v>BIRCH</v>
          </cell>
        </row>
        <row r="4036">
          <cell r="AB4036" t="str">
            <v>XU</v>
          </cell>
        </row>
        <row r="4037">
          <cell r="AB4037" t="str">
            <v>CLAYTON</v>
          </cell>
        </row>
        <row r="4038">
          <cell r="AB4038" t="str">
            <v>AN</v>
          </cell>
        </row>
        <row r="4039">
          <cell r="AB4039" t="str">
            <v>ZHANG</v>
          </cell>
        </row>
        <row r="4040">
          <cell r="AB4040" t="str">
            <v>PEARSON</v>
          </cell>
        </row>
        <row r="4041">
          <cell r="AB4041" t="str">
            <v>KENT</v>
          </cell>
        </row>
        <row r="4042">
          <cell r="AB4042" t="str">
            <v>BAGHER-NEJAD</v>
          </cell>
        </row>
        <row r="4043">
          <cell r="AB4043" t="str">
            <v>TENKULA</v>
          </cell>
        </row>
        <row r="4044">
          <cell r="AB4044" t="str">
            <v>BREUKELMAN</v>
          </cell>
        </row>
        <row r="4045">
          <cell r="AB4045" t="str">
            <v>SHARMA</v>
          </cell>
        </row>
        <row r="4046">
          <cell r="AB4046" t="str">
            <v>SWINDALE</v>
          </cell>
        </row>
        <row r="4047">
          <cell r="AB4047" t="str">
            <v>MURDOCK</v>
          </cell>
        </row>
        <row r="4048">
          <cell r="AB4048" t="str">
            <v>SINGH</v>
          </cell>
        </row>
        <row r="4049">
          <cell r="AB4049" t="str">
            <v>THERRIEN</v>
          </cell>
        </row>
        <row r="4050">
          <cell r="AB4050" t="str">
            <v>TERRY</v>
          </cell>
        </row>
        <row r="4051">
          <cell r="AB4051" t="str">
            <v>LOBERIANO</v>
          </cell>
        </row>
        <row r="4052">
          <cell r="AB4052" t="str">
            <v>ONSTEIN</v>
          </cell>
        </row>
        <row r="4053">
          <cell r="AB4053" t="str">
            <v>PIVA</v>
          </cell>
        </row>
        <row r="4054">
          <cell r="AB4054" t="str">
            <v>HABIBI</v>
          </cell>
        </row>
        <row r="4055">
          <cell r="AB4055" t="str">
            <v>WESTLAKE</v>
          </cell>
        </row>
        <row r="4056">
          <cell r="AB4056" t="str">
            <v>WESTLAKE</v>
          </cell>
        </row>
        <row r="4057">
          <cell r="AB4057" t="str">
            <v>PORTER</v>
          </cell>
        </row>
        <row r="4058">
          <cell r="AB4058" t="str">
            <v>PORTER</v>
          </cell>
        </row>
        <row r="4059">
          <cell r="AB4059" t="str">
            <v>WHITE</v>
          </cell>
        </row>
        <row r="4060">
          <cell r="AB4060" t="str">
            <v>ROBERTS</v>
          </cell>
        </row>
        <row r="4061">
          <cell r="AB4061" t="str">
            <v>ROBERTS</v>
          </cell>
        </row>
        <row r="4062">
          <cell r="AB4062" t="str">
            <v>CABRERA</v>
          </cell>
        </row>
        <row r="4063">
          <cell r="AB4063" t="str">
            <v>WANG</v>
          </cell>
        </row>
        <row r="4064">
          <cell r="AB4064" t="str">
            <v>ELLIS</v>
          </cell>
        </row>
        <row r="4065">
          <cell r="AB4065" t="str">
            <v>BURTON</v>
          </cell>
        </row>
        <row r="4066">
          <cell r="AB4066" t="str">
            <v>HATAF</v>
          </cell>
        </row>
        <row r="4067">
          <cell r="AB4067" t="str">
            <v>KHANAL</v>
          </cell>
        </row>
        <row r="4068">
          <cell r="AB4068" t="str">
            <v>MACDONALD</v>
          </cell>
        </row>
        <row r="4069">
          <cell r="AB4069" t="str">
            <v>MACDONALD</v>
          </cell>
        </row>
        <row r="4070">
          <cell r="AB4070" t="str">
            <v>SHARHAN</v>
          </cell>
        </row>
        <row r="4071">
          <cell r="AB4071" t="str">
            <v>CHEN</v>
          </cell>
        </row>
        <row r="4072">
          <cell r="AB4072" t="str">
            <v>THOMPSON</v>
          </cell>
        </row>
        <row r="4073">
          <cell r="AB4073" t="str">
            <v>GALOOSTIAN</v>
          </cell>
        </row>
        <row r="4074">
          <cell r="AB4074" t="str">
            <v>HEFFERNAN</v>
          </cell>
        </row>
        <row r="4075">
          <cell r="AB4075" t="str">
            <v>MAGUIRE</v>
          </cell>
        </row>
        <row r="4076">
          <cell r="AB4076" t="str">
            <v>BROUILLETTE</v>
          </cell>
        </row>
        <row r="4077">
          <cell r="AB4077" t="str">
            <v>CHIN</v>
          </cell>
        </row>
        <row r="4078">
          <cell r="AB4078" t="str">
            <v>PREFONTAINE</v>
          </cell>
        </row>
        <row r="4079">
          <cell r="AB4079" t="str">
            <v>HOARD</v>
          </cell>
        </row>
        <row r="4080">
          <cell r="AB4080" t="str">
            <v>HOARD</v>
          </cell>
        </row>
        <row r="4081">
          <cell r="AB4081" t="str">
            <v>GERMAIN</v>
          </cell>
        </row>
        <row r="4082">
          <cell r="AB4082" t="str">
            <v>GERMAIN</v>
          </cell>
        </row>
        <row r="4083">
          <cell r="AB4083" t="str">
            <v>GERMAIN</v>
          </cell>
        </row>
        <row r="4084">
          <cell r="AB4084" t="str">
            <v>GREGOIRE</v>
          </cell>
        </row>
        <row r="4085">
          <cell r="AB4085" t="str">
            <v>GANOGIANNIS</v>
          </cell>
        </row>
        <row r="4086">
          <cell r="AB4086" t="str">
            <v>GANOGIANNIS</v>
          </cell>
        </row>
        <row r="4087">
          <cell r="AB4087" t="str">
            <v>MORGAN</v>
          </cell>
        </row>
        <row r="4088">
          <cell r="AB4088" t="str">
            <v>BELL</v>
          </cell>
        </row>
        <row r="4089">
          <cell r="AB4089" t="str">
            <v>YUEN</v>
          </cell>
        </row>
        <row r="4090">
          <cell r="AB4090" t="str">
            <v>VERHAGE</v>
          </cell>
        </row>
        <row r="4091">
          <cell r="AB4091" t="str">
            <v>FOWLE</v>
          </cell>
        </row>
        <row r="4092">
          <cell r="AB4092" t="str">
            <v>FOWLE</v>
          </cell>
        </row>
        <row r="4093">
          <cell r="AB4093" t="str">
            <v>FOWLE</v>
          </cell>
        </row>
        <row r="4094">
          <cell r="AB4094" t="str">
            <v>TURNER</v>
          </cell>
        </row>
        <row r="4095">
          <cell r="AB4095" t="str">
            <v>THOMSON</v>
          </cell>
        </row>
        <row r="4096">
          <cell r="AB4096" t="str">
            <v>TUYTTENS</v>
          </cell>
        </row>
        <row r="4097">
          <cell r="AB4097" t="str">
            <v>RIGBY</v>
          </cell>
        </row>
        <row r="4098">
          <cell r="AB4098" t="str">
            <v>DENNIS</v>
          </cell>
        </row>
        <row r="4099">
          <cell r="AB4099" t="str">
            <v>ALMONTE</v>
          </cell>
        </row>
        <row r="4100">
          <cell r="AB4100" t="str">
            <v>HUSER</v>
          </cell>
        </row>
        <row r="4101">
          <cell r="AB4101" t="str">
            <v>LAVOIE</v>
          </cell>
        </row>
        <row r="4102">
          <cell r="AB4102" t="str">
            <v>SPENCE</v>
          </cell>
        </row>
        <row r="4103">
          <cell r="AB4103" t="str">
            <v>ADAMS</v>
          </cell>
        </row>
        <row r="4104">
          <cell r="AB4104" t="str">
            <v>TURRIFF</v>
          </cell>
        </row>
        <row r="4105">
          <cell r="AB4105" t="str">
            <v>SALAMEH</v>
          </cell>
        </row>
        <row r="4106">
          <cell r="AB4106" t="str">
            <v>GILL</v>
          </cell>
        </row>
        <row r="4107">
          <cell r="AB4107" t="str">
            <v>DENOMY</v>
          </cell>
        </row>
        <row r="4108">
          <cell r="AB4108" t="str">
            <v>DENOMY</v>
          </cell>
        </row>
        <row r="4109">
          <cell r="AB4109" t="str">
            <v>CHENG</v>
          </cell>
        </row>
        <row r="4110">
          <cell r="AB4110" t="str">
            <v>CHRISTENSEN</v>
          </cell>
        </row>
        <row r="4111">
          <cell r="AB4111" t="str">
            <v>KOU</v>
          </cell>
        </row>
        <row r="4112">
          <cell r="AB4112" t="str">
            <v>ZHANG</v>
          </cell>
        </row>
        <row r="4113">
          <cell r="AB4113" t="str">
            <v>FOK</v>
          </cell>
        </row>
        <row r="4114">
          <cell r="AB4114" t="str">
            <v>MUNRO</v>
          </cell>
        </row>
        <row r="4115">
          <cell r="AB4115" t="str">
            <v>LAZZURI</v>
          </cell>
        </row>
        <row r="4116">
          <cell r="AB4116" t="str">
            <v>CHIN</v>
          </cell>
        </row>
        <row r="4117">
          <cell r="AB4117" t="str">
            <v>COOK</v>
          </cell>
        </row>
        <row r="4118">
          <cell r="AB4118" t="str">
            <v>AGBONLAHOR</v>
          </cell>
        </row>
        <row r="4119">
          <cell r="AB4119" t="str">
            <v>BAXTER</v>
          </cell>
        </row>
        <row r="4120">
          <cell r="AB4120" t="str">
            <v>BAXTER</v>
          </cell>
        </row>
        <row r="4121">
          <cell r="AB4121" t="str">
            <v>JONES</v>
          </cell>
        </row>
        <row r="4122">
          <cell r="AB4122" t="str">
            <v>JONES</v>
          </cell>
        </row>
        <row r="4123">
          <cell r="AB4123" t="str">
            <v>KHAIRA</v>
          </cell>
        </row>
        <row r="4124">
          <cell r="AB4124" t="str">
            <v>JALAEIAN-TAGHADDOMI</v>
          </cell>
        </row>
        <row r="4125">
          <cell r="AB4125" t="str">
            <v>SANFORD</v>
          </cell>
        </row>
        <row r="4126">
          <cell r="AB4126" t="str">
            <v>SMORENBURG</v>
          </cell>
        </row>
        <row r="4127">
          <cell r="AB4127" t="str">
            <v>LINDER</v>
          </cell>
        </row>
        <row r="4128">
          <cell r="AB4128" t="str">
            <v>GUNTAMUKKALA</v>
          </cell>
        </row>
        <row r="4129">
          <cell r="AB4129" t="str">
            <v>KRISHNAN</v>
          </cell>
        </row>
        <row r="4130">
          <cell r="AB4130" t="str">
            <v>KRISHNAN</v>
          </cell>
        </row>
        <row r="4131">
          <cell r="AB4131" t="str">
            <v>KRISHNAN</v>
          </cell>
        </row>
        <row r="4132">
          <cell r="AB4132" t="str">
            <v>BEYKO</v>
          </cell>
        </row>
        <row r="4133">
          <cell r="AB4133" t="str">
            <v>SKINNER</v>
          </cell>
        </row>
        <row r="4134">
          <cell r="AB4134" t="str">
            <v>GIESBRECHT</v>
          </cell>
        </row>
        <row r="4135">
          <cell r="AB4135" t="str">
            <v>RICHER</v>
          </cell>
        </row>
        <row r="4136">
          <cell r="AB4136" t="str">
            <v>RICHER</v>
          </cell>
        </row>
        <row r="4137">
          <cell r="AB4137" t="str">
            <v>KREBS</v>
          </cell>
        </row>
        <row r="4138">
          <cell r="AB4138" t="str">
            <v>DU</v>
          </cell>
        </row>
        <row r="4139">
          <cell r="AB4139" t="str">
            <v>WATSON</v>
          </cell>
        </row>
        <row r="4140">
          <cell r="AB4140" t="str">
            <v>HALBERT</v>
          </cell>
        </row>
        <row r="4141">
          <cell r="AB4141" t="str">
            <v>CHIN</v>
          </cell>
        </row>
        <row r="4142">
          <cell r="AB4142" t="str">
            <v>REIS</v>
          </cell>
        </row>
        <row r="4143">
          <cell r="AB4143" t="str">
            <v>XU</v>
          </cell>
        </row>
        <row r="4144">
          <cell r="AB4144" t="str">
            <v>MANJI</v>
          </cell>
        </row>
        <row r="4145">
          <cell r="AB4145" t="str">
            <v>BAGSHAW</v>
          </cell>
        </row>
        <row r="4146">
          <cell r="AB4146" t="str">
            <v>OGDEN</v>
          </cell>
        </row>
        <row r="4147">
          <cell r="AB4147" t="str">
            <v>MCDOUGALL</v>
          </cell>
        </row>
        <row r="4148">
          <cell r="AB4148" t="str">
            <v>SANTIA</v>
          </cell>
        </row>
        <row r="4149">
          <cell r="AB4149" t="str">
            <v>THOMPSON</v>
          </cell>
        </row>
        <row r="4150">
          <cell r="AB4150" t="str">
            <v>TORGUNRUD</v>
          </cell>
        </row>
        <row r="4151">
          <cell r="AB4151" t="str">
            <v>MCCORMICK</v>
          </cell>
        </row>
        <row r="4152">
          <cell r="AB4152" t="str">
            <v>LAWRENCE</v>
          </cell>
        </row>
        <row r="4153">
          <cell r="AB4153" t="str">
            <v>SALL</v>
          </cell>
        </row>
        <row r="4154">
          <cell r="AB4154" t="str">
            <v>BANUTA</v>
          </cell>
        </row>
        <row r="4155">
          <cell r="AB4155" t="str">
            <v>BANUTA</v>
          </cell>
        </row>
        <row r="4156">
          <cell r="AB4156" t="str">
            <v>REED</v>
          </cell>
        </row>
        <row r="4157">
          <cell r="AB4157" t="str">
            <v>AUJLA</v>
          </cell>
        </row>
        <row r="4158">
          <cell r="AB4158" t="str">
            <v>STINSON</v>
          </cell>
        </row>
        <row r="4159">
          <cell r="AB4159" t="str">
            <v>ELLIOTT</v>
          </cell>
        </row>
        <row r="4160">
          <cell r="AB4160" t="str">
            <v>MOROSO</v>
          </cell>
        </row>
        <row r="4161">
          <cell r="AB4161" t="str">
            <v>MOROSO</v>
          </cell>
        </row>
        <row r="4162">
          <cell r="AB4162" t="str">
            <v>MOROSO</v>
          </cell>
        </row>
        <row r="4163">
          <cell r="AB4163" t="str">
            <v>O'NEILL</v>
          </cell>
        </row>
        <row r="4164">
          <cell r="AB4164" t="str">
            <v>LEBLANC</v>
          </cell>
        </row>
        <row r="4165">
          <cell r="AB4165" t="str">
            <v>KIM</v>
          </cell>
        </row>
        <row r="4166">
          <cell r="AB4166" t="str">
            <v>MORRISON</v>
          </cell>
        </row>
        <row r="4167">
          <cell r="AB4167" t="str">
            <v>JABERIFARD</v>
          </cell>
        </row>
        <row r="4168">
          <cell r="AB4168" t="str">
            <v>CAMPBELL</v>
          </cell>
        </row>
        <row r="4169">
          <cell r="AB4169" t="str">
            <v>CAMPBELL</v>
          </cell>
        </row>
        <row r="4170">
          <cell r="AB4170" t="str">
            <v>SWABY</v>
          </cell>
        </row>
        <row r="4171">
          <cell r="AB4171" t="str">
            <v>DIELSCHNEIDER</v>
          </cell>
        </row>
        <row r="4172">
          <cell r="AB4172" t="str">
            <v>TOUSIGNANT</v>
          </cell>
        </row>
        <row r="4173">
          <cell r="AB4173" t="str">
            <v>LEGGE-PARKINSON</v>
          </cell>
        </row>
        <row r="4174">
          <cell r="AB4174" t="str">
            <v>SHEPPY</v>
          </cell>
        </row>
        <row r="4175">
          <cell r="AB4175" t="str">
            <v>WENDLING</v>
          </cell>
        </row>
        <row r="4176">
          <cell r="AB4176" t="str">
            <v>WENDLING</v>
          </cell>
        </row>
        <row r="4177">
          <cell r="AB4177" t="str">
            <v>WENDLING</v>
          </cell>
        </row>
        <row r="4178">
          <cell r="AB4178" t="str">
            <v>BARZILAY</v>
          </cell>
        </row>
        <row r="4179">
          <cell r="AB4179" t="str">
            <v>CUMMINGS</v>
          </cell>
        </row>
        <row r="4180">
          <cell r="AB4180" t="str">
            <v>CUMMINGS</v>
          </cell>
        </row>
        <row r="4181">
          <cell r="AB4181" t="str">
            <v>MCCHESNEY</v>
          </cell>
        </row>
        <row r="4182">
          <cell r="AB4182" t="str">
            <v>ROBBINS</v>
          </cell>
        </row>
        <row r="4183">
          <cell r="AB4183" t="str">
            <v>BILIMORIA</v>
          </cell>
        </row>
        <row r="4184">
          <cell r="AB4184" t="str">
            <v>MACMILLAN</v>
          </cell>
        </row>
        <row r="4185">
          <cell r="AB4185" t="str">
            <v>MILOS</v>
          </cell>
        </row>
        <row r="4186">
          <cell r="AB4186" t="str">
            <v>HAY</v>
          </cell>
        </row>
        <row r="4187">
          <cell r="AB4187" t="str">
            <v>JAMES</v>
          </cell>
        </row>
        <row r="4188">
          <cell r="AB4188" t="str">
            <v>YEE</v>
          </cell>
        </row>
        <row r="4189">
          <cell r="AB4189" t="str">
            <v>COMBS</v>
          </cell>
        </row>
        <row r="4190">
          <cell r="AB4190" t="str">
            <v>COMBS</v>
          </cell>
        </row>
        <row r="4191">
          <cell r="AB4191" t="str">
            <v>KOLEC</v>
          </cell>
        </row>
        <row r="4192">
          <cell r="AB4192" t="str">
            <v>STAFFORD-MAYER</v>
          </cell>
        </row>
        <row r="4193">
          <cell r="AB4193" t="str">
            <v>RAMOSZ</v>
          </cell>
        </row>
        <row r="4194">
          <cell r="AB4194" t="str">
            <v>RAMOSZ</v>
          </cell>
        </row>
        <row r="4195">
          <cell r="AB4195" t="str">
            <v>KASANDA</v>
          </cell>
        </row>
        <row r="4196">
          <cell r="AB4196" t="str">
            <v>AMARAL</v>
          </cell>
        </row>
        <row r="4197">
          <cell r="AB4197" t="str">
            <v>ROVAZZI</v>
          </cell>
        </row>
        <row r="4198">
          <cell r="AB4198" t="str">
            <v>YAZDANI</v>
          </cell>
        </row>
        <row r="4199">
          <cell r="AB4199" t="str">
            <v>YAZDANI</v>
          </cell>
        </row>
        <row r="4200">
          <cell r="AB4200" t="str">
            <v>DAVIS</v>
          </cell>
        </row>
        <row r="4201">
          <cell r="AB4201" t="str">
            <v>JOKHAJI</v>
          </cell>
        </row>
        <row r="4202">
          <cell r="AB4202" t="str">
            <v>ROTH</v>
          </cell>
        </row>
        <row r="4203">
          <cell r="AB4203" t="str">
            <v>ROTH</v>
          </cell>
        </row>
        <row r="4204">
          <cell r="AB4204" t="str">
            <v>SZUTIAK</v>
          </cell>
        </row>
        <row r="4205">
          <cell r="AB4205" t="str">
            <v>SZUTIAK</v>
          </cell>
        </row>
        <row r="4206">
          <cell r="AB4206" t="str">
            <v>KANCHERLA</v>
          </cell>
        </row>
        <row r="4207">
          <cell r="AB4207" t="str">
            <v>KANCHERLA</v>
          </cell>
        </row>
        <row r="4208">
          <cell r="AB4208" t="str">
            <v>MATTHEWS</v>
          </cell>
        </row>
        <row r="4209">
          <cell r="AB4209" t="str">
            <v>MATTHEWS</v>
          </cell>
        </row>
        <row r="4210">
          <cell r="AB4210" t="str">
            <v>KERR</v>
          </cell>
        </row>
        <row r="4211">
          <cell r="AB4211" t="str">
            <v>VARMA</v>
          </cell>
        </row>
        <row r="4212">
          <cell r="AB4212" t="str">
            <v>IMTIAZ</v>
          </cell>
        </row>
        <row r="4213">
          <cell r="AB4213" t="str">
            <v>MUGRIDGE</v>
          </cell>
        </row>
        <row r="4214">
          <cell r="AB4214" t="str">
            <v>MUGRIDGE</v>
          </cell>
        </row>
        <row r="4215">
          <cell r="AB4215" t="str">
            <v>TAFT</v>
          </cell>
        </row>
        <row r="4216">
          <cell r="AB4216" t="str">
            <v>TAFT</v>
          </cell>
        </row>
        <row r="4217">
          <cell r="AB4217" t="str">
            <v>LAMANILAO</v>
          </cell>
        </row>
        <row r="4218">
          <cell r="AB4218" t="str">
            <v>MAZZONE</v>
          </cell>
        </row>
        <row r="4219">
          <cell r="AB4219" t="str">
            <v>NEEDOBA</v>
          </cell>
        </row>
        <row r="4220">
          <cell r="AB4220" t="str">
            <v>NEEDOBA</v>
          </cell>
        </row>
        <row r="4221">
          <cell r="AB4221" t="str">
            <v>DUFRESNE</v>
          </cell>
        </row>
        <row r="4222">
          <cell r="AB4222" t="str">
            <v>DUFRESNE</v>
          </cell>
        </row>
        <row r="4223">
          <cell r="AB4223" t="str">
            <v>REID</v>
          </cell>
        </row>
        <row r="4224">
          <cell r="AB4224" t="str">
            <v>JAGANI</v>
          </cell>
        </row>
        <row r="4225">
          <cell r="AB4225" t="str">
            <v>DEGENOVA</v>
          </cell>
        </row>
        <row r="4226">
          <cell r="AB4226" t="str">
            <v>DERRY</v>
          </cell>
        </row>
        <row r="4227">
          <cell r="AB4227" t="str">
            <v>DERRY</v>
          </cell>
        </row>
        <row r="4228">
          <cell r="AB4228" t="str">
            <v>HOUTA</v>
          </cell>
        </row>
        <row r="4229">
          <cell r="AB4229" t="str">
            <v>LEWIS</v>
          </cell>
        </row>
        <row r="4230">
          <cell r="AB4230" t="str">
            <v>SCAPICCHIO</v>
          </cell>
        </row>
        <row r="4231">
          <cell r="AB4231" t="str">
            <v>GARNER</v>
          </cell>
        </row>
        <row r="4232">
          <cell r="AB4232" t="str">
            <v>SWITZER</v>
          </cell>
        </row>
        <row r="4233">
          <cell r="AB4233" t="str">
            <v>BROWN</v>
          </cell>
        </row>
        <row r="4234">
          <cell r="AB4234" t="str">
            <v>OHONOVSKA</v>
          </cell>
        </row>
        <row r="4235">
          <cell r="AB4235" t="str">
            <v>LAROCHELLE</v>
          </cell>
        </row>
        <row r="4236">
          <cell r="AB4236" t="str">
            <v>CAIN</v>
          </cell>
        </row>
        <row r="4237">
          <cell r="AB4237" t="str">
            <v>SILLERS</v>
          </cell>
        </row>
        <row r="4238">
          <cell r="AB4238" t="str">
            <v>THOMAS</v>
          </cell>
        </row>
        <row r="4239">
          <cell r="AB4239" t="str">
            <v>SNEG</v>
          </cell>
        </row>
        <row r="4240">
          <cell r="AB4240" t="str">
            <v>SNEG</v>
          </cell>
        </row>
        <row r="4241">
          <cell r="AB4241" t="str">
            <v>BROWN</v>
          </cell>
        </row>
        <row r="4242">
          <cell r="AB4242" t="str">
            <v>BEVERIDGE</v>
          </cell>
        </row>
        <row r="4243">
          <cell r="AB4243" t="str">
            <v>SPASOJEVIC</v>
          </cell>
        </row>
        <row r="4244">
          <cell r="AB4244" t="str">
            <v>OLAFSON</v>
          </cell>
        </row>
        <row r="4245">
          <cell r="AB4245" t="str">
            <v>SHULIST</v>
          </cell>
        </row>
        <row r="4246">
          <cell r="AB4246" t="str">
            <v>CULP</v>
          </cell>
        </row>
        <row r="4247">
          <cell r="AB4247" t="str">
            <v>KANIA</v>
          </cell>
        </row>
        <row r="4248">
          <cell r="AB4248" t="str">
            <v>KANIA</v>
          </cell>
        </row>
        <row r="4249">
          <cell r="AB4249" t="str">
            <v>JOHNSTON</v>
          </cell>
        </row>
        <row r="4250">
          <cell r="AB4250" t="str">
            <v>HARRIS</v>
          </cell>
        </row>
        <row r="4251">
          <cell r="AB4251" t="str">
            <v>GEORGE</v>
          </cell>
        </row>
        <row r="4252">
          <cell r="AB4252" t="str">
            <v>LOCHHEAD</v>
          </cell>
        </row>
        <row r="4253">
          <cell r="AB4253" t="str">
            <v>COBB</v>
          </cell>
        </row>
        <row r="4254">
          <cell r="AB4254" t="str">
            <v>VAN NOORT</v>
          </cell>
        </row>
        <row r="4255">
          <cell r="AB4255" t="str">
            <v>SINNESAEL</v>
          </cell>
        </row>
        <row r="4256">
          <cell r="AB4256" t="str">
            <v>MORROW</v>
          </cell>
        </row>
        <row r="4257">
          <cell r="AB4257" t="str">
            <v>MCDANIEL</v>
          </cell>
        </row>
        <row r="4258">
          <cell r="AB4258" t="str">
            <v>DAVYDOV</v>
          </cell>
        </row>
        <row r="4259">
          <cell r="AB4259" t="str">
            <v>BAKKER</v>
          </cell>
        </row>
        <row r="4260">
          <cell r="AB4260" t="str">
            <v>FODCHUK</v>
          </cell>
        </row>
        <row r="4261">
          <cell r="AB4261" t="str">
            <v>MUIO</v>
          </cell>
        </row>
        <row r="4262">
          <cell r="AB4262" t="str">
            <v>MOFFAT</v>
          </cell>
        </row>
        <row r="4263">
          <cell r="AB4263" t="str">
            <v>MAHONEY</v>
          </cell>
        </row>
        <row r="4264">
          <cell r="AB4264" t="str">
            <v>MAHONEY</v>
          </cell>
        </row>
        <row r="4265">
          <cell r="AB4265" t="str">
            <v>GIBSON</v>
          </cell>
        </row>
        <row r="4266">
          <cell r="AB4266" t="str">
            <v>DEMIGLIO</v>
          </cell>
        </row>
        <row r="4267">
          <cell r="AB4267" t="str">
            <v>BABIC</v>
          </cell>
        </row>
        <row r="4268">
          <cell r="AB4268" t="str">
            <v>WARD</v>
          </cell>
        </row>
        <row r="4269">
          <cell r="AB4269" t="str">
            <v>WARD</v>
          </cell>
        </row>
        <row r="4270">
          <cell r="AB4270" t="str">
            <v>FLIS</v>
          </cell>
        </row>
        <row r="4271">
          <cell r="AB4271" t="str">
            <v>MUNRO</v>
          </cell>
        </row>
        <row r="4272">
          <cell r="AB4272" t="str">
            <v>HENDERSON</v>
          </cell>
        </row>
        <row r="4273">
          <cell r="AB4273" t="str">
            <v>AUNS</v>
          </cell>
        </row>
        <row r="4274">
          <cell r="AB4274" t="str">
            <v>MAY-DOMINGUES</v>
          </cell>
        </row>
        <row r="4275">
          <cell r="AB4275" t="str">
            <v>MAY-DOMINGUES</v>
          </cell>
        </row>
        <row r="4276">
          <cell r="AB4276" t="str">
            <v>SINGH</v>
          </cell>
        </row>
        <row r="4277">
          <cell r="AB4277" t="str">
            <v>ADAMS</v>
          </cell>
        </row>
        <row r="4278">
          <cell r="AB4278" t="str">
            <v>PAN</v>
          </cell>
        </row>
        <row r="4279">
          <cell r="AB4279" t="str">
            <v>IYER</v>
          </cell>
        </row>
        <row r="4280">
          <cell r="AB4280" t="str">
            <v>JEGOU</v>
          </cell>
        </row>
        <row r="4281">
          <cell r="AB4281" t="str">
            <v>SHADIR</v>
          </cell>
        </row>
        <row r="4282">
          <cell r="AB4282" t="str">
            <v>SHADIR</v>
          </cell>
        </row>
        <row r="4283">
          <cell r="AB4283" t="str">
            <v>POWELL</v>
          </cell>
        </row>
        <row r="4284">
          <cell r="AB4284" t="str">
            <v>BEAVER</v>
          </cell>
        </row>
        <row r="4285">
          <cell r="AB4285" t="str">
            <v>BEAVER</v>
          </cell>
        </row>
        <row r="4286">
          <cell r="AB4286" t="str">
            <v>LEACH</v>
          </cell>
        </row>
        <row r="4287">
          <cell r="AB4287" t="str">
            <v>VALEROSO</v>
          </cell>
        </row>
        <row r="4288">
          <cell r="AB4288" t="str">
            <v>VALEROSO</v>
          </cell>
        </row>
        <row r="4289">
          <cell r="AB4289" t="str">
            <v>SVORINIC</v>
          </cell>
        </row>
        <row r="4290">
          <cell r="AB4290" t="str">
            <v>KASNOWIDJOJO</v>
          </cell>
        </row>
        <row r="4291">
          <cell r="AB4291" t="str">
            <v>BOULOS</v>
          </cell>
        </row>
        <row r="4292">
          <cell r="AB4292" t="str">
            <v>HANSON</v>
          </cell>
        </row>
        <row r="4293">
          <cell r="AB4293" t="str">
            <v>YUEN</v>
          </cell>
        </row>
        <row r="4294">
          <cell r="AB4294" t="str">
            <v>MILLER</v>
          </cell>
        </row>
        <row r="4295">
          <cell r="AB4295" t="str">
            <v>MILLER</v>
          </cell>
        </row>
        <row r="4296">
          <cell r="AB4296" t="str">
            <v>MILLER</v>
          </cell>
        </row>
        <row r="4297">
          <cell r="AB4297" t="str">
            <v>JOBSON</v>
          </cell>
        </row>
        <row r="4298">
          <cell r="AB4298" t="str">
            <v>KRAJINOVIC</v>
          </cell>
        </row>
        <row r="4299">
          <cell r="AB4299" t="str">
            <v>KRAJINOVIC</v>
          </cell>
        </row>
        <row r="4300">
          <cell r="AB4300" t="str">
            <v>KRAJINOVIC</v>
          </cell>
        </row>
        <row r="4301">
          <cell r="AB4301" t="str">
            <v>BAIN</v>
          </cell>
        </row>
        <row r="4302">
          <cell r="AB4302" t="str">
            <v>AMIRTHANATHAN</v>
          </cell>
        </row>
        <row r="4303">
          <cell r="AB4303" t="str">
            <v>PARKER</v>
          </cell>
        </row>
        <row r="4304">
          <cell r="AB4304" t="str">
            <v>THOMPSON</v>
          </cell>
        </row>
        <row r="4305">
          <cell r="AB4305" t="str">
            <v>DOETZEL</v>
          </cell>
        </row>
        <row r="4306">
          <cell r="AB4306" t="str">
            <v>RICALIS</v>
          </cell>
        </row>
        <row r="4307">
          <cell r="AB4307" t="str">
            <v>MORYC</v>
          </cell>
        </row>
        <row r="4308">
          <cell r="AB4308" t="str">
            <v>NESS</v>
          </cell>
        </row>
        <row r="4309">
          <cell r="AB4309" t="str">
            <v>DURMIC</v>
          </cell>
        </row>
        <row r="4310">
          <cell r="AB4310" t="str">
            <v>HORNE</v>
          </cell>
        </row>
        <row r="4311">
          <cell r="AB4311" t="str">
            <v>HARDEN</v>
          </cell>
        </row>
        <row r="4312">
          <cell r="AB4312" t="str">
            <v>PARMITER</v>
          </cell>
        </row>
        <row r="4313">
          <cell r="AB4313" t="str">
            <v>BROOME</v>
          </cell>
        </row>
        <row r="4314">
          <cell r="AB4314" t="str">
            <v>KHIALI</v>
          </cell>
        </row>
        <row r="4315">
          <cell r="AB4315" t="str">
            <v>SAVOIE</v>
          </cell>
        </row>
        <row r="4316">
          <cell r="AB4316" t="str">
            <v>WANDSCHEER</v>
          </cell>
        </row>
        <row r="4317">
          <cell r="AB4317" t="str">
            <v>URQUHART</v>
          </cell>
        </row>
        <row r="4318">
          <cell r="AB4318" t="str">
            <v>BEAVER</v>
          </cell>
        </row>
        <row r="4319">
          <cell r="AB4319" t="str">
            <v>BARBE</v>
          </cell>
        </row>
        <row r="4320">
          <cell r="AB4320" t="str">
            <v>CAHILL</v>
          </cell>
        </row>
        <row r="4321">
          <cell r="AB4321" t="str">
            <v>MOBIUS</v>
          </cell>
        </row>
        <row r="4322">
          <cell r="AB4322" t="str">
            <v>GERLITZ</v>
          </cell>
        </row>
        <row r="4323">
          <cell r="AB4323" t="str">
            <v>BELL</v>
          </cell>
        </row>
        <row r="4324">
          <cell r="AB4324" t="str">
            <v>ZHANG</v>
          </cell>
        </row>
        <row r="4325">
          <cell r="AB4325" t="str">
            <v>FLYNN</v>
          </cell>
        </row>
        <row r="4326">
          <cell r="AB4326" t="str">
            <v>HREIBE</v>
          </cell>
        </row>
        <row r="4327">
          <cell r="AB4327" t="str">
            <v>HAN</v>
          </cell>
        </row>
        <row r="4328">
          <cell r="AB4328" t="str">
            <v>CROFT</v>
          </cell>
        </row>
        <row r="4329">
          <cell r="AB4329" t="str">
            <v>LEDSON</v>
          </cell>
        </row>
        <row r="4330">
          <cell r="AB4330" t="str">
            <v>BABAR</v>
          </cell>
        </row>
        <row r="4331">
          <cell r="AB4331" t="str">
            <v>BABAR</v>
          </cell>
        </row>
        <row r="4332">
          <cell r="AB4332" t="str">
            <v>BARKER</v>
          </cell>
        </row>
        <row r="4333">
          <cell r="AB4333" t="str">
            <v>WON</v>
          </cell>
        </row>
        <row r="4334">
          <cell r="AB4334" t="str">
            <v>BALASUBRAMANIAM</v>
          </cell>
        </row>
        <row r="4335">
          <cell r="AB4335" t="str">
            <v>MICHAELS</v>
          </cell>
        </row>
        <row r="4336">
          <cell r="AB4336" t="str">
            <v>SLATER</v>
          </cell>
        </row>
        <row r="4337">
          <cell r="AB4337" t="str">
            <v>MONDOR</v>
          </cell>
        </row>
        <row r="4338">
          <cell r="AB4338" t="str">
            <v>MATES</v>
          </cell>
        </row>
        <row r="4339">
          <cell r="AB4339" t="str">
            <v>FORREST</v>
          </cell>
        </row>
        <row r="4340">
          <cell r="AB4340" t="str">
            <v>FORREST</v>
          </cell>
        </row>
        <row r="4341">
          <cell r="AB4341" t="str">
            <v>TOPOLNITSKY</v>
          </cell>
        </row>
        <row r="4342">
          <cell r="AB4342" t="str">
            <v>SPILLER</v>
          </cell>
        </row>
        <row r="4343">
          <cell r="AB4343" t="str">
            <v>ZHANG</v>
          </cell>
        </row>
        <row r="4344">
          <cell r="AB4344" t="str">
            <v>DEOTARE</v>
          </cell>
        </row>
        <row r="4345">
          <cell r="AB4345" t="str">
            <v>MURRAY</v>
          </cell>
        </row>
        <row r="4346">
          <cell r="AB4346" t="str">
            <v>MURRAY</v>
          </cell>
        </row>
        <row r="4347">
          <cell r="AB4347" t="str">
            <v>BREEN</v>
          </cell>
        </row>
        <row r="4348">
          <cell r="AB4348" t="str">
            <v>SAWICKI</v>
          </cell>
        </row>
        <row r="4349">
          <cell r="AB4349" t="str">
            <v>SAWICKI</v>
          </cell>
        </row>
        <row r="4350">
          <cell r="AB4350" t="str">
            <v>MOLNAR</v>
          </cell>
        </row>
        <row r="4351">
          <cell r="AB4351" t="str">
            <v>PARIAL</v>
          </cell>
        </row>
        <row r="4352">
          <cell r="AB4352" t="str">
            <v>HARAGA</v>
          </cell>
        </row>
        <row r="4353">
          <cell r="AB4353" t="str">
            <v>HURTADO</v>
          </cell>
        </row>
        <row r="4354">
          <cell r="AB4354" t="str">
            <v>GIBBESCH</v>
          </cell>
        </row>
        <row r="4355">
          <cell r="AB4355" t="str">
            <v>RICHARDSON</v>
          </cell>
        </row>
        <row r="4356">
          <cell r="AB4356" t="str">
            <v>SENYK</v>
          </cell>
        </row>
        <row r="4357">
          <cell r="AB4357" t="str">
            <v>BHAVASAR</v>
          </cell>
        </row>
        <row r="4358">
          <cell r="AB4358" t="str">
            <v>HOLOBOFF</v>
          </cell>
        </row>
        <row r="4359">
          <cell r="AB4359" t="str">
            <v>LETNES</v>
          </cell>
        </row>
        <row r="4360">
          <cell r="AB4360" t="str">
            <v>LETNES</v>
          </cell>
        </row>
        <row r="4361">
          <cell r="AB4361" t="str">
            <v>SINGH</v>
          </cell>
        </row>
        <row r="4362">
          <cell r="AB4362" t="str">
            <v>PORTER</v>
          </cell>
        </row>
        <row r="4363">
          <cell r="AB4363" t="str">
            <v>NALELIL</v>
          </cell>
        </row>
        <row r="4364">
          <cell r="AB4364" t="str">
            <v>YEUNG</v>
          </cell>
        </row>
        <row r="4365">
          <cell r="AB4365" t="str">
            <v>MCMURTER</v>
          </cell>
        </row>
        <row r="4366">
          <cell r="AB4366" t="str">
            <v>PACHECO</v>
          </cell>
        </row>
        <row r="4367">
          <cell r="AB4367" t="str">
            <v>DROOG</v>
          </cell>
        </row>
        <row r="4368">
          <cell r="AB4368" t="str">
            <v>MUELLER</v>
          </cell>
        </row>
        <row r="4369">
          <cell r="AB4369" t="str">
            <v>CARROLL</v>
          </cell>
        </row>
        <row r="4370">
          <cell r="AB4370" t="str">
            <v>SMITH</v>
          </cell>
        </row>
        <row r="4371">
          <cell r="AB4371" t="str">
            <v>SANKEY</v>
          </cell>
        </row>
        <row r="4372">
          <cell r="AB4372" t="str">
            <v>KANANI</v>
          </cell>
        </row>
        <row r="4373">
          <cell r="AB4373" t="str">
            <v>KANANI</v>
          </cell>
        </row>
        <row r="4374">
          <cell r="AB4374" t="str">
            <v>SAXTON</v>
          </cell>
        </row>
        <row r="4375">
          <cell r="AB4375" t="str">
            <v>WARNER</v>
          </cell>
        </row>
        <row r="4376">
          <cell r="AB4376" t="str">
            <v>WARNER</v>
          </cell>
        </row>
        <row r="4377">
          <cell r="AB4377" t="str">
            <v>WARNER</v>
          </cell>
        </row>
        <row r="4378">
          <cell r="AB4378" t="str">
            <v>RAMER</v>
          </cell>
        </row>
        <row r="4379">
          <cell r="AB4379" t="str">
            <v>CLEMENTS</v>
          </cell>
        </row>
        <row r="4380">
          <cell r="AB4380" t="str">
            <v>BRIGHT</v>
          </cell>
        </row>
        <row r="4381">
          <cell r="AB4381" t="str">
            <v>TABAK</v>
          </cell>
        </row>
        <row r="4382">
          <cell r="AB4382" t="str">
            <v>BADIN</v>
          </cell>
        </row>
        <row r="4383">
          <cell r="AB4383" t="str">
            <v>MILLER</v>
          </cell>
        </row>
        <row r="4384">
          <cell r="AB4384" t="str">
            <v>MILLER</v>
          </cell>
        </row>
        <row r="4385">
          <cell r="AB4385" t="str">
            <v>GREY</v>
          </cell>
        </row>
        <row r="4386">
          <cell r="AB4386" t="str">
            <v>KUZIO</v>
          </cell>
        </row>
        <row r="4387">
          <cell r="AB4387" t="str">
            <v>DEABREU</v>
          </cell>
        </row>
        <row r="4388">
          <cell r="AB4388" t="str">
            <v>DEABREU</v>
          </cell>
        </row>
        <row r="4389">
          <cell r="AB4389" t="str">
            <v>ANDERSON</v>
          </cell>
        </row>
        <row r="4390">
          <cell r="AB4390" t="str">
            <v>REDFORD</v>
          </cell>
        </row>
        <row r="4391">
          <cell r="AB4391" t="str">
            <v>ZATZMAN</v>
          </cell>
        </row>
        <row r="4392">
          <cell r="AB4392" t="str">
            <v>HEAD</v>
          </cell>
        </row>
        <row r="4393">
          <cell r="AB4393" t="str">
            <v>HEAD</v>
          </cell>
        </row>
        <row r="4394">
          <cell r="AB4394" t="str">
            <v>KYNASTON</v>
          </cell>
        </row>
        <row r="4395">
          <cell r="AB4395" t="str">
            <v>ALEXANDER</v>
          </cell>
        </row>
        <row r="4396">
          <cell r="AB4396" t="str">
            <v>ALEXANDER</v>
          </cell>
        </row>
        <row r="4397">
          <cell r="AB4397" t="str">
            <v>KWOK</v>
          </cell>
        </row>
        <row r="4398">
          <cell r="AB4398" t="str">
            <v>MAY</v>
          </cell>
        </row>
        <row r="4399">
          <cell r="AB4399" t="str">
            <v>SPINELLO</v>
          </cell>
        </row>
        <row r="4400">
          <cell r="AB4400" t="str">
            <v>SPINELLO</v>
          </cell>
        </row>
        <row r="4401">
          <cell r="AB4401" t="str">
            <v>PERERA</v>
          </cell>
        </row>
        <row r="4402">
          <cell r="AB4402" t="str">
            <v>OPIE</v>
          </cell>
        </row>
        <row r="4403">
          <cell r="AB4403" t="str">
            <v>BAGUIO</v>
          </cell>
        </row>
        <row r="4404">
          <cell r="AB4404" t="str">
            <v>RODGER</v>
          </cell>
        </row>
        <row r="4405">
          <cell r="AB4405" t="str">
            <v>OLDING</v>
          </cell>
        </row>
        <row r="4406">
          <cell r="AB4406" t="str">
            <v>ALLEN</v>
          </cell>
        </row>
        <row r="4407">
          <cell r="AB4407" t="str">
            <v>JIANG</v>
          </cell>
        </row>
        <row r="4408">
          <cell r="AB4408" t="str">
            <v>OLEARY</v>
          </cell>
        </row>
        <row r="4409">
          <cell r="AB4409" t="str">
            <v>HEBERT</v>
          </cell>
        </row>
        <row r="4410">
          <cell r="AB4410" t="str">
            <v>VALVANO</v>
          </cell>
        </row>
        <row r="4411">
          <cell r="AB4411" t="str">
            <v>VALVANO</v>
          </cell>
        </row>
        <row r="4412">
          <cell r="AB4412" t="str">
            <v>MARKS</v>
          </cell>
        </row>
        <row r="4413">
          <cell r="AB4413" t="str">
            <v>WU</v>
          </cell>
        </row>
        <row r="4414">
          <cell r="AB4414" t="str">
            <v>MATTAR-AZPURUA</v>
          </cell>
        </row>
        <row r="4415">
          <cell r="AB4415" t="str">
            <v>BLAGA</v>
          </cell>
        </row>
        <row r="4416">
          <cell r="AB4416" t="str">
            <v>BLAGA</v>
          </cell>
        </row>
        <row r="4417">
          <cell r="AB4417" t="str">
            <v>BLAGA</v>
          </cell>
        </row>
        <row r="4418">
          <cell r="AB4418" t="str">
            <v>PETRUNGARO</v>
          </cell>
        </row>
        <row r="4419">
          <cell r="AB4419" t="str">
            <v>RYAN</v>
          </cell>
        </row>
        <row r="4420">
          <cell r="AB4420" t="str">
            <v>KERR</v>
          </cell>
        </row>
        <row r="4421">
          <cell r="AB4421" t="str">
            <v>TREVITHICK</v>
          </cell>
        </row>
        <row r="4422">
          <cell r="AB4422" t="str">
            <v>HARNACK</v>
          </cell>
        </row>
        <row r="4423">
          <cell r="AB4423" t="str">
            <v>HEIDARI</v>
          </cell>
        </row>
        <row r="4424">
          <cell r="AB4424" t="str">
            <v>THOMAS</v>
          </cell>
        </row>
        <row r="4425">
          <cell r="AB4425" t="str">
            <v>ROMBOUGH</v>
          </cell>
        </row>
        <row r="4426">
          <cell r="AB4426" t="str">
            <v>SUTTON</v>
          </cell>
        </row>
        <row r="4427">
          <cell r="AB4427" t="str">
            <v>LAKE</v>
          </cell>
        </row>
        <row r="4428">
          <cell r="AB4428" t="str">
            <v>SKABAR</v>
          </cell>
        </row>
        <row r="4429">
          <cell r="AB4429" t="str">
            <v>SKABAR</v>
          </cell>
        </row>
        <row r="4430">
          <cell r="AB4430" t="str">
            <v>HILES</v>
          </cell>
        </row>
        <row r="4431">
          <cell r="AB4431" t="str">
            <v>LI</v>
          </cell>
        </row>
        <row r="4432">
          <cell r="AB4432" t="str">
            <v>DAWE</v>
          </cell>
        </row>
        <row r="4433">
          <cell r="AB4433" t="str">
            <v>DAWE</v>
          </cell>
        </row>
        <row r="4434">
          <cell r="AB4434" t="str">
            <v>GUNASEGARAM</v>
          </cell>
        </row>
        <row r="4435">
          <cell r="AB4435" t="str">
            <v>DEMIAN</v>
          </cell>
        </row>
        <row r="4436">
          <cell r="AB4436" t="str">
            <v>DEMIAN</v>
          </cell>
        </row>
        <row r="4437">
          <cell r="AB4437" t="str">
            <v>FLEMING</v>
          </cell>
        </row>
        <row r="4438">
          <cell r="AB4438" t="str">
            <v>FLEMING</v>
          </cell>
        </row>
        <row r="4439">
          <cell r="AB4439" t="str">
            <v>HUSTINS</v>
          </cell>
        </row>
        <row r="4440">
          <cell r="AB4440" t="str">
            <v>NADER</v>
          </cell>
        </row>
        <row r="4441">
          <cell r="AB4441" t="str">
            <v>CUNDY</v>
          </cell>
        </row>
        <row r="4442">
          <cell r="AB4442" t="str">
            <v>MACDONALD</v>
          </cell>
        </row>
        <row r="4443">
          <cell r="AB4443" t="str">
            <v>DEL-CASTILLO-RESTREP</v>
          </cell>
        </row>
        <row r="4444">
          <cell r="AB4444" t="str">
            <v>GAMBOA</v>
          </cell>
        </row>
        <row r="4445">
          <cell r="AB4445" t="str">
            <v>POKOYOWAY</v>
          </cell>
        </row>
        <row r="4446">
          <cell r="AB4446" t="str">
            <v>STUCKEY</v>
          </cell>
        </row>
        <row r="4447">
          <cell r="AB4447" t="str">
            <v>STUCKEY</v>
          </cell>
        </row>
        <row r="4448">
          <cell r="AB4448" t="str">
            <v>JIN</v>
          </cell>
        </row>
        <row r="4449">
          <cell r="AB4449" t="str">
            <v>DERLIS</v>
          </cell>
        </row>
        <row r="4450">
          <cell r="AB4450" t="str">
            <v>JIANG</v>
          </cell>
        </row>
        <row r="4451">
          <cell r="AB4451" t="str">
            <v>WARREN</v>
          </cell>
        </row>
        <row r="4452">
          <cell r="AB4452" t="str">
            <v>CHRISTIE</v>
          </cell>
        </row>
        <row r="4453">
          <cell r="AB4453" t="str">
            <v>ARNOLD</v>
          </cell>
        </row>
        <row r="4454">
          <cell r="AB4454" t="str">
            <v>SHEPHERD</v>
          </cell>
        </row>
        <row r="4455">
          <cell r="AB4455" t="str">
            <v>JOHNSON</v>
          </cell>
        </row>
        <row r="4456">
          <cell r="AB4456" t="str">
            <v>SLOVENCIK</v>
          </cell>
        </row>
        <row r="4457">
          <cell r="AB4457" t="str">
            <v>ENGRAM</v>
          </cell>
        </row>
        <row r="4458">
          <cell r="AB4458" t="str">
            <v>LANFREY</v>
          </cell>
        </row>
        <row r="4459">
          <cell r="AB4459" t="str">
            <v>MOHAMUD</v>
          </cell>
        </row>
        <row r="4460">
          <cell r="AB4460" t="str">
            <v>KNIGHT</v>
          </cell>
        </row>
        <row r="4461">
          <cell r="AB4461" t="str">
            <v>KNIGHT</v>
          </cell>
        </row>
        <row r="4462">
          <cell r="AB4462" t="str">
            <v>HAMED</v>
          </cell>
        </row>
        <row r="4463">
          <cell r="AB4463" t="str">
            <v>SKOROBOHATYY</v>
          </cell>
        </row>
        <row r="4464">
          <cell r="AB4464" t="str">
            <v>MCLEAN</v>
          </cell>
        </row>
        <row r="4465">
          <cell r="AB4465" t="str">
            <v>MCLEAN</v>
          </cell>
        </row>
        <row r="4466">
          <cell r="AB4466" t="str">
            <v>VERBOVEN</v>
          </cell>
        </row>
        <row r="4467">
          <cell r="AB4467" t="str">
            <v>VERBOVEN</v>
          </cell>
        </row>
        <row r="4468">
          <cell r="AB4468" t="str">
            <v>MASTROIANNI</v>
          </cell>
        </row>
        <row r="4469">
          <cell r="AB4469" t="str">
            <v>DAI</v>
          </cell>
        </row>
        <row r="4470">
          <cell r="AB4470" t="str">
            <v>ANTHONY</v>
          </cell>
        </row>
        <row r="4471">
          <cell r="AB4471" t="str">
            <v>KING</v>
          </cell>
        </row>
        <row r="4472">
          <cell r="AB4472" t="str">
            <v>MORRIS</v>
          </cell>
        </row>
        <row r="4473">
          <cell r="AB4473" t="str">
            <v>KIM</v>
          </cell>
        </row>
        <row r="4474">
          <cell r="AB4474" t="str">
            <v>JENKINS</v>
          </cell>
        </row>
        <row r="4475">
          <cell r="AB4475" t="str">
            <v>BAIRES</v>
          </cell>
        </row>
        <row r="4476">
          <cell r="AB4476" t="str">
            <v>EMERSON</v>
          </cell>
        </row>
        <row r="4477">
          <cell r="AB4477" t="str">
            <v>CHOI</v>
          </cell>
        </row>
        <row r="4478">
          <cell r="AB4478" t="str">
            <v>HUNDAL</v>
          </cell>
        </row>
        <row r="4479">
          <cell r="AB4479" t="str">
            <v>TAVERNER</v>
          </cell>
        </row>
        <row r="4480">
          <cell r="AB4480" t="str">
            <v>MCBRIDE</v>
          </cell>
        </row>
        <row r="4481">
          <cell r="AB4481" t="str">
            <v>MARTYN</v>
          </cell>
        </row>
        <row r="4482">
          <cell r="AB4482" t="str">
            <v>PERCIVAL</v>
          </cell>
        </row>
        <row r="4483">
          <cell r="AB4483" t="str">
            <v>BROOKS</v>
          </cell>
        </row>
        <row r="4484">
          <cell r="AB4484" t="str">
            <v>MOORE</v>
          </cell>
        </row>
        <row r="4485">
          <cell r="AB4485" t="str">
            <v>KHERA</v>
          </cell>
        </row>
        <row r="4486">
          <cell r="AB4486" t="str">
            <v>BREITENBACH</v>
          </cell>
        </row>
        <row r="4487">
          <cell r="AB4487" t="str">
            <v>PATEL</v>
          </cell>
        </row>
        <row r="4488">
          <cell r="AB4488" t="str">
            <v>POWER</v>
          </cell>
        </row>
        <row r="4489">
          <cell r="AB4489" t="str">
            <v>GRUNDY</v>
          </cell>
        </row>
        <row r="4490">
          <cell r="AB4490" t="str">
            <v>BAINS</v>
          </cell>
        </row>
        <row r="4491">
          <cell r="AB4491" t="str">
            <v>NGUYEN</v>
          </cell>
        </row>
        <row r="4492">
          <cell r="AB4492" t="str">
            <v>SMOLANDER</v>
          </cell>
        </row>
        <row r="4493">
          <cell r="AB4493" t="str">
            <v>HARTSBURG</v>
          </cell>
        </row>
        <row r="4494">
          <cell r="AB4494" t="str">
            <v>IRWIN</v>
          </cell>
        </row>
        <row r="4495">
          <cell r="AB4495" t="str">
            <v>WEATHERBEE</v>
          </cell>
        </row>
        <row r="4496">
          <cell r="AB4496" t="str">
            <v>SCHONKNECHT</v>
          </cell>
        </row>
        <row r="4497">
          <cell r="AB4497" t="str">
            <v>ARMOOGUM</v>
          </cell>
        </row>
        <row r="4498">
          <cell r="AB4498" t="str">
            <v>KAPUNAN</v>
          </cell>
        </row>
        <row r="4499">
          <cell r="AB4499" t="str">
            <v>KLEIMAN</v>
          </cell>
        </row>
        <row r="4500">
          <cell r="AB4500" t="str">
            <v>SHEN</v>
          </cell>
        </row>
        <row r="4501">
          <cell r="AB4501" t="str">
            <v>HOANG</v>
          </cell>
        </row>
        <row r="4502">
          <cell r="AB4502" t="str">
            <v>LEE</v>
          </cell>
        </row>
        <row r="4503">
          <cell r="AB4503" t="str">
            <v>HARSTAD</v>
          </cell>
        </row>
        <row r="4504">
          <cell r="AB4504" t="str">
            <v>BROWN</v>
          </cell>
        </row>
        <row r="4505">
          <cell r="AB4505" t="str">
            <v>TOWNEND</v>
          </cell>
        </row>
        <row r="4506">
          <cell r="AB4506" t="str">
            <v>PROVIDENTI</v>
          </cell>
        </row>
        <row r="4507">
          <cell r="AB4507" t="str">
            <v>RANDLE</v>
          </cell>
        </row>
        <row r="4508">
          <cell r="AB4508" t="str">
            <v>RANDLE</v>
          </cell>
        </row>
        <row r="4509">
          <cell r="AB4509" t="str">
            <v>MILLS</v>
          </cell>
        </row>
        <row r="4510">
          <cell r="AB4510" t="str">
            <v>EBERWEIN</v>
          </cell>
        </row>
        <row r="4511">
          <cell r="AB4511" t="str">
            <v>BURRELL</v>
          </cell>
        </row>
        <row r="4512">
          <cell r="AB4512" t="str">
            <v>ROUBOS</v>
          </cell>
        </row>
        <row r="4513">
          <cell r="AB4513" t="str">
            <v>ROUBOS</v>
          </cell>
        </row>
        <row r="4514">
          <cell r="AB4514" t="str">
            <v>ROUBOS</v>
          </cell>
        </row>
        <row r="4515">
          <cell r="AB4515" t="str">
            <v>DE-CASTILLO</v>
          </cell>
        </row>
        <row r="4516">
          <cell r="AB4516" t="str">
            <v>DOYLE</v>
          </cell>
        </row>
        <row r="4517">
          <cell r="AB4517" t="str">
            <v>STEVENS</v>
          </cell>
        </row>
        <row r="4518">
          <cell r="AB4518" t="str">
            <v>GIUSTIZIA</v>
          </cell>
        </row>
        <row r="4519">
          <cell r="AB4519" t="str">
            <v>GIUSTIZIA</v>
          </cell>
        </row>
        <row r="4520">
          <cell r="AB4520" t="str">
            <v>MOHAMED</v>
          </cell>
        </row>
        <row r="4521">
          <cell r="AB4521" t="str">
            <v>BROWN</v>
          </cell>
        </row>
        <row r="4522">
          <cell r="AB4522" t="str">
            <v>KOBER</v>
          </cell>
        </row>
        <row r="4523">
          <cell r="AB4523" t="str">
            <v>PENDERGAST</v>
          </cell>
        </row>
        <row r="4524">
          <cell r="AB4524" t="str">
            <v>STOKES</v>
          </cell>
        </row>
        <row r="4525">
          <cell r="AB4525" t="str">
            <v>KADZIOLA</v>
          </cell>
        </row>
        <row r="4526">
          <cell r="AB4526" t="str">
            <v>SZOSTAK</v>
          </cell>
        </row>
        <row r="4527">
          <cell r="AB4527" t="str">
            <v>DESTRA</v>
          </cell>
        </row>
        <row r="4528">
          <cell r="AB4528" t="str">
            <v>MCLEOD</v>
          </cell>
        </row>
        <row r="4529">
          <cell r="AB4529" t="str">
            <v>MUNN</v>
          </cell>
        </row>
        <row r="4530">
          <cell r="AB4530" t="str">
            <v>O'BRIEN</v>
          </cell>
        </row>
        <row r="4531">
          <cell r="AB4531" t="str">
            <v>DAVID</v>
          </cell>
        </row>
        <row r="4532">
          <cell r="AB4532" t="str">
            <v>DAVID</v>
          </cell>
        </row>
        <row r="4533">
          <cell r="AB4533" t="str">
            <v>DAVID</v>
          </cell>
        </row>
        <row r="4534">
          <cell r="AB4534" t="str">
            <v>ROMANOWSKI</v>
          </cell>
        </row>
        <row r="4535">
          <cell r="AB4535" t="str">
            <v>MONAGHAN-ISHKANIAN</v>
          </cell>
        </row>
        <row r="4536">
          <cell r="AB4536" t="str">
            <v>WILLIAMS</v>
          </cell>
        </row>
        <row r="4537">
          <cell r="AB4537" t="str">
            <v>CHIN</v>
          </cell>
        </row>
        <row r="4538">
          <cell r="AB4538" t="str">
            <v>DAYTON</v>
          </cell>
        </row>
        <row r="4539">
          <cell r="AB4539" t="str">
            <v>YAU</v>
          </cell>
        </row>
        <row r="4540">
          <cell r="AB4540" t="str">
            <v>CARR</v>
          </cell>
        </row>
        <row r="4541">
          <cell r="AB4541" t="str">
            <v>WILLERTON</v>
          </cell>
        </row>
        <row r="4542">
          <cell r="AB4542" t="str">
            <v>CHMELIK</v>
          </cell>
        </row>
        <row r="4543">
          <cell r="AB4543" t="str">
            <v>CHMELIK</v>
          </cell>
        </row>
        <row r="4544">
          <cell r="AB4544" t="str">
            <v>KATYAL</v>
          </cell>
        </row>
        <row r="4545">
          <cell r="AB4545" t="str">
            <v>FORBES</v>
          </cell>
        </row>
        <row r="4546">
          <cell r="AB4546" t="str">
            <v>KINGSTON</v>
          </cell>
        </row>
        <row r="4547">
          <cell r="AB4547" t="str">
            <v>PARKER</v>
          </cell>
        </row>
        <row r="4548">
          <cell r="AB4548" t="str">
            <v>AU</v>
          </cell>
        </row>
        <row r="4549">
          <cell r="AB4549" t="str">
            <v>MACISAAC</v>
          </cell>
        </row>
        <row r="4550">
          <cell r="AB4550" t="str">
            <v>TUININGA</v>
          </cell>
        </row>
        <row r="4551">
          <cell r="AB4551" t="str">
            <v>PHILBIN</v>
          </cell>
        </row>
        <row r="4552">
          <cell r="AB4552" t="str">
            <v>BENTO</v>
          </cell>
        </row>
        <row r="4553">
          <cell r="AB4553" t="str">
            <v>LAROCQUE</v>
          </cell>
        </row>
        <row r="4554">
          <cell r="AB4554" t="str">
            <v>LOBO</v>
          </cell>
        </row>
        <row r="4555">
          <cell r="AB4555" t="str">
            <v>PURKIS</v>
          </cell>
        </row>
        <row r="4556">
          <cell r="AB4556" t="str">
            <v>PETERSON</v>
          </cell>
        </row>
        <row r="4557">
          <cell r="AB4557" t="str">
            <v>DIRRACOLO</v>
          </cell>
        </row>
        <row r="4558">
          <cell r="AB4558" t="str">
            <v>WILKIE</v>
          </cell>
        </row>
        <row r="4559">
          <cell r="AB4559" t="str">
            <v>HEWAMANA</v>
          </cell>
        </row>
        <row r="4560">
          <cell r="AB4560" t="str">
            <v>FINDLATER</v>
          </cell>
        </row>
        <row r="4561">
          <cell r="AB4561" t="str">
            <v>AGEN</v>
          </cell>
        </row>
        <row r="4562">
          <cell r="AB4562" t="str">
            <v>MALIYAR</v>
          </cell>
        </row>
        <row r="4563">
          <cell r="AB4563" t="str">
            <v>DUMARESQ</v>
          </cell>
        </row>
        <row r="4564">
          <cell r="AB4564" t="str">
            <v>WONG</v>
          </cell>
        </row>
        <row r="4565">
          <cell r="AB4565" t="str">
            <v>KELLOW</v>
          </cell>
        </row>
        <row r="4566">
          <cell r="AB4566" t="str">
            <v>BUNNETT</v>
          </cell>
        </row>
        <row r="4567">
          <cell r="AB4567" t="str">
            <v>MEADOWS</v>
          </cell>
        </row>
        <row r="4568">
          <cell r="AB4568" t="str">
            <v>ISLAM</v>
          </cell>
        </row>
        <row r="4569">
          <cell r="AB4569" t="str">
            <v>KENSLEY</v>
          </cell>
        </row>
        <row r="4570">
          <cell r="AB4570" t="str">
            <v>IOANNOU</v>
          </cell>
        </row>
        <row r="4571">
          <cell r="AB4571" t="str">
            <v>POIRIER</v>
          </cell>
        </row>
        <row r="4572">
          <cell r="AB4572" t="str">
            <v>WODAR</v>
          </cell>
        </row>
        <row r="4573">
          <cell r="AB4573" t="str">
            <v>DIXON</v>
          </cell>
        </row>
        <row r="4574">
          <cell r="AB4574" t="str">
            <v>DIXON</v>
          </cell>
        </row>
        <row r="4575">
          <cell r="AB4575" t="str">
            <v>GOMEZ-ORTEGA</v>
          </cell>
        </row>
        <row r="4576">
          <cell r="AB4576" t="str">
            <v>SPEDDING</v>
          </cell>
        </row>
        <row r="4577">
          <cell r="AB4577" t="str">
            <v>DUFORD</v>
          </cell>
        </row>
        <row r="4578">
          <cell r="AB4578" t="str">
            <v>DUFORD</v>
          </cell>
        </row>
        <row r="4579">
          <cell r="AB4579" t="str">
            <v>LAKIC</v>
          </cell>
        </row>
        <row r="4580">
          <cell r="AB4580" t="str">
            <v>MAYHEW</v>
          </cell>
        </row>
        <row r="4581">
          <cell r="AB4581" t="str">
            <v>LA</v>
          </cell>
        </row>
        <row r="4582">
          <cell r="AB4582" t="str">
            <v>SUEN</v>
          </cell>
        </row>
        <row r="4583">
          <cell r="AB4583" t="str">
            <v>GRIMES</v>
          </cell>
        </row>
        <row r="4584">
          <cell r="AB4584" t="str">
            <v>GRIMES</v>
          </cell>
        </row>
        <row r="4585">
          <cell r="AB4585" t="str">
            <v>FURTADO</v>
          </cell>
        </row>
        <row r="4586">
          <cell r="AB4586" t="str">
            <v>FOROOZANDEH</v>
          </cell>
        </row>
        <row r="4587">
          <cell r="AB4587" t="str">
            <v>BIERMAN</v>
          </cell>
        </row>
        <row r="4588">
          <cell r="AB4588" t="str">
            <v>GEITCHENKO</v>
          </cell>
        </row>
        <row r="4589">
          <cell r="AB4589" t="str">
            <v>BUKSBAUM-SKAIST</v>
          </cell>
        </row>
        <row r="4590">
          <cell r="AB4590" t="str">
            <v>BROUSE</v>
          </cell>
        </row>
        <row r="4591">
          <cell r="AB4591" t="str">
            <v>BROUSE</v>
          </cell>
        </row>
        <row r="4592">
          <cell r="AB4592" t="str">
            <v>VIOLETTE</v>
          </cell>
        </row>
        <row r="4593">
          <cell r="AB4593" t="str">
            <v>LIU</v>
          </cell>
        </row>
        <row r="4594">
          <cell r="AB4594" t="str">
            <v>PEREPELECTA</v>
          </cell>
        </row>
        <row r="4595">
          <cell r="AB4595" t="str">
            <v>PEREPELECTA</v>
          </cell>
        </row>
        <row r="4596">
          <cell r="AB4596" t="str">
            <v>SAMSON</v>
          </cell>
        </row>
        <row r="4597">
          <cell r="AB4597" t="str">
            <v>SINGH</v>
          </cell>
        </row>
        <row r="4598">
          <cell r="AB4598" t="str">
            <v>ANGUS</v>
          </cell>
        </row>
        <row r="4599">
          <cell r="AB4599" t="str">
            <v>ZEE</v>
          </cell>
        </row>
        <row r="4600">
          <cell r="AB4600" t="str">
            <v>TAHVILZADEH</v>
          </cell>
        </row>
        <row r="4601">
          <cell r="AB4601" t="str">
            <v>NADARAJAH</v>
          </cell>
        </row>
        <row r="4602">
          <cell r="AB4602" t="str">
            <v>GILLIES</v>
          </cell>
        </row>
        <row r="4603">
          <cell r="AB4603" t="str">
            <v>WALTERS</v>
          </cell>
        </row>
        <row r="4604">
          <cell r="AB4604" t="str">
            <v>CHAN</v>
          </cell>
        </row>
        <row r="4605">
          <cell r="AB4605" t="str">
            <v>SPAARGAREN</v>
          </cell>
        </row>
        <row r="4606">
          <cell r="AB4606" t="str">
            <v>VILLA</v>
          </cell>
        </row>
        <row r="4607">
          <cell r="AB4607" t="str">
            <v>MCALLISTER</v>
          </cell>
        </row>
        <row r="4608">
          <cell r="AB4608" t="str">
            <v>CLARKE</v>
          </cell>
        </row>
        <row r="4609">
          <cell r="AB4609" t="str">
            <v>KLINGER</v>
          </cell>
        </row>
        <row r="4610">
          <cell r="AB4610" t="str">
            <v>PIERCEY</v>
          </cell>
        </row>
        <row r="4611">
          <cell r="AB4611" t="str">
            <v>PRICE</v>
          </cell>
        </row>
        <row r="4612">
          <cell r="AB4612" t="str">
            <v>DILLABOUGH</v>
          </cell>
        </row>
        <row r="4613">
          <cell r="AB4613" t="str">
            <v>DICHIARA</v>
          </cell>
        </row>
        <row r="4614">
          <cell r="AB4614" t="str">
            <v>HASSAN</v>
          </cell>
        </row>
        <row r="4615">
          <cell r="AB4615" t="str">
            <v>KANG</v>
          </cell>
        </row>
        <row r="4616">
          <cell r="AB4616" t="str">
            <v>DUDOMAINE</v>
          </cell>
        </row>
        <row r="4617">
          <cell r="AB4617" t="str">
            <v>BUGEJA</v>
          </cell>
        </row>
        <row r="4618">
          <cell r="AB4618" t="str">
            <v>BUGEJA</v>
          </cell>
        </row>
        <row r="4619">
          <cell r="AB4619" t="str">
            <v>BOOTH</v>
          </cell>
        </row>
        <row r="4620">
          <cell r="AB4620" t="str">
            <v>WANG</v>
          </cell>
        </row>
        <row r="4621">
          <cell r="AB4621" t="str">
            <v>WANG</v>
          </cell>
        </row>
        <row r="4622">
          <cell r="AB4622" t="str">
            <v>TANG</v>
          </cell>
        </row>
        <row r="4623">
          <cell r="AB4623" t="str">
            <v>PETER</v>
          </cell>
        </row>
        <row r="4624">
          <cell r="AB4624" t="str">
            <v>MACRAE</v>
          </cell>
        </row>
        <row r="4625">
          <cell r="AB4625" t="str">
            <v>EVELINE</v>
          </cell>
        </row>
        <row r="4626">
          <cell r="AB4626" t="str">
            <v>MOYE</v>
          </cell>
        </row>
        <row r="4627">
          <cell r="AB4627" t="str">
            <v>CHENG</v>
          </cell>
        </row>
        <row r="4628">
          <cell r="AB4628" t="str">
            <v>CHENG</v>
          </cell>
        </row>
        <row r="4629">
          <cell r="AB4629" t="str">
            <v>CHAPIN</v>
          </cell>
        </row>
        <row r="4630">
          <cell r="AB4630" t="str">
            <v>CHO</v>
          </cell>
        </row>
        <row r="4631">
          <cell r="AB4631" t="str">
            <v>DAVIS</v>
          </cell>
        </row>
        <row r="4632">
          <cell r="AB4632" t="str">
            <v>VANDERHULST</v>
          </cell>
        </row>
        <row r="4633">
          <cell r="AB4633" t="str">
            <v>SUTHERLAND</v>
          </cell>
        </row>
        <row r="4634">
          <cell r="AB4634" t="str">
            <v>AUBIN</v>
          </cell>
        </row>
        <row r="4635">
          <cell r="AB4635" t="str">
            <v>STRICKLAND</v>
          </cell>
        </row>
        <row r="4636">
          <cell r="AB4636" t="str">
            <v>GIAMOU</v>
          </cell>
        </row>
        <row r="4637">
          <cell r="AB4637" t="str">
            <v>RILEY</v>
          </cell>
        </row>
        <row r="4638">
          <cell r="AB4638" t="str">
            <v>KRANGLE</v>
          </cell>
        </row>
        <row r="4639">
          <cell r="AB4639" t="str">
            <v>SIMONE</v>
          </cell>
        </row>
        <row r="4640">
          <cell r="AB4640" t="str">
            <v>MCCULLOUGH</v>
          </cell>
        </row>
        <row r="4641">
          <cell r="AB4641" t="str">
            <v>MCCULLOUGH</v>
          </cell>
        </row>
        <row r="4642">
          <cell r="AB4642" t="str">
            <v>POULIN</v>
          </cell>
        </row>
        <row r="4643">
          <cell r="AB4643" t="str">
            <v>HASTINGS</v>
          </cell>
        </row>
        <row r="4644">
          <cell r="AB4644" t="str">
            <v>ARKLIE</v>
          </cell>
        </row>
        <row r="4645">
          <cell r="AB4645" t="str">
            <v>CHAN</v>
          </cell>
        </row>
        <row r="4646">
          <cell r="AB4646" t="str">
            <v>JIMENEZ</v>
          </cell>
        </row>
        <row r="4647">
          <cell r="AB4647" t="str">
            <v>JIMENEZ</v>
          </cell>
        </row>
        <row r="4648">
          <cell r="AB4648" t="str">
            <v>JIMENEZ</v>
          </cell>
        </row>
        <row r="4649">
          <cell r="AB4649" t="str">
            <v>TAHIR</v>
          </cell>
        </row>
        <row r="4650">
          <cell r="AB4650" t="str">
            <v>VELTHUIJZEN</v>
          </cell>
        </row>
        <row r="4651">
          <cell r="AB4651" t="str">
            <v>WIERTEL</v>
          </cell>
        </row>
        <row r="4652">
          <cell r="AB4652" t="str">
            <v>FARAON-YUMPING</v>
          </cell>
        </row>
        <row r="4653">
          <cell r="AB4653" t="str">
            <v>PLUNTKE</v>
          </cell>
        </row>
        <row r="4654">
          <cell r="AB4654" t="str">
            <v>STREET</v>
          </cell>
        </row>
        <row r="4655">
          <cell r="AB4655" t="str">
            <v>LEVESQUE</v>
          </cell>
        </row>
        <row r="4656">
          <cell r="AB4656" t="str">
            <v>GRYNOL</v>
          </cell>
        </row>
        <row r="4657">
          <cell r="AB4657" t="str">
            <v>GRYNOL</v>
          </cell>
        </row>
        <row r="4658">
          <cell r="AB4658" t="str">
            <v>HAGHGHANI</v>
          </cell>
        </row>
        <row r="4659">
          <cell r="AB4659" t="str">
            <v>PILGRIM</v>
          </cell>
        </row>
        <row r="4660">
          <cell r="AB4660" t="str">
            <v>LONGCHAMPS</v>
          </cell>
        </row>
        <row r="4661">
          <cell r="AB4661" t="str">
            <v>ALI</v>
          </cell>
        </row>
        <row r="4662">
          <cell r="AB4662" t="str">
            <v>CASIMIRI</v>
          </cell>
        </row>
        <row r="4663">
          <cell r="AB4663" t="str">
            <v>BOADWAY</v>
          </cell>
        </row>
        <row r="4664">
          <cell r="AB4664" t="str">
            <v>BROWN</v>
          </cell>
        </row>
        <row r="4665">
          <cell r="AB4665" t="str">
            <v>HILGEFORT</v>
          </cell>
        </row>
        <row r="4666">
          <cell r="AB4666" t="str">
            <v>ALBRECHT</v>
          </cell>
        </row>
        <row r="4667">
          <cell r="AB4667" t="str">
            <v>IPPOLITO</v>
          </cell>
        </row>
        <row r="4668">
          <cell r="AB4668" t="str">
            <v>MOHAMMAD-ESMAEIL</v>
          </cell>
        </row>
        <row r="4669">
          <cell r="AB4669" t="str">
            <v>WIGHTMAN</v>
          </cell>
        </row>
        <row r="4670">
          <cell r="AB4670" t="str">
            <v>GUGENHEIMER</v>
          </cell>
        </row>
        <row r="4671">
          <cell r="AB4671" t="str">
            <v>WILSON</v>
          </cell>
        </row>
        <row r="4672">
          <cell r="AB4672" t="str">
            <v>JANZEN</v>
          </cell>
        </row>
        <row r="4673">
          <cell r="AB4673" t="str">
            <v>DESBROW</v>
          </cell>
        </row>
        <row r="4674">
          <cell r="AB4674" t="str">
            <v>VALCU</v>
          </cell>
        </row>
        <row r="4675">
          <cell r="AB4675" t="str">
            <v>RYSDALE</v>
          </cell>
        </row>
        <row r="4676">
          <cell r="AB4676" t="str">
            <v>BELSEY</v>
          </cell>
        </row>
        <row r="4677">
          <cell r="AB4677" t="str">
            <v>DOAGA</v>
          </cell>
        </row>
        <row r="4678">
          <cell r="AB4678" t="str">
            <v>DRINKWALTER</v>
          </cell>
        </row>
        <row r="4679">
          <cell r="AB4679" t="str">
            <v>DRINKWALTER</v>
          </cell>
        </row>
        <row r="4680">
          <cell r="AB4680" t="str">
            <v>HO</v>
          </cell>
        </row>
        <row r="4681">
          <cell r="AB4681" t="str">
            <v>JEFFARES</v>
          </cell>
        </row>
        <row r="4682">
          <cell r="AB4682" t="str">
            <v>BURGER</v>
          </cell>
        </row>
        <row r="4683">
          <cell r="AB4683" t="str">
            <v>DOVELL</v>
          </cell>
        </row>
        <row r="4684">
          <cell r="AB4684" t="str">
            <v>LEWANDOWSKA</v>
          </cell>
        </row>
        <row r="4685">
          <cell r="AB4685" t="str">
            <v>THORNTON</v>
          </cell>
        </row>
        <row r="4686">
          <cell r="AB4686" t="str">
            <v>BRITENBAUGH</v>
          </cell>
        </row>
        <row r="4687">
          <cell r="AB4687" t="str">
            <v>SIDHU</v>
          </cell>
        </row>
        <row r="4688">
          <cell r="AB4688" t="str">
            <v>LEE-POY</v>
          </cell>
        </row>
        <row r="4689">
          <cell r="AB4689" t="str">
            <v>MACEDO</v>
          </cell>
        </row>
        <row r="4690">
          <cell r="AB4690" t="str">
            <v>MACEDO</v>
          </cell>
        </row>
        <row r="4691">
          <cell r="AB4691" t="str">
            <v>MEADS</v>
          </cell>
        </row>
        <row r="4692">
          <cell r="AB4692" t="str">
            <v>LEMIEUX</v>
          </cell>
        </row>
        <row r="4693">
          <cell r="AB4693" t="str">
            <v>LEMIEUX</v>
          </cell>
        </row>
        <row r="4694">
          <cell r="AB4694" t="str">
            <v>KHAN</v>
          </cell>
        </row>
        <row r="4695">
          <cell r="AB4695" t="str">
            <v>PASSERIN</v>
          </cell>
        </row>
        <row r="4696">
          <cell r="AB4696" t="str">
            <v>KULLY</v>
          </cell>
        </row>
        <row r="4697">
          <cell r="AB4697" t="str">
            <v>MAGNUS</v>
          </cell>
        </row>
        <row r="4698">
          <cell r="AB4698" t="str">
            <v>MAGNUS</v>
          </cell>
        </row>
        <row r="4699">
          <cell r="AB4699" t="str">
            <v>POIRIER</v>
          </cell>
        </row>
        <row r="4700">
          <cell r="AB4700" t="str">
            <v>MARTINO</v>
          </cell>
        </row>
        <row r="4701">
          <cell r="AB4701" t="str">
            <v>ZWETSLOOT</v>
          </cell>
        </row>
        <row r="4702">
          <cell r="AB4702" t="str">
            <v>LAPID</v>
          </cell>
        </row>
        <row r="4703">
          <cell r="AB4703" t="str">
            <v>ANDRIANOVA</v>
          </cell>
        </row>
        <row r="4704">
          <cell r="AB4704" t="str">
            <v>JIAN</v>
          </cell>
        </row>
        <row r="4705">
          <cell r="AB4705" t="str">
            <v>SARDO</v>
          </cell>
        </row>
        <row r="4706">
          <cell r="AB4706" t="str">
            <v>SARDO</v>
          </cell>
        </row>
        <row r="4707">
          <cell r="AB4707" t="str">
            <v>NGUYEN</v>
          </cell>
        </row>
        <row r="4708">
          <cell r="AB4708" t="str">
            <v>WOOD</v>
          </cell>
        </row>
        <row r="4709">
          <cell r="AB4709" t="str">
            <v>BRAUN</v>
          </cell>
        </row>
        <row r="4710">
          <cell r="AB4710" t="str">
            <v>BRAUN</v>
          </cell>
        </row>
        <row r="4711">
          <cell r="AB4711" t="str">
            <v>FARRELL-LLOYD</v>
          </cell>
        </row>
        <row r="4712">
          <cell r="AB4712" t="str">
            <v>CUNHA</v>
          </cell>
        </row>
        <row r="4713">
          <cell r="AB4713" t="str">
            <v>MACKAY</v>
          </cell>
        </row>
        <row r="4714">
          <cell r="AB4714" t="str">
            <v>LEBLANC</v>
          </cell>
        </row>
        <row r="4715">
          <cell r="AB4715" t="str">
            <v>BORSA</v>
          </cell>
        </row>
        <row r="4716">
          <cell r="AB4716" t="str">
            <v>BORSA</v>
          </cell>
        </row>
        <row r="4717">
          <cell r="AB4717" t="str">
            <v>MACPHEE</v>
          </cell>
        </row>
        <row r="4718">
          <cell r="AB4718" t="str">
            <v>RENAUD</v>
          </cell>
        </row>
        <row r="4719">
          <cell r="AB4719" t="str">
            <v>RIOU</v>
          </cell>
        </row>
        <row r="4720">
          <cell r="AB4720" t="str">
            <v>GIESBRECHT</v>
          </cell>
        </row>
        <row r="4721">
          <cell r="AB4721" t="str">
            <v>CLAYTON</v>
          </cell>
        </row>
        <row r="4722">
          <cell r="AB4722" t="str">
            <v>COUBROUGH</v>
          </cell>
        </row>
        <row r="4723">
          <cell r="AB4723" t="str">
            <v>BUMSTEAD</v>
          </cell>
        </row>
        <row r="4724">
          <cell r="AB4724" t="str">
            <v>HILL-SOLTYS</v>
          </cell>
        </row>
        <row r="4725">
          <cell r="AB4725" t="str">
            <v>JESSE</v>
          </cell>
        </row>
        <row r="4726">
          <cell r="AB4726" t="str">
            <v>ACCILI</v>
          </cell>
        </row>
        <row r="4727">
          <cell r="AB4727" t="str">
            <v>TONG</v>
          </cell>
        </row>
        <row r="4728">
          <cell r="AB4728" t="str">
            <v>DRYBURGH</v>
          </cell>
        </row>
        <row r="4729">
          <cell r="AB4729" t="str">
            <v>SCHMIDT</v>
          </cell>
        </row>
        <row r="4730">
          <cell r="AB4730" t="str">
            <v>SCHMIDT</v>
          </cell>
        </row>
        <row r="4731">
          <cell r="AB4731" t="str">
            <v>GRAHAM</v>
          </cell>
        </row>
        <row r="4732">
          <cell r="AB4732" t="str">
            <v>BROWN-ABDUL</v>
          </cell>
        </row>
        <row r="4733">
          <cell r="AB4733" t="str">
            <v>LATTIMORE</v>
          </cell>
        </row>
        <row r="4734">
          <cell r="AB4734" t="str">
            <v>BARSOUM</v>
          </cell>
        </row>
        <row r="4735">
          <cell r="AB4735" t="str">
            <v>DUFFIN</v>
          </cell>
        </row>
        <row r="4736">
          <cell r="AB4736" t="str">
            <v>MONTGOMERY</v>
          </cell>
        </row>
        <row r="4737">
          <cell r="AB4737" t="str">
            <v>EIZENTAL</v>
          </cell>
        </row>
        <row r="4738">
          <cell r="AB4738" t="str">
            <v>EIZENTAL</v>
          </cell>
        </row>
        <row r="4739">
          <cell r="AB4739" t="str">
            <v>PURTZKI</v>
          </cell>
        </row>
        <row r="4740">
          <cell r="AB4740" t="str">
            <v>GOMES</v>
          </cell>
        </row>
        <row r="4741">
          <cell r="AB4741" t="str">
            <v>AFZALI</v>
          </cell>
        </row>
        <row r="4742">
          <cell r="AB4742" t="str">
            <v>RATHINAM</v>
          </cell>
        </row>
        <row r="4743">
          <cell r="AB4743" t="str">
            <v>MEZHER</v>
          </cell>
        </row>
        <row r="4744">
          <cell r="AB4744" t="str">
            <v>DAUK</v>
          </cell>
        </row>
        <row r="4745">
          <cell r="AB4745" t="str">
            <v>CIPOLLA</v>
          </cell>
        </row>
        <row r="4746">
          <cell r="AB4746" t="str">
            <v>MANNELLA</v>
          </cell>
        </row>
        <row r="4747">
          <cell r="AB4747" t="str">
            <v>GLASS</v>
          </cell>
        </row>
        <row r="4748">
          <cell r="AB4748" t="str">
            <v>LACHAPELLE</v>
          </cell>
        </row>
        <row r="4749">
          <cell r="AB4749" t="str">
            <v>ANDERSON</v>
          </cell>
        </row>
        <row r="4750">
          <cell r="AB4750" t="str">
            <v>ZAMANI</v>
          </cell>
        </row>
        <row r="4751">
          <cell r="AB4751" t="str">
            <v>ALAJEK</v>
          </cell>
        </row>
        <row r="4752">
          <cell r="AB4752" t="str">
            <v>ELGHAMRY</v>
          </cell>
        </row>
        <row r="4753">
          <cell r="AB4753" t="str">
            <v>KALSI</v>
          </cell>
        </row>
        <row r="4754">
          <cell r="AB4754" t="str">
            <v>RESENDES</v>
          </cell>
        </row>
        <row r="4755">
          <cell r="AB4755" t="str">
            <v>RESENDES</v>
          </cell>
        </row>
        <row r="4756">
          <cell r="AB4756" t="str">
            <v>MODI</v>
          </cell>
        </row>
        <row r="4757">
          <cell r="AB4757" t="str">
            <v>MODI</v>
          </cell>
        </row>
        <row r="4758">
          <cell r="AB4758" t="str">
            <v>MODI</v>
          </cell>
        </row>
        <row r="4759">
          <cell r="AB4759" t="str">
            <v>BAGNULO</v>
          </cell>
        </row>
        <row r="4760">
          <cell r="AB4760" t="str">
            <v>PERSAUD</v>
          </cell>
        </row>
        <row r="4761">
          <cell r="AB4761" t="str">
            <v>GARRAH</v>
          </cell>
        </row>
        <row r="4762">
          <cell r="AB4762" t="str">
            <v>DIETZ</v>
          </cell>
        </row>
        <row r="4763">
          <cell r="AB4763" t="str">
            <v>DIETZ</v>
          </cell>
        </row>
        <row r="4764">
          <cell r="AB4764" t="str">
            <v>BAGGIO</v>
          </cell>
        </row>
        <row r="4765">
          <cell r="AB4765" t="str">
            <v>CHINNASAMY</v>
          </cell>
        </row>
        <row r="4766">
          <cell r="AB4766" t="str">
            <v>SCHOUTEN</v>
          </cell>
        </row>
        <row r="4767">
          <cell r="AB4767" t="str">
            <v>BRAR</v>
          </cell>
        </row>
        <row r="4768">
          <cell r="AB4768" t="str">
            <v>EBERDING</v>
          </cell>
        </row>
        <row r="4769">
          <cell r="AB4769" t="str">
            <v>SKILLINGS</v>
          </cell>
        </row>
        <row r="4770">
          <cell r="AB4770" t="str">
            <v>WAN</v>
          </cell>
        </row>
        <row r="4771">
          <cell r="AB4771" t="str">
            <v>HAMILTON</v>
          </cell>
        </row>
        <row r="4772">
          <cell r="AB4772" t="str">
            <v>LAIDLAW</v>
          </cell>
        </row>
        <row r="4773">
          <cell r="AB4773" t="str">
            <v>GOMEZ</v>
          </cell>
        </row>
        <row r="4774">
          <cell r="AB4774" t="str">
            <v>HILDEBRANDT</v>
          </cell>
        </row>
        <row r="4775">
          <cell r="AB4775" t="str">
            <v>GARDNER</v>
          </cell>
        </row>
        <row r="4776">
          <cell r="AB4776" t="str">
            <v>CARLSEN</v>
          </cell>
        </row>
        <row r="4777">
          <cell r="AB4777" t="str">
            <v>SOLOMON</v>
          </cell>
        </row>
        <row r="4778">
          <cell r="AB4778" t="str">
            <v>SCHEKLESKY</v>
          </cell>
        </row>
        <row r="4779">
          <cell r="AB4779" t="str">
            <v>ORMAN</v>
          </cell>
        </row>
        <row r="4780">
          <cell r="AB4780" t="str">
            <v>MCGUIRE</v>
          </cell>
        </row>
        <row r="4781">
          <cell r="AB4781" t="str">
            <v>MCGUIRE</v>
          </cell>
        </row>
        <row r="4782">
          <cell r="AB4782" t="str">
            <v>STILLER</v>
          </cell>
        </row>
        <row r="4783">
          <cell r="AB4783" t="str">
            <v>JOYAL</v>
          </cell>
        </row>
        <row r="4784">
          <cell r="AB4784" t="str">
            <v>JOYAL</v>
          </cell>
        </row>
        <row r="4785">
          <cell r="AB4785" t="str">
            <v>ROJOWSKI</v>
          </cell>
        </row>
        <row r="4786">
          <cell r="AB4786" t="str">
            <v>ZAMORA</v>
          </cell>
        </row>
        <row r="4787">
          <cell r="AB4787" t="str">
            <v>MEEKER</v>
          </cell>
        </row>
        <row r="4788">
          <cell r="AB4788" t="str">
            <v>DEVNICK</v>
          </cell>
        </row>
        <row r="4789">
          <cell r="AB4789" t="str">
            <v>MACEACHERN</v>
          </cell>
        </row>
        <row r="4790">
          <cell r="AB4790" t="str">
            <v>SATHYA</v>
          </cell>
        </row>
        <row r="4791">
          <cell r="AB4791" t="str">
            <v>HANNESSCHLAGER</v>
          </cell>
        </row>
        <row r="4792">
          <cell r="AB4792" t="str">
            <v>SCHARLEY</v>
          </cell>
        </row>
        <row r="4793">
          <cell r="AB4793" t="str">
            <v>ABDUL</v>
          </cell>
        </row>
        <row r="4794">
          <cell r="AB4794" t="str">
            <v>LUONG</v>
          </cell>
        </row>
        <row r="4795">
          <cell r="AB4795" t="str">
            <v>LUONG</v>
          </cell>
        </row>
        <row r="4796">
          <cell r="AB4796" t="str">
            <v>HAMMOND</v>
          </cell>
        </row>
        <row r="4797">
          <cell r="AB4797" t="str">
            <v>YANG</v>
          </cell>
        </row>
        <row r="4798">
          <cell r="AB4798" t="str">
            <v>KUHR</v>
          </cell>
        </row>
        <row r="4799">
          <cell r="AB4799" t="str">
            <v>WATSYK</v>
          </cell>
        </row>
        <row r="4800">
          <cell r="AB4800" t="str">
            <v>SHEWAN</v>
          </cell>
        </row>
        <row r="4801">
          <cell r="AB4801" t="str">
            <v>MORELLO</v>
          </cell>
        </row>
        <row r="4802">
          <cell r="AB4802" t="str">
            <v>MORELLO</v>
          </cell>
        </row>
        <row r="4803">
          <cell r="AB4803" t="str">
            <v>MIHALJI</v>
          </cell>
        </row>
        <row r="4804">
          <cell r="AB4804" t="str">
            <v>VIRK</v>
          </cell>
        </row>
        <row r="4805">
          <cell r="AB4805" t="str">
            <v>KILLAWEE</v>
          </cell>
        </row>
        <row r="4806">
          <cell r="AB4806" t="str">
            <v>DAGENAIS</v>
          </cell>
        </row>
        <row r="4807">
          <cell r="AB4807" t="str">
            <v>WATTERSON</v>
          </cell>
        </row>
        <row r="4808">
          <cell r="AB4808" t="str">
            <v>QYQJA</v>
          </cell>
        </row>
        <row r="4809">
          <cell r="AB4809" t="str">
            <v>BOURDON</v>
          </cell>
        </row>
        <row r="4810">
          <cell r="AB4810" t="str">
            <v>YENILMEZ</v>
          </cell>
        </row>
        <row r="4811">
          <cell r="AB4811" t="str">
            <v>DEJANOV</v>
          </cell>
        </row>
        <row r="4812">
          <cell r="AB4812" t="str">
            <v>GOFF</v>
          </cell>
        </row>
        <row r="4813">
          <cell r="AB4813" t="str">
            <v>DANDY</v>
          </cell>
        </row>
        <row r="4814">
          <cell r="AB4814" t="str">
            <v>BARUA</v>
          </cell>
        </row>
        <row r="4815">
          <cell r="AB4815" t="str">
            <v>WATERSTON</v>
          </cell>
        </row>
        <row r="4816">
          <cell r="AB4816" t="str">
            <v>POONI</v>
          </cell>
        </row>
        <row r="4817">
          <cell r="AB4817" t="str">
            <v>CHETELAT</v>
          </cell>
        </row>
        <row r="4818">
          <cell r="AB4818" t="str">
            <v>COULTER</v>
          </cell>
        </row>
        <row r="4819">
          <cell r="AB4819" t="str">
            <v>COULTER</v>
          </cell>
        </row>
        <row r="4820">
          <cell r="AB4820" t="str">
            <v>SAUER</v>
          </cell>
        </row>
        <row r="4821">
          <cell r="AB4821" t="str">
            <v>BROOMFIELD</v>
          </cell>
        </row>
        <row r="4822">
          <cell r="AB4822" t="str">
            <v>ALLUM</v>
          </cell>
        </row>
        <row r="4823">
          <cell r="AB4823" t="str">
            <v>ALLUM</v>
          </cell>
        </row>
        <row r="4824">
          <cell r="AB4824" t="str">
            <v>NAGEL</v>
          </cell>
        </row>
        <row r="4825">
          <cell r="AB4825" t="str">
            <v>BLEACH</v>
          </cell>
        </row>
        <row r="4826">
          <cell r="AB4826" t="str">
            <v>BALBOSSA</v>
          </cell>
        </row>
        <row r="4827">
          <cell r="AB4827" t="str">
            <v>SAAD</v>
          </cell>
        </row>
        <row r="4828">
          <cell r="AB4828" t="str">
            <v>ALDONOVA</v>
          </cell>
        </row>
        <row r="4829">
          <cell r="AB4829" t="str">
            <v>MCNABB</v>
          </cell>
        </row>
        <row r="4830">
          <cell r="AB4830" t="str">
            <v>CAIRNS</v>
          </cell>
        </row>
        <row r="4831">
          <cell r="AB4831" t="str">
            <v>PARK</v>
          </cell>
        </row>
        <row r="4832">
          <cell r="AB4832" t="str">
            <v>PARK</v>
          </cell>
        </row>
        <row r="4833">
          <cell r="AB4833" t="str">
            <v>PARK</v>
          </cell>
        </row>
        <row r="4834">
          <cell r="AB4834" t="str">
            <v>DALOGO</v>
          </cell>
        </row>
        <row r="4835">
          <cell r="AB4835" t="str">
            <v>MACDONELL</v>
          </cell>
        </row>
        <row r="4836">
          <cell r="AB4836" t="str">
            <v>COULBECK</v>
          </cell>
        </row>
        <row r="4837">
          <cell r="AB4837" t="str">
            <v>COULBECK</v>
          </cell>
        </row>
        <row r="4838">
          <cell r="AB4838" t="str">
            <v>SAENGER-SALEH</v>
          </cell>
        </row>
        <row r="4839">
          <cell r="AB4839" t="str">
            <v>SAENGER-SALEH</v>
          </cell>
        </row>
        <row r="4840">
          <cell r="AB4840" t="str">
            <v>OCONNOR</v>
          </cell>
        </row>
        <row r="4841">
          <cell r="AB4841" t="str">
            <v>FRIEDRICH</v>
          </cell>
        </row>
        <row r="4842">
          <cell r="AB4842" t="str">
            <v>FRIEDRICH</v>
          </cell>
        </row>
        <row r="4843">
          <cell r="AB4843" t="str">
            <v>STRICKLAND</v>
          </cell>
        </row>
        <row r="4844">
          <cell r="AB4844" t="str">
            <v>JAVADZADEH</v>
          </cell>
        </row>
        <row r="4845">
          <cell r="AB4845" t="str">
            <v>BEN-GHALI</v>
          </cell>
        </row>
        <row r="4846">
          <cell r="AB4846" t="str">
            <v>GIBBS</v>
          </cell>
        </row>
        <row r="4847">
          <cell r="AB4847" t="str">
            <v>TARR</v>
          </cell>
        </row>
        <row r="4848">
          <cell r="AB4848" t="str">
            <v>SYSKAKIS</v>
          </cell>
        </row>
        <row r="4849">
          <cell r="AB4849" t="str">
            <v>SPRACKLIN</v>
          </cell>
        </row>
        <row r="4850">
          <cell r="AB4850" t="str">
            <v>MOT</v>
          </cell>
        </row>
        <row r="4851">
          <cell r="AB4851" t="str">
            <v>SWINARCHUK</v>
          </cell>
        </row>
        <row r="4852">
          <cell r="AB4852" t="str">
            <v>SZYDLIK</v>
          </cell>
        </row>
        <row r="4853">
          <cell r="AB4853" t="str">
            <v>ALI</v>
          </cell>
        </row>
        <row r="4854">
          <cell r="AB4854" t="str">
            <v>HAWASS</v>
          </cell>
        </row>
        <row r="4855">
          <cell r="AB4855" t="str">
            <v>BACHMAN</v>
          </cell>
        </row>
        <row r="4856">
          <cell r="AB4856" t="str">
            <v>RIZWAN</v>
          </cell>
        </row>
        <row r="4857">
          <cell r="AB4857" t="str">
            <v>GRZYWACZ</v>
          </cell>
        </row>
        <row r="4858">
          <cell r="AB4858" t="str">
            <v>GRZYWACZ</v>
          </cell>
        </row>
        <row r="4859">
          <cell r="AB4859" t="str">
            <v>ARMOUR</v>
          </cell>
        </row>
        <row r="4860">
          <cell r="AB4860" t="str">
            <v>MAAS</v>
          </cell>
        </row>
        <row r="4861">
          <cell r="AB4861" t="str">
            <v>MAAS</v>
          </cell>
        </row>
        <row r="4862">
          <cell r="AB4862" t="str">
            <v>WATTON</v>
          </cell>
        </row>
        <row r="4863">
          <cell r="AB4863" t="str">
            <v>NADON</v>
          </cell>
        </row>
        <row r="4864">
          <cell r="AB4864" t="str">
            <v>QUAN</v>
          </cell>
        </row>
        <row r="4865">
          <cell r="AB4865" t="str">
            <v>JORGIS</v>
          </cell>
        </row>
        <row r="4866">
          <cell r="AB4866" t="str">
            <v>SHAW-LUKAVSKY</v>
          </cell>
        </row>
        <row r="4867">
          <cell r="AB4867" t="str">
            <v>SHOJAEI-BARJOUEI</v>
          </cell>
        </row>
        <row r="4868">
          <cell r="AB4868" t="str">
            <v>MULLINS</v>
          </cell>
        </row>
        <row r="4869">
          <cell r="AB4869" t="str">
            <v>LAARI</v>
          </cell>
        </row>
        <row r="4870">
          <cell r="AB4870" t="str">
            <v>LAARI</v>
          </cell>
        </row>
        <row r="4871">
          <cell r="AB4871" t="str">
            <v>YOUNG</v>
          </cell>
        </row>
        <row r="4872">
          <cell r="AB4872" t="str">
            <v>YOUNG</v>
          </cell>
        </row>
        <row r="4873">
          <cell r="AB4873" t="str">
            <v>WILSON</v>
          </cell>
        </row>
        <row r="4874">
          <cell r="AB4874" t="str">
            <v>WILSON</v>
          </cell>
        </row>
        <row r="4875">
          <cell r="AB4875" t="str">
            <v>HEROUX</v>
          </cell>
        </row>
        <row r="4876">
          <cell r="AB4876" t="str">
            <v>PEEK-PHILPOTT</v>
          </cell>
        </row>
        <row r="4877">
          <cell r="AB4877" t="str">
            <v>AITKEN</v>
          </cell>
        </row>
        <row r="4878">
          <cell r="AB4878" t="str">
            <v>SUMMERFIELD</v>
          </cell>
        </row>
        <row r="4879">
          <cell r="AB4879" t="str">
            <v>BROGAN</v>
          </cell>
        </row>
        <row r="4880">
          <cell r="AB4880" t="str">
            <v>BROGAN</v>
          </cell>
        </row>
        <row r="4881">
          <cell r="AB4881" t="str">
            <v>TINDALL</v>
          </cell>
        </row>
        <row r="4882">
          <cell r="AB4882" t="str">
            <v>QUON</v>
          </cell>
        </row>
        <row r="4883">
          <cell r="AB4883" t="str">
            <v>QUON</v>
          </cell>
        </row>
        <row r="4884">
          <cell r="AB4884" t="str">
            <v>CLARKE</v>
          </cell>
        </row>
        <row r="4885">
          <cell r="AB4885" t="str">
            <v>MCLESTER</v>
          </cell>
        </row>
        <row r="4886">
          <cell r="AB4886" t="str">
            <v>MCLESTER</v>
          </cell>
        </row>
        <row r="4887">
          <cell r="AB4887" t="str">
            <v>SCHULTZ</v>
          </cell>
        </row>
        <row r="4888">
          <cell r="AB4888" t="str">
            <v>LINTERN</v>
          </cell>
        </row>
        <row r="4889">
          <cell r="AB4889" t="str">
            <v>WILLIAMS</v>
          </cell>
        </row>
        <row r="4890">
          <cell r="AB4890" t="str">
            <v>WILLIAMS</v>
          </cell>
        </row>
        <row r="4891">
          <cell r="AB4891" t="str">
            <v>WILLIAMS</v>
          </cell>
        </row>
        <row r="4892">
          <cell r="AB4892" t="str">
            <v>SOKOLOV</v>
          </cell>
        </row>
        <row r="4893">
          <cell r="AB4893" t="str">
            <v>POTSKIN</v>
          </cell>
        </row>
        <row r="4894">
          <cell r="AB4894" t="str">
            <v>CROWSTON-POND</v>
          </cell>
        </row>
        <row r="4895">
          <cell r="AB4895" t="str">
            <v>PURDY</v>
          </cell>
        </row>
        <row r="4896">
          <cell r="AB4896" t="str">
            <v>DAVIS</v>
          </cell>
        </row>
        <row r="4897">
          <cell r="AB4897" t="str">
            <v>SINGH</v>
          </cell>
        </row>
        <row r="4898">
          <cell r="AB4898" t="str">
            <v>GUDZOWATY</v>
          </cell>
        </row>
        <row r="4899">
          <cell r="AB4899" t="str">
            <v>GUDZOWATY</v>
          </cell>
        </row>
        <row r="4900">
          <cell r="AB4900" t="str">
            <v>GUNDLE</v>
          </cell>
        </row>
        <row r="4901">
          <cell r="AB4901" t="str">
            <v>BOLTON</v>
          </cell>
        </row>
        <row r="4902">
          <cell r="AB4902" t="str">
            <v>BEUG</v>
          </cell>
        </row>
        <row r="4903">
          <cell r="AB4903" t="str">
            <v>HOPKINS</v>
          </cell>
        </row>
        <row r="4904">
          <cell r="AB4904" t="str">
            <v>FREEDMAN</v>
          </cell>
        </row>
        <row r="4905">
          <cell r="AB4905" t="str">
            <v>MAHABIR</v>
          </cell>
        </row>
        <row r="4906">
          <cell r="AB4906" t="str">
            <v>POLLOCK</v>
          </cell>
        </row>
        <row r="4907">
          <cell r="AB4907" t="str">
            <v>SMITH</v>
          </cell>
        </row>
        <row r="4908">
          <cell r="AB4908" t="str">
            <v>KAIN</v>
          </cell>
        </row>
        <row r="4909">
          <cell r="AB4909" t="str">
            <v>ROBERT</v>
          </cell>
        </row>
        <row r="4910">
          <cell r="AB4910" t="str">
            <v>ELAND</v>
          </cell>
        </row>
        <row r="4911">
          <cell r="AB4911" t="str">
            <v>PROCEE</v>
          </cell>
        </row>
        <row r="4912">
          <cell r="AB4912" t="str">
            <v>MULDER</v>
          </cell>
        </row>
        <row r="4913">
          <cell r="AB4913" t="str">
            <v>GUENETTE</v>
          </cell>
        </row>
        <row r="4914">
          <cell r="AB4914" t="str">
            <v>EVELY</v>
          </cell>
        </row>
        <row r="4915">
          <cell r="AB4915" t="str">
            <v>FENTY</v>
          </cell>
        </row>
        <row r="4916">
          <cell r="AB4916" t="str">
            <v>MARDER</v>
          </cell>
        </row>
        <row r="4917">
          <cell r="AB4917" t="str">
            <v>HAMILTON</v>
          </cell>
        </row>
        <row r="4918">
          <cell r="AB4918" t="str">
            <v>WATTERSON</v>
          </cell>
        </row>
        <row r="4919">
          <cell r="AB4919" t="str">
            <v>WATTERSON</v>
          </cell>
        </row>
        <row r="4920">
          <cell r="AB4920" t="str">
            <v>WATTERSON</v>
          </cell>
        </row>
        <row r="4921">
          <cell r="AB4921" t="str">
            <v>EVANS</v>
          </cell>
        </row>
        <row r="4922">
          <cell r="AB4922" t="str">
            <v>PAL</v>
          </cell>
        </row>
        <row r="4923">
          <cell r="AB4923" t="str">
            <v>ZHAO</v>
          </cell>
        </row>
        <row r="4924">
          <cell r="AB4924" t="str">
            <v>JAVELLANA</v>
          </cell>
        </row>
        <row r="4925">
          <cell r="AB4925" t="str">
            <v>JOHNSON</v>
          </cell>
        </row>
        <row r="4926">
          <cell r="AB4926" t="str">
            <v>KARA</v>
          </cell>
        </row>
        <row r="4927">
          <cell r="AB4927" t="str">
            <v>MONGELLI</v>
          </cell>
        </row>
        <row r="4928">
          <cell r="AB4928" t="str">
            <v>MONGELLI</v>
          </cell>
        </row>
        <row r="4929">
          <cell r="AB4929" t="str">
            <v>PARK</v>
          </cell>
        </row>
        <row r="4930">
          <cell r="AB4930" t="str">
            <v>ST-JEAN-RODGER</v>
          </cell>
        </row>
        <row r="4931">
          <cell r="AB4931" t="str">
            <v>ST-JEAN-RODGER</v>
          </cell>
        </row>
        <row r="4932">
          <cell r="AB4932" t="str">
            <v>CHAMBERLAIN</v>
          </cell>
        </row>
        <row r="4933">
          <cell r="AB4933" t="str">
            <v>BAYTER</v>
          </cell>
        </row>
        <row r="4934">
          <cell r="AB4934" t="str">
            <v>RODRIGUES</v>
          </cell>
        </row>
        <row r="4935">
          <cell r="AB4935" t="str">
            <v>LEWIS</v>
          </cell>
        </row>
        <row r="4936">
          <cell r="AB4936" t="str">
            <v>GRIFFIN</v>
          </cell>
        </row>
        <row r="4937">
          <cell r="AB4937" t="str">
            <v>PAPADOPOULOS</v>
          </cell>
        </row>
        <row r="4938">
          <cell r="AB4938" t="str">
            <v>ARIS</v>
          </cell>
        </row>
        <row r="4939">
          <cell r="AB4939" t="str">
            <v>ARIS</v>
          </cell>
        </row>
        <row r="4940">
          <cell r="AB4940" t="str">
            <v>DEVOS</v>
          </cell>
        </row>
        <row r="4941">
          <cell r="AB4941" t="str">
            <v>TOURGIS</v>
          </cell>
        </row>
        <row r="4942">
          <cell r="AB4942" t="str">
            <v>TOURGIS</v>
          </cell>
        </row>
        <row r="4943">
          <cell r="AB4943" t="str">
            <v>DOMINIC</v>
          </cell>
        </row>
        <row r="4944">
          <cell r="AB4944" t="str">
            <v>DIAZ-DOMONKOS</v>
          </cell>
        </row>
        <row r="4945">
          <cell r="AB4945" t="str">
            <v>CLARKE</v>
          </cell>
        </row>
        <row r="4946">
          <cell r="AB4946" t="str">
            <v>CLARKE</v>
          </cell>
        </row>
        <row r="4947">
          <cell r="AB4947" t="str">
            <v>KENNEDY</v>
          </cell>
        </row>
        <row r="4948">
          <cell r="AB4948" t="str">
            <v>DONALDSON</v>
          </cell>
        </row>
        <row r="4949">
          <cell r="AB4949" t="str">
            <v>PEARSON</v>
          </cell>
        </row>
        <row r="4950">
          <cell r="AB4950" t="str">
            <v>JORDAN</v>
          </cell>
        </row>
        <row r="4951">
          <cell r="AB4951" t="str">
            <v>JORDAN</v>
          </cell>
        </row>
        <row r="4952">
          <cell r="AB4952" t="str">
            <v>MANVELL</v>
          </cell>
        </row>
        <row r="4953">
          <cell r="AB4953" t="str">
            <v>RATNAPARKHE</v>
          </cell>
        </row>
        <row r="4954">
          <cell r="AB4954" t="str">
            <v>LEDERER</v>
          </cell>
        </row>
        <row r="4955">
          <cell r="AB4955" t="str">
            <v>KHOSHKALAM</v>
          </cell>
        </row>
        <row r="4956">
          <cell r="AB4956" t="str">
            <v>REDEKOPP</v>
          </cell>
        </row>
        <row r="4957">
          <cell r="AB4957" t="str">
            <v>JILAVI</v>
          </cell>
        </row>
        <row r="4958">
          <cell r="AB4958" t="str">
            <v>SVEDLUND</v>
          </cell>
        </row>
        <row r="4959">
          <cell r="AB4959" t="str">
            <v>AESCHELMANN</v>
          </cell>
        </row>
        <row r="4960">
          <cell r="AB4960" t="str">
            <v>DIXON</v>
          </cell>
        </row>
        <row r="4961">
          <cell r="AB4961" t="str">
            <v>COWLES</v>
          </cell>
        </row>
        <row r="4962">
          <cell r="AB4962" t="str">
            <v>COUTINHO</v>
          </cell>
        </row>
        <row r="4963">
          <cell r="AB4963" t="str">
            <v>COUTINHO</v>
          </cell>
        </row>
        <row r="4964">
          <cell r="AB4964" t="str">
            <v>MCGHIE</v>
          </cell>
        </row>
        <row r="4965">
          <cell r="AB4965" t="str">
            <v>SHORTT</v>
          </cell>
        </row>
        <row r="4966">
          <cell r="AB4966" t="str">
            <v>SHORTT</v>
          </cell>
        </row>
        <row r="4967">
          <cell r="AB4967" t="str">
            <v>CHICOINE</v>
          </cell>
        </row>
        <row r="4968">
          <cell r="AB4968" t="str">
            <v>YALCIN</v>
          </cell>
        </row>
        <row r="4969">
          <cell r="AB4969" t="str">
            <v>NOORANI</v>
          </cell>
        </row>
        <row r="4970">
          <cell r="AB4970" t="str">
            <v>MACARTHUR</v>
          </cell>
        </row>
        <row r="4971">
          <cell r="AB4971" t="str">
            <v>HOWE-SMITH</v>
          </cell>
        </row>
        <row r="4972">
          <cell r="AB4972" t="str">
            <v>DEBOER</v>
          </cell>
        </row>
        <row r="4973">
          <cell r="AB4973" t="str">
            <v>HARRIGAN</v>
          </cell>
        </row>
        <row r="4974">
          <cell r="AB4974" t="str">
            <v>KELLER</v>
          </cell>
        </row>
        <row r="4975">
          <cell r="AB4975" t="str">
            <v>DUPLESSIS</v>
          </cell>
        </row>
        <row r="4976">
          <cell r="AB4976" t="str">
            <v>MACMILLAN</v>
          </cell>
        </row>
        <row r="4977">
          <cell r="AB4977" t="str">
            <v>CULHANE</v>
          </cell>
        </row>
        <row r="4978">
          <cell r="AB4978" t="str">
            <v>ARISHENKOFF</v>
          </cell>
        </row>
        <row r="4979">
          <cell r="AB4979" t="str">
            <v>ROY</v>
          </cell>
        </row>
        <row r="4980">
          <cell r="AB4980" t="str">
            <v>YALUNG</v>
          </cell>
        </row>
        <row r="4981">
          <cell r="AB4981" t="str">
            <v>DAVISON</v>
          </cell>
        </row>
        <row r="4982">
          <cell r="AB4982" t="str">
            <v>READING</v>
          </cell>
        </row>
        <row r="4983">
          <cell r="AB4983" t="str">
            <v>HOVEN</v>
          </cell>
        </row>
        <row r="4984">
          <cell r="AB4984" t="str">
            <v>JOHNSTON</v>
          </cell>
        </row>
        <row r="4985">
          <cell r="AB4985" t="str">
            <v>ROBINSON</v>
          </cell>
        </row>
        <row r="4986">
          <cell r="AB4986" t="str">
            <v>TURNER</v>
          </cell>
        </row>
        <row r="4987">
          <cell r="AB4987" t="str">
            <v>UPPAL</v>
          </cell>
        </row>
        <row r="4988">
          <cell r="AB4988" t="str">
            <v>LUU</v>
          </cell>
        </row>
        <row r="4989">
          <cell r="AB4989" t="str">
            <v>HUANG</v>
          </cell>
        </row>
        <row r="4990">
          <cell r="AB4990" t="str">
            <v>KUKLINSKA</v>
          </cell>
        </row>
        <row r="4991">
          <cell r="AB4991" t="str">
            <v>BOWES</v>
          </cell>
        </row>
        <row r="4992">
          <cell r="AB4992" t="str">
            <v>BOWES</v>
          </cell>
        </row>
        <row r="4993">
          <cell r="AB4993" t="str">
            <v>GHALY</v>
          </cell>
        </row>
        <row r="4994">
          <cell r="AB4994" t="str">
            <v>WERGER</v>
          </cell>
        </row>
        <row r="4995">
          <cell r="AB4995" t="str">
            <v>GROLEAU</v>
          </cell>
        </row>
        <row r="4996">
          <cell r="AB4996" t="str">
            <v>DAJEE</v>
          </cell>
        </row>
        <row r="4997">
          <cell r="AB4997" t="str">
            <v>DELONG</v>
          </cell>
        </row>
        <row r="4998">
          <cell r="AB4998" t="str">
            <v>ROY</v>
          </cell>
        </row>
        <row r="4999">
          <cell r="AB4999" t="str">
            <v>PRADEEPAN</v>
          </cell>
        </row>
        <row r="5000">
          <cell r="AB5000" t="str">
            <v>VETTESE</v>
          </cell>
        </row>
        <row r="5001">
          <cell r="AB5001" t="str">
            <v>VETTESE</v>
          </cell>
        </row>
        <row r="5002">
          <cell r="AB5002" t="str">
            <v>VETTESE</v>
          </cell>
        </row>
        <row r="5003">
          <cell r="AB5003" t="str">
            <v>TETZ</v>
          </cell>
        </row>
        <row r="5004">
          <cell r="AB5004" t="str">
            <v>SAUNDERS</v>
          </cell>
        </row>
        <row r="5005">
          <cell r="AB5005" t="str">
            <v>PINEL</v>
          </cell>
        </row>
        <row r="5006">
          <cell r="AB5006" t="str">
            <v>LI</v>
          </cell>
        </row>
        <row r="5007">
          <cell r="AB5007" t="str">
            <v>LACHPORIA</v>
          </cell>
        </row>
        <row r="5008">
          <cell r="AB5008" t="str">
            <v>MACGREGOR</v>
          </cell>
        </row>
        <row r="5009">
          <cell r="AB5009" t="str">
            <v>CHEN</v>
          </cell>
        </row>
        <row r="5010">
          <cell r="AB5010" t="str">
            <v>NOUE</v>
          </cell>
        </row>
        <row r="5011">
          <cell r="AB5011" t="str">
            <v>YUAN</v>
          </cell>
        </row>
        <row r="5012">
          <cell r="AB5012" t="str">
            <v>PROULX</v>
          </cell>
        </row>
        <row r="5013">
          <cell r="AB5013" t="str">
            <v>PROULX</v>
          </cell>
        </row>
        <row r="5014">
          <cell r="AB5014" t="str">
            <v>GILL</v>
          </cell>
        </row>
        <row r="5015">
          <cell r="AB5015" t="str">
            <v>PARK</v>
          </cell>
        </row>
        <row r="5016">
          <cell r="AB5016" t="str">
            <v>MENDELLA</v>
          </cell>
        </row>
        <row r="5017">
          <cell r="AB5017" t="str">
            <v>DE BARROS</v>
          </cell>
        </row>
        <row r="5018">
          <cell r="AB5018" t="str">
            <v>HOTRUM</v>
          </cell>
        </row>
        <row r="5019">
          <cell r="AB5019" t="str">
            <v>HOTRUM</v>
          </cell>
        </row>
        <row r="5020">
          <cell r="AB5020" t="str">
            <v>MCINNIS</v>
          </cell>
        </row>
        <row r="5021">
          <cell r="AB5021" t="str">
            <v>JOHNSON</v>
          </cell>
        </row>
        <row r="5022">
          <cell r="AB5022" t="str">
            <v>JOHNSON</v>
          </cell>
        </row>
        <row r="5023">
          <cell r="AB5023" t="str">
            <v>SELMES</v>
          </cell>
        </row>
        <row r="5024">
          <cell r="AB5024" t="str">
            <v>MOHAMMED</v>
          </cell>
        </row>
        <row r="5025">
          <cell r="AB5025" t="str">
            <v>SKIRROW</v>
          </cell>
        </row>
        <row r="5026">
          <cell r="AB5026" t="str">
            <v>EZEKIEL</v>
          </cell>
        </row>
        <row r="5027">
          <cell r="AB5027" t="str">
            <v>SIDAWAY</v>
          </cell>
        </row>
        <row r="5028">
          <cell r="AB5028" t="str">
            <v>MALCOLMSON-MORRIS</v>
          </cell>
        </row>
        <row r="5029">
          <cell r="AB5029" t="str">
            <v>CHAMBERLIN</v>
          </cell>
        </row>
        <row r="5030">
          <cell r="AB5030" t="str">
            <v>SHELTON</v>
          </cell>
        </row>
        <row r="5031">
          <cell r="AB5031" t="str">
            <v>VEEL</v>
          </cell>
        </row>
        <row r="5032">
          <cell r="AB5032" t="str">
            <v>HERATI</v>
          </cell>
        </row>
        <row r="5033">
          <cell r="AB5033" t="str">
            <v>HERATI</v>
          </cell>
        </row>
        <row r="5034">
          <cell r="AB5034" t="str">
            <v>BINENBAUM</v>
          </cell>
        </row>
        <row r="5035">
          <cell r="AB5035" t="str">
            <v>DRAKOS</v>
          </cell>
        </row>
        <row r="5036">
          <cell r="AB5036" t="str">
            <v>KEYES</v>
          </cell>
        </row>
        <row r="5037">
          <cell r="AB5037" t="str">
            <v>BOUTIN</v>
          </cell>
        </row>
        <row r="5038">
          <cell r="AB5038" t="str">
            <v>DEVRIES</v>
          </cell>
        </row>
        <row r="5039">
          <cell r="AB5039" t="str">
            <v>VESSEY</v>
          </cell>
        </row>
        <row r="5040">
          <cell r="AB5040" t="str">
            <v>MCDOUGALL</v>
          </cell>
        </row>
        <row r="5041">
          <cell r="AB5041" t="str">
            <v>MCDOUGALL</v>
          </cell>
        </row>
        <row r="5042">
          <cell r="AB5042" t="str">
            <v>CAPRETTA</v>
          </cell>
        </row>
        <row r="5043">
          <cell r="AB5043" t="str">
            <v>MCCLAFLIN</v>
          </cell>
        </row>
        <row r="5044">
          <cell r="AB5044" t="str">
            <v>MAYBURY</v>
          </cell>
        </row>
        <row r="5045">
          <cell r="AB5045" t="str">
            <v>ZHANG</v>
          </cell>
        </row>
        <row r="5046">
          <cell r="AB5046" t="str">
            <v>POZEG</v>
          </cell>
        </row>
        <row r="5047">
          <cell r="AB5047" t="str">
            <v>PASCA</v>
          </cell>
        </row>
        <row r="5048">
          <cell r="AB5048" t="str">
            <v>TUREGUN</v>
          </cell>
        </row>
        <row r="5049">
          <cell r="AB5049" t="str">
            <v>TUREGUN</v>
          </cell>
        </row>
        <row r="5050">
          <cell r="AB5050" t="str">
            <v>MARR</v>
          </cell>
        </row>
        <row r="5051">
          <cell r="AB5051" t="str">
            <v>MARR</v>
          </cell>
        </row>
        <row r="5052">
          <cell r="AB5052" t="str">
            <v>HALL</v>
          </cell>
        </row>
        <row r="5053">
          <cell r="AB5053" t="str">
            <v>HALL</v>
          </cell>
        </row>
        <row r="5054">
          <cell r="AB5054" t="str">
            <v>GOTENGCO</v>
          </cell>
        </row>
        <row r="5055">
          <cell r="AB5055" t="str">
            <v>FRAME</v>
          </cell>
        </row>
        <row r="5056">
          <cell r="AB5056" t="str">
            <v>FRAME</v>
          </cell>
        </row>
        <row r="5057">
          <cell r="AB5057" t="str">
            <v>RICHTER</v>
          </cell>
        </row>
        <row r="5058">
          <cell r="AB5058" t="str">
            <v>LI</v>
          </cell>
        </row>
        <row r="5059">
          <cell r="AB5059" t="str">
            <v>LI</v>
          </cell>
        </row>
        <row r="5060">
          <cell r="AB5060" t="str">
            <v>KENCH</v>
          </cell>
        </row>
        <row r="5061">
          <cell r="AB5061" t="str">
            <v>KENCH</v>
          </cell>
        </row>
        <row r="5062">
          <cell r="AB5062" t="str">
            <v>HYNES</v>
          </cell>
        </row>
        <row r="5063">
          <cell r="AB5063" t="str">
            <v>SOLOMON</v>
          </cell>
        </row>
        <row r="5064">
          <cell r="AB5064" t="str">
            <v>WALKER</v>
          </cell>
        </row>
        <row r="5065">
          <cell r="AB5065" t="str">
            <v>CONNORS</v>
          </cell>
        </row>
        <row r="5066">
          <cell r="AB5066" t="str">
            <v>GOMES</v>
          </cell>
        </row>
        <row r="5067">
          <cell r="AB5067" t="str">
            <v>CALDER-VAZ</v>
          </cell>
        </row>
        <row r="5068">
          <cell r="AB5068" t="str">
            <v>DUBIER</v>
          </cell>
        </row>
        <row r="5069">
          <cell r="AB5069" t="str">
            <v>DUBIER</v>
          </cell>
        </row>
        <row r="5070">
          <cell r="AB5070" t="str">
            <v>SMITH</v>
          </cell>
        </row>
        <row r="5071">
          <cell r="AB5071" t="str">
            <v>GOGOL</v>
          </cell>
        </row>
        <row r="5072">
          <cell r="AB5072" t="str">
            <v>SPENCER</v>
          </cell>
        </row>
        <row r="5073">
          <cell r="AB5073" t="str">
            <v>BUTLER</v>
          </cell>
        </row>
        <row r="5074">
          <cell r="AB5074" t="str">
            <v>RUNYON</v>
          </cell>
        </row>
        <row r="5075">
          <cell r="AB5075" t="str">
            <v>NGUYEN</v>
          </cell>
        </row>
        <row r="5076">
          <cell r="AB5076" t="str">
            <v>MAUDSLEY</v>
          </cell>
        </row>
        <row r="5077">
          <cell r="AB5077" t="str">
            <v>CARLEN</v>
          </cell>
        </row>
        <row r="5078">
          <cell r="AB5078" t="str">
            <v>CARLEN</v>
          </cell>
        </row>
        <row r="5079">
          <cell r="AB5079" t="str">
            <v>MUSGRAVE</v>
          </cell>
        </row>
        <row r="5080">
          <cell r="AB5080" t="str">
            <v>MUSGRAVE</v>
          </cell>
        </row>
        <row r="5081">
          <cell r="AB5081" t="str">
            <v>HUANG</v>
          </cell>
        </row>
        <row r="5082">
          <cell r="AB5082" t="str">
            <v>HUANG</v>
          </cell>
        </row>
        <row r="5083">
          <cell r="AB5083" t="str">
            <v>STEELE</v>
          </cell>
        </row>
        <row r="5084">
          <cell r="AB5084" t="str">
            <v>BACON</v>
          </cell>
        </row>
        <row r="5085">
          <cell r="AB5085" t="str">
            <v>SIMEON</v>
          </cell>
        </row>
        <row r="5086">
          <cell r="AB5086" t="str">
            <v>SIMEON</v>
          </cell>
        </row>
        <row r="5087">
          <cell r="AB5087" t="str">
            <v>SIMEON</v>
          </cell>
        </row>
        <row r="5088">
          <cell r="AB5088" t="str">
            <v>MARSDEN</v>
          </cell>
        </row>
        <row r="5089">
          <cell r="AB5089" t="str">
            <v>BROTT</v>
          </cell>
        </row>
        <row r="5090">
          <cell r="AB5090" t="str">
            <v>LITTLE</v>
          </cell>
        </row>
        <row r="5091">
          <cell r="AB5091" t="str">
            <v>LITTLE</v>
          </cell>
        </row>
        <row r="5092">
          <cell r="AB5092" t="str">
            <v>LITTLE</v>
          </cell>
        </row>
        <row r="5093">
          <cell r="AB5093" t="str">
            <v>DABREO</v>
          </cell>
        </row>
        <row r="5094">
          <cell r="AB5094" t="str">
            <v>RICHARD-KELLY</v>
          </cell>
        </row>
        <row r="5095">
          <cell r="AB5095" t="str">
            <v>GRAY</v>
          </cell>
        </row>
        <row r="5096">
          <cell r="AB5096" t="str">
            <v>DUFF</v>
          </cell>
        </row>
        <row r="5097">
          <cell r="AB5097" t="str">
            <v>SHELDRICK</v>
          </cell>
        </row>
        <row r="5098">
          <cell r="AB5098" t="str">
            <v>BAILEY</v>
          </cell>
        </row>
        <row r="5099">
          <cell r="AB5099" t="str">
            <v>WHITTAKER</v>
          </cell>
        </row>
        <row r="5100">
          <cell r="AB5100" t="str">
            <v>MCDUFF</v>
          </cell>
        </row>
        <row r="5101">
          <cell r="AB5101" t="str">
            <v>MEYERHOFF</v>
          </cell>
        </row>
        <row r="5102">
          <cell r="AB5102" t="str">
            <v>LI</v>
          </cell>
        </row>
        <row r="5103">
          <cell r="AB5103" t="str">
            <v>ADAMS</v>
          </cell>
        </row>
        <row r="5104">
          <cell r="AB5104" t="str">
            <v>ADAMS</v>
          </cell>
        </row>
        <row r="5105">
          <cell r="AB5105" t="str">
            <v>ADAMS</v>
          </cell>
        </row>
        <row r="5106">
          <cell r="AB5106" t="str">
            <v>STADEL</v>
          </cell>
        </row>
        <row r="5107">
          <cell r="AB5107" t="str">
            <v>OLMSTEAD</v>
          </cell>
        </row>
        <row r="5108">
          <cell r="AB5108" t="str">
            <v>SUDHAN</v>
          </cell>
        </row>
        <row r="5109">
          <cell r="AB5109" t="str">
            <v>LANE</v>
          </cell>
        </row>
        <row r="5110">
          <cell r="AB5110" t="str">
            <v>SIRIANNI</v>
          </cell>
        </row>
        <row r="5111">
          <cell r="AB5111" t="str">
            <v>DIACONU</v>
          </cell>
        </row>
        <row r="5112">
          <cell r="AB5112" t="str">
            <v>ARRIOLA</v>
          </cell>
        </row>
        <row r="5113">
          <cell r="AB5113" t="str">
            <v>BUCKLEY</v>
          </cell>
        </row>
        <row r="5114">
          <cell r="AB5114" t="str">
            <v>CHURCH</v>
          </cell>
        </row>
        <row r="5115">
          <cell r="AB5115" t="str">
            <v>PINEDA-BRICKER</v>
          </cell>
        </row>
        <row r="5116">
          <cell r="AB5116" t="str">
            <v>BRICKER</v>
          </cell>
        </row>
        <row r="5117">
          <cell r="AB5117" t="str">
            <v>DA SILVA</v>
          </cell>
        </row>
        <row r="5118">
          <cell r="AB5118" t="str">
            <v>THOMAS</v>
          </cell>
        </row>
        <row r="5119">
          <cell r="AB5119" t="str">
            <v>BAROUD</v>
          </cell>
        </row>
        <row r="5120">
          <cell r="AB5120" t="str">
            <v>SUNDAR</v>
          </cell>
        </row>
        <row r="5121">
          <cell r="AB5121" t="str">
            <v>ZHOU</v>
          </cell>
        </row>
        <row r="5122">
          <cell r="AB5122" t="str">
            <v>POSADAS</v>
          </cell>
        </row>
        <row r="5123">
          <cell r="AB5123" t="str">
            <v>YOUNG</v>
          </cell>
        </row>
        <row r="5124">
          <cell r="AB5124" t="str">
            <v>DAVIDSON</v>
          </cell>
        </row>
        <row r="5125">
          <cell r="AB5125" t="str">
            <v>HENDRIX</v>
          </cell>
        </row>
        <row r="5126">
          <cell r="AB5126" t="str">
            <v>MCNUTT</v>
          </cell>
        </row>
        <row r="5127">
          <cell r="AB5127" t="str">
            <v>POP</v>
          </cell>
        </row>
        <row r="5128">
          <cell r="AB5128" t="str">
            <v>PHAM</v>
          </cell>
        </row>
        <row r="5129">
          <cell r="AB5129" t="str">
            <v>MILES</v>
          </cell>
        </row>
        <row r="5130">
          <cell r="AB5130" t="str">
            <v>MILES</v>
          </cell>
        </row>
        <row r="5131">
          <cell r="AB5131" t="str">
            <v>OLESIUK</v>
          </cell>
        </row>
        <row r="5132">
          <cell r="AB5132" t="str">
            <v>MALONE</v>
          </cell>
        </row>
        <row r="5133">
          <cell r="AB5133" t="str">
            <v>NOEL</v>
          </cell>
        </row>
        <row r="5134">
          <cell r="AB5134" t="str">
            <v>ARNESON</v>
          </cell>
        </row>
        <row r="5135">
          <cell r="AB5135" t="str">
            <v>SPACEY</v>
          </cell>
        </row>
        <row r="5136">
          <cell r="AB5136" t="str">
            <v>SPACEY</v>
          </cell>
        </row>
        <row r="5137">
          <cell r="AB5137" t="str">
            <v>WU</v>
          </cell>
        </row>
        <row r="5138">
          <cell r="AB5138" t="str">
            <v>DONNELLY</v>
          </cell>
        </row>
        <row r="5139">
          <cell r="AB5139" t="str">
            <v>WILLIAMS</v>
          </cell>
        </row>
        <row r="5140">
          <cell r="AB5140" t="str">
            <v>KARIMI</v>
          </cell>
        </row>
        <row r="5141">
          <cell r="AB5141" t="str">
            <v>KARIMI</v>
          </cell>
        </row>
        <row r="5142">
          <cell r="AB5142" t="str">
            <v>LEE</v>
          </cell>
        </row>
        <row r="5143">
          <cell r="AB5143" t="str">
            <v>GALLELLA</v>
          </cell>
        </row>
        <row r="5144">
          <cell r="AB5144" t="str">
            <v>LAROCQUE</v>
          </cell>
        </row>
        <row r="5145">
          <cell r="AB5145" t="str">
            <v>SLOAN</v>
          </cell>
        </row>
        <row r="5146">
          <cell r="AB5146" t="str">
            <v>GILL</v>
          </cell>
        </row>
        <row r="5147">
          <cell r="AB5147" t="str">
            <v>HARDIMAN</v>
          </cell>
        </row>
        <row r="5148">
          <cell r="AB5148" t="str">
            <v>BOKENFOHR</v>
          </cell>
        </row>
        <row r="5149">
          <cell r="AB5149" t="str">
            <v>YOUNG</v>
          </cell>
        </row>
        <row r="5150">
          <cell r="AB5150" t="str">
            <v>YOUNG</v>
          </cell>
        </row>
        <row r="5151">
          <cell r="AB5151" t="str">
            <v>SCOTT</v>
          </cell>
        </row>
        <row r="5152">
          <cell r="AB5152" t="str">
            <v>LAMB</v>
          </cell>
        </row>
        <row r="5153">
          <cell r="AB5153" t="str">
            <v>LAMB</v>
          </cell>
        </row>
        <row r="5154">
          <cell r="AB5154" t="str">
            <v>LO</v>
          </cell>
        </row>
        <row r="5155">
          <cell r="AB5155" t="str">
            <v>DAVIES</v>
          </cell>
        </row>
        <row r="5156">
          <cell r="AB5156" t="str">
            <v>LANGFORD</v>
          </cell>
        </row>
        <row r="5157">
          <cell r="AB5157" t="str">
            <v>SIMONE</v>
          </cell>
        </row>
        <row r="5158">
          <cell r="AB5158" t="str">
            <v>HOWE</v>
          </cell>
        </row>
        <row r="5159">
          <cell r="AB5159" t="str">
            <v>PETERSON</v>
          </cell>
        </row>
        <row r="5160">
          <cell r="AB5160" t="str">
            <v>PETERSON</v>
          </cell>
        </row>
        <row r="5161">
          <cell r="AB5161" t="str">
            <v>DIGIANDOMENICO</v>
          </cell>
        </row>
        <row r="5162">
          <cell r="AB5162" t="str">
            <v>DIGIANDOMENICO</v>
          </cell>
        </row>
        <row r="5163">
          <cell r="AB5163" t="str">
            <v>BELLEZA</v>
          </cell>
        </row>
        <row r="5164">
          <cell r="AB5164" t="str">
            <v>BROUGHTON</v>
          </cell>
        </row>
        <row r="5165">
          <cell r="AB5165" t="str">
            <v>WILLIAMS</v>
          </cell>
        </row>
        <row r="5166">
          <cell r="AB5166" t="str">
            <v>COVE</v>
          </cell>
        </row>
        <row r="5167">
          <cell r="AB5167" t="str">
            <v>NAVES</v>
          </cell>
        </row>
        <row r="5168">
          <cell r="AB5168" t="str">
            <v>JAMAL</v>
          </cell>
        </row>
        <row r="5169">
          <cell r="AB5169" t="str">
            <v>HARDING</v>
          </cell>
        </row>
        <row r="5170">
          <cell r="AB5170" t="str">
            <v>HARDING</v>
          </cell>
        </row>
        <row r="5171">
          <cell r="AB5171" t="str">
            <v>GILCHRIST</v>
          </cell>
        </row>
        <row r="5172">
          <cell r="AB5172" t="str">
            <v>HEWITT</v>
          </cell>
        </row>
        <row r="5173">
          <cell r="AB5173" t="str">
            <v>VENUGOPAL</v>
          </cell>
        </row>
        <row r="5174">
          <cell r="AB5174" t="str">
            <v>TURK</v>
          </cell>
        </row>
        <row r="5175">
          <cell r="AB5175" t="str">
            <v>GREER</v>
          </cell>
        </row>
        <row r="5176">
          <cell r="AB5176" t="str">
            <v>BURGOYNE</v>
          </cell>
        </row>
        <row r="5177">
          <cell r="AB5177" t="str">
            <v>GIANG</v>
          </cell>
        </row>
        <row r="5178">
          <cell r="AB5178" t="str">
            <v>DAWSON</v>
          </cell>
        </row>
        <row r="5179">
          <cell r="AB5179" t="str">
            <v>PAGE</v>
          </cell>
        </row>
        <row r="5180">
          <cell r="AB5180" t="str">
            <v>PAGE</v>
          </cell>
        </row>
        <row r="5181">
          <cell r="AB5181" t="str">
            <v>REED</v>
          </cell>
        </row>
        <row r="5182">
          <cell r="AB5182" t="str">
            <v>REED</v>
          </cell>
        </row>
        <row r="5183">
          <cell r="AB5183" t="str">
            <v>MASCHERIN-IRELAND</v>
          </cell>
        </row>
        <row r="5184">
          <cell r="AB5184" t="str">
            <v>SHEIKH</v>
          </cell>
        </row>
        <row r="5185">
          <cell r="AB5185" t="str">
            <v>SHEIKH</v>
          </cell>
        </row>
        <row r="5186">
          <cell r="AB5186" t="str">
            <v>CHAISSON</v>
          </cell>
        </row>
        <row r="5187">
          <cell r="AB5187" t="str">
            <v>WINDECKER</v>
          </cell>
        </row>
        <row r="5188">
          <cell r="AB5188" t="str">
            <v>TOUSIGNANT</v>
          </cell>
        </row>
        <row r="5189">
          <cell r="AB5189" t="str">
            <v>SOLIMAN</v>
          </cell>
        </row>
        <row r="5190">
          <cell r="AB5190" t="str">
            <v>JULIEN</v>
          </cell>
        </row>
        <row r="5191">
          <cell r="AB5191" t="str">
            <v>DELAGE</v>
          </cell>
        </row>
        <row r="5192">
          <cell r="AB5192" t="str">
            <v>HEBERT</v>
          </cell>
        </row>
        <row r="5193">
          <cell r="AB5193" t="str">
            <v>WATSON</v>
          </cell>
        </row>
        <row r="5194">
          <cell r="AB5194" t="str">
            <v>BISIKER</v>
          </cell>
        </row>
        <row r="5195">
          <cell r="AB5195" t="str">
            <v>BISIKER</v>
          </cell>
        </row>
        <row r="5196">
          <cell r="AB5196" t="str">
            <v>HILLIER</v>
          </cell>
        </row>
        <row r="5197">
          <cell r="AB5197" t="str">
            <v>LYTLE</v>
          </cell>
        </row>
        <row r="5198">
          <cell r="AB5198" t="str">
            <v>SOPER</v>
          </cell>
        </row>
        <row r="5199">
          <cell r="AB5199" t="str">
            <v>ST JOHN</v>
          </cell>
        </row>
        <row r="5200">
          <cell r="AB5200" t="str">
            <v>HATFIELD-JOHNSTON</v>
          </cell>
        </row>
        <row r="5201">
          <cell r="AB5201" t="str">
            <v>MCEWEN</v>
          </cell>
        </row>
        <row r="5202">
          <cell r="AB5202" t="str">
            <v>BROWN</v>
          </cell>
        </row>
        <row r="5203">
          <cell r="AB5203" t="str">
            <v>KUPREJANOV</v>
          </cell>
        </row>
        <row r="5204">
          <cell r="AB5204" t="str">
            <v>HATZIS</v>
          </cell>
        </row>
        <row r="5205">
          <cell r="AB5205" t="str">
            <v>HATZIS</v>
          </cell>
        </row>
        <row r="5206">
          <cell r="AB5206" t="str">
            <v>SIOUFI</v>
          </cell>
        </row>
        <row r="5207">
          <cell r="AB5207" t="str">
            <v>MACDONALD</v>
          </cell>
        </row>
        <row r="5208">
          <cell r="AB5208" t="str">
            <v>SCANLIN</v>
          </cell>
        </row>
        <row r="5209">
          <cell r="AB5209" t="str">
            <v>BAECKMARK GOODWILL</v>
          </cell>
        </row>
        <row r="5210">
          <cell r="AB5210" t="str">
            <v>ZAPPULLA</v>
          </cell>
        </row>
        <row r="5211">
          <cell r="AB5211" t="str">
            <v>BIGGS</v>
          </cell>
        </row>
        <row r="5212">
          <cell r="AB5212" t="str">
            <v>COLLINS</v>
          </cell>
        </row>
        <row r="5213">
          <cell r="AB5213" t="str">
            <v>LAPRADE</v>
          </cell>
        </row>
        <row r="5214">
          <cell r="AB5214" t="str">
            <v>HUBERT</v>
          </cell>
        </row>
        <row r="5215">
          <cell r="AB5215" t="str">
            <v>HUBERT</v>
          </cell>
        </row>
        <row r="5216">
          <cell r="AB5216" t="str">
            <v>PYKE</v>
          </cell>
        </row>
        <row r="5217">
          <cell r="AB5217" t="str">
            <v>BOYD</v>
          </cell>
        </row>
        <row r="5218">
          <cell r="AB5218" t="str">
            <v>SCOTT</v>
          </cell>
        </row>
        <row r="5219">
          <cell r="AB5219" t="str">
            <v>HINIC</v>
          </cell>
        </row>
        <row r="5220">
          <cell r="AB5220" t="str">
            <v>HINIC</v>
          </cell>
        </row>
        <row r="5221">
          <cell r="AB5221" t="str">
            <v>JONES</v>
          </cell>
        </row>
        <row r="5222">
          <cell r="AB5222" t="str">
            <v>JONES</v>
          </cell>
        </row>
        <row r="5223">
          <cell r="AB5223" t="str">
            <v>SZABO</v>
          </cell>
        </row>
        <row r="5224">
          <cell r="AB5224" t="str">
            <v>SZABO</v>
          </cell>
        </row>
        <row r="5225">
          <cell r="AB5225" t="str">
            <v>LEVAC</v>
          </cell>
        </row>
        <row r="5226">
          <cell r="AB5226" t="str">
            <v>YANG</v>
          </cell>
        </row>
        <row r="5227">
          <cell r="AB5227" t="str">
            <v>ROSALES</v>
          </cell>
        </row>
        <row r="5228">
          <cell r="AB5228" t="str">
            <v>FOURNIER</v>
          </cell>
        </row>
        <row r="5229">
          <cell r="AB5229" t="str">
            <v>BOOMHOUER</v>
          </cell>
        </row>
        <row r="5230">
          <cell r="AB5230" t="str">
            <v>SMITH</v>
          </cell>
        </row>
        <row r="5231">
          <cell r="AB5231" t="str">
            <v>BAKER</v>
          </cell>
        </row>
        <row r="5232">
          <cell r="AB5232" t="str">
            <v>REID</v>
          </cell>
        </row>
        <row r="5233">
          <cell r="AB5233" t="str">
            <v>WALKER</v>
          </cell>
        </row>
        <row r="5234">
          <cell r="AB5234" t="str">
            <v>TRUDEL</v>
          </cell>
        </row>
        <row r="5235">
          <cell r="AB5235" t="str">
            <v>LEE</v>
          </cell>
        </row>
        <row r="5236">
          <cell r="AB5236" t="str">
            <v>BELANGER</v>
          </cell>
        </row>
        <row r="5237">
          <cell r="AB5237" t="str">
            <v>THOMSON</v>
          </cell>
        </row>
        <row r="5238">
          <cell r="AB5238" t="str">
            <v>BURNETTE</v>
          </cell>
        </row>
        <row r="5239">
          <cell r="AB5239" t="str">
            <v>BURNETTE</v>
          </cell>
        </row>
        <row r="5240">
          <cell r="AB5240" t="str">
            <v>ANDERSON</v>
          </cell>
        </row>
        <row r="5241">
          <cell r="AB5241" t="str">
            <v>HOLMQUIST</v>
          </cell>
        </row>
        <row r="5242">
          <cell r="AB5242" t="str">
            <v>HOLMQUIST</v>
          </cell>
        </row>
        <row r="5243">
          <cell r="AB5243" t="str">
            <v>PAVLOVICH</v>
          </cell>
        </row>
        <row r="5244">
          <cell r="AB5244" t="str">
            <v>POULIOT</v>
          </cell>
        </row>
        <row r="5245">
          <cell r="AB5245" t="str">
            <v>POULIOT</v>
          </cell>
        </row>
        <row r="5246">
          <cell r="AB5246" t="str">
            <v>POULIOT</v>
          </cell>
        </row>
        <row r="5247">
          <cell r="AB5247" t="str">
            <v>NALLA</v>
          </cell>
        </row>
        <row r="5248">
          <cell r="AB5248" t="str">
            <v>NALLA</v>
          </cell>
        </row>
        <row r="5249">
          <cell r="AB5249" t="str">
            <v>HUNT</v>
          </cell>
        </row>
        <row r="5250">
          <cell r="AB5250" t="str">
            <v>HART</v>
          </cell>
        </row>
        <row r="5251">
          <cell r="AB5251" t="str">
            <v>SMITH</v>
          </cell>
        </row>
        <row r="5252">
          <cell r="AB5252" t="str">
            <v>SMITH</v>
          </cell>
        </row>
        <row r="5253">
          <cell r="AB5253" t="str">
            <v>WHEELANS</v>
          </cell>
        </row>
        <row r="5254">
          <cell r="AB5254" t="str">
            <v>WHITFIELD</v>
          </cell>
        </row>
        <row r="5255">
          <cell r="AB5255" t="str">
            <v>YEPEZ</v>
          </cell>
        </row>
        <row r="5256">
          <cell r="AB5256" t="str">
            <v>PETCH</v>
          </cell>
        </row>
        <row r="5257">
          <cell r="AB5257" t="str">
            <v>MARCUS</v>
          </cell>
        </row>
        <row r="5258">
          <cell r="AB5258" t="str">
            <v>MARCUS</v>
          </cell>
        </row>
        <row r="5259">
          <cell r="AB5259" t="str">
            <v>JAGIELLO</v>
          </cell>
        </row>
        <row r="5260">
          <cell r="AB5260" t="str">
            <v>LANGSFORD</v>
          </cell>
        </row>
        <row r="5261">
          <cell r="AB5261" t="str">
            <v>FORWARD</v>
          </cell>
        </row>
        <row r="5262">
          <cell r="AB5262" t="str">
            <v>DUONG</v>
          </cell>
        </row>
        <row r="5263">
          <cell r="AB5263" t="str">
            <v>DUONG</v>
          </cell>
        </row>
        <row r="5264">
          <cell r="AB5264" t="str">
            <v>GRIMES</v>
          </cell>
        </row>
        <row r="5265">
          <cell r="AB5265" t="str">
            <v>CHOWDHURY</v>
          </cell>
        </row>
        <row r="5266">
          <cell r="AB5266" t="str">
            <v>TOWERS</v>
          </cell>
        </row>
        <row r="5267">
          <cell r="AB5267" t="str">
            <v>DODDS</v>
          </cell>
        </row>
        <row r="5268">
          <cell r="AB5268" t="str">
            <v>HARACK</v>
          </cell>
        </row>
        <row r="5269">
          <cell r="AB5269" t="str">
            <v>PROUT</v>
          </cell>
        </row>
        <row r="5270">
          <cell r="AB5270" t="str">
            <v>COHEN</v>
          </cell>
        </row>
        <row r="5271">
          <cell r="AB5271" t="str">
            <v>BELOT</v>
          </cell>
        </row>
        <row r="5272">
          <cell r="AB5272" t="str">
            <v>BOWLS</v>
          </cell>
        </row>
        <row r="5273">
          <cell r="AB5273" t="str">
            <v>MURAWSKY</v>
          </cell>
        </row>
        <row r="5274">
          <cell r="AB5274" t="str">
            <v>COOPER</v>
          </cell>
        </row>
        <row r="5275">
          <cell r="AB5275" t="str">
            <v>COOPER</v>
          </cell>
        </row>
        <row r="5276">
          <cell r="AB5276" t="str">
            <v>JUNG</v>
          </cell>
        </row>
        <row r="5277">
          <cell r="AB5277" t="str">
            <v>AGNEW</v>
          </cell>
        </row>
        <row r="5278">
          <cell r="AB5278" t="str">
            <v>MARANDI-ALAMDARI</v>
          </cell>
        </row>
        <row r="5279">
          <cell r="AB5279" t="str">
            <v>BUTTON</v>
          </cell>
        </row>
        <row r="5280">
          <cell r="AB5280" t="str">
            <v>MUIR</v>
          </cell>
        </row>
        <row r="5281">
          <cell r="AB5281" t="str">
            <v>PARKER</v>
          </cell>
        </row>
        <row r="5282">
          <cell r="AB5282" t="str">
            <v>DURWARD</v>
          </cell>
        </row>
        <row r="5283">
          <cell r="AB5283" t="str">
            <v>PERRY</v>
          </cell>
        </row>
        <row r="5284">
          <cell r="AB5284" t="str">
            <v>SOOBARAH</v>
          </cell>
        </row>
        <row r="5285">
          <cell r="AB5285" t="str">
            <v>HARRIMAN</v>
          </cell>
        </row>
        <row r="5286">
          <cell r="AB5286" t="str">
            <v>BUTTS</v>
          </cell>
        </row>
        <row r="5287">
          <cell r="AB5287" t="str">
            <v>PECHENICK</v>
          </cell>
        </row>
        <row r="5288">
          <cell r="AB5288" t="str">
            <v>LEBLANC</v>
          </cell>
        </row>
        <row r="5289">
          <cell r="AB5289" t="str">
            <v>CARRIERE</v>
          </cell>
        </row>
        <row r="5290">
          <cell r="AB5290" t="str">
            <v>WITLEY</v>
          </cell>
        </row>
        <row r="5291">
          <cell r="AB5291" t="str">
            <v>WITLEY</v>
          </cell>
        </row>
        <row r="5292">
          <cell r="AB5292" t="str">
            <v>TEAGER</v>
          </cell>
        </row>
        <row r="5293">
          <cell r="AB5293" t="str">
            <v>HEGGIE</v>
          </cell>
        </row>
        <row r="5294">
          <cell r="AB5294" t="str">
            <v>ATKINS</v>
          </cell>
        </row>
        <row r="5295">
          <cell r="AB5295" t="str">
            <v>GLAVINA</v>
          </cell>
        </row>
        <row r="5296">
          <cell r="AB5296" t="str">
            <v>KRIEVANS</v>
          </cell>
        </row>
        <row r="5297">
          <cell r="AB5297" t="str">
            <v>HO</v>
          </cell>
        </row>
        <row r="5298">
          <cell r="AB5298" t="str">
            <v>MARTINS</v>
          </cell>
        </row>
        <row r="5299">
          <cell r="AB5299" t="str">
            <v>HAIGH</v>
          </cell>
        </row>
        <row r="5300">
          <cell r="AB5300" t="str">
            <v>LYNCH</v>
          </cell>
        </row>
        <row r="5301">
          <cell r="AB5301" t="str">
            <v>LYNCH</v>
          </cell>
        </row>
        <row r="5302">
          <cell r="AB5302" t="str">
            <v>NAM</v>
          </cell>
        </row>
        <row r="5303">
          <cell r="AB5303" t="str">
            <v>KROEKER</v>
          </cell>
        </row>
        <row r="5304">
          <cell r="AB5304" t="str">
            <v>KROEKER</v>
          </cell>
        </row>
        <row r="5305">
          <cell r="AB5305" t="str">
            <v>WONG</v>
          </cell>
        </row>
        <row r="5306">
          <cell r="AB5306" t="str">
            <v>POUGET</v>
          </cell>
        </row>
        <row r="5307">
          <cell r="AB5307" t="str">
            <v>FERRONE</v>
          </cell>
        </row>
        <row r="5308">
          <cell r="AB5308" t="str">
            <v>DRUMMOND</v>
          </cell>
        </row>
        <row r="5309">
          <cell r="AB5309" t="str">
            <v>DRUMMOND</v>
          </cell>
        </row>
        <row r="5310">
          <cell r="AB5310" t="str">
            <v>FOX</v>
          </cell>
        </row>
        <row r="5311">
          <cell r="AB5311" t="str">
            <v>ROBB</v>
          </cell>
        </row>
        <row r="5312">
          <cell r="AB5312" t="str">
            <v>DHARMARAJAH</v>
          </cell>
        </row>
        <row r="5313">
          <cell r="AB5313" t="str">
            <v>DHARMARAJAH</v>
          </cell>
        </row>
        <row r="5314">
          <cell r="AB5314" t="str">
            <v>FLETCHER</v>
          </cell>
        </row>
        <row r="5315">
          <cell r="AB5315" t="str">
            <v>MA</v>
          </cell>
        </row>
        <row r="5316">
          <cell r="AB5316" t="str">
            <v>HAYES</v>
          </cell>
        </row>
        <row r="5317">
          <cell r="AB5317" t="str">
            <v>MIRHOSSEINI</v>
          </cell>
        </row>
        <row r="5318">
          <cell r="AB5318" t="str">
            <v>MIRHOSSEINI</v>
          </cell>
        </row>
        <row r="5319">
          <cell r="AB5319" t="str">
            <v>BRADLEY</v>
          </cell>
        </row>
        <row r="5320">
          <cell r="AB5320" t="str">
            <v>GROSE</v>
          </cell>
        </row>
        <row r="5321">
          <cell r="AB5321" t="str">
            <v>BIRTWISTLE</v>
          </cell>
        </row>
        <row r="5322">
          <cell r="AB5322" t="str">
            <v>JAMIESON</v>
          </cell>
        </row>
        <row r="5323">
          <cell r="AB5323" t="str">
            <v>ANWER</v>
          </cell>
        </row>
        <row r="5324">
          <cell r="AB5324" t="str">
            <v>CRAVEN</v>
          </cell>
        </row>
        <row r="5325">
          <cell r="AB5325" t="str">
            <v>COURCHENE</v>
          </cell>
        </row>
        <row r="5326">
          <cell r="AB5326" t="str">
            <v>COURCHENE</v>
          </cell>
        </row>
        <row r="5327">
          <cell r="AB5327" t="str">
            <v>BARLOW</v>
          </cell>
        </row>
        <row r="5328">
          <cell r="AB5328" t="str">
            <v>MATTHEWS</v>
          </cell>
        </row>
        <row r="5329">
          <cell r="AB5329" t="str">
            <v>IATROU</v>
          </cell>
        </row>
        <row r="5330">
          <cell r="AB5330" t="str">
            <v>NEEB</v>
          </cell>
        </row>
        <row r="5331">
          <cell r="AB5331" t="str">
            <v>GOMES</v>
          </cell>
        </row>
        <row r="5332">
          <cell r="AB5332" t="str">
            <v>COISH</v>
          </cell>
        </row>
        <row r="5333">
          <cell r="AB5333" t="str">
            <v>HUMPHRIES</v>
          </cell>
        </row>
        <row r="5334">
          <cell r="AB5334" t="str">
            <v>CYR</v>
          </cell>
        </row>
        <row r="5335">
          <cell r="AB5335" t="str">
            <v>MORINA</v>
          </cell>
        </row>
        <row r="5336">
          <cell r="AB5336" t="str">
            <v>SINGH</v>
          </cell>
        </row>
        <row r="5337">
          <cell r="AB5337" t="str">
            <v>LEVI</v>
          </cell>
        </row>
        <row r="5338">
          <cell r="AB5338" t="str">
            <v>DOWLER</v>
          </cell>
        </row>
        <row r="5339">
          <cell r="AB5339" t="str">
            <v>DOWLER</v>
          </cell>
        </row>
        <row r="5340">
          <cell r="AB5340" t="str">
            <v>BINGE</v>
          </cell>
        </row>
        <row r="5341">
          <cell r="AB5341" t="str">
            <v>DAWSON</v>
          </cell>
        </row>
        <row r="5342">
          <cell r="AB5342" t="str">
            <v>PRASHAD</v>
          </cell>
        </row>
        <row r="5343">
          <cell r="AB5343" t="str">
            <v>FROESE</v>
          </cell>
        </row>
        <row r="5344">
          <cell r="AB5344" t="str">
            <v>FRANK</v>
          </cell>
        </row>
        <row r="5345">
          <cell r="AB5345" t="str">
            <v>FRANK</v>
          </cell>
        </row>
        <row r="5346">
          <cell r="AB5346" t="str">
            <v>COSTA</v>
          </cell>
        </row>
        <row r="5347">
          <cell r="AB5347" t="str">
            <v>MAMBELLA</v>
          </cell>
        </row>
        <row r="5348">
          <cell r="AB5348" t="str">
            <v>LY</v>
          </cell>
        </row>
        <row r="5349">
          <cell r="AB5349" t="str">
            <v>DOYLE</v>
          </cell>
        </row>
        <row r="5350">
          <cell r="AB5350" t="str">
            <v>DOYLE</v>
          </cell>
        </row>
        <row r="5351">
          <cell r="AB5351" t="str">
            <v>SIDDIQUI</v>
          </cell>
        </row>
        <row r="5352">
          <cell r="AB5352" t="str">
            <v>LEETE</v>
          </cell>
        </row>
        <row r="5353">
          <cell r="AB5353" t="str">
            <v>LEETE</v>
          </cell>
        </row>
        <row r="5354">
          <cell r="AB5354" t="str">
            <v>PETO-SCHOUTEN</v>
          </cell>
        </row>
        <row r="5355">
          <cell r="AB5355" t="str">
            <v>MAGLANQUE</v>
          </cell>
        </row>
        <row r="5356">
          <cell r="AB5356" t="str">
            <v>MAGLANQUE</v>
          </cell>
        </row>
        <row r="5357">
          <cell r="AB5357" t="str">
            <v>LI</v>
          </cell>
        </row>
        <row r="5358">
          <cell r="AB5358" t="str">
            <v>LANDGRAFF</v>
          </cell>
        </row>
        <row r="5359">
          <cell r="AB5359" t="str">
            <v>CAMERON</v>
          </cell>
        </row>
        <row r="5360">
          <cell r="AB5360" t="str">
            <v>MCDONALD</v>
          </cell>
        </row>
        <row r="5361">
          <cell r="AB5361" t="str">
            <v>THOMAS</v>
          </cell>
        </row>
        <row r="5362">
          <cell r="AB5362" t="str">
            <v>FRANKIAN</v>
          </cell>
        </row>
        <row r="5363">
          <cell r="AB5363" t="str">
            <v>LETHBY</v>
          </cell>
        </row>
        <row r="5364">
          <cell r="AB5364" t="str">
            <v>MATOS</v>
          </cell>
        </row>
        <row r="5365">
          <cell r="AB5365" t="str">
            <v>MATOS</v>
          </cell>
        </row>
        <row r="5366">
          <cell r="AB5366" t="str">
            <v>MATOS</v>
          </cell>
        </row>
        <row r="5367">
          <cell r="AB5367" t="str">
            <v>WILLIAMS</v>
          </cell>
        </row>
        <row r="5368">
          <cell r="AB5368" t="str">
            <v>MATTHEWS</v>
          </cell>
        </row>
        <row r="5369">
          <cell r="AB5369" t="str">
            <v>PETERS</v>
          </cell>
        </row>
        <row r="5370">
          <cell r="AB5370" t="str">
            <v>LUIS</v>
          </cell>
        </row>
        <row r="5371">
          <cell r="AB5371" t="str">
            <v>BHARDWAJ</v>
          </cell>
        </row>
        <row r="5372">
          <cell r="AB5372" t="str">
            <v>RICHARD</v>
          </cell>
        </row>
        <row r="5373">
          <cell r="AB5373" t="str">
            <v>MARKS</v>
          </cell>
        </row>
        <row r="5374">
          <cell r="AB5374" t="str">
            <v>GANSKE</v>
          </cell>
        </row>
        <row r="5375">
          <cell r="AB5375" t="str">
            <v>BOWEN</v>
          </cell>
        </row>
        <row r="5376">
          <cell r="AB5376" t="str">
            <v>JOHNSON</v>
          </cell>
        </row>
        <row r="5377">
          <cell r="AB5377" t="str">
            <v>JOHNSON</v>
          </cell>
        </row>
        <row r="5378">
          <cell r="AB5378" t="str">
            <v>MURPHY</v>
          </cell>
        </row>
        <row r="5379">
          <cell r="AB5379" t="str">
            <v>FULLERTON</v>
          </cell>
        </row>
        <row r="5380">
          <cell r="AB5380" t="str">
            <v>BRATHWAITE</v>
          </cell>
        </row>
        <row r="5381">
          <cell r="AB5381" t="str">
            <v>PORTER</v>
          </cell>
        </row>
        <row r="5382">
          <cell r="AB5382" t="str">
            <v>PORTER</v>
          </cell>
        </row>
        <row r="5383">
          <cell r="AB5383" t="str">
            <v>FAVREAU</v>
          </cell>
        </row>
        <row r="5384">
          <cell r="AB5384" t="str">
            <v>ZHAO</v>
          </cell>
        </row>
        <row r="5385">
          <cell r="AB5385" t="str">
            <v>ALLEY</v>
          </cell>
        </row>
        <row r="5386">
          <cell r="AB5386" t="str">
            <v>BONES</v>
          </cell>
        </row>
        <row r="5387">
          <cell r="AB5387" t="str">
            <v>BONES</v>
          </cell>
        </row>
        <row r="5388">
          <cell r="AB5388" t="str">
            <v>HUTCHINGS</v>
          </cell>
        </row>
        <row r="5389">
          <cell r="AB5389" t="str">
            <v>SAWATZKY</v>
          </cell>
        </row>
        <row r="5390">
          <cell r="AB5390" t="str">
            <v>VAN</v>
          </cell>
        </row>
        <row r="5391">
          <cell r="AB5391" t="str">
            <v>VALOIS</v>
          </cell>
        </row>
        <row r="5392">
          <cell r="AB5392" t="str">
            <v>HE</v>
          </cell>
        </row>
        <row r="5393">
          <cell r="AB5393" t="str">
            <v>BALMEO</v>
          </cell>
        </row>
        <row r="5394">
          <cell r="AB5394" t="str">
            <v>DUVALL</v>
          </cell>
        </row>
        <row r="5395">
          <cell r="AB5395" t="str">
            <v>LEBEDOFF</v>
          </cell>
        </row>
        <row r="5396">
          <cell r="AB5396" t="str">
            <v>KLEIN</v>
          </cell>
        </row>
        <row r="5397">
          <cell r="AB5397" t="str">
            <v>FISHER</v>
          </cell>
        </row>
        <row r="5398">
          <cell r="AB5398" t="str">
            <v>BARBER</v>
          </cell>
        </row>
        <row r="5399">
          <cell r="AB5399" t="str">
            <v>DISERA</v>
          </cell>
        </row>
        <row r="5400">
          <cell r="AB5400" t="str">
            <v>HOTCHKISS</v>
          </cell>
        </row>
        <row r="5401">
          <cell r="AB5401" t="str">
            <v>BRADLEY</v>
          </cell>
        </row>
        <row r="5402">
          <cell r="AB5402" t="str">
            <v>CRAWFORD</v>
          </cell>
        </row>
        <row r="5403">
          <cell r="AB5403" t="str">
            <v>DAWE</v>
          </cell>
        </row>
        <row r="5404">
          <cell r="AB5404" t="str">
            <v>DAWE</v>
          </cell>
        </row>
        <row r="5405">
          <cell r="AB5405" t="str">
            <v>TURNER</v>
          </cell>
        </row>
        <row r="5406">
          <cell r="AB5406" t="str">
            <v>TURNER</v>
          </cell>
        </row>
        <row r="5407">
          <cell r="AB5407" t="str">
            <v>RUSSELL</v>
          </cell>
        </row>
        <row r="5408">
          <cell r="AB5408" t="str">
            <v>LIMA-DE-LEON</v>
          </cell>
        </row>
        <row r="5409">
          <cell r="AB5409" t="str">
            <v>HUNTLEY</v>
          </cell>
        </row>
        <row r="5410">
          <cell r="AB5410" t="str">
            <v>KLASSEN</v>
          </cell>
        </row>
        <row r="5411">
          <cell r="AB5411" t="str">
            <v>DHINGRA</v>
          </cell>
        </row>
        <row r="5412">
          <cell r="AB5412" t="str">
            <v>NAIRN</v>
          </cell>
        </row>
        <row r="5413">
          <cell r="AB5413" t="str">
            <v>NAIRN</v>
          </cell>
        </row>
        <row r="5414">
          <cell r="AB5414" t="str">
            <v>DONAHOE</v>
          </cell>
        </row>
        <row r="5415">
          <cell r="AB5415" t="str">
            <v>DONAHOE</v>
          </cell>
        </row>
        <row r="5416">
          <cell r="AB5416" t="str">
            <v>MARTIN</v>
          </cell>
        </row>
        <row r="5417">
          <cell r="AB5417" t="str">
            <v>CRIPPS</v>
          </cell>
        </row>
        <row r="5418">
          <cell r="AB5418" t="str">
            <v>SASTRY</v>
          </cell>
        </row>
        <row r="5419">
          <cell r="AB5419" t="str">
            <v>BARTHA</v>
          </cell>
        </row>
        <row r="5420">
          <cell r="AB5420" t="str">
            <v>KYER</v>
          </cell>
        </row>
        <row r="5421">
          <cell r="AB5421" t="str">
            <v>FARNAND</v>
          </cell>
        </row>
        <row r="5422">
          <cell r="AB5422" t="str">
            <v>FARNAND</v>
          </cell>
        </row>
        <row r="5423">
          <cell r="AB5423" t="str">
            <v>SZARKA</v>
          </cell>
        </row>
        <row r="5424">
          <cell r="AB5424" t="str">
            <v>GARDE</v>
          </cell>
        </row>
        <row r="5425">
          <cell r="AB5425" t="str">
            <v>CHARETTE</v>
          </cell>
        </row>
        <row r="5426">
          <cell r="AB5426" t="str">
            <v>ARKEN</v>
          </cell>
        </row>
        <row r="5427">
          <cell r="AB5427" t="str">
            <v>BASI</v>
          </cell>
        </row>
        <row r="5428">
          <cell r="AB5428" t="str">
            <v>MCLAUGHLIN</v>
          </cell>
        </row>
        <row r="5429">
          <cell r="AB5429" t="str">
            <v>TEIGEN</v>
          </cell>
        </row>
        <row r="5430">
          <cell r="AB5430" t="str">
            <v>BOYCE</v>
          </cell>
        </row>
        <row r="5431">
          <cell r="AB5431" t="str">
            <v>CONLIN</v>
          </cell>
        </row>
        <row r="5432">
          <cell r="AB5432" t="str">
            <v>DAHL</v>
          </cell>
        </row>
        <row r="5433">
          <cell r="AB5433" t="str">
            <v>DYSON</v>
          </cell>
        </row>
        <row r="5434">
          <cell r="AB5434" t="str">
            <v>HAZEN-VAVRIK</v>
          </cell>
        </row>
        <row r="5435">
          <cell r="AB5435" t="str">
            <v>LOOKMAN</v>
          </cell>
        </row>
        <row r="5436">
          <cell r="AB5436" t="str">
            <v>PEREZ</v>
          </cell>
        </row>
        <row r="5437">
          <cell r="AB5437" t="str">
            <v>SYMCHUK</v>
          </cell>
        </row>
        <row r="5438">
          <cell r="AB5438" t="str">
            <v>LUU</v>
          </cell>
        </row>
        <row r="5439">
          <cell r="AB5439" t="str">
            <v>CHEN</v>
          </cell>
        </row>
        <row r="5440">
          <cell r="AB5440" t="str">
            <v>THARMAKULASINGAM</v>
          </cell>
        </row>
        <row r="5441">
          <cell r="AB5441" t="str">
            <v>BECKBERGER</v>
          </cell>
        </row>
        <row r="5442">
          <cell r="AB5442" t="str">
            <v>TOLLES</v>
          </cell>
        </row>
        <row r="5443">
          <cell r="AB5443" t="str">
            <v>SMITH</v>
          </cell>
        </row>
        <row r="5444">
          <cell r="AB5444" t="str">
            <v>JARRATT</v>
          </cell>
        </row>
        <row r="5445">
          <cell r="AB5445" t="str">
            <v>CAMACHO</v>
          </cell>
        </row>
        <row r="5446">
          <cell r="AB5446" t="str">
            <v>CAMACHO</v>
          </cell>
        </row>
        <row r="5447">
          <cell r="AB5447" t="str">
            <v>LEMUS</v>
          </cell>
        </row>
        <row r="5448">
          <cell r="AB5448" t="str">
            <v>LEMUS</v>
          </cell>
        </row>
        <row r="5449">
          <cell r="AB5449" t="str">
            <v>STRINGER</v>
          </cell>
        </row>
        <row r="5450">
          <cell r="AB5450" t="str">
            <v>HSIEH</v>
          </cell>
        </row>
        <row r="5451">
          <cell r="AB5451" t="str">
            <v>WONG</v>
          </cell>
        </row>
        <row r="5452">
          <cell r="AB5452" t="str">
            <v>HERNANDEZ-HERNANDEZ</v>
          </cell>
        </row>
        <row r="5453">
          <cell r="AB5453" t="str">
            <v>YOUNESI</v>
          </cell>
        </row>
        <row r="5454">
          <cell r="AB5454" t="str">
            <v>LAPOINTE</v>
          </cell>
        </row>
        <row r="5455">
          <cell r="AB5455" t="str">
            <v>LAPOINTE</v>
          </cell>
        </row>
        <row r="5456">
          <cell r="AB5456" t="str">
            <v>INGALLS</v>
          </cell>
        </row>
        <row r="5457">
          <cell r="AB5457" t="str">
            <v>INGALLS</v>
          </cell>
        </row>
        <row r="5458">
          <cell r="AB5458" t="str">
            <v>WALKER</v>
          </cell>
        </row>
        <row r="5459">
          <cell r="AB5459" t="str">
            <v>VAN REMORTEL</v>
          </cell>
        </row>
        <row r="5460">
          <cell r="AB5460" t="str">
            <v>LAVALLEE</v>
          </cell>
        </row>
        <row r="5461">
          <cell r="AB5461" t="str">
            <v>JOHNSON</v>
          </cell>
        </row>
        <row r="5462">
          <cell r="AB5462" t="str">
            <v>YOO</v>
          </cell>
        </row>
        <row r="5463">
          <cell r="AB5463" t="str">
            <v>MURPHY</v>
          </cell>
        </row>
        <row r="5464">
          <cell r="AB5464" t="str">
            <v>ABOURJEILI</v>
          </cell>
        </row>
        <row r="5465">
          <cell r="AB5465" t="str">
            <v>LARSEN</v>
          </cell>
        </row>
        <row r="5466">
          <cell r="AB5466" t="str">
            <v>LARSEN</v>
          </cell>
        </row>
        <row r="5467">
          <cell r="AB5467" t="str">
            <v>BROWN</v>
          </cell>
        </row>
        <row r="5468">
          <cell r="AB5468" t="str">
            <v>TAYLOR</v>
          </cell>
        </row>
        <row r="5469">
          <cell r="AB5469" t="str">
            <v>FANARA</v>
          </cell>
        </row>
        <row r="5470">
          <cell r="AB5470" t="str">
            <v>FANARA</v>
          </cell>
        </row>
        <row r="5471">
          <cell r="AB5471" t="str">
            <v>SCOTT</v>
          </cell>
        </row>
        <row r="5472">
          <cell r="AB5472" t="str">
            <v>SCOTT</v>
          </cell>
        </row>
        <row r="5473">
          <cell r="AB5473" t="str">
            <v>MACNAB</v>
          </cell>
        </row>
        <row r="5474">
          <cell r="AB5474" t="str">
            <v>MACNAB</v>
          </cell>
        </row>
        <row r="5475">
          <cell r="AB5475" t="str">
            <v>LAMB</v>
          </cell>
        </row>
        <row r="5476">
          <cell r="AB5476" t="str">
            <v>MCSORLEY</v>
          </cell>
        </row>
        <row r="5477">
          <cell r="AB5477" t="str">
            <v>LAROCKE</v>
          </cell>
        </row>
        <row r="5478">
          <cell r="AB5478" t="str">
            <v>GELDART</v>
          </cell>
        </row>
        <row r="5479">
          <cell r="AB5479" t="str">
            <v>SILVERMAN</v>
          </cell>
        </row>
        <row r="5480">
          <cell r="AB5480" t="str">
            <v>SILVERMAN</v>
          </cell>
        </row>
        <row r="5481">
          <cell r="AB5481" t="str">
            <v>MCILRAVEY</v>
          </cell>
        </row>
        <row r="5482">
          <cell r="AB5482" t="str">
            <v>OLSEN</v>
          </cell>
        </row>
        <row r="5483">
          <cell r="AB5483" t="str">
            <v>TANG</v>
          </cell>
        </row>
        <row r="5484">
          <cell r="AB5484" t="str">
            <v>AZIZ</v>
          </cell>
        </row>
        <row r="5485">
          <cell r="AB5485" t="str">
            <v>HONG</v>
          </cell>
        </row>
        <row r="5486">
          <cell r="AB5486" t="str">
            <v>HONG</v>
          </cell>
        </row>
        <row r="5487">
          <cell r="AB5487" t="str">
            <v>GREEN</v>
          </cell>
        </row>
        <row r="5488">
          <cell r="AB5488" t="str">
            <v>GREEN</v>
          </cell>
        </row>
        <row r="5489">
          <cell r="AB5489" t="str">
            <v>LOW</v>
          </cell>
        </row>
        <row r="5490">
          <cell r="AB5490" t="str">
            <v>PARISIEN</v>
          </cell>
        </row>
        <row r="5491">
          <cell r="AB5491" t="str">
            <v>ENGER</v>
          </cell>
        </row>
        <row r="5492">
          <cell r="AB5492" t="str">
            <v>CHAN</v>
          </cell>
        </row>
        <row r="5493">
          <cell r="AB5493" t="str">
            <v>FORWARD</v>
          </cell>
        </row>
        <row r="5494">
          <cell r="AB5494" t="str">
            <v>DESHANE</v>
          </cell>
        </row>
        <row r="5495">
          <cell r="AB5495" t="str">
            <v>DAWSON</v>
          </cell>
        </row>
        <row r="5496">
          <cell r="AB5496" t="str">
            <v>TOMKINS</v>
          </cell>
        </row>
        <row r="5497">
          <cell r="AB5497" t="str">
            <v>TOMKINS</v>
          </cell>
        </row>
        <row r="5498">
          <cell r="AB5498" t="str">
            <v>HEYENS</v>
          </cell>
        </row>
        <row r="5499">
          <cell r="AB5499" t="str">
            <v>HEYENS</v>
          </cell>
        </row>
        <row r="5500">
          <cell r="AB5500" t="str">
            <v>HEYENS</v>
          </cell>
        </row>
        <row r="5501">
          <cell r="AB5501" t="str">
            <v>CONLIN</v>
          </cell>
        </row>
        <row r="5502">
          <cell r="AB5502" t="str">
            <v>TAYLOR</v>
          </cell>
        </row>
        <row r="5503">
          <cell r="AB5503" t="str">
            <v>SCHREIBER</v>
          </cell>
        </row>
        <row r="5504">
          <cell r="AB5504" t="str">
            <v>QIU</v>
          </cell>
        </row>
        <row r="5505">
          <cell r="AB5505" t="str">
            <v>BEATTIE</v>
          </cell>
        </row>
        <row r="5506">
          <cell r="AB5506" t="str">
            <v>NELSON</v>
          </cell>
        </row>
        <row r="5507">
          <cell r="AB5507" t="str">
            <v>VANCE</v>
          </cell>
        </row>
        <row r="5508">
          <cell r="AB5508" t="str">
            <v>SMUKAVICH</v>
          </cell>
        </row>
        <row r="5509">
          <cell r="AB5509" t="str">
            <v>SMUKAVICH</v>
          </cell>
        </row>
        <row r="5510">
          <cell r="AB5510" t="str">
            <v>WARREN</v>
          </cell>
        </row>
        <row r="5511">
          <cell r="AB5511" t="str">
            <v>BAUMUNG</v>
          </cell>
        </row>
        <row r="5512">
          <cell r="AB5512" t="str">
            <v>HUEHN</v>
          </cell>
        </row>
        <row r="5513">
          <cell r="AB5513" t="str">
            <v>HUEHN</v>
          </cell>
        </row>
        <row r="5514">
          <cell r="AB5514" t="str">
            <v>DSOUZA</v>
          </cell>
        </row>
        <row r="5515">
          <cell r="AB5515" t="str">
            <v>KENNEDY</v>
          </cell>
        </row>
        <row r="5516">
          <cell r="AB5516" t="str">
            <v>MOHAMMED</v>
          </cell>
        </row>
        <row r="5517">
          <cell r="AB5517" t="str">
            <v>TAYLOR</v>
          </cell>
        </row>
        <row r="5518">
          <cell r="AB5518" t="str">
            <v>WU</v>
          </cell>
        </row>
        <row r="5519">
          <cell r="AB5519" t="str">
            <v>TALARICO</v>
          </cell>
        </row>
        <row r="5520">
          <cell r="AB5520" t="str">
            <v>THOMPSON</v>
          </cell>
        </row>
        <row r="5521">
          <cell r="AB5521" t="str">
            <v>LEE</v>
          </cell>
        </row>
        <row r="5522">
          <cell r="AB5522" t="str">
            <v>OATES</v>
          </cell>
        </row>
        <row r="5523">
          <cell r="AB5523" t="str">
            <v>OATES</v>
          </cell>
        </row>
        <row r="5524">
          <cell r="AB5524" t="str">
            <v>COUTURE</v>
          </cell>
        </row>
        <row r="5525">
          <cell r="AB5525" t="str">
            <v>AUSTEN</v>
          </cell>
        </row>
        <row r="5526">
          <cell r="AB5526" t="str">
            <v>MCNEIL</v>
          </cell>
        </row>
        <row r="5527">
          <cell r="AB5527" t="str">
            <v>BLAIR</v>
          </cell>
        </row>
        <row r="5528">
          <cell r="AB5528" t="str">
            <v>LATENDRESSE</v>
          </cell>
        </row>
        <row r="5529">
          <cell r="AB5529" t="str">
            <v>LATENDRESSE</v>
          </cell>
        </row>
        <row r="5530">
          <cell r="AB5530" t="str">
            <v>MURRAY</v>
          </cell>
        </row>
        <row r="5531">
          <cell r="AB5531" t="str">
            <v>HAYLOCK</v>
          </cell>
        </row>
        <row r="5532">
          <cell r="AB5532" t="str">
            <v>DALLO</v>
          </cell>
        </row>
        <row r="5533">
          <cell r="AB5533" t="str">
            <v>VERWEY</v>
          </cell>
        </row>
        <row r="5534">
          <cell r="AB5534" t="str">
            <v>SILVA</v>
          </cell>
        </row>
        <row r="5535">
          <cell r="AB5535" t="str">
            <v>CASTILLO</v>
          </cell>
        </row>
        <row r="5536">
          <cell r="AB5536" t="str">
            <v>CASTILLO</v>
          </cell>
        </row>
        <row r="5537">
          <cell r="AB5537" t="str">
            <v>FUERTES-GOMEZ</v>
          </cell>
        </row>
        <row r="5538">
          <cell r="AB5538" t="str">
            <v>ROBERTS</v>
          </cell>
        </row>
        <row r="5539">
          <cell r="AB5539" t="str">
            <v>OLVER</v>
          </cell>
        </row>
        <row r="5540">
          <cell r="AB5540" t="str">
            <v>OLVER</v>
          </cell>
        </row>
        <row r="5541">
          <cell r="AB5541" t="str">
            <v>MCGOEY</v>
          </cell>
        </row>
        <row r="5542">
          <cell r="AB5542" t="str">
            <v>PALKA</v>
          </cell>
        </row>
        <row r="5543">
          <cell r="AB5543" t="str">
            <v>PALKA</v>
          </cell>
        </row>
        <row r="5544">
          <cell r="AB5544" t="str">
            <v>IABONI</v>
          </cell>
        </row>
        <row r="5545">
          <cell r="AB5545" t="str">
            <v>REBELO</v>
          </cell>
        </row>
        <row r="5546">
          <cell r="AB5546" t="str">
            <v>SCHAFFRICK</v>
          </cell>
        </row>
        <row r="5547">
          <cell r="AB5547" t="str">
            <v>PRINS</v>
          </cell>
        </row>
        <row r="5548">
          <cell r="AB5548" t="str">
            <v>CHELLIAH</v>
          </cell>
        </row>
        <row r="5549">
          <cell r="AB5549" t="str">
            <v>CHELLIAH</v>
          </cell>
        </row>
        <row r="5550">
          <cell r="AB5550" t="str">
            <v>KORCHAK</v>
          </cell>
        </row>
        <row r="5551">
          <cell r="AB5551" t="str">
            <v>LEVATTE</v>
          </cell>
        </row>
        <row r="5552">
          <cell r="AB5552" t="str">
            <v>LEVATTE</v>
          </cell>
        </row>
        <row r="5553">
          <cell r="AB5553" t="str">
            <v>LAMBLE</v>
          </cell>
        </row>
        <row r="5554">
          <cell r="AB5554" t="str">
            <v>BANNATYNE</v>
          </cell>
        </row>
        <row r="5555">
          <cell r="AB5555" t="str">
            <v>RUTWIND</v>
          </cell>
        </row>
        <row r="5556">
          <cell r="AB5556" t="str">
            <v>BRAR</v>
          </cell>
        </row>
        <row r="5557">
          <cell r="AB5557" t="str">
            <v>BRAR</v>
          </cell>
        </row>
        <row r="5558">
          <cell r="AB5558" t="str">
            <v>BRAR</v>
          </cell>
        </row>
        <row r="5559">
          <cell r="AB5559" t="str">
            <v>WINDSOR</v>
          </cell>
        </row>
        <row r="5560">
          <cell r="AB5560" t="str">
            <v>THOMPSON</v>
          </cell>
        </row>
        <row r="5561">
          <cell r="AB5561" t="str">
            <v>SKINNER-HAYES</v>
          </cell>
        </row>
        <row r="5562">
          <cell r="AB5562" t="str">
            <v>ALLEN</v>
          </cell>
        </row>
        <row r="5563">
          <cell r="AB5563" t="str">
            <v>O'HARA</v>
          </cell>
        </row>
        <row r="5564">
          <cell r="AB5564" t="str">
            <v>O'HARA</v>
          </cell>
        </row>
        <row r="5565">
          <cell r="AB5565" t="str">
            <v>MCAFEE-HASZ</v>
          </cell>
        </row>
        <row r="5566">
          <cell r="AB5566" t="str">
            <v>PARK</v>
          </cell>
        </row>
        <row r="5567">
          <cell r="AB5567" t="str">
            <v>DOUCET</v>
          </cell>
        </row>
        <row r="5568">
          <cell r="AB5568" t="str">
            <v>DESORMEAUX</v>
          </cell>
        </row>
        <row r="5569">
          <cell r="AB5569" t="str">
            <v>CHABOT</v>
          </cell>
        </row>
        <row r="5570">
          <cell r="AB5570" t="str">
            <v>VANBASTELAAR</v>
          </cell>
        </row>
        <row r="5571">
          <cell r="AB5571" t="str">
            <v>VANBASTELAAR</v>
          </cell>
        </row>
        <row r="5572">
          <cell r="AB5572" t="str">
            <v>WITOW</v>
          </cell>
        </row>
        <row r="5573">
          <cell r="AB5573" t="str">
            <v>INOTAY</v>
          </cell>
        </row>
        <row r="5574">
          <cell r="AB5574" t="str">
            <v>MAH</v>
          </cell>
        </row>
        <row r="5575">
          <cell r="AB5575" t="str">
            <v>BERTSCHI</v>
          </cell>
        </row>
        <row r="5576">
          <cell r="AB5576" t="str">
            <v>BELL</v>
          </cell>
        </row>
        <row r="5577">
          <cell r="AB5577" t="str">
            <v>BELL</v>
          </cell>
        </row>
        <row r="5578">
          <cell r="AB5578" t="str">
            <v>FAMILSABZEVARI</v>
          </cell>
        </row>
        <row r="5579">
          <cell r="AB5579" t="str">
            <v>SOLOVEICHICK</v>
          </cell>
        </row>
        <row r="5580">
          <cell r="AB5580" t="str">
            <v>ANDRADE</v>
          </cell>
        </row>
        <row r="5581">
          <cell r="AB5581" t="str">
            <v>BOURGEOIS</v>
          </cell>
        </row>
        <row r="5582">
          <cell r="AB5582" t="str">
            <v>ILLING</v>
          </cell>
        </row>
        <row r="5583">
          <cell r="AB5583" t="str">
            <v>MCCANSH</v>
          </cell>
        </row>
        <row r="5584">
          <cell r="AB5584" t="str">
            <v>RANGEL-LEIGHFIELD</v>
          </cell>
        </row>
        <row r="5585">
          <cell r="AB5585" t="str">
            <v>CASTRO</v>
          </cell>
        </row>
        <row r="5586">
          <cell r="AB5586" t="str">
            <v>RAMASWAMY</v>
          </cell>
        </row>
        <row r="5587">
          <cell r="AB5587" t="str">
            <v>FOWLER</v>
          </cell>
        </row>
        <row r="5588">
          <cell r="AB5588" t="str">
            <v>FOWLER</v>
          </cell>
        </row>
        <row r="5589">
          <cell r="AB5589" t="str">
            <v>PELKEY</v>
          </cell>
        </row>
        <row r="5590">
          <cell r="AB5590" t="str">
            <v>BUREAU</v>
          </cell>
        </row>
        <row r="5591">
          <cell r="AB5591" t="str">
            <v>BUREAU</v>
          </cell>
        </row>
        <row r="5592">
          <cell r="AB5592" t="str">
            <v>GEMMEL</v>
          </cell>
        </row>
        <row r="5593">
          <cell r="AB5593" t="str">
            <v>LAMERZ</v>
          </cell>
        </row>
        <row r="5594">
          <cell r="AB5594" t="str">
            <v>LAMERZ</v>
          </cell>
        </row>
        <row r="5595">
          <cell r="AB5595" t="str">
            <v>LAMERZ</v>
          </cell>
        </row>
        <row r="5596">
          <cell r="AB5596" t="str">
            <v>HASSANTASH</v>
          </cell>
        </row>
        <row r="5597">
          <cell r="AB5597" t="str">
            <v>MURRAY</v>
          </cell>
        </row>
        <row r="5598">
          <cell r="AB5598" t="str">
            <v>ATALA</v>
          </cell>
        </row>
        <row r="5599">
          <cell r="AB5599" t="str">
            <v>CLARK</v>
          </cell>
        </row>
        <row r="5600">
          <cell r="AB5600" t="str">
            <v>DOIGE</v>
          </cell>
        </row>
        <row r="5601">
          <cell r="AB5601" t="str">
            <v>KIRKMAN</v>
          </cell>
        </row>
        <row r="5602">
          <cell r="AB5602" t="str">
            <v>KIRKMAN</v>
          </cell>
        </row>
        <row r="5603">
          <cell r="AB5603" t="str">
            <v>KOSSOWSKI</v>
          </cell>
        </row>
        <row r="5604">
          <cell r="AB5604" t="str">
            <v>KOSSOWSKI</v>
          </cell>
        </row>
        <row r="5605">
          <cell r="AB5605" t="str">
            <v>DANESHZADEH</v>
          </cell>
        </row>
        <row r="5606">
          <cell r="AB5606" t="str">
            <v>WHITING</v>
          </cell>
        </row>
        <row r="5607">
          <cell r="AB5607" t="str">
            <v>KINGSTON</v>
          </cell>
        </row>
        <row r="5608">
          <cell r="AB5608" t="str">
            <v>ARYAN</v>
          </cell>
        </row>
        <row r="5609">
          <cell r="AB5609" t="str">
            <v>ARYAN</v>
          </cell>
        </row>
        <row r="5610">
          <cell r="AB5610" t="str">
            <v>PARKIN</v>
          </cell>
        </row>
        <row r="5611">
          <cell r="AB5611" t="str">
            <v>MEEK</v>
          </cell>
        </row>
        <row r="5612">
          <cell r="AB5612" t="str">
            <v>WANG</v>
          </cell>
        </row>
        <row r="5613">
          <cell r="AB5613" t="str">
            <v>LEES</v>
          </cell>
        </row>
        <row r="5614">
          <cell r="AB5614" t="str">
            <v>PFUND</v>
          </cell>
        </row>
        <row r="5615">
          <cell r="AB5615" t="str">
            <v>LEUNG</v>
          </cell>
        </row>
        <row r="5616">
          <cell r="AB5616" t="str">
            <v>SHAW</v>
          </cell>
        </row>
        <row r="5617">
          <cell r="AB5617" t="str">
            <v>WASYLIW</v>
          </cell>
        </row>
        <row r="5618">
          <cell r="AB5618" t="str">
            <v>YOUNG</v>
          </cell>
        </row>
        <row r="5619">
          <cell r="AB5619" t="str">
            <v>MCBRIDE</v>
          </cell>
        </row>
        <row r="5620">
          <cell r="AB5620" t="str">
            <v>CHIN</v>
          </cell>
        </row>
        <row r="5621">
          <cell r="AB5621" t="str">
            <v>FRANTSI</v>
          </cell>
        </row>
        <row r="5622">
          <cell r="AB5622" t="str">
            <v>OVSIY</v>
          </cell>
        </row>
        <row r="5623">
          <cell r="AB5623" t="str">
            <v>ANDERSON</v>
          </cell>
        </row>
        <row r="5624">
          <cell r="AB5624" t="str">
            <v>YANG</v>
          </cell>
        </row>
        <row r="5625">
          <cell r="AB5625" t="str">
            <v>WEBSTER</v>
          </cell>
        </row>
        <row r="5626">
          <cell r="AB5626" t="str">
            <v>LAVERTY</v>
          </cell>
        </row>
        <row r="5627">
          <cell r="AB5627" t="str">
            <v>COSTAS</v>
          </cell>
        </row>
        <row r="5628">
          <cell r="AB5628" t="str">
            <v>STEINER</v>
          </cell>
        </row>
        <row r="5629">
          <cell r="AB5629" t="str">
            <v>STEINER</v>
          </cell>
        </row>
        <row r="5630">
          <cell r="AB5630" t="str">
            <v>DEWIT</v>
          </cell>
        </row>
        <row r="5631">
          <cell r="AB5631" t="str">
            <v>DEWIT</v>
          </cell>
        </row>
        <row r="5632">
          <cell r="AB5632" t="str">
            <v>RIACH</v>
          </cell>
        </row>
        <row r="5633">
          <cell r="AB5633" t="str">
            <v>COSTA</v>
          </cell>
        </row>
        <row r="5634">
          <cell r="AB5634" t="str">
            <v>RAVANELLO</v>
          </cell>
        </row>
        <row r="5635">
          <cell r="AB5635" t="str">
            <v>KEALL</v>
          </cell>
        </row>
        <row r="5636">
          <cell r="AB5636" t="str">
            <v>PELLETIER</v>
          </cell>
        </row>
        <row r="5637">
          <cell r="AB5637" t="str">
            <v>FARIS</v>
          </cell>
        </row>
        <row r="5638">
          <cell r="AB5638" t="str">
            <v>FAUST</v>
          </cell>
        </row>
        <row r="5639">
          <cell r="AB5639" t="str">
            <v>UZANS</v>
          </cell>
        </row>
        <row r="5640">
          <cell r="AB5640" t="str">
            <v>ANYOGU</v>
          </cell>
        </row>
        <row r="5641">
          <cell r="AB5641" t="str">
            <v>BERRY</v>
          </cell>
        </row>
        <row r="5642">
          <cell r="AB5642" t="str">
            <v>HAMOUD</v>
          </cell>
        </row>
        <row r="5643">
          <cell r="AB5643" t="str">
            <v>TRIMBOLI</v>
          </cell>
        </row>
        <row r="5644">
          <cell r="AB5644" t="str">
            <v>POULTER</v>
          </cell>
        </row>
        <row r="5645">
          <cell r="AB5645" t="str">
            <v>DE BRUIN</v>
          </cell>
        </row>
        <row r="5646">
          <cell r="AB5646" t="str">
            <v>DE BRUIN</v>
          </cell>
        </row>
        <row r="5647">
          <cell r="AB5647" t="str">
            <v>WONG</v>
          </cell>
        </row>
        <row r="5648">
          <cell r="AB5648" t="str">
            <v>PHILLIPS</v>
          </cell>
        </row>
        <row r="5649">
          <cell r="AB5649" t="str">
            <v>PHILLIPS</v>
          </cell>
        </row>
        <row r="5650">
          <cell r="AB5650" t="str">
            <v>PETERSON</v>
          </cell>
        </row>
        <row r="5651">
          <cell r="AB5651" t="str">
            <v>BUELL</v>
          </cell>
        </row>
        <row r="5652">
          <cell r="AB5652" t="str">
            <v>DOYLE</v>
          </cell>
        </row>
        <row r="5653">
          <cell r="AB5653" t="str">
            <v>BOUWMEESTER</v>
          </cell>
        </row>
        <row r="5654">
          <cell r="AB5654" t="str">
            <v>BOUWMEESTER</v>
          </cell>
        </row>
        <row r="5655">
          <cell r="AB5655" t="str">
            <v>MCKENNA</v>
          </cell>
        </row>
        <row r="5656">
          <cell r="AB5656" t="str">
            <v>DE JESUS</v>
          </cell>
        </row>
        <row r="5657">
          <cell r="AB5657" t="str">
            <v>JOHNSON</v>
          </cell>
        </row>
        <row r="5658">
          <cell r="AB5658" t="str">
            <v>PUNGITORE</v>
          </cell>
        </row>
        <row r="5659">
          <cell r="AB5659" t="str">
            <v>BENOIT</v>
          </cell>
        </row>
        <row r="5660">
          <cell r="AB5660" t="str">
            <v>HEDLEY</v>
          </cell>
        </row>
        <row r="5661">
          <cell r="AB5661" t="str">
            <v>HEDLEY</v>
          </cell>
        </row>
        <row r="5662">
          <cell r="AB5662" t="str">
            <v>KNIGHT</v>
          </cell>
        </row>
        <row r="5663">
          <cell r="AB5663" t="str">
            <v>ALVARADO</v>
          </cell>
        </row>
        <row r="5664">
          <cell r="AB5664" t="str">
            <v>ALVARADO</v>
          </cell>
        </row>
        <row r="5665">
          <cell r="AB5665" t="str">
            <v>CROWDER</v>
          </cell>
        </row>
        <row r="5666">
          <cell r="AB5666" t="str">
            <v>ZISCHLER</v>
          </cell>
        </row>
        <row r="5667">
          <cell r="AB5667" t="str">
            <v>MCKEON</v>
          </cell>
        </row>
        <row r="5668">
          <cell r="AB5668" t="str">
            <v>RICHARD</v>
          </cell>
        </row>
        <row r="5669">
          <cell r="AB5669" t="str">
            <v>RICHARD</v>
          </cell>
        </row>
        <row r="5670">
          <cell r="AB5670" t="str">
            <v>MATTHIES</v>
          </cell>
        </row>
        <row r="5671">
          <cell r="AB5671" t="str">
            <v>KESHAVJEE</v>
          </cell>
        </row>
        <row r="5672">
          <cell r="AB5672" t="str">
            <v>KESHAVJEE</v>
          </cell>
        </row>
        <row r="5673">
          <cell r="AB5673" t="str">
            <v>DUKESHIRE</v>
          </cell>
        </row>
        <row r="5674">
          <cell r="AB5674" t="str">
            <v>LAND</v>
          </cell>
        </row>
        <row r="5675">
          <cell r="AB5675" t="str">
            <v>SMITH</v>
          </cell>
        </row>
        <row r="5676">
          <cell r="AB5676" t="str">
            <v>SHAW</v>
          </cell>
        </row>
        <row r="5677">
          <cell r="AB5677" t="str">
            <v>HAMM</v>
          </cell>
        </row>
        <row r="5678">
          <cell r="AB5678" t="str">
            <v>PIETRO</v>
          </cell>
        </row>
        <row r="5679">
          <cell r="AB5679" t="str">
            <v>BONNARDEL</v>
          </cell>
        </row>
        <row r="5680">
          <cell r="AB5680" t="str">
            <v>BENASA</v>
          </cell>
        </row>
        <row r="5681">
          <cell r="AB5681" t="str">
            <v>BENASA</v>
          </cell>
        </row>
        <row r="5682">
          <cell r="AB5682" t="str">
            <v>KODAS</v>
          </cell>
        </row>
        <row r="5683">
          <cell r="AB5683" t="str">
            <v>NICHOLSON</v>
          </cell>
        </row>
        <row r="5684">
          <cell r="AB5684" t="str">
            <v>CORNACCHIA</v>
          </cell>
        </row>
        <row r="5685">
          <cell r="AB5685" t="str">
            <v>SMITH</v>
          </cell>
        </row>
        <row r="5686">
          <cell r="AB5686" t="str">
            <v>KASSIES</v>
          </cell>
        </row>
        <row r="5687">
          <cell r="AB5687" t="str">
            <v>OH</v>
          </cell>
        </row>
        <row r="5688">
          <cell r="AB5688" t="str">
            <v>RYZNER</v>
          </cell>
        </row>
        <row r="5689">
          <cell r="AB5689" t="str">
            <v>MARQUETTE</v>
          </cell>
        </row>
        <row r="5690">
          <cell r="AB5690" t="str">
            <v>MARQUETTE</v>
          </cell>
        </row>
        <row r="5691">
          <cell r="AB5691" t="str">
            <v>BRENNEMAN</v>
          </cell>
        </row>
        <row r="5692">
          <cell r="AB5692" t="str">
            <v>GEERTS</v>
          </cell>
        </row>
        <row r="5693">
          <cell r="AB5693" t="str">
            <v>TAYLOR</v>
          </cell>
        </row>
        <row r="5694">
          <cell r="AB5694" t="str">
            <v>O'DONNELL</v>
          </cell>
        </row>
        <row r="5695">
          <cell r="AB5695" t="str">
            <v>PADURE</v>
          </cell>
        </row>
        <row r="5696">
          <cell r="AB5696" t="str">
            <v>CENTAZZO</v>
          </cell>
        </row>
        <row r="5697">
          <cell r="AB5697" t="str">
            <v>PERRIN</v>
          </cell>
        </row>
        <row r="5698">
          <cell r="AB5698" t="str">
            <v>THEOFANOUS</v>
          </cell>
        </row>
        <row r="5699">
          <cell r="AB5699" t="str">
            <v>SACCUCCI</v>
          </cell>
        </row>
        <row r="5700">
          <cell r="AB5700" t="str">
            <v>MAJJANNE</v>
          </cell>
        </row>
        <row r="5701">
          <cell r="AB5701" t="str">
            <v>CIESLOWSKI</v>
          </cell>
        </row>
        <row r="5702">
          <cell r="AB5702" t="str">
            <v>LIN</v>
          </cell>
        </row>
        <row r="5703">
          <cell r="AB5703" t="str">
            <v>WANG</v>
          </cell>
        </row>
        <row r="5704">
          <cell r="AB5704" t="str">
            <v>OLBINA</v>
          </cell>
        </row>
        <row r="5705">
          <cell r="AB5705" t="str">
            <v>CATAJOY</v>
          </cell>
        </row>
        <row r="5706">
          <cell r="AB5706" t="str">
            <v>CATAJOY</v>
          </cell>
        </row>
        <row r="5707">
          <cell r="AB5707" t="str">
            <v>ZHENG</v>
          </cell>
        </row>
        <row r="5708">
          <cell r="AB5708" t="str">
            <v>HOLUB</v>
          </cell>
        </row>
        <row r="5709">
          <cell r="AB5709" t="str">
            <v>GORDON</v>
          </cell>
        </row>
        <row r="5710">
          <cell r="AB5710" t="str">
            <v>LARRAIN</v>
          </cell>
        </row>
        <row r="5711">
          <cell r="AB5711" t="str">
            <v>STAIRS</v>
          </cell>
        </row>
        <row r="5712">
          <cell r="AB5712" t="str">
            <v>ANNAMALAI</v>
          </cell>
        </row>
        <row r="5713">
          <cell r="AB5713" t="str">
            <v>SCHMIDT</v>
          </cell>
        </row>
        <row r="5714">
          <cell r="AB5714" t="str">
            <v>SCHMIDT</v>
          </cell>
        </row>
        <row r="5715">
          <cell r="AB5715" t="str">
            <v>ALAMOUTINIA</v>
          </cell>
        </row>
        <row r="5716">
          <cell r="AB5716" t="str">
            <v>BEADESHA</v>
          </cell>
        </row>
        <row r="5717">
          <cell r="AB5717" t="str">
            <v>BEADESHA</v>
          </cell>
        </row>
        <row r="5718">
          <cell r="AB5718" t="str">
            <v>LAW</v>
          </cell>
        </row>
        <row r="5719">
          <cell r="AB5719" t="str">
            <v>SIDHU</v>
          </cell>
        </row>
        <row r="5720">
          <cell r="AB5720" t="str">
            <v>SIDHU</v>
          </cell>
        </row>
        <row r="5721">
          <cell r="AB5721" t="str">
            <v>KASSIANOFF</v>
          </cell>
        </row>
        <row r="5722">
          <cell r="AB5722" t="str">
            <v>RASHID</v>
          </cell>
        </row>
        <row r="5723">
          <cell r="AB5723" t="str">
            <v>RASHID</v>
          </cell>
        </row>
        <row r="5724">
          <cell r="AB5724" t="str">
            <v>FALCONER</v>
          </cell>
        </row>
        <row r="5725">
          <cell r="AB5725" t="str">
            <v>BOILEAU</v>
          </cell>
        </row>
        <row r="5726">
          <cell r="AB5726" t="str">
            <v>HOLOBOFF</v>
          </cell>
        </row>
        <row r="5727">
          <cell r="AB5727" t="str">
            <v>HOLOBOFF</v>
          </cell>
        </row>
        <row r="5728">
          <cell r="AB5728" t="str">
            <v>HOLOBOFF</v>
          </cell>
        </row>
        <row r="5729">
          <cell r="AB5729" t="str">
            <v>GALLORO</v>
          </cell>
        </row>
        <row r="5730">
          <cell r="AB5730" t="str">
            <v>HAINES</v>
          </cell>
        </row>
        <row r="5731">
          <cell r="AB5731" t="str">
            <v>RUTTER</v>
          </cell>
        </row>
        <row r="5732">
          <cell r="AB5732" t="str">
            <v>BENNETT</v>
          </cell>
        </row>
        <row r="5733">
          <cell r="AB5733" t="str">
            <v>BACKMAN</v>
          </cell>
        </row>
        <row r="5734">
          <cell r="AB5734" t="str">
            <v>HUGGETT</v>
          </cell>
        </row>
        <row r="5735">
          <cell r="AB5735" t="str">
            <v>PIERCEY</v>
          </cell>
        </row>
        <row r="5736">
          <cell r="AB5736" t="str">
            <v>PAQUETTE</v>
          </cell>
        </row>
        <row r="5737">
          <cell r="AB5737" t="str">
            <v>JAHANGIR</v>
          </cell>
        </row>
        <row r="5738">
          <cell r="AB5738" t="str">
            <v>JOHNSON</v>
          </cell>
        </row>
        <row r="5739">
          <cell r="AB5739" t="str">
            <v>ALLISON</v>
          </cell>
        </row>
        <row r="5740">
          <cell r="AB5740" t="str">
            <v>EGGER</v>
          </cell>
        </row>
        <row r="5741">
          <cell r="AB5741" t="str">
            <v>CYRUS</v>
          </cell>
        </row>
        <row r="5742">
          <cell r="AB5742" t="str">
            <v>DUBE</v>
          </cell>
        </row>
        <row r="5743">
          <cell r="AB5743" t="str">
            <v>KHAN</v>
          </cell>
        </row>
        <row r="5744">
          <cell r="AB5744" t="str">
            <v>ZHAO</v>
          </cell>
        </row>
        <row r="5745">
          <cell r="AB5745" t="str">
            <v>PILON</v>
          </cell>
        </row>
        <row r="5746">
          <cell r="AB5746" t="str">
            <v>ANDROSS</v>
          </cell>
        </row>
        <row r="5747">
          <cell r="AB5747" t="str">
            <v>WYLIE</v>
          </cell>
        </row>
        <row r="5748">
          <cell r="AB5748" t="str">
            <v>CARTER</v>
          </cell>
        </row>
        <row r="5749">
          <cell r="AB5749" t="str">
            <v>HARRISON</v>
          </cell>
        </row>
        <row r="5750">
          <cell r="AB5750" t="str">
            <v>MONTELEONE</v>
          </cell>
        </row>
        <row r="5751">
          <cell r="AB5751" t="str">
            <v>BUI</v>
          </cell>
        </row>
        <row r="5752">
          <cell r="AB5752" t="str">
            <v>VANDERBECK</v>
          </cell>
        </row>
        <row r="5753">
          <cell r="AB5753" t="str">
            <v>NKUBITO</v>
          </cell>
        </row>
        <row r="5754">
          <cell r="AB5754" t="str">
            <v>SANGHERA</v>
          </cell>
        </row>
        <row r="5755">
          <cell r="AB5755" t="str">
            <v>MCKEAN</v>
          </cell>
        </row>
        <row r="5756">
          <cell r="AB5756" t="str">
            <v>MARRIYANAJAKAM</v>
          </cell>
        </row>
        <row r="5757">
          <cell r="AB5757" t="str">
            <v>DAWSON</v>
          </cell>
        </row>
        <row r="5758">
          <cell r="AB5758" t="str">
            <v>SIRAJ</v>
          </cell>
        </row>
        <row r="5759">
          <cell r="AB5759" t="str">
            <v>SIRAJ</v>
          </cell>
        </row>
        <row r="5760">
          <cell r="AB5760" t="str">
            <v>LEE</v>
          </cell>
        </row>
        <row r="5761">
          <cell r="AB5761" t="str">
            <v>TILLACK</v>
          </cell>
        </row>
        <row r="5762">
          <cell r="AB5762" t="str">
            <v>TILLACK</v>
          </cell>
        </row>
        <row r="5763">
          <cell r="AB5763" t="str">
            <v>DONNELLY</v>
          </cell>
        </row>
        <row r="5764">
          <cell r="AB5764" t="str">
            <v>DESHARNAIS</v>
          </cell>
        </row>
        <row r="5765">
          <cell r="AB5765" t="str">
            <v>WILKIE</v>
          </cell>
        </row>
        <row r="5766">
          <cell r="AB5766" t="str">
            <v>WILKIE</v>
          </cell>
        </row>
        <row r="5767">
          <cell r="AB5767" t="str">
            <v>BRANTON</v>
          </cell>
        </row>
        <row r="5768">
          <cell r="AB5768" t="str">
            <v>AHMAD</v>
          </cell>
        </row>
        <row r="5769">
          <cell r="AB5769" t="str">
            <v>AHMAD</v>
          </cell>
        </row>
        <row r="5770">
          <cell r="AB5770" t="str">
            <v>IRWIN</v>
          </cell>
        </row>
        <row r="5771">
          <cell r="AB5771" t="str">
            <v>BROOKE</v>
          </cell>
        </row>
        <row r="5772">
          <cell r="AB5772" t="str">
            <v>FIELD</v>
          </cell>
        </row>
        <row r="5773">
          <cell r="AB5773" t="str">
            <v>FIELD</v>
          </cell>
        </row>
        <row r="5774">
          <cell r="AB5774" t="str">
            <v>BOSCO</v>
          </cell>
        </row>
        <row r="5775">
          <cell r="AB5775" t="str">
            <v>EIGENBROOD</v>
          </cell>
        </row>
        <row r="5776">
          <cell r="AB5776" t="str">
            <v>RINI</v>
          </cell>
        </row>
        <row r="5777">
          <cell r="AB5777" t="str">
            <v>RINI</v>
          </cell>
        </row>
        <row r="5778">
          <cell r="AB5778" t="str">
            <v>APARATO</v>
          </cell>
        </row>
        <row r="5779">
          <cell r="AB5779" t="str">
            <v>MARSHALL</v>
          </cell>
        </row>
        <row r="5780">
          <cell r="AB5780" t="str">
            <v>MARSHALL</v>
          </cell>
        </row>
        <row r="5781">
          <cell r="AB5781" t="str">
            <v>MARSHALL</v>
          </cell>
        </row>
        <row r="5782">
          <cell r="AB5782" t="str">
            <v>BOULOS</v>
          </cell>
        </row>
        <row r="5783">
          <cell r="AB5783" t="str">
            <v>VEERASAMY</v>
          </cell>
        </row>
        <row r="5784">
          <cell r="AB5784" t="str">
            <v>XHELILI</v>
          </cell>
        </row>
        <row r="5785">
          <cell r="AB5785" t="str">
            <v>PUNIA</v>
          </cell>
        </row>
        <row r="5786">
          <cell r="AB5786" t="str">
            <v>HINIC</v>
          </cell>
        </row>
        <row r="5787">
          <cell r="AB5787" t="str">
            <v>JEGODTKA</v>
          </cell>
        </row>
        <row r="5788">
          <cell r="AB5788" t="str">
            <v>RANDHAWA</v>
          </cell>
        </row>
        <row r="5789">
          <cell r="AB5789" t="str">
            <v>COOPER</v>
          </cell>
        </row>
        <row r="5790">
          <cell r="AB5790" t="str">
            <v>DECHAMPLAIN</v>
          </cell>
        </row>
        <row r="5791">
          <cell r="AB5791" t="str">
            <v>SOUTHWELL</v>
          </cell>
        </row>
        <row r="5792">
          <cell r="AB5792" t="str">
            <v>FIBIGER</v>
          </cell>
        </row>
        <row r="5793">
          <cell r="AB5793" t="str">
            <v>MACLEAN</v>
          </cell>
        </row>
        <row r="5794">
          <cell r="AB5794" t="str">
            <v>MACLEAN</v>
          </cell>
        </row>
        <row r="5795">
          <cell r="AB5795" t="str">
            <v>ESTEY</v>
          </cell>
        </row>
        <row r="5796">
          <cell r="AB5796" t="str">
            <v>BURNS</v>
          </cell>
        </row>
        <row r="5797">
          <cell r="AB5797" t="str">
            <v>GENEAU</v>
          </cell>
        </row>
        <row r="5798">
          <cell r="AB5798" t="str">
            <v>GENEAU</v>
          </cell>
        </row>
        <row r="5799">
          <cell r="AB5799" t="str">
            <v>JENNINGS</v>
          </cell>
        </row>
        <row r="5800">
          <cell r="AB5800" t="str">
            <v>BARON</v>
          </cell>
        </row>
        <row r="5801">
          <cell r="AB5801" t="str">
            <v>SEPT</v>
          </cell>
        </row>
        <row r="5802">
          <cell r="AB5802" t="str">
            <v>STANLEY</v>
          </cell>
        </row>
        <row r="5803">
          <cell r="AB5803" t="str">
            <v>MICHELAU</v>
          </cell>
        </row>
        <row r="5804">
          <cell r="AB5804" t="str">
            <v>MICHELAU</v>
          </cell>
        </row>
        <row r="5805">
          <cell r="AB5805" t="str">
            <v>DEL MUNDO</v>
          </cell>
        </row>
        <row r="5806">
          <cell r="AB5806" t="str">
            <v>DELANEY</v>
          </cell>
        </row>
        <row r="5807">
          <cell r="AB5807" t="str">
            <v>BERTRAND</v>
          </cell>
        </row>
        <row r="5808">
          <cell r="AB5808" t="str">
            <v>TOOMBS</v>
          </cell>
        </row>
        <row r="5809">
          <cell r="AB5809" t="str">
            <v>BRIMLEY</v>
          </cell>
        </row>
        <row r="5810">
          <cell r="AB5810" t="str">
            <v>MACRI</v>
          </cell>
        </row>
        <row r="5811">
          <cell r="AB5811" t="str">
            <v>MACRI</v>
          </cell>
        </row>
        <row r="5812">
          <cell r="AB5812" t="str">
            <v>DAOU</v>
          </cell>
        </row>
        <row r="5813">
          <cell r="AB5813" t="str">
            <v>DAOU</v>
          </cell>
        </row>
        <row r="5814">
          <cell r="AB5814" t="str">
            <v>GAMAGE</v>
          </cell>
        </row>
        <row r="5815">
          <cell r="AB5815" t="str">
            <v>COULTER</v>
          </cell>
        </row>
        <row r="5816">
          <cell r="AB5816" t="str">
            <v>SEPT</v>
          </cell>
        </row>
        <row r="5817">
          <cell r="AB5817" t="str">
            <v>TERRY</v>
          </cell>
        </row>
        <row r="5818">
          <cell r="AB5818" t="str">
            <v>PALING</v>
          </cell>
        </row>
        <row r="5819">
          <cell r="AB5819" t="str">
            <v>GRINGHUIS</v>
          </cell>
        </row>
        <row r="5820">
          <cell r="AB5820" t="str">
            <v>NARSIMHAN</v>
          </cell>
        </row>
        <row r="5821">
          <cell r="AB5821" t="str">
            <v>BEAUDIN</v>
          </cell>
        </row>
        <row r="5822">
          <cell r="AB5822" t="str">
            <v>YOUDON</v>
          </cell>
        </row>
        <row r="5823">
          <cell r="AB5823" t="str">
            <v>VANZUTPHEN</v>
          </cell>
        </row>
        <row r="5824">
          <cell r="AB5824" t="str">
            <v>VANZUTPHEN</v>
          </cell>
        </row>
        <row r="5825">
          <cell r="AB5825" t="str">
            <v>RAITMAN</v>
          </cell>
        </row>
        <row r="5826">
          <cell r="AB5826" t="str">
            <v>SALO</v>
          </cell>
        </row>
        <row r="5827">
          <cell r="AB5827" t="str">
            <v>SALO</v>
          </cell>
        </row>
        <row r="5828">
          <cell r="AB5828" t="str">
            <v>BUTKO</v>
          </cell>
        </row>
        <row r="5829">
          <cell r="AB5829" t="str">
            <v>BUTKO</v>
          </cell>
        </row>
        <row r="5830">
          <cell r="AB5830" t="str">
            <v>BUTKO</v>
          </cell>
        </row>
        <row r="5831">
          <cell r="AB5831" t="str">
            <v>VAN AERT</v>
          </cell>
        </row>
        <row r="5832">
          <cell r="AB5832" t="str">
            <v>DYBALL</v>
          </cell>
        </row>
        <row r="5833">
          <cell r="AB5833" t="str">
            <v>TOMS</v>
          </cell>
        </row>
        <row r="5834">
          <cell r="AB5834" t="str">
            <v>JEFFREY</v>
          </cell>
        </row>
        <row r="5835">
          <cell r="AB5835" t="str">
            <v>FILO</v>
          </cell>
        </row>
        <row r="5836">
          <cell r="AB5836" t="str">
            <v>PRETTY</v>
          </cell>
        </row>
        <row r="5837">
          <cell r="AB5837" t="str">
            <v>DAHL</v>
          </cell>
        </row>
        <row r="5838">
          <cell r="AB5838" t="str">
            <v>SARACEVIC</v>
          </cell>
        </row>
        <row r="5839">
          <cell r="AB5839" t="str">
            <v>BAHT</v>
          </cell>
        </row>
        <row r="5840">
          <cell r="AB5840" t="str">
            <v>HACKETT</v>
          </cell>
        </row>
        <row r="5841">
          <cell r="AB5841" t="str">
            <v>LECOS</v>
          </cell>
        </row>
        <row r="5842">
          <cell r="AB5842" t="str">
            <v>ADELZADEH</v>
          </cell>
        </row>
        <row r="5843">
          <cell r="AB5843" t="str">
            <v>KAUR</v>
          </cell>
        </row>
        <row r="5844">
          <cell r="AB5844" t="str">
            <v>GUERETTE</v>
          </cell>
        </row>
        <row r="5845">
          <cell r="AB5845" t="str">
            <v>DECHAMPLAIN</v>
          </cell>
        </row>
        <row r="5846">
          <cell r="AB5846" t="str">
            <v>HOWELL</v>
          </cell>
        </row>
        <row r="5847">
          <cell r="AB5847" t="str">
            <v>MANUEL</v>
          </cell>
        </row>
        <row r="5848">
          <cell r="AB5848" t="str">
            <v>MANUEL</v>
          </cell>
        </row>
        <row r="5849">
          <cell r="AB5849" t="str">
            <v>MANUEL</v>
          </cell>
        </row>
        <row r="5850">
          <cell r="AB5850" t="str">
            <v>ERVINE</v>
          </cell>
        </row>
        <row r="5851">
          <cell r="AB5851" t="str">
            <v>ZARZUELA</v>
          </cell>
        </row>
        <row r="5852">
          <cell r="AB5852" t="str">
            <v>VANOOYEN</v>
          </cell>
        </row>
        <row r="5853">
          <cell r="AB5853" t="str">
            <v>CABALLERO</v>
          </cell>
        </row>
        <row r="5854">
          <cell r="AB5854" t="str">
            <v>ROSATI</v>
          </cell>
        </row>
        <row r="5855">
          <cell r="AB5855" t="str">
            <v>ROSATI</v>
          </cell>
        </row>
        <row r="5856">
          <cell r="AB5856" t="str">
            <v>PASTERSHANK</v>
          </cell>
        </row>
        <row r="5857">
          <cell r="AB5857" t="str">
            <v>REITZEL</v>
          </cell>
        </row>
        <row r="5858">
          <cell r="AB5858" t="str">
            <v>GAERLAN</v>
          </cell>
        </row>
        <row r="5859">
          <cell r="AB5859" t="str">
            <v>ROGERS</v>
          </cell>
        </row>
        <row r="5860">
          <cell r="AB5860" t="str">
            <v>BROWN</v>
          </cell>
        </row>
        <row r="5861">
          <cell r="AB5861" t="str">
            <v>BROWN</v>
          </cell>
        </row>
        <row r="5862">
          <cell r="AB5862" t="str">
            <v>COX</v>
          </cell>
        </row>
        <row r="5863">
          <cell r="AB5863" t="str">
            <v>BERGSTEINSSON</v>
          </cell>
        </row>
        <row r="5864">
          <cell r="AB5864" t="str">
            <v>SPIESS</v>
          </cell>
        </row>
        <row r="5865">
          <cell r="AB5865" t="str">
            <v>KUDLOWICH</v>
          </cell>
        </row>
        <row r="5866">
          <cell r="AB5866" t="str">
            <v>KUDLOWICH</v>
          </cell>
        </row>
        <row r="5867">
          <cell r="AB5867" t="str">
            <v>LORAYES</v>
          </cell>
        </row>
        <row r="5868">
          <cell r="AB5868" t="str">
            <v>LORAYES</v>
          </cell>
        </row>
        <row r="5869">
          <cell r="AB5869" t="str">
            <v>NAMAVARIAN</v>
          </cell>
        </row>
        <row r="5870">
          <cell r="AB5870" t="str">
            <v>SERFAS</v>
          </cell>
        </row>
        <row r="5871">
          <cell r="AB5871" t="str">
            <v>THERRIEN</v>
          </cell>
        </row>
        <row r="5872">
          <cell r="AB5872" t="str">
            <v>LE</v>
          </cell>
        </row>
        <row r="5873">
          <cell r="AB5873" t="str">
            <v>SANUSI</v>
          </cell>
        </row>
        <row r="5874">
          <cell r="AB5874" t="str">
            <v>LOWE</v>
          </cell>
        </row>
        <row r="5875">
          <cell r="AB5875" t="str">
            <v>SCOTLAND</v>
          </cell>
        </row>
        <row r="5876">
          <cell r="AB5876" t="str">
            <v>MITYUK</v>
          </cell>
        </row>
        <row r="5877">
          <cell r="AB5877" t="str">
            <v>YANG</v>
          </cell>
        </row>
        <row r="5878">
          <cell r="AB5878" t="str">
            <v>JAMES</v>
          </cell>
        </row>
        <row r="5879">
          <cell r="AB5879" t="str">
            <v>SHARMA</v>
          </cell>
        </row>
        <row r="5880">
          <cell r="AB5880" t="str">
            <v>RAMACHANDRAN</v>
          </cell>
        </row>
        <row r="5881">
          <cell r="AB5881" t="str">
            <v>HELLMAN</v>
          </cell>
        </row>
        <row r="5882">
          <cell r="AB5882" t="str">
            <v>THORNTON</v>
          </cell>
        </row>
        <row r="5883">
          <cell r="AB5883" t="str">
            <v>BONETTI</v>
          </cell>
        </row>
        <row r="5884">
          <cell r="AB5884" t="str">
            <v>BONETTI</v>
          </cell>
        </row>
        <row r="5885">
          <cell r="AB5885" t="str">
            <v>DIGIOVANNI</v>
          </cell>
        </row>
        <row r="5886">
          <cell r="AB5886" t="str">
            <v>DIGIOVANNI</v>
          </cell>
        </row>
        <row r="5887">
          <cell r="AB5887" t="str">
            <v>BARRON</v>
          </cell>
        </row>
        <row r="5888">
          <cell r="AB5888" t="str">
            <v>FAREED</v>
          </cell>
        </row>
        <row r="5889">
          <cell r="AB5889" t="str">
            <v>MACKENZIE</v>
          </cell>
        </row>
        <row r="5890">
          <cell r="AB5890" t="str">
            <v>MARCOTTE</v>
          </cell>
        </row>
        <row r="5891">
          <cell r="AB5891" t="str">
            <v>SHEKARCHI-GHOTBABADI</v>
          </cell>
        </row>
        <row r="5892">
          <cell r="AB5892" t="str">
            <v>SAWFORD</v>
          </cell>
        </row>
        <row r="5893">
          <cell r="AB5893" t="str">
            <v>DENOMME</v>
          </cell>
        </row>
        <row r="5894">
          <cell r="AB5894" t="str">
            <v>OTTE</v>
          </cell>
        </row>
        <row r="5895">
          <cell r="AB5895" t="str">
            <v>HARRISON</v>
          </cell>
        </row>
        <row r="5896">
          <cell r="AB5896" t="str">
            <v>LEUNG</v>
          </cell>
        </row>
        <row r="5897">
          <cell r="AB5897" t="str">
            <v>LEUNG</v>
          </cell>
        </row>
        <row r="5898">
          <cell r="AB5898" t="str">
            <v>WISHART</v>
          </cell>
        </row>
        <row r="5899">
          <cell r="AB5899" t="str">
            <v>ST JOHN</v>
          </cell>
        </row>
        <row r="5900">
          <cell r="AB5900" t="str">
            <v>ST JOHN</v>
          </cell>
        </row>
        <row r="5901">
          <cell r="AB5901" t="str">
            <v>STANKO</v>
          </cell>
        </row>
        <row r="5902">
          <cell r="AB5902" t="str">
            <v>O'DONNELL</v>
          </cell>
        </row>
        <row r="5903">
          <cell r="AB5903" t="str">
            <v>DE-EYRE</v>
          </cell>
        </row>
        <row r="5904">
          <cell r="AB5904" t="str">
            <v>DANIELS</v>
          </cell>
        </row>
        <row r="5905">
          <cell r="AB5905" t="str">
            <v>GILBERT</v>
          </cell>
        </row>
        <row r="5906">
          <cell r="AB5906" t="str">
            <v>GILBERT</v>
          </cell>
        </row>
        <row r="5907">
          <cell r="AB5907" t="str">
            <v>BORYS</v>
          </cell>
        </row>
        <row r="5908">
          <cell r="AB5908" t="str">
            <v>HILL</v>
          </cell>
        </row>
        <row r="5909">
          <cell r="AB5909" t="str">
            <v>MCCLINTOCK</v>
          </cell>
        </row>
        <row r="5910">
          <cell r="AB5910" t="str">
            <v>BACHRA</v>
          </cell>
        </row>
        <row r="5911">
          <cell r="AB5911" t="str">
            <v>BELL</v>
          </cell>
        </row>
        <row r="5912">
          <cell r="AB5912" t="str">
            <v>BELL</v>
          </cell>
        </row>
        <row r="5913">
          <cell r="AB5913" t="str">
            <v>CHMELYK</v>
          </cell>
        </row>
        <row r="5914">
          <cell r="AB5914" t="str">
            <v>CASASOLA</v>
          </cell>
        </row>
        <row r="5915">
          <cell r="AB5915" t="str">
            <v>MELVILLE</v>
          </cell>
        </row>
        <row r="5916">
          <cell r="AB5916" t="str">
            <v>VELIQI</v>
          </cell>
        </row>
        <row r="5917">
          <cell r="AB5917" t="str">
            <v>MCCARTHY</v>
          </cell>
        </row>
        <row r="5918">
          <cell r="AB5918" t="str">
            <v>HANSEN</v>
          </cell>
        </row>
        <row r="5919">
          <cell r="AB5919" t="str">
            <v>MACDONALD</v>
          </cell>
        </row>
        <row r="5920">
          <cell r="AB5920" t="str">
            <v>VANDERKOOY</v>
          </cell>
        </row>
        <row r="5921">
          <cell r="AB5921" t="str">
            <v>KUMAR</v>
          </cell>
        </row>
        <row r="5922">
          <cell r="AB5922" t="str">
            <v>HASKELL</v>
          </cell>
        </row>
        <row r="5923">
          <cell r="AB5923" t="str">
            <v>PEACOCK</v>
          </cell>
        </row>
        <row r="5924">
          <cell r="AB5924" t="str">
            <v>KERRY</v>
          </cell>
        </row>
        <row r="5925">
          <cell r="AB5925" t="str">
            <v>KERRY</v>
          </cell>
        </row>
        <row r="5926">
          <cell r="AB5926" t="str">
            <v>SPALDING</v>
          </cell>
        </row>
        <row r="5927">
          <cell r="AB5927" t="str">
            <v>DIAB</v>
          </cell>
        </row>
        <row r="5928">
          <cell r="AB5928" t="str">
            <v>D'AMBROSE</v>
          </cell>
        </row>
        <row r="5929">
          <cell r="AB5929" t="str">
            <v>PIR</v>
          </cell>
        </row>
        <row r="5930">
          <cell r="AB5930" t="str">
            <v>GONZALEZ</v>
          </cell>
        </row>
        <row r="5931">
          <cell r="AB5931" t="str">
            <v>CADDIGAN</v>
          </cell>
        </row>
        <row r="5932">
          <cell r="AB5932" t="str">
            <v>LA-ROSA</v>
          </cell>
        </row>
        <row r="5933">
          <cell r="AB5933" t="str">
            <v>MAN</v>
          </cell>
        </row>
        <row r="5934">
          <cell r="AB5934" t="str">
            <v>FRANCIS</v>
          </cell>
        </row>
        <row r="5935">
          <cell r="AB5935" t="str">
            <v>SYLVESTER</v>
          </cell>
        </row>
        <row r="5936">
          <cell r="AB5936" t="str">
            <v>DOODY</v>
          </cell>
        </row>
        <row r="5937">
          <cell r="AB5937" t="str">
            <v>DOODY</v>
          </cell>
        </row>
        <row r="5938">
          <cell r="AB5938" t="str">
            <v>CAMERON</v>
          </cell>
        </row>
        <row r="5939">
          <cell r="AB5939" t="str">
            <v>ABRAHAM</v>
          </cell>
        </row>
        <row r="5940">
          <cell r="AB5940" t="str">
            <v>PERIANA</v>
          </cell>
        </row>
        <row r="5941">
          <cell r="AB5941" t="str">
            <v>LATAM</v>
          </cell>
        </row>
        <row r="5942">
          <cell r="AB5942" t="str">
            <v>LATAM</v>
          </cell>
        </row>
        <row r="5943">
          <cell r="AB5943" t="str">
            <v>LATAM</v>
          </cell>
        </row>
        <row r="5944">
          <cell r="AB5944" t="str">
            <v>CHADHA</v>
          </cell>
        </row>
        <row r="5945">
          <cell r="AB5945" t="str">
            <v>ZHANG</v>
          </cell>
        </row>
        <row r="5946">
          <cell r="AB5946" t="str">
            <v>SIMMIE</v>
          </cell>
        </row>
        <row r="5947">
          <cell r="AB5947" t="str">
            <v>ZACHARIASSEN</v>
          </cell>
        </row>
        <row r="5948">
          <cell r="AB5948" t="str">
            <v>JOLLY</v>
          </cell>
        </row>
        <row r="5949">
          <cell r="AB5949" t="str">
            <v>FAVERO</v>
          </cell>
        </row>
        <row r="5950">
          <cell r="AB5950" t="str">
            <v>MCKELLAR</v>
          </cell>
        </row>
        <row r="5951">
          <cell r="AB5951" t="str">
            <v>DAVIS</v>
          </cell>
        </row>
        <row r="5952">
          <cell r="AB5952" t="str">
            <v>KONN</v>
          </cell>
        </row>
        <row r="5953">
          <cell r="AB5953" t="str">
            <v>CALLA</v>
          </cell>
        </row>
        <row r="5954">
          <cell r="AB5954" t="str">
            <v>CALLA</v>
          </cell>
        </row>
        <row r="5955">
          <cell r="AB5955" t="str">
            <v>ADAM</v>
          </cell>
        </row>
        <row r="5956">
          <cell r="AB5956" t="str">
            <v>ADAM</v>
          </cell>
        </row>
        <row r="5957">
          <cell r="AB5957" t="str">
            <v>ADAM</v>
          </cell>
        </row>
        <row r="5958">
          <cell r="AB5958" t="str">
            <v>ROSE</v>
          </cell>
        </row>
        <row r="5959">
          <cell r="AB5959" t="str">
            <v>MITCHELL</v>
          </cell>
        </row>
        <row r="5960">
          <cell r="AB5960" t="str">
            <v>SPURRELL</v>
          </cell>
        </row>
        <row r="5961">
          <cell r="AB5961" t="str">
            <v>POKU</v>
          </cell>
        </row>
        <row r="5962">
          <cell r="AB5962" t="str">
            <v>LOW</v>
          </cell>
        </row>
        <row r="5963">
          <cell r="AB5963" t="str">
            <v>EMBLEY</v>
          </cell>
        </row>
        <row r="5964">
          <cell r="AB5964" t="str">
            <v>EMBLEY</v>
          </cell>
        </row>
        <row r="5965">
          <cell r="AB5965" t="str">
            <v>RAMJAS</v>
          </cell>
        </row>
        <row r="5966">
          <cell r="AB5966" t="str">
            <v>RAMJAS</v>
          </cell>
        </row>
        <row r="5967">
          <cell r="AB5967" t="str">
            <v>GIBBENS</v>
          </cell>
        </row>
        <row r="5968">
          <cell r="AB5968" t="str">
            <v>GIBBENS</v>
          </cell>
        </row>
        <row r="5969">
          <cell r="AB5969" t="str">
            <v>SMITH</v>
          </cell>
        </row>
        <row r="5970">
          <cell r="AB5970" t="str">
            <v>SMITH</v>
          </cell>
        </row>
        <row r="5971">
          <cell r="AB5971" t="str">
            <v>LALONDE</v>
          </cell>
        </row>
        <row r="5972">
          <cell r="AB5972" t="str">
            <v>ALMARDINI</v>
          </cell>
        </row>
        <row r="5973">
          <cell r="AB5973" t="str">
            <v>REZAC</v>
          </cell>
        </row>
        <row r="5974">
          <cell r="AB5974" t="str">
            <v>REZAC</v>
          </cell>
        </row>
        <row r="5975">
          <cell r="AB5975" t="str">
            <v>PARE</v>
          </cell>
        </row>
        <row r="5976">
          <cell r="AB5976" t="str">
            <v>PARISIEN</v>
          </cell>
        </row>
        <row r="5977">
          <cell r="AB5977" t="str">
            <v>MACDONNELL</v>
          </cell>
        </row>
        <row r="5978">
          <cell r="AB5978" t="str">
            <v>LEE</v>
          </cell>
        </row>
        <row r="5979">
          <cell r="AB5979" t="str">
            <v>LEE</v>
          </cell>
        </row>
        <row r="5980">
          <cell r="AB5980" t="str">
            <v>SUBOTINCIC</v>
          </cell>
        </row>
        <row r="5981">
          <cell r="AB5981" t="str">
            <v>HAMILTON</v>
          </cell>
        </row>
        <row r="5982">
          <cell r="AB5982" t="str">
            <v>HAMILTON</v>
          </cell>
        </row>
        <row r="5983">
          <cell r="AB5983" t="str">
            <v>WERT</v>
          </cell>
        </row>
        <row r="5984">
          <cell r="AB5984" t="str">
            <v>RUSCHER</v>
          </cell>
        </row>
        <row r="5985">
          <cell r="AB5985" t="str">
            <v>HORTOGIANNOS</v>
          </cell>
        </row>
        <row r="5986">
          <cell r="AB5986" t="str">
            <v>HORTOGIANNOS</v>
          </cell>
        </row>
        <row r="5987">
          <cell r="AB5987" t="str">
            <v>LECLAIRE</v>
          </cell>
        </row>
        <row r="5988">
          <cell r="AB5988" t="str">
            <v>ALHASHIMI</v>
          </cell>
        </row>
        <row r="5989">
          <cell r="AB5989" t="str">
            <v>DWYER</v>
          </cell>
        </row>
        <row r="5990">
          <cell r="AB5990" t="str">
            <v>JOHNSON</v>
          </cell>
        </row>
        <row r="5991">
          <cell r="AB5991" t="str">
            <v>PRIESTAP</v>
          </cell>
        </row>
        <row r="5992">
          <cell r="AB5992" t="str">
            <v>PRIEST</v>
          </cell>
        </row>
        <row r="5993">
          <cell r="AB5993" t="str">
            <v>TINKLER</v>
          </cell>
        </row>
        <row r="5994">
          <cell r="AB5994" t="str">
            <v>MINN</v>
          </cell>
        </row>
        <row r="5995">
          <cell r="AB5995" t="str">
            <v>HUNTER</v>
          </cell>
        </row>
        <row r="5996">
          <cell r="AB5996" t="str">
            <v>FRIEND</v>
          </cell>
        </row>
        <row r="5997">
          <cell r="AB5997" t="str">
            <v>EDMONDS</v>
          </cell>
        </row>
        <row r="5998">
          <cell r="AB5998" t="str">
            <v>PATEL</v>
          </cell>
        </row>
        <row r="5999">
          <cell r="AB5999" t="str">
            <v>PATEL</v>
          </cell>
        </row>
        <row r="6000">
          <cell r="AB6000" t="str">
            <v>SHANG</v>
          </cell>
        </row>
        <row r="6001">
          <cell r="AB6001" t="str">
            <v>REHILL</v>
          </cell>
        </row>
        <row r="6002">
          <cell r="AB6002" t="str">
            <v>JOHNSON</v>
          </cell>
        </row>
        <row r="6003">
          <cell r="AB6003" t="str">
            <v>HINDER</v>
          </cell>
        </row>
        <row r="6004">
          <cell r="AB6004" t="str">
            <v>HINDER</v>
          </cell>
        </row>
        <row r="6005">
          <cell r="AB6005" t="str">
            <v>BOISVENUE</v>
          </cell>
        </row>
        <row r="6006">
          <cell r="AB6006" t="str">
            <v>BUTTINEAU</v>
          </cell>
        </row>
        <row r="6007">
          <cell r="AB6007" t="str">
            <v>BUTTINEAU</v>
          </cell>
        </row>
        <row r="6008">
          <cell r="AB6008" t="str">
            <v>GIACOMANTONIO</v>
          </cell>
        </row>
        <row r="6009">
          <cell r="AB6009" t="str">
            <v>TERRY</v>
          </cell>
        </row>
        <row r="6010">
          <cell r="AB6010" t="str">
            <v>HIBBS</v>
          </cell>
        </row>
        <row r="6011">
          <cell r="AB6011" t="str">
            <v>BELLI</v>
          </cell>
        </row>
        <row r="6012">
          <cell r="AB6012" t="str">
            <v>SALAM</v>
          </cell>
        </row>
        <row r="6013">
          <cell r="AB6013" t="str">
            <v>IYER</v>
          </cell>
        </row>
        <row r="6014">
          <cell r="AB6014" t="str">
            <v>IYER</v>
          </cell>
        </row>
        <row r="6015">
          <cell r="AB6015" t="str">
            <v>HARMON</v>
          </cell>
        </row>
        <row r="6016">
          <cell r="AB6016" t="str">
            <v>PAULO</v>
          </cell>
        </row>
        <row r="6017">
          <cell r="AB6017" t="str">
            <v>GREENE</v>
          </cell>
        </row>
        <row r="6018">
          <cell r="AB6018" t="str">
            <v>DACH</v>
          </cell>
        </row>
        <row r="6019">
          <cell r="AB6019" t="str">
            <v>DACH</v>
          </cell>
        </row>
        <row r="6020">
          <cell r="AB6020" t="str">
            <v>COOK</v>
          </cell>
        </row>
        <row r="6021">
          <cell r="AB6021" t="str">
            <v>SINGH</v>
          </cell>
        </row>
        <row r="6022">
          <cell r="AB6022" t="str">
            <v>MOORES</v>
          </cell>
        </row>
        <row r="6023">
          <cell r="AB6023" t="str">
            <v>PANASIK</v>
          </cell>
        </row>
        <row r="6024">
          <cell r="AB6024" t="str">
            <v>DUNCAN</v>
          </cell>
        </row>
        <row r="6025">
          <cell r="AB6025" t="str">
            <v>ISBER</v>
          </cell>
        </row>
        <row r="6026">
          <cell r="AB6026" t="str">
            <v>DOOBAY</v>
          </cell>
        </row>
        <row r="6027">
          <cell r="AB6027" t="str">
            <v>MCCALL</v>
          </cell>
        </row>
        <row r="6028">
          <cell r="AB6028" t="str">
            <v>MCCALL</v>
          </cell>
        </row>
        <row r="6029">
          <cell r="AB6029" t="str">
            <v>MCCALL</v>
          </cell>
        </row>
        <row r="6030">
          <cell r="AB6030" t="str">
            <v>HANDSAEME</v>
          </cell>
        </row>
        <row r="6031">
          <cell r="AB6031" t="str">
            <v>MIRZA</v>
          </cell>
        </row>
        <row r="6032">
          <cell r="AB6032" t="str">
            <v>LUKAN</v>
          </cell>
        </row>
        <row r="6033">
          <cell r="AB6033" t="str">
            <v>LUKAN</v>
          </cell>
        </row>
        <row r="6034">
          <cell r="AB6034" t="str">
            <v>LANDERYOU</v>
          </cell>
        </row>
        <row r="6035">
          <cell r="AB6035" t="str">
            <v>MILLS</v>
          </cell>
        </row>
        <row r="6036">
          <cell r="AB6036" t="str">
            <v>BURNS</v>
          </cell>
        </row>
        <row r="6037">
          <cell r="AB6037" t="str">
            <v>VANDERHORST</v>
          </cell>
        </row>
        <row r="6038">
          <cell r="AB6038" t="str">
            <v>ROSALES</v>
          </cell>
        </row>
        <row r="6039">
          <cell r="AB6039" t="str">
            <v>DORSCHNER</v>
          </cell>
        </row>
        <row r="6040">
          <cell r="AB6040" t="str">
            <v>MACDONALD</v>
          </cell>
        </row>
        <row r="6041">
          <cell r="AB6041" t="str">
            <v>MAJDA</v>
          </cell>
        </row>
        <row r="6042">
          <cell r="AB6042" t="str">
            <v>KOWALEWICZ</v>
          </cell>
        </row>
        <row r="6043">
          <cell r="AB6043" t="str">
            <v>CHEUNG-TRUONG</v>
          </cell>
        </row>
        <row r="6044">
          <cell r="AB6044" t="str">
            <v>CALHOUN</v>
          </cell>
        </row>
        <row r="6045">
          <cell r="AB6045" t="str">
            <v>CALHOUN</v>
          </cell>
        </row>
        <row r="6046">
          <cell r="AB6046" t="str">
            <v>TAYLOR</v>
          </cell>
        </row>
        <row r="6047">
          <cell r="AB6047" t="str">
            <v>SALAPATEK</v>
          </cell>
        </row>
        <row r="6048">
          <cell r="AB6048" t="str">
            <v>MCALPINE</v>
          </cell>
        </row>
        <row r="6049">
          <cell r="AB6049" t="str">
            <v>WORKMAN</v>
          </cell>
        </row>
        <row r="6050">
          <cell r="AB6050" t="str">
            <v>FAUCHER</v>
          </cell>
        </row>
        <row r="6051">
          <cell r="AB6051" t="str">
            <v>FAUCHER</v>
          </cell>
        </row>
        <row r="6052">
          <cell r="AB6052" t="str">
            <v>DICKINSON</v>
          </cell>
        </row>
        <row r="6053">
          <cell r="AB6053" t="str">
            <v>KEMP</v>
          </cell>
        </row>
        <row r="6054">
          <cell r="AB6054" t="str">
            <v>FARINA</v>
          </cell>
        </row>
        <row r="6055">
          <cell r="AB6055" t="str">
            <v>MORPHET</v>
          </cell>
        </row>
        <row r="6056">
          <cell r="AB6056" t="str">
            <v>RILEY</v>
          </cell>
        </row>
        <row r="6057">
          <cell r="AB6057" t="str">
            <v>VANDERWOERD</v>
          </cell>
        </row>
        <row r="6058">
          <cell r="AB6058" t="str">
            <v>VANDERWOERD</v>
          </cell>
        </row>
        <row r="6059">
          <cell r="AB6059" t="str">
            <v>NIKKEL</v>
          </cell>
        </row>
        <row r="6060">
          <cell r="AB6060" t="str">
            <v>NIKKEL</v>
          </cell>
        </row>
        <row r="6061">
          <cell r="AB6061" t="str">
            <v>LILLICO</v>
          </cell>
        </row>
        <row r="6062">
          <cell r="AB6062" t="str">
            <v>AWAD</v>
          </cell>
        </row>
        <row r="6063">
          <cell r="AB6063" t="str">
            <v>VINCENT</v>
          </cell>
        </row>
        <row r="6064">
          <cell r="AB6064" t="str">
            <v>KATTAN-GHOSSEIN</v>
          </cell>
        </row>
        <row r="6065">
          <cell r="AB6065" t="str">
            <v>WINGER</v>
          </cell>
        </row>
        <row r="6066">
          <cell r="AB6066" t="str">
            <v>WHYMAN</v>
          </cell>
        </row>
        <row r="6067">
          <cell r="AB6067" t="str">
            <v>WHYMAN</v>
          </cell>
        </row>
        <row r="6068">
          <cell r="AB6068" t="str">
            <v>MURPHY</v>
          </cell>
        </row>
        <row r="6069">
          <cell r="AB6069" t="str">
            <v>AWAD</v>
          </cell>
        </row>
        <row r="6070">
          <cell r="AB6070" t="str">
            <v>ANDRADE</v>
          </cell>
        </row>
        <row r="6071">
          <cell r="AB6071" t="str">
            <v>KANAS</v>
          </cell>
        </row>
        <row r="6072">
          <cell r="AB6072" t="str">
            <v>LIU</v>
          </cell>
        </row>
        <row r="6073">
          <cell r="AB6073" t="str">
            <v>JENNER</v>
          </cell>
        </row>
        <row r="6074">
          <cell r="AB6074" t="str">
            <v>HOMER</v>
          </cell>
        </row>
        <row r="6075">
          <cell r="AB6075" t="str">
            <v>MACALEESE</v>
          </cell>
        </row>
        <row r="6076">
          <cell r="AB6076" t="str">
            <v>TAYLOR</v>
          </cell>
        </row>
        <row r="6077">
          <cell r="AB6077" t="str">
            <v>VEGTER</v>
          </cell>
        </row>
        <row r="6078">
          <cell r="AB6078" t="str">
            <v>VEGTER</v>
          </cell>
        </row>
        <row r="6079">
          <cell r="AB6079" t="str">
            <v>BIBI</v>
          </cell>
        </row>
        <row r="6080">
          <cell r="AB6080" t="str">
            <v>HAND</v>
          </cell>
        </row>
        <row r="6081">
          <cell r="AB6081" t="str">
            <v>BONURA</v>
          </cell>
        </row>
        <row r="6082">
          <cell r="AB6082" t="str">
            <v>BONURA</v>
          </cell>
        </row>
        <row r="6083">
          <cell r="AB6083" t="str">
            <v>SWEET</v>
          </cell>
        </row>
        <row r="6084">
          <cell r="AB6084" t="str">
            <v>HUSSETT</v>
          </cell>
        </row>
        <row r="6085">
          <cell r="AB6085" t="str">
            <v>KAMP</v>
          </cell>
        </row>
        <row r="6086">
          <cell r="AB6086" t="str">
            <v>ZAMAN-VAZIRI</v>
          </cell>
        </row>
        <row r="6087">
          <cell r="AB6087" t="str">
            <v>SU</v>
          </cell>
        </row>
        <row r="6088">
          <cell r="AB6088" t="str">
            <v>LUU</v>
          </cell>
        </row>
        <row r="6089">
          <cell r="AB6089" t="str">
            <v>CULLIGAN</v>
          </cell>
        </row>
        <row r="6090">
          <cell r="AB6090" t="str">
            <v>SHANKLAND</v>
          </cell>
        </row>
        <row r="6091">
          <cell r="AB6091" t="str">
            <v>SHANKLAND</v>
          </cell>
        </row>
        <row r="6092">
          <cell r="AB6092" t="str">
            <v>ABRIGO</v>
          </cell>
        </row>
        <row r="6093">
          <cell r="AB6093" t="str">
            <v>ABRIGO</v>
          </cell>
        </row>
        <row r="6094">
          <cell r="AB6094" t="str">
            <v>HE</v>
          </cell>
        </row>
        <row r="6095">
          <cell r="AB6095" t="str">
            <v>DALTON</v>
          </cell>
        </row>
        <row r="6096">
          <cell r="AB6096" t="str">
            <v>KINGSWOOD</v>
          </cell>
        </row>
        <row r="6097">
          <cell r="AB6097" t="str">
            <v>MATTIE</v>
          </cell>
        </row>
        <row r="6098">
          <cell r="AB6098" t="str">
            <v>TRUDEAU</v>
          </cell>
        </row>
        <row r="6099">
          <cell r="AB6099" t="str">
            <v>HONSINGER</v>
          </cell>
        </row>
        <row r="6100">
          <cell r="AB6100" t="str">
            <v>HONSINGER</v>
          </cell>
        </row>
        <row r="6101">
          <cell r="AB6101" t="str">
            <v>ELKAIM</v>
          </cell>
        </row>
        <row r="6102">
          <cell r="AB6102" t="str">
            <v>ELKAIM</v>
          </cell>
        </row>
        <row r="6103">
          <cell r="AB6103" t="str">
            <v>CLAYTON</v>
          </cell>
        </row>
        <row r="6104">
          <cell r="AB6104" t="str">
            <v>MALONE</v>
          </cell>
        </row>
        <row r="6105">
          <cell r="AB6105" t="str">
            <v>FONGER</v>
          </cell>
        </row>
        <row r="6106">
          <cell r="AB6106" t="str">
            <v>BEITLER</v>
          </cell>
        </row>
        <row r="6107">
          <cell r="AB6107" t="str">
            <v>FARDY</v>
          </cell>
        </row>
        <row r="6108">
          <cell r="AB6108" t="str">
            <v>OAKE</v>
          </cell>
        </row>
        <row r="6109">
          <cell r="AB6109" t="str">
            <v>ORRANGE</v>
          </cell>
        </row>
        <row r="6110">
          <cell r="AB6110" t="str">
            <v>KHALED</v>
          </cell>
        </row>
        <row r="6111">
          <cell r="AB6111" t="str">
            <v>VERI</v>
          </cell>
        </row>
        <row r="6112">
          <cell r="AB6112" t="str">
            <v>SANDHU</v>
          </cell>
        </row>
        <row r="6113">
          <cell r="AB6113" t="str">
            <v>WALLACE</v>
          </cell>
        </row>
        <row r="6114">
          <cell r="AB6114" t="str">
            <v>WALLACE</v>
          </cell>
        </row>
        <row r="6115">
          <cell r="AB6115" t="str">
            <v>BOTH</v>
          </cell>
        </row>
        <row r="6116">
          <cell r="AB6116" t="str">
            <v>YERLITZ</v>
          </cell>
        </row>
        <row r="6117">
          <cell r="AB6117" t="str">
            <v>STEC</v>
          </cell>
        </row>
        <row r="6118">
          <cell r="AB6118" t="str">
            <v>DIRA</v>
          </cell>
        </row>
        <row r="6119">
          <cell r="AB6119" t="str">
            <v>MCCORMICK</v>
          </cell>
        </row>
        <row r="6120">
          <cell r="AB6120" t="str">
            <v>ZEHTAB-JADID</v>
          </cell>
        </row>
        <row r="6121">
          <cell r="AB6121" t="str">
            <v>GHADIMI</v>
          </cell>
        </row>
        <row r="6122">
          <cell r="AB6122" t="str">
            <v>SCHAEFER</v>
          </cell>
        </row>
        <row r="6123">
          <cell r="AB6123" t="str">
            <v>MENALO</v>
          </cell>
        </row>
        <row r="6124">
          <cell r="AB6124" t="str">
            <v>GIRARD</v>
          </cell>
        </row>
        <row r="6125">
          <cell r="AB6125" t="str">
            <v>CHEN</v>
          </cell>
        </row>
        <row r="6126">
          <cell r="AB6126" t="str">
            <v>CHEN</v>
          </cell>
        </row>
        <row r="6127">
          <cell r="AB6127" t="str">
            <v>RANIGA</v>
          </cell>
        </row>
        <row r="6128">
          <cell r="AB6128" t="str">
            <v>RAHMAN</v>
          </cell>
        </row>
        <row r="6129">
          <cell r="AB6129" t="str">
            <v>STEELE</v>
          </cell>
        </row>
        <row r="6130">
          <cell r="AB6130" t="str">
            <v>EDOO</v>
          </cell>
        </row>
        <row r="6131">
          <cell r="AB6131" t="str">
            <v>BOOSE</v>
          </cell>
        </row>
        <row r="6132">
          <cell r="AB6132" t="str">
            <v>SLOTTEN</v>
          </cell>
        </row>
        <row r="6133">
          <cell r="AB6133" t="str">
            <v>LEHTINEN</v>
          </cell>
        </row>
        <row r="6134">
          <cell r="AB6134" t="str">
            <v>LEHTINEN</v>
          </cell>
        </row>
        <row r="6135">
          <cell r="AB6135" t="str">
            <v>GOOD</v>
          </cell>
        </row>
        <row r="6136">
          <cell r="AB6136" t="str">
            <v>LEBRETON</v>
          </cell>
        </row>
        <row r="6137">
          <cell r="AB6137" t="str">
            <v>HA</v>
          </cell>
        </row>
        <row r="6138">
          <cell r="AB6138" t="str">
            <v>CARTIER</v>
          </cell>
        </row>
        <row r="6139">
          <cell r="AB6139" t="str">
            <v>HERMAN</v>
          </cell>
        </row>
        <row r="6140">
          <cell r="AB6140" t="str">
            <v>MURDOCH</v>
          </cell>
        </row>
        <row r="6141">
          <cell r="AB6141" t="str">
            <v>ROBLIN</v>
          </cell>
        </row>
        <row r="6142">
          <cell r="AB6142" t="str">
            <v>YEO</v>
          </cell>
        </row>
        <row r="6143">
          <cell r="AB6143" t="str">
            <v>AHMED</v>
          </cell>
        </row>
        <row r="6144">
          <cell r="AB6144" t="str">
            <v>VASHI</v>
          </cell>
        </row>
        <row r="6145">
          <cell r="AB6145" t="str">
            <v>CHAN</v>
          </cell>
        </row>
        <row r="6146">
          <cell r="AB6146" t="str">
            <v>MATTHEWS</v>
          </cell>
        </row>
        <row r="6147">
          <cell r="AB6147" t="str">
            <v>AUSMUS</v>
          </cell>
        </row>
        <row r="6148">
          <cell r="AB6148" t="str">
            <v>SWITZER</v>
          </cell>
        </row>
        <row r="6149">
          <cell r="AB6149" t="str">
            <v>SWITZER</v>
          </cell>
        </row>
        <row r="6150">
          <cell r="AB6150" t="str">
            <v>SYMONS</v>
          </cell>
        </row>
        <row r="6151">
          <cell r="AB6151" t="str">
            <v>BISHOP</v>
          </cell>
        </row>
        <row r="6152">
          <cell r="AB6152" t="str">
            <v>KUEPFER</v>
          </cell>
        </row>
        <row r="6153">
          <cell r="AB6153" t="str">
            <v>POOLE</v>
          </cell>
        </row>
        <row r="6154">
          <cell r="AB6154" t="str">
            <v>GORLEY</v>
          </cell>
        </row>
        <row r="6155">
          <cell r="AB6155" t="str">
            <v>BYERS</v>
          </cell>
        </row>
        <row r="6156">
          <cell r="AB6156" t="str">
            <v>BYERS</v>
          </cell>
        </row>
        <row r="6157">
          <cell r="AB6157" t="str">
            <v>FULFORD</v>
          </cell>
        </row>
        <row r="6158">
          <cell r="AB6158" t="str">
            <v>BLACKBURN</v>
          </cell>
        </row>
        <row r="6159">
          <cell r="AB6159" t="str">
            <v>DYAL</v>
          </cell>
        </row>
        <row r="6160">
          <cell r="AB6160" t="str">
            <v>MILSON</v>
          </cell>
        </row>
        <row r="6161">
          <cell r="AB6161" t="str">
            <v>SPADEMAN</v>
          </cell>
        </row>
        <row r="6162">
          <cell r="AB6162" t="str">
            <v>TRIMBOLI</v>
          </cell>
        </row>
        <row r="6163">
          <cell r="AB6163" t="str">
            <v>KEITH</v>
          </cell>
        </row>
        <row r="6164">
          <cell r="AB6164" t="str">
            <v>TOMKINSON</v>
          </cell>
        </row>
        <row r="6165">
          <cell r="AB6165" t="str">
            <v>BIALA</v>
          </cell>
        </row>
        <row r="6166">
          <cell r="AB6166" t="str">
            <v>MARSH</v>
          </cell>
        </row>
        <row r="6167">
          <cell r="AB6167" t="str">
            <v>MARSH</v>
          </cell>
        </row>
        <row r="6168">
          <cell r="AB6168" t="str">
            <v>NG</v>
          </cell>
        </row>
        <row r="6169">
          <cell r="AB6169" t="str">
            <v>WEISS</v>
          </cell>
        </row>
        <row r="6170">
          <cell r="AB6170" t="str">
            <v>RADBOURN</v>
          </cell>
        </row>
        <row r="6171">
          <cell r="AB6171" t="str">
            <v>STRONG</v>
          </cell>
        </row>
        <row r="6172">
          <cell r="AB6172" t="str">
            <v>DAY</v>
          </cell>
        </row>
        <row r="6173">
          <cell r="AB6173" t="str">
            <v>BISHOP</v>
          </cell>
        </row>
        <row r="6174">
          <cell r="AB6174" t="str">
            <v>MANGORNONG</v>
          </cell>
        </row>
        <row r="6175">
          <cell r="AB6175" t="str">
            <v>HARTVIKSEN</v>
          </cell>
        </row>
        <row r="6176">
          <cell r="AB6176" t="str">
            <v>KARPUR</v>
          </cell>
        </row>
        <row r="6177">
          <cell r="AB6177" t="str">
            <v>KARPUR</v>
          </cell>
        </row>
        <row r="6178">
          <cell r="AB6178" t="str">
            <v>PENNER</v>
          </cell>
        </row>
        <row r="6179">
          <cell r="AB6179" t="str">
            <v>SMITH</v>
          </cell>
        </row>
        <row r="6180">
          <cell r="AB6180" t="str">
            <v>KHAN</v>
          </cell>
        </row>
        <row r="6181">
          <cell r="AB6181" t="str">
            <v>ZHOU</v>
          </cell>
        </row>
        <row r="6182">
          <cell r="AB6182" t="str">
            <v>ZHOU</v>
          </cell>
        </row>
        <row r="6183">
          <cell r="AB6183" t="str">
            <v>WOLSEY</v>
          </cell>
        </row>
        <row r="6184">
          <cell r="AB6184" t="str">
            <v>SZABO</v>
          </cell>
        </row>
        <row r="6185">
          <cell r="AB6185" t="str">
            <v>TERENCIO</v>
          </cell>
        </row>
        <row r="6186">
          <cell r="AB6186" t="str">
            <v>OTUSAJO</v>
          </cell>
        </row>
        <row r="6187">
          <cell r="AB6187" t="str">
            <v>YOUNG</v>
          </cell>
        </row>
        <row r="6188">
          <cell r="AB6188" t="str">
            <v>LOCKE</v>
          </cell>
        </row>
        <row r="6189">
          <cell r="AB6189" t="str">
            <v>BARCLAY</v>
          </cell>
        </row>
        <row r="6190">
          <cell r="AB6190" t="str">
            <v>ZU</v>
          </cell>
        </row>
        <row r="6191">
          <cell r="AB6191" t="str">
            <v>ZU</v>
          </cell>
        </row>
        <row r="6192">
          <cell r="AB6192" t="str">
            <v>HUTCHISON</v>
          </cell>
        </row>
        <row r="6193">
          <cell r="AB6193" t="str">
            <v>CAI</v>
          </cell>
        </row>
        <row r="6194">
          <cell r="AB6194" t="str">
            <v>BITZ</v>
          </cell>
        </row>
        <row r="6195">
          <cell r="AB6195" t="str">
            <v>WILDER</v>
          </cell>
        </row>
        <row r="6196">
          <cell r="AB6196" t="str">
            <v>WILDER</v>
          </cell>
        </row>
        <row r="6197">
          <cell r="AB6197" t="str">
            <v>HORSCH</v>
          </cell>
        </row>
        <row r="6198">
          <cell r="AB6198" t="str">
            <v>HORSCH</v>
          </cell>
        </row>
        <row r="6199">
          <cell r="AB6199" t="str">
            <v>HO</v>
          </cell>
        </row>
        <row r="6200">
          <cell r="AB6200" t="str">
            <v>HO</v>
          </cell>
        </row>
        <row r="6201">
          <cell r="AB6201" t="str">
            <v>GIBSON</v>
          </cell>
        </row>
        <row r="6202">
          <cell r="AB6202" t="str">
            <v>GHATTAS</v>
          </cell>
        </row>
        <row r="6203">
          <cell r="AB6203" t="str">
            <v>LEWKO</v>
          </cell>
        </row>
        <row r="6204">
          <cell r="AB6204" t="str">
            <v>BOYLE</v>
          </cell>
        </row>
        <row r="6205">
          <cell r="AB6205" t="str">
            <v>BOOTH</v>
          </cell>
        </row>
        <row r="6206">
          <cell r="AB6206" t="str">
            <v>JOHANSEN</v>
          </cell>
        </row>
        <row r="6207">
          <cell r="AB6207" t="str">
            <v>DONG</v>
          </cell>
        </row>
        <row r="6208">
          <cell r="AB6208" t="str">
            <v>MIDDLEBRO</v>
          </cell>
        </row>
        <row r="6209">
          <cell r="AB6209" t="str">
            <v>MILLER</v>
          </cell>
        </row>
        <row r="6210">
          <cell r="AB6210" t="str">
            <v>ZAMMIT</v>
          </cell>
        </row>
        <row r="6211">
          <cell r="AB6211" t="str">
            <v>TRAN</v>
          </cell>
        </row>
        <row r="6212">
          <cell r="AB6212" t="str">
            <v>MATHIESON</v>
          </cell>
        </row>
        <row r="6213">
          <cell r="AB6213" t="str">
            <v>ROPCHAN</v>
          </cell>
        </row>
        <row r="6214">
          <cell r="AB6214" t="str">
            <v>DE OLIVEIRA</v>
          </cell>
        </row>
        <row r="6215">
          <cell r="AB6215" t="str">
            <v>WOOD</v>
          </cell>
        </row>
        <row r="6216">
          <cell r="AB6216" t="str">
            <v>TAURASI</v>
          </cell>
        </row>
        <row r="6217">
          <cell r="AB6217" t="str">
            <v>FARRELL</v>
          </cell>
        </row>
        <row r="6218">
          <cell r="AB6218" t="str">
            <v>RAMPERSAD-MAHARAJ</v>
          </cell>
        </row>
        <row r="6219">
          <cell r="AB6219" t="str">
            <v>FARROW</v>
          </cell>
        </row>
        <row r="6220">
          <cell r="AB6220" t="str">
            <v>CONGIUSTI</v>
          </cell>
        </row>
        <row r="6221">
          <cell r="AB6221" t="str">
            <v>JENNINGS</v>
          </cell>
        </row>
        <row r="6222">
          <cell r="AB6222" t="str">
            <v>KOTZE</v>
          </cell>
        </row>
        <row r="6223">
          <cell r="AB6223" t="str">
            <v>KOTZE</v>
          </cell>
        </row>
        <row r="6224">
          <cell r="AB6224" t="str">
            <v>KOTZE</v>
          </cell>
        </row>
        <row r="6225">
          <cell r="AB6225" t="str">
            <v>HARRISON</v>
          </cell>
        </row>
        <row r="6226">
          <cell r="AB6226" t="str">
            <v>WILLIAMS</v>
          </cell>
        </row>
        <row r="6227">
          <cell r="AB6227" t="str">
            <v>GOTTLIEB</v>
          </cell>
        </row>
        <row r="6228">
          <cell r="AB6228" t="str">
            <v>HAYES</v>
          </cell>
        </row>
        <row r="6229">
          <cell r="AB6229" t="str">
            <v>FORREST</v>
          </cell>
        </row>
        <row r="6230">
          <cell r="AB6230" t="str">
            <v>FORREST</v>
          </cell>
        </row>
        <row r="6231">
          <cell r="AB6231" t="str">
            <v>FORREST</v>
          </cell>
        </row>
        <row r="6232">
          <cell r="AB6232" t="str">
            <v>ZHANG</v>
          </cell>
        </row>
        <row r="6233">
          <cell r="AB6233" t="str">
            <v>RUSSELL</v>
          </cell>
        </row>
        <row r="6234">
          <cell r="AB6234" t="str">
            <v>KRENTZ</v>
          </cell>
        </row>
        <row r="6235">
          <cell r="AB6235" t="str">
            <v>WOTHERSPOON</v>
          </cell>
        </row>
        <row r="6236">
          <cell r="AB6236" t="str">
            <v>CAPPELLI</v>
          </cell>
        </row>
        <row r="6237">
          <cell r="AB6237" t="str">
            <v>COSTA</v>
          </cell>
        </row>
        <row r="6238">
          <cell r="AB6238" t="str">
            <v>BALL</v>
          </cell>
        </row>
        <row r="6239">
          <cell r="AB6239" t="str">
            <v>CANNON</v>
          </cell>
        </row>
        <row r="6240">
          <cell r="AB6240" t="str">
            <v>LEE</v>
          </cell>
        </row>
        <row r="6241">
          <cell r="AB6241" t="str">
            <v>ANGELAKIS-LIAKAKOS</v>
          </cell>
        </row>
        <row r="6242">
          <cell r="AB6242" t="str">
            <v>COCHRANE</v>
          </cell>
        </row>
        <row r="6243">
          <cell r="AB6243" t="str">
            <v>COCHRANE</v>
          </cell>
        </row>
        <row r="6244">
          <cell r="AB6244" t="str">
            <v>COCHRANE</v>
          </cell>
        </row>
        <row r="6245">
          <cell r="AB6245" t="str">
            <v>MORRISON</v>
          </cell>
        </row>
        <row r="6246">
          <cell r="AB6246" t="str">
            <v>DRISCOLL</v>
          </cell>
        </row>
        <row r="6247">
          <cell r="AB6247" t="str">
            <v>DEFRANE</v>
          </cell>
        </row>
        <row r="6248">
          <cell r="AB6248" t="str">
            <v>BIGRAS</v>
          </cell>
        </row>
        <row r="6249">
          <cell r="AB6249" t="str">
            <v>AGHASHIRIN</v>
          </cell>
        </row>
        <row r="6250">
          <cell r="AB6250" t="str">
            <v>STRAUS</v>
          </cell>
        </row>
        <row r="6251">
          <cell r="AB6251" t="str">
            <v>STRAUS</v>
          </cell>
        </row>
        <row r="6252">
          <cell r="AB6252" t="str">
            <v>STRAUS</v>
          </cell>
        </row>
        <row r="6253">
          <cell r="AB6253" t="str">
            <v>TOKAREV</v>
          </cell>
        </row>
        <row r="6254">
          <cell r="AB6254" t="str">
            <v>PEARCE</v>
          </cell>
        </row>
        <row r="6255">
          <cell r="AB6255" t="str">
            <v>KUBINEC</v>
          </cell>
        </row>
        <row r="6256">
          <cell r="AB6256" t="str">
            <v>LIN</v>
          </cell>
        </row>
        <row r="6257">
          <cell r="AB6257" t="str">
            <v>LIN</v>
          </cell>
        </row>
        <row r="6258">
          <cell r="AB6258" t="str">
            <v>SUN</v>
          </cell>
        </row>
        <row r="6259">
          <cell r="AB6259" t="str">
            <v>DEBRUIN</v>
          </cell>
        </row>
        <row r="6260">
          <cell r="AB6260" t="str">
            <v>LALL</v>
          </cell>
        </row>
        <row r="6261">
          <cell r="AB6261" t="str">
            <v>LALL</v>
          </cell>
        </row>
        <row r="6262">
          <cell r="AB6262" t="str">
            <v>NEVESINJAC</v>
          </cell>
        </row>
        <row r="6263">
          <cell r="AB6263" t="str">
            <v>LOGAN</v>
          </cell>
        </row>
        <row r="6264">
          <cell r="AB6264" t="str">
            <v>FISHER</v>
          </cell>
        </row>
        <row r="6265">
          <cell r="AB6265" t="str">
            <v>FISHER</v>
          </cell>
        </row>
        <row r="6266">
          <cell r="AB6266" t="str">
            <v>CRONK</v>
          </cell>
        </row>
        <row r="6267">
          <cell r="AB6267" t="str">
            <v>DZENEKOJ</v>
          </cell>
        </row>
        <row r="6268">
          <cell r="AB6268" t="str">
            <v>CHIASSON</v>
          </cell>
        </row>
        <row r="6269">
          <cell r="AB6269" t="str">
            <v>LANCTOT</v>
          </cell>
        </row>
        <row r="6270">
          <cell r="AB6270" t="str">
            <v>LANCTOT</v>
          </cell>
        </row>
        <row r="6271">
          <cell r="AB6271" t="str">
            <v>BLANCHARD</v>
          </cell>
        </row>
        <row r="6272">
          <cell r="AB6272" t="str">
            <v>DEMYKIN</v>
          </cell>
        </row>
        <row r="6273">
          <cell r="AB6273" t="str">
            <v>DOLLINGER</v>
          </cell>
        </row>
        <row r="6274">
          <cell r="AB6274" t="str">
            <v>ROBINS</v>
          </cell>
        </row>
        <row r="6275">
          <cell r="AB6275" t="str">
            <v>CHEN</v>
          </cell>
        </row>
        <row r="6276">
          <cell r="AB6276" t="str">
            <v>BRAMAN</v>
          </cell>
        </row>
        <row r="6277">
          <cell r="AB6277" t="str">
            <v>BRAMAN</v>
          </cell>
        </row>
        <row r="6278">
          <cell r="AB6278" t="str">
            <v>DALBY</v>
          </cell>
        </row>
        <row r="6279">
          <cell r="AB6279" t="str">
            <v>CARINO</v>
          </cell>
        </row>
        <row r="6280">
          <cell r="AB6280" t="str">
            <v>VERMA</v>
          </cell>
        </row>
        <row r="6281">
          <cell r="AB6281" t="str">
            <v>HAGEL</v>
          </cell>
        </row>
        <row r="6282">
          <cell r="AB6282" t="str">
            <v>KHATTAK</v>
          </cell>
        </row>
        <row r="6283">
          <cell r="AB6283" t="str">
            <v>HAMILTON</v>
          </cell>
        </row>
        <row r="6284">
          <cell r="AB6284" t="str">
            <v>BATOU</v>
          </cell>
        </row>
        <row r="6285">
          <cell r="AB6285" t="str">
            <v>NAVARRO</v>
          </cell>
        </row>
        <row r="6286">
          <cell r="AB6286" t="str">
            <v>PIRRUCCIO</v>
          </cell>
        </row>
        <row r="6287">
          <cell r="AB6287" t="str">
            <v>PIRRUCCIO</v>
          </cell>
        </row>
        <row r="6288">
          <cell r="AB6288" t="str">
            <v>STEWART</v>
          </cell>
        </row>
        <row r="6289">
          <cell r="AB6289" t="str">
            <v>KOCSIS</v>
          </cell>
        </row>
        <row r="6290">
          <cell r="AB6290" t="str">
            <v>STEYAERT</v>
          </cell>
        </row>
        <row r="6291">
          <cell r="AB6291" t="str">
            <v>STEYAERT</v>
          </cell>
        </row>
        <row r="6292">
          <cell r="AB6292" t="str">
            <v>ROSSI</v>
          </cell>
        </row>
        <row r="6293">
          <cell r="AB6293" t="str">
            <v>QAYUMIE</v>
          </cell>
        </row>
        <row r="6294">
          <cell r="AB6294" t="str">
            <v>HYAM</v>
          </cell>
        </row>
        <row r="6295">
          <cell r="AB6295" t="str">
            <v>CASE</v>
          </cell>
        </row>
        <row r="6296">
          <cell r="AB6296" t="str">
            <v>SCHINGH</v>
          </cell>
        </row>
        <row r="6297">
          <cell r="AB6297" t="str">
            <v>ANDRASHEWSKI</v>
          </cell>
        </row>
        <row r="6298">
          <cell r="AB6298" t="str">
            <v>HUSSAIN</v>
          </cell>
        </row>
        <row r="6299">
          <cell r="AB6299" t="str">
            <v>HUSSAIN</v>
          </cell>
        </row>
        <row r="6300">
          <cell r="AB6300" t="str">
            <v>XU</v>
          </cell>
        </row>
        <row r="6301">
          <cell r="AB6301" t="str">
            <v>BATTISTE</v>
          </cell>
        </row>
        <row r="6302">
          <cell r="AB6302" t="str">
            <v>CARDER</v>
          </cell>
        </row>
        <row r="6303">
          <cell r="AB6303" t="str">
            <v>REYNOLDS</v>
          </cell>
        </row>
        <row r="6304">
          <cell r="AB6304" t="str">
            <v>PHILLIPS</v>
          </cell>
        </row>
        <row r="6305">
          <cell r="AB6305" t="str">
            <v>PIRIE</v>
          </cell>
        </row>
        <row r="6306">
          <cell r="AB6306" t="str">
            <v>PIRIE</v>
          </cell>
        </row>
        <row r="6307">
          <cell r="AB6307" t="str">
            <v>GRAHAM</v>
          </cell>
        </row>
        <row r="6308">
          <cell r="AB6308" t="str">
            <v>LEE</v>
          </cell>
        </row>
        <row r="6309">
          <cell r="AB6309" t="str">
            <v>LEE</v>
          </cell>
        </row>
        <row r="6310">
          <cell r="AB6310" t="str">
            <v>MARSHALL</v>
          </cell>
        </row>
        <row r="6311">
          <cell r="AB6311" t="str">
            <v>MILLER</v>
          </cell>
        </row>
        <row r="6312">
          <cell r="AB6312" t="str">
            <v>KERR</v>
          </cell>
        </row>
        <row r="6313">
          <cell r="AB6313" t="str">
            <v>MACKENZIE</v>
          </cell>
        </row>
        <row r="6314">
          <cell r="AB6314" t="str">
            <v>IAFRATE</v>
          </cell>
        </row>
        <row r="6315">
          <cell r="AB6315" t="str">
            <v>PARKS</v>
          </cell>
        </row>
        <row r="6316">
          <cell r="AB6316" t="str">
            <v>KAZMI</v>
          </cell>
        </row>
        <row r="6317">
          <cell r="AB6317" t="str">
            <v>MCLEOD</v>
          </cell>
        </row>
        <row r="6318">
          <cell r="AB6318" t="str">
            <v>MCLEOD</v>
          </cell>
        </row>
        <row r="6319">
          <cell r="AB6319" t="str">
            <v>ALI</v>
          </cell>
        </row>
        <row r="6320">
          <cell r="AB6320" t="str">
            <v>RASZMANN</v>
          </cell>
        </row>
        <row r="6321">
          <cell r="AB6321" t="str">
            <v>LUO</v>
          </cell>
        </row>
        <row r="6322">
          <cell r="AB6322" t="str">
            <v>CORDEIRO</v>
          </cell>
        </row>
        <row r="6323">
          <cell r="AB6323" t="str">
            <v>BARNES</v>
          </cell>
        </row>
        <row r="6324">
          <cell r="AB6324" t="str">
            <v>LAI</v>
          </cell>
        </row>
        <row r="6325">
          <cell r="AB6325" t="str">
            <v>MACARTHUR</v>
          </cell>
        </row>
        <row r="6326">
          <cell r="AB6326" t="str">
            <v>MACLEAN</v>
          </cell>
        </row>
        <row r="6327">
          <cell r="AB6327" t="str">
            <v>BJELOVIC</v>
          </cell>
        </row>
        <row r="6328">
          <cell r="AB6328" t="str">
            <v>MESTON</v>
          </cell>
        </row>
        <row r="6329">
          <cell r="AB6329" t="str">
            <v>EL-HELOU</v>
          </cell>
        </row>
        <row r="6330">
          <cell r="AB6330" t="str">
            <v>EL-HELOU</v>
          </cell>
        </row>
        <row r="6331">
          <cell r="AB6331" t="str">
            <v>FRENCH</v>
          </cell>
        </row>
        <row r="6332">
          <cell r="AB6332" t="str">
            <v>COUZENS</v>
          </cell>
        </row>
        <row r="6333">
          <cell r="AB6333" t="str">
            <v>PINARD</v>
          </cell>
        </row>
        <row r="6334">
          <cell r="AB6334" t="str">
            <v>HUI</v>
          </cell>
        </row>
        <row r="6335">
          <cell r="AB6335" t="str">
            <v>STE.MARIE</v>
          </cell>
        </row>
        <row r="6336">
          <cell r="AB6336" t="str">
            <v>LIN</v>
          </cell>
        </row>
        <row r="6337">
          <cell r="AB6337" t="str">
            <v>BELL</v>
          </cell>
        </row>
        <row r="6338">
          <cell r="AB6338" t="str">
            <v>BELL</v>
          </cell>
        </row>
        <row r="6339">
          <cell r="AB6339" t="str">
            <v>TENUTA</v>
          </cell>
        </row>
        <row r="6340">
          <cell r="AB6340" t="str">
            <v>BADER</v>
          </cell>
        </row>
        <row r="6341">
          <cell r="AB6341" t="str">
            <v>SPEELMAN</v>
          </cell>
        </row>
        <row r="6342">
          <cell r="AB6342" t="str">
            <v>PEARCE</v>
          </cell>
        </row>
        <row r="6343">
          <cell r="AB6343" t="str">
            <v>MANGAT</v>
          </cell>
        </row>
        <row r="6344">
          <cell r="AB6344" t="str">
            <v>WHITE</v>
          </cell>
        </row>
        <row r="6345">
          <cell r="AB6345" t="str">
            <v>TILLER</v>
          </cell>
        </row>
        <row r="6346">
          <cell r="AB6346" t="str">
            <v>HUGHES</v>
          </cell>
        </row>
        <row r="6347">
          <cell r="AB6347" t="str">
            <v>BURGER</v>
          </cell>
        </row>
        <row r="6348">
          <cell r="AB6348" t="str">
            <v>GILBERT-MARKS</v>
          </cell>
        </row>
        <row r="6349">
          <cell r="AB6349" t="str">
            <v>SOUSA</v>
          </cell>
        </row>
        <row r="6350">
          <cell r="AB6350" t="str">
            <v>PRYZNYK</v>
          </cell>
        </row>
        <row r="6351">
          <cell r="AB6351" t="str">
            <v>PALASZEWSKI</v>
          </cell>
        </row>
        <row r="6352">
          <cell r="AB6352" t="str">
            <v>ACLON</v>
          </cell>
        </row>
        <row r="6353">
          <cell r="AB6353" t="str">
            <v>LI</v>
          </cell>
        </row>
        <row r="6354">
          <cell r="AB6354" t="str">
            <v>LI</v>
          </cell>
        </row>
        <row r="6355">
          <cell r="AB6355" t="str">
            <v>LIANG</v>
          </cell>
        </row>
        <row r="6356">
          <cell r="AB6356" t="str">
            <v>LIANG</v>
          </cell>
        </row>
        <row r="6357">
          <cell r="AB6357" t="str">
            <v>PEDERSON</v>
          </cell>
        </row>
        <row r="6358">
          <cell r="AB6358" t="str">
            <v>BOWERS</v>
          </cell>
        </row>
        <row r="6359">
          <cell r="AB6359" t="str">
            <v>CHUNG</v>
          </cell>
        </row>
        <row r="6360">
          <cell r="AB6360" t="str">
            <v>BONANG</v>
          </cell>
        </row>
        <row r="6361">
          <cell r="AB6361" t="str">
            <v>KEEN</v>
          </cell>
        </row>
        <row r="6362">
          <cell r="AB6362" t="str">
            <v>KEEN</v>
          </cell>
        </row>
        <row r="6363">
          <cell r="AB6363" t="str">
            <v>SHARENEJAD</v>
          </cell>
        </row>
        <row r="6364">
          <cell r="AB6364" t="str">
            <v>COKER</v>
          </cell>
        </row>
        <row r="6365">
          <cell r="AB6365" t="str">
            <v>ELLINGSON</v>
          </cell>
        </row>
        <row r="6366">
          <cell r="AB6366" t="str">
            <v>ISBISTER</v>
          </cell>
        </row>
        <row r="6367">
          <cell r="AB6367" t="str">
            <v>FERRARI</v>
          </cell>
        </row>
        <row r="6368">
          <cell r="AB6368" t="str">
            <v>FERRARI</v>
          </cell>
        </row>
        <row r="6369">
          <cell r="AB6369" t="str">
            <v>LANSING</v>
          </cell>
        </row>
        <row r="6370">
          <cell r="AB6370" t="str">
            <v>SANGHA</v>
          </cell>
        </row>
        <row r="6371">
          <cell r="AB6371" t="str">
            <v>SUI</v>
          </cell>
        </row>
        <row r="6372">
          <cell r="AB6372" t="str">
            <v>DHALIWAL</v>
          </cell>
        </row>
        <row r="6373">
          <cell r="AB6373" t="str">
            <v>SUMI</v>
          </cell>
        </row>
        <row r="6374">
          <cell r="AB6374" t="str">
            <v>MCNEELY</v>
          </cell>
        </row>
        <row r="6375">
          <cell r="AB6375" t="str">
            <v>ADAMS</v>
          </cell>
        </row>
        <row r="6376">
          <cell r="AB6376" t="str">
            <v>ONCLIN</v>
          </cell>
        </row>
        <row r="6377">
          <cell r="AB6377" t="str">
            <v>RODRIGUES</v>
          </cell>
        </row>
        <row r="6378">
          <cell r="AB6378" t="str">
            <v>VANDELST</v>
          </cell>
        </row>
        <row r="6379">
          <cell r="AB6379" t="str">
            <v>VANDELST</v>
          </cell>
        </row>
        <row r="6380">
          <cell r="AB6380" t="str">
            <v>DEVEREUX</v>
          </cell>
        </row>
        <row r="6381">
          <cell r="AB6381" t="str">
            <v>ROCHE</v>
          </cell>
        </row>
        <row r="6382">
          <cell r="AB6382" t="str">
            <v>KILIMNIK</v>
          </cell>
        </row>
        <row r="6383">
          <cell r="AB6383" t="str">
            <v>KILIMNIK</v>
          </cell>
        </row>
        <row r="6384">
          <cell r="AB6384" t="str">
            <v>RYALL</v>
          </cell>
        </row>
        <row r="6385">
          <cell r="AB6385" t="str">
            <v>LEARD</v>
          </cell>
        </row>
        <row r="6386">
          <cell r="AB6386" t="str">
            <v>AGUADO</v>
          </cell>
        </row>
        <row r="6387">
          <cell r="AB6387" t="str">
            <v>NASEL</v>
          </cell>
        </row>
        <row r="6388">
          <cell r="AB6388" t="str">
            <v>PETRICK</v>
          </cell>
        </row>
        <row r="6389">
          <cell r="AB6389" t="str">
            <v>PETRICK</v>
          </cell>
        </row>
        <row r="6390">
          <cell r="AB6390" t="str">
            <v>FERNANDO</v>
          </cell>
        </row>
        <row r="6391">
          <cell r="AB6391" t="str">
            <v>ARCHER</v>
          </cell>
        </row>
        <row r="6392">
          <cell r="AB6392" t="str">
            <v>ARCHER</v>
          </cell>
        </row>
        <row r="6393">
          <cell r="AB6393" t="str">
            <v>MUSCAT</v>
          </cell>
        </row>
        <row r="6394">
          <cell r="AB6394" t="str">
            <v>CHANDAN</v>
          </cell>
        </row>
        <row r="6395">
          <cell r="AB6395" t="str">
            <v>FER</v>
          </cell>
        </row>
        <row r="6396">
          <cell r="AB6396" t="str">
            <v>MATHEW</v>
          </cell>
        </row>
        <row r="6397">
          <cell r="AB6397" t="str">
            <v>MATHEW</v>
          </cell>
        </row>
        <row r="6398">
          <cell r="AB6398" t="str">
            <v>MCDONALD</v>
          </cell>
        </row>
        <row r="6399">
          <cell r="AB6399" t="str">
            <v>EDWARDS</v>
          </cell>
        </row>
        <row r="6400">
          <cell r="AB6400" t="str">
            <v>O'BRIEN</v>
          </cell>
        </row>
        <row r="6401">
          <cell r="AB6401" t="str">
            <v>O'BRIEN</v>
          </cell>
        </row>
        <row r="6402">
          <cell r="AB6402" t="str">
            <v>HABBU</v>
          </cell>
        </row>
        <row r="6403">
          <cell r="AB6403" t="str">
            <v>WANG</v>
          </cell>
        </row>
        <row r="6404">
          <cell r="AB6404" t="str">
            <v>ZHENG</v>
          </cell>
        </row>
        <row r="6405">
          <cell r="AB6405" t="str">
            <v>VAN DUZEN</v>
          </cell>
        </row>
        <row r="6406">
          <cell r="AB6406" t="str">
            <v>BLOCK</v>
          </cell>
        </row>
        <row r="6407">
          <cell r="AB6407" t="str">
            <v>DREDGE</v>
          </cell>
        </row>
        <row r="6408">
          <cell r="AB6408" t="str">
            <v>HILL</v>
          </cell>
        </row>
        <row r="6409">
          <cell r="AB6409" t="str">
            <v>SANGSTER</v>
          </cell>
        </row>
        <row r="6410">
          <cell r="AB6410" t="str">
            <v>LIANG</v>
          </cell>
        </row>
        <row r="6411">
          <cell r="AB6411" t="str">
            <v>ZHENG</v>
          </cell>
        </row>
        <row r="6412">
          <cell r="AB6412" t="str">
            <v>SAHOTA</v>
          </cell>
        </row>
        <row r="6413">
          <cell r="AB6413" t="str">
            <v>TAVAZOEI</v>
          </cell>
        </row>
        <row r="6414">
          <cell r="AB6414" t="str">
            <v>PARKER</v>
          </cell>
        </row>
        <row r="6415">
          <cell r="AB6415" t="str">
            <v>FONTAINE</v>
          </cell>
        </row>
        <row r="6416">
          <cell r="AB6416" t="str">
            <v>FONTAINE</v>
          </cell>
        </row>
        <row r="6417">
          <cell r="AB6417" t="str">
            <v>CAVIN</v>
          </cell>
        </row>
        <row r="6418">
          <cell r="AB6418" t="str">
            <v>MILLER</v>
          </cell>
        </row>
        <row r="6419">
          <cell r="AB6419" t="str">
            <v>DECOCK</v>
          </cell>
        </row>
        <row r="6420">
          <cell r="AB6420" t="str">
            <v>DECOCK</v>
          </cell>
        </row>
        <row r="6421">
          <cell r="AB6421" t="str">
            <v>TUFFNELL</v>
          </cell>
        </row>
        <row r="6422">
          <cell r="AB6422" t="str">
            <v>MATSUZAKI</v>
          </cell>
        </row>
        <row r="6423">
          <cell r="AB6423" t="str">
            <v>AVEDON-SAVAGE</v>
          </cell>
        </row>
        <row r="6424">
          <cell r="AB6424" t="str">
            <v>AVEDON-SAVAGE</v>
          </cell>
        </row>
        <row r="6425">
          <cell r="AB6425" t="str">
            <v>LIN</v>
          </cell>
        </row>
        <row r="6426">
          <cell r="AB6426" t="str">
            <v>DUTTA</v>
          </cell>
        </row>
        <row r="6427">
          <cell r="AB6427" t="str">
            <v>YANCIE</v>
          </cell>
        </row>
        <row r="6428">
          <cell r="AB6428" t="str">
            <v>OSSINE</v>
          </cell>
        </row>
        <row r="6429">
          <cell r="AB6429" t="str">
            <v>LEMAITRE</v>
          </cell>
        </row>
        <row r="6430">
          <cell r="AB6430" t="str">
            <v>STOYLES</v>
          </cell>
        </row>
        <row r="6431">
          <cell r="AB6431" t="str">
            <v>RANKIN</v>
          </cell>
        </row>
        <row r="6432">
          <cell r="AB6432" t="str">
            <v>GORODETSKY</v>
          </cell>
        </row>
        <row r="6433">
          <cell r="AB6433" t="str">
            <v>RATZ</v>
          </cell>
        </row>
        <row r="6434">
          <cell r="AB6434" t="str">
            <v>RATZ</v>
          </cell>
        </row>
        <row r="6435">
          <cell r="AB6435" t="str">
            <v>VULPE</v>
          </cell>
        </row>
        <row r="6436">
          <cell r="AB6436" t="str">
            <v>GRYBOWSKI</v>
          </cell>
        </row>
        <row r="6437">
          <cell r="AB6437" t="str">
            <v>GRYBOWSKI</v>
          </cell>
        </row>
        <row r="6438">
          <cell r="AB6438" t="str">
            <v>FOSTER</v>
          </cell>
        </row>
        <row r="6439">
          <cell r="AB6439" t="str">
            <v>SCHECK</v>
          </cell>
        </row>
        <row r="6440">
          <cell r="AB6440" t="str">
            <v>MIDDLETON</v>
          </cell>
        </row>
        <row r="6441">
          <cell r="AB6441" t="str">
            <v>EICHLER</v>
          </cell>
        </row>
        <row r="6442">
          <cell r="AB6442" t="str">
            <v>ZHENG</v>
          </cell>
        </row>
        <row r="6443">
          <cell r="AB6443" t="str">
            <v>SIMONEAU</v>
          </cell>
        </row>
        <row r="6444">
          <cell r="AB6444" t="str">
            <v>CORMIER</v>
          </cell>
        </row>
        <row r="6445">
          <cell r="AB6445" t="str">
            <v>CORMIER</v>
          </cell>
        </row>
        <row r="6446">
          <cell r="AB6446" t="str">
            <v>DOCHERTY</v>
          </cell>
        </row>
        <row r="6447">
          <cell r="AB6447" t="str">
            <v>GEOLLEGUE</v>
          </cell>
        </row>
        <row r="6448">
          <cell r="AB6448" t="str">
            <v>JU</v>
          </cell>
        </row>
        <row r="6449">
          <cell r="AB6449" t="str">
            <v>LUO</v>
          </cell>
        </row>
        <row r="6450">
          <cell r="AB6450" t="str">
            <v>LUO</v>
          </cell>
        </row>
        <row r="6451">
          <cell r="AB6451" t="str">
            <v>BARSKETIS</v>
          </cell>
        </row>
        <row r="6452">
          <cell r="AB6452" t="str">
            <v>B JENKINS</v>
          </cell>
        </row>
        <row r="6453">
          <cell r="AB6453" t="str">
            <v>GUTIERREZ</v>
          </cell>
        </row>
        <row r="6454">
          <cell r="AB6454" t="str">
            <v>GUTIERREZ</v>
          </cell>
        </row>
        <row r="6455">
          <cell r="AB6455" t="str">
            <v>WAKULA</v>
          </cell>
        </row>
        <row r="6456">
          <cell r="AB6456" t="str">
            <v>DANIEL</v>
          </cell>
        </row>
        <row r="6457">
          <cell r="AB6457" t="str">
            <v>TIBBO</v>
          </cell>
        </row>
        <row r="6458">
          <cell r="AB6458" t="str">
            <v>CASTRO</v>
          </cell>
        </row>
        <row r="6459">
          <cell r="AB6459" t="str">
            <v>GIBSON</v>
          </cell>
        </row>
        <row r="6460">
          <cell r="AB6460" t="str">
            <v>VALENTIM</v>
          </cell>
        </row>
        <row r="6461">
          <cell r="AB6461" t="str">
            <v>TSYRENOVA</v>
          </cell>
        </row>
        <row r="6462">
          <cell r="AB6462" t="str">
            <v>BURTON</v>
          </cell>
        </row>
        <row r="6463">
          <cell r="AB6463" t="str">
            <v>THURAIRAJAH</v>
          </cell>
        </row>
        <row r="6464">
          <cell r="AB6464" t="str">
            <v>THURAIRAJAH</v>
          </cell>
        </row>
        <row r="6465">
          <cell r="AB6465" t="str">
            <v>THURAIRAJAH</v>
          </cell>
        </row>
        <row r="6466">
          <cell r="AB6466" t="str">
            <v>HUDDER</v>
          </cell>
        </row>
        <row r="6467">
          <cell r="AB6467" t="str">
            <v>MOORE</v>
          </cell>
        </row>
        <row r="6468">
          <cell r="AB6468" t="str">
            <v>CROUCHER</v>
          </cell>
        </row>
        <row r="6469">
          <cell r="AB6469" t="str">
            <v>MAYNER</v>
          </cell>
        </row>
        <row r="6470">
          <cell r="AB6470" t="str">
            <v>BROOKSON</v>
          </cell>
        </row>
        <row r="6471">
          <cell r="AB6471" t="str">
            <v>REN</v>
          </cell>
        </row>
        <row r="6472">
          <cell r="AB6472" t="str">
            <v>VARADARAJAN</v>
          </cell>
        </row>
        <row r="6473">
          <cell r="AB6473" t="str">
            <v>BERGQUIST</v>
          </cell>
        </row>
        <row r="6474">
          <cell r="AB6474" t="str">
            <v>ISLAM</v>
          </cell>
        </row>
        <row r="6475">
          <cell r="AB6475" t="str">
            <v>QUADRY</v>
          </cell>
        </row>
        <row r="6476">
          <cell r="AB6476" t="str">
            <v>QUADRY</v>
          </cell>
        </row>
        <row r="6477">
          <cell r="AB6477" t="str">
            <v>YOUNG</v>
          </cell>
        </row>
        <row r="6478">
          <cell r="AB6478" t="str">
            <v>RAPPEL</v>
          </cell>
        </row>
        <row r="6479">
          <cell r="AB6479" t="str">
            <v>RAVENSBERGEN</v>
          </cell>
        </row>
        <row r="6480">
          <cell r="AB6480" t="str">
            <v>LIYANAGE</v>
          </cell>
        </row>
        <row r="6481">
          <cell r="AB6481" t="str">
            <v>AUBERT</v>
          </cell>
        </row>
        <row r="6482">
          <cell r="AB6482" t="str">
            <v>AUBERT</v>
          </cell>
        </row>
        <row r="6483">
          <cell r="AB6483" t="str">
            <v>AUBERT</v>
          </cell>
        </row>
        <row r="6484">
          <cell r="AB6484" t="str">
            <v>TRUONG</v>
          </cell>
        </row>
        <row r="6485">
          <cell r="AB6485" t="str">
            <v>TRUONG</v>
          </cell>
        </row>
        <row r="6486">
          <cell r="AB6486" t="str">
            <v>MARDKARI</v>
          </cell>
        </row>
        <row r="6487">
          <cell r="AB6487" t="str">
            <v>RATTAN</v>
          </cell>
        </row>
        <row r="6488">
          <cell r="AB6488" t="str">
            <v>KLEYN</v>
          </cell>
        </row>
        <row r="6489">
          <cell r="AB6489" t="str">
            <v>HAMILTON</v>
          </cell>
        </row>
        <row r="6490">
          <cell r="AB6490" t="str">
            <v>HAUGHTON</v>
          </cell>
        </row>
        <row r="6491">
          <cell r="AB6491" t="str">
            <v>ARSENEAULT</v>
          </cell>
        </row>
        <row r="6492">
          <cell r="AB6492" t="str">
            <v>ARSENEAULT</v>
          </cell>
        </row>
        <row r="6493">
          <cell r="AB6493" t="str">
            <v>TARDELLI</v>
          </cell>
        </row>
        <row r="6494">
          <cell r="AB6494" t="str">
            <v>MEDEIROS</v>
          </cell>
        </row>
        <row r="6495">
          <cell r="AB6495" t="str">
            <v>GHOSH</v>
          </cell>
        </row>
        <row r="6496">
          <cell r="AB6496" t="str">
            <v>GHOSH</v>
          </cell>
        </row>
        <row r="6497">
          <cell r="AB6497" t="str">
            <v>GHOSH</v>
          </cell>
        </row>
        <row r="6498">
          <cell r="AB6498" t="str">
            <v>MACKINNON</v>
          </cell>
        </row>
        <row r="6499">
          <cell r="AB6499" t="str">
            <v>HUTTON</v>
          </cell>
        </row>
        <row r="6500">
          <cell r="AB6500" t="str">
            <v>ST PIERRE</v>
          </cell>
        </row>
        <row r="6501">
          <cell r="AB6501" t="str">
            <v>CURRIE</v>
          </cell>
        </row>
        <row r="6502">
          <cell r="AB6502" t="str">
            <v>KUNIC</v>
          </cell>
        </row>
        <row r="6503">
          <cell r="AB6503" t="str">
            <v>JOSS</v>
          </cell>
        </row>
        <row r="6504">
          <cell r="AB6504" t="str">
            <v>JOSS</v>
          </cell>
        </row>
        <row r="6505">
          <cell r="AB6505" t="str">
            <v>WALSH</v>
          </cell>
        </row>
        <row r="6506">
          <cell r="AB6506" t="str">
            <v>ROHAN</v>
          </cell>
        </row>
        <row r="6507">
          <cell r="AB6507" t="str">
            <v>ROHAN</v>
          </cell>
        </row>
        <row r="6508">
          <cell r="AB6508" t="str">
            <v>SIMPSON</v>
          </cell>
        </row>
        <row r="6509">
          <cell r="AB6509" t="str">
            <v>SINGH</v>
          </cell>
        </row>
        <row r="6510">
          <cell r="AB6510" t="str">
            <v>HAYES</v>
          </cell>
        </row>
        <row r="6511">
          <cell r="AB6511" t="str">
            <v>OROZCO</v>
          </cell>
        </row>
        <row r="6512">
          <cell r="AB6512" t="str">
            <v>BLANCO</v>
          </cell>
        </row>
        <row r="6513">
          <cell r="AB6513" t="str">
            <v>MORRA</v>
          </cell>
        </row>
        <row r="6514">
          <cell r="AB6514" t="str">
            <v>READ</v>
          </cell>
        </row>
        <row r="6515">
          <cell r="AB6515" t="str">
            <v>PALMER</v>
          </cell>
        </row>
        <row r="6516">
          <cell r="AB6516" t="str">
            <v>WILSON</v>
          </cell>
        </row>
        <row r="6517">
          <cell r="AB6517" t="str">
            <v>MULLINGS</v>
          </cell>
        </row>
        <row r="6518">
          <cell r="AB6518" t="str">
            <v>FANG</v>
          </cell>
        </row>
        <row r="6519">
          <cell r="AB6519" t="str">
            <v>MIRON</v>
          </cell>
        </row>
        <row r="6520">
          <cell r="AB6520" t="str">
            <v>TALEB</v>
          </cell>
        </row>
        <row r="6521">
          <cell r="AB6521" t="str">
            <v>TELEGA</v>
          </cell>
        </row>
        <row r="6522">
          <cell r="AB6522" t="str">
            <v>TELEGA</v>
          </cell>
        </row>
        <row r="6523">
          <cell r="AB6523" t="str">
            <v>DO</v>
          </cell>
        </row>
        <row r="6524">
          <cell r="AB6524" t="str">
            <v>TWEEDY</v>
          </cell>
        </row>
        <row r="6525">
          <cell r="AB6525" t="str">
            <v>TAKHAR</v>
          </cell>
        </row>
        <row r="6526">
          <cell r="AB6526" t="str">
            <v>GEMMELL</v>
          </cell>
        </row>
        <row r="6527">
          <cell r="AB6527" t="str">
            <v>TOLTUS</v>
          </cell>
        </row>
        <row r="6528">
          <cell r="AB6528" t="str">
            <v>LEGERE</v>
          </cell>
        </row>
        <row r="6529">
          <cell r="AB6529" t="str">
            <v>TREDENICK</v>
          </cell>
        </row>
        <row r="6530">
          <cell r="AB6530" t="str">
            <v>LEGGATT</v>
          </cell>
        </row>
        <row r="6531">
          <cell r="AB6531" t="str">
            <v>PEARSON</v>
          </cell>
        </row>
        <row r="6532">
          <cell r="AB6532" t="str">
            <v>COULTER</v>
          </cell>
        </row>
        <row r="6533">
          <cell r="AB6533" t="str">
            <v>ALHAMDI</v>
          </cell>
        </row>
        <row r="6534">
          <cell r="AB6534" t="str">
            <v>ALHAMDI</v>
          </cell>
        </row>
        <row r="6535">
          <cell r="AB6535" t="str">
            <v>DIVIC</v>
          </cell>
        </row>
        <row r="6536">
          <cell r="AB6536" t="str">
            <v>ALI</v>
          </cell>
        </row>
        <row r="6537">
          <cell r="AB6537" t="str">
            <v>ELICH</v>
          </cell>
        </row>
        <row r="6538">
          <cell r="AB6538" t="str">
            <v>ELICH</v>
          </cell>
        </row>
        <row r="6539">
          <cell r="AB6539" t="str">
            <v>LEGASPI</v>
          </cell>
        </row>
        <row r="6540">
          <cell r="AB6540" t="str">
            <v>LEGASPI</v>
          </cell>
        </row>
        <row r="6541">
          <cell r="AB6541" t="str">
            <v>CHINSKI</v>
          </cell>
        </row>
        <row r="6542">
          <cell r="AB6542" t="str">
            <v>THERIAULT</v>
          </cell>
        </row>
        <row r="6543">
          <cell r="AB6543" t="str">
            <v>BRADY</v>
          </cell>
        </row>
        <row r="6544">
          <cell r="AB6544" t="str">
            <v>ALBERTS</v>
          </cell>
        </row>
        <row r="6545">
          <cell r="AB6545" t="str">
            <v>BABAEIJANDAGHI</v>
          </cell>
        </row>
        <row r="6546">
          <cell r="AB6546" t="str">
            <v>TSO</v>
          </cell>
        </row>
        <row r="6547">
          <cell r="AB6547" t="str">
            <v>TERVO</v>
          </cell>
        </row>
        <row r="6548">
          <cell r="AB6548" t="str">
            <v>UNGER</v>
          </cell>
        </row>
        <row r="6549">
          <cell r="AB6549" t="str">
            <v>UNGER</v>
          </cell>
        </row>
        <row r="6550">
          <cell r="AB6550" t="str">
            <v>HUBICH</v>
          </cell>
        </row>
        <row r="6551">
          <cell r="AB6551" t="str">
            <v>SCHAEFER</v>
          </cell>
        </row>
        <row r="6552">
          <cell r="AB6552" t="str">
            <v>SCHEPIS</v>
          </cell>
        </row>
        <row r="6553">
          <cell r="AB6553" t="str">
            <v>ZED</v>
          </cell>
        </row>
        <row r="6554">
          <cell r="AB6554" t="str">
            <v>WYNNYK</v>
          </cell>
        </row>
        <row r="6555">
          <cell r="AB6555" t="str">
            <v>REHNER</v>
          </cell>
        </row>
        <row r="6556">
          <cell r="AB6556" t="str">
            <v>REHNER</v>
          </cell>
        </row>
        <row r="6557">
          <cell r="AB6557" t="str">
            <v>CALDARELLA</v>
          </cell>
        </row>
        <row r="6558">
          <cell r="AB6558" t="str">
            <v>ROTH</v>
          </cell>
        </row>
        <row r="6559">
          <cell r="AB6559" t="str">
            <v>ROTH</v>
          </cell>
        </row>
        <row r="6560">
          <cell r="AB6560" t="str">
            <v>YU</v>
          </cell>
        </row>
        <row r="6561">
          <cell r="AB6561" t="str">
            <v>KUZYK</v>
          </cell>
        </row>
        <row r="6562">
          <cell r="AB6562" t="str">
            <v>KUZYK</v>
          </cell>
        </row>
        <row r="6563">
          <cell r="AB6563" t="str">
            <v>KOLIC</v>
          </cell>
        </row>
        <row r="6564">
          <cell r="AB6564" t="str">
            <v>ABDULHUSSEIN</v>
          </cell>
        </row>
        <row r="6565">
          <cell r="AB6565" t="str">
            <v>OBEROI</v>
          </cell>
        </row>
        <row r="6566">
          <cell r="AB6566" t="str">
            <v>MCKAY</v>
          </cell>
        </row>
        <row r="6567">
          <cell r="AB6567" t="str">
            <v>TIPPETTS-AYLMER</v>
          </cell>
        </row>
        <row r="6568">
          <cell r="AB6568" t="str">
            <v>JESSOME</v>
          </cell>
        </row>
        <row r="6569">
          <cell r="AB6569" t="str">
            <v>SHAAKED</v>
          </cell>
        </row>
        <row r="6570">
          <cell r="AB6570" t="str">
            <v>INEGBEDION</v>
          </cell>
        </row>
        <row r="6571">
          <cell r="AB6571" t="str">
            <v>BOUCHARD</v>
          </cell>
        </row>
        <row r="6572">
          <cell r="AB6572" t="str">
            <v>BOUCHARD</v>
          </cell>
        </row>
        <row r="6573">
          <cell r="AB6573" t="str">
            <v>PASCOE</v>
          </cell>
        </row>
        <row r="6574">
          <cell r="AB6574" t="str">
            <v>MOUNT</v>
          </cell>
        </row>
        <row r="6575">
          <cell r="AB6575" t="str">
            <v>NICHOL</v>
          </cell>
        </row>
        <row r="6576">
          <cell r="AB6576" t="str">
            <v>NICHOL</v>
          </cell>
        </row>
        <row r="6577">
          <cell r="AB6577" t="str">
            <v>NICHOL</v>
          </cell>
        </row>
        <row r="6578">
          <cell r="AB6578" t="str">
            <v>YU</v>
          </cell>
        </row>
        <row r="6579">
          <cell r="AB6579" t="str">
            <v>YU</v>
          </cell>
        </row>
        <row r="6580">
          <cell r="AB6580" t="str">
            <v>REMPEL</v>
          </cell>
        </row>
        <row r="6581">
          <cell r="AB6581" t="str">
            <v>HAYES</v>
          </cell>
        </row>
        <row r="6582">
          <cell r="AB6582" t="str">
            <v>ROBINSON</v>
          </cell>
        </row>
        <row r="6583">
          <cell r="AB6583" t="str">
            <v>ROBINSON</v>
          </cell>
        </row>
        <row r="6584">
          <cell r="AB6584" t="str">
            <v>MARCOTTE</v>
          </cell>
        </row>
        <row r="6585">
          <cell r="AB6585" t="str">
            <v>LETT</v>
          </cell>
        </row>
        <row r="6586">
          <cell r="AB6586" t="str">
            <v>LETT</v>
          </cell>
        </row>
        <row r="6587">
          <cell r="AB6587" t="str">
            <v>VILLELLA</v>
          </cell>
        </row>
        <row r="6588">
          <cell r="AB6588" t="str">
            <v>LINDSAY</v>
          </cell>
        </row>
        <row r="6589">
          <cell r="AB6589" t="str">
            <v>PANG</v>
          </cell>
        </row>
        <row r="6590">
          <cell r="AB6590" t="str">
            <v>FRAMPTON</v>
          </cell>
        </row>
        <row r="6591">
          <cell r="AB6591" t="str">
            <v>LINTON</v>
          </cell>
        </row>
        <row r="6592">
          <cell r="AB6592" t="str">
            <v>HAND</v>
          </cell>
        </row>
        <row r="6593">
          <cell r="AB6593" t="str">
            <v>MONFORTON</v>
          </cell>
        </row>
        <row r="6594">
          <cell r="AB6594" t="str">
            <v>MONFORTON</v>
          </cell>
        </row>
        <row r="6595">
          <cell r="AB6595" t="str">
            <v>CHALMERS</v>
          </cell>
        </row>
        <row r="6596">
          <cell r="AB6596" t="str">
            <v>CHALMERS</v>
          </cell>
        </row>
        <row r="6597">
          <cell r="AB6597" t="str">
            <v>PINTEUS</v>
          </cell>
        </row>
        <row r="6598">
          <cell r="AB6598" t="str">
            <v>RAMSAY</v>
          </cell>
        </row>
        <row r="6599">
          <cell r="AB6599" t="str">
            <v>REIBLING</v>
          </cell>
        </row>
        <row r="6600">
          <cell r="AB6600" t="str">
            <v>SHIWAKOTI</v>
          </cell>
        </row>
        <row r="6601">
          <cell r="AB6601" t="str">
            <v>MCCONNELL</v>
          </cell>
        </row>
        <row r="6602">
          <cell r="AB6602" t="str">
            <v>COOPER</v>
          </cell>
        </row>
        <row r="6603">
          <cell r="AB6603" t="str">
            <v>BARRETT</v>
          </cell>
        </row>
        <row r="6604">
          <cell r="AB6604" t="str">
            <v>FARNEL</v>
          </cell>
        </row>
        <row r="6605">
          <cell r="AB6605" t="str">
            <v>FRYIA</v>
          </cell>
        </row>
        <row r="6606">
          <cell r="AB6606" t="str">
            <v>FRYIA</v>
          </cell>
        </row>
        <row r="6607">
          <cell r="AB6607" t="str">
            <v>BLOGG</v>
          </cell>
        </row>
        <row r="6608">
          <cell r="AB6608" t="str">
            <v>SHERET</v>
          </cell>
        </row>
        <row r="6609">
          <cell r="AB6609" t="str">
            <v>GARRAD-COLE</v>
          </cell>
        </row>
        <row r="6610">
          <cell r="AB6610" t="str">
            <v>TENENBAUM</v>
          </cell>
        </row>
        <row r="6611">
          <cell r="AB6611" t="str">
            <v>WIDMER</v>
          </cell>
        </row>
        <row r="6612">
          <cell r="AB6612" t="str">
            <v>BACKMAN</v>
          </cell>
        </row>
        <row r="6613">
          <cell r="AB6613" t="str">
            <v>RINNER</v>
          </cell>
        </row>
        <row r="6614">
          <cell r="AB6614" t="str">
            <v>MURPHY</v>
          </cell>
        </row>
        <row r="6615">
          <cell r="AB6615" t="str">
            <v>HEINRICH</v>
          </cell>
        </row>
        <row r="6616">
          <cell r="AB6616" t="str">
            <v>ANDERSEN</v>
          </cell>
        </row>
        <row r="6617">
          <cell r="AB6617" t="str">
            <v>CLEARWATER</v>
          </cell>
        </row>
        <row r="6618">
          <cell r="AB6618" t="str">
            <v>MORTON</v>
          </cell>
        </row>
        <row r="6619">
          <cell r="AB6619" t="str">
            <v>CHEN</v>
          </cell>
        </row>
        <row r="6620">
          <cell r="AB6620" t="str">
            <v>VALENZUELA</v>
          </cell>
        </row>
        <row r="6621">
          <cell r="AB6621" t="str">
            <v>VALENZUELA</v>
          </cell>
        </row>
        <row r="6622">
          <cell r="AB6622" t="str">
            <v>ROURKE</v>
          </cell>
        </row>
        <row r="6623">
          <cell r="AB6623" t="str">
            <v>SIMONSON</v>
          </cell>
        </row>
        <row r="6624">
          <cell r="AB6624" t="str">
            <v>KLASSEN</v>
          </cell>
        </row>
        <row r="6625">
          <cell r="AB6625" t="str">
            <v>SODHI</v>
          </cell>
        </row>
        <row r="6626">
          <cell r="AB6626" t="str">
            <v>BRISSON</v>
          </cell>
        </row>
        <row r="6627">
          <cell r="AB6627" t="str">
            <v>MCNAUGHTON</v>
          </cell>
        </row>
        <row r="6628">
          <cell r="AB6628" t="str">
            <v>GREER</v>
          </cell>
        </row>
        <row r="6629">
          <cell r="AB6629" t="str">
            <v>MARTIN</v>
          </cell>
        </row>
        <row r="6630">
          <cell r="AB6630" t="str">
            <v>HILL</v>
          </cell>
        </row>
        <row r="6631">
          <cell r="AB6631" t="str">
            <v>ROBINSON</v>
          </cell>
        </row>
        <row r="6632">
          <cell r="AB6632" t="str">
            <v>MORASH</v>
          </cell>
        </row>
        <row r="6633">
          <cell r="AB6633" t="str">
            <v>THAKUR</v>
          </cell>
        </row>
        <row r="6634">
          <cell r="AB6634" t="str">
            <v>DAVIE</v>
          </cell>
        </row>
        <row r="6635">
          <cell r="AB6635" t="str">
            <v>VAN HAL</v>
          </cell>
        </row>
        <row r="6636">
          <cell r="AB6636" t="str">
            <v>SONNYLAL</v>
          </cell>
        </row>
        <row r="6637">
          <cell r="AB6637" t="str">
            <v>BRAR</v>
          </cell>
        </row>
        <row r="6638">
          <cell r="AB6638" t="str">
            <v>BURCH</v>
          </cell>
        </row>
        <row r="6639">
          <cell r="AB6639" t="str">
            <v>PALMER</v>
          </cell>
        </row>
        <row r="6640">
          <cell r="AB6640" t="str">
            <v>MELNECHENKO</v>
          </cell>
        </row>
        <row r="6641">
          <cell r="AB6641" t="str">
            <v>ZHANG</v>
          </cell>
        </row>
        <row r="6642">
          <cell r="AB6642" t="str">
            <v>MACKEEN</v>
          </cell>
        </row>
        <row r="6643">
          <cell r="AB6643" t="str">
            <v>FLETCHER</v>
          </cell>
        </row>
        <row r="6644">
          <cell r="AB6644" t="str">
            <v>CAMPBELL</v>
          </cell>
        </row>
        <row r="6645">
          <cell r="AB6645" t="str">
            <v>CAMPBELL</v>
          </cell>
        </row>
        <row r="6646">
          <cell r="AB6646" t="str">
            <v>HILDEBRANDT</v>
          </cell>
        </row>
        <row r="6647">
          <cell r="AB6647" t="str">
            <v>BEALE</v>
          </cell>
        </row>
        <row r="6648">
          <cell r="AB6648" t="str">
            <v>BEALE</v>
          </cell>
        </row>
        <row r="6649">
          <cell r="AB6649" t="str">
            <v>STRYDHORST</v>
          </cell>
        </row>
        <row r="6650">
          <cell r="AB6650" t="str">
            <v>DRISCOLL</v>
          </cell>
        </row>
        <row r="6651">
          <cell r="AB6651" t="str">
            <v>CAUCHI</v>
          </cell>
        </row>
        <row r="6652">
          <cell r="AB6652" t="str">
            <v>CAUCHI</v>
          </cell>
        </row>
        <row r="6653">
          <cell r="AB6653" t="str">
            <v>HENRICH</v>
          </cell>
        </row>
        <row r="6654">
          <cell r="AB6654" t="str">
            <v>CRONKWRIGHT</v>
          </cell>
        </row>
        <row r="6655">
          <cell r="AB6655" t="str">
            <v>CAISSIE</v>
          </cell>
        </row>
        <row r="6656">
          <cell r="AB6656" t="str">
            <v>KEHRIG</v>
          </cell>
        </row>
        <row r="6657">
          <cell r="AB6657" t="str">
            <v>NIU</v>
          </cell>
        </row>
        <row r="6658">
          <cell r="AB6658" t="str">
            <v>DAPONTE</v>
          </cell>
        </row>
        <row r="6659">
          <cell r="AB6659" t="str">
            <v>DAPONTE</v>
          </cell>
        </row>
        <row r="6660">
          <cell r="AB6660" t="str">
            <v>KENWAY</v>
          </cell>
        </row>
        <row r="6661">
          <cell r="AB6661" t="str">
            <v>BAYAT-FARD</v>
          </cell>
        </row>
        <row r="6662">
          <cell r="AB6662" t="str">
            <v>LEVESQUE</v>
          </cell>
        </row>
        <row r="6663">
          <cell r="AB6663" t="str">
            <v>WALKER</v>
          </cell>
        </row>
        <row r="6664">
          <cell r="AB6664" t="str">
            <v>DURRANT</v>
          </cell>
        </row>
        <row r="6665">
          <cell r="AB6665" t="str">
            <v>HALL</v>
          </cell>
        </row>
        <row r="6666">
          <cell r="AB6666" t="str">
            <v>YUZEFOVICH</v>
          </cell>
        </row>
        <row r="6667">
          <cell r="AB6667" t="str">
            <v>BRUNNEN</v>
          </cell>
        </row>
        <row r="6668">
          <cell r="AB6668" t="str">
            <v>RICHARDS</v>
          </cell>
        </row>
        <row r="6669">
          <cell r="AB6669" t="str">
            <v>EDWARDS</v>
          </cell>
        </row>
        <row r="6670">
          <cell r="AB6670" t="str">
            <v>EDWARDS</v>
          </cell>
        </row>
        <row r="6671">
          <cell r="AB6671" t="str">
            <v>MOHAMED-ZAROOK</v>
          </cell>
        </row>
        <row r="6672">
          <cell r="AB6672" t="str">
            <v>SUN</v>
          </cell>
        </row>
        <row r="6673">
          <cell r="AB6673" t="str">
            <v>DEMPSEY</v>
          </cell>
        </row>
        <row r="6674">
          <cell r="AB6674" t="str">
            <v>SEARLE</v>
          </cell>
        </row>
        <row r="6675">
          <cell r="AB6675" t="str">
            <v>LILLEY</v>
          </cell>
        </row>
        <row r="6676">
          <cell r="AB6676" t="str">
            <v>SAIKALEY</v>
          </cell>
        </row>
        <row r="6677">
          <cell r="AB6677" t="str">
            <v>CONTRERAS-LINARES</v>
          </cell>
        </row>
        <row r="6678">
          <cell r="AB6678" t="str">
            <v>YANG</v>
          </cell>
        </row>
        <row r="6679">
          <cell r="AB6679" t="str">
            <v>AKBARI</v>
          </cell>
        </row>
        <row r="6680">
          <cell r="AB6680" t="str">
            <v>RICHA</v>
          </cell>
        </row>
        <row r="6681">
          <cell r="AB6681" t="str">
            <v>RICHA</v>
          </cell>
        </row>
        <row r="6682">
          <cell r="AB6682" t="str">
            <v>DUNN</v>
          </cell>
        </row>
        <row r="6683">
          <cell r="AB6683" t="str">
            <v>BRIGLEY</v>
          </cell>
        </row>
        <row r="6684">
          <cell r="AB6684" t="str">
            <v>MEIRELES</v>
          </cell>
        </row>
        <row r="6685">
          <cell r="AB6685" t="str">
            <v>BHARTI</v>
          </cell>
        </row>
        <row r="6686">
          <cell r="AB6686" t="str">
            <v>KAUFMANN</v>
          </cell>
        </row>
        <row r="6687">
          <cell r="AB6687" t="str">
            <v>KAUFMANN</v>
          </cell>
        </row>
        <row r="6688">
          <cell r="AB6688" t="str">
            <v>KORB</v>
          </cell>
        </row>
        <row r="6689">
          <cell r="AB6689" t="str">
            <v>HANN</v>
          </cell>
        </row>
        <row r="6690">
          <cell r="AB6690" t="str">
            <v>SUTHERLAND</v>
          </cell>
        </row>
        <row r="6691">
          <cell r="AB6691" t="str">
            <v>FLEMING</v>
          </cell>
        </row>
        <row r="6692">
          <cell r="AB6692" t="str">
            <v>EISLER</v>
          </cell>
        </row>
        <row r="6693">
          <cell r="AB6693" t="str">
            <v>KANG</v>
          </cell>
        </row>
        <row r="6694">
          <cell r="AB6694" t="str">
            <v>KENNEDY</v>
          </cell>
        </row>
        <row r="6695">
          <cell r="AB6695" t="str">
            <v>BERGERET</v>
          </cell>
        </row>
        <row r="6696">
          <cell r="AB6696" t="str">
            <v>LEVERRIER</v>
          </cell>
        </row>
        <row r="6697">
          <cell r="AB6697" t="str">
            <v>BAUMAN</v>
          </cell>
        </row>
        <row r="6698">
          <cell r="AB6698" t="str">
            <v>HERRINGTON</v>
          </cell>
        </row>
        <row r="6699">
          <cell r="AB6699" t="str">
            <v>BEDDIA</v>
          </cell>
        </row>
        <row r="6700">
          <cell r="AB6700" t="str">
            <v>NOTO</v>
          </cell>
        </row>
        <row r="6701">
          <cell r="AB6701" t="str">
            <v>LEWONOWSKI</v>
          </cell>
        </row>
        <row r="6702">
          <cell r="AB6702" t="str">
            <v>JANSSENS</v>
          </cell>
        </row>
        <row r="6703">
          <cell r="AB6703" t="str">
            <v>LEGARDE</v>
          </cell>
        </row>
        <row r="6704">
          <cell r="AB6704" t="str">
            <v>AHMED</v>
          </cell>
        </row>
        <row r="6705">
          <cell r="AB6705" t="str">
            <v>DAWOUD</v>
          </cell>
        </row>
        <row r="6706">
          <cell r="AB6706" t="str">
            <v>HILDEBRAND</v>
          </cell>
        </row>
        <row r="6707">
          <cell r="AB6707" t="str">
            <v>RASUL</v>
          </cell>
        </row>
        <row r="6708">
          <cell r="AB6708" t="str">
            <v>RASUL</v>
          </cell>
        </row>
        <row r="6709">
          <cell r="AB6709" t="str">
            <v>SCHULTZ</v>
          </cell>
        </row>
        <row r="6710">
          <cell r="AB6710" t="str">
            <v>DAMEN</v>
          </cell>
        </row>
        <row r="6711">
          <cell r="AB6711" t="str">
            <v>MENG</v>
          </cell>
        </row>
        <row r="6712">
          <cell r="AB6712" t="str">
            <v>G ROBAR</v>
          </cell>
        </row>
        <row r="6713">
          <cell r="AB6713" t="str">
            <v>VAN WACHEM</v>
          </cell>
        </row>
        <row r="6714">
          <cell r="AB6714" t="str">
            <v>O'DONNELL</v>
          </cell>
        </row>
        <row r="6715">
          <cell r="AB6715" t="str">
            <v>TONG</v>
          </cell>
        </row>
        <row r="6716">
          <cell r="AB6716" t="str">
            <v>TONG</v>
          </cell>
        </row>
        <row r="6717">
          <cell r="AB6717" t="str">
            <v>OLIVOVA</v>
          </cell>
        </row>
        <row r="6718">
          <cell r="AB6718" t="str">
            <v>OLIVOVA</v>
          </cell>
        </row>
        <row r="6719">
          <cell r="AB6719" t="str">
            <v>RAMKISSOON</v>
          </cell>
        </row>
        <row r="6720">
          <cell r="AB6720" t="str">
            <v>FRANTSI-BHUPSINGH</v>
          </cell>
        </row>
        <row r="6721">
          <cell r="AB6721" t="str">
            <v>GREELEY</v>
          </cell>
        </row>
        <row r="6722">
          <cell r="AB6722" t="str">
            <v>GURGUN</v>
          </cell>
        </row>
        <row r="6723">
          <cell r="AB6723" t="str">
            <v>HU</v>
          </cell>
        </row>
        <row r="6724">
          <cell r="AB6724" t="str">
            <v>DOWDEN</v>
          </cell>
        </row>
        <row r="6725">
          <cell r="AB6725" t="str">
            <v>SYDENHAM</v>
          </cell>
        </row>
        <row r="6726">
          <cell r="AB6726" t="str">
            <v>CHEN</v>
          </cell>
        </row>
        <row r="6727">
          <cell r="AB6727" t="str">
            <v>HIEBERT</v>
          </cell>
        </row>
        <row r="6728">
          <cell r="AB6728" t="str">
            <v>BAKSH</v>
          </cell>
        </row>
        <row r="6729">
          <cell r="AB6729" t="str">
            <v>DE ABREU</v>
          </cell>
        </row>
        <row r="6730">
          <cell r="AB6730" t="str">
            <v>ADAMO</v>
          </cell>
        </row>
        <row r="6731">
          <cell r="AB6731" t="str">
            <v>FU</v>
          </cell>
        </row>
        <row r="6732">
          <cell r="AB6732" t="str">
            <v>BAYERLE</v>
          </cell>
        </row>
        <row r="6733">
          <cell r="AB6733" t="str">
            <v>KAMINSKI</v>
          </cell>
        </row>
        <row r="6734">
          <cell r="AB6734" t="str">
            <v>BROWN</v>
          </cell>
        </row>
        <row r="6735">
          <cell r="AB6735" t="str">
            <v>KHOURY</v>
          </cell>
        </row>
        <row r="6736">
          <cell r="AB6736" t="str">
            <v>CARDIFF</v>
          </cell>
        </row>
        <row r="6737">
          <cell r="AB6737" t="str">
            <v>WEN</v>
          </cell>
        </row>
        <row r="6738">
          <cell r="AB6738" t="str">
            <v>HUFFMAN</v>
          </cell>
        </row>
        <row r="6739">
          <cell r="AB6739" t="str">
            <v>FAGAN</v>
          </cell>
        </row>
        <row r="6740">
          <cell r="AB6740" t="str">
            <v>SMIALEK</v>
          </cell>
        </row>
        <row r="6741">
          <cell r="AB6741" t="str">
            <v>HAGELL</v>
          </cell>
        </row>
        <row r="6742">
          <cell r="AB6742" t="str">
            <v>LIU</v>
          </cell>
        </row>
        <row r="6743">
          <cell r="AB6743" t="str">
            <v>WONG</v>
          </cell>
        </row>
        <row r="6744">
          <cell r="AB6744" t="str">
            <v>BIRCHAM</v>
          </cell>
        </row>
        <row r="6745">
          <cell r="AB6745" t="str">
            <v>KAMALI</v>
          </cell>
        </row>
        <row r="6746">
          <cell r="AB6746" t="str">
            <v>SHEARING</v>
          </cell>
        </row>
        <row r="6747">
          <cell r="AB6747" t="str">
            <v>GRAHAM</v>
          </cell>
        </row>
        <row r="6748">
          <cell r="AB6748" t="str">
            <v>FURTADO</v>
          </cell>
        </row>
        <row r="6749">
          <cell r="AB6749" t="str">
            <v>WILLIAMS</v>
          </cell>
        </row>
        <row r="6750">
          <cell r="AB6750" t="str">
            <v>WILLIAMS</v>
          </cell>
        </row>
        <row r="6751">
          <cell r="AB6751" t="str">
            <v>MACGREGOR</v>
          </cell>
        </row>
        <row r="6752">
          <cell r="AB6752" t="str">
            <v>PURSHEGA</v>
          </cell>
        </row>
        <row r="6753">
          <cell r="AB6753" t="str">
            <v>DIAS</v>
          </cell>
        </row>
        <row r="6754">
          <cell r="AB6754" t="str">
            <v>DIFILIPPO</v>
          </cell>
        </row>
        <row r="6755">
          <cell r="AB6755" t="str">
            <v>SCOTT</v>
          </cell>
        </row>
        <row r="6756">
          <cell r="AB6756" t="str">
            <v>GALLO</v>
          </cell>
        </row>
        <row r="6757">
          <cell r="AB6757" t="str">
            <v>BARBE</v>
          </cell>
        </row>
        <row r="6758">
          <cell r="AB6758" t="str">
            <v>BEST</v>
          </cell>
        </row>
        <row r="6759">
          <cell r="AB6759" t="str">
            <v>BEST</v>
          </cell>
        </row>
        <row r="6760">
          <cell r="AB6760" t="str">
            <v>NIMMO</v>
          </cell>
        </row>
        <row r="6761">
          <cell r="AB6761" t="str">
            <v>DIROSA</v>
          </cell>
        </row>
        <row r="6762">
          <cell r="AB6762" t="str">
            <v>RICE</v>
          </cell>
        </row>
        <row r="6763">
          <cell r="AB6763" t="str">
            <v>RATCLIFFE</v>
          </cell>
        </row>
        <row r="6764">
          <cell r="AB6764" t="str">
            <v>RATCLIFFE</v>
          </cell>
        </row>
        <row r="6765">
          <cell r="AB6765" t="str">
            <v>MACDONALD</v>
          </cell>
        </row>
        <row r="6766">
          <cell r="AB6766" t="str">
            <v>YOUNG</v>
          </cell>
        </row>
        <row r="6767">
          <cell r="AB6767" t="str">
            <v>FIOROTTO</v>
          </cell>
        </row>
        <row r="6768">
          <cell r="AB6768" t="str">
            <v>HOLLAND</v>
          </cell>
        </row>
        <row r="6769">
          <cell r="AB6769" t="str">
            <v>LANGILLE</v>
          </cell>
        </row>
        <row r="6770">
          <cell r="AB6770" t="str">
            <v>MORRIS</v>
          </cell>
        </row>
        <row r="6771">
          <cell r="AB6771" t="str">
            <v>LADHA</v>
          </cell>
        </row>
        <row r="6772">
          <cell r="AB6772" t="str">
            <v>PREMARATHNE</v>
          </cell>
        </row>
        <row r="6773">
          <cell r="AB6773" t="str">
            <v>PREMARATHNE</v>
          </cell>
        </row>
        <row r="6774">
          <cell r="AB6774" t="str">
            <v>PREMARATHNE</v>
          </cell>
        </row>
        <row r="6775">
          <cell r="AB6775" t="str">
            <v>GUTIERREZ</v>
          </cell>
        </row>
        <row r="6776">
          <cell r="AB6776" t="str">
            <v>DEOTALE</v>
          </cell>
        </row>
        <row r="6777">
          <cell r="AB6777" t="str">
            <v>MORELLI</v>
          </cell>
        </row>
        <row r="6778">
          <cell r="AB6778" t="str">
            <v>BASSETT</v>
          </cell>
        </row>
        <row r="6779">
          <cell r="AB6779" t="str">
            <v>ADAMEC</v>
          </cell>
        </row>
        <row r="6780">
          <cell r="AB6780" t="str">
            <v>BOLLU</v>
          </cell>
        </row>
        <row r="6781">
          <cell r="AB6781" t="str">
            <v>VIGNESWARAN</v>
          </cell>
        </row>
        <row r="6782">
          <cell r="AB6782" t="str">
            <v>KENTY</v>
          </cell>
        </row>
        <row r="6783">
          <cell r="AB6783" t="str">
            <v>USPRECH</v>
          </cell>
        </row>
        <row r="6784">
          <cell r="AB6784" t="str">
            <v>LANGMAN</v>
          </cell>
        </row>
        <row r="6785">
          <cell r="AB6785" t="str">
            <v>SPRUCE</v>
          </cell>
        </row>
        <row r="6786">
          <cell r="AB6786" t="str">
            <v>HINZ</v>
          </cell>
        </row>
        <row r="6787">
          <cell r="AB6787" t="str">
            <v>KNOX</v>
          </cell>
        </row>
        <row r="6788">
          <cell r="AB6788" t="str">
            <v>MTERI</v>
          </cell>
        </row>
        <row r="6789">
          <cell r="AB6789" t="str">
            <v>PRESLEY</v>
          </cell>
        </row>
        <row r="6790">
          <cell r="AB6790" t="str">
            <v>WALTZ</v>
          </cell>
        </row>
        <row r="6791">
          <cell r="AB6791" t="str">
            <v>PAUL</v>
          </cell>
        </row>
        <row r="6792">
          <cell r="AB6792" t="str">
            <v>SEMENOWICH</v>
          </cell>
        </row>
        <row r="6793">
          <cell r="AB6793" t="str">
            <v>LU</v>
          </cell>
        </row>
        <row r="6794">
          <cell r="AB6794" t="str">
            <v>GARDINER</v>
          </cell>
        </row>
        <row r="6795">
          <cell r="AB6795" t="str">
            <v>TOTTEN</v>
          </cell>
        </row>
        <row r="6796">
          <cell r="AB6796" t="str">
            <v>KOWALCHUK</v>
          </cell>
        </row>
        <row r="6797">
          <cell r="AB6797" t="str">
            <v>TOSKAN</v>
          </cell>
        </row>
        <row r="6798">
          <cell r="AB6798" t="str">
            <v>SMITH</v>
          </cell>
        </row>
        <row r="6799">
          <cell r="AB6799" t="str">
            <v>KOSC</v>
          </cell>
        </row>
        <row r="6800">
          <cell r="AB6800" t="str">
            <v>KOSC</v>
          </cell>
        </row>
        <row r="6801">
          <cell r="AB6801" t="str">
            <v>DEMKOVIC</v>
          </cell>
        </row>
        <row r="6802">
          <cell r="AB6802" t="str">
            <v>DEMKOVIC</v>
          </cell>
        </row>
        <row r="6803">
          <cell r="AB6803" t="str">
            <v>LIANG</v>
          </cell>
        </row>
        <row r="6804">
          <cell r="AB6804" t="str">
            <v>FLATT</v>
          </cell>
        </row>
        <row r="6805">
          <cell r="AB6805" t="str">
            <v>MICHNIK</v>
          </cell>
        </row>
        <row r="6806">
          <cell r="AB6806" t="str">
            <v>DERY</v>
          </cell>
        </row>
        <row r="6807">
          <cell r="AB6807" t="str">
            <v>DERY</v>
          </cell>
        </row>
        <row r="6808">
          <cell r="AB6808" t="str">
            <v>BOOY</v>
          </cell>
        </row>
        <row r="6809">
          <cell r="AB6809" t="str">
            <v>SMITH</v>
          </cell>
        </row>
        <row r="6810">
          <cell r="AB6810" t="str">
            <v>KETTNER</v>
          </cell>
        </row>
        <row r="6811">
          <cell r="AB6811" t="str">
            <v>SASO</v>
          </cell>
        </row>
        <row r="6812">
          <cell r="AB6812" t="str">
            <v>SASO</v>
          </cell>
        </row>
        <row r="6813">
          <cell r="AB6813" t="str">
            <v>CHOI</v>
          </cell>
        </row>
        <row r="6814">
          <cell r="AB6814" t="str">
            <v>WIERZBICKI</v>
          </cell>
        </row>
        <row r="6815">
          <cell r="AB6815" t="str">
            <v>EMRAN</v>
          </cell>
        </row>
        <row r="6816">
          <cell r="AB6816" t="str">
            <v>CHENAIL</v>
          </cell>
        </row>
        <row r="6817">
          <cell r="AB6817" t="str">
            <v>FOLKEMA</v>
          </cell>
        </row>
        <row r="6818">
          <cell r="AB6818" t="str">
            <v>TANDON</v>
          </cell>
        </row>
        <row r="6819">
          <cell r="AB6819" t="str">
            <v>LIU</v>
          </cell>
        </row>
        <row r="6820">
          <cell r="AB6820" t="str">
            <v>BELLIVEAU</v>
          </cell>
        </row>
        <row r="6821">
          <cell r="AB6821" t="str">
            <v>RAHNAMAY-RABBANI</v>
          </cell>
        </row>
        <row r="6822">
          <cell r="AB6822" t="str">
            <v>CHEVELDEAW</v>
          </cell>
        </row>
        <row r="6823">
          <cell r="AB6823" t="str">
            <v>PRAVDA</v>
          </cell>
        </row>
        <row r="6824">
          <cell r="AB6824" t="str">
            <v>ATWELL</v>
          </cell>
        </row>
        <row r="6825">
          <cell r="AB6825" t="str">
            <v>BACHIR</v>
          </cell>
        </row>
        <row r="6826">
          <cell r="AB6826" t="str">
            <v>TARNOWSKI</v>
          </cell>
        </row>
        <row r="6827">
          <cell r="AB6827" t="str">
            <v>PETKOVIC</v>
          </cell>
        </row>
        <row r="6828">
          <cell r="AB6828" t="str">
            <v>GRAHAM</v>
          </cell>
        </row>
        <row r="6829">
          <cell r="AB6829" t="str">
            <v>SCOTT</v>
          </cell>
        </row>
        <row r="6830">
          <cell r="AB6830" t="str">
            <v>SCOTT</v>
          </cell>
        </row>
        <row r="6831">
          <cell r="AB6831" t="str">
            <v>ALLINSON</v>
          </cell>
        </row>
        <row r="6832">
          <cell r="AB6832" t="str">
            <v>IRIOTAKIS</v>
          </cell>
        </row>
        <row r="6833">
          <cell r="AB6833" t="str">
            <v>IRIOTAKIS</v>
          </cell>
        </row>
        <row r="6834">
          <cell r="AB6834" t="str">
            <v>DAI</v>
          </cell>
        </row>
        <row r="6835">
          <cell r="AB6835" t="str">
            <v>DAI</v>
          </cell>
        </row>
        <row r="6836">
          <cell r="AB6836" t="str">
            <v>YANG</v>
          </cell>
        </row>
        <row r="6837">
          <cell r="AB6837" t="str">
            <v>YANG</v>
          </cell>
        </row>
        <row r="6838">
          <cell r="AB6838" t="str">
            <v>YANG</v>
          </cell>
        </row>
        <row r="6839">
          <cell r="AB6839" t="str">
            <v>GLOVER</v>
          </cell>
        </row>
        <row r="6840">
          <cell r="AB6840" t="str">
            <v>LIU</v>
          </cell>
        </row>
        <row r="6841">
          <cell r="AB6841" t="str">
            <v>DANBY</v>
          </cell>
        </row>
        <row r="6842">
          <cell r="AB6842" t="str">
            <v>COOPER</v>
          </cell>
        </row>
        <row r="6843">
          <cell r="AB6843" t="str">
            <v>DUNCAN</v>
          </cell>
        </row>
        <row r="6844">
          <cell r="AB6844" t="str">
            <v>WU</v>
          </cell>
        </row>
        <row r="6845">
          <cell r="AB6845" t="str">
            <v>MILLARD</v>
          </cell>
        </row>
        <row r="6846">
          <cell r="AB6846" t="str">
            <v>MELNYCHUK</v>
          </cell>
        </row>
        <row r="6847">
          <cell r="AB6847" t="str">
            <v>ZHOU</v>
          </cell>
        </row>
        <row r="6848">
          <cell r="AB6848" t="str">
            <v>RUSSELL</v>
          </cell>
        </row>
        <row r="6849">
          <cell r="AB6849" t="str">
            <v>THULIN</v>
          </cell>
        </row>
        <row r="6850">
          <cell r="AB6850" t="str">
            <v>SINGH</v>
          </cell>
        </row>
        <row r="6851">
          <cell r="AB6851" t="str">
            <v>CHHATBAR</v>
          </cell>
        </row>
        <row r="6852">
          <cell r="AB6852" t="str">
            <v>WU</v>
          </cell>
        </row>
        <row r="6853">
          <cell r="AB6853" t="str">
            <v>MAHARAJAH</v>
          </cell>
        </row>
        <row r="6854">
          <cell r="AB6854" t="str">
            <v>QIANG</v>
          </cell>
        </row>
        <row r="6855">
          <cell r="AB6855" t="str">
            <v>QIANG</v>
          </cell>
        </row>
        <row r="6856">
          <cell r="AB6856" t="str">
            <v>NOVAK</v>
          </cell>
        </row>
        <row r="6857">
          <cell r="AB6857" t="str">
            <v>NOVAK</v>
          </cell>
        </row>
        <row r="6858">
          <cell r="AB6858" t="str">
            <v>LEDUC</v>
          </cell>
        </row>
        <row r="6859">
          <cell r="AB6859" t="str">
            <v>SMITH</v>
          </cell>
        </row>
        <row r="6860">
          <cell r="AB6860" t="str">
            <v>MANN</v>
          </cell>
        </row>
        <row r="6861">
          <cell r="AB6861" t="str">
            <v>MANN</v>
          </cell>
        </row>
        <row r="6862">
          <cell r="AB6862" t="str">
            <v>MANN</v>
          </cell>
        </row>
        <row r="6863">
          <cell r="AB6863" t="str">
            <v>JAYATILAKA</v>
          </cell>
        </row>
        <row r="6864">
          <cell r="AB6864" t="str">
            <v>AFFLECK</v>
          </cell>
        </row>
        <row r="6865">
          <cell r="AB6865" t="str">
            <v>WATSON</v>
          </cell>
        </row>
        <row r="6866">
          <cell r="AB6866" t="str">
            <v>ORDONEZ</v>
          </cell>
        </row>
        <row r="6867">
          <cell r="AB6867" t="str">
            <v>FARRELL</v>
          </cell>
        </row>
        <row r="6868">
          <cell r="AB6868" t="str">
            <v>FARRELL</v>
          </cell>
        </row>
        <row r="6869">
          <cell r="AB6869" t="str">
            <v>BEAURIVAGE</v>
          </cell>
        </row>
        <row r="6870">
          <cell r="AB6870" t="str">
            <v>CHIU</v>
          </cell>
        </row>
        <row r="6871">
          <cell r="AB6871" t="str">
            <v>CHIU</v>
          </cell>
        </row>
        <row r="6872">
          <cell r="AB6872" t="str">
            <v>CHIU</v>
          </cell>
        </row>
        <row r="6873">
          <cell r="AB6873" t="str">
            <v>COAD</v>
          </cell>
        </row>
        <row r="6874">
          <cell r="AB6874" t="str">
            <v>RUDD</v>
          </cell>
        </row>
        <row r="6875">
          <cell r="AB6875" t="str">
            <v>CALLAGHAN</v>
          </cell>
        </row>
        <row r="6876">
          <cell r="AB6876" t="str">
            <v>SLATER</v>
          </cell>
        </row>
        <row r="6877">
          <cell r="AB6877" t="str">
            <v>SAINSBURY</v>
          </cell>
        </row>
        <row r="6878">
          <cell r="AB6878" t="str">
            <v>MENDAGLIO</v>
          </cell>
        </row>
        <row r="6879">
          <cell r="AB6879" t="str">
            <v>BARNES</v>
          </cell>
        </row>
        <row r="6880">
          <cell r="AB6880" t="str">
            <v>BARNES</v>
          </cell>
        </row>
        <row r="6881">
          <cell r="AB6881" t="str">
            <v>LEDUC</v>
          </cell>
        </row>
        <row r="6882">
          <cell r="AB6882" t="str">
            <v>CLARE</v>
          </cell>
        </row>
        <row r="6883">
          <cell r="AB6883" t="str">
            <v>DANIEL</v>
          </cell>
        </row>
        <row r="6884">
          <cell r="AB6884" t="str">
            <v>NIKOLIC</v>
          </cell>
        </row>
        <row r="6885">
          <cell r="AB6885" t="str">
            <v>PEREZ</v>
          </cell>
        </row>
        <row r="6886">
          <cell r="AB6886" t="str">
            <v>MELO</v>
          </cell>
        </row>
        <row r="6887">
          <cell r="AB6887" t="str">
            <v>PAIVA</v>
          </cell>
        </row>
        <row r="6888">
          <cell r="AB6888" t="str">
            <v>PAIVA</v>
          </cell>
        </row>
        <row r="6889">
          <cell r="AB6889" t="str">
            <v>HOUGH</v>
          </cell>
        </row>
        <row r="6890">
          <cell r="AB6890" t="str">
            <v>TSCHRITTER</v>
          </cell>
        </row>
        <row r="6891">
          <cell r="AB6891" t="str">
            <v>TSCHRITTER</v>
          </cell>
        </row>
        <row r="6892">
          <cell r="AB6892" t="str">
            <v>HAMILTON</v>
          </cell>
        </row>
        <row r="6893">
          <cell r="AB6893" t="str">
            <v>LANEGRA</v>
          </cell>
        </row>
        <row r="6894">
          <cell r="AB6894" t="str">
            <v>BUTZER</v>
          </cell>
        </row>
        <row r="6895">
          <cell r="AB6895" t="str">
            <v>GARRATT</v>
          </cell>
        </row>
        <row r="6896">
          <cell r="AB6896" t="str">
            <v>TRAN</v>
          </cell>
        </row>
        <row r="6897">
          <cell r="AB6897" t="str">
            <v>TRAN</v>
          </cell>
        </row>
        <row r="6898">
          <cell r="AB6898" t="str">
            <v>MURRAY</v>
          </cell>
        </row>
        <row r="6899">
          <cell r="AB6899" t="str">
            <v>WREN</v>
          </cell>
        </row>
        <row r="6900">
          <cell r="AB6900" t="str">
            <v>WEIGEL</v>
          </cell>
        </row>
        <row r="6901">
          <cell r="AB6901" t="str">
            <v>PETRIN</v>
          </cell>
        </row>
        <row r="6902">
          <cell r="AB6902" t="str">
            <v>CHRISTIE</v>
          </cell>
        </row>
        <row r="6903">
          <cell r="AB6903" t="str">
            <v>CURRY</v>
          </cell>
        </row>
        <row r="6904">
          <cell r="AB6904" t="str">
            <v>SCHIRALLI</v>
          </cell>
        </row>
        <row r="6905">
          <cell r="AB6905" t="str">
            <v>SCHIRALLI</v>
          </cell>
        </row>
        <row r="6906">
          <cell r="AB6906" t="str">
            <v>LE</v>
          </cell>
        </row>
        <row r="6907">
          <cell r="AB6907" t="str">
            <v>PHAN</v>
          </cell>
        </row>
        <row r="6908">
          <cell r="AB6908" t="str">
            <v>JAMAL</v>
          </cell>
        </row>
        <row r="6909">
          <cell r="AB6909" t="str">
            <v>JAMAL</v>
          </cell>
        </row>
        <row r="6910">
          <cell r="AB6910" t="str">
            <v>MASHENTSEV</v>
          </cell>
        </row>
        <row r="6911">
          <cell r="AB6911" t="str">
            <v>JANG</v>
          </cell>
        </row>
        <row r="6912">
          <cell r="AB6912" t="str">
            <v>SEONG</v>
          </cell>
        </row>
        <row r="6913">
          <cell r="AB6913" t="str">
            <v>RENNIE</v>
          </cell>
        </row>
        <row r="6914">
          <cell r="AB6914" t="str">
            <v>ROOKWOOD</v>
          </cell>
        </row>
        <row r="6915">
          <cell r="AB6915" t="str">
            <v>LENARDUZZI</v>
          </cell>
        </row>
        <row r="6916">
          <cell r="AB6916" t="str">
            <v>MALCOLM-CHAMBERS</v>
          </cell>
        </row>
        <row r="6917">
          <cell r="AB6917" t="str">
            <v>CHAMBERS</v>
          </cell>
        </row>
        <row r="6918">
          <cell r="AB6918" t="str">
            <v>PANAGOPOULOS</v>
          </cell>
        </row>
        <row r="6919">
          <cell r="AB6919" t="str">
            <v>PATTERSON</v>
          </cell>
        </row>
        <row r="6920">
          <cell r="AB6920" t="str">
            <v>TAOMRI</v>
          </cell>
        </row>
        <row r="6921">
          <cell r="AB6921" t="str">
            <v>TAOMRI</v>
          </cell>
        </row>
        <row r="6922">
          <cell r="AB6922" t="str">
            <v>ZUBOT</v>
          </cell>
        </row>
        <row r="6923">
          <cell r="AB6923" t="str">
            <v>CANTELON</v>
          </cell>
        </row>
        <row r="6924">
          <cell r="AB6924" t="str">
            <v>FORRESTER</v>
          </cell>
        </row>
        <row r="6925">
          <cell r="AB6925" t="str">
            <v>ZHANG</v>
          </cell>
        </row>
        <row r="6926">
          <cell r="AB6926" t="str">
            <v>ZHANG</v>
          </cell>
        </row>
        <row r="6927">
          <cell r="AB6927" t="str">
            <v>CHUNG</v>
          </cell>
        </row>
        <row r="6928">
          <cell r="AB6928" t="str">
            <v>ROTHERMEL</v>
          </cell>
        </row>
        <row r="6929">
          <cell r="AB6929" t="str">
            <v>ROTHERMEL</v>
          </cell>
        </row>
        <row r="6930">
          <cell r="AB6930" t="str">
            <v>HAWLEY</v>
          </cell>
        </row>
        <row r="6931">
          <cell r="AB6931" t="str">
            <v>HUDSON</v>
          </cell>
        </row>
        <row r="6932">
          <cell r="AB6932" t="str">
            <v>HUDSON</v>
          </cell>
        </row>
        <row r="6933">
          <cell r="AB6933" t="str">
            <v>YANG</v>
          </cell>
        </row>
        <row r="6934">
          <cell r="AB6934" t="str">
            <v>KONKLE</v>
          </cell>
        </row>
        <row r="6935">
          <cell r="AB6935" t="str">
            <v>MOEN</v>
          </cell>
        </row>
        <row r="6936">
          <cell r="AB6936" t="str">
            <v>LAQUERRE</v>
          </cell>
        </row>
        <row r="6937">
          <cell r="AB6937" t="str">
            <v>PRESTON</v>
          </cell>
        </row>
        <row r="6938">
          <cell r="AB6938" t="str">
            <v>WHITE</v>
          </cell>
        </row>
        <row r="6939">
          <cell r="AB6939" t="str">
            <v>ONEIL</v>
          </cell>
        </row>
        <row r="6940">
          <cell r="AB6940" t="str">
            <v>ONEIL</v>
          </cell>
        </row>
        <row r="6941">
          <cell r="AB6941" t="str">
            <v>JESSOP</v>
          </cell>
        </row>
        <row r="6942">
          <cell r="AB6942" t="str">
            <v>ISKOB</v>
          </cell>
        </row>
        <row r="6943">
          <cell r="AB6943" t="str">
            <v>CHRISTIE</v>
          </cell>
        </row>
        <row r="6944">
          <cell r="AB6944" t="str">
            <v>MICHELBRINK</v>
          </cell>
        </row>
        <row r="6945">
          <cell r="AB6945" t="str">
            <v>ESPINOZA</v>
          </cell>
        </row>
        <row r="6946">
          <cell r="AB6946" t="str">
            <v>MARTIN</v>
          </cell>
        </row>
        <row r="6947">
          <cell r="AB6947" t="str">
            <v>MARTIN</v>
          </cell>
        </row>
        <row r="6948">
          <cell r="AB6948" t="str">
            <v>SELLATHURAI</v>
          </cell>
        </row>
        <row r="6949">
          <cell r="AB6949" t="str">
            <v>SELLATHURAI</v>
          </cell>
        </row>
        <row r="6950">
          <cell r="AB6950" t="str">
            <v>BENDER</v>
          </cell>
        </row>
        <row r="6951">
          <cell r="AB6951" t="str">
            <v>BENDER</v>
          </cell>
        </row>
        <row r="6952">
          <cell r="AB6952" t="str">
            <v>ARMSTRONG</v>
          </cell>
        </row>
        <row r="6953">
          <cell r="AB6953" t="str">
            <v>JIWANI</v>
          </cell>
        </row>
        <row r="6954">
          <cell r="AB6954" t="str">
            <v>WANG</v>
          </cell>
        </row>
        <row r="6955">
          <cell r="AB6955" t="str">
            <v>WANG</v>
          </cell>
        </row>
        <row r="6956">
          <cell r="AB6956" t="str">
            <v>BECK</v>
          </cell>
        </row>
        <row r="6957">
          <cell r="AB6957" t="str">
            <v>GALLERY</v>
          </cell>
        </row>
        <row r="6958">
          <cell r="AB6958" t="str">
            <v>GALLERY</v>
          </cell>
        </row>
        <row r="6959">
          <cell r="AB6959" t="str">
            <v>MCFARLING</v>
          </cell>
        </row>
        <row r="6960">
          <cell r="AB6960" t="str">
            <v>MCFARLING</v>
          </cell>
        </row>
        <row r="6961">
          <cell r="AB6961" t="str">
            <v>MOREIRA</v>
          </cell>
        </row>
        <row r="6962">
          <cell r="AB6962" t="str">
            <v>ALFRED</v>
          </cell>
        </row>
        <row r="6963">
          <cell r="AB6963" t="str">
            <v>ALFRED</v>
          </cell>
        </row>
        <row r="6964">
          <cell r="AB6964" t="str">
            <v>ALFRED</v>
          </cell>
        </row>
        <row r="6965">
          <cell r="AB6965" t="str">
            <v>GENOVY</v>
          </cell>
        </row>
        <row r="6966">
          <cell r="AB6966" t="str">
            <v>BRAR</v>
          </cell>
        </row>
        <row r="6967">
          <cell r="AB6967" t="str">
            <v>NORDIN</v>
          </cell>
        </row>
        <row r="6968">
          <cell r="AB6968" t="str">
            <v>MOHILE</v>
          </cell>
        </row>
        <row r="6969">
          <cell r="AB6969" t="str">
            <v>NEYDER</v>
          </cell>
        </row>
        <row r="6970">
          <cell r="AB6970" t="str">
            <v>HOLMES</v>
          </cell>
        </row>
        <row r="6971">
          <cell r="AB6971" t="str">
            <v>MCINTYRE</v>
          </cell>
        </row>
        <row r="6972">
          <cell r="AB6972" t="str">
            <v>MCINTYRE</v>
          </cell>
        </row>
        <row r="6973">
          <cell r="AB6973" t="str">
            <v>GUIGNARD</v>
          </cell>
        </row>
        <row r="6974">
          <cell r="AB6974" t="str">
            <v>GUIGNARD</v>
          </cell>
        </row>
        <row r="6975">
          <cell r="AB6975" t="str">
            <v>WILLIAMS</v>
          </cell>
        </row>
        <row r="6976">
          <cell r="AB6976" t="str">
            <v>WILLIAMS</v>
          </cell>
        </row>
        <row r="6977">
          <cell r="AB6977" t="str">
            <v>HARDWICK</v>
          </cell>
        </row>
        <row r="6978">
          <cell r="AB6978" t="str">
            <v>SHEARS</v>
          </cell>
        </row>
        <row r="6979">
          <cell r="AB6979" t="str">
            <v>NOBLE</v>
          </cell>
        </row>
        <row r="6980">
          <cell r="AB6980" t="str">
            <v>WONG-HEN</v>
          </cell>
        </row>
        <row r="6981">
          <cell r="AB6981" t="str">
            <v>SIEMENS</v>
          </cell>
        </row>
        <row r="6982">
          <cell r="AB6982" t="str">
            <v>NARCISI</v>
          </cell>
        </row>
        <row r="6983">
          <cell r="AB6983" t="str">
            <v>NARCISI</v>
          </cell>
        </row>
        <row r="6984">
          <cell r="AB6984" t="str">
            <v>NARCISI</v>
          </cell>
        </row>
        <row r="6985">
          <cell r="AB6985" t="str">
            <v>LIN</v>
          </cell>
        </row>
        <row r="6986">
          <cell r="AB6986" t="str">
            <v>LIN</v>
          </cell>
        </row>
        <row r="6987">
          <cell r="AB6987" t="str">
            <v>WILSON</v>
          </cell>
        </row>
        <row r="6988">
          <cell r="AB6988" t="str">
            <v>WILSON</v>
          </cell>
        </row>
        <row r="6989">
          <cell r="AB6989" t="str">
            <v>SANDHU</v>
          </cell>
        </row>
        <row r="6990">
          <cell r="AB6990" t="str">
            <v>COOK</v>
          </cell>
        </row>
        <row r="6991">
          <cell r="AB6991" t="str">
            <v>COOK</v>
          </cell>
        </row>
        <row r="6992">
          <cell r="AB6992" t="str">
            <v>TESOLIN</v>
          </cell>
        </row>
        <row r="6993">
          <cell r="AB6993" t="str">
            <v>CHIN</v>
          </cell>
        </row>
        <row r="6994">
          <cell r="AB6994" t="str">
            <v>PERRON</v>
          </cell>
        </row>
        <row r="6995">
          <cell r="AB6995" t="str">
            <v>PERRON</v>
          </cell>
        </row>
        <row r="6996">
          <cell r="AB6996" t="str">
            <v>PERRON</v>
          </cell>
        </row>
        <row r="6997">
          <cell r="AB6997" t="str">
            <v>CARLSON</v>
          </cell>
        </row>
        <row r="6998">
          <cell r="AB6998" t="str">
            <v>SPENCE</v>
          </cell>
        </row>
        <row r="6999">
          <cell r="AB6999" t="str">
            <v>RAMIREZ</v>
          </cell>
        </row>
        <row r="7000">
          <cell r="AB7000" t="str">
            <v>CARSON</v>
          </cell>
        </row>
        <row r="7001">
          <cell r="AB7001" t="str">
            <v>WOODALL</v>
          </cell>
        </row>
        <row r="7002">
          <cell r="AB7002" t="str">
            <v>GITTENS</v>
          </cell>
        </row>
        <row r="7003">
          <cell r="AB7003" t="str">
            <v>GITTENS</v>
          </cell>
        </row>
        <row r="7004">
          <cell r="AB7004" t="str">
            <v>GITTENS</v>
          </cell>
        </row>
        <row r="7005">
          <cell r="AB7005" t="str">
            <v>WANG</v>
          </cell>
        </row>
        <row r="7006">
          <cell r="AB7006" t="str">
            <v>WONG</v>
          </cell>
        </row>
        <row r="7007">
          <cell r="AB7007" t="str">
            <v>WONG</v>
          </cell>
        </row>
        <row r="7008">
          <cell r="AB7008" t="str">
            <v>WONG</v>
          </cell>
        </row>
        <row r="7009">
          <cell r="AB7009" t="str">
            <v>WITTON</v>
          </cell>
        </row>
        <row r="7010">
          <cell r="AB7010" t="str">
            <v>HOLOWACHUK</v>
          </cell>
        </row>
        <row r="7011">
          <cell r="AB7011" t="str">
            <v>KANAGASUNDARAM</v>
          </cell>
        </row>
        <row r="7012">
          <cell r="AB7012" t="str">
            <v>VRIESWYK</v>
          </cell>
        </row>
        <row r="7013">
          <cell r="AB7013" t="str">
            <v>VRIESWYK</v>
          </cell>
        </row>
        <row r="7014">
          <cell r="AB7014" t="str">
            <v>WINTER</v>
          </cell>
        </row>
        <row r="7015">
          <cell r="AB7015" t="str">
            <v>WINTER</v>
          </cell>
        </row>
        <row r="7016">
          <cell r="AB7016" t="str">
            <v>MUSIL</v>
          </cell>
        </row>
        <row r="7017">
          <cell r="AB7017" t="str">
            <v>LATHAM</v>
          </cell>
        </row>
        <row r="7018">
          <cell r="AB7018" t="str">
            <v>TURCOTTE</v>
          </cell>
        </row>
        <row r="7019">
          <cell r="AB7019" t="str">
            <v>DE KLERK</v>
          </cell>
        </row>
        <row r="7020">
          <cell r="AB7020" t="str">
            <v>NOEL</v>
          </cell>
        </row>
        <row r="7021">
          <cell r="AB7021" t="str">
            <v>JAFARI</v>
          </cell>
        </row>
        <row r="7022">
          <cell r="AB7022" t="str">
            <v>MAICZAN</v>
          </cell>
        </row>
        <row r="7023">
          <cell r="AB7023" t="str">
            <v>DUONG</v>
          </cell>
        </row>
        <row r="7024">
          <cell r="AB7024" t="str">
            <v>SWITZER</v>
          </cell>
        </row>
        <row r="7025">
          <cell r="AB7025" t="str">
            <v>SWITZER</v>
          </cell>
        </row>
        <row r="7026">
          <cell r="AB7026" t="str">
            <v>MULA</v>
          </cell>
        </row>
        <row r="7027">
          <cell r="AB7027" t="str">
            <v>REDFERN</v>
          </cell>
        </row>
        <row r="7028">
          <cell r="AB7028" t="str">
            <v>WETSELAAR</v>
          </cell>
        </row>
        <row r="7029">
          <cell r="AB7029" t="str">
            <v>FYXON</v>
          </cell>
        </row>
        <row r="7030">
          <cell r="AB7030" t="str">
            <v>FYXON</v>
          </cell>
        </row>
        <row r="7031">
          <cell r="AB7031" t="str">
            <v>FRASER</v>
          </cell>
        </row>
        <row r="7032">
          <cell r="AB7032" t="str">
            <v>GRAAGE</v>
          </cell>
        </row>
        <row r="7033">
          <cell r="AB7033" t="str">
            <v>DIRENZO</v>
          </cell>
        </row>
        <row r="7034">
          <cell r="AB7034" t="str">
            <v>DEHGHANI</v>
          </cell>
        </row>
        <row r="7035">
          <cell r="AB7035" t="str">
            <v>YANG</v>
          </cell>
        </row>
        <row r="7036">
          <cell r="AB7036" t="str">
            <v>CHEN</v>
          </cell>
        </row>
        <row r="7037">
          <cell r="AB7037" t="str">
            <v>PARSONS</v>
          </cell>
        </row>
        <row r="7038">
          <cell r="AB7038" t="str">
            <v>WELCH</v>
          </cell>
        </row>
        <row r="7039">
          <cell r="AB7039" t="str">
            <v>HOF</v>
          </cell>
        </row>
        <row r="7040">
          <cell r="AB7040" t="str">
            <v>MCKEAN</v>
          </cell>
        </row>
        <row r="7041">
          <cell r="AB7041" t="str">
            <v>DAVIS</v>
          </cell>
        </row>
        <row r="7042">
          <cell r="AB7042" t="str">
            <v>STAMM</v>
          </cell>
        </row>
        <row r="7043">
          <cell r="AB7043" t="str">
            <v>BURTON</v>
          </cell>
        </row>
        <row r="7044">
          <cell r="AB7044" t="str">
            <v>BURTON</v>
          </cell>
        </row>
        <row r="7045">
          <cell r="AB7045" t="str">
            <v>TOMA</v>
          </cell>
        </row>
        <row r="7046">
          <cell r="AB7046" t="str">
            <v>DUBEAU</v>
          </cell>
        </row>
        <row r="7047">
          <cell r="AB7047" t="str">
            <v>EVA-LOPONEN</v>
          </cell>
        </row>
        <row r="7048">
          <cell r="AB7048" t="str">
            <v>SAKAI</v>
          </cell>
        </row>
        <row r="7049">
          <cell r="AB7049" t="str">
            <v>SAKAI</v>
          </cell>
        </row>
        <row r="7050">
          <cell r="AB7050" t="str">
            <v>JARVINEN</v>
          </cell>
        </row>
        <row r="7051">
          <cell r="AB7051" t="str">
            <v>BUNSTON</v>
          </cell>
        </row>
        <row r="7052">
          <cell r="AB7052" t="str">
            <v>YACOUB</v>
          </cell>
        </row>
        <row r="7053">
          <cell r="AB7053" t="str">
            <v>FOREMAN</v>
          </cell>
        </row>
        <row r="7054">
          <cell r="AB7054" t="str">
            <v>BROUSSEAU</v>
          </cell>
        </row>
        <row r="7055">
          <cell r="AB7055" t="str">
            <v>FEY</v>
          </cell>
        </row>
        <row r="7056">
          <cell r="AB7056" t="str">
            <v>BACCHUS</v>
          </cell>
        </row>
        <row r="7057">
          <cell r="AB7057" t="str">
            <v>KIM</v>
          </cell>
        </row>
        <row r="7058">
          <cell r="AB7058" t="str">
            <v>JONES</v>
          </cell>
        </row>
        <row r="7059">
          <cell r="AB7059" t="str">
            <v>FONG-SPOSATO</v>
          </cell>
        </row>
        <row r="7060">
          <cell r="AB7060" t="str">
            <v>LAMANNA</v>
          </cell>
        </row>
        <row r="7061">
          <cell r="AB7061" t="str">
            <v>AMBLER</v>
          </cell>
        </row>
        <row r="7062">
          <cell r="AB7062" t="str">
            <v>COWARD</v>
          </cell>
        </row>
        <row r="7063">
          <cell r="AB7063" t="str">
            <v>FINLAY</v>
          </cell>
        </row>
        <row r="7064">
          <cell r="AB7064" t="str">
            <v>ARORA</v>
          </cell>
        </row>
        <row r="7065">
          <cell r="AB7065" t="str">
            <v>PLATO</v>
          </cell>
        </row>
        <row r="7066">
          <cell r="AB7066" t="str">
            <v>STEMMLER</v>
          </cell>
        </row>
        <row r="7067">
          <cell r="AB7067" t="str">
            <v>STEADMAN</v>
          </cell>
        </row>
        <row r="7068">
          <cell r="AB7068" t="str">
            <v>BACON</v>
          </cell>
        </row>
        <row r="7069">
          <cell r="AB7069" t="str">
            <v>PEYTON</v>
          </cell>
        </row>
        <row r="7070">
          <cell r="AB7070" t="str">
            <v>PEYTON</v>
          </cell>
        </row>
        <row r="7071">
          <cell r="AB7071" t="str">
            <v>LANDRY</v>
          </cell>
        </row>
        <row r="7072">
          <cell r="AB7072" t="str">
            <v>LANDRY</v>
          </cell>
        </row>
        <row r="7073">
          <cell r="AB7073" t="str">
            <v>PLOURDE</v>
          </cell>
        </row>
        <row r="7074">
          <cell r="AB7074" t="str">
            <v>GALLAUGHER</v>
          </cell>
        </row>
        <row r="7075">
          <cell r="AB7075" t="str">
            <v>GALLAUGHER</v>
          </cell>
        </row>
        <row r="7076">
          <cell r="AB7076" t="str">
            <v>FOX</v>
          </cell>
        </row>
        <row r="7077">
          <cell r="AB7077" t="str">
            <v>FOX</v>
          </cell>
        </row>
        <row r="7078">
          <cell r="AB7078" t="str">
            <v>O'DONNELL</v>
          </cell>
        </row>
        <row r="7079">
          <cell r="AB7079" t="str">
            <v>BRAY</v>
          </cell>
        </row>
        <row r="7080">
          <cell r="AB7080" t="str">
            <v>BRAY</v>
          </cell>
        </row>
        <row r="7081">
          <cell r="AB7081" t="str">
            <v>LISSELL</v>
          </cell>
        </row>
        <row r="7082">
          <cell r="AB7082" t="str">
            <v>CHAN</v>
          </cell>
        </row>
        <row r="7083">
          <cell r="AB7083" t="str">
            <v>KHAN</v>
          </cell>
        </row>
        <row r="7084">
          <cell r="AB7084" t="str">
            <v>MOHAMMED</v>
          </cell>
        </row>
        <row r="7085">
          <cell r="AB7085" t="str">
            <v>LU</v>
          </cell>
        </row>
        <row r="7086">
          <cell r="AB7086" t="str">
            <v>KARRANDJAS</v>
          </cell>
        </row>
        <row r="7087">
          <cell r="AB7087" t="str">
            <v>SHEA</v>
          </cell>
        </row>
        <row r="7088">
          <cell r="AB7088" t="str">
            <v>WALCOTT</v>
          </cell>
        </row>
        <row r="7089">
          <cell r="AB7089" t="str">
            <v>DESJARDINS</v>
          </cell>
        </row>
        <row r="7090">
          <cell r="AB7090" t="str">
            <v>BUTLER</v>
          </cell>
        </row>
        <row r="7091">
          <cell r="AB7091" t="str">
            <v>HAMMOND</v>
          </cell>
        </row>
        <row r="7092">
          <cell r="AB7092" t="str">
            <v>SAHI</v>
          </cell>
        </row>
        <row r="7093">
          <cell r="AB7093" t="str">
            <v>VARLAMOVA</v>
          </cell>
        </row>
        <row r="7094">
          <cell r="AB7094" t="str">
            <v>WALKER</v>
          </cell>
        </row>
        <row r="7095">
          <cell r="AB7095" t="str">
            <v>SCHMIDT</v>
          </cell>
        </row>
        <row r="7096">
          <cell r="AB7096" t="str">
            <v>WEI</v>
          </cell>
        </row>
        <row r="7097">
          <cell r="AB7097" t="str">
            <v>BERENDS</v>
          </cell>
        </row>
        <row r="7098">
          <cell r="AB7098" t="str">
            <v>PILON</v>
          </cell>
        </row>
        <row r="7099">
          <cell r="AB7099" t="str">
            <v>DAWOOD</v>
          </cell>
        </row>
        <row r="7100">
          <cell r="AB7100" t="str">
            <v>HARRINGTON</v>
          </cell>
        </row>
        <row r="7101">
          <cell r="AB7101" t="str">
            <v>HODGSON</v>
          </cell>
        </row>
        <row r="7102">
          <cell r="AB7102" t="str">
            <v>GRIFFITH</v>
          </cell>
        </row>
        <row r="7103">
          <cell r="AB7103" t="str">
            <v>MACLEOD</v>
          </cell>
        </row>
        <row r="7104">
          <cell r="AB7104" t="str">
            <v>JUMU</v>
          </cell>
        </row>
        <row r="7105">
          <cell r="AB7105" t="str">
            <v>LIU</v>
          </cell>
        </row>
        <row r="7106">
          <cell r="AB7106" t="str">
            <v>PAPOU</v>
          </cell>
        </row>
        <row r="7107">
          <cell r="AB7107" t="str">
            <v>BLANCHARD</v>
          </cell>
        </row>
        <row r="7108">
          <cell r="AB7108" t="str">
            <v>BUOTE</v>
          </cell>
        </row>
        <row r="7109">
          <cell r="AB7109" t="str">
            <v>BUOTE</v>
          </cell>
        </row>
        <row r="7110">
          <cell r="AB7110" t="str">
            <v>LOWE</v>
          </cell>
        </row>
        <row r="7111">
          <cell r="AB7111" t="str">
            <v>TRACEY</v>
          </cell>
        </row>
        <row r="7112">
          <cell r="AB7112" t="str">
            <v>FUNG</v>
          </cell>
        </row>
        <row r="7113">
          <cell r="AB7113" t="str">
            <v>HILL</v>
          </cell>
        </row>
        <row r="7114">
          <cell r="AB7114" t="str">
            <v>GLAVINE</v>
          </cell>
        </row>
        <row r="7115">
          <cell r="AB7115" t="str">
            <v>SCHEPIS</v>
          </cell>
        </row>
        <row r="7116">
          <cell r="AB7116" t="str">
            <v>ZHOU</v>
          </cell>
        </row>
        <row r="7117">
          <cell r="AB7117" t="str">
            <v>ZHOU</v>
          </cell>
        </row>
        <row r="7118">
          <cell r="AB7118" t="str">
            <v>BELISLE</v>
          </cell>
        </row>
        <row r="7119">
          <cell r="AB7119" t="str">
            <v>ARIF</v>
          </cell>
        </row>
        <row r="7120">
          <cell r="AB7120" t="str">
            <v>BALASUBRAMANIAM</v>
          </cell>
        </row>
        <row r="7121">
          <cell r="AB7121" t="str">
            <v>BALASUBRAMANIAM</v>
          </cell>
        </row>
        <row r="7122">
          <cell r="AB7122" t="str">
            <v>BALASUBRAMANIAM</v>
          </cell>
        </row>
        <row r="7123">
          <cell r="AB7123" t="str">
            <v>FERREIRA</v>
          </cell>
        </row>
        <row r="7124">
          <cell r="AB7124" t="str">
            <v>DIOTTE</v>
          </cell>
        </row>
        <row r="7125">
          <cell r="AB7125" t="str">
            <v>DIOTTE</v>
          </cell>
        </row>
        <row r="7126">
          <cell r="AB7126" t="str">
            <v>BRUBAKER</v>
          </cell>
        </row>
        <row r="7127">
          <cell r="AB7127" t="str">
            <v>NG</v>
          </cell>
        </row>
        <row r="7128">
          <cell r="AB7128" t="str">
            <v>NG</v>
          </cell>
        </row>
        <row r="7129">
          <cell r="AB7129" t="str">
            <v>GHAZANFARI-OSKOOEI</v>
          </cell>
        </row>
        <row r="7130">
          <cell r="AB7130" t="str">
            <v>WICKWIRE</v>
          </cell>
        </row>
        <row r="7131">
          <cell r="AB7131" t="str">
            <v>GAGNON</v>
          </cell>
        </row>
        <row r="7132">
          <cell r="AB7132" t="str">
            <v>MIDDELKAMP</v>
          </cell>
        </row>
        <row r="7133">
          <cell r="AB7133" t="str">
            <v>JUSTASON</v>
          </cell>
        </row>
        <row r="7134">
          <cell r="AB7134" t="str">
            <v>HARWERTH</v>
          </cell>
        </row>
        <row r="7135">
          <cell r="AB7135" t="str">
            <v>BROWN</v>
          </cell>
        </row>
        <row r="7136">
          <cell r="AB7136" t="str">
            <v>ABDUL</v>
          </cell>
        </row>
        <row r="7137">
          <cell r="AB7137" t="str">
            <v>ABDUL</v>
          </cell>
        </row>
        <row r="7138">
          <cell r="AB7138" t="str">
            <v>RIORDAN</v>
          </cell>
        </row>
        <row r="7139">
          <cell r="AB7139" t="str">
            <v>RIORDAN</v>
          </cell>
        </row>
        <row r="7140">
          <cell r="AB7140" t="str">
            <v>RIORDAN</v>
          </cell>
        </row>
        <row r="7141">
          <cell r="AB7141" t="str">
            <v>MARTY</v>
          </cell>
        </row>
        <row r="7142">
          <cell r="AB7142" t="str">
            <v>STEVENSON</v>
          </cell>
        </row>
        <row r="7143">
          <cell r="AB7143" t="str">
            <v>HEYMAN</v>
          </cell>
        </row>
        <row r="7144">
          <cell r="AB7144" t="str">
            <v>MCEWEN</v>
          </cell>
        </row>
        <row r="7145">
          <cell r="AB7145" t="str">
            <v>FAJARDO</v>
          </cell>
        </row>
        <row r="7146">
          <cell r="AB7146" t="str">
            <v>KNOSTENBERGS</v>
          </cell>
        </row>
        <row r="7147">
          <cell r="AB7147" t="str">
            <v>GAMBELL</v>
          </cell>
        </row>
        <row r="7148">
          <cell r="AB7148" t="str">
            <v>ZHAO</v>
          </cell>
        </row>
        <row r="7149">
          <cell r="AB7149" t="str">
            <v>SMITH</v>
          </cell>
        </row>
        <row r="7150">
          <cell r="AB7150" t="str">
            <v>HUBER</v>
          </cell>
        </row>
        <row r="7151">
          <cell r="AB7151" t="str">
            <v>HUGHES</v>
          </cell>
        </row>
        <row r="7152">
          <cell r="AB7152" t="str">
            <v>ZHANG</v>
          </cell>
        </row>
        <row r="7153">
          <cell r="AB7153" t="str">
            <v>ZHANG</v>
          </cell>
        </row>
        <row r="7154">
          <cell r="AB7154" t="str">
            <v>SANDHU</v>
          </cell>
        </row>
        <row r="7155">
          <cell r="AB7155" t="str">
            <v>SANDHU</v>
          </cell>
        </row>
        <row r="7156">
          <cell r="AB7156" t="str">
            <v>BAYE</v>
          </cell>
        </row>
        <row r="7157">
          <cell r="AB7157" t="str">
            <v>HARRISON</v>
          </cell>
        </row>
        <row r="7158">
          <cell r="AB7158" t="str">
            <v>FANCEY</v>
          </cell>
        </row>
        <row r="7159">
          <cell r="AB7159" t="str">
            <v>DAI</v>
          </cell>
        </row>
        <row r="7160">
          <cell r="AB7160" t="str">
            <v>HAWLEY</v>
          </cell>
        </row>
        <row r="7161">
          <cell r="AB7161" t="str">
            <v>MORRISON</v>
          </cell>
        </row>
        <row r="7162">
          <cell r="AB7162" t="str">
            <v>KHODAEI-SHARABIANI</v>
          </cell>
        </row>
        <row r="7163">
          <cell r="AB7163" t="str">
            <v>AKHI</v>
          </cell>
        </row>
        <row r="7164">
          <cell r="AB7164" t="str">
            <v>AKHI</v>
          </cell>
        </row>
        <row r="7165">
          <cell r="AB7165" t="str">
            <v>HYATT</v>
          </cell>
        </row>
        <row r="7166">
          <cell r="AB7166" t="str">
            <v>STAMPS</v>
          </cell>
        </row>
        <row r="7167">
          <cell r="AB7167" t="str">
            <v>ANDERSON</v>
          </cell>
        </row>
        <row r="7168">
          <cell r="AB7168" t="str">
            <v>IGNACIO</v>
          </cell>
        </row>
        <row r="7169">
          <cell r="AB7169" t="str">
            <v>BRIDGEMAN</v>
          </cell>
        </row>
        <row r="7170">
          <cell r="AB7170" t="str">
            <v>AMANNA</v>
          </cell>
        </row>
        <row r="7171">
          <cell r="AB7171" t="str">
            <v>SUN</v>
          </cell>
        </row>
        <row r="7172">
          <cell r="AB7172" t="str">
            <v>LLOYD</v>
          </cell>
        </row>
        <row r="7173">
          <cell r="AB7173" t="str">
            <v>SPIESS</v>
          </cell>
        </row>
        <row r="7174">
          <cell r="AB7174" t="str">
            <v>BUDAK</v>
          </cell>
        </row>
        <row r="7175">
          <cell r="AB7175" t="str">
            <v>TOPPING</v>
          </cell>
        </row>
        <row r="7176">
          <cell r="AB7176" t="str">
            <v>PIETERSE</v>
          </cell>
        </row>
        <row r="7177">
          <cell r="AB7177" t="str">
            <v>FREITAS</v>
          </cell>
        </row>
        <row r="7178">
          <cell r="AB7178" t="str">
            <v>WESSEL</v>
          </cell>
        </row>
        <row r="7179">
          <cell r="AB7179" t="str">
            <v>SKENE</v>
          </cell>
        </row>
        <row r="7180">
          <cell r="AB7180" t="str">
            <v>CARON</v>
          </cell>
        </row>
        <row r="7181">
          <cell r="AB7181" t="str">
            <v>MACNAB</v>
          </cell>
        </row>
        <row r="7182">
          <cell r="AB7182" t="str">
            <v>LEUNG</v>
          </cell>
        </row>
        <row r="7183">
          <cell r="AB7183" t="str">
            <v>LEE</v>
          </cell>
        </row>
        <row r="7184">
          <cell r="AB7184" t="str">
            <v>KOSTER</v>
          </cell>
        </row>
        <row r="7185">
          <cell r="AB7185" t="str">
            <v>MCKINNEY</v>
          </cell>
        </row>
        <row r="7186">
          <cell r="AB7186" t="str">
            <v>JOHNSON</v>
          </cell>
        </row>
        <row r="7187">
          <cell r="AB7187" t="str">
            <v>DERBYSHIRE</v>
          </cell>
        </row>
        <row r="7188">
          <cell r="AB7188" t="str">
            <v>MAYKO</v>
          </cell>
        </row>
        <row r="7189">
          <cell r="AB7189" t="str">
            <v>VAN-GYSSEL</v>
          </cell>
        </row>
        <row r="7190">
          <cell r="AB7190" t="str">
            <v>THANDI</v>
          </cell>
        </row>
        <row r="7191">
          <cell r="AB7191" t="str">
            <v>RUDDELL</v>
          </cell>
        </row>
        <row r="7192">
          <cell r="AB7192" t="str">
            <v>KAMAU</v>
          </cell>
        </row>
        <row r="7193">
          <cell r="AB7193" t="str">
            <v>HELPARD</v>
          </cell>
        </row>
        <row r="7194">
          <cell r="AB7194" t="str">
            <v>YOUNG</v>
          </cell>
        </row>
        <row r="7195">
          <cell r="AB7195" t="str">
            <v>AFRIDI</v>
          </cell>
        </row>
        <row r="7196">
          <cell r="AB7196" t="str">
            <v>AFRIDI</v>
          </cell>
        </row>
        <row r="7197">
          <cell r="AB7197" t="str">
            <v>MIAO</v>
          </cell>
        </row>
        <row r="7198">
          <cell r="AB7198" t="str">
            <v>SALGADO</v>
          </cell>
        </row>
        <row r="7199">
          <cell r="AB7199" t="str">
            <v>MURPHY</v>
          </cell>
        </row>
        <row r="7200">
          <cell r="AB7200" t="str">
            <v>FINAN</v>
          </cell>
        </row>
        <row r="7201">
          <cell r="AB7201" t="str">
            <v>SCOTT-MCLAREN</v>
          </cell>
        </row>
        <row r="7202">
          <cell r="AB7202" t="str">
            <v>BERENBAUM</v>
          </cell>
        </row>
        <row r="7203">
          <cell r="AB7203" t="str">
            <v>BAMBA</v>
          </cell>
        </row>
        <row r="7204">
          <cell r="AB7204" t="str">
            <v>DIEDERICH</v>
          </cell>
        </row>
        <row r="7205">
          <cell r="AB7205" t="str">
            <v>CIRCELLI</v>
          </cell>
        </row>
        <row r="7206">
          <cell r="AB7206" t="str">
            <v>CIRCELLI</v>
          </cell>
        </row>
        <row r="7207">
          <cell r="AB7207" t="str">
            <v>SCHAUB</v>
          </cell>
        </row>
        <row r="7208">
          <cell r="AB7208" t="str">
            <v>TIAN</v>
          </cell>
        </row>
        <row r="7209">
          <cell r="AB7209" t="str">
            <v>HARPER</v>
          </cell>
        </row>
        <row r="7210">
          <cell r="AB7210" t="str">
            <v>GAZSITY</v>
          </cell>
        </row>
        <row r="7211">
          <cell r="AB7211" t="str">
            <v>BIANCHI</v>
          </cell>
        </row>
        <row r="7212">
          <cell r="AB7212" t="str">
            <v>CASELLA</v>
          </cell>
        </row>
        <row r="7213">
          <cell r="AB7213" t="str">
            <v>CASELLA</v>
          </cell>
        </row>
        <row r="7214">
          <cell r="AB7214" t="str">
            <v>RAHMAN</v>
          </cell>
        </row>
        <row r="7215">
          <cell r="AB7215" t="str">
            <v>HO</v>
          </cell>
        </row>
        <row r="7216">
          <cell r="AB7216" t="str">
            <v>LEWIS</v>
          </cell>
        </row>
        <row r="7217">
          <cell r="AB7217" t="str">
            <v>SHEIKH</v>
          </cell>
        </row>
        <row r="7218">
          <cell r="AB7218" t="str">
            <v>HAJDUK</v>
          </cell>
        </row>
        <row r="7219">
          <cell r="AB7219" t="str">
            <v>HAJDUK</v>
          </cell>
        </row>
        <row r="7220">
          <cell r="AB7220" t="str">
            <v>MARIN</v>
          </cell>
        </row>
        <row r="7221">
          <cell r="AB7221" t="str">
            <v>CUTHBERT</v>
          </cell>
        </row>
        <row r="7222">
          <cell r="AB7222" t="str">
            <v>CUTHBERT</v>
          </cell>
        </row>
        <row r="7223">
          <cell r="AB7223" t="str">
            <v>MCWILSON</v>
          </cell>
        </row>
        <row r="7224">
          <cell r="AB7224" t="str">
            <v>PASTERNAK</v>
          </cell>
        </row>
        <row r="7225">
          <cell r="AB7225" t="str">
            <v>MCGLADE</v>
          </cell>
        </row>
        <row r="7226">
          <cell r="AB7226" t="str">
            <v>GAFANHA</v>
          </cell>
        </row>
        <row r="7227">
          <cell r="AB7227" t="str">
            <v>GAFANHA</v>
          </cell>
        </row>
        <row r="7228">
          <cell r="AB7228" t="str">
            <v>POURMALEK</v>
          </cell>
        </row>
        <row r="7229">
          <cell r="AB7229" t="str">
            <v>CHISHOLM</v>
          </cell>
        </row>
        <row r="7230">
          <cell r="AB7230" t="str">
            <v>GEORGIADIS</v>
          </cell>
        </row>
        <row r="7231">
          <cell r="AB7231" t="str">
            <v>MARTIN</v>
          </cell>
        </row>
        <row r="7232">
          <cell r="AB7232" t="str">
            <v>MARTIN</v>
          </cell>
        </row>
        <row r="7233">
          <cell r="AB7233" t="str">
            <v>MCKAY</v>
          </cell>
        </row>
        <row r="7234">
          <cell r="AB7234" t="str">
            <v>LENO</v>
          </cell>
        </row>
        <row r="7235">
          <cell r="AB7235" t="str">
            <v>RAJ</v>
          </cell>
        </row>
        <row r="7236">
          <cell r="AB7236" t="str">
            <v>JIN</v>
          </cell>
        </row>
        <row r="7237">
          <cell r="AB7237" t="str">
            <v>SINGH</v>
          </cell>
        </row>
        <row r="7238">
          <cell r="AB7238" t="str">
            <v>SHORE</v>
          </cell>
        </row>
        <row r="7239">
          <cell r="AB7239" t="str">
            <v>CALLE</v>
          </cell>
        </row>
        <row r="7240">
          <cell r="AB7240" t="str">
            <v>BARRADA</v>
          </cell>
        </row>
        <row r="7241">
          <cell r="AB7241" t="str">
            <v>CROUSE</v>
          </cell>
        </row>
        <row r="7242">
          <cell r="AB7242" t="str">
            <v>HANSEN</v>
          </cell>
        </row>
        <row r="7243">
          <cell r="AB7243" t="str">
            <v>ELLIOTT</v>
          </cell>
        </row>
        <row r="7244">
          <cell r="AB7244" t="str">
            <v>ELLIOTT</v>
          </cell>
        </row>
        <row r="7245">
          <cell r="AB7245" t="str">
            <v>SEBRING</v>
          </cell>
        </row>
        <row r="7246">
          <cell r="AB7246" t="str">
            <v>LUE</v>
          </cell>
        </row>
        <row r="7247">
          <cell r="AB7247" t="str">
            <v>FULCHER</v>
          </cell>
        </row>
        <row r="7248">
          <cell r="AB7248" t="str">
            <v>FULCHER</v>
          </cell>
        </row>
        <row r="7249">
          <cell r="AB7249" t="str">
            <v>MARGARIT</v>
          </cell>
        </row>
        <row r="7250">
          <cell r="AB7250" t="str">
            <v>CISKAL</v>
          </cell>
        </row>
        <row r="7251">
          <cell r="AB7251" t="str">
            <v>CISKAL</v>
          </cell>
        </row>
        <row r="7252">
          <cell r="AB7252" t="str">
            <v>BAX</v>
          </cell>
        </row>
        <row r="7253">
          <cell r="AB7253" t="str">
            <v>ZALDOKAS</v>
          </cell>
        </row>
        <row r="7254">
          <cell r="AB7254" t="str">
            <v>NICHOLSON</v>
          </cell>
        </row>
        <row r="7255">
          <cell r="AB7255" t="str">
            <v>MCDONALD</v>
          </cell>
        </row>
        <row r="7256">
          <cell r="AB7256" t="str">
            <v>OBIDA</v>
          </cell>
        </row>
        <row r="7257">
          <cell r="AB7257" t="str">
            <v>MCCARTHY</v>
          </cell>
        </row>
        <row r="7258">
          <cell r="AB7258" t="str">
            <v>MCCARTHY</v>
          </cell>
        </row>
        <row r="7259">
          <cell r="AB7259" t="str">
            <v>MCCABE</v>
          </cell>
        </row>
        <row r="7260">
          <cell r="AB7260" t="str">
            <v>MCCABE</v>
          </cell>
        </row>
        <row r="7261">
          <cell r="AB7261" t="str">
            <v>LIN</v>
          </cell>
        </row>
        <row r="7262">
          <cell r="AB7262" t="str">
            <v>TAYLOR-ARMSTRONG</v>
          </cell>
        </row>
        <row r="7263">
          <cell r="AB7263" t="str">
            <v>TAYLOR-ARMSTRONG</v>
          </cell>
        </row>
        <row r="7264">
          <cell r="AB7264" t="str">
            <v>SOARES</v>
          </cell>
        </row>
        <row r="7265">
          <cell r="AB7265" t="str">
            <v>SOARES</v>
          </cell>
        </row>
        <row r="7266">
          <cell r="AB7266" t="str">
            <v>HORNER</v>
          </cell>
        </row>
        <row r="7267">
          <cell r="AB7267" t="str">
            <v>MARRA</v>
          </cell>
        </row>
        <row r="7268">
          <cell r="AB7268" t="str">
            <v>ST MICHAEL</v>
          </cell>
        </row>
        <row r="7269">
          <cell r="AB7269" t="str">
            <v>ST MICHAEL</v>
          </cell>
        </row>
        <row r="7270">
          <cell r="AB7270" t="str">
            <v>BENNETT</v>
          </cell>
        </row>
        <row r="7271">
          <cell r="AB7271" t="str">
            <v>HUNT</v>
          </cell>
        </row>
        <row r="7272">
          <cell r="AB7272" t="str">
            <v>CARDUCCI</v>
          </cell>
        </row>
        <row r="7273">
          <cell r="AB7273" t="str">
            <v>WALKER</v>
          </cell>
        </row>
        <row r="7274">
          <cell r="AB7274" t="str">
            <v>BRAGA</v>
          </cell>
        </row>
        <row r="7275">
          <cell r="AB7275" t="str">
            <v>BRAGA</v>
          </cell>
        </row>
        <row r="7276">
          <cell r="AB7276" t="str">
            <v>DORMAN</v>
          </cell>
        </row>
        <row r="7277">
          <cell r="AB7277" t="str">
            <v>DORMAN</v>
          </cell>
        </row>
        <row r="7278">
          <cell r="AB7278" t="str">
            <v>SHAD</v>
          </cell>
        </row>
        <row r="7279">
          <cell r="AB7279" t="str">
            <v>JOINER</v>
          </cell>
        </row>
        <row r="7280">
          <cell r="AB7280" t="str">
            <v>KHAN</v>
          </cell>
        </row>
        <row r="7281">
          <cell r="AB7281" t="str">
            <v>LERNER</v>
          </cell>
        </row>
        <row r="7282">
          <cell r="AB7282" t="str">
            <v>LERNER</v>
          </cell>
        </row>
        <row r="7283">
          <cell r="AB7283" t="str">
            <v>MORRISON</v>
          </cell>
        </row>
        <row r="7284">
          <cell r="AB7284" t="str">
            <v>MATHURIA</v>
          </cell>
        </row>
        <row r="7285">
          <cell r="AB7285" t="str">
            <v>KELLY</v>
          </cell>
        </row>
        <row r="7286">
          <cell r="AB7286" t="str">
            <v>KESARWANI</v>
          </cell>
        </row>
        <row r="7287">
          <cell r="AB7287" t="str">
            <v>BONDT</v>
          </cell>
        </row>
        <row r="7288">
          <cell r="AB7288" t="str">
            <v>WHALE</v>
          </cell>
        </row>
        <row r="7289">
          <cell r="AB7289" t="str">
            <v>LEWIN</v>
          </cell>
        </row>
        <row r="7290">
          <cell r="AB7290" t="str">
            <v>HARVEY</v>
          </cell>
        </row>
        <row r="7291">
          <cell r="AB7291" t="str">
            <v>SHECULSKI</v>
          </cell>
        </row>
        <row r="7292">
          <cell r="AB7292" t="str">
            <v>BHULLAR</v>
          </cell>
        </row>
        <row r="7293">
          <cell r="AB7293" t="str">
            <v>BHULLAR</v>
          </cell>
        </row>
        <row r="7294">
          <cell r="AB7294" t="str">
            <v>LIN</v>
          </cell>
        </row>
        <row r="7295">
          <cell r="AB7295" t="str">
            <v>LIN</v>
          </cell>
        </row>
        <row r="7296">
          <cell r="AB7296" t="str">
            <v>KUZYK</v>
          </cell>
        </row>
        <row r="7297">
          <cell r="AB7297" t="str">
            <v>TOLEDO</v>
          </cell>
        </row>
        <row r="7298">
          <cell r="AB7298" t="str">
            <v>STEVENSON</v>
          </cell>
        </row>
        <row r="7299">
          <cell r="AB7299" t="str">
            <v>PAUL</v>
          </cell>
        </row>
        <row r="7300">
          <cell r="AB7300" t="str">
            <v>KING</v>
          </cell>
        </row>
        <row r="7301">
          <cell r="AB7301" t="str">
            <v>HOLLEMA</v>
          </cell>
        </row>
        <row r="7302">
          <cell r="AB7302" t="str">
            <v>BAXTER</v>
          </cell>
        </row>
        <row r="7303">
          <cell r="AB7303" t="str">
            <v>BRUIJNS</v>
          </cell>
        </row>
        <row r="7304">
          <cell r="AB7304" t="str">
            <v>KUCY</v>
          </cell>
        </row>
        <row r="7305">
          <cell r="AB7305" t="str">
            <v>KUCY</v>
          </cell>
        </row>
        <row r="7306">
          <cell r="AB7306" t="str">
            <v>GILMOUR</v>
          </cell>
        </row>
        <row r="7307">
          <cell r="AB7307" t="str">
            <v>KADDATZ</v>
          </cell>
        </row>
        <row r="7308">
          <cell r="AB7308" t="str">
            <v>POOL</v>
          </cell>
        </row>
        <row r="7309">
          <cell r="AB7309" t="str">
            <v>BANTON</v>
          </cell>
        </row>
        <row r="7310">
          <cell r="AB7310" t="str">
            <v>GRIST</v>
          </cell>
        </row>
        <row r="7311">
          <cell r="AB7311" t="str">
            <v>GRIST</v>
          </cell>
        </row>
        <row r="7312">
          <cell r="AB7312" t="str">
            <v>GONCALVES</v>
          </cell>
        </row>
        <row r="7313">
          <cell r="AB7313" t="str">
            <v>PESTANO</v>
          </cell>
        </row>
        <row r="7314">
          <cell r="AB7314" t="str">
            <v>PESTANO</v>
          </cell>
        </row>
        <row r="7315">
          <cell r="AB7315" t="str">
            <v>BOYD</v>
          </cell>
        </row>
        <row r="7316">
          <cell r="AB7316" t="str">
            <v>BRIAND</v>
          </cell>
        </row>
        <row r="7317">
          <cell r="AB7317" t="str">
            <v>BRYANS</v>
          </cell>
        </row>
        <row r="7318">
          <cell r="AB7318" t="str">
            <v>MUTSAERS</v>
          </cell>
        </row>
        <row r="7319">
          <cell r="AB7319" t="str">
            <v>CONNOLLY</v>
          </cell>
        </row>
        <row r="7320">
          <cell r="AB7320" t="str">
            <v>CREARY</v>
          </cell>
        </row>
        <row r="7321">
          <cell r="AB7321" t="str">
            <v>MASON</v>
          </cell>
        </row>
        <row r="7322">
          <cell r="AB7322" t="str">
            <v>RICHARDSON</v>
          </cell>
        </row>
        <row r="7323">
          <cell r="AB7323" t="str">
            <v>CARTER</v>
          </cell>
        </row>
        <row r="7324">
          <cell r="AB7324" t="str">
            <v>KEAN</v>
          </cell>
        </row>
        <row r="7325">
          <cell r="AB7325" t="str">
            <v>FUNG</v>
          </cell>
        </row>
        <row r="7326">
          <cell r="AB7326" t="str">
            <v>HARDING</v>
          </cell>
        </row>
        <row r="7327">
          <cell r="AB7327" t="str">
            <v>RODRIGUES</v>
          </cell>
        </row>
        <row r="7328">
          <cell r="AB7328" t="str">
            <v>RODRIGUES</v>
          </cell>
        </row>
        <row r="7329">
          <cell r="AB7329" t="str">
            <v>TAYLOR</v>
          </cell>
        </row>
        <row r="7330">
          <cell r="AB7330" t="str">
            <v>ROSS</v>
          </cell>
        </row>
        <row r="7331">
          <cell r="AB7331" t="str">
            <v>OGILVIE</v>
          </cell>
        </row>
        <row r="7332">
          <cell r="AB7332" t="str">
            <v>HALEY</v>
          </cell>
        </row>
        <row r="7333">
          <cell r="AB7333" t="str">
            <v>BHOWMIK</v>
          </cell>
        </row>
        <row r="7334">
          <cell r="AB7334" t="str">
            <v>KREIGER</v>
          </cell>
        </row>
        <row r="7335">
          <cell r="AB7335" t="str">
            <v>SIVALINKAM</v>
          </cell>
        </row>
        <row r="7336">
          <cell r="AB7336" t="str">
            <v>BOROWSKA</v>
          </cell>
        </row>
        <row r="7337">
          <cell r="AB7337" t="str">
            <v>OSTAPUK</v>
          </cell>
        </row>
        <row r="7338">
          <cell r="AB7338" t="str">
            <v>FONSECA</v>
          </cell>
        </row>
        <row r="7339">
          <cell r="AB7339" t="str">
            <v>NITHYANANDAN</v>
          </cell>
        </row>
        <row r="7340">
          <cell r="AB7340" t="str">
            <v>MORRISON</v>
          </cell>
        </row>
        <row r="7341">
          <cell r="AB7341" t="str">
            <v>PROSTY</v>
          </cell>
        </row>
        <row r="7342">
          <cell r="AB7342" t="str">
            <v>DOGANTZIS</v>
          </cell>
        </row>
        <row r="7343">
          <cell r="AB7343" t="str">
            <v>SCHROEDER</v>
          </cell>
        </row>
        <row r="7344">
          <cell r="AB7344" t="str">
            <v>COHEN</v>
          </cell>
        </row>
        <row r="7345">
          <cell r="AB7345" t="str">
            <v>SONG</v>
          </cell>
        </row>
        <row r="7346">
          <cell r="AB7346" t="str">
            <v>GALKOV</v>
          </cell>
        </row>
        <row r="7347">
          <cell r="AB7347" t="str">
            <v>LORENZO</v>
          </cell>
        </row>
        <row r="7348">
          <cell r="AB7348" t="str">
            <v>BURZYNSKI</v>
          </cell>
        </row>
        <row r="7349">
          <cell r="AB7349" t="str">
            <v>BURZYNSKI</v>
          </cell>
        </row>
        <row r="7350">
          <cell r="AB7350" t="str">
            <v>DAYAN</v>
          </cell>
        </row>
        <row r="7351">
          <cell r="AB7351" t="str">
            <v>BRADLEY</v>
          </cell>
        </row>
        <row r="7352">
          <cell r="AB7352" t="str">
            <v>CARTER</v>
          </cell>
        </row>
        <row r="7353">
          <cell r="AB7353" t="str">
            <v>CARTER</v>
          </cell>
        </row>
        <row r="7354">
          <cell r="AB7354" t="str">
            <v>P LEMON</v>
          </cell>
        </row>
        <row r="7355">
          <cell r="AB7355" t="str">
            <v>GOODALL</v>
          </cell>
        </row>
        <row r="7356">
          <cell r="AB7356" t="str">
            <v>KEILLOR</v>
          </cell>
        </row>
        <row r="7357">
          <cell r="AB7357" t="str">
            <v>MORIN</v>
          </cell>
        </row>
        <row r="7358">
          <cell r="AB7358" t="str">
            <v>MORIN</v>
          </cell>
        </row>
        <row r="7359">
          <cell r="AB7359" t="str">
            <v>BURNS</v>
          </cell>
        </row>
        <row r="7360">
          <cell r="AB7360" t="str">
            <v>DICKSON</v>
          </cell>
        </row>
        <row r="7361">
          <cell r="AB7361" t="str">
            <v>PARROTTA</v>
          </cell>
        </row>
        <row r="7362">
          <cell r="AB7362" t="str">
            <v>BOFFO</v>
          </cell>
        </row>
        <row r="7363">
          <cell r="AB7363" t="str">
            <v>NEILL</v>
          </cell>
        </row>
        <row r="7364">
          <cell r="AB7364" t="str">
            <v>NEILL</v>
          </cell>
        </row>
        <row r="7365">
          <cell r="AB7365" t="str">
            <v>MADDIX</v>
          </cell>
        </row>
        <row r="7366">
          <cell r="AB7366" t="str">
            <v>WILLIAMS</v>
          </cell>
        </row>
        <row r="7367">
          <cell r="AB7367" t="str">
            <v>MAKAROVSKIY</v>
          </cell>
        </row>
        <row r="7368">
          <cell r="AB7368" t="str">
            <v>MAKAROVSKIY</v>
          </cell>
        </row>
        <row r="7369">
          <cell r="AB7369" t="str">
            <v>TYMRYK</v>
          </cell>
        </row>
        <row r="7370">
          <cell r="AB7370" t="str">
            <v>CLARK</v>
          </cell>
        </row>
        <row r="7371">
          <cell r="AB7371" t="str">
            <v>RENQUINHA</v>
          </cell>
        </row>
        <row r="7372">
          <cell r="AB7372" t="str">
            <v>HEADLEY</v>
          </cell>
        </row>
        <row r="7373">
          <cell r="AB7373" t="str">
            <v>FAHY</v>
          </cell>
        </row>
        <row r="7374">
          <cell r="AB7374" t="str">
            <v>ALLAIN</v>
          </cell>
        </row>
        <row r="7375">
          <cell r="AB7375" t="str">
            <v>BAKER</v>
          </cell>
        </row>
        <row r="7376">
          <cell r="AB7376" t="str">
            <v>TANG</v>
          </cell>
        </row>
        <row r="7377">
          <cell r="AB7377" t="str">
            <v>NEIDER</v>
          </cell>
        </row>
        <row r="7378">
          <cell r="AB7378" t="str">
            <v>CHO</v>
          </cell>
        </row>
        <row r="7379">
          <cell r="AB7379" t="str">
            <v>CHEUNG</v>
          </cell>
        </row>
        <row r="7380">
          <cell r="AB7380" t="str">
            <v>GAUDREAU</v>
          </cell>
        </row>
        <row r="7381">
          <cell r="AB7381" t="str">
            <v>GAUDREAU</v>
          </cell>
        </row>
        <row r="7382">
          <cell r="AB7382" t="str">
            <v>GAUDREAU</v>
          </cell>
        </row>
        <row r="7383">
          <cell r="AB7383" t="str">
            <v>KOLOKOTRONIS</v>
          </cell>
        </row>
        <row r="7384">
          <cell r="AB7384" t="str">
            <v>FUERNKRANZ</v>
          </cell>
        </row>
        <row r="7385">
          <cell r="AB7385" t="str">
            <v>WIDNER</v>
          </cell>
        </row>
        <row r="7386">
          <cell r="AB7386" t="str">
            <v>VAILLANCOURT</v>
          </cell>
        </row>
        <row r="7387">
          <cell r="AB7387" t="str">
            <v>PUIM</v>
          </cell>
        </row>
        <row r="7388">
          <cell r="AB7388" t="str">
            <v>DRIS</v>
          </cell>
        </row>
        <row r="7389">
          <cell r="AB7389" t="str">
            <v>SHANNON</v>
          </cell>
        </row>
        <row r="7390">
          <cell r="AB7390" t="str">
            <v>THOMPSON</v>
          </cell>
        </row>
        <row r="7391">
          <cell r="AB7391" t="str">
            <v>NG</v>
          </cell>
        </row>
        <row r="7392">
          <cell r="AB7392" t="str">
            <v>LEE</v>
          </cell>
        </row>
        <row r="7393">
          <cell r="AB7393" t="str">
            <v>LOHNER</v>
          </cell>
        </row>
        <row r="7394">
          <cell r="AB7394" t="str">
            <v>MCBEAN</v>
          </cell>
        </row>
        <row r="7395">
          <cell r="AB7395" t="str">
            <v>TANG</v>
          </cell>
        </row>
        <row r="7396">
          <cell r="AB7396" t="str">
            <v>WU</v>
          </cell>
        </row>
        <row r="7397">
          <cell r="AB7397" t="str">
            <v>BURTON</v>
          </cell>
        </row>
        <row r="7398">
          <cell r="AB7398" t="str">
            <v>DORAN</v>
          </cell>
        </row>
        <row r="7399">
          <cell r="AB7399" t="str">
            <v>SMITH</v>
          </cell>
        </row>
        <row r="7400">
          <cell r="AB7400" t="str">
            <v>BAILLIE</v>
          </cell>
        </row>
        <row r="7401">
          <cell r="AB7401" t="str">
            <v>GU</v>
          </cell>
        </row>
        <row r="7402">
          <cell r="AB7402" t="str">
            <v>WIENINGER</v>
          </cell>
        </row>
        <row r="7403">
          <cell r="AB7403" t="str">
            <v>FERNANDES</v>
          </cell>
        </row>
        <row r="7404">
          <cell r="AB7404" t="str">
            <v>KOOLMAN</v>
          </cell>
        </row>
        <row r="7405">
          <cell r="AB7405" t="str">
            <v>SANDS</v>
          </cell>
        </row>
        <row r="7406">
          <cell r="AB7406" t="str">
            <v>OSMAN</v>
          </cell>
        </row>
        <row r="7407">
          <cell r="AB7407" t="str">
            <v>HERMAN</v>
          </cell>
        </row>
        <row r="7408">
          <cell r="AB7408" t="str">
            <v>HERMAN</v>
          </cell>
        </row>
        <row r="7409">
          <cell r="AB7409" t="str">
            <v>HERMAN</v>
          </cell>
        </row>
        <row r="7410">
          <cell r="AB7410" t="str">
            <v>MACDONALD</v>
          </cell>
        </row>
        <row r="7411">
          <cell r="AB7411" t="str">
            <v>COLE</v>
          </cell>
        </row>
        <row r="7412">
          <cell r="AB7412" t="str">
            <v>BYRNE</v>
          </cell>
        </row>
        <row r="7413">
          <cell r="AB7413" t="str">
            <v>BYRNE</v>
          </cell>
        </row>
        <row r="7414">
          <cell r="AB7414" t="str">
            <v>RUDOLF</v>
          </cell>
        </row>
        <row r="7415">
          <cell r="AB7415" t="str">
            <v>RUDOLF</v>
          </cell>
        </row>
        <row r="7416">
          <cell r="AB7416" t="str">
            <v>WEAVERS</v>
          </cell>
        </row>
        <row r="7417">
          <cell r="AB7417" t="str">
            <v>CARTLEDGE</v>
          </cell>
        </row>
        <row r="7418">
          <cell r="AB7418" t="str">
            <v>CARTLEDGE</v>
          </cell>
        </row>
        <row r="7419">
          <cell r="AB7419" t="str">
            <v>BILODEAU</v>
          </cell>
        </row>
        <row r="7420">
          <cell r="AB7420" t="str">
            <v>MARTIN</v>
          </cell>
        </row>
        <row r="7421">
          <cell r="AB7421" t="str">
            <v>MARTIN</v>
          </cell>
        </row>
        <row r="7422">
          <cell r="AB7422" t="str">
            <v>MARTIN</v>
          </cell>
        </row>
        <row r="7423">
          <cell r="AB7423" t="str">
            <v>STOKES</v>
          </cell>
        </row>
        <row r="7424">
          <cell r="AB7424" t="str">
            <v>HERNANDEZ</v>
          </cell>
        </row>
        <row r="7425">
          <cell r="AB7425" t="str">
            <v>HAGEN</v>
          </cell>
        </row>
        <row r="7426">
          <cell r="AB7426" t="str">
            <v>MAKO</v>
          </cell>
        </row>
        <row r="7427">
          <cell r="AB7427" t="str">
            <v>PARTOVI</v>
          </cell>
        </row>
        <row r="7428">
          <cell r="AB7428" t="str">
            <v>CLARO</v>
          </cell>
        </row>
        <row r="7429">
          <cell r="AB7429" t="str">
            <v>XIE</v>
          </cell>
        </row>
        <row r="7430">
          <cell r="AB7430" t="str">
            <v>TAYLOR-MITCHELL</v>
          </cell>
        </row>
        <row r="7431">
          <cell r="AB7431" t="str">
            <v>THAPAR</v>
          </cell>
        </row>
        <row r="7432">
          <cell r="AB7432" t="str">
            <v>JUAREZ</v>
          </cell>
        </row>
        <row r="7433">
          <cell r="AB7433" t="str">
            <v>MCLELLAN</v>
          </cell>
        </row>
        <row r="7434">
          <cell r="AB7434" t="str">
            <v>QUERCIOLI</v>
          </cell>
        </row>
        <row r="7435">
          <cell r="AB7435" t="str">
            <v>QUERCIOLI</v>
          </cell>
        </row>
        <row r="7436">
          <cell r="AB7436" t="str">
            <v>CHISHOLM</v>
          </cell>
        </row>
        <row r="7437">
          <cell r="AB7437" t="str">
            <v>CAHAN</v>
          </cell>
        </row>
        <row r="7438">
          <cell r="AB7438" t="str">
            <v>DEHAAN</v>
          </cell>
        </row>
        <row r="7439">
          <cell r="AB7439" t="str">
            <v>ZHANG</v>
          </cell>
        </row>
        <row r="7440">
          <cell r="AB7440" t="str">
            <v>PILZ</v>
          </cell>
        </row>
        <row r="7441">
          <cell r="AB7441" t="str">
            <v>PETTI</v>
          </cell>
        </row>
        <row r="7442">
          <cell r="AB7442" t="str">
            <v>WHAYMAN</v>
          </cell>
        </row>
        <row r="7443">
          <cell r="AB7443" t="str">
            <v>ZINGONE</v>
          </cell>
        </row>
        <row r="7444">
          <cell r="AB7444" t="str">
            <v>BECERRIL</v>
          </cell>
        </row>
        <row r="7445">
          <cell r="AB7445" t="str">
            <v>DOUCET</v>
          </cell>
        </row>
        <row r="7446">
          <cell r="AB7446" t="str">
            <v>BROWNE</v>
          </cell>
        </row>
        <row r="7447">
          <cell r="AB7447" t="str">
            <v>HOSEIN</v>
          </cell>
        </row>
        <row r="7448">
          <cell r="AB7448" t="str">
            <v>PREVOST</v>
          </cell>
        </row>
        <row r="7449">
          <cell r="AB7449" t="str">
            <v>SINGLETON</v>
          </cell>
        </row>
        <row r="7450">
          <cell r="AB7450" t="str">
            <v>CAMPBELL</v>
          </cell>
        </row>
        <row r="7451">
          <cell r="AB7451" t="str">
            <v>MOENS</v>
          </cell>
        </row>
        <row r="7452">
          <cell r="AB7452" t="str">
            <v>DUESBURRY</v>
          </cell>
        </row>
        <row r="7453">
          <cell r="AB7453" t="str">
            <v>CYCHOWSKI</v>
          </cell>
        </row>
        <row r="7454">
          <cell r="AB7454" t="str">
            <v>YIP</v>
          </cell>
        </row>
        <row r="7455">
          <cell r="AB7455" t="str">
            <v>ZEIGER</v>
          </cell>
        </row>
        <row r="7456">
          <cell r="AB7456" t="str">
            <v>KEPES</v>
          </cell>
        </row>
        <row r="7457">
          <cell r="AB7457" t="str">
            <v>SINGH</v>
          </cell>
        </row>
        <row r="7458">
          <cell r="AB7458" t="str">
            <v>PLAMONDON</v>
          </cell>
        </row>
        <row r="7459">
          <cell r="AB7459" t="str">
            <v>SURAJ</v>
          </cell>
        </row>
        <row r="7460">
          <cell r="AB7460" t="str">
            <v>XU</v>
          </cell>
        </row>
        <row r="7461">
          <cell r="AB7461" t="str">
            <v>XU</v>
          </cell>
        </row>
        <row r="7462">
          <cell r="AB7462" t="str">
            <v>LEMSTRA</v>
          </cell>
        </row>
        <row r="7463">
          <cell r="AB7463" t="str">
            <v>COSSABOOM</v>
          </cell>
        </row>
        <row r="7464">
          <cell r="AB7464" t="str">
            <v>JENNINGS</v>
          </cell>
        </row>
        <row r="7465">
          <cell r="AB7465" t="str">
            <v>KRARUP</v>
          </cell>
        </row>
        <row r="7466">
          <cell r="AB7466" t="str">
            <v>GAZZOLA</v>
          </cell>
        </row>
        <row r="7467">
          <cell r="AB7467" t="str">
            <v>TRUONG</v>
          </cell>
        </row>
        <row r="7468">
          <cell r="AB7468" t="str">
            <v>TRUONG</v>
          </cell>
        </row>
        <row r="7469">
          <cell r="AB7469" t="str">
            <v>BOJIN</v>
          </cell>
        </row>
        <row r="7470">
          <cell r="AB7470" t="str">
            <v>PURIFICACION</v>
          </cell>
        </row>
        <row r="7471">
          <cell r="AB7471" t="str">
            <v>FRIESEN</v>
          </cell>
        </row>
        <row r="7472">
          <cell r="AB7472" t="str">
            <v>FOY</v>
          </cell>
        </row>
        <row r="7473">
          <cell r="AB7473" t="str">
            <v>VANKEULEN</v>
          </cell>
        </row>
        <row r="7474">
          <cell r="AB7474" t="str">
            <v>VANKEULEN</v>
          </cell>
        </row>
        <row r="7475">
          <cell r="AB7475" t="str">
            <v>PRAET</v>
          </cell>
        </row>
        <row r="7476">
          <cell r="AB7476" t="str">
            <v>PRAET</v>
          </cell>
        </row>
        <row r="7477">
          <cell r="AB7477" t="str">
            <v>SAHOY</v>
          </cell>
        </row>
        <row r="7478">
          <cell r="AB7478" t="str">
            <v>ZHAO</v>
          </cell>
        </row>
        <row r="7479">
          <cell r="AB7479" t="str">
            <v>ZHAO</v>
          </cell>
        </row>
        <row r="7480">
          <cell r="AB7480" t="str">
            <v>ZHAO</v>
          </cell>
        </row>
        <row r="7481">
          <cell r="AB7481" t="str">
            <v>LIU</v>
          </cell>
        </row>
        <row r="7482">
          <cell r="AB7482" t="str">
            <v>FABER</v>
          </cell>
        </row>
        <row r="7483">
          <cell r="AB7483" t="str">
            <v>SHARPE</v>
          </cell>
        </row>
        <row r="7484">
          <cell r="AB7484" t="str">
            <v>SKELLY</v>
          </cell>
        </row>
        <row r="7485">
          <cell r="AB7485" t="str">
            <v>MCLEAN</v>
          </cell>
        </row>
        <row r="7486">
          <cell r="AB7486" t="str">
            <v>SMITH</v>
          </cell>
        </row>
        <row r="7487">
          <cell r="AB7487" t="str">
            <v>CANNON</v>
          </cell>
        </row>
        <row r="7488">
          <cell r="AB7488" t="str">
            <v>CANNON</v>
          </cell>
        </row>
        <row r="7489">
          <cell r="AB7489" t="str">
            <v>CHOI</v>
          </cell>
        </row>
        <row r="7490">
          <cell r="AB7490" t="str">
            <v>MASON</v>
          </cell>
        </row>
        <row r="7491">
          <cell r="AB7491" t="str">
            <v>GRAHAM</v>
          </cell>
        </row>
        <row r="7492">
          <cell r="AB7492" t="str">
            <v>CHANDE</v>
          </cell>
        </row>
        <row r="7493">
          <cell r="AB7493" t="str">
            <v>MENDOZA</v>
          </cell>
        </row>
        <row r="7494">
          <cell r="AB7494" t="str">
            <v>KLAHSEN</v>
          </cell>
        </row>
        <row r="7495">
          <cell r="AB7495" t="str">
            <v>KLAHSEN</v>
          </cell>
        </row>
        <row r="7496">
          <cell r="AB7496" t="str">
            <v>NISBET</v>
          </cell>
        </row>
        <row r="7497">
          <cell r="AB7497" t="str">
            <v>DIAZ-RAMIREZ</v>
          </cell>
        </row>
        <row r="7498">
          <cell r="AB7498" t="str">
            <v>MELYASHKEVICH</v>
          </cell>
        </row>
        <row r="7499">
          <cell r="AB7499" t="str">
            <v>DANIELE</v>
          </cell>
        </row>
        <row r="7500">
          <cell r="AB7500" t="str">
            <v>MACE</v>
          </cell>
        </row>
        <row r="7501">
          <cell r="AB7501" t="str">
            <v>FORLIN</v>
          </cell>
        </row>
        <row r="7502">
          <cell r="AB7502" t="str">
            <v>ROBERTSON</v>
          </cell>
        </row>
        <row r="7503">
          <cell r="AB7503" t="str">
            <v>FARAKLAS</v>
          </cell>
        </row>
        <row r="7504">
          <cell r="AB7504" t="str">
            <v>VAZQUEZ</v>
          </cell>
        </row>
        <row r="7505">
          <cell r="AB7505" t="str">
            <v>PEARLSTEIN</v>
          </cell>
        </row>
        <row r="7506">
          <cell r="AB7506" t="str">
            <v>DORVAL</v>
          </cell>
        </row>
        <row r="7507">
          <cell r="AB7507" t="str">
            <v>HULL</v>
          </cell>
        </row>
        <row r="7508">
          <cell r="AB7508" t="str">
            <v>YOUNG</v>
          </cell>
        </row>
        <row r="7509">
          <cell r="AB7509" t="str">
            <v>GRAHAM</v>
          </cell>
        </row>
        <row r="7510">
          <cell r="AB7510" t="str">
            <v>WILSON</v>
          </cell>
        </row>
        <row r="7511">
          <cell r="AB7511" t="str">
            <v>KRASZEWSKA</v>
          </cell>
        </row>
        <row r="7512">
          <cell r="AB7512" t="str">
            <v>BARBULESCU</v>
          </cell>
        </row>
        <row r="7513">
          <cell r="AB7513" t="str">
            <v>MARAK</v>
          </cell>
        </row>
        <row r="7514">
          <cell r="AB7514" t="str">
            <v>MARAK</v>
          </cell>
        </row>
        <row r="7515">
          <cell r="AB7515" t="str">
            <v>WHITE</v>
          </cell>
        </row>
        <row r="7516">
          <cell r="AB7516" t="str">
            <v>OMIWOLE</v>
          </cell>
        </row>
        <row r="7517">
          <cell r="AB7517" t="str">
            <v>EDDY</v>
          </cell>
        </row>
        <row r="7518">
          <cell r="AB7518" t="str">
            <v>MITCHELL</v>
          </cell>
        </row>
        <row r="7519">
          <cell r="AB7519" t="str">
            <v>HAUGEN</v>
          </cell>
        </row>
        <row r="7520">
          <cell r="AB7520" t="str">
            <v>OJADI</v>
          </cell>
        </row>
        <row r="7521">
          <cell r="AB7521" t="str">
            <v>REDLICK</v>
          </cell>
        </row>
        <row r="7522">
          <cell r="AB7522" t="str">
            <v>SCHNEIDER</v>
          </cell>
        </row>
        <row r="7523">
          <cell r="AB7523" t="str">
            <v>SAFARIAN</v>
          </cell>
        </row>
        <row r="7524">
          <cell r="AB7524" t="str">
            <v>RUNDLE</v>
          </cell>
        </row>
        <row r="7525">
          <cell r="AB7525" t="str">
            <v>PAULHUS</v>
          </cell>
        </row>
        <row r="7526">
          <cell r="AB7526" t="str">
            <v>BIANCHI</v>
          </cell>
        </row>
        <row r="7527">
          <cell r="AB7527" t="str">
            <v>PENNER</v>
          </cell>
        </row>
        <row r="7528">
          <cell r="AB7528" t="str">
            <v>DELIJANI</v>
          </cell>
        </row>
        <row r="7529">
          <cell r="AB7529" t="str">
            <v>MAXWELL</v>
          </cell>
        </row>
        <row r="7530">
          <cell r="AB7530" t="str">
            <v>EDILLO</v>
          </cell>
        </row>
        <row r="7531">
          <cell r="AB7531" t="str">
            <v>EDILLO</v>
          </cell>
        </row>
        <row r="7532">
          <cell r="AB7532" t="str">
            <v>PATRY</v>
          </cell>
        </row>
        <row r="7533">
          <cell r="AB7533" t="str">
            <v>GEVANTSCHNITER</v>
          </cell>
        </row>
        <row r="7534">
          <cell r="AB7534" t="str">
            <v>BENNETT</v>
          </cell>
        </row>
        <row r="7535">
          <cell r="AB7535" t="str">
            <v>KLIMCHUK</v>
          </cell>
        </row>
        <row r="7536">
          <cell r="AB7536" t="str">
            <v>SPIROU</v>
          </cell>
        </row>
        <row r="7537">
          <cell r="AB7537" t="str">
            <v>NHO</v>
          </cell>
        </row>
        <row r="7538">
          <cell r="AB7538" t="str">
            <v>WARD</v>
          </cell>
        </row>
        <row r="7539">
          <cell r="AB7539" t="str">
            <v>QUINLAN</v>
          </cell>
        </row>
        <row r="7540">
          <cell r="AB7540" t="str">
            <v>LIAO</v>
          </cell>
        </row>
        <row r="7541">
          <cell r="AB7541" t="str">
            <v>LIAO</v>
          </cell>
        </row>
        <row r="7542">
          <cell r="AB7542" t="str">
            <v>LIAO</v>
          </cell>
        </row>
        <row r="7543">
          <cell r="AB7543" t="str">
            <v>DWYER</v>
          </cell>
        </row>
        <row r="7544">
          <cell r="AB7544" t="str">
            <v>FALOON</v>
          </cell>
        </row>
        <row r="7545">
          <cell r="AB7545" t="str">
            <v>REID</v>
          </cell>
        </row>
        <row r="7546">
          <cell r="AB7546" t="str">
            <v>MITCHELL</v>
          </cell>
        </row>
        <row r="7547">
          <cell r="AB7547" t="str">
            <v>TSANG</v>
          </cell>
        </row>
        <row r="7548">
          <cell r="AB7548" t="str">
            <v>TSANG</v>
          </cell>
        </row>
        <row r="7549">
          <cell r="AB7549" t="str">
            <v>O'CONNELL</v>
          </cell>
        </row>
        <row r="7550">
          <cell r="AB7550" t="str">
            <v>PRASAD</v>
          </cell>
        </row>
        <row r="7551">
          <cell r="AB7551" t="str">
            <v>WOJNOWSKI</v>
          </cell>
        </row>
        <row r="7552">
          <cell r="AB7552" t="str">
            <v>WOJNOWSKI</v>
          </cell>
        </row>
        <row r="7553">
          <cell r="AB7553" t="str">
            <v>LU</v>
          </cell>
        </row>
        <row r="7554">
          <cell r="AB7554" t="str">
            <v>ARMITAGE</v>
          </cell>
        </row>
        <row r="7555">
          <cell r="AB7555" t="str">
            <v>PLETT</v>
          </cell>
        </row>
        <row r="7556">
          <cell r="AB7556" t="str">
            <v>BRINKER</v>
          </cell>
        </row>
        <row r="7557">
          <cell r="AB7557" t="str">
            <v>BRINKER</v>
          </cell>
        </row>
        <row r="7558">
          <cell r="AB7558" t="str">
            <v>BRINKER</v>
          </cell>
        </row>
        <row r="7559">
          <cell r="AB7559" t="str">
            <v>GIBBS</v>
          </cell>
        </row>
        <row r="7560">
          <cell r="AB7560" t="str">
            <v>BERNABE</v>
          </cell>
        </row>
        <row r="7561">
          <cell r="AB7561" t="str">
            <v>WAREHAM-BROWNE</v>
          </cell>
        </row>
        <row r="7562">
          <cell r="AB7562" t="str">
            <v>HAHN</v>
          </cell>
        </row>
        <row r="7563">
          <cell r="AB7563" t="str">
            <v>CHANG</v>
          </cell>
        </row>
        <row r="7564">
          <cell r="AB7564" t="str">
            <v>CHANG</v>
          </cell>
        </row>
        <row r="7565">
          <cell r="AB7565" t="str">
            <v>GONZALEZ</v>
          </cell>
        </row>
        <row r="7566">
          <cell r="AB7566" t="str">
            <v>ZHANG</v>
          </cell>
        </row>
        <row r="7567">
          <cell r="AB7567" t="str">
            <v>GONZALEZ</v>
          </cell>
        </row>
        <row r="7568">
          <cell r="AB7568" t="str">
            <v>CASHATO</v>
          </cell>
        </row>
        <row r="7569">
          <cell r="AB7569" t="str">
            <v>IYER</v>
          </cell>
        </row>
        <row r="7570">
          <cell r="AB7570" t="str">
            <v>VERGE-NOVO</v>
          </cell>
        </row>
        <row r="7571">
          <cell r="AB7571" t="str">
            <v>CASTLE</v>
          </cell>
        </row>
        <row r="7572">
          <cell r="AB7572" t="str">
            <v>CURRAN</v>
          </cell>
        </row>
        <row r="7573">
          <cell r="AB7573" t="str">
            <v>KOMEL</v>
          </cell>
        </row>
        <row r="7574">
          <cell r="AB7574" t="str">
            <v>PARTRIDGE</v>
          </cell>
        </row>
        <row r="7575">
          <cell r="AB7575" t="str">
            <v>CHOI</v>
          </cell>
        </row>
        <row r="7576">
          <cell r="AB7576" t="str">
            <v>RUFO</v>
          </cell>
        </row>
        <row r="7577">
          <cell r="AB7577" t="str">
            <v>RUFO</v>
          </cell>
        </row>
        <row r="7578">
          <cell r="AB7578" t="str">
            <v>SCHROEDER</v>
          </cell>
        </row>
        <row r="7579">
          <cell r="AB7579" t="str">
            <v>GLAVES</v>
          </cell>
        </row>
        <row r="7580">
          <cell r="AB7580" t="str">
            <v>GLAVES</v>
          </cell>
        </row>
        <row r="7581">
          <cell r="AB7581" t="str">
            <v>SALENGA</v>
          </cell>
        </row>
        <row r="7582">
          <cell r="AB7582" t="str">
            <v>LEUNG</v>
          </cell>
        </row>
        <row r="7583">
          <cell r="AB7583" t="str">
            <v>GOLDTHORP</v>
          </cell>
        </row>
        <row r="7584">
          <cell r="AB7584" t="str">
            <v>HEINRICHS</v>
          </cell>
        </row>
        <row r="7585">
          <cell r="AB7585" t="str">
            <v>TEODORO</v>
          </cell>
        </row>
        <row r="7586">
          <cell r="AB7586" t="str">
            <v>KURSTEINER</v>
          </cell>
        </row>
        <row r="7587">
          <cell r="AB7587" t="str">
            <v>KLIEBER</v>
          </cell>
        </row>
        <row r="7588">
          <cell r="AB7588" t="str">
            <v>SQUIRES</v>
          </cell>
        </row>
        <row r="7589">
          <cell r="AB7589" t="str">
            <v>KEKULANDARA-MUDIYANS</v>
          </cell>
        </row>
        <row r="7590">
          <cell r="AB7590" t="str">
            <v>KEKULANDARA-MUDIYANS</v>
          </cell>
        </row>
        <row r="7591">
          <cell r="AB7591" t="str">
            <v>CLARK</v>
          </cell>
        </row>
        <row r="7592">
          <cell r="AB7592" t="str">
            <v>ABDURAHMAN</v>
          </cell>
        </row>
        <row r="7593">
          <cell r="AB7593" t="str">
            <v>COTE</v>
          </cell>
        </row>
        <row r="7594">
          <cell r="AB7594" t="str">
            <v>MCCOMBS</v>
          </cell>
        </row>
        <row r="7595">
          <cell r="AB7595" t="str">
            <v>SZYMCZAK</v>
          </cell>
        </row>
        <row r="7596">
          <cell r="AB7596" t="str">
            <v>HAQANI</v>
          </cell>
        </row>
        <row r="7597">
          <cell r="AB7597" t="str">
            <v>ZHAO</v>
          </cell>
        </row>
        <row r="7598">
          <cell r="AB7598" t="str">
            <v>HANZEL</v>
          </cell>
        </row>
        <row r="7599">
          <cell r="AB7599" t="str">
            <v>EDGELL</v>
          </cell>
        </row>
        <row r="7600">
          <cell r="AB7600" t="str">
            <v>ROBERTS</v>
          </cell>
        </row>
        <row r="7601">
          <cell r="AB7601" t="str">
            <v>KELLY</v>
          </cell>
        </row>
        <row r="7602">
          <cell r="AB7602" t="str">
            <v>KITTAR</v>
          </cell>
        </row>
        <row r="7603">
          <cell r="AB7603" t="str">
            <v>MUNRO</v>
          </cell>
        </row>
        <row r="7604">
          <cell r="AB7604" t="str">
            <v>COUPERTHWAITE</v>
          </cell>
        </row>
        <row r="7605">
          <cell r="AB7605" t="str">
            <v>GILLANI</v>
          </cell>
        </row>
        <row r="7606">
          <cell r="AB7606" t="str">
            <v>GILLANI</v>
          </cell>
        </row>
        <row r="7607">
          <cell r="AB7607" t="str">
            <v>KORPAL</v>
          </cell>
        </row>
        <row r="7608">
          <cell r="AB7608" t="str">
            <v>KORPAL</v>
          </cell>
        </row>
        <row r="7609">
          <cell r="AB7609" t="str">
            <v>LI</v>
          </cell>
        </row>
        <row r="7610">
          <cell r="AB7610" t="str">
            <v>BOIREAU</v>
          </cell>
        </row>
        <row r="7611">
          <cell r="AB7611" t="str">
            <v>WILLIAMSON</v>
          </cell>
        </row>
        <row r="7612">
          <cell r="AB7612" t="str">
            <v>AVESTAN</v>
          </cell>
        </row>
        <row r="7613">
          <cell r="AB7613" t="str">
            <v>CHEN</v>
          </cell>
        </row>
        <row r="7614">
          <cell r="AB7614" t="str">
            <v>NOURSE</v>
          </cell>
        </row>
        <row r="7615">
          <cell r="AB7615" t="str">
            <v>NOURSE</v>
          </cell>
        </row>
        <row r="7616">
          <cell r="AB7616" t="str">
            <v>HO</v>
          </cell>
        </row>
        <row r="7617">
          <cell r="AB7617" t="str">
            <v>SCHOUS</v>
          </cell>
        </row>
        <row r="7618">
          <cell r="AB7618" t="str">
            <v>MORNEAU</v>
          </cell>
        </row>
        <row r="7619">
          <cell r="AB7619" t="str">
            <v>SICH</v>
          </cell>
        </row>
        <row r="7620">
          <cell r="AB7620" t="str">
            <v>WAN</v>
          </cell>
        </row>
        <row r="7621">
          <cell r="AB7621" t="str">
            <v>ZENG</v>
          </cell>
        </row>
        <row r="7622">
          <cell r="AB7622" t="str">
            <v>ZENG</v>
          </cell>
        </row>
        <row r="7623">
          <cell r="AB7623" t="str">
            <v>VEINOTT</v>
          </cell>
        </row>
        <row r="7624">
          <cell r="AB7624" t="str">
            <v>TORRY</v>
          </cell>
        </row>
        <row r="7625">
          <cell r="AB7625" t="str">
            <v>TORRY</v>
          </cell>
        </row>
        <row r="7626">
          <cell r="AB7626" t="str">
            <v>LOPONTE</v>
          </cell>
        </row>
        <row r="7627">
          <cell r="AB7627" t="str">
            <v>LOPONTE</v>
          </cell>
        </row>
        <row r="7628">
          <cell r="AB7628" t="str">
            <v>SMITH</v>
          </cell>
        </row>
        <row r="7629">
          <cell r="AB7629" t="str">
            <v>KELLY</v>
          </cell>
        </row>
        <row r="7630">
          <cell r="AB7630" t="str">
            <v>PALLAS</v>
          </cell>
        </row>
        <row r="7631">
          <cell r="AB7631" t="str">
            <v>PALLAS</v>
          </cell>
        </row>
        <row r="7632">
          <cell r="AB7632" t="str">
            <v>VALENTIK</v>
          </cell>
        </row>
        <row r="7633">
          <cell r="AB7633" t="str">
            <v>KUCHARSKI</v>
          </cell>
        </row>
        <row r="7634">
          <cell r="AB7634" t="str">
            <v>ITANI</v>
          </cell>
        </row>
        <row r="7635">
          <cell r="AB7635" t="str">
            <v>DICK</v>
          </cell>
        </row>
        <row r="7636">
          <cell r="AB7636" t="str">
            <v>MERKLEY</v>
          </cell>
        </row>
        <row r="7637">
          <cell r="AB7637" t="str">
            <v>FLASER</v>
          </cell>
        </row>
        <row r="7638">
          <cell r="AB7638" t="str">
            <v>TAREEN</v>
          </cell>
        </row>
        <row r="7639">
          <cell r="AB7639" t="str">
            <v>BRYAN</v>
          </cell>
        </row>
        <row r="7640">
          <cell r="AB7640" t="str">
            <v>RASO</v>
          </cell>
        </row>
        <row r="7641">
          <cell r="AB7641" t="str">
            <v>BEDA</v>
          </cell>
        </row>
        <row r="7642">
          <cell r="AB7642" t="str">
            <v>BEDA</v>
          </cell>
        </row>
        <row r="7643">
          <cell r="AB7643" t="str">
            <v>HARRON</v>
          </cell>
        </row>
        <row r="7644">
          <cell r="AB7644" t="str">
            <v>PEDERSON</v>
          </cell>
        </row>
        <row r="7645">
          <cell r="AB7645" t="str">
            <v>TAYLOR</v>
          </cell>
        </row>
        <row r="7646">
          <cell r="AB7646" t="str">
            <v>MACDONALD</v>
          </cell>
        </row>
        <row r="7647">
          <cell r="AB7647" t="str">
            <v>PAULIC</v>
          </cell>
        </row>
        <row r="7648">
          <cell r="AB7648" t="str">
            <v>DIPALMA</v>
          </cell>
        </row>
        <row r="7649">
          <cell r="AB7649" t="str">
            <v>SWART</v>
          </cell>
        </row>
        <row r="7650">
          <cell r="AB7650" t="str">
            <v>ALAVI</v>
          </cell>
        </row>
        <row r="7651">
          <cell r="AB7651" t="str">
            <v>NICHOLLS</v>
          </cell>
        </row>
        <row r="7652">
          <cell r="AB7652" t="str">
            <v>VLAD</v>
          </cell>
        </row>
        <row r="7653">
          <cell r="AB7653" t="str">
            <v>ENES</v>
          </cell>
        </row>
        <row r="7654">
          <cell r="AB7654" t="str">
            <v>MELBOURNE</v>
          </cell>
        </row>
        <row r="7655">
          <cell r="AB7655" t="str">
            <v>MELBOURNE</v>
          </cell>
        </row>
        <row r="7656">
          <cell r="AB7656" t="str">
            <v>PIGNATARO</v>
          </cell>
        </row>
        <row r="7657">
          <cell r="AB7657" t="str">
            <v>FLORES</v>
          </cell>
        </row>
        <row r="7658">
          <cell r="AB7658" t="str">
            <v>FLORES</v>
          </cell>
        </row>
        <row r="7659">
          <cell r="AB7659" t="str">
            <v>FLORES</v>
          </cell>
        </row>
        <row r="7660">
          <cell r="AB7660" t="str">
            <v>NUGENT</v>
          </cell>
        </row>
        <row r="7661">
          <cell r="AB7661" t="str">
            <v>ANDERSON</v>
          </cell>
        </row>
        <row r="7662">
          <cell r="AB7662" t="str">
            <v>RUNCIMAN</v>
          </cell>
        </row>
        <row r="7663">
          <cell r="AB7663" t="str">
            <v>PIQUETTE</v>
          </cell>
        </row>
        <row r="7664">
          <cell r="AB7664" t="str">
            <v>BRIDGMAN</v>
          </cell>
        </row>
        <row r="7665">
          <cell r="AB7665" t="str">
            <v>FEDIRKO</v>
          </cell>
        </row>
        <row r="7666">
          <cell r="AB7666" t="str">
            <v>LEE</v>
          </cell>
        </row>
        <row r="7667">
          <cell r="AB7667" t="str">
            <v>DAVIES</v>
          </cell>
        </row>
        <row r="7668">
          <cell r="AB7668" t="str">
            <v>MANKA</v>
          </cell>
        </row>
        <row r="7669">
          <cell r="AB7669" t="str">
            <v>CLARK</v>
          </cell>
        </row>
        <row r="7670">
          <cell r="AB7670" t="str">
            <v>DAHIROC</v>
          </cell>
        </row>
        <row r="7671">
          <cell r="AB7671" t="str">
            <v>DAHIROC</v>
          </cell>
        </row>
        <row r="7672">
          <cell r="AB7672" t="str">
            <v>GU</v>
          </cell>
        </row>
        <row r="7673">
          <cell r="AB7673" t="str">
            <v>GU</v>
          </cell>
        </row>
        <row r="7674">
          <cell r="AB7674" t="str">
            <v>GU</v>
          </cell>
        </row>
        <row r="7675">
          <cell r="AB7675" t="str">
            <v>FENELON</v>
          </cell>
        </row>
        <row r="7676">
          <cell r="AB7676" t="str">
            <v>HABIBULLAH</v>
          </cell>
        </row>
        <row r="7677">
          <cell r="AB7677" t="str">
            <v>JASER</v>
          </cell>
        </row>
        <row r="7678">
          <cell r="AB7678" t="str">
            <v>KLOHN</v>
          </cell>
        </row>
        <row r="7679">
          <cell r="AB7679" t="str">
            <v>OIKAWA</v>
          </cell>
        </row>
        <row r="7680">
          <cell r="AB7680" t="str">
            <v>CARL</v>
          </cell>
        </row>
        <row r="7681">
          <cell r="AB7681" t="str">
            <v>CARL</v>
          </cell>
        </row>
        <row r="7682">
          <cell r="AB7682" t="str">
            <v>D'ANDREA</v>
          </cell>
        </row>
        <row r="7683">
          <cell r="AB7683" t="str">
            <v>PROVOST</v>
          </cell>
        </row>
        <row r="7684">
          <cell r="AB7684" t="str">
            <v>ELSING</v>
          </cell>
        </row>
        <row r="7685">
          <cell r="AB7685" t="str">
            <v>MANNING</v>
          </cell>
        </row>
        <row r="7686">
          <cell r="AB7686" t="str">
            <v>SAAD</v>
          </cell>
        </row>
        <row r="7687">
          <cell r="AB7687" t="str">
            <v>SAAD</v>
          </cell>
        </row>
        <row r="7688">
          <cell r="AB7688" t="str">
            <v>SEUPERSAUD</v>
          </cell>
        </row>
        <row r="7689">
          <cell r="AB7689" t="str">
            <v>SEUPERSAUD</v>
          </cell>
        </row>
        <row r="7690">
          <cell r="AB7690" t="str">
            <v>SEUPERSAUD</v>
          </cell>
        </row>
        <row r="7691">
          <cell r="AB7691" t="str">
            <v>IHAS</v>
          </cell>
        </row>
        <row r="7692">
          <cell r="AB7692" t="str">
            <v>LISITZA</v>
          </cell>
        </row>
        <row r="7693">
          <cell r="AB7693" t="str">
            <v>GLEISER</v>
          </cell>
        </row>
        <row r="7694">
          <cell r="AB7694" t="str">
            <v>GLEISER</v>
          </cell>
        </row>
        <row r="7695">
          <cell r="AB7695" t="str">
            <v>KOPP</v>
          </cell>
        </row>
        <row r="7696">
          <cell r="AB7696" t="str">
            <v>JAMES</v>
          </cell>
        </row>
        <row r="7697">
          <cell r="AB7697" t="str">
            <v>JAMES</v>
          </cell>
        </row>
        <row r="7698">
          <cell r="AB7698" t="str">
            <v>LEO</v>
          </cell>
        </row>
        <row r="7699">
          <cell r="AB7699" t="str">
            <v>SEARS</v>
          </cell>
        </row>
        <row r="7700">
          <cell r="AB7700" t="str">
            <v>LOCKE</v>
          </cell>
        </row>
        <row r="7701">
          <cell r="AB7701" t="str">
            <v>ALMOND</v>
          </cell>
        </row>
        <row r="7702">
          <cell r="AB7702" t="str">
            <v>KALISH</v>
          </cell>
        </row>
        <row r="7703">
          <cell r="AB7703" t="str">
            <v>KRAMM</v>
          </cell>
        </row>
        <row r="7704">
          <cell r="AB7704" t="str">
            <v>BRAUN</v>
          </cell>
        </row>
        <row r="7705">
          <cell r="AB7705" t="str">
            <v>MCCAULDER</v>
          </cell>
        </row>
        <row r="7706">
          <cell r="AB7706" t="str">
            <v>SAVAGE</v>
          </cell>
        </row>
        <row r="7707">
          <cell r="AB7707" t="str">
            <v>ANGER</v>
          </cell>
        </row>
        <row r="7708">
          <cell r="AB7708" t="str">
            <v>MILLTHORPE</v>
          </cell>
        </row>
        <row r="7709">
          <cell r="AB7709" t="str">
            <v>CHAMPAGNE</v>
          </cell>
        </row>
        <row r="7710">
          <cell r="AB7710" t="str">
            <v>MULLETT</v>
          </cell>
        </row>
        <row r="7711">
          <cell r="AB7711" t="str">
            <v>CARON</v>
          </cell>
        </row>
        <row r="7712">
          <cell r="AB7712" t="str">
            <v>XIE</v>
          </cell>
        </row>
        <row r="7713">
          <cell r="AB7713" t="str">
            <v>XIE</v>
          </cell>
        </row>
        <row r="7714">
          <cell r="AB7714" t="str">
            <v>STEWART</v>
          </cell>
        </row>
        <row r="7715">
          <cell r="AB7715" t="str">
            <v>ROBILLARD</v>
          </cell>
        </row>
        <row r="7716">
          <cell r="AB7716" t="str">
            <v>CORDEIRO</v>
          </cell>
        </row>
        <row r="7717">
          <cell r="AB7717" t="str">
            <v>CAMERON</v>
          </cell>
        </row>
        <row r="7718">
          <cell r="AB7718" t="str">
            <v>WATSON</v>
          </cell>
        </row>
        <row r="7719">
          <cell r="AB7719" t="str">
            <v>PAVAO</v>
          </cell>
        </row>
        <row r="7720">
          <cell r="AB7720" t="str">
            <v>PAVAO</v>
          </cell>
        </row>
        <row r="7721">
          <cell r="AB7721" t="str">
            <v>LECLAIR</v>
          </cell>
        </row>
        <row r="7722">
          <cell r="AB7722" t="str">
            <v>KOONAR</v>
          </cell>
        </row>
        <row r="7723">
          <cell r="AB7723" t="str">
            <v>KOONAR</v>
          </cell>
        </row>
        <row r="7724">
          <cell r="AB7724" t="str">
            <v>KOONAR</v>
          </cell>
        </row>
        <row r="7725">
          <cell r="AB7725" t="str">
            <v>WONG-TAM</v>
          </cell>
        </row>
        <row r="7726">
          <cell r="AB7726" t="str">
            <v>CHARLAND</v>
          </cell>
        </row>
        <row r="7727">
          <cell r="AB7727" t="str">
            <v>TAN</v>
          </cell>
        </row>
        <row r="7728">
          <cell r="AB7728" t="str">
            <v>JONES-GOULD</v>
          </cell>
        </row>
        <row r="7729">
          <cell r="AB7729" t="str">
            <v>WONG</v>
          </cell>
        </row>
        <row r="7730">
          <cell r="AB7730" t="str">
            <v>FLEMMING</v>
          </cell>
        </row>
        <row r="7731">
          <cell r="AB7731" t="str">
            <v>MANALO</v>
          </cell>
        </row>
        <row r="7732">
          <cell r="AB7732" t="str">
            <v>FISCHER</v>
          </cell>
        </row>
        <row r="7733">
          <cell r="AB7733" t="str">
            <v>NOVAK</v>
          </cell>
        </row>
        <row r="7734">
          <cell r="AB7734" t="str">
            <v>TSINMAN</v>
          </cell>
        </row>
        <row r="7735">
          <cell r="AB7735" t="str">
            <v>FRANCIS</v>
          </cell>
        </row>
        <row r="7736">
          <cell r="AB7736" t="str">
            <v>ORLOWSKI</v>
          </cell>
        </row>
        <row r="7737">
          <cell r="AB7737" t="str">
            <v>TUMBACH</v>
          </cell>
        </row>
        <row r="7738">
          <cell r="AB7738" t="str">
            <v>ADAMS</v>
          </cell>
        </row>
        <row r="7739">
          <cell r="AB7739" t="str">
            <v>LEAHY</v>
          </cell>
        </row>
        <row r="7740">
          <cell r="AB7740" t="str">
            <v>MARRIE</v>
          </cell>
        </row>
        <row r="7741">
          <cell r="AB7741" t="str">
            <v>FLETCHER</v>
          </cell>
        </row>
        <row r="7742">
          <cell r="AB7742" t="str">
            <v>FERET</v>
          </cell>
        </row>
        <row r="7743">
          <cell r="AB7743" t="str">
            <v>MISETA</v>
          </cell>
        </row>
        <row r="7744">
          <cell r="AB7744" t="str">
            <v>ROMAS</v>
          </cell>
        </row>
        <row r="7745">
          <cell r="AB7745" t="str">
            <v>KNUDSEN</v>
          </cell>
        </row>
        <row r="7746">
          <cell r="AB7746" t="str">
            <v>MOORE</v>
          </cell>
        </row>
        <row r="7747">
          <cell r="AB7747" t="str">
            <v>HARWOOD</v>
          </cell>
        </row>
        <row r="7748">
          <cell r="AB7748" t="str">
            <v>HARWOOD</v>
          </cell>
        </row>
        <row r="7749">
          <cell r="AB7749" t="str">
            <v>DELOREY</v>
          </cell>
        </row>
        <row r="7750">
          <cell r="AB7750" t="str">
            <v>BLANCHARD</v>
          </cell>
        </row>
        <row r="7751">
          <cell r="AB7751" t="str">
            <v>HORODETSKY</v>
          </cell>
        </row>
        <row r="7752">
          <cell r="AB7752" t="str">
            <v>ROBERTSON</v>
          </cell>
        </row>
        <row r="7753">
          <cell r="AB7753" t="str">
            <v>MOFFAT</v>
          </cell>
        </row>
        <row r="7754">
          <cell r="AB7754" t="str">
            <v>LEVY</v>
          </cell>
        </row>
        <row r="7755">
          <cell r="AB7755" t="str">
            <v>LEVY</v>
          </cell>
        </row>
        <row r="7756">
          <cell r="AB7756" t="str">
            <v>O'REILLY</v>
          </cell>
        </row>
        <row r="7757">
          <cell r="AB7757" t="str">
            <v>IRWIN</v>
          </cell>
        </row>
        <row r="7758">
          <cell r="AB7758" t="str">
            <v>MORGAN</v>
          </cell>
        </row>
        <row r="7759">
          <cell r="AB7759" t="str">
            <v>MORGAN</v>
          </cell>
        </row>
        <row r="7760">
          <cell r="AB7760" t="str">
            <v>J BOUCHARD</v>
          </cell>
        </row>
        <row r="7761">
          <cell r="AB7761" t="str">
            <v>CAPOGNA</v>
          </cell>
        </row>
        <row r="7762">
          <cell r="AB7762" t="str">
            <v>MATA</v>
          </cell>
        </row>
        <row r="7763">
          <cell r="AB7763" t="str">
            <v>MATA</v>
          </cell>
        </row>
        <row r="7764">
          <cell r="AB7764" t="str">
            <v>ORCHARD</v>
          </cell>
        </row>
        <row r="7765">
          <cell r="AB7765" t="str">
            <v>GOTSADZE</v>
          </cell>
        </row>
        <row r="7766">
          <cell r="AB7766" t="str">
            <v>SINANANSINGH</v>
          </cell>
        </row>
        <row r="7767">
          <cell r="AB7767" t="str">
            <v>KAUL</v>
          </cell>
        </row>
        <row r="7768">
          <cell r="AB7768" t="str">
            <v>ALVARENGA</v>
          </cell>
        </row>
        <row r="7769">
          <cell r="AB7769" t="str">
            <v>RAYCRAFT</v>
          </cell>
        </row>
        <row r="7770">
          <cell r="AB7770" t="str">
            <v>RAYCRAFT</v>
          </cell>
        </row>
        <row r="7771">
          <cell r="AB7771" t="str">
            <v>KOSZTA</v>
          </cell>
        </row>
        <row r="7772">
          <cell r="AB7772" t="str">
            <v>PEZESHKI</v>
          </cell>
        </row>
        <row r="7773">
          <cell r="AB7773" t="str">
            <v>PATTINSON</v>
          </cell>
        </row>
        <row r="7774">
          <cell r="AB7774" t="str">
            <v>PARSONS</v>
          </cell>
        </row>
        <row r="7775">
          <cell r="AB7775" t="str">
            <v>JAIN</v>
          </cell>
        </row>
        <row r="7776">
          <cell r="AB7776" t="str">
            <v>DA-COSTA</v>
          </cell>
        </row>
        <row r="7777">
          <cell r="AB7777" t="str">
            <v>VRANIC</v>
          </cell>
        </row>
        <row r="7778">
          <cell r="AB7778" t="str">
            <v>WALKER</v>
          </cell>
        </row>
        <row r="7779">
          <cell r="AB7779" t="str">
            <v>ST JEAN</v>
          </cell>
        </row>
        <row r="7780">
          <cell r="AB7780" t="str">
            <v>ST JEAN</v>
          </cell>
        </row>
        <row r="7781">
          <cell r="AB7781" t="str">
            <v>BURGESS</v>
          </cell>
        </row>
        <row r="7782">
          <cell r="AB7782" t="str">
            <v>GRAY</v>
          </cell>
        </row>
        <row r="7783">
          <cell r="AB7783" t="str">
            <v>AMURJUEV</v>
          </cell>
        </row>
        <row r="7784">
          <cell r="AB7784" t="str">
            <v>GUIRGES</v>
          </cell>
        </row>
        <row r="7785">
          <cell r="AB7785" t="str">
            <v>WILLIAMS</v>
          </cell>
        </row>
        <row r="7786">
          <cell r="AB7786" t="str">
            <v>WILLIAMS</v>
          </cell>
        </row>
        <row r="7787">
          <cell r="AB7787" t="str">
            <v>UNDERHILL</v>
          </cell>
        </row>
        <row r="7788">
          <cell r="AB7788" t="str">
            <v>SELLIAH</v>
          </cell>
        </row>
        <row r="7789">
          <cell r="AB7789" t="str">
            <v>DHALIWAL</v>
          </cell>
        </row>
        <row r="7790">
          <cell r="AB7790" t="str">
            <v>NUSINK</v>
          </cell>
        </row>
        <row r="7791">
          <cell r="AB7791" t="str">
            <v>SAHOTA</v>
          </cell>
        </row>
        <row r="7792">
          <cell r="AB7792" t="str">
            <v>SAUVE</v>
          </cell>
        </row>
        <row r="7793">
          <cell r="AB7793" t="str">
            <v>HERNANDEZ</v>
          </cell>
        </row>
        <row r="7794">
          <cell r="AB7794" t="str">
            <v>DALAL</v>
          </cell>
        </row>
        <row r="7795">
          <cell r="AB7795" t="str">
            <v>FRAGASSI</v>
          </cell>
        </row>
        <row r="7796">
          <cell r="AB7796" t="str">
            <v>BEHM</v>
          </cell>
        </row>
        <row r="7797">
          <cell r="AB7797" t="str">
            <v>WEIS</v>
          </cell>
        </row>
        <row r="7798">
          <cell r="AB7798" t="str">
            <v>DAVIES</v>
          </cell>
        </row>
        <row r="7799">
          <cell r="AB7799" t="str">
            <v>BEAULIEU</v>
          </cell>
        </row>
        <row r="7800">
          <cell r="AB7800" t="str">
            <v>WANG</v>
          </cell>
        </row>
        <row r="7801">
          <cell r="AB7801" t="str">
            <v>GIBSON</v>
          </cell>
        </row>
        <row r="7802">
          <cell r="AB7802" t="str">
            <v>ROBISON</v>
          </cell>
        </row>
        <row r="7803">
          <cell r="AB7803" t="str">
            <v>GOLDRICK</v>
          </cell>
        </row>
        <row r="7804">
          <cell r="AB7804" t="str">
            <v>BROOKS</v>
          </cell>
        </row>
        <row r="7805">
          <cell r="AB7805" t="str">
            <v>REED-GRANT</v>
          </cell>
        </row>
        <row r="7806">
          <cell r="AB7806" t="str">
            <v>REED-GRANT</v>
          </cell>
        </row>
        <row r="7807">
          <cell r="AB7807" t="str">
            <v>GRAHAM</v>
          </cell>
        </row>
        <row r="7808">
          <cell r="AB7808" t="str">
            <v>SAUDER</v>
          </cell>
        </row>
        <row r="7809">
          <cell r="AB7809" t="str">
            <v>MACDONELL</v>
          </cell>
        </row>
        <row r="7810">
          <cell r="AB7810" t="str">
            <v>ARCHER</v>
          </cell>
        </row>
        <row r="7811">
          <cell r="AB7811" t="str">
            <v>PATEL</v>
          </cell>
        </row>
        <row r="7812">
          <cell r="AB7812" t="str">
            <v>GAJDOS</v>
          </cell>
        </row>
        <row r="7813">
          <cell r="AB7813" t="str">
            <v>CARNAHAN</v>
          </cell>
        </row>
        <row r="7814">
          <cell r="AB7814" t="str">
            <v>SOOKDEO</v>
          </cell>
        </row>
        <row r="7815">
          <cell r="AB7815" t="str">
            <v>YOON</v>
          </cell>
        </row>
        <row r="7816">
          <cell r="AB7816" t="str">
            <v>YOON</v>
          </cell>
        </row>
        <row r="7817">
          <cell r="AB7817" t="str">
            <v>POWELL</v>
          </cell>
        </row>
        <row r="7818">
          <cell r="AB7818" t="str">
            <v>POWELL</v>
          </cell>
        </row>
        <row r="7819">
          <cell r="AB7819" t="str">
            <v>CUNNINGHAM</v>
          </cell>
        </row>
        <row r="7820">
          <cell r="AB7820" t="str">
            <v>MAHBOOB</v>
          </cell>
        </row>
        <row r="7821">
          <cell r="AB7821" t="str">
            <v>MAHBOOB</v>
          </cell>
        </row>
        <row r="7822">
          <cell r="AB7822" t="str">
            <v>SANCHEZ</v>
          </cell>
        </row>
        <row r="7823">
          <cell r="AB7823" t="str">
            <v>SANCHEZ</v>
          </cell>
        </row>
        <row r="7824">
          <cell r="AB7824" t="str">
            <v>BUI</v>
          </cell>
        </row>
        <row r="7825">
          <cell r="AB7825" t="str">
            <v>NGUYEN</v>
          </cell>
        </row>
        <row r="7826">
          <cell r="AB7826" t="str">
            <v>SAMARDZIC</v>
          </cell>
        </row>
        <row r="7827">
          <cell r="AB7827" t="str">
            <v>LOMAS</v>
          </cell>
        </row>
        <row r="7828">
          <cell r="AB7828" t="str">
            <v>CHISHOLM</v>
          </cell>
        </row>
        <row r="7829">
          <cell r="AB7829" t="str">
            <v>SCHONKEN</v>
          </cell>
        </row>
        <row r="7830">
          <cell r="AB7830" t="str">
            <v>SIDHU</v>
          </cell>
        </row>
        <row r="7831">
          <cell r="AB7831" t="str">
            <v>CANAGASABAI</v>
          </cell>
        </row>
        <row r="7832">
          <cell r="AB7832" t="str">
            <v>HUDSON</v>
          </cell>
        </row>
        <row r="7833">
          <cell r="AB7833" t="str">
            <v>MUIR</v>
          </cell>
        </row>
        <row r="7834">
          <cell r="AB7834" t="str">
            <v>DAYAN</v>
          </cell>
        </row>
        <row r="7835">
          <cell r="AB7835" t="str">
            <v>DALTON</v>
          </cell>
        </row>
        <row r="7836">
          <cell r="AB7836" t="str">
            <v>WALDRIFF</v>
          </cell>
        </row>
        <row r="7837">
          <cell r="AB7837" t="str">
            <v>GARCHA</v>
          </cell>
        </row>
        <row r="7838">
          <cell r="AB7838" t="str">
            <v>GARCHA</v>
          </cell>
        </row>
        <row r="7839">
          <cell r="AB7839" t="str">
            <v>BURNS</v>
          </cell>
        </row>
        <row r="7840">
          <cell r="AB7840" t="str">
            <v>ZHANG</v>
          </cell>
        </row>
        <row r="7841">
          <cell r="AB7841" t="str">
            <v>SAVAGE</v>
          </cell>
        </row>
        <row r="7842">
          <cell r="AB7842" t="str">
            <v>TRIOLO</v>
          </cell>
        </row>
        <row r="7843">
          <cell r="AB7843" t="str">
            <v>RILEY</v>
          </cell>
        </row>
        <row r="7844">
          <cell r="AB7844" t="str">
            <v>GIANKOULAS</v>
          </cell>
        </row>
        <row r="7845">
          <cell r="AB7845" t="str">
            <v>BOZORGZAD</v>
          </cell>
        </row>
        <row r="7846">
          <cell r="AB7846" t="str">
            <v>REEVE</v>
          </cell>
        </row>
        <row r="7847">
          <cell r="AB7847" t="str">
            <v>MEDWEDEW</v>
          </cell>
        </row>
        <row r="7848">
          <cell r="AB7848" t="str">
            <v>HSIEH</v>
          </cell>
        </row>
        <row r="7849">
          <cell r="AB7849" t="str">
            <v>JANUS</v>
          </cell>
        </row>
        <row r="7850">
          <cell r="AB7850" t="str">
            <v>WILKINSON</v>
          </cell>
        </row>
        <row r="7851">
          <cell r="AB7851" t="str">
            <v>WILKINSON</v>
          </cell>
        </row>
        <row r="7852">
          <cell r="AB7852" t="str">
            <v>WILKINSON</v>
          </cell>
        </row>
        <row r="7853">
          <cell r="AB7853" t="str">
            <v>LAI</v>
          </cell>
        </row>
        <row r="7854">
          <cell r="AB7854" t="str">
            <v>RYLAND</v>
          </cell>
        </row>
        <row r="7855">
          <cell r="AB7855" t="str">
            <v>LAU</v>
          </cell>
        </row>
        <row r="7856">
          <cell r="AB7856" t="str">
            <v>MOORE</v>
          </cell>
        </row>
        <row r="7857">
          <cell r="AB7857" t="str">
            <v>ALBECK</v>
          </cell>
        </row>
        <row r="7858">
          <cell r="AB7858" t="str">
            <v>VUU</v>
          </cell>
        </row>
        <row r="7859">
          <cell r="AB7859" t="str">
            <v>KRELLER</v>
          </cell>
        </row>
        <row r="7860">
          <cell r="AB7860" t="str">
            <v>LIU-LEONG</v>
          </cell>
        </row>
        <row r="7861">
          <cell r="AB7861" t="str">
            <v>MENDONCA</v>
          </cell>
        </row>
        <row r="7862">
          <cell r="AB7862" t="str">
            <v>MENDONCA</v>
          </cell>
        </row>
        <row r="7863">
          <cell r="AB7863" t="str">
            <v>MACINTOSH</v>
          </cell>
        </row>
        <row r="7864">
          <cell r="AB7864" t="str">
            <v>MCCLOY</v>
          </cell>
        </row>
        <row r="7865">
          <cell r="AB7865" t="str">
            <v>MOSER</v>
          </cell>
        </row>
        <row r="7866">
          <cell r="AB7866" t="str">
            <v>D'ANGELO</v>
          </cell>
        </row>
        <row r="7867">
          <cell r="AB7867" t="str">
            <v>TAO</v>
          </cell>
        </row>
        <row r="7868">
          <cell r="AB7868" t="str">
            <v>DEAN</v>
          </cell>
        </row>
        <row r="7869">
          <cell r="AB7869" t="str">
            <v>BOYD</v>
          </cell>
        </row>
        <row r="7870">
          <cell r="AB7870" t="str">
            <v>DUFFUS</v>
          </cell>
        </row>
        <row r="7871">
          <cell r="AB7871" t="str">
            <v>CYR</v>
          </cell>
        </row>
        <row r="7872">
          <cell r="AB7872" t="str">
            <v>DREYER</v>
          </cell>
        </row>
        <row r="7873">
          <cell r="AB7873" t="str">
            <v>SUN</v>
          </cell>
        </row>
        <row r="7874">
          <cell r="AB7874" t="str">
            <v>LIU</v>
          </cell>
        </row>
        <row r="7875">
          <cell r="AB7875" t="str">
            <v>LIU</v>
          </cell>
        </row>
        <row r="7876">
          <cell r="AB7876" t="str">
            <v>LIU</v>
          </cell>
        </row>
        <row r="7877">
          <cell r="AB7877" t="str">
            <v>ZORN</v>
          </cell>
        </row>
        <row r="7878">
          <cell r="AB7878" t="str">
            <v>ADEDIRAN</v>
          </cell>
        </row>
        <row r="7879">
          <cell r="AB7879" t="str">
            <v>MAHI</v>
          </cell>
        </row>
        <row r="7880">
          <cell r="AB7880" t="str">
            <v>MAHI</v>
          </cell>
        </row>
        <row r="7881">
          <cell r="AB7881" t="str">
            <v>FENG</v>
          </cell>
        </row>
        <row r="7882">
          <cell r="AB7882" t="str">
            <v>JOKHU</v>
          </cell>
        </row>
        <row r="7883">
          <cell r="AB7883" t="str">
            <v>CREWE</v>
          </cell>
        </row>
        <row r="7884">
          <cell r="AB7884" t="str">
            <v>STEWART</v>
          </cell>
        </row>
        <row r="7885">
          <cell r="AB7885" t="str">
            <v>GREEN</v>
          </cell>
        </row>
        <row r="7886">
          <cell r="AB7886" t="str">
            <v>RAYANI</v>
          </cell>
        </row>
        <row r="7887">
          <cell r="AB7887" t="str">
            <v>PETERSEN</v>
          </cell>
        </row>
        <row r="7888">
          <cell r="AB7888" t="str">
            <v>FRECON</v>
          </cell>
        </row>
        <row r="7889">
          <cell r="AB7889" t="str">
            <v>WILLIAMS</v>
          </cell>
        </row>
        <row r="7890">
          <cell r="AB7890" t="str">
            <v>WILLIAMS</v>
          </cell>
        </row>
        <row r="7891">
          <cell r="AB7891" t="str">
            <v>NORDSTROM</v>
          </cell>
        </row>
        <row r="7892">
          <cell r="AB7892" t="str">
            <v>BASTIANUTTO</v>
          </cell>
        </row>
        <row r="7893">
          <cell r="AB7893" t="str">
            <v>HOFMANN</v>
          </cell>
        </row>
        <row r="7894">
          <cell r="AB7894" t="str">
            <v>DESJARDINS</v>
          </cell>
        </row>
        <row r="7895">
          <cell r="AB7895" t="str">
            <v>KASPER</v>
          </cell>
        </row>
        <row r="7896">
          <cell r="AB7896" t="str">
            <v>KASPER</v>
          </cell>
        </row>
        <row r="7897">
          <cell r="AB7897" t="str">
            <v>PEREIRA</v>
          </cell>
        </row>
        <row r="7898">
          <cell r="AB7898" t="str">
            <v>NUNES</v>
          </cell>
        </row>
        <row r="7899">
          <cell r="AB7899" t="str">
            <v>XI</v>
          </cell>
        </row>
        <row r="7900">
          <cell r="AB7900" t="str">
            <v>STOUPENKOV</v>
          </cell>
        </row>
        <row r="7901">
          <cell r="AB7901" t="str">
            <v>PARKHOUSE</v>
          </cell>
        </row>
        <row r="7902">
          <cell r="AB7902" t="str">
            <v>ALCANTARA</v>
          </cell>
        </row>
        <row r="7903">
          <cell r="AB7903" t="str">
            <v>DURR</v>
          </cell>
        </row>
        <row r="7904">
          <cell r="AB7904" t="str">
            <v>BANDHU</v>
          </cell>
        </row>
        <row r="7905">
          <cell r="AB7905" t="str">
            <v>CARTMAN</v>
          </cell>
        </row>
        <row r="7906">
          <cell r="AB7906" t="str">
            <v>CHOGYAL</v>
          </cell>
        </row>
        <row r="7907">
          <cell r="AB7907" t="str">
            <v>CIPRIANI</v>
          </cell>
        </row>
        <row r="7908">
          <cell r="AB7908" t="str">
            <v>FLAMAN-JOHNSON</v>
          </cell>
        </row>
        <row r="7909">
          <cell r="AB7909" t="str">
            <v>FRAGOMENI</v>
          </cell>
        </row>
        <row r="7910">
          <cell r="AB7910" t="str">
            <v>PHILPOTT</v>
          </cell>
        </row>
        <row r="7911">
          <cell r="AB7911" t="str">
            <v>STIMSON</v>
          </cell>
        </row>
        <row r="7912">
          <cell r="AB7912" t="str">
            <v>PACQUIN</v>
          </cell>
        </row>
        <row r="7913">
          <cell r="AB7913" t="str">
            <v>LAU</v>
          </cell>
        </row>
        <row r="7914">
          <cell r="AB7914" t="str">
            <v>LEUNG</v>
          </cell>
        </row>
        <row r="7915">
          <cell r="AB7915" t="str">
            <v>TUOMI</v>
          </cell>
        </row>
        <row r="7916">
          <cell r="AB7916" t="str">
            <v>HERNANDEZ</v>
          </cell>
        </row>
        <row r="7917">
          <cell r="AB7917" t="str">
            <v>WATTS</v>
          </cell>
        </row>
        <row r="7918">
          <cell r="AB7918" t="str">
            <v>WATTS</v>
          </cell>
        </row>
        <row r="7919">
          <cell r="AB7919" t="str">
            <v>MILLIGAN</v>
          </cell>
        </row>
        <row r="7920">
          <cell r="AB7920" t="str">
            <v>PAHLAVANI</v>
          </cell>
        </row>
        <row r="7921">
          <cell r="AB7921" t="str">
            <v>BZDEL</v>
          </cell>
        </row>
        <row r="7922">
          <cell r="AB7922" t="str">
            <v>PEDERSEN</v>
          </cell>
        </row>
        <row r="7923">
          <cell r="AB7923" t="str">
            <v>HENRY</v>
          </cell>
        </row>
        <row r="7924">
          <cell r="AB7924" t="str">
            <v>WARAICH</v>
          </cell>
        </row>
        <row r="7925">
          <cell r="AB7925" t="str">
            <v>PARKS</v>
          </cell>
        </row>
        <row r="7926">
          <cell r="AB7926" t="str">
            <v>ERWIN</v>
          </cell>
        </row>
        <row r="7927">
          <cell r="AB7927" t="str">
            <v>CAIN</v>
          </cell>
        </row>
        <row r="7928">
          <cell r="AB7928" t="str">
            <v>COCHRANE</v>
          </cell>
        </row>
        <row r="7929">
          <cell r="AB7929" t="str">
            <v>COCHRANE</v>
          </cell>
        </row>
        <row r="7930">
          <cell r="AB7930" t="str">
            <v>EDWARDS</v>
          </cell>
        </row>
        <row r="7931">
          <cell r="AB7931" t="str">
            <v>RATNALINGAM</v>
          </cell>
        </row>
        <row r="7932">
          <cell r="AB7932" t="str">
            <v>RATNALINGAM</v>
          </cell>
        </row>
        <row r="7933">
          <cell r="AB7933" t="str">
            <v>RATNALINGAM</v>
          </cell>
        </row>
        <row r="7934">
          <cell r="AB7934" t="str">
            <v>SYKES</v>
          </cell>
        </row>
        <row r="7935">
          <cell r="AB7935" t="str">
            <v>SYKES</v>
          </cell>
        </row>
        <row r="7936">
          <cell r="AB7936" t="str">
            <v>VENNE</v>
          </cell>
        </row>
        <row r="7937">
          <cell r="AB7937" t="str">
            <v>WILSON</v>
          </cell>
        </row>
        <row r="7938">
          <cell r="AB7938" t="str">
            <v>ESCUDERO</v>
          </cell>
        </row>
        <row r="7939">
          <cell r="AB7939" t="str">
            <v>MORRISON</v>
          </cell>
        </row>
        <row r="7940">
          <cell r="AB7940" t="str">
            <v>GOSS</v>
          </cell>
        </row>
        <row r="7941">
          <cell r="AB7941" t="str">
            <v>MCFARLANE</v>
          </cell>
        </row>
        <row r="7942">
          <cell r="AB7942" t="str">
            <v>STAKHOV</v>
          </cell>
        </row>
        <row r="7943">
          <cell r="AB7943" t="str">
            <v>STEAD</v>
          </cell>
        </row>
        <row r="7944">
          <cell r="AB7944" t="str">
            <v>CALLAGHAN</v>
          </cell>
        </row>
        <row r="7945">
          <cell r="AB7945" t="str">
            <v>BOX</v>
          </cell>
        </row>
        <row r="7946">
          <cell r="AB7946" t="str">
            <v>BARTLEY</v>
          </cell>
        </row>
        <row r="7947">
          <cell r="AB7947" t="str">
            <v>SKATER</v>
          </cell>
        </row>
        <row r="7948">
          <cell r="AB7948" t="str">
            <v>CRUMMEY</v>
          </cell>
        </row>
        <row r="7949">
          <cell r="AB7949" t="str">
            <v>KNOX</v>
          </cell>
        </row>
        <row r="7950">
          <cell r="AB7950" t="str">
            <v>JACINTO</v>
          </cell>
        </row>
        <row r="7951">
          <cell r="AB7951" t="str">
            <v>ANDRONIKOU</v>
          </cell>
        </row>
        <row r="7952">
          <cell r="AB7952" t="str">
            <v>THOMS</v>
          </cell>
        </row>
        <row r="7953">
          <cell r="AB7953" t="str">
            <v>LEFEBVRE</v>
          </cell>
        </row>
        <row r="7954">
          <cell r="AB7954" t="str">
            <v>LEFEBVRE</v>
          </cell>
        </row>
        <row r="7955">
          <cell r="AB7955" t="str">
            <v>BHAVSAR</v>
          </cell>
        </row>
        <row r="7956">
          <cell r="AB7956" t="str">
            <v>TRONCOSO</v>
          </cell>
        </row>
        <row r="7957">
          <cell r="AB7957" t="str">
            <v>MORTON</v>
          </cell>
        </row>
        <row r="7958">
          <cell r="AB7958" t="str">
            <v>DAWE</v>
          </cell>
        </row>
        <row r="7959">
          <cell r="AB7959" t="str">
            <v>RODRIGUEZ</v>
          </cell>
        </row>
        <row r="7960">
          <cell r="AB7960" t="str">
            <v>TAYLOR</v>
          </cell>
        </row>
        <row r="7961">
          <cell r="AB7961" t="str">
            <v>SAVARD</v>
          </cell>
        </row>
        <row r="7962">
          <cell r="AB7962" t="str">
            <v>SAVARD</v>
          </cell>
        </row>
        <row r="7963">
          <cell r="AB7963" t="str">
            <v>ALLAHYARI</v>
          </cell>
        </row>
        <row r="7964">
          <cell r="AB7964" t="str">
            <v>ALLAHYARI</v>
          </cell>
        </row>
        <row r="7965">
          <cell r="AB7965" t="str">
            <v>DONG</v>
          </cell>
        </row>
        <row r="7966">
          <cell r="AB7966" t="str">
            <v>DONG</v>
          </cell>
        </row>
        <row r="7967">
          <cell r="AB7967" t="str">
            <v>KESER</v>
          </cell>
        </row>
        <row r="7968">
          <cell r="AB7968" t="str">
            <v>TURCOTTE</v>
          </cell>
        </row>
        <row r="7969">
          <cell r="AB7969" t="str">
            <v>MELLO</v>
          </cell>
        </row>
        <row r="7970">
          <cell r="AB7970" t="str">
            <v>HAWA</v>
          </cell>
        </row>
        <row r="7971">
          <cell r="AB7971" t="str">
            <v>SZABO</v>
          </cell>
        </row>
        <row r="7972">
          <cell r="AB7972" t="str">
            <v>PASTIRIK</v>
          </cell>
        </row>
        <row r="7973">
          <cell r="AB7973" t="str">
            <v>OLIVER</v>
          </cell>
        </row>
        <row r="7974">
          <cell r="AB7974" t="str">
            <v>PETROVIC</v>
          </cell>
        </row>
        <row r="7975">
          <cell r="AB7975" t="str">
            <v>BISSON</v>
          </cell>
        </row>
        <row r="7976">
          <cell r="AB7976" t="str">
            <v>STEWART</v>
          </cell>
        </row>
        <row r="7977">
          <cell r="AB7977" t="str">
            <v>STEWART</v>
          </cell>
        </row>
        <row r="7978">
          <cell r="AB7978" t="str">
            <v>CHAN-SENG-YUE</v>
          </cell>
        </row>
        <row r="7979">
          <cell r="AB7979" t="str">
            <v>WHITMORE</v>
          </cell>
        </row>
        <row r="7980">
          <cell r="AB7980" t="str">
            <v>KLEIBOER</v>
          </cell>
        </row>
        <row r="7981">
          <cell r="AB7981" t="str">
            <v>KERELUK</v>
          </cell>
        </row>
        <row r="7982">
          <cell r="AB7982" t="str">
            <v>SMITH</v>
          </cell>
        </row>
        <row r="7983">
          <cell r="AB7983" t="str">
            <v>HETRAM</v>
          </cell>
        </row>
        <row r="7984">
          <cell r="AB7984" t="str">
            <v>RUSSELL</v>
          </cell>
        </row>
        <row r="7985">
          <cell r="AB7985" t="str">
            <v>GRANTER</v>
          </cell>
        </row>
        <row r="7986">
          <cell r="AB7986" t="str">
            <v>SARWARY</v>
          </cell>
        </row>
        <row r="7987">
          <cell r="AB7987" t="str">
            <v>MITCHELL</v>
          </cell>
        </row>
        <row r="7988">
          <cell r="AB7988" t="str">
            <v>ARIENZALE</v>
          </cell>
        </row>
        <row r="7989">
          <cell r="AB7989" t="str">
            <v>ARIENZALE</v>
          </cell>
        </row>
        <row r="7990">
          <cell r="AB7990" t="str">
            <v>WHITTARD</v>
          </cell>
        </row>
        <row r="7991">
          <cell r="AB7991" t="str">
            <v>MCGARRY</v>
          </cell>
        </row>
        <row r="7992">
          <cell r="AB7992" t="str">
            <v>CHAUHAN</v>
          </cell>
        </row>
        <row r="7993">
          <cell r="AB7993" t="str">
            <v>SERTIC</v>
          </cell>
        </row>
        <row r="7994">
          <cell r="AB7994" t="str">
            <v>WOODLAND</v>
          </cell>
        </row>
        <row r="7995">
          <cell r="AB7995" t="str">
            <v>WILKINSON</v>
          </cell>
        </row>
        <row r="7996">
          <cell r="AB7996" t="str">
            <v>GRAY</v>
          </cell>
        </row>
        <row r="7997">
          <cell r="AB7997" t="str">
            <v>HIGDON</v>
          </cell>
        </row>
        <row r="7998">
          <cell r="AB7998" t="str">
            <v>MALABAR</v>
          </cell>
        </row>
        <row r="7999">
          <cell r="AB7999" t="str">
            <v>WINTER</v>
          </cell>
        </row>
        <row r="8000">
          <cell r="AB8000" t="str">
            <v>PIAO</v>
          </cell>
        </row>
        <row r="8001">
          <cell r="AB8001" t="str">
            <v>PIAO</v>
          </cell>
        </row>
        <row r="8002">
          <cell r="AB8002" t="str">
            <v>DAI</v>
          </cell>
        </row>
        <row r="8003">
          <cell r="AB8003" t="str">
            <v>RAI</v>
          </cell>
        </row>
        <row r="8004">
          <cell r="AB8004" t="str">
            <v>DAVIS</v>
          </cell>
        </row>
        <row r="8005">
          <cell r="AB8005" t="str">
            <v>PANDA</v>
          </cell>
        </row>
        <row r="8006">
          <cell r="AB8006" t="str">
            <v>PANDA</v>
          </cell>
        </row>
        <row r="8007">
          <cell r="AB8007" t="str">
            <v>DIMITROFF</v>
          </cell>
        </row>
        <row r="8008">
          <cell r="AB8008" t="str">
            <v>DIPIETRO</v>
          </cell>
        </row>
        <row r="8009">
          <cell r="AB8009" t="str">
            <v>SAVOIE</v>
          </cell>
        </row>
        <row r="8010">
          <cell r="AB8010" t="str">
            <v>REHOB</v>
          </cell>
        </row>
        <row r="8011">
          <cell r="AB8011" t="str">
            <v>LAVOIE</v>
          </cell>
        </row>
        <row r="8012">
          <cell r="AB8012" t="str">
            <v>MISTRY</v>
          </cell>
        </row>
        <row r="8013">
          <cell r="AB8013" t="str">
            <v>GOODER</v>
          </cell>
        </row>
        <row r="8014">
          <cell r="AB8014" t="str">
            <v>MCKENZIE</v>
          </cell>
        </row>
        <row r="8015">
          <cell r="AB8015" t="str">
            <v>MCKENZIE</v>
          </cell>
        </row>
        <row r="8016">
          <cell r="AB8016" t="str">
            <v>SAVERIMUTHU</v>
          </cell>
        </row>
        <row r="8017">
          <cell r="AB8017" t="str">
            <v>SAVERIMUTHU</v>
          </cell>
        </row>
        <row r="8018">
          <cell r="AB8018" t="str">
            <v>QASHA</v>
          </cell>
        </row>
        <row r="8019">
          <cell r="AB8019" t="str">
            <v>ZEBIAN</v>
          </cell>
        </row>
        <row r="8020">
          <cell r="AB8020" t="str">
            <v>MYERS</v>
          </cell>
        </row>
        <row r="8021">
          <cell r="AB8021" t="str">
            <v>LAVICTOIRE</v>
          </cell>
        </row>
        <row r="8022">
          <cell r="AB8022" t="str">
            <v>READ</v>
          </cell>
        </row>
        <row r="8023">
          <cell r="AB8023" t="str">
            <v>PROPPER</v>
          </cell>
        </row>
        <row r="8024">
          <cell r="AB8024" t="str">
            <v>SANDHU</v>
          </cell>
        </row>
        <row r="8025">
          <cell r="AB8025" t="str">
            <v>MCMAHON</v>
          </cell>
        </row>
        <row r="8026">
          <cell r="AB8026" t="str">
            <v>FERGUSON</v>
          </cell>
        </row>
        <row r="8027">
          <cell r="AB8027" t="str">
            <v>CANNON</v>
          </cell>
        </row>
        <row r="8028">
          <cell r="AB8028" t="str">
            <v>BHERER</v>
          </cell>
        </row>
        <row r="8029">
          <cell r="AB8029" t="str">
            <v>JENKINS</v>
          </cell>
        </row>
        <row r="8030">
          <cell r="AB8030" t="str">
            <v>EYLES</v>
          </cell>
        </row>
        <row r="8031">
          <cell r="AB8031" t="str">
            <v>ABDZADEH</v>
          </cell>
        </row>
        <row r="8032">
          <cell r="AB8032" t="str">
            <v>PRIFTI</v>
          </cell>
        </row>
        <row r="8033">
          <cell r="AB8033" t="str">
            <v>BARUZZI</v>
          </cell>
        </row>
        <row r="8034">
          <cell r="AB8034" t="str">
            <v>COUCHMAN</v>
          </cell>
        </row>
        <row r="8035">
          <cell r="AB8035" t="str">
            <v>QUINN</v>
          </cell>
        </row>
        <row r="8036">
          <cell r="AB8036" t="str">
            <v>BAKK</v>
          </cell>
        </row>
        <row r="8037">
          <cell r="AB8037" t="str">
            <v>SEAH</v>
          </cell>
        </row>
        <row r="8038">
          <cell r="AB8038" t="str">
            <v>HOLLOWAY</v>
          </cell>
        </row>
        <row r="8039">
          <cell r="AB8039" t="str">
            <v>IBRAHIMA</v>
          </cell>
        </row>
        <row r="8040">
          <cell r="AB8040" t="str">
            <v>EASTON</v>
          </cell>
        </row>
        <row r="8041">
          <cell r="AB8041" t="str">
            <v>GILODO</v>
          </cell>
        </row>
        <row r="8042">
          <cell r="AB8042" t="str">
            <v>TANEJA</v>
          </cell>
        </row>
        <row r="8043">
          <cell r="AB8043" t="str">
            <v>YEUNG</v>
          </cell>
        </row>
        <row r="8044">
          <cell r="AB8044" t="str">
            <v>ELIAS</v>
          </cell>
        </row>
        <row r="8045">
          <cell r="AB8045" t="str">
            <v>PITT</v>
          </cell>
        </row>
        <row r="8046">
          <cell r="AB8046" t="str">
            <v>TORUNO</v>
          </cell>
        </row>
        <row r="8047">
          <cell r="AB8047" t="str">
            <v>TORUNO</v>
          </cell>
        </row>
        <row r="8048">
          <cell r="AB8048" t="str">
            <v>NETO</v>
          </cell>
        </row>
        <row r="8049">
          <cell r="AB8049" t="str">
            <v>WALKER</v>
          </cell>
        </row>
        <row r="8050">
          <cell r="AB8050" t="str">
            <v>KIRKWOOD</v>
          </cell>
        </row>
        <row r="8051">
          <cell r="AB8051" t="str">
            <v>JONES</v>
          </cell>
        </row>
        <row r="8052">
          <cell r="AB8052" t="str">
            <v>KADRI</v>
          </cell>
        </row>
        <row r="8053">
          <cell r="AB8053" t="str">
            <v>KADRI</v>
          </cell>
        </row>
        <row r="8054">
          <cell r="AB8054" t="str">
            <v>HACHE</v>
          </cell>
        </row>
        <row r="8055">
          <cell r="AB8055" t="str">
            <v>LEHMAN</v>
          </cell>
        </row>
        <row r="8056">
          <cell r="AB8056" t="str">
            <v>LEHMAN</v>
          </cell>
        </row>
        <row r="8057">
          <cell r="AB8057" t="str">
            <v>RAHMAN</v>
          </cell>
        </row>
        <row r="8058">
          <cell r="AB8058" t="str">
            <v>PHIPPEN</v>
          </cell>
        </row>
        <row r="8059">
          <cell r="AB8059" t="str">
            <v>TORONCHUK</v>
          </cell>
        </row>
        <row r="8060">
          <cell r="AB8060" t="str">
            <v>CLEMENTE</v>
          </cell>
        </row>
        <row r="8061">
          <cell r="AB8061" t="str">
            <v>SKELTON</v>
          </cell>
        </row>
        <row r="8062">
          <cell r="AB8062" t="str">
            <v>SKELTON</v>
          </cell>
        </row>
        <row r="8063">
          <cell r="AB8063" t="str">
            <v>MILKIC</v>
          </cell>
        </row>
        <row r="8064">
          <cell r="AB8064" t="str">
            <v>MEREWEATHER</v>
          </cell>
        </row>
        <row r="8065">
          <cell r="AB8065" t="str">
            <v>SLOMINSKI</v>
          </cell>
        </row>
        <row r="8066">
          <cell r="AB8066" t="str">
            <v>MOORHOUSE</v>
          </cell>
        </row>
        <row r="8067">
          <cell r="AB8067" t="str">
            <v>ANDERSON</v>
          </cell>
        </row>
        <row r="8068">
          <cell r="AB8068" t="str">
            <v>TERRY</v>
          </cell>
        </row>
        <row r="8069">
          <cell r="AB8069" t="str">
            <v>MICHELIZZI</v>
          </cell>
        </row>
        <row r="8070">
          <cell r="AB8070" t="str">
            <v>HARDING</v>
          </cell>
        </row>
        <row r="8071">
          <cell r="AB8071" t="str">
            <v>MAJID</v>
          </cell>
        </row>
        <row r="8072">
          <cell r="AB8072" t="str">
            <v>MAJID</v>
          </cell>
        </row>
        <row r="8073">
          <cell r="AB8073" t="str">
            <v>WHITE</v>
          </cell>
        </row>
        <row r="8074">
          <cell r="AB8074" t="str">
            <v>CHOI</v>
          </cell>
        </row>
        <row r="8075">
          <cell r="AB8075" t="str">
            <v>MACEY</v>
          </cell>
        </row>
        <row r="8076">
          <cell r="AB8076" t="str">
            <v>MORRIS</v>
          </cell>
        </row>
        <row r="8077">
          <cell r="AB8077" t="str">
            <v>MORRIS</v>
          </cell>
        </row>
        <row r="8078">
          <cell r="AB8078" t="str">
            <v>MORRIS</v>
          </cell>
        </row>
        <row r="8079">
          <cell r="AB8079" t="str">
            <v>YEUNG</v>
          </cell>
        </row>
        <row r="8080">
          <cell r="AB8080" t="str">
            <v>DEANE</v>
          </cell>
        </row>
        <row r="8081">
          <cell r="AB8081" t="str">
            <v>DEANE</v>
          </cell>
        </row>
        <row r="8082">
          <cell r="AB8082" t="str">
            <v>JURDIKOVA</v>
          </cell>
        </row>
        <row r="8083">
          <cell r="AB8083" t="str">
            <v>OLYSCHLAGER</v>
          </cell>
        </row>
        <row r="8084">
          <cell r="AB8084" t="str">
            <v>BREADNER</v>
          </cell>
        </row>
        <row r="8085">
          <cell r="AB8085" t="str">
            <v>BREADNER</v>
          </cell>
        </row>
        <row r="8086">
          <cell r="AB8086" t="str">
            <v>BREADNER</v>
          </cell>
        </row>
        <row r="8087">
          <cell r="AB8087" t="str">
            <v>DEMERCHANT</v>
          </cell>
        </row>
        <row r="8088">
          <cell r="AB8088" t="str">
            <v>ROWE</v>
          </cell>
        </row>
        <row r="8089">
          <cell r="AB8089" t="str">
            <v>DE CECCO</v>
          </cell>
        </row>
        <row r="8090">
          <cell r="AB8090" t="str">
            <v>DE CECCO</v>
          </cell>
        </row>
        <row r="8091">
          <cell r="AB8091" t="str">
            <v>MCCUTCHEON</v>
          </cell>
        </row>
        <row r="8092">
          <cell r="AB8092" t="str">
            <v>ROOK</v>
          </cell>
        </row>
        <row r="8093">
          <cell r="AB8093" t="str">
            <v>SNIDER</v>
          </cell>
        </row>
        <row r="8094">
          <cell r="AB8094" t="str">
            <v>SNIDER</v>
          </cell>
        </row>
        <row r="8095">
          <cell r="AB8095" t="str">
            <v>ARMATA</v>
          </cell>
        </row>
        <row r="8096">
          <cell r="AB8096" t="str">
            <v>PRIESTLEY</v>
          </cell>
        </row>
        <row r="8097">
          <cell r="AB8097" t="str">
            <v>MARSTEN</v>
          </cell>
        </row>
        <row r="8098">
          <cell r="AB8098" t="str">
            <v>MALEY</v>
          </cell>
        </row>
        <row r="8099">
          <cell r="AB8099" t="str">
            <v>BRECKENRIDGE</v>
          </cell>
        </row>
        <row r="8100">
          <cell r="AB8100" t="str">
            <v>WEBB</v>
          </cell>
        </row>
        <row r="8101">
          <cell r="AB8101" t="str">
            <v>SALIBA</v>
          </cell>
        </row>
        <row r="8102">
          <cell r="AB8102" t="str">
            <v>POWERS</v>
          </cell>
        </row>
        <row r="8103">
          <cell r="AB8103" t="str">
            <v>BUTTON</v>
          </cell>
        </row>
        <row r="8104">
          <cell r="AB8104" t="str">
            <v>GREVE</v>
          </cell>
        </row>
        <row r="8105">
          <cell r="AB8105" t="str">
            <v>WILDER</v>
          </cell>
        </row>
        <row r="8106">
          <cell r="AB8106" t="str">
            <v>WILDER</v>
          </cell>
        </row>
        <row r="8107">
          <cell r="AB8107" t="str">
            <v>HRYWKIW</v>
          </cell>
        </row>
        <row r="8108">
          <cell r="AB8108" t="str">
            <v>SINGH</v>
          </cell>
        </row>
        <row r="8109">
          <cell r="AB8109" t="str">
            <v>GIGGEY</v>
          </cell>
        </row>
        <row r="8110">
          <cell r="AB8110" t="str">
            <v>HEMPHILL</v>
          </cell>
        </row>
        <row r="8111">
          <cell r="AB8111" t="str">
            <v>HAWGOOD</v>
          </cell>
        </row>
        <row r="8112">
          <cell r="AB8112" t="str">
            <v>WRIGHT</v>
          </cell>
        </row>
        <row r="8113">
          <cell r="AB8113" t="str">
            <v>PATEL</v>
          </cell>
        </row>
        <row r="8114">
          <cell r="AB8114" t="str">
            <v>PATEL</v>
          </cell>
        </row>
        <row r="8115">
          <cell r="AB8115" t="str">
            <v>JENSEN</v>
          </cell>
        </row>
        <row r="8116">
          <cell r="AB8116" t="str">
            <v>PONTAROLLO</v>
          </cell>
        </row>
        <row r="8117">
          <cell r="AB8117" t="str">
            <v>HOEKSTRA</v>
          </cell>
        </row>
        <row r="8118">
          <cell r="AB8118" t="str">
            <v>PEREZ</v>
          </cell>
        </row>
        <row r="8119">
          <cell r="AB8119" t="str">
            <v>MILLER</v>
          </cell>
        </row>
        <row r="8120">
          <cell r="AB8120" t="str">
            <v>TEASDALE</v>
          </cell>
        </row>
        <row r="8121">
          <cell r="AB8121" t="str">
            <v>SU</v>
          </cell>
        </row>
        <row r="8122">
          <cell r="AB8122" t="str">
            <v>ARSENAULT</v>
          </cell>
        </row>
        <row r="8123">
          <cell r="AB8123" t="str">
            <v>MONTSION</v>
          </cell>
        </row>
        <row r="8124">
          <cell r="AB8124" t="str">
            <v>MATKIN</v>
          </cell>
        </row>
        <row r="8125">
          <cell r="AB8125" t="str">
            <v>DUMOULIN</v>
          </cell>
        </row>
        <row r="8126">
          <cell r="AB8126" t="str">
            <v>DUMOULIN</v>
          </cell>
        </row>
        <row r="8127">
          <cell r="AB8127" t="str">
            <v>PINHEIRO</v>
          </cell>
        </row>
        <row r="8128">
          <cell r="AB8128" t="str">
            <v>LUCHETTA</v>
          </cell>
        </row>
        <row r="8129">
          <cell r="AB8129" t="str">
            <v>GATTO</v>
          </cell>
        </row>
        <row r="8130">
          <cell r="AB8130" t="str">
            <v>ALMEIDA DA SILVA</v>
          </cell>
        </row>
        <row r="8131">
          <cell r="AB8131" t="str">
            <v>HATZIANTONIOU</v>
          </cell>
        </row>
        <row r="8132">
          <cell r="AB8132" t="str">
            <v>AMIN</v>
          </cell>
        </row>
        <row r="8133">
          <cell r="AB8133" t="str">
            <v>AMIN</v>
          </cell>
        </row>
        <row r="8134">
          <cell r="AB8134" t="str">
            <v>STRAATSMA</v>
          </cell>
        </row>
        <row r="8135">
          <cell r="AB8135" t="str">
            <v>SHARIAT</v>
          </cell>
        </row>
        <row r="8136">
          <cell r="AB8136" t="str">
            <v>JOSEPH</v>
          </cell>
        </row>
        <row r="8137">
          <cell r="AB8137" t="str">
            <v>TAYLOR</v>
          </cell>
        </row>
        <row r="8138">
          <cell r="AB8138" t="str">
            <v>RAWLAKE</v>
          </cell>
        </row>
        <row r="8139">
          <cell r="AB8139" t="str">
            <v>MENEZES-CASTILLO-BLA</v>
          </cell>
        </row>
        <row r="8140">
          <cell r="AB8140" t="str">
            <v>NEWTON</v>
          </cell>
        </row>
        <row r="8141">
          <cell r="AB8141" t="str">
            <v>GELINK</v>
          </cell>
        </row>
        <row r="8142">
          <cell r="AB8142" t="str">
            <v>MATCHETT</v>
          </cell>
        </row>
        <row r="8143">
          <cell r="AB8143" t="str">
            <v>MATHURA</v>
          </cell>
        </row>
        <row r="8144">
          <cell r="AB8144" t="str">
            <v>HANRAHAN</v>
          </cell>
        </row>
        <row r="8145">
          <cell r="AB8145" t="str">
            <v>RAFTER</v>
          </cell>
        </row>
        <row r="8146">
          <cell r="AB8146" t="str">
            <v>TIMOSHYK</v>
          </cell>
        </row>
        <row r="8147">
          <cell r="AB8147" t="str">
            <v>TIMOFTICIUC</v>
          </cell>
        </row>
        <row r="8148">
          <cell r="AB8148" t="str">
            <v>BALODIS</v>
          </cell>
        </row>
        <row r="8149">
          <cell r="AB8149" t="str">
            <v>MAYES</v>
          </cell>
        </row>
        <row r="8150">
          <cell r="AB8150" t="str">
            <v>GIBERSON</v>
          </cell>
        </row>
        <row r="8151">
          <cell r="AB8151" t="str">
            <v>DEMEO</v>
          </cell>
        </row>
        <row r="8152">
          <cell r="AB8152" t="str">
            <v>CARROLL</v>
          </cell>
        </row>
        <row r="8153">
          <cell r="AB8153" t="str">
            <v>JAIN</v>
          </cell>
        </row>
        <row r="8154">
          <cell r="AB8154" t="str">
            <v>ZHU</v>
          </cell>
        </row>
        <row r="8155">
          <cell r="AB8155" t="str">
            <v>DE PAULO</v>
          </cell>
        </row>
        <row r="8156">
          <cell r="AB8156" t="str">
            <v>DE PAULO</v>
          </cell>
        </row>
        <row r="8157">
          <cell r="AB8157" t="str">
            <v>DALLIP</v>
          </cell>
        </row>
        <row r="8158">
          <cell r="AB8158" t="str">
            <v>WEAR</v>
          </cell>
        </row>
        <row r="8159">
          <cell r="AB8159" t="str">
            <v>WEAR</v>
          </cell>
        </row>
        <row r="8160">
          <cell r="AB8160" t="str">
            <v>ZHU</v>
          </cell>
        </row>
        <row r="8161">
          <cell r="AB8161" t="str">
            <v>DURIGON</v>
          </cell>
        </row>
        <row r="8162">
          <cell r="AB8162" t="str">
            <v>WATSON</v>
          </cell>
        </row>
        <row r="8163">
          <cell r="AB8163" t="str">
            <v>ERIKSSON</v>
          </cell>
        </row>
        <row r="8164">
          <cell r="AB8164" t="str">
            <v>LEYZACK</v>
          </cell>
        </row>
        <row r="8165">
          <cell r="AB8165" t="str">
            <v>BYERS</v>
          </cell>
        </row>
        <row r="8166">
          <cell r="AB8166" t="str">
            <v>BOYD</v>
          </cell>
        </row>
        <row r="8167">
          <cell r="AB8167" t="str">
            <v>DAMJI</v>
          </cell>
        </row>
        <row r="8168">
          <cell r="AB8168" t="str">
            <v>LO</v>
          </cell>
        </row>
        <row r="8169">
          <cell r="AB8169" t="str">
            <v>GRAVES</v>
          </cell>
        </row>
        <row r="8170">
          <cell r="AB8170" t="str">
            <v>HARNISH</v>
          </cell>
        </row>
        <row r="8171">
          <cell r="AB8171" t="str">
            <v>DEMERS</v>
          </cell>
        </row>
        <row r="8172">
          <cell r="AB8172" t="str">
            <v>PRITCHARD</v>
          </cell>
        </row>
        <row r="8173">
          <cell r="AB8173" t="str">
            <v>CLIFFORD</v>
          </cell>
        </row>
        <row r="8174">
          <cell r="AB8174" t="str">
            <v>FROESE</v>
          </cell>
        </row>
        <row r="8175">
          <cell r="AB8175" t="str">
            <v>TANG</v>
          </cell>
        </row>
        <row r="8176">
          <cell r="AB8176" t="str">
            <v>MOSS</v>
          </cell>
        </row>
        <row r="8177">
          <cell r="AB8177" t="str">
            <v>MAZZOTTA</v>
          </cell>
        </row>
        <row r="8178">
          <cell r="AB8178" t="str">
            <v>LI</v>
          </cell>
        </row>
        <row r="8179">
          <cell r="AB8179" t="str">
            <v>LI</v>
          </cell>
        </row>
        <row r="8180">
          <cell r="AB8180" t="str">
            <v>LI</v>
          </cell>
        </row>
        <row r="8181">
          <cell r="AB8181" t="str">
            <v>REGULAR</v>
          </cell>
        </row>
        <row r="8182">
          <cell r="AB8182" t="str">
            <v>PADDA</v>
          </cell>
        </row>
        <row r="8183">
          <cell r="AB8183" t="str">
            <v>DEKOLD</v>
          </cell>
        </row>
        <row r="8184">
          <cell r="AB8184" t="str">
            <v>MCKENZIE</v>
          </cell>
        </row>
        <row r="8185">
          <cell r="AB8185" t="str">
            <v>BAMFORD</v>
          </cell>
        </row>
        <row r="8186">
          <cell r="AB8186" t="str">
            <v>MEHTA</v>
          </cell>
        </row>
        <row r="8187">
          <cell r="AB8187" t="str">
            <v>MCDERMOTT</v>
          </cell>
        </row>
        <row r="8188">
          <cell r="AB8188" t="str">
            <v>FAZAL</v>
          </cell>
        </row>
        <row r="8189">
          <cell r="AB8189" t="str">
            <v>FAZAL</v>
          </cell>
        </row>
        <row r="8190">
          <cell r="AB8190" t="str">
            <v>TREMBLAY</v>
          </cell>
        </row>
        <row r="8191">
          <cell r="AB8191" t="str">
            <v>KARPYSHYN</v>
          </cell>
        </row>
        <row r="8192">
          <cell r="AB8192" t="str">
            <v>KARPYSHYN</v>
          </cell>
        </row>
        <row r="8193">
          <cell r="AB8193" t="str">
            <v>STEVENSON</v>
          </cell>
        </row>
        <row r="8194">
          <cell r="AB8194" t="str">
            <v>MCNUTT</v>
          </cell>
        </row>
        <row r="8195">
          <cell r="AB8195" t="str">
            <v>MCNUTT</v>
          </cell>
        </row>
        <row r="8196">
          <cell r="AB8196" t="str">
            <v>OTTO</v>
          </cell>
        </row>
        <row r="8197">
          <cell r="AB8197" t="str">
            <v>OGILVIE</v>
          </cell>
        </row>
        <row r="8198">
          <cell r="AB8198" t="str">
            <v>WENDELL</v>
          </cell>
        </row>
        <row r="8199">
          <cell r="AB8199" t="str">
            <v>POPATIA</v>
          </cell>
        </row>
        <row r="8200">
          <cell r="AB8200" t="str">
            <v>POPATIA</v>
          </cell>
        </row>
        <row r="8201">
          <cell r="AB8201" t="str">
            <v>MARTIN</v>
          </cell>
        </row>
        <row r="8202">
          <cell r="AB8202" t="str">
            <v>DAVIDSON</v>
          </cell>
        </row>
        <row r="8203">
          <cell r="AB8203" t="str">
            <v>KARIR</v>
          </cell>
        </row>
        <row r="8204">
          <cell r="AB8204" t="str">
            <v>AHERN</v>
          </cell>
        </row>
        <row r="8205">
          <cell r="AB8205" t="str">
            <v>BRIED</v>
          </cell>
        </row>
        <row r="8206">
          <cell r="AB8206" t="str">
            <v>MITCHELL</v>
          </cell>
        </row>
        <row r="8207">
          <cell r="AB8207" t="str">
            <v>LOWE</v>
          </cell>
        </row>
        <row r="8208">
          <cell r="AB8208" t="str">
            <v>LO</v>
          </cell>
        </row>
        <row r="8209">
          <cell r="AB8209" t="str">
            <v>URWIN</v>
          </cell>
        </row>
        <row r="8210">
          <cell r="AB8210" t="str">
            <v>CAPRIO</v>
          </cell>
        </row>
        <row r="8211">
          <cell r="AB8211" t="str">
            <v>MCDONALD</v>
          </cell>
        </row>
        <row r="8212">
          <cell r="AB8212" t="str">
            <v>MATTINA</v>
          </cell>
        </row>
        <row r="8213">
          <cell r="AB8213" t="str">
            <v>PERCIVAL</v>
          </cell>
        </row>
        <row r="8214">
          <cell r="AB8214" t="str">
            <v>CUI</v>
          </cell>
        </row>
        <row r="8215">
          <cell r="AB8215" t="str">
            <v>CUI</v>
          </cell>
        </row>
        <row r="8216">
          <cell r="AB8216" t="str">
            <v>MITCHELL</v>
          </cell>
        </row>
        <row r="8217">
          <cell r="AB8217" t="str">
            <v>WONG</v>
          </cell>
        </row>
        <row r="8218">
          <cell r="AB8218" t="str">
            <v>ALANG</v>
          </cell>
        </row>
        <row r="8219">
          <cell r="AB8219" t="str">
            <v>ROMAGNUOLO</v>
          </cell>
        </row>
        <row r="8220">
          <cell r="AB8220" t="str">
            <v>MICHAELS</v>
          </cell>
        </row>
        <row r="8221">
          <cell r="AB8221" t="str">
            <v>MICHAELS</v>
          </cell>
        </row>
        <row r="8222">
          <cell r="AB8222" t="str">
            <v>LANDRY</v>
          </cell>
        </row>
        <row r="8223">
          <cell r="AB8223" t="str">
            <v>ZIVANOVIC</v>
          </cell>
        </row>
        <row r="8224">
          <cell r="AB8224" t="str">
            <v>RAHBARI</v>
          </cell>
        </row>
        <row r="8225">
          <cell r="AB8225" t="str">
            <v>BLAIR</v>
          </cell>
        </row>
        <row r="8226">
          <cell r="AB8226" t="str">
            <v>BLAIR</v>
          </cell>
        </row>
        <row r="8227">
          <cell r="AB8227" t="str">
            <v>WONG</v>
          </cell>
        </row>
        <row r="8228">
          <cell r="AB8228" t="str">
            <v>WALSH</v>
          </cell>
        </row>
        <row r="8229">
          <cell r="AB8229" t="str">
            <v>NODORA</v>
          </cell>
        </row>
        <row r="8230">
          <cell r="AB8230" t="str">
            <v>NODORA</v>
          </cell>
        </row>
        <row r="8231">
          <cell r="AB8231" t="str">
            <v>HU</v>
          </cell>
        </row>
        <row r="8232">
          <cell r="AB8232" t="str">
            <v>CHIN</v>
          </cell>
        </row>
        <row r="8233">
          <cell r="AB8233" t="str">
            <v>HAQUE</v>
          </cell>
        </row>
        <row r="8234">
          <cell r="AB8234" t="str">
            <v>BOTWRIGHT</v>
          </cell>
        </row>
        <row r="8235">
          <cell r="AB8235" t="str">
            <v>BOTWRIGHT</v>
          </cell>
        </row>
        <row r="8236">
          <cell r="AB8236" t="str">
            <v>CALLANAN</v>
          </cell>
        </row>
        <row r="8237">
          <cell r="AB8237" t="str">
            <v>ROMEIKE</v>
          </cell>
        </row>
        <row r="8238">
          <cell r="AB8238" t="str">
            <v>HOVEY</v>
          </cell>
        </row>
        <row r="8239">
          <cell r="AB8239" t="str">
            <v>WARREN</v>
          </cell>
        </row>
        <row r="8240">
          <cell r="AB8240" t="str">
            <v>THEIVENDRAM</v>
          </cell>
        </row>
        <row r="8241">
          <cell r="AB8241" t="str">
            <v>HOJABRI</v>
          </cell>
        </row>
        <row r="8242">
          <cell r="AB8242" t="str">
            <v>SABA</v>
          </cell>
        </row>
        <row r="8243">
          <cell r="AB8243" t="str">
            <v>SABA</v>
          </cell>
        </row>
        <row r="8244">
          <cell r="AB8244" t="str">
            <v>JIANG</v>
          </cell>
        </row>
        <row r="8245">
          <cell r="AB8245" t="str">
            <v>CHOUDHURY</v>
          </cell>
        </row>
        <row r="8246">
          <cell r="AB8246" t="str">
            <v>HOWELL</v>
          </cell>
        </row>
        <row r="8247">
          <cell r="AB8247" t="str">
            <v>QYLAFI</v>
          </cell>
        </row>
        <row r="8248">
          <cell r="AB8248" t="str">
            <v>CRACKNELL</v>
          </cell>
        </row>
        <row r="8249">
          <cell r="AB8249" t="str">
            <v>JAKAITIS</v>
          </cell>
        </row>
        <row r="8250">
          <cell r="AB8250" t="str">
            <v>JAKAITIS</v>
          </cell>
        </row>
        <row r="8251">
          <cell r="AB8251" t="str">
            <v>JAKAITIS</v>
          </cell>
        </row>
        <row r="8252">
          <cell r="AB8252" t="str">
            <v>MARTEL</v>
          </cell>
        </row>
        <row r="8253">
          <cell r="AB8253" t="str">
            <v>KNOX</v>
          </cell>
        </row>
        <row r="8254">
          <cell r="AB8254" t="str">
            <v>DIVERONICA</v>
          </cell>
        </row>
        <row r="8255">
          <cell r="AB8255" t="str">
            <v>DIVERONICA</v>
          </cell>
        </row>
        <row r="8256">
          <cell r="AB8256" t="str">
            <v>DALE</v>
          </cell>
        </row>
        <row r="8257">
          <cell r="AB8257" t="str">
            <v>KAVOURAS</v>
          </cell>
        </row>
        <row r="8258">
          <cell r="AB8258" t="str">
            <v>HAZIZA</v>
          </cell>
        </row>
        <row r="8259">
          <cell r="AB8259" t="str">
            <v>WILLIAMS</v>
          </cell>
        </row>
        <row r="8260">
          <cell r="AB8260" t="str">
            <v>CAREY</v>
          </cell>
        </row>
        <row r="8261">
          <cell r="AB8261" t="str">
            <v>CAREY</v>
          </cell>
        </row>
        <row r="8262">
          <cell r="AB8262" t="str">
            <v>DUCHARME</v>
          </cell>
        </row>
        <row r="8263">
          <cell r="AB8263" t="str">
            <v>BINGHAM</v>
          </cell>
        </row>
        <row r="8264">
          <cell r="AB8264" t="str">
            <v>SADIKALI</v>
          </cell>
        </row>
        <row r="8265">
          <cell r="AB8265" t="str">
            <v>SADIKALI</v>
          </cell>
        </row>
        <row r="8266">
          <cell r="AB8266" t="str">
            <v>SAHOTA</v>
          </cell>
        </row>
        <row r="8267">
          <cell r="AB8267" t="str">
            <v>MERCER</v>
          </cell>
        </row>
        <row r="8268">
          <cell r="AB8268" t="str">
            <v>NIVI</v>
          </cell>
        </row>
        <row r="8269">
          <cell r="AB8269" t="str">
            <v>NIVI</v>
          </cell>
        </row>
        <row r="8270">
          <cell r="AB8270" t="str">
            <v>VERI</v>
          </cell>
        </row>
        <row r="8271">
          <cell r="AB8271" t="str">
            <v>MARANO</v>
          </cell>
        </row>
        <row r="8272">
          <cell r="AB8272" t="str">
            <v>MAI</v>
          </cell>
        </row>
        <row r="8273">
          <cell r="AB8273" t="str">
            <v>GOODHOOFD</v>
          </cell>
        </row>
        <row r="8274">
          <cell r="AB8274" t="str">
            <v>WINSLOW</v>
          </cell>
        </row>
        <row r="8275">
          <cell r="AB8275" t="str">
            <v>WINSLOW</v>
          </cell>
        </row>
        <row r="8276">
          <cell r="AB8276" t="str">
            <v>SOERS</v>
          </cell>
        </row>
        <row r="8277">
          <cell r="AB8277" t="str">
            <v>AHMED</v>
          </cell>
        </row>
        <row r="8278">
          <cell r="AB8278" t="str">
            <v>AHMED</v>
          </cell>
        </row>
        <row r="8279">
          <cell r="AB8279" t="str">
            <v>RESENDES</v>
          </cell>
        </row>
        <row r="8280">
          <cell r="AB8280" t="str">
            <v>BHUSLEY</v>
          </cell>
        </row>
        <row r="8281">
          <cell r="AB8281" t="str">
            <v>BHUSLEY</v>
          </cell>
        </row>
        <row r="8282">
          <cell r="AB8282" t="str">
            <v>XIN</v>
          </cell>
        </row>
        <row r="8283">
          <cell r="AB8283" t="str">
            <v>WILLIAMS</v>
          </cell>
        </row>
        <row r="8284">
          <cell r="AB8284" t="str">
            <v>TEISTER</v>
          </cell>
        </row>
        <row r="8285">
          <cell r="AB8285" t="str">
            <v>MIHALICZ</v>
          </cell>
        </row>
        <row r="8286">
          <cell r="AB8286" t="str">
            <v>HAYES</v>
          </cell>
        </row>
        <row r="8287">
          <cell r="AB8287" t="str">
            <v>CHOHAN</v>
          </cell>
        </row>
        <row r="8288">
          <cell r="AB8288" t="str">
            <v>GIRARD</v>
          </cell>
        </row>
        <row r="8289">
          <cell r="AB8289" t="str">
            <v>MARCHIONE</v>
          </cell>
        </row>
        <row r="8290">
          <cell r="AB8290" t="str">
            <v>GIRARDIN</v>
          </cell>
        </row>
        <row r="8291">
          <cell r="AB8291" t="str">
            <v>CARRARO</v>
          </cell>
        </row>
        <row r="8292">
          <cell r="AB8292" t="str">
            <v>POULIN</v>
          </cell>
        </row>
        <row r="8293">
          <cell r="AB8293" t="str">
            <v>LALONDE</v>
          </cell>
        </row>
        <row r="8294">
          <cell r="AB8294" t="str">
            <v>SMITH</v>
          </cell>
        </row>
        <row r="8295">
          <cell r="AB8295" t="str">
            <v>PETERSON</v>
          </cell>
        </row>
        <row r="8296">
          <cell r="AB8296" t="str">
            <v>OMURI</v>
          </cell>
        </row>
        <row r="8297">
          <cell r="AB8297" t="str">
            <v>DUNBAR</v>
          </cell>
        </row>
        <row r="8298">
          <cell r="AB8298" t="str">
            <v>CROWE</v>
          </cell>
        </row>
        <row r="8299">
          <cell r="AB8299" t="str">
            <v>LOUREIRO</v>
          </cell>
        </row>
        <row r="8300">
          <cell r="AB8300" t="str">
            <v>BENOIT</v>
          </cell>
        </row>
        <row r="8301">
          <cell r="AB8301" t="str">
            <v>HARTE</v>
          </cell>
        </row>
        <row r="8302">
          <cell r="AB8302" t="str">
            <v>NOONAN</v>
          </cell>
        </row>
        <row r="8303">
          <cell r="AB8303" t="str">
            <v>MCKINNON</v>
          </cell>
        </row>
        <row r="8304">
          <cell r="AB8304" t="str">
            <v>VICCARS</v>
          </cell>
        </row>
        <row r="8305">
          <cell r="AB8305" t="str">
            <v>ROSADO</v>
          </cell>
        </row>
        <row r="8306">
          <cell r="AB8306" t="str">
            <v>DILLABOUGH</v>
          </cell>
        </row>
        <row r="8307">
          <cell r="AB8307" t="str">
            <v>AAMIR</v>
          </cell>
        </row>
        <row r="8308">
          <cell r="AB8308" t="str">
            <v>MELO</v>
          </cell>
        </row>
        <row r="8309">
          <cell r="AB8309" t="str">
            <v>SI</v>
          </cell>
        </row>
        <row r="8310">
          <cell r="AB8310" t="str">
            <v>ROUSSEAU</v>
          </cell>
        </row>
        <row r="8311">
          <cell r="AB8311" t="str">
            <v>SHARPE</v>
          </cell>
        </row>
        <row r="8312">
          <cell r="AB8312" t="str">
            <v>HIRSCH</v>
          </cell>
        </row>
        <row r="8313">
          <cell r="AB8313" t="str">
            <v>JASWAL</v>
          </cell>
        </row>
        <row r="8314">
          <cell r="AB8314" t="str">
            <v>MAZZEO</v>
          </cell>
        </row>
        <row r="8315">
          <cell r="AB8315" t="str">
            <v>NOSEWORTHY</v>
          </cell>
        </row>
        <row r="8316">
          <cell r="AB8316" t="str">
            <v>ORTIZ</v>
          </cell>
        </row>
        <row r="8317">
          <cell r="AB8317" t="str">
            <v>ORTIZ</v>
          </cell>
        </row>
        <row r="8318">
          <cell r="AB8318" t="str">
            <v>GUAY</v>
          </cell>
        </row>
        <row r="8319">
          <cell r="AB8319" t="str">
            <v>BLYTHE</v>
          </cell>
        </row>
        <row r="8320">
          <cell r="AB8320" t="str">
            <v>KIM</v>
          </cell>
        </row>
        <row r="8321">
          <cell r="AB8321" t="str">
            <v>MARCON-LAJEUNESSE</v>
          </cell>
        </row>
        <row r="8322">
          <cell r="AB8322" t="str">
            <v>BROWN</v>
          </cell>
        </row>
        <row r="8323">
          <cell r="AB8323" t="str">
            <v>GILLELAN</v>
          </cell>
        </row>
        <row r="8324">
          <cell r="AB8324" t="str">
            <v>BADDELEY</v>
          </cell>
        </row>
        <row r="8325">
          <cell r="AB8325" t="str">
            <v>DANIS</v>
          </cell>
        </row>
        <row r="8326">
          <cell r="AB8326" t="str">
            <v>BRIJMOHAN</v>
          </cell>
        </row>
        <row r="8327">
          <cell r="AB8327" t="str">
            <v>BOYLE</v>
          </cell>
        </row>
        <row r="8328">
          <cell r="AB8328" t="str">
            <v>MAJID</v>
          </cell>
        </row>
        <row r="8329">
          <cell r="AB8329" t="str">
            <v>BHARADIA</v>
          </cell>
        </row>
        <row r="8330">
          <cell r="AB8330" t="str">
            <v>BHARADIA</v>
          </cell>
        </row>
        <row r="8331">
          <cell r="AB8331" t="str">
            <v>WEINMAN</v>
          </cell>
        </row>
        <row r="8332">
          <cell r="AB8332" t="str">
            <v>ROY</v>
          </cell>
        </row>
        <row r="8333">
          <cell r="AB8333" t="str">
            <v>BASQUE</v>
          </cell>
        </row>
        <row r="8334">
          <cell r="AB8334" t="str">
            <v>PATERSON</v>
          </cell>
        </row>
        <row r="8335">
          <cell r="AB8335" t="str">
            <v>PATERSON</v>
          </cell>
        </row>
        <row r="8336">
          <cell r="AB8336" t="str">
            <v>WHEELER</v>
          </cell>
        </row>
        <row r="8337">
          <cell r="AB8337" t="str">
            <v>SCHAAFSMA</v>
          </cell>
        </row>
        <row r="8338">
          <cell r="AB8338" t="str">
            <v>SCHAAFSMA</v>
          </cell>
        </row>
        <row r="8339">
          <cell r="AB8339" t="str">
            <v>HURSCHLER</v>
          </cell>
        </row>
        <row r="8340">
          <cell r="AB8340" t="str">
            <v>WASHBURN</v>
          </cell>
        </row>
        <row r="8341">
          <cell r="AB8341" t="str">
            <v>BOWNES</v>
          </cell>
        </row>
        <row r="8342">
          <cell r="AB8342" t="str">
            <v>KURIYAMA</v>
          </cell>
        </row>
        <row r="8343">
          <cell r="AB8343" t="str">
            <v>WALKER</v>
          </cell>
        </row>
        <row r="8344">
          <cell r="AB8344" t="str">
            <v>SMITH</v>
          </cell>
        </row>
        <row r="8345">
          <cell r="AB8345" t="str">
            <v>CORNACCHIA</v>
          </cell>
        </row>
        <row r="8346">
          <cell r="AB8346" t="str">
            <v>CORNACCHIA</v>
          </cell>
        </row>
        <row r="8347">
          <cell r="AB8347" t="str">
            <v>TILLMANNS</v>
          </cell>
        </row>
        <row r="8348">
          <cell r="AB8348" t="str">
            <v>DE LUCA</v>
          </cell>
        </row>
        <row r="8349">
          <cell r="AB8349" t="str">
            <v>LLOYD</v>
          </cell>
        </row>
        <row r="8350">
          <cell r="AB8350" t="str">
            <v>MCCULLOUGH</v>
          </cell>
        </row>
        <row r="8351">
          <cell r="AB8351" t="str">
            <v>KENNEDY</v>
          </cell>
        </row>
        <row r="8352">
          <cell r="AB8352" t="str">
            <v>VANKOUGHNETT</v>
          </cell>
        </row>
        <row r="8353">
          <cell r="AB8353" t="str">
            <v>BERG</v>
          </cell>
        </row>
        <row r="8354">
          <cell r="AB8354" t="str">
            <v>TAYLOR</v>
          </cell>
        </row>
        <row r="8355">
          <cell r="AB8355" t="str">
            <v>BEGUM</v>
          </cell>
        </row>
        <row r="8356">
          <cell r="AB8356" t="str">
            <v>VALIPOUR</v>
          </cell>
        </row>
        <row r="8357">
          <cell r="AB8357" t="str">
            <v>HERRINGTON</v>
          </cell>
        </row>
        <row r="8358">
          <cell r="AB8358" t="str">
            <v>LIDDY</v>
          </cell>
        </row>
        <row r="8359">
          <cell r="AB8359" t="str">
            <v>MADTER</v>
          </cell>
        </row>
        <row r="8360">
          <cell r="AB8360" t="str">
            <v>BAXTER</v>
          </cell>
        </row>
        <row r="8361">
          <cell r="AB8361" t="str">
            <v>RIZZUTO</v>
          </cell>
        </row>
        <row r="8362">
          <cell r="AB8362" t="str">
            <v>MEEKIN</v>
          </cell>
        </row>
        <row r="8363">
          <cell r="AB8363" t="str">
            <v>PEARSON</v>
          </cell>
        </row>
        <row r="8364">
          <cell r="AB8364" t="str">
            <v>SNELL</v>
          </cell>
        </row>
        <row r="8365">
          <cell r="AB8365" t="str">
            <v>SLADE</v>
          </cell>
        </row>
        <row r="8366">
          <cell r="AB8366" t="str">
            <v>LAVALLE</v>
          </cell>
        </row>
        <row r="8367">
          <cell r="AB8367" t="str">
            <v>DIXON</v>
          </cell>
        </row>
        <row r="8368">
          <cell r="AB8368" t="str">
            <v>LAZARAKOS</v>
          </cell>
        </row>
        <row r="8369">
          <cell r="AB8369" t="str">
            <v>ALI</v>
          </cell>
        </row>
        <row r="8370">
          <cell r="AB8370" t="str">
            <v>ANTONY</v>
          </cell>
        </row>
        <row r="8371">
          <cell r="AB8371" t="str">
            <v>TIPPLE</v>
          </cell>
        </row>
        <row r="8372">
          <cell r="AB8372" t="str">
            <v>TIPPLE</v>
          </cell>
        </row>
        <row r="8373">
          <cell r="AB8373" t="str">
            <v>TIPPLE</v>
          </cell>
        </row>
        <row r="8374">
          <cell r="AB8374" t="str">
            <v>MARX</v>
          </cell>
        </row>
        <row r="8375">
          <cell r="AB8375" t="str">
            <v>JALALVANDI</v>
          </cell>
        </row>
        <row r="8376">
          <cell r="AB8376" t="str">
            <v>JALALVANDI</v>
          </cell>
        </row>
        <row r="8377">
          <cell r="AB8377" t="str">
            <v>CUMMERFORD</v>
          </cell>
        </row>
        <row r="8378">
          <cell r="AB8378" t="str">
            <v>SHERIDAN</v>
          </cell>
        </row>
        <row r="8379">
          <cell r="AB8379" t="str">
            <v>BALLUM</v>
          </cell>
        </row>
        <row r="8380">
          <cell r="AB8380" t="str">
            <v>BALLUM</v>
          </cell>
        </row>
        <row r="8381">
          <cell r="AB8381" t="str">
            <v>KELLEY</v>
          </cell>
        </row>
        <row r="8382">
          <cell r="AB8382" t="str">
            <v>SCOTT</v>
          </cell>
        </row>
        <row r="8383">
          <cell r="AB8383" t="str">
            <v>LANG</v>
          </cell>
        </row>
        <row r="8384">
          <cell r="AB8384" t="str">
            <v>KALKA</v>
          </cell>
        </row>
        <row r="8385">
          <cell r="AB8385" t="str">
            <v>KALKA</v>
          </cell>
        </row>
        <row r="8386">
          <cell r="AB8386" t="str">
            <v>SECHER</v>
          </cell>
        </row>
        <row r="8387">
          <cell r="AB8387" t="str">
            <v>MANTEIGA</v>
          </cell>
        </row>
        <row r="8388">
          <cell r="AB8388" t="str">
            <v>SOMERVILLE</v>
          </cell>
        </row>
        <row r="8389">
          <cell r="AB8389" t="str">
            <v>PLUME</v>
          </cell>
        </row>
        <row r="8390">
          <cell r="AB8390" t="str">
            <v>YOUNG</v>
          </cell>
        </row>
        <row r="8391">
          <cell r="AB8391" t="str">
            <v>ROJAS-TAKAHASHI</v>
          </cell>
        </row>
        <row r="8392">
          <cell r="AB8392" t="str">
            <v>CUI</v>
          </cell>
        </row>
        <row r="8393">
          <cell r="AB8393" t="str">
            <v>PHONEXAY</v>
          </cell>
        </row>
        <row r="8394">
          <cell r="AB8394" t="str">
            <v>MAKKI</v>
          </cell>
        </row>
        <row r="8395">
          <cell r="AB8395" t="str">
            <v>BATEMAN</v>
          </cell>
        </row>
        <row r="8396">
          <cell r="AB8396" t="str">
            <v>BATEMAN</v>
          </cell>
        </row>
        <row r="8397">
          <cell r="AB8397" t="str">
            <v>MURPHY</v>
          </cell>
        </row>
        <row r="8398">
          <cell r="AB8398" t="str">
            <v>MURPHY</v>
          </cell>
        </row>
        <row r="8399">
          <cell r="AB8399" t="str">
            <v>BUTTERY</v>
          </cell>
        </row>
        <row r="8400">
          <cell r="AB8400" t="str">
            <v>HOWLETT</v>
          </cell>
        </row>
        <row r="8401">
          <cell r="AB8401" t="str">
            <v>BERELIDZE</v>
          </cell>
        </row>
        <row r="8402">
          <cell r="AB8402" t="str">
            <v>HODGSON</v>
          </cell>
        </row>
        <row r="8403">
          <cell r="AB8403" t="str">
            <v>ISAAC</v>
          </cell>
        </row>
        <row r="8404">
          <cell r="AB8404" t="str">
            <v>GOODWIN</v>
          </cell>
        </row>
        <row r="8405">
          <cell r="AB8405" t="str">
            <v>BIANCHI</v>
          </cell>
        </row>
        <row r="8406">
          <cell r="AB8406" t="str">
            <v>BIANCHI</v>
          </cell>
        </row>
        <row r="8407">
          <cell r="AB8407" t="str">
            <v>BEDARD</v>
          </cell>
        </row>
        <row r="8408">
          <cell r="AB8408" t="str">
            <v>GAGNON</v>
          </cell>
        </row>
        <row r="8409">
          <cell r="AB8409" t="str">
            <v>MANNING</v>
          </cell>
        </row>
        <row r="8410">
          <cell r="AB8410" t="str">
            <v>KENT</v>
          </cell>
        </row>
        <row r="8411">
          <cell r="AB8411" t="str">
            <v>KENT</v>
          </cell>
        </row>
        <row r="8412">
          <cell r="AB8412" t="str">
            <v>ABOU-SEMAAN</v>
          </cell>
        </row>
        <row r="8413">
          <cell r="AB8413" t="str">
            <v>BATTEN</v>
          </cell>
        </row>
        <row r="8414">
          <cell r="AB8414" t="str">
            <v>BATTEN</v>
          </cell>
        </row>
        <row r="8415">
          <cell r="AB8415" t="str">
            <v>WHELAN</v>
          </cell>
        </row>
        <row r="8416">
          <cell r="AB8416" t="str">
            <v>DRIEDGER</v>
          </cell>
        </row>
        <row r="8417">
          <cell r="AB8417" t="str">
            <v>SUBHANI</v>
          </cell>
        </row>
        <row r="8418">
          <cell r="AB8418" t="str">
            <v>LANE</v>
          </cell>
        </row>
        <row r="8419">
          <cell r="AB8419" t="str">
            <v>FREEMARK</v>
          </cell>
        </row>
        <row r="8420">
          <cell r="AB8420" t="str">
            <v>GRESCH</v>
          </cell>
        </row>
        <row r="8421">
          <cell r="AB8421" t="str">
            <v>BARBA.BALMACEDA</v>
          </cell>
        </row>
        <row r="8422">
          <cell r="AB8422" t="str">
            <v>VARGA</v>
          </cell>
        </row>
        <row r="8423">
          <cell r="AB8423" t="str">
            <v>VARGA</v>
          </cell>
        </row>
        <row r="8424">
          <cell r="AB8424" t="str">
            <v>MENESES</v>
          </cell>
        </row>
        <row r="8425">
          <cell r="AB8425" t="str">
            <v>SALAMA</v>
          </cell>
        </row>
        <row r="8426">
          <cell r="AB8426" t="str">
            <v>SHRESTHA</v>
          </cell>
        </row>
        <row r="8427">
          <cell r="AB8427" t="str">
            <v>MAYEDA</v>
          </cell>
        </row>
        <row r="8428">
          <cell r="AB8428" t="str">
            <v>WEATHERHEAD</v>
          </cell>
        </row>
        <row r="8429">
          <cell r="AB8429" t="str">
            <v>COMMISSO</v>
          </cell>
        </row>
        <row r="8430">
          <cell r="AB8430" t="str">
            <v>LAFORET</v>
          </cell>
        </row>
        <row r="8431">
          <cell r="AB8431" t="str">
            <v>STARR</v>
          </cell>
        </row>
        <row r="8432">
          <cell r="AB8432" t="str">
            <v>WADE</v>
          </cell>
        </row>
        <row r="8433">
          <cell r="AB8433" t="str">
            <v>GALATI</v>
          </cell>
        </row>
        <row r="8434">
          <cell r="AB8434" t="str">
            <v>REYNOLDS</v>
          </cell>
        </row>
        <row r="8435">
          <cell r="AB8435" t="str">
            <v>FARMAND</v>
          </cell>
        </row>
        <row r="8436">
          <cell r="AB8436" t="str">
            <v>FARMAND</v>
          </cell>
        </row>
        <row r="8437">
          <cell r="AB8437" t="str">
            <v>LEHLEITER</v>
          </cell>
        </row>
        <row r="8438">
          <cell r="AB8438" t="str">
            <v>WITTEMAN</v>
          </cell>
        </row>
        <row r="8439">
          <cell r="AB8439" t="str">
            <v>DHALIWAL</v>
          </cell>
        </row>
        <row r="8440">
          <cell r="AB8440" t="str">
            <v>CHESS</v>
          </cell>
        </row>
        <row r="8441">
          <cell r="AB8441" t="str">
            <v>CHESS</v>
          </cell>
        </row>
        <row r="8442">
          <cell r="AB8442" t="str">
            <v>PERRIER</v>
          </cell>
        </row>
        <row r="8443">
          <cell r="AB8443" t="str">
            <v>ABUNASSAR</v>
          </cell>
        </row>
        <row r="8444">
          <cell r="AB8444" t="str">
            <v>AUBY</v>
          </cell>
        </row>
        <row r="8445">
          <cell r="AB8445" t="str">
            <v>KING</v>
          </cell>
        </row>
        <row r="8446">
          <cell r="AB8446" t="str">
            <v>PRESTON</v>
          </cell>
        </row>
        <row r="8447">
          <cell r="AB8447" t="str">
            <v>WILSON</v>
          </cell>
        </row>
        <row r="8448">
          <cell r="AB8448" t="str">
            <v>TAZUMI</v>
          </cell>
        </row>
        <row r="8449">
          <cell r="AB8449" t="str">
            <v>NYLUND</v>
          </cell>
        </row>
        <row r="8450">
          <cell r="AB8450" t="str">
            <v>LOCKWOOD</v>
          </cell>
        </row>
        <row r="8451">
          <cell r="AB8451" t="str">
            <v>LARKIN</v>
          </cell>
        </row>
        <row r="8452">
          <cell r="AB8452" t="str">
            <v>LARKIN</v>
          </cell>
        </row>
        <row r="8453">
          <cell r="AB8453" t="str">
            <v>ROBLES</v>
          </cell>
        </row>
        <row r="8454">
          <cell r="AB8454" t="str">
            <v>ROBLES</v>
          </cell>
        </row>
        <row r="8455">
          <cell r="AB8455" t="str">
            <v>TANG</v>
          </cell>
        </row>
        <row r="8456">
          <cell r="AB8456" t="str">
            <v>BARRINGTON</v>
          </cell>
        </row>
        <row r="8457">
          <cell r="AB8457" t="str">
            <v>PRINS</v>
          </cell>
        </row>
        <row r="8458">
          <cell r="AB8458" t="str">
            <v>PRINS</v>
          </cell>
        </row>
        <row r="8459">
          <cell r="AB8459" t="str">
            <v>SWENSON</v>
          </cell>
        </row>
        <row r="8460">
          <cell r="AB8460" t="str">
            <v>SWENSON</v>
          </cell>
        </row>
        <row r="8461">
          <cell r="AB8461" t="str">
            <v>ROYER</v>
          </cell>
        </row>
        <row r="8462">
          <cell r="AB8462" t="str">
            <v>KAZEMI</v>
          </cell>
        </row>
        <row r="8463">
          <cell r="AB8463" t="str">
            <v>SCOTT</v>
          </cell>
        </row>
        <row r="8464">
          <cell r="AB8464" t="str">
            <v>HANSON</v>
          </cell>
        </row>
        <row r="8465">
          <cell r="AB8465" t="str">
            <v>LEONG</v>
          </cell>
        </row>
        <row r="8466">
          <cell r="AB8466" t="str">
            <v>BARRETT</v>
          </cell>
        </row>
        <row r="8467">
          <cell r="AB8467" t="str">
            <v>KARIMLOO</v>
          </cell>
        </row>
        <row r="8468">
          <cell r="AB8468" t="str">
            <v>BAYNTON</v>
          </cell>
        </row>
        <row r="8469">
          <cell r="AB8469" t="str">
            <v>BROWN</v>
          </cell>
        </row>
        <row r="8470">
          <cell r="AB8470" t="str">
            <v>NESBITT</v>
          </cell>
        </row>
        <row r="8471">
          <cell r="AB8471" t="str">
            <v>FEDRIGO</v>
          </cell>
        </row>
        <row r="8472">
          <cell r="AB8472" t="str">
            <v>BRUCE</v>
          </cell>
        </row>
        <row r="8473">
          <cell r="AB8473" t="str">
            <v>BIMBH</v>
          </cell>
        </row>
        <row r="8474">
          <cell r="AB8474" t="str">
            <v>MALHOTRA</v>
          </cell>
        </row>
        <row r="8475">
          <cell r="AB8475" t="str">
            <v>MAZID</v>
          </cell>
        </row>
        <row r="8476">
          <cell r="AB8476" t="str">
            <v>MAZID</v>
          </cell>
        </row>
        <row r="8477">
          <cell r="AB8477" t="str">
            <v>ZHOU</v>
          </cell>
        </row>
        <row r="8478">
          <cell r="AB8478" t="str">
            <v>FAYE</v>
          </cell>
        </row>
        <row r="8479">
          <cell r="AB8479" t="str">
            <v>LIPPOWAY</v>
          </cell>
        </row>
        <row r="8480">
          <cell r="AB8480" t="str">
            <v>NGUYEN</v>
          </cell>
        </row>
        <row r="8481">
          <cell r="AB8481" t="str">
            <v>TRANTER</v>
          </cell>
        </row>
        <row r="8482">
          <cell r="AB8482" t="str">
            <v>BENDER</v>
          </cell>
        </row>
        <row r="8483">
          <cell r="AB8483" t="str">
            <v>MACMILLAN</v>
          </cell>
        </row>
        <row r="8484">
          <cell r="AB8484" t="str">
            <v>SUNDARAM</v>
          </cell>
        </row>
        <row r="8485">
          <cell r="AB8485" t="str">
            <v>SUNDARAM</v>
          </cell>
        </row>
        <row r="8486">
          <cell r="AB8486" t="str">
            <v>NARAYANAN</v>
          </cell>
        </row>
        <row r="8487">
          <cell r="AB8487" t="str">
            <v>KELLY</v>
          </cell>
        </row>
        <row r="8488">
          <cell r="AB8488" t="str">
            <v>KELLY</v>
          </cell>
        </row>
        <row r="8489">
          <cell r="AB8489" t="str">
            <v>UNDERWOOD</v>
          </cell>
        </row>
        <row r="8490">
          <cell r="AB8490" t="str">
            <v>MCGRATH</v>
          </cell>
        </row>
        <row r="8491">
          <cell r="AB8491" t="str">
            <v>LAWTON</v>
          </cell>
        </row>
        <row r="8492">
          <cell r="AB8492" t="str">
            <v>SAKAMOTO</v>
          </cell>
        </row>
        <row r="8493">
          <cell r="AB8493" t="str">
            <v>SAKAMOTO</v>
          </cell>
        </row>
        <row r="8494">
          <cell r="AB8494" t="str">
            <v>HALL</v>
          </cell>
        </row>
        <row r="8495">
          <cell r="AB8495" t="str">
            <v>LAWSON</v>
          </cell>
        </row>
        <row r="8496">
          <cell r="AB8496" t="str">
            <v>LAWSON</v>
          </cell>
        </row>
        <row r="8497">
          <cell r="AB8497" t="str">
            <v>ALI</v>
          </cell>
        </row>
        <row r="8498">
          <cell r="AB8498" t="str">
            <v>STEEVES</v>
          </cell>
        </row>
        <row r="8499">
          <cell r="AB8499" t="str">
            <v>SHIN</v>
          </cell>
        </row>
        <row r="8500">
          <cell r="AB8500" t="str">
            <v>NOVROUZOVA</v>
          </cell>
        </row>
        <row r="8501">
          <cell r="AB8501" t="str">
            <v>GARTSIDE</v>
          </cell>
        </row>
        <row r="8502">
          <cell r="AB8502" t="str">
            <v>BLACK</v>
          </cell>
        </row>
        <row r="8503">
          <cell r="AB8503" t="str">
            <v>MALHOTRA</v>
          </cell>
        </row>
        <row r="8504">
          <cell r="AB8504" t="str">
            <v>MANNIX</v>
          </cell>
        </row>
        <row r="8505">
          <cell r="AB8505" t="str">
            <v>O'BRIEN</v>
          </cell>
        </row>
        <row r="8506">
          <cell r="AB8506" t="str">
            <v>YANG</v>
          </cell>
        </row>
        <row r="8507">
          <cell r="AB8507" t="str">
            <v>NGUY</v>
          </cell>
        </row>
        <row r="8508">
          <cell r="AB8508" t="str">
            <v>HUGHES</v>
          </cell>
        </row>
        <row r="8509">
          <cell r="AB8509" t="str">
            <v>WONG</v>
          </cell>
        </row>
        <row r="8510">
          <cell r="AB8510" t="str">
            <v>WONG</v>
          </cell>
        </row>
        <row r="8511">
          <cell r="AB8511" t="str">
            <v>WONG</v>
          </cell>
        </row>
        <row r="8512">
          <cell r="AB8512" t="str">
            <v>MUKHTAR</v>
          </cell>
        </row>
        <row r="8513">
          <cell r="AB8513" t="str">
            <v>MUKHTAR</v>
          </cell>
        </row>
        <row r="8514">
          <cell r="AB8514" t="str">
            <v>KEMPSTER</v>
          </cell>
        </row>
        <row r="8515">
          <cell r="AB8515" t="str">
            <v>KAUFMANN</v>
          </cell>
        </row>
        <row r="8516">
          <cell r="AB8516" t="str">
            <v>KAUFMANN</v>
          </cell>
        </row>
        <row r="8517">
          <cell r="AB8517" t="str">
            <v>ALMEIDA</v>
          </cell>
        </row>
        <row r="8518">
          <cell r="AB8518" t="str">
            <v>VASSILAKAKIS</v>
          </cell>
        </row>
        <row r="8519">
          <cell r="AB8519" t="str">
            <v>NYGAARD</v>
          </cell>
        </row>
        <row r="8520">
          <cell r="AB8520" t="str">
            <v>NYGAARD</v>
          </cell>
        </row>
        <row r="8521">
          <cell r="AB8521" t="str">
            <v>MERKLEY</v>
          </cell>
        </row>
        <row r="8522">
          <cell r="AB8522" t="str">
            <v>MERKLEY</v>
          </cell>
        </row>
        <row r="8523">
          <cell r="AB8523" t="str">
            <v>SHEA</v>
          </cell>
        </row>
        <row r="8524">
          <cell r="AB8524" t="str">
            <v>PICKETT</v>
          </cell>
        </row>
        <row r="8525">
          <cell r="AB8525" t="str">
            <v>BARNSLEY</v>
          </cell>
        </row>
        <row r="8526">
          <cell r="AB8526" t="str">
            <v>LI</v>
          </cell>
        </row>
        <row r="8527">
          <cell r="AB8527" t="str">
            <v>STOKES</v>
          </cell>
        </row>
        <row r="8528">
          <cell r="AB8528" t="str">
            <v>STOKES</v>
          </cell>
        </row>
        <row r="8529">
          <cell r="AB8529" t="str">
            <v>DI SERIO</v>
          </cell>
        </row>
        <row r="8530">
          <cell r="AB8530" t="str">
            <v>FLEMING</v>
          </cell>
        </row>
        <row r="8531">
          <cell r="AB8531" t="str">
            <v>CHALKLIN</v>
          </cell>
        </row>
        <row r="8532">
          <cell r="AB8532" t="str">
            <v>ARSENAULT</v>
          </cell>
        </row>
        <row r="8533">
          <cell r="AB8533" t="str">
            <v>WONG</v>
          </cell>
        </row>
        <row r="8534">
          <cell r="AB8534" t="str">
            <v>ILAHI</v>
          </cell>
        </row>
        <row r="8535">
          <cell r="AB8535" t="str">
            <v>ILAHI</v>
          </cell>
        </row>
        <row r="8536">
          <cell r="AB8536" t="str">
            <v>TAM</v>
          </cell>
        </row>
        <row r="8537">
          <cell r="AB8537" t="str">
            <v>CHEN</v>
          </cell>
        </row>
        <row r="8538">
          <cell r="AB8538" t="str">
            <v>CHEN</v>
          </cell>
        </row>
        <row r="8539">
          <cell r="AB8539" t="str">
            <v>OLES</v>
          </cell>
        </row>
        <row r="8540">
          <cell r="AB8540" t="str">
            <v>BOKKERS</v>
          </cell>
        </row>
        <row r="8541">
          <cell r="AB8541" t="str">
            <v>GINTHER</v>
          </cell>
        </row>
        <row r="8542">
          <cell r="AB8542" t="str">
            <v>GINTHER</v>
          </cell>
        </row>
        <row r="8543">
          <cell r="AB8543" t="str">
            <v>TERAN</v>
          </cell>
        </row>
        <row r="8544">
          <cell r="AB8544" t="str">
            <v>BRIDEAU</v>
          </cell>
        </row>
        <row r="8545">
          <cell r="AB8545" t="str">
            <v>LAFLEUR</v>
          </cell>
        </row>
        <row r="8546">
          <cell r="AB8546" t="str">
            <v>CLARKE</v>
          </cell>
        </row>
        <row r="8547">
          <cell r="AB8547" t="str">
            <v>CROSS</v>
          </cell>
        </row>
        <row r="8548">
          <cell r="AB8548" t="str">
            <v>MALONEY</v>
          </cell>
        </row>
        <row r="8549">
          <cell r="AB8549" t="str">
            <v>EDELMAN</v>
          </cell>
        </row>
        <row r="8550">
          <cell r="AB8550" t="str">
            <v>REEVES</v>
          </cell>
        </row>
        <row r="8551">
          <cell r="AB8551" t="str">
            <v>MARTEL</v>
          </cell>
        </row>
        <row r="8552">
          <cell r="AB8552" t="str">
            <v>LEROUX</v>
          </cell>
        </row>
        <row r="8553">
          <cell r="AB8553" t="str">
            <v>XUE</v>
          </cell>
        </row>
        <row r="8554">
          <cell r="AB8554" t="str">
            <v>MARTIN</v>
          </cell>
        </row>
        <row r="8555">
          <cell r="AB8555" t="str">
            <v>JACQUES</v>
          </cell>
        </row>
        <row r="8556">
          <cell r="AB8556" t="str">
            <v>OVERY</v>
          </cell>
        </row>
        <row r="8557">
          <cell r="AB8557" t="str">
            <v>OVERY</v>
          </cell>
        </row>
        <row r="8558">
          <cell r="AB8558" t="str">
            <v>MCDONOUGH</v>
          </cell>
        </row>
        <row r="8559">
          <cell r="AB8559" t="str">
            <v>MCDONOUGH</v>
          </cell>
        </row>
        <row r="8560">
          <cell r="AB8560" t="str">
            <v>VALI</v>
          </cell>
        </row>
        <row r="8561">
          <cell r="AB8561" t="str">
            <v>LIU</v>
          </cell>
        </row>
        <row r="8562">
          <cell r="AB8562" t="str">
            <v>LIU</v>
          </cell>
        </row>
        <row r="8563">
          <cell r="AB8563" t="str">
            <v>PENDERGAST</v>
          </cell>
        </row>
        <row r="8564">
          <cell r="AB8564" t="str">
            <v>NADARAJAH</v>
          </cell>
        </row>
        <row r="8565">
          <cell r="AB8565" t="str">
            <v>WHITTLEY</v>
          </cell>
        </row>
        <row r="8566">
          <cell r="AB8566" t="str">
            <v>VAN-DER-WESTHUYZEN</v>
          </cell>
        </row>
        <row r="8567">
          <cell r="AB8567" t="str">
            <v>KABANUK</v>
          </cell>
        </row>
        <row r="8568">
          <cell r="AB8568" t="str">
            <v>KEITH</v>
          </cell>
        </row>
        <row r="8569">
          <cell r="AB8569" t="str">
            <v>KURTA</v>
          </cell>
        </row>
        <row r="8570">
          <cell r="AB8570" t="str">
            <v>GUENTHER</v>
          </cell>
        </row>
        <row r="8571">
          <cell r="AB8571" t="str">
            <v>NAJAFOV</v>
          </cell>
        </row>
        <row r="8572">
          <cell r="AB8572" t="str">
            <v>GUO</v>
          </cell>
        </row>
        <row r="8573">
          <cell r="AB8573" t="str">
            <v>YAP</v>
          </cell>
        </row>
        <row r="8574">
          <cell r="AB8574" t="str">
            <v>FLYNN</v>
          </cell>
        </row>
        <row r="8575">
          <cell r="AB8575" t="str">
            <v>WELKE</v>
          </cell>
        </row>
        <row r="8576">
          <cell r="AB8576" t="str">
            <v>ALZUBAIDI</v>
          </cell>
        </row>
        <row r="8577">
          <cell r="AB8577" t="str">
            <v>GILKS</v>
          </cell>
        </row>
        <row r="8578">
          <cell r="AB8578" t="str">
            <v>DESPRES</v>
          </cell>
        </row>
        <row r="8579">
          <cell r="AB8579" t="str">
            <v>TAKHAR</v>
          </cell>
        </row>
        <row r="8580">
          <cell r="AB8580" t="str">
            <v>TAKHAR</v>
          </cell>
        </row>
        <row r="8581">
          <cell r="AB8581" t="str">
            <v>WIEBE</v>
          </cell>
        </row>
        <row r="8582">
          <cell r="AB8582" t="str">
            <v>CLARK</v>
          </cell>
        </row>
        <row r="8583">
          <cell r="AB8583" t="str">
            <v>NELSON</v>
          </cell>
        </row>
        <row r="8584">
          <cell r="AB8584" t="str">
            <v>SHARMA</v>
          </cell>
        </row>
        <row r="8585">
          <cell r="AB8585" t="str">
            <v>SHARMA</v>
          </cell>
        </row>
        <row r="8586">
          <cell r="AB8586" t="str">
            <v>DORAI</v>
          </cell>
        </row>
        <row r="8587">
          <cell r="AB8587" t="str">
            <v>TOMKOW</v>
          </cell>
        </row>
        <row r="8588">
          <cell r="AB8588" t="str">
            <v>TOMKOW</v>
          </cell>
        </row>
        <row r="8589">
          <cell r="AB8589" t="str">
            <v>TUNGPALAN</v>
          </cell>
        </row>
        <row r="8590">
          <cell r="AB8590" t="str">
            <v>TUNGPALAN</v>
          </cell>
        </row>
        <row r="8591">
          <cell r="AB8591" t="str">
            <v>ANGER</v>
          </cell>
        </row>
        <row r="8592">
          <cell r="AB8592" t="str">
            <v>ANGER</v>
          </cell>
        </row>
        <row r="8593">
          <cell r="AB8593" t="str">
            <v>CAMPAGNA</v>
          </cell>
        </row>
        <row r="8594">
          <cell r="AB8594" t="str">
            <v>NABER</v>
          </cell>
        </row>
        <row r="8595">
          <cell r="AB8595" t="str">
            <v>ELVES</v>
          </cell>
        </row>
        <row r="8596">
          <cell r="AB8596" t="str">
            <v>PHAN</v>
          </cell>
        </row>
        <row r="8597">
          <cell r="AB8597" t="str">
            <v>IBRAHIMOVIC</v>
          </cell>
        </row>
        <row r="8598">
          <cell r="AB8598" t="str">
            <v>LEWIS</v>
          </cell>
        </row>
        <row r="8599">
          <cell r="AB8599" t="str">
            <v>MENZIES</v>
          </cell>
        </row>
        <row r="8600">
          <cell r="AB8600" t="str">
            <v>MENZIES</v>
          </cell>
        </row>
        <row r="8601">
          <cell r="AB8601" t="str">
            <v>GREGORY</v>
          </cell>
        </row>
        <row r="8602">
          <cell r="AB8602" t="str">
            <v>O'CONNELL</v>
          </cell>
        </row>
        <row r="8603">
          <cell r="AB8603" t="str">
            <v>DAVIES</v>
          </cell>
        </row>
        <row r="8604">
          <cell r="AB8604" t="str">
            <v>ETHIER</v>
          </cell>
        </row>
        <row r="8605">
          <cell r="AB8605" t="str">
            <v>OLSEN</v>
          </cell>
        </row>
        <row r="8606">
          <cell r="AB8606" t="str">
            <v>GODDARD</v>
          </cell>
        </row>
        <row r="8607">
          <cell r="AB8607" t="str">
            <v>BARBOSA</v>
          </cell>
        </row>
        <row r="8608">
          <cell r="AB8608" t="str">
            <v>PENNER</v>
          </cell>
        </row>
        <row r="8609">
          <cell r="AB8609" t="str">
            <v>SEARS</v>
          </cell>
        </row>
        <row r="8610">
          <cell r="AB8610" t="str">
            <v>VOGEL</v>
          </cell>
        </row>
        <row r="8611">
          <cell r="AB8611" t="str">
            <v>MARQUEZ</v>
          </cell>
        </row>
        <row r="8612">
          <cell r="AB8612" t="str">
            <v>BLOMFIELD</v>
          </cell>
        </row>
        <row r="8613">
          <cell r="AB8613" t="str">
            <v>NESTOR</v>
          </cell>
        </row>
        <row r="8614">
          <cell r="AB8614" t="str">
            <v>MORRIS</v>
          </cell>
        </row>
        <row r="8615">
          <cell r="AB8615" t="str">
            <v>BERTOLO</v>
          </cell>
        </row>
        <row r="8616">
          <cell r="AB8616" t="str">
            <v>ROY</v>
          </cell>
        </row>
        <row r="8617">
          <cell r="AB8617" t="str">
            <v>LEUNG</v>
          </cell>
        </row>
        <row r="8618">
          <cell r="AB8618" t="str">
            <v>MURPHY</v>
          </cell>
        </row>
        <row r="8619">
          <cell r="AB8619" t="str">
            <v>VITOLIANOS</v>
          </cell>
        </row>
        <row r="8620">
          <cell r="AB8620" t="str">
            <v>THORNTON</v>
          </cell>
        </row>
        <row r="8621">
          <cell r="AB8621" t="str">
            <v>NORRIS</v>
          </cell>
        </row>
        <row r="8622">
          <cell r="AB8622" t="str">
            <v>BOWSKILL</v>
          </cell>
        </row>
        <row r="8623">
          <cell r="AB8623" t="str">
            <v>MUISE</v>
          </cell>
        </row>
        <row r="8624">
          <cell r="AB8624" t="str">
            <v>ANDROSOFF</v>
          </cell>
        </row>
        <row r="8625">
          <cell r="AB8625" t="str">
            <v>WATSON</v>
          </cell>
        </row>
        <row r="8626">
          <cell r="AB8626" t="str">
            <v>DEHEER</v>
          </cell>
        </row>
        <row r="8627">
          <cell r="AB8627" t="str">
            <v>QUAN</v>
          </cell>
        </row>
        <row r="8628">
          <cell r="AB8628" t="str">
            <v>AMINI</v>
          </cell>
        </row>
        <row r="8629">
          <cell r="AB8629" t="str">
            <v>ANTONIO</v>
          </cell>
        </row>
        <row r="8630">
          <cell r="AB8630" t="str">
            <v>LAU</v>
          </cell>
        </row>
        <row r="8631">
          <cell r="AB8631" t="str">
            <v>CARUSO</v>
          </cell>
        </row>
        <row r="8632">
          <cell r="AB8632" t="str">
            <v>SULLIVAN</v>
          </cell>
        </row>
        <row r="8633">
          <cell r="AB8633" t="str">
            <v>GREEN</v>
          </cell>
        </row>
        <row r="8634">
          <cell r="AB8634" t="str">
            <v>CARROLL</v>
          </cell>
        </row>
        <row r="8635">
          <cell r="AB8635" t="str">
            <v>KAZAZIC</v>
          </cell>
        </row>
        <row r="8636">
          <cell r="AB8636" t="str">
            <v>GREWAL</v>
          </cell>
        </row>
        <row r="8637">
          <cell r="AB8637" t="str">
            <v>WINCH</v>
          </cell>
        </row>
        <row r="8638">
          <cell r="AB8638" t="str">
            <v>TIMS</v>
          </cell>
        </row>
        <row r="8639">
          <cell r="AB8639" t="str">
            <v>HENDRY</v>
          </cell>
        </row>
        <row r="8640">
          <cell r="AB8640" t="str">
            <v>HENDRY</v>
          </cell>
        </row>
        <row r="8641">
          <cell r="AB8641" t="str">
            <v>CURNO</v>
          </cell>
        </row>
        <row r="8642">
          <cell r="AB8642" t="str">
            <v>SMITH</v>
          </cell>
        </row>
        <row r="8643">
          <cell r="AB8643" t="str">
            <v>ROLFSEN</v>
          </cell>
        </row>
        <row r="8644">
          <cell r="AB8644" t="str">
            <v>ROLFSEN</v>
          </cell>
        </row>
        <row r="8645">
          <cell r="AB8645" t="str">
            <v>CHAN</v>
          </cell>
        </row>
        <row r="8646">
          <cell r="AB8646" t="str">
            <v>BRILLANTE</v>
          </cell>
        </row>
        <row r="8647">
          <cell r="AB8647" t="str">
            <v>BRILLANTE</v>
          </cell>
        </row>
        <row r="8648">
          <cell r="AB8648" t="str">
            <v>SHEN</v>
          </cell>
        </row>
        <row r="8649">
          <cell r="AB8649" t="str">
            <v>SIMPSON</v>
          </cell>
        </row>
        <row r="8650">
          <cell r="AB8650" t="str">
            <v>ZHAO</v>
          </cell>
        </row>
        <row r="8651">
          <cell r="AB8651" t="str">
            <v>MACISAAC</v>
          </cell>
        </row>
        <row r="8652">
          <cell r="AB8652" t="str">
            <v>PARFREY</v>
          </cell>
        </row>
        <row r="8653">
          <cell r="AB8653" t="str">
            <v>HARRIS</v>
          </cell>
        </row>
        <row r="8654">
          <cell r="AB8654" t="str">
            <v>MATHONIA</v>
          </cell>
        </row>
        <row r="8655">
          <cell r="AB8655" t="str">
            <v>MACDOUGALL</v>
          </cell>
        </row>
        <row r="8656">
          <cell r="AB8656" t="str">
            <v>WOODROFFE</v>
          </cell>
        </row>
        <row r="8657">
          <cell r="AB8657" t="str">
            <v>SWEENEY-MACNEILL</v>
          </cell>
        </row>
        <row r="8658">
          <cell r="AB8658" t="str">
            <v>WONG</v>
          </cell>
        </row>
        <row r="8659">
          <cell r="AB8659" t="str">
            <v>KAMINSKI</v>
          </cell>
        </row>
        <row r="8660">
          <cell r="AB8660" t="str">
            <v>LANE</v>
          </cell>
        </row>
        <row r="8661">
          <cell r="AB8661" t="str">
            <v>LANE</v>
          </cell>
        </row>
        <row r="8662">
          <cell r="AB8662" t="str">
            <v>MUTHALAKUZHIYIL</v>
          </cell>
        </row>
        <row r="8663">
          <cell r="AB8663" t="str">
            <v>MUTHALAKUZHIYIL</v>
          </cell>
        </row>
        <row r="8664">
          <cell r="AB8664" t="str">
            <v>MASON</v>
          </cell>
        </row>
        <row r="8665">
          <cell r="AB8665" t="str">
            <v>PLEDGER</v>
          </cell>
        </row>
        <row r="8666">
          <cell r="AB8666" t="str">
            <v>TITUS</v>
          </cell>
        </row>
        <row r="8667">
          <cell r="AB8667" t="str">
            <v>PETERS</v>
          </cell>
        </row>
        <row r="8668">
          <cell r="AB8668" t="str">
            <v>HILL</v>
          </cell>
        </row>
        <row r="8669">
          <cell r="AB8669" t="str">
            <v>HILL</v>
          </cell>
        </row>
        <row r="8670">
          <cell r="AB8670" t="str">
            <v>MUEGGE</v>
          </cell>
        </row>
        <row r="8671">
          <cell r="AB8671" t="str">
            <v>VIEN</v>
          </cell>
        </row>
        <row r="8672">
          <cell r="AB8672" t="str">
            <v>HARRISON</v>
          </cell>
        </row>
        <row r="8673">
          <cell r="AB8673" t="str">
            <v>JACKSON</v>
          </cell>
        </row>
        <row r="8674">
          <cell r="AB8674" t="str">
            <v>KITCHEN</v>
          </cell>
        </row>
        <row r="8675">
          <cell r="AB8675" t="str">
            <v>FLEMING</v>
          </cell>
        </row>
        <row r="8676">
          <cell r="AB8676" t="str">
            <v>SLOAN</v>
          </cell>
        </row>
        <row r="8677">
          <cell r="AB8677" t="str">
            <v>JOHNSTON</v>
          </cell>
        </row>
        <row r="8678">
          <cell r="AB8678" t="str">
            <v>WESTMAN</v>
          </cell>
        </row>
        <row r="8679">
          <cell r="AB8679" t="str">
            <v>MONACO</v>
          </cell>
        </row>
        <row r="8680">
          <cell r="AB8680" t="str">
            <v>SIMPSON</v>
          </cell>
        </row>
        <row r="8681">
          <cell r="AB8681" t="str">
            <v>LA BELLE</v>
          </cell>
        </row>
        <row r="8682">
          <cell r="AB8682" t="str">
            <v>LI</v>
          </cell>
        </row>
        <row r="8683">
          <cell r="AB8683" t="str">
            <v>BRODIE</v>
          </cell>
        </row>
        <row r="8684">
          <cell r="AB8684" t="str">
            <v>BRODIE</v>
          </cell>
        </row>
        <row r="8685">
          <cell r="AB8685" t="str">
            <v>ESTEVES</v>
          </cell>
        </row>
        <row r="8686">
          <cell r="AB8686" t="str">
            <v>LOCKE</v>
          </cell>
        </row>
        <row r="8687">
          <cell r="AB8687" t="str">
            <v>NOORANI</v>
          </cell>
        </row>
        <row r="8688">
          <cell r="AB8688" t="str">
            <v>YU</v>
          </cell>
        </row>
        <row r="8689">
          <cell r="AB8689" t="str">
            <v>MATHER</v>
          </cell>
        </row>
        <row r="8690">
          <cell r="AB8690" t="str">
            <v>DA SILVA</v>
          </cell>
        </row>
        <row r="8691">
          <cell r="AB8691" t="str">
            <v>DA SILVA</v>
          </cell>
        </row>
        <row r="8692">
          <cell r="AB8692" t="str">
            <v>CORBETT</v>
          </cell>
        </row>
        <row r="8693">
          <cell r="AB8693" t="str">
            <v>MIKATI</v>
          </cell>
        </row>
        <row r="8694">
          <cell r="AB8694" t="str">
            <v>NEMES</v>
          </cell>
        </row>
        <row r="8695">
          <cell r="AB8695" t="str">
            <v>SPANOS</v>
          </cell>
        </row>
        <row r="8696">
          <cell r="AB8696" t="str">
            <v>NUTTALL</v>
          </cell>
        </row>
        <row r="8697">
          <cell r="AB8697" t="str">
            <v>POWER</v>
          </cell>
        </row>
        <row r="8698">
          <cell r="AB8698" t="str">
            <v>GILL</v>
          </cell>
        </row>
        <row r="8699">
          <cell r="AB8699" t="str">
            <v>GILL</v>
          </cell>
        </row>
        <row r="8700">
          <cell r="AB8700" t="str">
            <v>LISK</v>
          </cell>
        </row>
        <row r="8701">
          <cell r="AB8701" t="str">
            <v>HUTTON</v>
          </cell>
        </row>
        <row r="8702">
          <cell r="AB8702" t="str">
            <v>PLANTE</v>
          </cell>
        </row>
        <row r="8703">
          <cell r="AB8703" t="str">
            <v>BELL</v>
          </cell>
        </row>
        <row r="8704">
          <cell r="AB8704" t="str">
            <v>KNIGHT</v>
          </cell>
        </row>
        <row r="8705">
          <cell r="AB8705" t="str">
            <v>DUMMER</v>
          </cell>
        </row>
        <row r="8706">
          <cell r="AB8706" t="str">
            <v>GREENGRASS</v>
          </cell>
        </row>
        <row r="8707">
          <cell r="AB8707" t="str">
            <v>KUNSANG</v>
          </cell>
        </row>
        <row r="8708">
          <cell r="AB8708" t="str">
            <v>GRILLS</v>
          </cell>
        </row>
        <row r="8709">
          <cell r="AB8709" t="str">
            <v>MLYNAROWICH</v>
          </cell>
        </row>
        <row r="8710">
          <cell r="AB8710" t="str">
            <v>FELTHAM</v>
          </cell>
        </row>
        <row r="8711">
          <cell r="AB8711" t="str">
            <v>SHOULTS</v>
          </cell>
        </row>
        <row r="8712">
          <cell r="AB8712" t="str">
            <v>JESSOP</v>
          </cell>
        </row>
        <row r="8713">
          <cell r="AB8713" t="str">
            <v>PAAL</v>
          </cell>
        </row>
        <row r="8714">
          <cell r="AB8714" t="str">
            <v>YELNADU</v>
          </cell>
        </row>
        <row r="8715">
          <cell r="AB8715" t="str">
            <v>KALLIES</v>
          </cell>
        </row>
        <row r="8716">
          <cell r="AB8716" t="str">
            <v>BASALI</v>
          </cell>
        </row>
        <row r="8717">
          <cell r="AB8717" t="str">
            <v>LIDSTONE</v>
          </cell>
        </row>
        <row r="8718">
          <cell r="AB8718" t="str">
            <v>GIDGE</v>
          </cell>
        </row>
        <row r="8719">
          <cell r="AB8719" t="str">
            <v>BARR</v>
          </cell>
        </row>
        <row r="8720">
          <cell r="AB8720" t="str">
            <v>LAYMAN</v>
          </cell>
        </row>
        <row r="8721">
          <cell r="AB8721" t="str">
            <v>BIRRING</v>
          </cell>
        </row>
        <row r="8722">
          <cell r="AB8722" t="str">
            <v>MCIVOR</v>
          </cell>
        </row>
        <row r="8723">
          <cell r="AB8723" t="str">
            <v>RAMAGE</v>
          </cell>
        </row>
        <row r="8724">
          <cell r="AB8724" t="str">
            <v>ATKINSON</v>
          </cell>
        </row>
        <row r="8725">
          <cell r="AB8725" t="str">
            <v>ABOU-ASSALI</v>
          </cell>
        </row>
        <row r="8726">
          <cell r="AB8726" t="str">
            <v>SULLIVAN</v>
          </cell>
        </row>
        <row r="8727">
          <cell r="AB8727" t="str">
            <v>ARNOLD</v>
          </cell>
        </row>
        <row r="8728">
          <cell r="AB8728" t="str">
            <v>DUFFY</v>
          </cell>
        </row>
        <row r="8729">
          <cell r="AB8729" t="str">
            <v>DHALIWAL</v>
          </cell>
        </row>
        <row r="8730">
          <cell r="AB8730" t="str">
            <v>JAWANDHA</v>
          </cell>
        </row>
        <row r="8731">
          <cell r="AB8731" t="str">
            <v>STEWART</v>
          </cell>
        </row>
        <row r="8732">
          <cell r="AB8732" t="str">
            <v>ISKANDER</v>
          </cell>
        </row>
        <row r="8733">
          <cell r="AB8733" t="str">
            <v>ISKANDER</v>
          </cell>
        </row>
        <row r="8734">
          <cell r="AB8734" t="str">
            <v>HALES</v>
          </cell>
        </row>
        <row r="8735">
          <cell r="AB8735" t="str">
            <v>CHAN</v>
          </cell>
        </row>
        <row r="8736">
          <cell r="AB8736" t="str">
            <v>CHAN</v>
          </cell>
        </row>
        <row r="8737">
          <cell r="AB8737" t="str">
            <v>OFARRELL</v>
          </cell>
        </row>
        <row r="8738">
          <cell r="AB8738" t="str">
            <v>RAYTON</v>
          </cell>
        </row>
        <row r="8739">
          <cell r="AB8739" t="str">
            <v>EISENBERGER</v>
          </cell>
        </row>
        <row r="8740">
          <cell r="AB8740" t="str">
            <v>BETTENCOURT</v>
          </cell>
        </row>
        <row r="8741">
          <cell r="AB8741" t="str">
            <v>JOLY</v>
          </cell>
        </row>
        <row r="8742">
          <cell r="AB8742" t="str">
            <v>SHINEHOFT</v>
          </cell>
        </row>
        <row r="8743">
          <cell r="AB8743" t="str">
            <v>LOCKLEY</v>
          </cell>
        </row>
        <row r="8744">
          <cell r="AB8744" t="str">
            <v>LOCKLEY</v>
          </cell>
        </row>
        <row r="8745">
          <cell r="AB8745" t="str">
            <v>RAIKAR</v>
          </cell>
        </row>
        <row r="8746">
          <cell r="AB8746" t="str">
            <v>MAZEROLLE</v>
          </cell>
        </row>
        <row r="8747">
          <cell r="AB8747" t="str">
            <v>HENRY</v>
          </cell>
        </row>
        <row r="8748">
          <cell r="AB8748" t="str">
            <v>LECKER</v>
          </cell>
        </row>
        <row r="8749">
          <cell r="AB8749" t="str">
            <v>ABBOTT-BROWN</v>
          </cell>
        </row>
        <row r="8750">
          <cell r="AB8750" t="str">
            <v>ABBOTT-BROWN</v>
          </cell>
        </row>
        <row r="8751">
          <cell r="AB8751" t="str">
            <v>TSERING</v>
          </cell>
        </row>
        <row r="8752">
          <cell r="AB8752" t="str">
            <v>YOUSIF</v>
          </cell>
        </row>
        <row r="8753">
          <cell r="AB8753" t="str">
            <v>JOHNSON</v>
          </cell>
        </row>
        <row r="8754">
          <cell r="AB8754" t="str">
            <v>SUBEDI</v>
          </cell>
        </row>
        <row r="8755">
          <cell r="AB8755" t="str">
            <v>PELLETIER</v>
          </cell>
        </row>
        <row r="8756">
          <cell r="AB8756" t="str">
            <v>BUDHRAM</v>
          </cell>
        </row>
        <row r="8757">
          <cell r="AB8757" t="str">
            <v>BUDHRAM</v>
          </cell>
        </row>
        <row r="8758">
          <cell r="AB8758" t="str">
            <v>JAURA</v>
          </cell>
        </row>
        <row r="8759">
          <cell r="AB8759" t="str">
            <v>RINTJEMA</v>
          </cell>
        </row>
        <row r="8760">
          <cell r="AB8760" t="str">
            <v>CONSTANTINOFF</v>
          </cell>
        </row>
        <row r="8761">
          <cell r="AB8761" t="str">
            <v>BRUENS</v>
          </cell>
        </row>
        <row r="8762">
          <cell r="AB8762" t="str">
            <v>AUGER</v>
          </cell>
        </row>
        <row r="8763">
          <cell r="AB8763" t="str">
            <v>DIRK</v>
          </cell>
        </row>
        <row r="8764">
          <cell r="AB8764" t="str">
            <v>CHEN</v>
          </cell>
        </row>
        <row r="8765">
          <cell r="AB8765" t="str">
            <v>BORTOLUSSI</v>
          </cell>
        </row>
        <row r="8766">
          <cell r="AB8766" t="str">
            <v>BORTOLUSSI</v>
          </cell>
        </row>
        <row r="8767">
          <cell r="AB8767" t="str">
            <v>LOPEZ</v>
          </cell>
        </row>
        <row r="8768">
          <cell r="AB8768" t="str">
            <v>KLASHINSKY</v>
          </cell>
        </row>
        <row r="8769">
          <cell r="AB8769" t="str">
            <v>PROVIDENCE</v>
          </cell>
        </row>
        <row r="8770">
          <cell r="AB8770" t="str">
            <v>HEMMINGS</v>
          </cell>
        </row>
        <row r="8771">
          <cell r="AB8771" t="str">
            <v>HEMMINGS</v>
          </cell>
        </row>
        <row r="8772">
          <cell r="AB8772" t="str">
            <v>BOND</v>
          </cell>
        </row>
        <row r="8773">
          <cell r="AB8773" t="str">
            <v>BEANEY</v>
          </cell>
        </row>
        <row r="8774">
          <cell r="AB8774" t="str">
            <v>URBINA</v>
          </cell>
        </row>
        <row r="8775">
          <cell r="AB8775" t="str">
            <v>TECKLES</v>
          </cell>
        </row>
        <row r="8776">
          <cell r="AB8776" t="str">
            <v>STAEBEN</v>
          </cell>
        </row>
        <row r="8777">
          <cell r="AB8777" t="str">
            <v>LEACH</v>
          </cell>
        </row>
        <row r="8778">
          <cell r="AB8778" t="str">
            <v>VAN TASSEL</v>
          </cell>
        </row>
        <row r="8779">
          <cell r="AB8779" t="str">
            <v>ELLIOTT-JOHNS</v>
          </cell>
        </row>
        <row r="8780">
          <cell r="AB8780" t="str">
            <v>PEDERSON</v>
          </cell>
        </row>
        <row r="8781">
          <cell r="AB8781" t="str">
            <v>LINDFIELD</v>
          </cell>
        </row>
        <row r="8782">
          <cell r="AB8782" t="str">
            <v>LINDFIELD</v>
          </cell>
        </row>
        <row r="8783">
          <cell r="AB8783" t="str">
            <v>PAHWA</v>
          </cell>
        </row>
        <row r="8784">
          <cell r="AB8784" t="str">
            <v>BARNES</v>
          </cell>
        </row>
        <row r="8785">
          <cell r="AB8785" t="str">
            <v>COVINO</v>
          </cell>
        </row>
        <row r="8786">
          <cell r="AB8786" t="str">
            <v>COVINO</v>
          </cell>
        </row>
        <row r="8787">
          <cell r="AB8787" t="str">
            <v>ROLHEISER</v>
          </cell>
        </row>
        <row r="8788">
          <cell r="AB8788" t="str">
            <v>CLARO</v>
          </cell>
        </row>
        <row r="8789">
          <cell r="AB8789" t="str">
            <v>TILEY</v>
          </cell>
        </row>
        <row r="8790">
          <cell r="AB8790" t="str">
            <v>LONG</v>
          </cell>
        </row>
        <row r="8791">
          <cell r="AB8791" t="str">
            <v>SUDA</v>
          </cell>
        </row>
        <row r="8792">
          <cell r="AB8792" t="str">
            <v>SAX</v>
          </cell>
        </row>
        <row r="8793">
          <cell r="AB8793" t="str">
            <v>LUONG</v>
          </cell>
        </row>
        <row r="8794">
          <cell r="AB8794" t="str">
            <v>STRANG</v>
          </cell>
        </row>
        <row r="8795">
          <cell r="AB8795" t="str">
            <v>GOODSMAN</v>
          </cell>
        </row>
        <row r="8796">
          <cell r="AB8796" t="str">
            <v>BRYDEN</v>
          </cell>
        </row>
        <row r="8797">
          <cell r="AB8797" t="str">
            <v>NICHOL</v>
          </cell>
        </row>
        <row r="8798">
          <cell r="AB8798" t="str">
            <v>LAWSON</v>
          </cell>
        </row>
        <row r="8799">
          <cell r="AB8799" t="str">
            <v>HAMELUCK</v>
          </cell>
        </row>
        <row r="8800">
          <cell r="AB8800" t="str">
            <v>LI</v>
          </cell>
        </row>
        <row r="8801">
          <cell r="AB8801" t="str">
            <v>SPENCE</v>
          </cell>
        </row>
        <row r="8802">
          <cell r="AB8802" t="str">
            <v>ANSARI</v>
          </cell>
        </row>
        <row r="8803">
          <cell r="AB8803" t="str">
            <v>BUCKLEY</v>
          </cell>
        </row>
        <row r="8804">
          <cell r="AB8804" t="str">
            <v>BUCKLEY</v>
          </cell>
        </row>
        <row r="8805">
          <cell r="AB8805" t="str">
            <v>SERAFIN</v>
          </cell>
        </row>
        <row r="8806">
          <cell r="AB8806" t="str">
            <v>MACHADO</v>
          </cell>
        </row>
        <row r="8807">
          <cell r="AB8807" t="str">
            <v>MACHADO</v>
          </cell>
        </row>
        <row r="8808">
          <cell r="AB8808" t="str">
            <v>RUDANEC</v>
          </cell>
        </row>
        <row r="8809">
          <cell r="AB8809" t="str">
            <v>RUDANEC</v>
          </cell>
        </row>
        <row r="8810">
          <cell r="AB8810" t="str">
            <v>BEATCH</v>
          </cell>
        </row>
        <row r="8811">
          <cell r="AB8811" t="str">
            <v>BEATCH</v>
          </cell>
        </row>
        <row r="8812">
          <cell r="AB8812" t="str">
            <v>DI PIETRO</v>
          </cell>
        </row>
        <row r="8813">
          <cell r="AB8813" t="str">
            <v>JENSEN</v>
          </cell>
        </row>
        <row r="8814">
          <cell r="AB8814" t="str">
            <v>HAYS</v>
          </cell>
        </row>
        <row r="8815">
          <cell r="AB8815" t="str">
            <v>BONILLA</v>
          </cell>
        </row>
        <row r="8816">
          <cell r="AB8816" t="str">
            <v>BONILLA</v>
          </cell>
        </row>
        <row r="8817">
          <cell r="AB8817" t="str">
            <v>KALINOCHA</v>
          </cell>
        </row>
        <row r="8818">
          <cell r="AB8818" t="str">
            <v>GRAHAM</v>
          </cell>
        </row>
        <row r="8819">
          <cell r="AB8819" t="str">
            <v>MADDEN</v>
          </cell>
        </row>
        <row r="8820">
          <cell r="AB8820" t="str">
            <v>STEEN</v>
          </cell>
        </row>
        <row r="8821">
          <cell r="AB8821" t="str">
            <v>NAPIER</v>
          </cell>
        </row>
        <row r="8822">
          <cell r="AB8822" t="str">
            <v>BABCOCK</v>
          </cell>
        </row>
        <row r="8823">
          <cell r="AB8823" t="str">
            <v>GIETL</v>
          </cell>
        </row>
        <row r="8824">
          <cell r="AB8824" t="str">
            <v>KAHIYA</v>
          </cell>
        </row>
        <row r="8825">
          <cell r="AB8825" t="str">
            <v>KAHIYA</v>
          </cell>
        </row>
        <row r="8826">
          <cell r="AB8826" t="str">
            <v>ABBOTT</v>
          </cell>
        </row>
        <row r="8827">
          <cell r="AB8827" t="str">
            <v>MCCONKEY</v>
          </cell>
        </row>
        <row r="8828">
          <cell r="AB8828" t="str">
            <v>STOPPER</v>
          </cell>
        </row>
        <row r="8829">
          <cell r="AB8829" t="str">
            <v>STOPPER</v>
          </cell>
        </row>
        <row r="8830">
          <cell r="AB8830" t="str">
            <v>SMITH</v>
          </cell>
        </row>
        <row r="8831">
          <cell r="AB8831" t="str">
            <v>SCHALK</v>
          </cell>
        </row>
        <row r="8832">
          <cell r="AB8832" t="str">
            <v>MARTIN</v>
          </cell>
        </row>
        <row r="8833">
          <cell r="AB8833" t="str">
            <v>GHORBANALI-RAD</v>
          </cell>
        </row>
        <row r="8834">
          <cell r="AB8834" t="str">
            <v>KLIMCHUK</v>
          </cell>
        </row>
        <row r="8835">
          <cell r="AB8835" t="str">
            <v>GEE</v>
          </cell>
        </row>
        <row r="8836">
          <cell r="AB8836" t="str">
            <v>BINT-RAFAEL</v>
          </cell>
        </row>
        <row r="8837">
          <cell r="AB8837" t="str">
            <v>BINT-RAFAEL</v>
          </cell>
        </row>
        <row r="8838">
          <cell r="AB8838" t="str">
            <v>PANCHUK</v>
          </cell>
        </row>
        <row r="8839">
          <cell r="AB8839" t="str">
            <v>HART</v>
          </cell>
        </row>
        <row r="8840">
          <cell r="AB8840" t="str">
            <v>THIBODEAU</v>
          </cell>
        </row>
        <row r="8841">
          <cell r="AB8841" t="str">
            <v>KEIM</v>
          </cell>
        </row>
        <row r="8842">
          <cell r="AB8842" t="str">
            <v>VERSTEEG</v>
          </cell>
        </row>
        <row r="8843">
          <cell r="AB8843" t="str">
            <v>CRUPI</v>
          </cell>
        </row>
        <row r="8844">
          <cell r="AB8844" t="str">
            <v>LI</v>
          </cell>
        </row>
        <row r="8845">
          <cell r="AB8845" t="str">
            <v>CHU</v>
          </cell>
        </row>
        <row r="8846">
          <cell r="AB8846" t="str">
            <v>CHU</v>
          </cell>
        </row>
        <row r="8847">
          <cell r="AB8847" t="str">
            <v>ESHOUA</v>
          </cell>
        </row>
        <row r="8848">
          <cell r="AB8848" t="str">
            <v>CROMPTON</v>
          </cell>
        </row>
        <row r="8849">
          <cell r="AB8849" t="str">
            <v>JENKINS</v>
          </cell>
        </row>
        <row r="8850">
          <cell r="AB8850" t="str">
            <v>KNEE</v>
          </cell>
        </row>
        <row r="8851">
          <cell r="AB8851" t="str">
            <v>EKSTEN</v>
          </cell>
        </row>
        <row r="8852">
          <cell r="AB8852" t="str">
            <v>DANKERT</v>
          </cell>
        </row>
        <row r="8853">
          <cell r="AB8853" t="str">
            <v>MEHROTRA</v>
          </cell>
        </row>
        <row r="8854">
          <cell r="AB8854" t="str">
            <v>BRADY</v>
          </cell>
        </row>
        <row r="8855">
          <cell r="AB8855" t="str">
            <v>GRAHAM</v>
          </cell>
        </row>
        <row r="8856">
          <cell r="AB8856" t="str">
            <v>BASHYAM</v>
          </cell>
        </row>
        <row r="8857">
          <cell r="AB8857" t="str">
            <v>PASZKIEWICZ</v>
          </cell>
        </row>
        <row r="8858">
          <cell r="AB8858" t="str">
            <v>SNYDER</v>
          </cell>
        </row>
        <row r="8859">
          <cell r="AB8859" t="str">
            <v>O'SHEA</v>
          </cell>
        </row>
        <row r="8860">
          <cell r="AB8860" t="str">
            <v>SEHN</v>
          </cell>
        </row>
        <row r="8861">
          <cell r="AB8861" t="str">
            <v>GEORGOPOULOS</v>
          </cell>
        </row>
        <row r="8862">
          <cell r="AB8862" t="str">
            <v>GEORGOPOULOS</v>
          </cell>
        </row>
        <row r="8863">
          <cell r="AB8863" t="str">
            <v>WITHERS</v>
          </cell>
        </row>
        <row r="8864">
          <cell r="AB8864" t="str">
            <v>PRODENSKY</v>
          </cell>
        </row>
        <row r="8865">
          <cell r="AB8865" t="str">
            <v>VEURINK</v>
          </cell>
        </row>
        <row r="8866">
          <cell r="AB8866" t="str">
            <v>VEURINK</v>
          </cell>
        </row>
        <row r="8867">
          <cell r="AB8867" t="str">
            <v>CROTHALL</v>
          </cell>
        </row>
        <row r="8868">
          <cell r="AB8868" t="str">
            <v>LEBLANC</v>
          </cell>
        </row>
        <row r="8869">
          <cell r="AB8869" t="str">
            <v>VONGPRACHANH</v>
          </cell>
        </row>
        <row r="8870">
          <cell r="AB8870" t="str">
            <v>JOHAL</v>
          </cell>
        </row>
        <row r="8871">
          <cell r="AB8871" t="str">
            <v>MULLANY</v>
          </cell>
        </row>
        <row r="8872">
          <cell r="AB8872" t="str">
            <v>DENTOOM</v>
          </cell>
        </row>
        <row r="8873">
          <cell r="AB8873" t="str">
            <v>SLATER</v>
          </cell>
        </row>
        <row r="8874">
          <cell r="AB8874" t="str">
            <v>HALL</v>
          </cell>
        </row>
        <row r="8875">
          <cell r="AB8875" t="str">
            <v>CHENG</v>
          </cell>
        </row>
        <row r="8876">
          <cell r="AB8876" t="str">
            <v>HUTCHINSON</v>
          </cell>
        </row>
        <row r="8877">
          <cell r="AB8877" t="str">
            <v>LATCHUK</v>
          </cell>
        </row>
        <row r="8878">
          <cell r="AB8878" t="str">
            <v>MEDELEANU</v>
          </cell>
        </row>
        <row r="8879">
          <cell r="AB8879" t="str">
            <v>MEDELEANU</v>
          </cell>
        </row>
        <row r="8880">
          <cell r="AB8880" t="str">
            <v>MEDELEANU</v>
          </cell>
        </row>
        <row r="8881">
          <cell r="AB8881" t="str">
            <v>NICKEL</v>
          </cell>
        </row>
        <row r="8882">
          <cell r="AB8882" t="str">
            <v>NICKEL</v>
          </cell>
        </row>
        <row r="8883">
          <cell r="AB8883" t="str">
            <v>STINSON</v>
          </cell>
        </row>
        <row r="8884">
          <cell r="AB8884" t="str">
            <v>BRACOVIC</v>
          </cell>
        </row>
        <row r="8885">
          <cell r="AB8885" t="str">
            <v>PETERS</v>
          </cell>
        </row>
        <row r="8886">
          <cell r="AB8886" t="str">
            <v>HODGSON</v>
          </cell>
        </row>
        <row r="8887">
          <cell r="AB8887" t="str">
            <v>ALEXANDER</v>
          </cell>
        </row>
        <row r="8888">
          <cell r="AB8888" t="str">
            <v>YEVSMANSKA</v>
          </cell>
        </row>
        <row r="8889">
          <cell r="AB8889" t="str">
            <v>AHEE</v>
          </cell>
        </row>
        <row r="8890">
          <cell r="AB8890" t="str">
            <v>AHEE</v>
          </cell>
        </row>
        <row r="8891">
          <cell r="AB8891" t="str">
            <v>SHIMA</v>
          </cell>
        </row>
        <row r="8892">
          <cell r="AB8892" t="str">
            <v>ZAREMBA</v>
          </cell>
        </row>
        <row r="8893">
          <cell r="AB8893" t="str">
            <v>GOUTIER</v>
          </cell>
        </row>
        <row r="8894">
          <cell r="AB8894" t="str">
            <v>GOUTIER</v>
          </cell>
        </row>
        <row r="8895">
          <cell r="AB8895" t="str">
            <v>MONK</v>
          </cell>
        </row>
        <row r="8896">
          <cell r="AB8896" t="str">
            <v>LAURETTE</v>
          </cell>
        </row>
        <row r="8897">
          <cell r="AB8897" t="str">
            <v>LAURETTE</v>
          </cell>
        </row>
        <row r="8898">
          <cell r="AB8898" t="str">
            <v>STONES</v>
          </cell>
        </row>
        <row r="8899">
          <cell r="AB8899" t="str">
            <v>CAPON</v>
          </cell>
        </row>
        <row r="8900">
          <cell r="AB8900" t="str">
            <v>LEE</v>
          </cell>
        </row>
        <row r="8901">
          <cell r="AB8901" t="str">
            <v>MEDEIROS</v>
          </cell>
        </row>
        <row r="8902">
          <cell r="AB8902" t="str">
            <v>COOKE</v>
          </cell>
        </row>
        <row r="8903">
          <cell r="AB8903" t="str">
            <v>FILIPPOU</v>
          </cell>
        </row>
        <row r="8904">
          <cell r="AB8904" t="str">
            <v>HEMANI</v>
          </cell>
        </row>
        <row r="8905">
          <cell r="AB8905" t="str">
            <v>MARSHALL</v>
          </cell>
        </row>
        <row r="8906">
          <cell r="AB8906" t="str">
            <v>VISSER</v>
          </cell>
        </row>
        <row r="8907">
          <cell r="AB8907" t="str">
            <v>DOUKAS</v>
          </cell>
        </row>
        <row r="8908">
          <cell r="AB8908" t="str">
            <v>DOUKAS</v>
          </cell>
        </row>
        <row r="8909">
          <cell r="AB8909" t="str">
            <v>PURDY</v>
          </cell>
        </row>
        <row r="8910">
          <cell r="AB8910" t="str">
            <v>MCCULLOUGH</v>
          </cell>
        </row>
        <row r="8911">
          <cell r="AB8911" t="str">
            <v>PLEVOETS</v>
          </cell>
        </row>
        <row r="8912">
          <cell r="AB8912" t="str">
            <v>ESHUN</v>
          </cell>
        </row>
        <row r="8913">
          <cell r="AB8913" t="str">
            <v>ESHUN</v>
          </cell>
        </row>
        <row r="8914">
          <cell r="AB8914" t="str">
            <v>HARRIS</v>
          </cell>
        </row>
        <row r="8915">
          <cell r="AB8915" t="str">
            <v>SILVA</v>
          </cell>
        </row>
        <row r="8916">
          <cell r="AB8916" t="str">
            <v>SILVA</v>
          </cell>
        </row>
        <row r="8917">
          <cell r="AB8917" t="str">
            <v>THORNTON</v>
          </cell>
        </row>
        <row r="8918">
          <cell r="AB8918" t="str">
            <v>BERRY</v>
          </cell>
        </row>
        <row r="8919">
          <cell r="AB8919" t="str">
            <v>BERRY</v>
          </cell>
        </row>
        <row r="8920">
          <cell r="AB8920" t="str">
            <v>RIVET</v>
          </cell>
        </row>
        <row r="8921">
          <cell r="AB8921" t="str">
            <v>ZITT</v>
          </cell>
        </row>
        <row r="8922">
          <cell r="AB8922" t="str">
            <v>ZEVIN</v>
          </cell>
        </row>
        <row r="8923">
          <cell r="AB8923" t="str">
            <v>MARTINS</v>
          </cell>
        </row>
        <row r="8924">
          <cell r="AB8924" t="str">
            <v>YAKAWB</v>
          </cell>
        </row>
        <row r="8925">
          <cell r="AB8925" t="str">
            <v>MYINT-SOE-LIN</v>
          </cell>
        </row>
        <row r="8926">
          <cell r="AB8926" t="str">
            <v>MYINT-SOE-LIN</v>
          </cell>
        </row>
        <row r="8927">
          <cell r="AB8927" t="str">
            <v>JOHNSON</v>
          </cell>
        </row>
        <row r="8928">
          <cell r="AB8928" t="str">
            <v>MARTELL</v>
          </cell>
        </row>
        <row r="8929">
          <cell r="AB8929" t="str">
            <v>MCLEAN</v>
          </cell>
        </row>
        <row r="8930">
          <cell r="AB8930" t="str">
            <v>BOUTILIER</v>
          </cell>
        </row>
        <row r="8931">
          <cell r="AB8931" t="str">
            <v>TSATSOS</v>
          </cell>
        </row>
        <row r="8932">
          <cell r="AB8932" t="str">
            <v>DENNIS</v>
          </cell>
        </row>
        <row r="8933">
          <cell r="AB8933" t="str">
            <v>VOIDOC</v>
          </cell>
        </row>
        <row r="8934">
          <cell r="AB8934" t="str">
            <v>CANLAS</v>
          </cell>
        </row>
        <row r="8935">
          <cell r="AB8935" t="str">
            <v>CANLAS</v>
          </cell>
        </row>
        <row r="8936">
          <cell r="AB8936" t="str">
            <v>MARKREITER</v>
          </cell>
        </row>
        <row r="8937">
          <cell r="AB8937" t="str">
            <v>ECKLIN</v>
          </cell>
        </row>
        <row r="8938">
          <cell r="AB8938" t="str">
            <v>WIDYARATNE</v>
          </cell>
        </row>
        <row r="8939">
          <cell r="AB8939" t="str">
            <v>PUSHARA</v>
          </cell>
        </row>
        <row r="8940">
          <cell r="AB8940" t="str">
            <v>PUSHARA</v>
          </cell>
        </row>
        <row r="8941">
          <cell r="AB8941" t="str">
            <v>SMITH</v>
          </cell>
        </row>
        <row r="8942">
          <cell r="AB8942" t="str">
            <v>SMITH</v>
          </cell>
        </row>
        <row r="8943">
          <cell r="AB8943" t="str">
            <v>MELATI-RAD</v>
          </cell>
        </row>
        <row r="8944">
          <cell r="AB8944" t="str">
            <v>STOGRAN</v>
          </cell>
        </row>
        <row r="8945">
          <cell r="AB8945" t="str">
            <v>RICCIO</v>
          </cell>
        </row>
        <row r="8946">
          <cell r="AB8946" t="str">
            <v>BRUNDAGE</v>
          </cell>
        </row>
        <row r="8947">
          <cell r="AB8947" t="str">
            <v>SLABY</v>
          </cell>
        </row>
        <row r="8948">
          <cell r="AB8948" t="str">
            <v>PHILIP</v>
          </cell>
        </row>
        <row r="8949">
          <cell r="AB8949" t="str">
            <v>AHADI-MOGHADDAM</v>
          </cell>
        </row>
        <row r="8950">
          <cell r="AB8950" t="str">
            <v>FIRTH</v>
          </cell>
        </row>
        <row r="8951">
          <cell r="AB8951" t="str">
            <v>MACDONALD</v>
          </cell>
        </row>
        <row r="8952">
          <cell r="AB8952" t="str">
            <v>MACDONALD</v>
          </cell>
        </row>
        <row r="8953">
          <cell r="AB8953" t="str">
            <v>WOLF</v>
          </cell>
        </row>
        <row r="8954">
          <cell r="AB8954" t="str">
            <v>BEATON</v>
          </cell>
        </row>
        <row r="8955">
          <cell r="AB8955" t="str">
            <v>MCCOURT</v>
          </cell>
        </row>
        <row r="8956">
          <cell r="AB8956" t="str">
            <v>MACDONALD</v>
          </cell>
        </row>
        <row r="8957">
          <cell r="AB8957" t="str">
            <v>SCHULTE</v>
          </cell>
        </row>
        <row r="8958">
          <cell r="AB8958" t="str">
            <v>VO</v>
          </cell>
        </row>
        <row r="8959">
          <cell r="AB8959" t="str">
            <v>DUNCOMBE</v>
          </cell>
        </row>
        <row r="8960">
          <cell r="AB8960" t="str">
            <v>SCHAFFNER</v>
          </cell>
        </row>
        <row r="8961">
          <cell r="AB8961" t="str">
            <v>FARKOUH</v>
          </cell>
        </row>
        <row r="8962">
          <cell r="AB8962" t="str">
            <v>FARKOUH</v>
          </cell>
        </row>
        <row r="8963">
          <cell r="AB8963" t="str">
            <v>WEBB</v>
          </cell>
        </row>
        <row r="8964">
          <cell r="AB8964" t="str">
            <v>MIDDLETON</v>
          </cell>
        </row>
        <row r="8965">
          <cell r="AB8965" t="str">
            <v>WEST</v>
          </cell>
        </row>
        <row r="8966">
          <cell r="AB8966" t="str">
            <v>PUTHENPARAMPIL</v>
          </cell>
        </row>
        <row r="8967">
          <cell r="AB8967" t="str">
            <v>PUTHENPARAMPIL</v>
          </cell>
        </row>
        <row r="8968">
          <cell r="AB8968" t="str">
            <v>PUTHENPARAMPIL</v>
          </cell>
        </row>
        <row r="8969">
          <cell r="AB8969" t="str">
            <v>PARK</v>
          </cell>
        </row>
        <row r="8970">
          <cell r="AB8970" t="str">
            <v>TAYAG</v>
          </cell>
        </row>
        <row r="8971">
          <cell r="AB8971" t="str">
            <v>PEREZ.ZAMBRANO</v>
          </cell>
        </row>
        <row r="8972">
          <cell r="AB8972" t="str">
            <v>REZAEI</v>
          </cell>
        </row>
        <row r="8973">
          <cell r="AB8973" t="str">
            <v>MCKAY</v>
          </cell>
        </row>
        <row r="8974">
          <cell r="AB8974" t="str">
            <v>GOLLAN</v>
          </cell>
        </row>
        <row r="8975">
          <cell r="AB8975" t="str">
            <v>HUNG</v>
          </cell>
        </row>
        <row r="8976">
          <cell r="AB8976" t="str">
            <v>VRANA</v>
          </cell>
        </row>
        <row r="8977">
          <cell r="AB8977" t="str">
            <v>BHAVSAR</v>
          </cell>
        </row>
        <row r="8978">
          <cell r="AB8978" t="str">
            <v>GREGERSON</v>
          </cell>
        </row>
        <row r="8979">
          <cell r="AB8979" t="str">
            <v>GREGERSON</v>
          </cell>
        </row>
        <row r="8980">
          <cell r="AB8980" t="str">
            <v>PARK</v>
          </cell>
        </row>
        <row r="8981">
          <cell r="AB8981" t="str">
            <v>GIBSON</v>
          </cell>
        </row>
        <row r="8982">
          <cell r="AB8982" t="str">
            <v>REITER</v>
          </cell>
        </row>
        <row r="8983">
          <cell r="AB8983" t="str">
            <v>LEE</v>
          </cell>
        </row>
        <row r="8984">
          <cell r="AB8984" t="str">
            <v>YEUNG</v>
          </cell>
        </row>
        <row r="8985">
          <cell r="AB8985" t="str">
            <v>STEWART</v>
          </cell>
        </row>
        <row r="8986">
          <cell r="AB8986" t="str">
            <v>DOUCETTE</v>
          </cell>
        </row>
        <row r="8987">
          <cell r="AB8987" t="str">
            <v>MCLENNON</v>
          </cell>
        </row>
        <row r="8988">
          <cell r="AB8988" t="str">
            <v>HARCUS</v>
          </cell>
        </row>
        <row r="8989">
          <cell r="AB8989" t="str">
            <v>HARCUS</v>
          </cell>
        </row>
        <row r="8990">
          <cell r="AB8990" t="str">
            <v>LAUGHLIN</v>
          </cell>
        </row>
        <row r="8991">
          <cell r="AB8991" t="str">
            <v>LANSDOWNE</v>
          </cell>
        </row>
        <row r="8992">
          <cell r="AB8992" t="str">
            <v>BRENNAN</v>
          </cell>
        </row>
        <row r="8993">
          <cell r="AB8993" t="str">
            <v>CULHANE</v>
          </cell>
        </row>
        <row r="8994">
          <cell r="AB8994" t="str">
            <v>HAN</v>
          </cell>
        </row>
        <row r="8995">
          <cell r="AB8995" t="str">
            <v>CORDELL</v>
          </cell>
        </row>
        <row r="8996">
          <cell r="AB8996" t="str">
            <v>ODONNELL</v>
          </cell>
        </row>
        <row r="8997">
          <cell r="AB8997" t="str">
            <v>WARK</v>
          </cell>
        </row>
        <row r="8998">
          <cell r="AB8998" t="str">
            <v>BARLOW</v>
          </cell>
        </row>
        <row r="8999">
          <cell r="AB8999" t="str">
            <v>MCGAW</v>
          </cell>
        </row>
        <row r="9000">
          <cell r="AB9000" t="str">
            <v>OLIVEIRA</v>
          </cell>
        </row>
        <row r="9001">
          <cell r="AB9001" t="str">
            <v>GOLDEN</v>
          </cell>
        </row>
        <row r="9002">
          <cell r="AB9002" t="str">
            <v>KANG</v>
          </cell>
        </row>
        <row r="9003">
          <cell r="AB9003" t="str">
            <v>PANNU</v>
          </cell>
        </row>
        <row r="9004">
          <cell r="AB9004" t="str">
            <v>QUINTANA</v>
          </cell>
        </row>
        <row r="9005">
          <cell r="AB9005" t="str">
            <v>CRUZ</v>
          </cell>
        </row>
        <row r="9006">
          <cell r="AB9006" t="str">
            <v>BUTLER</v>
          </cell>
        </row>
        <row r="9007">
          <cell r="AB9007" t="str">
            <v>BURGESS</v>
          </cell>
        </row>
        <row r="9008">
          <cell r="AB9008" t="str">
            <v>DENOMME</v>
          </cell>
        </row>
        <row r="9009">
          <cell r="AB9009" t="str">
            <v>TROLLEY</v>
          </cell>
        </row>
        <row r="9010">
          <cell r="AB9010" t="str">
            <v>KENNEDY</v>
          </cell>
        </row>
        <row r="9011">
          <cell r="AB9011" t="str">
            <v>FRIESEN</v>
          </cell>
        </row>
        <row r="9012">
          <cell r="AB9012" t="str">
            <v>HORGAN</v>
          </cell>
        </row>
        <row r="9013">
          <cell r="AB9013" t="str">
            <v>STERGIOU</v>
          </cell>
        </row>
        <row r="9014">
          <cell r="AB9014" t="str">
            <v>THOMAS</v>
          </cell>
        </row>
        <row r="9015">
          <cell r="AB9015" t="str">
            <v>SINGH</v>
          </cell>
        </row>
        <row r="9016">
          <cell r="AB9016" t="str">
            <v>LEVERTON</v>
          </cell>
        </row>
        <row r="9017">
          <cell r="AB9017" t="str">
            <v>BLANCHARD</v>
          </cell>
        </row>
        <row r="9018">
          <cell r="AB9018" t="str">
            <v>CHERNOFF</v>
          </cell>
        </row>
        <row r="9019">
          <cell r="AB9019" t="str">
            <v>MALONEY</v>
          </cell>
        </row>
        <row r="9020">
          <cell r="AB9020" t="str">
            <v>JANG</v>
          </cell>
        </row>
        <row r="9021">
          <cell r="AB9021" t="str">
            <v>ZAITSOFF</v>
          </cell>
        </row>
        <row r="9022">
          <cell r="AB9022" t="str">
            <v>DUNNE</v>
          </cell>
        </row>
        <row r="9023">
          <cell r="AB9023" t="str">
            <v>ADAMS</v>
          </cell>
        </row>
        <row r="9024">
          <cell r="AB9024" t="str">
            <v>HAMBROOK</v>
          </cell>
        </row>
        <row r="9025">
          <cell r="AB9025" t="str">
            <v>TULLOCH</v>
          </cell>
        </row>
        <row r="9026">
          <cell r="AB9026" t="str">
            <v>FRY</v>
          </cell>
        </row>
        <row r="9027">
          <cell r="AB9027" t="str">
            <v>EISENHUT</v>
          </cell>
        </row>
        <row r="9028">
          <cell r="AB9028" t="str">
            <v>EISENHUT</v>
          </cell>
        </row>
        <row r="9029">
          <cell r="AB9029" t="str">
            <v>SPEIGHT</v>
          </cell>
        </row>
        <row r="9030">
          <cell r="AB9030" t="str">
            <v>BEGLEY</v>
          </cell>
        </row>
        <row r="9031">
          <cell r="AB9031" t="str">
            <v>ESHKAKOGAN</v>
          </cell>
        </row>
        <row r="9032">
          <cell r="AB9032" t="str">
            <v>PAQUETTE</v>
          </cell>
        </row>
        <row r="9033">
          <cell r="AB9033" t="str">
            <v>KOTHARI</v>
          </cell>
        </row>
        <row r="9034">
          <cell r="AB9034" t="str">
            <v>DOREY</v>
          </cell>
        </row>
        <row r="9035">
          <cell r="AB9035" t="str">
            <v>SZAJMAN</v>
          </cell>
        </row>
        <row r="9036">
          <cell r="AB9036" t="str">
            <v>DONALD</v>
          </cell>
        </row>
        <row r="9037">
          <cell r="AB9037" t="str">
            <v>BAUER</v>
          </cell>
        </row>
        <row r="9038">
          <cell r="AB9038" t="str">
            <v>RATH</v>
          </cell>
        </row>
        <row r="9039">
          <cell r="AB9039" t="str">
            <v>EGAN</v>
          </cell>
        </row>
        <row r="9040">
          <cell r="AB9040" t="str">
            <v>BOWES</v>
          </cell>
        </row>
        <row r="9041">
          <cell r="AB9041" t="str">
            <v>OLSON</v>
          </cell>
        </row>
        <row r="9042">
          <cell r="AB9042" t="str">
            <v>TRENTADUE</v>
          </cell>
        </row>
        <row r="9043">
          <cell r="AB9043" t="str">
            <v>WHITING</v>
          </cell>
        </row>
        <row r="9044">
          <cell r="AB9044" t="str">
            <v>SMALL</v>
          </cell>
        </row>
        <row r="9045">
          <cell r="AB9045" t="str">
            <v>SONNICHSEN</v>
          </cell>
        </row>
        <row r="9046">
          <cell r="AB9046" t="str">
            <v>LIDDER</v>
          </cell>
        </row>
        <row r="9047">
          <cell r="AB9047" t="str">
            <v>LIDDER</v>
          </cell>
        </row>
        <row r="9048">
          <cell r="AB9048" t="str">
            <v>YAP</v>
          </cell>
        </row>
        <row r="9049">
          <cell r="AB9049" t="str">
            <v>HILLIKER</v>
          </cell>
        </row>
        <row r="9050">
          <cell r="AB9050" t="str">
            <v>HILLIKER</v>
          </cell>
        </row>
        <row r="9051">
          <cell r="AB9051" t="str">
            <v>CASTRO</v>
          </cell>
        </row>
        <row r="9052">
          <cell r="AB9052" t="str">
            <v>GREEN</v>
          </cell>
        </row>
        <row r="9053">
          <cell r="AB9053" t="str">
            <v>ASSOGNA</v>
          </cell>
        </row>
        <row r="9054">
          <cell r="AB9054" t="str">
            <v>BLANCHARD</v>
          </cell>
        </row>
        <row r="9055">
          <cell r="AB9055" t="str">
            <v>SADOVNICHIY</v>
          </cell>
        </row>
        <row r="9056">
          <cell r="AB9056" t="str">
            <v>PANAGIOTOPOULOS</v>
          </cell>
        </row>
        <row r="9057">
          <cell r="AB9057" t="str">
            <v>NORTHUP</v>
          </cell>
        </row>
        <row r="9058">
          <cell r="AB9058" t="str">
            <v>LEBOUTHILLIER</v>
          </cell>
        </row>
        <row r="9059">
          <cell r="AB9059" t="str">
            <v>CZOCHARA</v>
          </cell>
        </row>
        <row r="9060">
          <cell r="AB9060" t="str">
            <v>SOUSA</v>
          </cell>
        </row>
        <row r="9061">
          <cell r="AB9061" t="str">
            <v>JOHNSTON</v>
          </cell>
        </row>
        <row r="9062">
          <cell r="AB9062" t="str">
            <v>CAMACHO</v>
          </cell>
        </row>
        <row r="9063">
          <cell r="AB9063" t="str">
            <v>WATTS</v>
          </cell>
        </row>
        <row r="9064">
          <cell r="AB9064" t="str">
            <v>WATTS</v>
          </cell>
        </row>
        <row r="9065">
          <cell r="AB9065" t="str">
            <v>BURRISS</v>
          </cell>
        </row>
        <row r="9066">
          <cell r="AB9066" t="str">
            <v>BURRISS</v>
          </cell>
        </row>
        <row r="9067">
          <cell r="AB9067" t="str">
            <v>PARK</v>
          </cell>
        </row>
        <row r="9068">
          <cell r="AB9068" t="str">
            <v>HWANG</v>
          </cell>
        </row>
        <row r="9069">
          <cell r="AB9069" t="str">
            <v>NORMAN</v>
          </cell>
        </row>
        <row r="9070">
          <cell r="AB9070" t="str">
            <v>NORMAN</v>
          </cell>
        </row>
        <row r="9071">
          <cell r="AB9071" t="str">
            <v>PATON</v>
          </cell>
        </row>
        <row r="9072">
          <cell r="AB9072" t="str">
            <v>SCHELL</v>
          </cell>
        </row>
        <row r="9073">
          <cell r="AB9073" t="str">
            <v>SAGGOO</v>
          </cell>
        </row>
        <row r="9074">
          <cell r="AB9074" t="str">
            <v>CLARK</v>
          </cell>
        </row>
        <row r="9075">
          <cell r="AB9075" t="str">
            <v>ANDERSEN</v>
          </cell>
        </row>
        <row r="9076">
          <cell r="AB9076" t="str">
            <v>ANDERSEN</v>
          </cell>
        </row>
        <row r="9077">
          <cell r="AB9077" t="str">
            <v>ANDERSEN</v>
          </cell>
        </row>
        <row r="9078">
          <cell r="AB9078" t="str">
            <v>SUN</v>
          </cell>
        </row>
        <row r="9079">
          <cell r="AB9079" t="str">
            <v>BRAUM</v>
          </cell>
        </row>
        <row r="9080">
          <cell r="AB9080" t="str">
            <v>BRAUM</v>
          </cell>
        </row>
        <row r="9081">
          <cell r="AB9081" t="str">
            <v>LAMANNA</v>
          </cell>
        </row>
        <row r="9082">
          <cell r="AB9082" t="str">
            <v>VALENTINE</v>
          </cell>
        </row>
        <row r="9083">
          <cell r="AB9083" t="str">
            <v>GIESBRECHT</v>
          </cell>
        </row>
        <row r="9084">
          <cell r="AB9084" t="str">
            <v>CRISTINI</v>
          </cell>
        </row>
        <row r="9085">
          <cell r="AB9085" t="str">
            <v>REAVIE</v>
          </cell>
        </row>
        <row r="9086">
          <cell r="AB9086" t="str">
            <v>REAVIE</v>
          </cell>
        </row>
        <row r="9087">
          <cell r="AB9087" t="str">
            <v>STURM</v>
          </cell>
        </row>
        <row r="9088">
          <cell r="AB9088" t="str">
            <v>STURM</v>
          </cell>
        </row>
        <row r="9089">
          <cell r="AB9089" t="str">
            <v>NADEAU</v>
          </cell>
        </row>
        <row r="9090">
          <cell r="AB9090" t="str">
            <v>JABLONSKI</v>
          </cell>
        </row>
        <row r="9091">
          <cell r="AB9091" t="str">
            <v>FRENETTE</v>
          </cell>
        </row>
        <row r="9092">
          <cell r="AB9092" t="str">
            <v>PARK</v>
          </cell>
        </row>
        <row r="9093">
          <cell r="AB9093" t="str">
            <v>PARK</v>
          </cell>
        </row>
        <row r="9094">
          <cell r="AB9094" t="str">
            <v>MERVOLD</v>
          </cell>
        </row>
        <row r="9095">
          <cell r="AB9095" t="str">
            <v>BERNIER</v>
          </cell>
        </row>
        <row r="9096">
          <cell r="AB9096" t="str">
            <v>BERNIER</v>
          </cell>
        </row>
        <row r="9097">
          <cell r="AB9097" t="str">
            <v>NORMAN</v>
          </cell>
        </row>
        <row r="9098">
          <cell r="AB9098" t="str">
            <v>KODJA-GNAMBODE</v>
          </cell>
        </row>
        <row r="9099">
          <cell r="AB9099" t="str">
            <v>KODJA-GNAMBODE</v>
          </cell>
        </row>
        <row r="9100">
          <cell r="AB9100" t="str">
            <v>SCOTT</v>
          </cell>
        </row>
        <row r="9101">
          <cell r="AB9101" t="str">
            <v>MARKEY</v>
          </cell>
        </row>
        <row r="9102">
          <cell r="AB9102" t="str">
            <v>RHODES</v>
          </cell>
        </row>
        <row r="9103">
          <cell r="AB9103" t="str">
            <v>RHODES</v>
          </cell>
        </row>
        <row r="9104">
          <cell r="AB9104" t="str">
            <v>MECKBACH</v>
          </cell>
        </row>
        <row r="9105">
          <cell r="AB9105" t="str">
            <v>MOGHANI</v>
          </cell>
        </row>
        <row r="9106">
          <cell r="AB9106" t="str">
            <v>CARRON</v>
          </cell>
        </row>
        <row r="9107">
          <cell r="AB9107" t="str">
            <v>CHAHAL</v>
          </cell>
        </row>
        <row r="9108">
          <cell r="AB9108" t="str">
            <v>MAVES</v>
          </cell>
        </row>
        <row r="9109">
          <cell r="AB9109" t="str">
            <v>JOHAL</v>
          </cell>
        </row>
        <row r="9110">
          <cell r="AB9110" t="str">
            <v>STANG</v>
          </cell>
        </row>
        <row r="9111">
          <cell r="AB9111" t="str">
            <v>GRANT</v>
          </cell>
        </row>
        <row r="9112">
          <cell r="AB9112" t="str">
            <v>CONACHER</v>
          </cell>
        </row>
        <row r="9113">
          <cell r="AB9113" t="str">
            <v>KEMPERT</v>
          </cell>
        </row>
        <row r="9114">
          <cell r="AB9114" t="str">
            <v>VAHEY</v>
          </cell>
        </row>
        <row r="9115">
          <cell r="AB9115" t="str">
            <v>BOYD</v>
          </cell>
        </row>
        <row r="9116">
          <cell r="AB9116" t="str">
            <v>GORANSON</v>
          </cell>
        </row>
        <row r="9117">
          <cell r="AB9117" t="str">
            <v>COZZARIN</v>
          </cell>
        </row>
        <row r="9118">
          <cell r="AB9118" t="str">
            <v>MICHON</v>
          </cell>
        </row>
        <row r="9119">
          <cell r="AB9119" t="str">
            <v>MYLES</v>
          </cell>
        </row>
        <row r="9120">
          <cell r="AB9120" t="str">
            <v>BREMAUD</v>
          </cell>
        </row>
        <row r="9121">
          <cell r="AB9121" t="str">
            <v>LAST</v>
          </cell>
        </row>
        <row r="9122">
          <cell r="AB9122" t="str">
            <v>STEELE</v>
          </cell>
        </row>
        <row r="9123">
          <cell r="AB9123" t="str">
            <v>SEEHRA</v>
          </cell>
        </row>
        <row r="9124">
          <cell r="AB9124" t="str">
            <v>SABOURIN</v>
          </cell>
        </row>
        <row r="9125">
          <cell r="AB9125" t="str">
            <v>LATIMER</v>
          </cell>
        </row>
        <row r="9126">
          <cell r="AB9126" t="str">
            <v>MIRLOCCA</v>
          </cell>
        </row>
        <row r="9127">
          <cell r="AB9127" t="str">
            <v>MIRLOCCA</v>
          </cell>
        </row>
        <row r="9128">
          <cell r="AB9128" t="str">
            <v>JOELSON</v>
          </cell>
        </row>
        <row r="9129">
          <cell r="AB9129" t="str">
            <v>SATHYANARAYAN</v>
          </cell>
        </row>
        <row r="9130">
          <cell r="AB9130" t="str">
            <v>CROWE</v>
          </cell>
        </row>
        <row r="9131">
          <cell r="AB9131" t="str">
            <v>PLUMB</v>
          </cell>
        </row>
        <row r="9132">
          <cell r="AB9132" t="str">
            <v>BREWER</v>
          </cell>
        </row>
        <row r="9133">
          <cell r="AB9133" t="str">
            <v>WOOD</v>
          </cell>
        </row>
        <row r="9134">
          <cell r="AB9134" t="str">
            <v>SAMUEL</v>
          </cell>
        </row>
        <row r="9135">
          <cell r="AB9135" t="str">
            <v>KURISH</v>
          </cell>
        </row>
        <row r="9136">
          <cell r="AB9136" t="str">
            <v>MACKIE</v>
          </cell>
        </row>
        <row r="9137">
          <cell r="AB9137" t="str">
            <v>LEE</v>
          </cell>
        </row>
        <row r="9138">
          <cell r="AB9138" t="str">
            <v>LEE</v>
          </cell>
        </row>
        <row r="9139">
          <cell r="AB9139" t="str">
            <v>HAINES</v>
          </cell>
        </row>
        <row r="9140">
          <cell r="AB9140" t="str">
            <v>LACHICA</v>
          </cell>
        </row>
        <row r="9141">
          <cell r="AB9141" t="str">
            <v>LACHICA</v>
          </cell>
        </row>
        <row r="9142">
          <cell r="AB9142" t="str">
            <v>MORTON</v>
          </cell>
        </row>
        <row r="9143">
          <cell r="AB9143" t="str">
            <v>NICHOLLS</v>
          </cell>
        </row>
        <row r="9144">
          <cell r="AB9144" t="str">
            <v>SCHAFER</v>
          </cell>
        </row>
        <row r="9145">
          <cell r="AB9145" t="str">
            <v>YIPCHUCK</v>
          </cell>
        </row>
        <row r="9146">
          <cell r="AB9146" t="str">
            <v>HEO</v>
          </cell>
        </row>
        <row r="9147">
          <cell r="AB9147" t="str">
            <v>POWELL</v>
          </cell>
        </row>
        <row r="9148">
          <cell r="AB9148" t="str">
            <v>LEUNG</v>
          </cell>
        </row>
        <row r="9149">
          <cell r="AB9149" t="str">
            <v>LIU</v>
          </cell>
        </row>
        <row r="9150">
          <cell r="AB9150" t="str">
            <v>KHARA</v>
          </cell>
        </row>
        <row r="9151">
          <cell r="AB9151" t="str">
            <v>HARRICKEY</v>
          </cell>
        </row>
        <row r="9152">
          <cell r="AB9152" t="str">
            <v>HARRICKEY</v>
          </cell>
        </row>
        <row r="9153">
          <cell r="AB9153" t="str">
            <v>BERRY</v>
          </cell>
        </row>
        <row r="9154">
          <cell r="AB9154" t="str">
            <v>SAYED</v>
          </cell>
        </row>
        <row r="9155">
          <cell r="AB9155" t="str">
            <v>DEGERNESS</v>
          </cell>
        </row>
        <row r="9156">
          <cell r="AB9156" t="str">
            <v>SHARMA</v>
          </cell>
        </row>
        <row r="9157">
          <cell r="AB9157" t="str">
            <v>SHARMA</v>
          </cell>
        </row>
        <row r="9158">
          <cell r="AB9158" t="str">
            <v>PATEL</v>
          </cell>
        </row>
        <row r="9159">
          <cell r="AB9159" t="str">
            <v>HOUNSELL</v>
          </cell>
        </row>
        <row r="9160">
          <cell r="AB9160" t="str">
            <v>GODBOLD</v>
          </cell>
        </row>
        <row r="9161">
          <cell r="AB9161" t="str">
            <v>BATTISTON</v>
          </cell>
        </row>
        <row r="9162">
          <cell r="AB9162" t="str">
            <v>BATTISTON</v>
          </cell>
        </row>
        <row r="9163">
          <cell r="AB9163" t="str">
            <v>ORAM</v>
          </cell>
        </row>
        <row r="9164">
          <cell r="AB9164" t="str">
            <v>GERMANO-VILLEMAIRE</v>
          </cell>
        </row>
        <row r="9165">
          <cell r="AB9165" t="str">
            <v>GERMANO-VILLEMAIRE</v>
          </cell>
        </row>
        <row r="9166">
          <cell r="AB9166" t="str">
            <v>WALIA</v>
          </cell>
        </row>
        <row r="9167">
          <cell r="AB9167" t="str">
            <v>BLEAKNEY</v>
          </cell>
        </row>
        <row r="9168">
          <cell r="AB9168" t="str">
            <v>BRANDT</v>
          </cell>
        </row>
        <row r="9169">
          <cell r="AB9169" t="str">
            <v>PLOJ</v>
          </cell>
        </row>
        <row r="9170">
          <cell r="AB9170" t="str">
            <v>OSTRINSKI</v>
          </cell>
        </row>
        <row r="9171">
          <cell r="AB9171" t="str">
            <v>OSTRINSKI</v>
          </cell>
        </row>
        <row r="9172">
          <cell r="AB9172" t="str">
            <v>TALBOT</v>
          </cell>
        </row>
        <row r="9173">
          <cell r="AB9173" t="str">
            <v>GAUDREAULT</v>
          </cell>
        </row>
        <row r="9174">
          <cell r="AB9174" t="str">
            <v>SMITH</v>
          </cell>
        </row>
        <row r="9175">
          <cell r="AB9175" t="str">
            <v>DOW</v>
          </cell>
        </row>
        <row r="9176">
          <cell r="AB9176" t="str">
            <v>SALES</v>
          </cell>
        </row>
        <row r="9177">
          <cell r="AB9177" t="str">
            <v>SALES</v>
          </cell>
        </row>
        <row r="9178">
          <cell r="AB9178" t="str">
            <v>COTTEN</v>
          </cell>
        </row>
        <row r="9179">
          <cell r="AB9179" t="str">
            <v>DUGA</v>
          </cell>
        </row>
        <row r="9180">
          <cell r="AB9180" t="str">
            <v>DUGA</v>
          </cell>
        </row>
        <row r="9181">
          <cell r="AB9181" t="str">
            <v>STANGROOM</v>
          </cell>
        </row>
        <row r="9182">
          <cell r="AB9182" t="str">
            <v>FRANCIS</v>
          </cell>
        </row>
        <row r="9183">
          <cell r="AB9183" t="str">
            <v>BARRON</v>
          </cell>
        </row>
        <row r="9184">
          <cell r="AB9184" t="str">
            <v>THIESSEN</v>
          </cell>
        </row>
        <row r="9185">
          <cell r="AB9185" t="str">
            <v>ZOORA</v>
          </cell>
        </row>
        <row r="9186">
          <cell r="AB9186" t="str">
            <v>LANGEVIN-LAVOIE</v>
          </cell>
        </row>
        <row r="9187">
          <cell r="AB9187" t="str">
            <v>LANGEVIN-LAVOIE</v>
          </cell>
        </row>
        <row r="9188">
          <cell r="AB9188" t="str">
            <v>WILSON</v>
          </cell>
        </row>
        <row r="9189">
          <cell r="AB9189" t="str">
            <v>WILSON</v>
          </cell>
        </row>
        <row r="9190">
          <cell r="AB9190" t="str">
            <v>THAIN</v>
          </cell>
        </row>
        <row r="9191">
          <cell r="AB9191" t="str">
            <v>FERRIS</v>
          </cell>
        </row>
        <row r="9192">
          <cell r="AB9192" t="str">
            <v>FERRIS</v>
          </cell>
        </row>
        <row r="9193">
          <cell r="AB9193" t="str">
            <v>POWLESS</v>
          </cell>
        </row>
        <row r="9194">
          <cell r="AB9194" t="str">
            <v>POWLESS</v>
          </cell>
        </row>
        <row r="9195">
          <cell r="AB9195" t="str">
            <v>CARRIER</v>
          </cell>
        </row>
        <row r="9196">
          <cell r="AB9196" t="str">
            <v>CARRIER</v>
          </cell>
        </row>
        <row r="9197">
          <cell r="AB9197" t="str">
            <v>FONTES</v>
          </cell>
        </row>
        <row r="9198">
          <cell r="AB9198" t="str">
            <v>RUSSELL</v>
          </cell>
        </row>
        <row r="9199">
          <cell r="AB9199" t="str">
            <v>ST AMAND</v>
          </cell>
        </row>
        <row r="9200">
          <cell r="AB9200" t="str">
            <v>DE-LA-ROCHA-SOLIS</v>
          </cell>
        </row>
        <row r="9201">
          <cell r="AB9201" t="str">
            <v>DE-LA-ROCHA-SOLIS</v>
          </cell>
        </row>
        <row r="9202">
          <cell r="AB9202" t="str">
            <v>WADDINGTON</v>
          </cell>
        </row>
        <row r="9203">
          <cell r="AB9203" t="str">
            <v>SEMENUK</v>
          </cell>
        </row>
        <row r="9204">
          <cell r="AB9204" t="str">
            <v>MILLER</v>
          </cell>
        </row>
        <row r="9205">
          <cell r="AB9205" t="str">
            <v>MILLER</v>
          </cell>
        </row>
        <row r="9206">
          <cell r="AB9206" t="str">
            <v>BROWN</v>
          </cell>
        </row>
        <row r="9207">
          <cell r="AB9207" t="str">
            <v>BOND</v>
          </cell>
        </row>
        <row r="9208">
          <cell r="AB9208" t="str">
            <v>KANE</v>
          </cell>
        </row>
        <row r="9209">
          <cell r="AB9209" t="str">
            <v>STEDMAN-SMITH</v>
          </cell>
        </row>
        <row r="9210">
          <cell r="AB9210" t="str">
            <v>FORSYTH</v>
          </cell>
        </row>
        <row r="9211">
          <cell r="AB9211" t="str">
            <v>QUINN</v>
          </cell>
        </row>
        <row r="9212">
          <cell r="AB9212" t="str">
            <v>WALKOM</v>
          </cell>
        </row>
        <row r="9213">
          <cell r="AB9213" t="str">
            <v>RYLAND JR</v>
          </cell>
        </row>
        <row r="9214">
          <cell r="AB9214" t="str">
            <v>GEORGE</v>
          </cell>
        </row>
        <row r="9215">
          <cell r="AB9215" t="str">
            <v>IACONO</v>
          </cell>
        </row>
        <row r="9216">
          <cell r="AB9216" t="str">
            <v>IACONO</v>
          </cell>
        </row>
        <row r="9217">
          <cell r="AB9217" t="str">
            <v>SANTOS</v>
          </cell>
        </row>
        <row r="9218">
          <cell r="AB9218" t="str">
            <v>DURLAK</v>
          </cell>
        </row>
        <row r="9219">
          <cell r="AB9219" t="str">
            <v>RAI</v>
          </cell>
        </row>
        <row r="9220">
          <cell r="AB9220" t="str">
            <v>RAI</v>
          </cell>
        </row>
        <row r="9221">
          <cell r="AB9221" t="str">
            <v>GILL</v>
          </cell>
        </row>
        <row r="9222">
          <cell r="AB9222" t="str">
            <v>HURST</v>
          </cell>
        </row>
        <row r="9223">
          <cell r="AB9223" t="str">
            <v>COLLINS</v>
          </cell>
        </row>
        <row r="9224">
          <cell r="AB9224" t="str">
            <v>LACKIE</v>
          </cell>
        </row>
        <row r="9225">
          <cell r="AB9225" t="str">
            <v>BELLIVEAU</v>
          </cell>
        </row>
        <row r="9226">
          <cell r="AB9226" t="str">
            <v>HECKE</v>
          </cell>
        </row>
        <row r="9227">
          <cell r="AB9227" t="str">
            <v>BILOTTA</v>
          </cell>
        </row>
        <row r="9228">
          <cell r="AB9228" t="str">
            <v>KHANAL</v>
          </cell>
        </row>
        <row r="9229">
          <cell r="AB9229" t="str">
            <v>MOUSAVI-RIZI</v>
          </cell>
        </row>
        <row r="9230">
          <cell r="AB9230" t="str">
            <v>SANDEJAS-ORTEGA</v>
          </cell>
        </row>
        <row r="9231">
          <cell r="AB9231" t="str">
            <v>GEORGE</v>
          </cell>
        </row>
        <row r="9232">
          <cell r="AB9232" t="str">
            <v>GEORGE</v>
          </cell>
        </row>
        <row r="9233">
          <cell r="AB9233" t="str">
            <v>GEORGE</v>
          </cell>
        </row>
        <row r="9234">
          <cell r="AB9234" t="str">
            <v>RINZEMA</v>
          </cell>
        </row>
        <row r="9235">
          <cell r="AB9235" t="str">
            <v>O'NEILL</v>
          </cell>
        </row>
        <row r="9236">
          <cell r="AB9236" t="str">
            <v>HOOK</v>
          </cell>
        </row>
        <row r="9237">
          <cell r="AB9237" t="str">
            <v>GARNEAU</v>
          </cell>
        </row>
        <row r="9238">
          <cell r="AB9238" t="str">
            <v>SIA</v>
          </cell>
        </row>
        <row r="9239">
          <cell r="AB9239" t="str">
            <v>SOI</v>
          </cell>
        </row>
        <row r="9240">
          <cell r="AB9240" t="str">
            <v>LEGOOD</v>
          </cell>
        </row>
        <row r="9241">
          <cell r="AB9241" t="str">
            <v>GRENIER</v>
          </cell>
        </row>
        <row r="9242">
          <cell r="AB9242" t="str">
            <v>GRENIER</v>
          </cell>
        </row>
        <row r="9243">
          <cell r="AB9243" t="str">
            <v>KHAJOTIA</v>
          </cell>
        </row>
        <row r="9244">
          <cell r="AB9244" t="str">
            <v>PHILLIPS</v>
          </cell>
        </row>
        <row r="9245">
          <cell r="AB9245" t="str">
            <v>PHILLIPS</v>
          </cell>
        </row>
        <row r="9246">
          <cell r="AB9246" t="str">
            <v>CHO</v>
          </cell>
        </row>
        <row r="9247">
          <cell r="AB9247" t="str">
            <v>BROWN</v>
          </cell>
        </row>
        <row r="9248">
          <cell r="AB9248" t="str">
            <v>NGUYEN</v>
          </cell>
        </row>
        <row r="9249">
          <cell r="AB9249" t="str">
            <v>DICK</v>
          </cell>
        </row>
        <row r="9250">
          <cell r="AB9250" t="str">
            <v>PARENTE</v>
          </cell>
        </row>
        <row r="9251">
          <cell r="AB9251" t="str">
            <v>SMELKO</v>
          </cell>
        </row>
        <row r="9252">
          <cell r="AB9252" t="str">
            <v>MOORE</v>
          </cell>
        </row>
        <row r="9253">
          <cell r="AB9253" t="str">
            <v>SUVEE</v>
          </cell>
        </row>
        <row r="9254">
          <cell r="AB9254" t="str">
            <v>PURI</v>
          </cell>
        </row>
        <row r="9255">
          <cell r="AB9255" t="str">
            <v>SULLIVAN</v>
          </cell>
        </row>
        <row r="9256">
          <cell r="AB9256" t="str">
            <v>HORNEMAN</v>
          </cell>
        </row>
        <row r="9257">
          <cell r="AB9257" t="str">
            <v>KESSEL</v>
          </cell>
        </row>
        <row r="9258">
          <cell r="AB9258" t="str">
            <v>CRONMILLER</v>
          </cell>
        </row>
        <row r="9259">
          <cell r="AB9259" t="str">
            <v>SNOWBALL</v>
          </cell>
        </row>
        <row r="9260">
          <cell r="AB9260" t="str">
            <v>HIGGS</v>
          </cell>
        </row>
        <row r="9261">
          <cell r="AB9261" t="str">
            <v>MCDOWELL</v>
          </cell>
        </row>
        <row r="9262">
          <cell r="AB9262" t="str">
            <v>KEYNAN</v>
          </cell>
        </row>
        <row r="9263">
          <cell r="AB9263" t="str">
            <v>STARK</v>
          </cell>
        </row>
        <row r="9264">
          <cell r="AB9264" t="str">
            <v>CANNING</v>
          </cell>
        </row>
        <row r="9265">
          <cell r="AB9265" t="str">
            <v>MAGNY</v>
          </cell>
        </row>
        <row r="9266">
          <cell r="AB9266" t="str">
            <v>THOMSON</v>
          </cell>
        </row>
        <row r="9267">
          <cell r="AB9267" t="str">
            <v>VERCHES</v>
          </cell>
        </row>
        <row r="9268">
          <cell r="AB9268" t="str">
            <v>DOUGLAS</v>
          </cell>
        </row>
        <row r="9269">
          <cell r="AB9269" t="str">
            <v>DIAZ</v>
          </cell>
        </row>
        <row r="9270">
          <cell r="AB9270" t="str">
            <v>DELDUCA</v>
          </cell>
        </row>
        <row r="9271">
          <cell r="AB9271" t="str">
            <v>DELDUCA</v>
          </cell>
        </row>
        <row r="9272">
          <cell r="AB9272" t="str">
            <v>FORSYTH</v>
          </cell>
        </row>
        <row r="9273">
          <cell r="AB9273" t="str">
            <v>LEE</v>
          </cell>
        </row>
        <row r="9274">
          <cell r="AB9274" t="str">
            <v>TISDALE</v>
          </cell>
        </row>
        <row r="9275">
          <cell r="AB9275" t="str">
            <v>TIWANA</v>
          </cell>
        </row>
        <row r="9276">
          <cell r="AB9276" t="str">
            <v>FILICE</v>
          </cell>
        </row>
        <row r="9277">
          <cell r="AB9277" t="str">
            <v>BRESNAHAN</v>
          </cell>
        </row>
        <row r="9278">
          <cell r="AB9278" t="str">
            <v>BRESNAHAN</v>
          </cell>
        </row>
        <row r="9279">
          <cell r="AB9279" t="str">
            <v>SCHARFENBERG</v>
          </cell>
        </row>
        <row r="9280">
          <cell r="AB9280" t="str">
            <v>TAYLOR</v>
          </cell>
        </row>
        <row r="9281">
          <cell r="AB9281" t="str">
            <v>COLBORNE</v>
          </cell>
        </row>
        <row r="9282">
          <cell r="AB9282" t="str">
            <v>CLARK</v>
          </cell>
        </row>
        <row r="9283">
          <cell r="AB9283" t="str">
            <v>MULCAHY</v>
          </cell>
        </row>
        <row r="9284">
          <cell r="AB9284" t="str">
            <v>WRIGHT</v>
          </cell>
        </row>
        <row r="9285">
          <cell r="AB9285" t="str">
            <v>WRIGHT</v>
          </cell>
        </row>
        <row r="9286">
          <cell r="AB9286" t="str">
            <v>GOM</v>
          </cell>
        </row>
        <row r="9287">
          <cell r="AB9287" t="str">
            <v>KWIATKOSKI</v>
          </cell>
        </row>
        <row r="9288">
          <cell r="AB9288" t="str">
            <v>BRINKMAN</v>
          </cell>
        </row>
        <row r="9289">
          <cell r="AB9289" t="str">
            <v>KUMAR</v>
          </cell>
        </row>
        <row r="9290">
          <cell r="AB9290" t="str">
            <v>KUMAR</v>
          </cell>
        </row>
        <row r="9291">
          <cell r="AB9291" t="str">
            <v>HENDERSON</v>
          </cell>
        </row>
        <row r="9292">
          <cell r="AB9292" t="str">
            <v>CHARTRAND</v>
          </cell>
        </row>
        <row r="9293">
          <cell r="AB9293" t="str">
            <v>HEROUX</v>
          </cell>
        </row>
        <row r="9294">
          <cell r="AB9294" t="str">
            <v>CHEN</v>
          </cell>
        </row>
        <row r="9295">
          <cell r="AB9295" t="str">
            <v>IANNUZZI</v>
          </cell>
        </row>
        <row r="9296">
          <cell r="AB9296" t="str">
            <v>KIEFFER</v>
          </cell>
        </row>
        <row r="9297">
          <cell r="AB9297" t="str">
            <v>KIEFFER</v>
          </cell>
        </row>
        <row r="9298">
          <cell r="AB9298" t="str">
            <v>LUMGAIR</v>
          </cell>
        </row>
        <row r="9299">
          <cell r="AB9299" t="str">
            <v>KOSARKHIZI</v>
          </cell>
        </row>
        <row r="9300">
          <cell r="AB9300" t="str">
            <v>MUIR</v>
          </cell>
        </row>
        <row r="9301">
          <cell r="AB9301" t="str">
            <v>LOH</v>
          </cell>
        </row>
        <row r="9302">
          <cell r="AB9302" t="str">
            <v>RADCLIFFE</v>
          </cell>
        </row>
        <row r="9303">
          <cell r="AB9303" t="str">
            <v>CUNNEYWORTH</v>
          </cell>
        </row>
        <row r="9304">
          <cell r="AB9304" t="str">
            <v>ELLIS</v>
          </cell>
        </row>
        <row r="9305">
          <cell r="AB9305" t="str">
            <v>ZHENG</v>
          </cell>
        </row>
        <row r="9306">
          <cell r="AB9306" t="str">
            <v>ZHENG</v>
          </cell>
        </row>
        <row r="9307">
          <cell r="AB9307" t="str">
            <v>WU</v>
          </cell>
        </row>
        <row r="9308">
          <cell r="AB9308" t="str">
            <v>MOORE</v>
          </cell>
        </row>
        <row r="9309">
          <cell r="AB9309" t="str">
            <v>MOORE</v>
          </cell>
        </row>
        <row r="9310">
          <cell r="AB9310" t="str">
            <v>MILLER</v>
          </cell>
        </row>
        <row r="9311">
          <cell r="AB9311" t="str">
            <v>TAVASSOLY-KEJANY</v>
          </cell>
        </row>
        <row r="9312">
          <cell r="AB9312" t="str">
            <v>MITCHELL</v>
          </cell>
        </row>
        <row r="9313">
          <cell r="AB9313" t="str">
            <v>BRENTON</v>
          </cell>
        </row>
        <row r="9314">
          <cell r="AB9314" t="str">
            <v>DHILLON</v>
          </cell>
        </row>
        <row r="9315">
          <cell r="AB9315" t="str">
            <v>SUBBIAH</v>
          </cell>
        </row>
        <row r="9316">
          <cell r="AB9316" t="str">
            <v>WEEKES</v>
          </cell>
        </row>
        <row r="9317">
          <cell r="AB9317" t="str">
            <v>DAVEY</v>
          </cell>
        </row>
        <row r="9318">
          <cell r="AB9318" t="str">
            <v>FRANCO</v>
          </cell>
        </row>
        <row r="9319">
          <cell r="AB9319" t="str">
            <v>RAJASINGHAM</v>
          </cell>
        </row>
        <row r="9320">
          <cell r="AB9320" t="str">
            <v>MAHADEVAN</v>
          </cell>
        </row>
        <row r="9321">
          <cell r="AB9321" t="str">
            <v>PACHECO</v>
          </cell>
        </row>
        <row r="9322">
          <cell r="AB9322" t="str">
            <v>TRIPP</v>
          </cell>
        </row>
        <row r="9323">
          <cell r="AB9323" t="str">
            <v>LI</v>
          </cell>
        </row>
        <row r="9324">
          <cell r="AB9324" t="str">
            <v>DUMONT</v>
          </cell>
        </row>
        <row r="9325">
          <cell r="AB9325" t="str">
            <v>CORMIER</v>
          </cell>
        </row>
        <row r="9326">
          <cell r="AB9326" t="str">
            <v>KE</v>
          </cell>
        </row>
        <row r="9327">
          <cell r="AB9327" t="str">
            <v>HUBLEY</v>
          </cell>
        </row>
        <row r="9328">
          <cell r="AB9328" t="str">
            <v>EARNSHAW</v>
          </cell>
        </row>
        <row r="9329">
          <cell r="AB9329" t="str">
            <v>GLASPEY</v>
          </cell>
        </row>
        <row r="9330">
          <cell r="AB9330" t="str">
            <v>GLASPEY</v>
          </cell>
        </row>
        <row r="9331">
          <cell r="AB9331" t="str">
            <v>MALIG</v>
          </cell>
        </row>
        <row r="9332">
          <cell r="AB9332" t="str">
            <v>MALIG</v>
          </cell>
        </row>
        <row r="9333">
          <cell r="AB9333" t="str">
            <v>DUNN</v>
          </cell>
        </row>
        <row r="9334">
          <cell r="AB9334" t="str">
            <v>DALUSONG</v>
          </cell>
        </row>
        <row r="9335">
          <cell r="AB9335" t="str">
            <v>ORTEGA</v>
          </cell>
        </row>
        <row r="9336">
          <cell r="AB9336" t="str">
            <v>VAN-HAM</v>
          </cell>
        </row>
        <row r="9337">
          <cell r="AB9337" t="str">
            <v>WEIR</v>
          </cell>
        </row>
        <row r="9338">
          <cell r="AB9338" t="str">
            <v>DHESI</v>
          </cell>
        </row>
        <row r="9339">
          <cell r="AB9339" t="str">
            <v>BALLA</v>
          </cell>
        </row>
        <row r="9340">
          <cell r="AB9340" t="str">
            <v>SISCA</v>
          </cell>
        </row>
        <row r="9341">
          <cell r="AB9341" t="str">
            <v>DUPLIN</v>
          </cell>
        </row>
        <row r="9342">
          <cell r="AB9342" t="str">
            <v>LYON</v>
          </cell>
        </row>
        <row r="9343">
          <cell r="AB9343" t="str">
            <v>KASIAS</v>
          </cell>
        </row>
        <row r="9344">
          <cell r="AB9344" t="str">
            <v>HENTSMOGAN</v>
          </cell>
        </row>
        <row r="9345">
          <cell r="AB9345" t="str">
            <v>HENTSMOGAN</v>
          </cell>
        </row>
        <row r="9346">
          <cell r="AB9346" t="str">
            <v>HENTSMOGAN</v>
          </cell>
        </row>
        <row r="9347">
          <cell r="AB9347" t="str">
            <v>KERR</v>
          </cell>
        </row>
        <row r="9348">
          <cell r="AB9348" t="str">
            <v>BARBUTO</v>
          </cell>
        </row>
        <row r="9349">
          <cell r="AB9349" t="str">
            <v>RASSAM</v>
          </cell>
        </row>
        <row r="9350">
          <cell r="AB9350" t="str">
            <v>LEE</v>
          </cell>
        </row>
        <row r="9351">
          <cell r="AB9351" t="str">
            <v>GRANT</v>
          </cell>
        </row>
        <row r="9352">
          <cell r="AB9352" t="str">
            <v>MESSENGER</v>
          </cell>
        </row>
        <row r="9353">
          <cell r="AB9353" t="str">
            <v>BASHA</v>
          </cell>
        </row>
        <row r="9354">
          <cell r="AB9354" t="str">
            <v>MERINCHUK</v>
          </cell>
        </row>
        <row r="9355">
          <cell r="AB9355" t="str">
            <v>HAND</v>
          </cell>
        </row>
        <row r="9356">
          <cell r="AB9356" t="str">
            <v>MARSHALL</v>
          </cell>
        </row>
        <row r="9357">
          <cell r="AB9357" t="str">
            <v>CONKIN</v>
          </cell>
        </row>
        <row r="9358">
          <cell r="AB9358" t="str">
            <v>RANCOURT</v>
          </cell>
        </row>
        <row r="9359">
          <cell r="AB9359" t="str">
            <v>LESLIE</v>
          </cell>
        </row>
        <row r="9360">
          <cell r="AB9360" t="str">
            <v>THOMAS</v>
          </cell>
        </row>
        <row r="9361">
          <cell r="AB9361" t="str">
            <v>DISIPIO</v>
          </cell>
        </row>
        <row r="9362">
          <cell r="AB9362" t="str">
            <v>WILSON</v>
          </cell>
        </row>
        <row r="9363">
          <cell r="AB9363" t="str">
            <v>PASCUAL</v>
          </cell>
        </row>
        <row r="9364">
          <cell r="AB9364" t="str">
            <v>PETROLITO</v>
          </cell>
        </row>
        <row r="9365">
          <cell r="AB9365" t="str">
            <v>BLANCHET</v>
          </cell>
        </row>
        <row r="9366">
          <cell r="AB9366" t="str">
            <v>BRILHANTE</v>
          </cell>
        </row>
        <row r="9367">
          <cell r="AB9367" t="str">
            <v>FRIDY</v>
          </cell>
        </row>
        <row r="9368">
          <cell r="AB9368" t="str">
            <v>HEPBURN</v>
          </cell>
        </row>
        <row r="9369">
          <cell r="AB9369" t="str">
            <v>HEPBURN</v>
          </cell>
        </row>
        <row r="9370">
          <cell r="AB9370" t="str">
            <v>BRIGHTMAN</v>
          </cell>
        </row>
        <row r="9371">
          <cell r="AB9371" t="str">
            <v>JAMIESON</v>
          </cell>
        </row>
        <row r="9372">
          <cell r="AB9372" t="str">
            <v>YUFA</v>
          </cell>
        </row>
        <row r="9373">
          <cell r="AB9373" t="str">
            <v>DUBOIS</v>
          </cell>
        </row>
        <row r="9374">
          <cell r="AB9374" t="str">
            <v>DUBOIS</v>
          </cell>
        </row>
        <row r="9375">
          <cell r="AB9375" t="str">
            <v>SIMPSON</v>
          </cell>
        </row>
        <row r="9376">
          <cell r="AB9376" t="str">
            <v>SCHOWALTER</v>
          </cell>
        </row>
        <row r="9377">
          <cell r="AB9377" t="str">
            <v>PERKINS</v>
          </cell>
        </row>
        <row r="9378">
          <cell r="AB9378" t="str">
            <v>HAMMILL</v>
          </cell>
        </row>
        <row r="9379">
          <cell r="AB9379" t="str">
            <v>MASSEY</v>
          </cell>
        </row>
        <row r="9380">
          <cell r="AB9380" t="str">
            <v>DOWHAYKO</v>
          </cell>
        </row>
        <row r="9381">
          <cell r="AB9381" t="str">
            <v>CHERNENKO</v>
          </cell>
        </row>
        <row r="9382">
          <cell r="AB9382" t="str">
            <v>SENUM</v>
          </cell>
        </row>
        <row r="9383">
          <cell r="AB9383" t="str">
            <v>AKHTAR</v>
          </cell>
        </row>
        <row r="9384">
          <cell r="AB9384" t="str">
            <v>BORTON</v>
          </cell>
        </row>
        <row r="9385">
          <cell r="AB9385" t="str">
            <v>KING</v>
          </cell>
        </row>
        <row r="9386">
          <cell r="AB9386" t="str">
            <v>BARBIERO</v>
          </cell>
        </row>
        <row r="9387">
          <cell r="AB9387" t="str">
            <v>BARBIERO</v>
          </cell>
        </row>
        <row r="9388">
          <cell r="AB9388" t="str">
            <v>MACRAE</v>
          </cell>
        </row>
        <row r="9389">
          <cell r="AB9389" t="str">
            <v>KELSCH</v>
          </cell>
        </row>
        <row r="9390">
          <cell r="AB9390" t="str">
            <v>KELSCH</v>
          </cell>
        </row>
        <row r="9391">
          <cell r="AB9391" t="str">
            <v>KELSCH</v>
          </cell>
        </row>
        <row r="9392">
          <cell r="AB9392" t="str">
            <v>GARG</v>
          </cell>
        </row>
        <row r="9393">
          <cell r="AB9393" t="str">
            <v>ALLISON</v>
          </cell>
        </row>
        <row r="9394">
          <cell r="AB9394" t="str">
            <v>KING</v>
          </cell>
        </row>
        <row r="9395">
          <cell r="AB9395" t="str">
            <v>GEOFFROY</v>
          </cell>
        </row>
        <row r="9396">
          <cell r="AB9396" t="str">
            <v>PLOWMAN</v>
          </cell>
        </row>
        <row r="9397">
          <cell r="AB9397" t="str">
            <v>MILLER</v>
          </cell>
        </row>
        <row r="9398">
          <cell r="AB9398" t="str">
            <v>MCCULLOCH</v>
          </cell>
        </row>
        <row r="9399">
          <cell r="AB9399" t="str">
            <v>HEINEN</v>
          </cell>
        </row>
        <row r="9400">
          <cell r="AB9400" t="str">
            <v>RANDELL</v>
          </cell>
        </row>
        <row r="9401">
          <cell r="AB9401" t="str">
            <v>ASTI</v>
          </cell>
        </row>
        <row r="9402">
          <cell r="AB9402" t="str">
            <v>BIDDISCOMBE</v>
          </cell>
        </row>
        <row r="9403">
          <cell r="AB9403" t="str">
            <v>LEGGE</v>
          </cell>
        </row>
        <row r="9404">
          <cell r="AB9404" t="str">
            <v>KLEIN</v>
          </cell>
        </row>
        <row r="9405">
          <cell r="AB9405" t="str">
            <v>SMITH</v>
          </cell>
        </row>
        <row r="9406">
          <cell r="AB9406" t="str">
            <v>NGO</v>
          </cell>
        </row>
        <row r="9407">
          <cell r="AB9407" t="str">
            <v>CLEMINSON</v>
          </cell>
        </row>
        <row r="9408">
          <cell r="AB9408" t="str">
            <v>SCHRADER</v>
          </cell>
        </row>
        <row r="9409">
          <cell r="AB9409" t="str">
            <v>MEILLEUR</v>
          </cell>
        </row>
        <row r="9410">
          <cell r="AB9410" t="str">
            <v>BROHMAN</v>
          </cell>
        </row>
        <row r="9411">
          <cell r="AB9411" t="str">
            <v>CHOW</v>
          </cell>
        </row>
        <row r="9412">
          <cell r="AB9412" t="str">
            <v>GLUSS</v>
          </cell>
        </row>
        <row r="9413">
          <cell r="AB9413" t="str">
            <v>REICHMAN</v>
          </cell>
        </row>
        <row r="9414">
          <cell r="AB9414" t="str">
            <v>ALEXANDER</v>
          </cell>
        </row>
        <row r="9415">
          <cell r="AB9415" t="str">
            <v>HAYWARD</v>
          </cell>
        </row>
        <row r="9416">
          <cell r="AB9416" t="str">
            <v>CHAN</v>
          </cell>
        </row>
        <row r="9417">
          <cell r="AB9417" t="str">
            <v>CHAN</v>
          </cell>
        </row>
        <row r="9418">
          <cell r="AB9418" t="str">
            <v>GOLDSMITH</v>
          </cell>
        </row>
        <row r="9419">
          <cell r="AB9419" t="str">
            <v>TYLER</v>
          </cell>
        </row>
        <row r="9420">
          <cell r="AB9420" t="str">
            <v>STRABY</v>
          </cell>
        </row>
        <row r="9421">
          <cell r="AB9421" t="str">
            <v>STRABY</v>
          </cell>
        </row>
        <row r="9422">
          <cell r="AB9422" t="str">
            <v>STRABY</v>
          </cell>
        </row>
        <row r="9423">
          <cell r="AB9423" t="str">
            <v>FLEET</v>
          </cell>
        </row>
        <row r="9424">
          <cell r="AB9424" t="str">
            <v>AMINI</v>
          </cell>
        </row>
        <row r="9425">
          <cell r="AB9425" t="str">
            <v>BELANGER</v>
          </cell>
        </row>
        <row r="9426">
          <cell r="AB9426" t="str">
            <v>ROBINSON</v>
          </cell>
        </row>
        <row r="9427">
          <cell r="AB9427" t="str">
            <v>HINNAWI</v>
          </cell>
        </row>
        <row r="9428">
          <cell r="AB9428" t="str">
            <v>GREWAL</v>
          </cell>
        </row>
        <row r="9429">
          <cell r="AB9429" t="str">
            <v>GREWAL</v>
          </cell>
        </row>
        <row r="9430">
          <cell r="AB9430" t="str">
            <v>ESAU</v>
          </cell>
        </row>
        <row r="9431">
          <cell r="AB9431" t="str">
            <v>MAJURY</v>
          </cell>
        </row>
        <row r="9432">
          <cell r="AB9432" t="str">
            <v>LARTER-SMITHERS</v>
          </cell>
        </row>
        <row r="9433">
          <cell r="AB9433" t="str">
            <v>LARTER-SMITHERS</v>
          </cell>
        </row>
        <row r="9434">
          <cell r="AB9434" t="str">
            <v>WANKEL</v>
          </cell>
        </row>
        <row r="9435">
          <cell r="AB9435" t="str">
            <v>PALANCA</v>
          </cell>
        </row>
        <row r="9436">
          <cell r="AB9436" t="str">
            <v>PALANCA</v>
          </cell>
        </row>
        <row r="9437">
          <cell r="AB9437" t="str">
            <v>NAYYAR</v>
          </cell>
        </row>
        <row r="9438">
          <cell r="AB9438" t="str">
            <v>TOWLE</v>
          </cell>
        </row>
        <row r="9439">
          <cell r="AB9439" t="str">
            <v>HAYES</v>
          </cell>
        </row>
        <row r="9440">
          <cell r="AB9440" t="str">
            <v>HAYES</v>
          </cell>
        </row>
        <row r="9441">
          <cell r="AB9441" t="str">
            <v>MENESES</v>
          </cell>
        </row>
        <row r="9442">
          <cell r="AB9442" t="str">
            <v>MARTIN</v>
          </cell>
        </row>
        <row r="9443">
          <cell r="AB9443" t="str">
            <v>TRUJILLO-LOPEZ</v>
          </cell>
        </row>
        <row r="9444">
          <cell r="AB9444" t="str">
            <v>ALAVIANFAR</v>
          </cell>
        </row>
        <row r="9445">
          <cell r="AB9445" t="str">
            <v>HILL</v>
          </cell>
        </row>
        <row r="9446">
          <cell r="AB9446" t="str">
            <v>HILL</v>
          </cell>
        </row>
        <row r="9447">
          <cell r="AB9447" t="str">
            <v>YANG</v>
          </cell>
        </row>
        <row r="9448">
          <cell r="AB9448" t="str">
            <v>GILLESPIE</v>
          </cell>
        </row>
        <row r="9449">
          <cell r="AB9449" t="str">
            <v>GRACIE</v>
          </cell>
        </row>
        <row r="9450">
          <cell r="AB9450" t="str">
            <v>KNAPP</v>
          </cell>
        </row>
        <row r="9451">
          <cell r="AB9451" t="str">
            <v>LUMSDEN</v>
          </cell>
        </row>
        <row r="9452">
          <cell r="AB9452" t="str">
            <v>YEUNG</v>
          </cell>
        </row>
        <row r="9453">
          <cell r="AB9453" t="str">
            <v>WEISER</v>
          </cell>
        </row>
        <row r="9454">
          <cell r="AB9454" t="str">
            <v>STEWART</v>
          </cell>
        </row>
        <row r="9455">
          <cell r="AB9455" t="str">
            <v>MIAN</v>
          </cell>
        </row>
        <row r="9456">
          <cell r="AB9456" t="str">
            <v>VUKASOVIC</v>
          </cell>
        </row>
        <row r="9457">
          <cell r="AB9457" t="str">
            <v>SMITH</v>
          </cell>
        </row>
        <row r="9458">
          <cell r="AB9458" t="str">
            <v>THAL</v>
          </cell>
        </row>
        <row r="9459">
          <cell r="AB9459" t="str">
            <v>HAMILTON</v>
          </cell>
        </row>
        <row r="9460">
          <cell r="AB9460" t="str">
            <v>VIPOND</v>
          </cell>
        </row>
        <row r="9461">
          <cell r="AB9461" t="str">
            <v>JARVIE</v>
          </cell>
        </row>
        <row r="9462">
          <cell r="AB9462" t="str">
            <v>JARVIE</v>
          </cell>
        </row>
        <row r="9463">
          <cell r="AB9463" t="str">
            <v>HURDON</v>
          </cell>
        </row>
        <row r="9464">
          <cell r="AB9464" t="str">
            <v>HAINES</v>
          </cell>
        </row>
        <row r="9465">
          <cell r="AB9465" t="str">
            <v>EBBESON</v>
          </cell>
        </row>
        <row r="9466">
          <cell r="AB9466" t="str">
            <v>MISENER</v>
          </cell>
        </row>
        <row r="9467">
          <cell r="AB9467" t="str">
            <v>WALKER</v>
          </cell>
        </row>
        <row r="9468">
          <cell r="AB9468" t="str">
            <v>SMITH</v>
          </cell>
        </row>
        <row r="9469">
          <cell r="AB9469" t="str">
            <v>ADAM</v>
          </cell>
        </row>
        <row r="9470">
          <cell r="AB9470" t="str">
            <v>ALTEEN</v>
          </cell>
        </row>
        <row r="9471">
          <cell r="AB9471" t="str">
            <v>BRANCO</v>
          </cell>
        </row>
        <row r="9472">
          <cell r="AB9472" t="str">
            <v>PANZARELLA</v>
          </cell>
        </row>
        <row r="9473">
          <cell r="AB9473" t="str">
            <v>BONES</v>
          </cell>
        </row>
        <row r="9474">
          <cell r="AB9474" t="str">
            <v>ISAAC</v>
          </cell>
        </row>
        <row r="9475">
          <cell r="AB9475" t="str">
            <v>RIOS</v>
          </cell>
        </row>
        <row r="9476">
          <cell r="AB9476" t="str">
            <v>PARRILL</v>
          </cell>
        </row>
        <row r="9477">
          <cell r="AB9477" t="str">
            <v>CHIN</v>
          </cell>
        </row>
        <row r="9478">
          <cell r="AB9478" t="str">
            <v>POLITO</v>
          </cell>
        </row>
        <row r="9479">
          <cell r="AB9479" t="str">
            <v>POLITO</v>
          </cell>
        </row>
        <row r="9480">
          <cell r="AB9480" t="str">
            <v>KARIUKI</v>
          </cell>
        </row>
        <row r="9481">
          <cell r="AB9481" t="str">
            <v>DATT</v>
          </cell>
        </row>
        <row r="9482">
          <cell r="AB9482" t="str">
            <v>KNIGHT</v>
          </cell>
        </row>
        <row r="9483">
          <cell r="AB9483" t="str">
            <v>HENRY</v>
          </cell>
        </row>
        <row r="9484">
          <cell r="AB9484" t="str">
            <v>PURCELL</v>
          </cell>
        </row>
        <row r="9485">
          <cell r="AB9485" t="str">
            <v>CHITARONI</v>
          </cell>
        </row>
        <row r="9486">
          <cell r="AB9486" t="str">
            <v>WARREN</v>
          </cell>
        </row>
        <row r="9487">
          <cell r="AB9487" t="str">
            <v>JANZEN</v>
          </cell>
        </row>
        <row r="9488">
          <cell r="AB9488" t="str">
            <v>ENNS</v>
          </cell>
        </row>
        <row r="9489">
          <cell r="AB9489" t="str">
            <v>ENNS</v>
          </cell>
        </row>
        <row r="9490">
          <cell r="AB9490" t="str">
            <v>GARDNER</v>
          </cell>
        </row>
        <row r="9491">
          <cell r="AB9491" t="str">
            <v>HOLMAN</v>
          </cell>
        </row>
        <row r="9492">
          <cell r="AB9492" t="str">
            <v>GAMBLIN</v>
          </cell>
        </row>
        <row r="9493">
          <cell r="AB9493" t="str">
            <v>RICE</v>
          </cell>
        </row>
        <row r="9494">
          <cell r="AB9494" t="str">
            <v>KERMAN</v>
          </cell>
        </row>
        <row r="9495">
          <cell r="AB9495" t="str">
            <v>KERMAN</v>
          </cell>
        </row>
        <row r="9496">
          <cell r="AB9496" t="str">
            <v>PEEBLES</v>
          </cell>
        </row>
        <row r="9497">
          <cell r="AB9497" t="str">
            <v>ZAKHARYAN</v>
          </cell>
        </row>
        <row r="9498">
          <cell r="AB9498" t="str">
            <v>LI</v>
          </cell>
        </row>
        <row r="9499">
          <cell r="AB9499" t="str">
            <v>TAMBEAU</v>
          </cell>
        </row>
        <row r="9500">
          <cell r="AB9500" t="str">
            <v>CHUANG</v>
          </cell>
        </row>
        <row r="9501">
          <cell r="AB9501" t="str">
            <v>MOON</v>
          </cell>
        </row>
        <row r="9502">
          <cell r="AB9502" t="str">
            <v>STANLEY</v>
          </cell>
        </row>
        <row r="9503">
          <cell r="AB9503" t="str">
            <v>BERG</v>
          </cell>
        </row>
        <row r="9504">
          <cell r="AB9504" t="str">
            <v>MAK</v>
          </cell>
        </row>
        <row r="9505">
          <cell r="AB9505" t="str">
            <v>PON</v>
          </cell>
        </row>
        <row r="9506">
          <cell r="AB9506" t="str">
            <v>PON</v>
          </cell>
        </row>
        <row r="9507">
          <cell r="AB9507" t="str">
            <v>STOGIANNIS</v>
          </cell>
        </row>
        <row r="9508">
          <cell r="AB9508" t="str">
            <v>MOORE</v>
          </cell>
        </row>
        <row r="9509">
          <cell r="AB9509" t="str">
            <v>NAKHLEH</v>
          </cell>
        </row>
        <row r="9510">
          <cell r="AB9510" t="str">
            <v>NAKHLEH</v>
          </cell>
        </row>
        <row r="9511">
          <cell r="AB9511" t="str">
            <v>FIRTH</v>
          </cell>
        </row>
        <row r="9512">
          <cell r="AB9512" t="str">
            <v>HEEZEN</v>
          </cell>
        </row>
        <row r="9513">
          <cell r="AB9513" t="str">
            <v>AHMED</v>
          </cell>
        </row>
        <row r="9514">
          <cell r="AB9514" t="str">
            <v>WEIBELZAHL</v>
          </cell>
        </row>
        <row r="9515">
          <cell r="AB9515" t="str">
            <v>REYNOLDSON</v>
          </cell>
        </row>
        <row r="9516">
          <cell r="AB9516" t="str">
            <v>ORRANTIA</v>
          </cell>
        </row>
        <row r="9517">
          <cell r="AB9517" t="str">
            <v>RUAN</v>
          </cell>
        </row>
        <row r="9518">
          <cell r="AB9518" t="str">
            <v>CHEN</v>
          </cell>
        </row>
        <row r="9519">
          <cell r="AB9519" t="str">
            <v>BOYCE</v>
          </cell>
        </row>
        <row r="9520">
          <cell r="AB9520" t="str">
            <v>KAZMIE</v>
          </cell>
        </row>
        <row r="9521">
          <cell r="AB9521" t="str">
            <v>LIAO-TUAN</v>
          </cell>
        </row>
        <row r="9522">
          <cell r="AB9522" t="str">
            <v>LIEU</v>
          </cell>
        </row>
        <row r="9523">
          <cell r="AB9523" t="str">
            <v>BESHAY</v>
          </cell>
        </row>
        <row r="9524">
          <cell r="AB9524" t="str">
            <v>SUN</v>
          </cell>
        </row>
        <row r="9525">
          <cell r="AB9525" t="str">
            <v>HUSSAIN</v>
          </cell>
        </row>
        <row r="9526">
          <cell r="AB9526" t="str">
            <v>SMITH</v>
          </cell>
        </row>
        <row r="9527">
          <cell r="AB9527" t="str">
            <v>HARRIS</v>
          </cell>
        </row>
        <row r="9528">
          <cell r="AB9528" t="str">
            <v>CORNELL</v>
          </cell>
        </row>
        <row r="9529">
          <cell r="AB9529" t="str">
            <v>CORNELL</v>
          </cell>
        </row>
        <row r="9530">
          <cell r="AB9530" t="str">
            <v>SO</v>
          </cell>
        </row>
        <row r="9531">
          <cell r="AB9531" t="str">
            <v>SO</v>
          </cell>
        </row>
        <row r="9532">
          <cell r="AB9532" t="str">
            <v>SO</v>
          </cell>
        </row>
        <row r="9533">
          <cell r="AB9533" t="str">
            <v>STEYAERT</v>
          </cell>
        </row>
        <row r="9534">
          <cell r="AB9534" t="str">
            <v>ZLOTNIK</v>
          </cell>
        </row>
        <row r="9535">
          <cell r="AB9535" t="str">
            <v>HICKEY</v>
          </cell>
        </row>
        <row r="9536">
          <cell r="AB9536" t="str">
            <v>SNELGROVE</v>
          </cell>
        </row>
        <row r="9537">
          <cell r="AB9537" t="str">
            <v>BURTON</v>
          </cell>
        </row>
        <row r="9538">
          <cell r="AB9538" t="str">
            <v>CAMPBELL</v>
          </cell>
        </row>
        <row r="9539">
          <cell r="AB9539" t="str">
            <v>HEER</v>
          </cell>
        </row>
        <row r="9540">
          <cell r="AB9540" t="str">
            <v>TYNDALL</v>
          </cell>
        </row>
        <row r="9541">
          <cell r="AB9541" t="str">
            <v>BUDD</v>
          </cell>
        </row>
        <row r="9542">
          <cell r="AB9542" t="str">
            <v>BUDD</v>
          </cell>
        </row>
        <row r="9543">
          <cell r="AB9543" t="str">
            <v>QUINLAN</v>
          </cell>
        </row>
        <row r="9544">
          <cell r="AB9544" t="str">
            <v>KING</v>
          </cell>
        </row>
        <row r="9545">
          <cell r="AB9545" t="str">
            <v>MILANI</v>
          </cell>
        </row>
        <row r="9546">
          <cell r="AB9546" t="str">
            <v>MARSH</v>
          </cell>
        </row>
        <row r="9547">
          <cell r="AB9547" t="str">
            <v>STRANG</v>
          </cell>
        </row>
        <row r="9548">
          <cell r="AB9548" t="str">
            <v>STRANG</v>
          </cell>
        </row>
        <row r="9549">
          <cell r="AB9549" t="str">
            <v>FAHEY</v>
          </cell>
        </row>
        <row r="9550">
          <cell r="AB9550" t="str">
            <v>JASSAL</v>
          </cell>
        </row>
        <row r="9551">
          <cell r="AB9551" t="str">
            <v>MATASICH</v>
          </cell>
        </row>
        <row r="9552">
          <cell r="AB9552" t="str">
            <v>ROWNEY</v>
          </cell>
        </row>
        <row r="9553">
          <cell r="AB9553" t="str">
            <v>MAGNUSON</v>
          </cell>
        </row>
        <row r="9554">
          <cell r="AB9554" t="str">
            <v>MARTINS</v>
          </cell>
        </row>
        <row r="9555">
          <cell r="AB9555" t="str">
            <v>NUNEZ</v>
          </cell>
        </row>
        <row r="9556">
          <cell r="AB9556" t="str">
            <v>NUNEZ</v>
          </cell>
        </row>
        <row r="9557">
          <cell r="AB9557" t="str">
            <v>DEROCHE</v>
          </cell>
        </row>
        <row r="9558">
          <cell r="AB9558" t="str">
            <v>DOUGLAS</v>
          </cell>
        </row>
        <row r="9559">
          <cell r="AB9559" t="str">
            <v>WEATHERBEE</v>
          </cell>
        </row>
        <row r="9560">
          <cell r="AB9560" t="str">
            <v>SAUL</v>
          </cell>
        </row>
        <row r="9561">
          <cell r="AB9561" t="str">
            <v>MURPHY</v>
          </cell>
        </row>
        <row r="9562">
          <cell r="AB9562" t="str">
            <v>HAINSTOCK</v>
          </cell>
        </row>
        <row r="9563">
          <cell r="AB9563" t="str">
            <v>DA COSTA</v>
          </cell>
        </row>
        <row r="9564">
          <cell r="AB9564" t="str">
            <v>MCCARTHY</v>
          </cell>
        </row>
        <row r="9565">
          <cell r="AB9565" t="str">
            <v>SHARMA</v>
          </cell>
        </row>
        <row r="9566">
          <cell r="AB9566" t="str">
            <v>MCLELLAN</v>
          </cell>
        </row>
        <row r="9567">
          <cell r="AB9567" t="str">
            <v>KRISTENSEN</v>
          </cell>
        </row>
        <row r="9568">
          <cell r="AB9568" t="str">
            <v>ANTHONY</v>
          </cell>
        </row>
        <row r="9569">
          <cell r="AB9569" t="str">
            <v>ANTHONY</v>
          </cell>
        </row>
        <row r="9570">
          <cell r="AB9570" t="str">
            <v>CAMPOS</v>
          </cell>
        </row>
        <row r="9571">
          <cell r="AB9571" t="str">
            <v>RAHIM</v>
          </cell>
        </row>
        <row r="9572">
          <cell r="AB9572" t="str">
            <v>RAHIM</v>
          </cell>
        </row>
        <row r="9573">
          <cell r="AB9573" t="str">
            <v>RAYNER</v>
          </cell>
        </row>
        <row r="9574">
          <cell r="AB9574" t="str">
            <v>BROWN</v>
          </cell>
        </row>
        <row r="9575">
          <cell r="AB9575" t="str">
            <v>DYMOND</v>
          </cell>
        </row>
        <row r="9576">
          <cell r="AB9576" t="str">
            <v>BENOIT</v>
          </cell>
        </row>
        <row r="9577">
          <cell r="AB9577" t="str">
            <v>NORRIS</v>
          </cell>
        </row>
        <row r="9578">
          <cell r="AB9578" t="str">
            <v>WHITE</v>
          </cell>
        </row>
        <row r="9579">
          <cell r="AB9579" t="str">
            <v>COVEYDUCK</v>
          </cell>
        </row>
        <row r="9580">
          <cell r="AB9580" t="str">
            <v>ELLTOFT</v>
          </cell>
        </row>
        <row r="9581">
          <cell r="AB9581" t="str">
            <v>TRAFFORD</v>
          </cell>
        </row>
        <row r="9582">
          <cell r="AB9582" t="str">
            <v>COLLINS</v>
          </cell>
        </row>
        <row r="9583">
          <cell r="AB9583" t="str">
            <v>USPRECH</v>
          </cell>
        </row>
        <row r="9584">
          <cell r="AB9584" t="str">
            <v>HILL</v>
          </cell>
        </row>
        <row r="9585">
          <cell r="AB9585" t="str">
            <v>HILL</v>
          </cell>
        </row>
        <row r="9586">
          <cell r="AB9586" t="str">
            <v>DAVIDSON</v>
          </cell>
        </row>
        <row r="9587">
          <cell r="AB9587" t="str">
            <v>FRIZZELL</v>
          </cell>
        </row>
        <row r="9588">
          <cell r="AB9588" t="str">
            <v>SWAN</v>
          </cell>
        </row>
        <row r="9589">
          <cell r="AB9589" t="str">
            <v>HOGMAN</v>
          </cell>
        </row>
        <row r="9590">
          <cell r="AB9590" t="str">
            <v>HACKETT</v>
          </cell>
        </row>
        <row r="9591">
          <cell r="AB9591" t="str">
            <v>HACKETT</v>
          </cell>
        </row>
        <row r="9592">
          <cell r="AB9592" t="str">
            <v>COOPEE</v>
          </cell>
        </row>
        <row r="9593">
          <cell r="AB9593" t="str">
            <v>COOPEE</v>
          </cell>
        </row>
        <row r="9594">
          <cell r="AB9594" t="str">
            <v>TUCKER</v>
          </cell>
        </row>
        <row r="9595">
          <cell r="AB9595" t="str">
            <v>CAVENER</v>
          </cell>
        </row>
        <row r="9596">
          <cell r="AB9596" t="str">
            <v>CAVENER</v>
          </cell>
        </row>
        <row r="9597">
          <cell r="AB9597" t="str">
            <v>VINCENT</v>
          </cell>
        </row>
        <row r="9598">
          <cell r="AB9598" t="str">
            <v>VINCENT</v>
          </cell>
        </row>
        <row r="9599">
          <cell r="AB9599" t="str">
            <v>VINCENT</v>
          </cell>
        </row>
        <row r="9600">
          <cell r="AB9600" t="str">
            <v>HOLM</v>
          </cell>
        </row>
        <row r="9601">
          <cell r="AB9601" t="str">
            <v>D'ADDETTA</v>
          </cell>
        </row>
        <row r="9602">
          <cell r="AB9602" t="str">
            <v>BACKUS</v>
          </cell>
        </row>
        <row r="9603">
          <cell r="AB9603" t="str">
            <v>ZEZULA</v>
          </cell>
        </row>
        <row r="9604">
          <cell r="AB9604" t="str">
            <v>GUBINCZKI</v>
          </cell>
        </row>
        <row r="9605">
          <cell r="AB9605" t="str">
            <v>MUGHAL</v>
          </cell>
        </row>
        <row r="9606">
          <cell r="AB9606" t="str">
            <v>SCHILLEBEECKX</v>
          </cell>
        </row>
        <row r="9607">
          <cell r="AB9607" t="str">
            <v>LAMMERS</v>
          </cell>
        </row>
        <row r="9608">
          <cell r="AB9608" t="str">
            <v>FROUDE</v>
          </cell>
        </row>
        <row r="9609">
          <cell r="AB9609" t="str">
            <v>CONACHER</v>
          </cell>
        </row>
        <row r="9610">
          <cell r="AB9610" t="str">
            <v>CONACHER</v>
          </cell>
        </row>
        <row r="9611">
          <cell r="AB9611" t="str">
            <v>DARLING</v>
          </cell>
        </row>
        <row r="9612">
          <cell r="AB9612" t="str">
            <v>MROWKA</v>
          </cell>
        </row>
        <row r="9613">
          <cell r="AB9613" t="str">
            <v>GILLIS</v>
          </cell>
        </row>
        <row r="9614">
          <cell r="AB9614" t="str">
            <v>CORKUM</v>
          </cell>
        </row>
        <row r="9615">
          <cell r="AB9615" t="str">
            <v>PEARSON</v>
          </cell>
        </row>
        <row r="9616">
          <cell r="AB9616" t="str">
            <v>PINTO</v>
          </cell>
        </row>
        <row r="9617">
          <cell r="AB9617" t="str">
            <v>DUNCAN</v>
          </cell>
        </row>
        <row r="9618">
          <cell r="AB9618" t="str">
            <v>SINCLAIR</v>
          </cell>
        </row>
        <row r="9619">
          <cell r="AB9619" t="str">
            <v>MOHAMMED</v>
          </cell>
        </row>
        <row r="9620">
          <cell r="AB9620" t="str">
            <v>VAN DYKE</v>
          </cell>
        </row>
        <row r="9621">
          <cell r="AB9621" t="str">
            <v>SEARLE</v>
          </cell>
        </row>
        <row r="9622">
          <cell r="AB9622" t="str">
            <v>IOANNONI</v>
          </cell>
        </row>
        <row r="9623">
          <cell r="AB9623" t="str">
            <v>TROUPIS</v>
          </cell>
        </row>
        <row r="9624">
          <cell r="AB9624" t="str">
            <v>TROUPIS</v>
          </cell>
        </row>
        <row r="9625">
          <cell r="AB9625" t="str">
            <v>VOTH</v>
          </cell>
        </row>
        <row r="9626">
          <cell r="AB9626" t="str">
            <v>O'DONNELL</v>
          </cell>
        </row>
        <row r="9627">
          <cell r="AB9627" t="str">
            <v>WHITE</v>
          </cell>
        </row>
        <row r="9628">
          <cell r="AB9628" t="str">
            <v>MILLER</v>
          </cell>
        </row>
        <row r="9629">
          <cell r="AB9629" t="str">
            <v>SHAHBAZIAN</v>
          </cell>
        </row>
        <row r="9630">
          <cell r="AB9630" t="str">
            <v>SWEET</v>
          </cell>
        </row>
        <row r="9631">
          <cell r="AB9631" t="str">
            <v>NISHI</v>
          </cell>
        </row>
        <row r="9632">
          <cell r="AB9632" t="str">
            <v>NISHI</v>
          </cell>
        </row>
        <row r="9633">
          <cell r="AB9633" t="str">
            <v>NISHI</v>
          </cell>
        </row>
        <row r="9634">
          <cell r="AB9634" t="str">
            <v>VAUTOUR</v>
          </cell>
        </row>
        <row r="9635">
          <cell r="AB9635" t="str">
            <v>PARMAR</v>
          </cell>
        </row>
        <row r="9636">
          <cell r="AB9636" t="str">
            <v>DELORME</v>
          </cell>
        </row>
        <row r="9637">
          <cell r="AB9637" t="str">
            <v>MICO</v>
          </cell>
        </row>
        <row r="9638">
          <cell r="AB9638" t="str">
            <v>HEALY</v>
          </cell>
        </row>
        <row r="9639">
          <cell r="AB9639" t="str">
            <v>HEWEY</v>
          </cell>
        </row>
        <row r="9640">
          <cell r="AB9640" t="str">
            <v>HUTCHINSON</v>
          </cell>
        </row>
        <row r="9641">
          <cell r="AB9641" t="str">
            <v>CHEN</v>
          </cell>
        </row>
        <row r="9642">
          <cell r="AB9642" t="str">
            <v>LI</v>
          </cell>
        </row>
        <row r="9643">
          <cell r="AB9643" t="str">
            <v>LI</v>
          </cell>
        </row>
        <row r="9644">
          <cell r="AB9644" t="str">
            <v>YAM</v>
          </cell>
        </row>
        <row r="9645">
          <cell r="AB9645" t="str">
            <v>HACKMAN</v>
          </cell>
        </row>
        <row r="9646">
          <cell r="AB9646" t="str">
            <v>VILLACORTA</v>
          </cell>
        </row>
        <row r="9647">
          <cell r="AB9647" t="str">
            <v>KHAN</v>
          </cell>
        </row>
        <row r="9648">
          <cell r="AB9648" t="str">
            <v>KUMAR</v>
          </cell>
        </row>
        <row r="9649">
          <cell r="AB9649" t="str">
            <v>VASHI</v>
          </cell>
        </row>
        <row r="9650">
          <cell r="AB9650" t="str">
            <v>VASHI</v>
          </cell>
        </row>
        <row r="9651">
          <cell r="AB9651" t="str">
            <v>VASHI</v>
          </cell>
        </row>
        <row r="9652">
          <cell r="AB9652" t="str">
            <v>HEFFERNAN</v>
          </cell>
        </row>
        <row r="9653">
          <cell r="AB9653" t="str">
            <v>TAYLOR</v>
          </cell>
        </row>
        <row r="9654">
          <cell r="AB9654" t="str">
            <v>MCTAGGART</v>
          </cell>
        </row>
        <row r="9655">
          <cell r="AB9655" t="str">
            <v>RIAHI</v>
          </cell>
        </row>
        <row r="9656">
          <cell r="AB9656" t="str">
            <v>GILL</v>
          </cell>
        </row>
        <row r="9657">
          <cell r="AB9657" t="str">
            <v>STEWART</v>
          </cell>
        </row>
        <row r="9658">
          <cell r="AB9658" t="str">
            <v>STEWART</v>
          </cell>
        </row>
        <row r="9659">
          <cell r="AB9659" t="str">
            <v>MARQUIS</v>
          </cell>
        </row>
        <row r="9660">
          <cell r="AB9660" t="str">
            <v>ASHFORD</v>
          </cell>
        </row>
        <row r="9661">
          <cell r="AB9661" t="str">
            <v>SALITURO</v>
          </cell>
        </row>
        <row r="9662">
          <cell r="AB9662" t="str">
            <v>GOSSET</v>
          </cell>
        </row>
        <row r="9663">
          <cell r="AB9663" t="str">
            <v>BRDAR</v>
          </cell>
        </row>
        <row r="9664">
          <cell r="AB9664" t="str">
            <v>GILLIS</v>
          </cell>
        </row>
        <row r="9665">
          <cell r="AB9665" t="str">
            <v>COOKE</v>
          </cell>
        </row>
        <row r="9666">
          <cell r="AB9666" t="str">
            <v>VANDEVREEDE</v>
          </cell>
        </row>
        <row r="9667">
          <cell r="AB9667" t="str">
            <v>SLYMKEVICH</v>
          </cell>
        </row>
        <row r="9668">
          <cell r="AB9668" t="str">
            <v>MORLEY</v>
          </cell>
        </row>
        <row r="9669">
          <cell r="AB9669" t="str">
            <v>GRAHAM</v>
          </cell>
        </row>
        <row r="9670">
          <cell r="AB9670" t="str">
            <v>GRAHAM</v>
          </cell>
        </row>
        <row r="9671">
          <cell r="AB9671" t="str">
            <v>MILLEY</v>
          </cell>
        </row>
        <row r="9672">
          <cell r="AB9672" t="str">
            <v>MILLEY</v>
          </cell>
        </row>
        <row r="9673">
          <cell r="AB9673" t="str">
            <v>GRAY</v>
          </cell>
        </row>
        <row r="9674">
          <cell r="AB9674" t="str">
            <v>GRAY</v>
          </cell>
        </row>
        <row r="9675">
          <cell r="AB9675" t="str">
            <v>GIBBS</v>
          </cell>
        </row>
        <row r="9676">
          <cell r="AB9676" t="str">
            <v>OSMOND</v>
          </cell>
        </row>
        <row r="9677">
          <cell r="AB9677" t="str">
            <v>WHITSON</v>
          </cell>
        </row>
        <row r="9678">
          <cell r="AB9678" t="str">
            <v>WHITSON</v>
          </cell>
        </row>
        <row r="9679">
          <cell r="AB9679" t="str">
            <v>COLES</v>
          </cell>
        </row>
        <row r="9680">
          <cell r="AB9680" t="str">
            <v>COLES</v>
          </cell>
        </row>
        <row r="9681">
          <cell r="AB9681" t="str">
            <v>DOWLING</v>
          </cell>
        </row>
        <row r="9682">
          <cell r="AB9682" t="str">
            <v>DOWLING</v>
          </cell>
        </row>
        <row r="9683">
          <cell r="AB9683" t="str">
            <v>LUTZ</v>
          </cell>
        </row>
        <row r="9684">
          <cell r="AB9684" t="str">
            <v>BERGEVIN</v>
          </cell>
        </row>
        <row r="9685">
          <cell r="AB9685" t="str">
            <v>THOMPSON</v>
          </cell>
        </row>
        <row r="9686">
          <cell r="AB9686" t="str">
            <v>FOOLADBARY</v>
          </cell>
        </row>
        <row r="9687">
          <cell r="AB9687" t="str">
            <v>FOOLADBARY</v>
          </cell>
        </row>
        <row r="9688">
          <cell r="AB9688" t="str">
            <v>FERGUSON-WOODS</v>
          </cell>
        </row>
        <row r="9689">
          <cell r="AB9689" t="str">
            <v>ROBERTS</v>
          </cell>
        </row>
        <row r="9690">
          <cell r="AB9690" t="str">
            <v>MACLEOD</v>
          </cell>
        </row>
        <row r="9691">
          <cell r="AB9691" t="str">
            <v>DERKSEN</v>
          </cell>
        </row>
        <row r="9692">
          <cell r="AB9692" t="str">
            <v>ISLAM</v>
          </cell>
        </row>
        <row r="9693">
          <cell r="AB9693" t="str">
            <v>HOLMES</v>
          </cell>
        </row>
        <row r="9694">
          <cell r="AB9694" t="str">
            <v>FRANCESCHI</v>
          </cell>
        </row>
        <row r="9695">
          <cell r="AB9695" t="str">
            <v>LIWANAG</v>
          </cell>
        </row>
        <row r="9696">
          <cell r="AB9696" t="str">
            <v>FIGAJ</v>
          </cell>
        </row>
        <row r="9697">
          <cell r="AB9697" t="str">
            <v>DEMINGS</v>
          </cell>
        </row>
        <row r="9698">
          <cell r="AB9698" t="str">
            <v>JOSE</v>
          </cell>
        </row>
        <row r="9699">
          <cell r="AB9699" t="str">
            <v>RIVAS</v>
          </cell>
        </row>
        <row r="9700">
          <cell r="AB9700" t="str">
            <v>YIM</v>
          </cell>
        </row>
        <row r="9701">
          <cell r="AB9701" t="str">
            <v>ONEIL</v>
          </cell>
        </row>
        <row r="9702">
          <cell r="AB9702" t="str">
            <v>SOUSA</v>
          </cell>
        </row>
        <row r="9703">
          <cell r="AB9703" t="str">
            <v>MOREAU</v>
          </cell>
        </row>
        <row r="9704">
          <cell r="AB9704" t="str">
            <v>MELKONJAN</v>
          </cell>
        </row>
        <row r="9705">
          <cell r="AB9705" t="str">
            <v>MELKONJAN</v>
          </cell>
        </row>
        <row r="9706">
          <cell r="AB9706" t="str">
            <v>MELKONJAN</v>
          </cell>
        </row>
        <row r="9707">
          <cell r="AB9707" t="str">
            <v>RUSSELL</v>
          </cell>
        </row>
        <row r="9708">
          <cell r="AB9708" t="str">
            <v>CHAMBERS</v>
          </cell>
        </row>
        <row r="9709">
          <cell r="AB9709" t="str">
            <v>CHAMBERS</v>
          </cell>
        </row>
        <row r="9710">
          <cell r="AB9710" t="str">
            <v>MILLETE</v>
          </cell>
        </row>
        <row r="9711">
          <cell r="AB9711" t="str">
            <v>JONKER</v>
          </cell>
        </row>
        <row r="9712">
          <cell r="AB9712" t="str">
            <v>MACRI</v>
          </cell>
        </row>
        <row r="9713">
          <cell r="AB9713" t="str">
            <v>LAMOND</v>
          </cell>
        </row>
        <row r="9714">
          <cell r="AB9714" t="str">
            <v>LAMOND</v>
          </cell>
        </row>
        <row r="9715">
          <cell r="AB9715" t="str">
            <v>LAMOND</v>
          </cell>
        </row>
        <row r="9716">
          <cell r="AB9716" t="str">
            <v>THOMPSON-ANSELM</v>
          </cell>
        </row>
        <row r="9717">
          <cell r="AB9717" t="str">
            <v>SUTTON</v>
          </cell>
        </row>
        <row r="9718">
          <cell r="AB9718" t="str">
            <v>SUTTON</v>
          </cell>
        </row>
        <row r="9719">
          <cell r="AB9719" t="str">
            <v>SUTTON</v>
          </cell>
        </row>
        <row r="9720">
          <cell r="AB9720" t="str">
            <v>PERERA</v>
          </cell>
        </row>
        <row r="9721">
          <cell r="AB9721" t="str">
            <v>KIM</v>
          </cell>
        </row>
        <row r="9722">
          <cell r="AB9722" t="str">
            <v>KIM</v>
          </cell>
        </row>
        <row r="9723">
          <cell r="AB9723" t="str">
            <v>ROTCHFORD</v>
          </cell>
        </row>
        <row r="9724">
          <cell r="AB9724" t="str">
            <v>TAROMI</v>
          </cell>
        </row>
        <row r="9725">
          <cell r="AB9725" t="str">
            <v>MCNAMEE</v>
          </cell>
        </row>
        <row r="9726">
          <cell r="AB9726" t="str">
            <v>ARAUJO</v>
          </cell>
        </row>
        <row r="9727">
          <cell r="AB9727" t="str">
            <v>MANJRA</v>
          </cell>
        </row>
        <row r="9728">
          <cell r="AB9728" t="str">
            <v>WEARMOUTH</v>
          </cell>
        </row>
        <row r="9729">
          <cell r="AB9729" t="str">
            <v>WALL</v>
          </cell>
        </row>
        <row r="9730">
          <cell r="AB9730" t="str">
            <v>PINEAU</v>
          </cell>
        </row>
        <row r="9731">
          <cell r="AB9731" t="str">
            <v>VAN VEEN</v>
          </cell>
        </row>
        <row r="9732">
          <cell r="AB9732" t="str">
            <v>VAN VEEN</v>
          </cell>
        </row>
        <row r="9733">
          <cell r="AB9733" t="str">
            <v>DILLABAUGH</v>
          </cell>
        </row>
        <row r="9734">
          <cell r="AB9734" t="str">
            <v>GILBERT</v>
          </cell>
        </row>
        <row r="9735">
          <cell r="AB9735" t="str">
            <v>BUGDEN</v>
          </cell>
        </row>
        <row r="9736">
          <cell r="AB9736" t="str">
            <v>LUFF</v>
          </cell>
        </row>
        <row r="9737">
          <cell r="AB9737" t="str">
            <v>MCINTOSH</v>
          </cell>
        </row>
        <row r="9738">
          <cell r="AB9738" t="str">
            <v>TANG</v>
          </cell>
        </row>
        <row r="9739">
          <cell r="AB9739" t="str">
            <v>O'BRIEN</v>
          </cell>
        </row>
        <row r="9740">
          <cell r="AB9740" t="str">
            <v>ROBINSON</v>
          </cell>
        </row>
        <row r="9741">
          <cell r="AB9741" t="str">
            <v>ROBINSON</v>
          </cell>
        </row>
        <row r="9742">
          <cell r="AB9742" t="str">
            <v>BRETON</v>
          </cell>
        </row>
        <row r="9743">
          <cell r="AB9743" t="str">
            <v>BRETON</v>
          </cell>
        </row>
        <row r="9744">
          <cell r="AB9744" t="str">
            <v>FRIESEN</v>
          </cell>
        </row>
        <row r="9745">
          <cell r="AB9745" t="str">
            <v>TRUNZO</v>
          </cell>
        </row>
        <row r="9746">
          <cell r="AB9746" t="str">
            <v>ZHANG</v>
          </cell>
        </row>
        <row r="9747">
          <cell r="AB9747" t="str">
            <v>PETERS</v>
          </cell>
        </row>
        <row r="9748">
          <cell r="AB9748" t="str">
            <v>JARDINE</v>
          </cell>
        </row>
        <row r="9749">
          <cell r="AB9749" t="str">
            <v>JARDINE</v>
          </cell>
        </row>
        <row r="9750">
          <cell r="AB9750" t="str">
            <v>NEWTON</v>
          </cell>
        </row>
        <row r="9751">
          <cell r="AB9751" t="str">
            <v>WIGHTMAN</v>
          </cell>
        </row>
        <row r="9752">
          <cell r="AB9752" t="str">
            <v>CRHAK</v>
          </cell>
        </row>
        <row r="9753">
          <cell r="AB9753" t="str">
            <v>LAMBERT</v>
          </cell>
        </row>
        <row r="9754">
          <cell r="AB9754" t="str">
            <v>BERTOLLO</v>
          </cell>
        </row>
        <row r="9755">
          <cell r="AB9755" t="str">
            <v>OSMAN</v>
          </cell>
        </row>
        <row r="9756">
          <cell r="AB9756" t="str">
            <v>OSMAN</v>
          </cell>
        </row>
        <row r="9757">
          <cell r="AB9757" t="str">
            <v>TURNER</v>
          </cell>
        </row>
        <row r="9758">
          <cell r="AB9758" t="str">
            <v>COURT</v>
          </cell>
        </row>
        <row r="9759">
          <cell r="AB9759" t="str">
            <v>COURT</v>
          </cell>
        </row>
        <row r="9760">
          <cell r="AB9760" t="str">
            <v>BEDARD</v>
          </cell>
        </row>
        <row r="9761">
          <cell r="AB9761" t="str">
            <v>BEDARD</v>
          </cell>
        </row>
        <row r="9762">
          <cell r="AB9762" t="str">
            <v>LEFEBVRE</v>
          </cell>
        </row>
        <row r="9763">
          <cell r="AB9763" t="str">
            <v>LEFEBVRE</v>
          </cell>
        </row>
        <row r="9764">
          <cell r="AB9764" t="str">
            <v>WELDON</v>
          </cell>
        </row>
        <row r="9765">
          <cell r="AB9765" t="str">
            <v>STAMATINOS</v>
          </cell>
        </row>
        <row r="9766">
          <cell r="AB9766" t="str">
            <v>SINGH</v>
          </cell>
        </row>
        <row r="9767">
          <cell r="AB9767" t="str">
            <v>PAULOVICH</v>
          </cell>
        </row>
        <row r="9768">
          <cell r="AB9768" t="str">
            <v>ZAYIKA</v>
          </cell>
        </row>
        <row r="9769">
          <cell r="AB9769" t="str">
            <v>DUHAIME</v>
          </cell>
        </row>
        <row r="9770">
          <cell r="AB9770" t="str">
            <v>LAMBERT</v>
          </cell>
        </row>
        <row r="9771">
          <cell r="AB9771" t="str">
            <v>GRAHAM</v>
          </cell>
        </row>
        <row r="9772">
          <cell r="AB9772" t="str">
            <v>GRAHAM</v>
          </cell>
        </row>
        <row r="9773">
          <cell r="AB9773" t="str">
            <v>YUAN</v>
          </cell>
        </row>
        <row r="9774">
          <cell r="AB9774" t="str">
            <v>YUAN</v>
          </cell>
        </row>
        <row r="9775">
          <cell r="AB9775" t="str">
            <v>YUAN</v>
          </cell>
        </row>
        <row r="9776">
          <cell r="AB9776" t="str">
            <v>UNRAU</v>
          </cell>
        </row>
        <row r="9777">
          <cell r="AB9777" t="str">
            <v>VELUPILLAI</v>
          </cell>
        </row>
        <row r="9778">
          <cell r="AB9778" t="str">
            <v>NAWFAL</v>
          </cell>
        </row>
        <row r="9779">
          <cell r="AB9779" t="str">
            <v>BROWN</v>
          </cell>
        </row>
        <row r="9780">
          <cell r="AB9780" t="str">
            <v>BEYER</v>
          </cell>
        </row>
        <row r="9781">
          <cell r="AB9781" t="str">
            <v>MONCUR</v>
          </cell>
        </row>
        <row r="9782">
          <cell r="AB9782" t="str">
            <v>KAPOULAS</v>
          </cell>
        </row>
        <row r="9783">
          <cell r="AB9783" t="str">
            <v>LOMOND</v>
          </cell>
        </row>
        <row r="9784">
          <cell r="AB9784" t="str">
            <v>LAU</v>
          </cell>
        </row>
        <row r="9785">
          <cell r="AB9785" t="str">
            <v>MCCONNELL</v>
          </cell>
        </row>
        <row r="9786">
          <cell r="AB9786" t="str">
            <v>DOYLE</v>
          </cell>
        </row>
        <row r="9787">
          <cell r="AB9787" t="str">
            <v>THURAILINGAM</v>
          </cell>
        </row>
        <row r="9788">
          <cell r="AB9788" t="str">
            <v>RYMASZEWSKI</v>
          </cell>
        </row>
        <row r="9789">
          <cell r="AB9789" t="str">
            <v>WATT</v>
          </cell>
        </row>
        <row r="9790">
          <cell r="AB9790" t="str">
            <v>WATT</v>
          </cell>
        </row>
        <row r="9791">
          <cell r="AB9791" t="str">
            <v>SPIK</v>
          </cell>
        </row>
        <row r="9792">
          <cell r="AB9792" t="str">
            <v>BROWN</v>
          </cell>
        </row>
        <row r="9793">
          <cell r="AB9793" t="str">
            <v>FICETOLA</v>
          </cell>
        </row>
        <row r="9794">
          <cell r="AB9794" t="str">
            <v>HALLIDAY</v>
          </cell>
        </row>
        <row r="9795">
          <cell r="AB9795" t="str">
            <v>DUERKSEN</v>
          </cell>
        </row>
        <row r="9796">
          <cell r="AB9796" t="str">
            <v>SCOTT</v>
          </cell>
        </row>
        <row r="9797">
          <cell r="AB9797" t="str">
            <v>MADISON</v>
          </cell>
        </row>
        <row r="9798">
          <cell r="AB9798" t="str">
            <v>BATAL</v>
          </cell>
        </row>
        <row r="9799">
          <cell r="AB9799" t="str">
            <v>BATAL</v>
          </cell>
        </row>
        <row r="9800">
          <cell r="AB9800" t="str">
            <v>CLARK</v>
          </cell>
        </row>
        <row r="9801">
          <cell r="AB9801" t="str">
            <v>MAYER</v>
          </cell>
        </row>
        <row r="9802">
          <cell r="AB9802" t="str">
            <v>MELANSON</v>
          </cell>
        </row>
        <row r="9803">
          <cell r="AB9803" t="str">
            <v>WAHBA</v>
          </cell>
        </row>
        <row r="9804">
          <cell r="AB9804" t="str">
            <v>OFORI</v>
          </cell>
        </row>
        <row r="9805">
          <cell r="AB9805" t="str">
            <v>OFORI</v>
          </cell>
        </row>
        <row r="9806">
          <cell r="AB9806" t="str">
            <v>SIMMONS</v>
          </cell>
        </row>
        <row r="9807">
          <cell r="AB9807" t="str">
            <v>TOWNS</v>
          </cell>
        </row>
        <row r="9808">
          <cell r="AB9808" t="str">
            <v>MAQUEDA</v>
          </cell>
        </row>
        <row r="9809">
          <cell r="AB9809" t="str">
            <v>DELANEY</v>
          </cell>
        </row>
        <row r="9810">
          <cell r="AB9810" t="str">
            <v>DELANEY</v>
          </cell>
        </row>
        <row r="9811">
          <cell r="AB9811" t="str">
            <v>PENA-SABANAL</v>
          </cell>
        </row>
        <row r="9812">
          <cell r="AB9812" t="str">
            <v>COTNAM</v>
          </cell>
        </row>
        <row r="9813">
          <cell r="AB9813" t="str">
            <v>DONOVAN</v>
          </cell>
        </row>
        <row r="9814">
          <cell r="AB9814" t="str">
            <v>GRENIER</v>
          </cell>
        </row>
        <row r="9815">
          <cell r="AB9815" t="str">
            <v>CHIRIGONI</v>
          </cell>
        </row>
        <row r="9816">
          <cell r="AB9816" t="str">
            <v>MAHAL</v>
          </cell>
        </row>
        <row r="9817">
          <cell r="AB9817" t="str">
            <v>NELSON</v>
          </cell>
        </row>
        <row r="9818">
          <cell r="AB9818" t="str">
            <v>NELSON</v>
          </cell>
        </row>
        <row r="9819">
          <cell r="AB9819" t="str">
            <v>CHITRAVANSHI</v>
          </cell>
        </row>
        <row r="9820">
          <cell r="AB9820" t="str">
            <v>FERRAO</v>
          </cell>
        </row>
        <row r="9821">
          <cell r="AB9821" t="str">
            <v>MCGILLIVRAY</v>
          </cell>
        </row>
        <row r="9822">
          <cell r="AB9822" t="str">
            <v>LEVESQUE</v>
          </cell>
        </row>
        <row r="9823">
          <cell r="AB9823" t="str">
            <v>MAHARAJ</v>
          </cell>
        </row>
        <row r="9824">
          <cell r="AB9824" t="str">
            <v>CALDWELL-MAIA</v>
          </cell>
        </row>
        <row r="9825">
          <cell r="AB9825" t="str">
            <v>MAIA</v>
          </cell>
        </row>
        <row r="9826">
          <cell r="AB9826" t="str">
            <v>DAVIDSON</v>
          </cell>
        </row>
        <row r="9827">
          <cell r="AB9827" t="str">
            <v>DAVIDSON</v>
          </cell>
        </row>
        <row r="9828">
          <cell r="AB9828" t="str">
            <v>BENEDICT</v>
          </cell>
        </row>
        <row r="9829">
          <cell r="AB9829" t="str">
            <v>BENEDICT</v>
          </cell>
        </row>
        <row r="9830">
          <cell r="AB9830" t="str">
            <v>KITSON</v>
          </cell>
        </row>
        <row r="9831">
          <cell r="AB9831" t="str">
            <v>GARNIER</v>
          </cell>
        </row>
        <row r="9832">
          <cell r="AB9832" t="str">
            <v>GARNIER</v>
          </cell>
        </row>
        <row r="9833">
          <cell r="AB9833" t="str">
            <v>GORDON</v>
          </cell>
        </row>
        <row r="9834">
          <cell r="AB9834" t="str">
            <v>GORDON</v>
          </cell>
        </row>
        <row r="9835">
          <cell r="AB9835" t="str">
            <v>COLE</v>
          </cell>
        </row>
        <row r="9836">
          <cell r="AB9836" t="str">
            <v>COLE</v>
          </cell>
        </row>
        <row r="9837">
          <cell r="AB9837" t="str">
            <v>BRUNO</v>
          </cell>
        </row>
        <row r="9838">
          <cell r="AB9838" t="str">
            <v>SINGH</v>
          </cell>
        </row>
        <row r="9839">
          <cell r="AB9839" t="str">
            <v>WITHERS</v>
          </cell>
        </row>
        <row r="9840">
          <cell r="AB9840" t="str">
            <v>DOWNS</v>
          </cell>
        </row>
        <row r="9841">
          <cell r="AB9841" t="str">
            <v>HOLLINK</v>
          </cell>
        </row>
        <row r="9842">
          <cell r="AB9842" t="str">
            <v>HOLLINK</v>
          </cell>
        </row>
        <row r="9843">
          <cell r="AB9843" t="str">
            <v>BASILIO</v>
          </cell>
        </row>
        <row r="9844">
          <cell r="AB9844" t="str">
            <v>BASILIO</v>
          </cell>
        </row>
        <row r="9845">
          <cell r="AB9845" t="str">
            <v>QURESHI</v>
          </cell>
        </row>
        <row r="9846">
          <cell r="AB9846" t="str">
            <v>MORNEAU</v>
          </cell>
        </row>
        <row r="9847">
          <cell r="AB9847" t="str">
            <v>O'CONNOR</v>
          </cell>
        </row>
        <row r="9848">
          <cell r="AB9848" t="str">
            <v>O'CONNOR</v>
          </cell>
        </row>
        <row r="9849">
          <cell r="AB9849" t="str">
            <v>A MORGAN</v>
          </cell>
        </row>
        <row r="9850">
          <cell r="AB9850" t="str">
            <v>STACEY</v>
          </cell>
        </row>
        <row r="9851">
          <cell r="AB9851" t="str">
            <v>SNIDER</v>
          </cell>
        </row>
        <row r="9852">
          <cell r="AB9852" t="str">
            <v>SNIDER</v>
          </cell>
        </row>
        <row r="9853">
          <cell r="AB9853" t="str">
            <v>HORVATH</v>
          </cell>
        </row>
        <row r="9854">
          <cell r="AB9854" t="str">
            <v>TEDESCO</v>
          </cell>
        </row>
        <row r="9855">
          <cell r="AB9855" t="str">
            <v>STENNER</v>
          </cell>
        </row>
        <row r="9856">
          <cell r="AB9856" t="str">
            <v>STENNER</v>
          </cell>
        </row>
        <row r="9857">
          <cell r="AB9857" t="str">
            <v>NIXON</v>
          </cell>
        </row>
        <row r="9858">
          <cell r="AB9858" t="str">
            <v>PANCHADCHARAM</v>
          </cell>
        </row>
        <row r="9859">
          <cell r="AB9859" t="str">
            <v>HART</v>
          </cell>
        </row>
        <row r="9860">
          <cell r="AB9860" t="str">
            <v>WITTAL</v>
          </cell>
        </row>
        <row r="9861">
          <cell r="AB9861" t="str">
            <v>FALK</v>
          </cell>
        </row>
        <row r="9862">
          <cell r="AB9862" t="str">
            <v>GAO</v>
          </cell>
        </row>
        <row r="9863">
          <cell r="AB9863" t="str">
            <v>LIU</v>
          </cell>
        </row>
        <row r="9864">
          <cell r="AB9864" t="str">
            <v>GILL</v>
          </cell>
        </row>
        <row r="9865">
          <cell r="AB9865" t="str">
            <v>NAISMITH</v>
          </cell>
        </row>
        <row r="9866">
          <cell r="AB9866" t="str">
            <v>GOTENGCO</v>
          </cell>
        </row>
        <row r="9867">
          <cell r="AB9867" t="str">
            <v>NOVIK</v>
          </cell>
        </row>
        <row r="9868">
          <cell r="AB9868" t="str">
            <v>HERTLEIN</v>
          </cell>
        </row>
        <row r="9869">
          <cell r="AB9869" t="str">
            <v>CAMPBELL</v>
          </cell>
        </row>
        <row r="9870">
          <cell r="AB9870" t="str">
            <v>LINTNER</v>
          </cell>
        </row>
        <row r="9871">
          <cell r="AB9871" t="str">
            <v>DHALWANI</v>
          </cell>
        </row>
        <row r="9872">
          <cell r="AB9872" t="str">
            <v>VAIRAVIPPILLAI</v>
          </cell>
        </row>
        <row r="9873">
          <cell r="AB9873" t="str">
            <v>VAIRAVIPPILLAI</v>
          </cell>
        </row>
        <row r="9874">
          <cell r="AB9874" t="str">
            <v>LEONARD</v>
          </cell>
        </row>
        <row r="9875">
          <cell r="AB9875" t="str">
            <v>THERIAULT</v>
          </cell>
        </row>
        <row r="9876">
          <cell r="AB9876" t="str">
            <v>JASWAL</v>
          </cell>
        </row>
        <row r="9877">
          <cell r="AB9877" t="str">
            <v>HEIBA</v>
          </cell>
        </row>
        <row r="9878">
          <cell r="AB9878" t="str">
            <v>HEIBA</v>
          </cell>
        </row>
        <row r="9879">
          <cell r="AB9879" t="str">
            <v>BRADLEY</v>
          </cell>
        </row>
        <row r="9880">
          <cell r="AB9880" t="str">
            <v>DANKO</v>
          </cell>
        </row>
        <row r="9881">
          <cell r="AB9881" t="str">
            <v>NICKZENATMATIN</v>
          </cell>
        </row>
        <row r="9882">
          <cell r="AB9882" t="str">
            <v>EL-SAYED</v>
          </cell>
        </row>
        <row r="9883">
          <cell r="AB9883" t="str">
            <v>JAMES</v>
          </cell>
        </row>
        <row r="9884">
          <cell r="AB9884" t="str">
            <v>BILLO</v>
          </cell>
        </row>
        <row r="9885">
          <cell r="AB9885" t="str">
            <v>CORRIGAN</v>
          </cell>
        </row>
        <row r="9886">
          <cell r="AB9886" t="str">
            <v>COLES</v>
          </cell>
        </row>
        <row r="9887">
          <cell r="AB9887" t="str">
            <v>COLES</v>
          </cell>
        </row>
        <row r="9888">
          <cell r="AB9888" t="str">
            <v>SALTERS</v>
          </cell>
        </row>
        <row r="9889">
          <cell r="AB9889" t="str">
            <v>SIDHU</v>
          </cell>
        </row>
        <row r="9890">
          <cell r="AB9890" t="str">
            <v>ZIELINSKA</v>
          </cell>
        </row>
        <row r="9891">
          <cell r="AB9891" t="str">
            <v>ASHE</v>
          </cell>
        </row>
        <row r="9892">
          <cell r="AB9892" t="str">
            <v>CIBIRI</v>
          </cell>
        </row>
        <row r="9893">
          <cell r="AB9893" t="str">
            <v>REGAN</v>
          </cell>
        </row>
        <row r="9894">
          <cell r="AB9894" t="str">
            <v>SEREC</v>
          </cell>
        </row>
        <row r="9895">
          <cell r="AB9895" t="str">
            <v>POLLEN</v>
          </cell>
        </row>
        <row r="9896">
          <cell r="AB9896" t="str">
            <v>SCHUURMAN</v>
          </cell>
        </row>
        <row r="9897">
          <cell r="AB9897" t="str">
            <v>MOORE</v>
          </cell>
        </row>
        <row r="9898">
          <cell r="AB9898" t="str">
            <v>KHAN</v>
          </cell>
        </row>
        <row r="9899">
          <cell r="AB9899" t="str">
            <v>DEVINCENZO</v>
          </cell>
        </row>
        <row r="9900">
          <cell r="AB9900" t="str">
            <v>BOROS</v>
          </cell>
        </row>
        <row r="9901">
          <cell r="AB9901" t="str">
            <v>MICHALSKI</v>
          </cell>
        </row>
        <row r="9902">
          <cell r="AB9902" t="str">
            <v>KAILASANATHAN</v>
          </cell>
        </row>
        <row r="9903">
          <cell r="AB9903" t="str">
            <v>SIVASEKARAM</v>
          </cell>
        </row>
        <row r="9904">
          <cell r="AB9904" t="str">
            <v>MACLAREN</v>
          </cell>
        </row>
        <row r="9905">
          <cell r="AB9905" t="str">
            <v>LEGGE</v>
          </cell>
        </row>
        <row r="9906">
          <cell r="AB9906" t="str">
            <v>JAKATE</v>
          </cell>
        </row>
        <row r="9907">
          <cell r="AB9907" t="str">
            <v>RACHIELE</v>
          </cell>
        </row>
        <row r="9908">
          <cell r="AB9908" t="str">
            <v>ROSEMAN</v>
          </cell>
        </row>
        <row r="9909">
          <cell r="AB9909" t="str">
            <v>BETTS</v>
          </cell>
        </row>
        <row r="9910">
          <cell r="AB9910" t="str">
            <v>BETTS</v>
          </cell>
        </row>
        <row r="9911">
          <cell r="AB9911" t="str">
            <v>MATTHEWS</v>
          </cell>
        </row>
        <row r="9912">
          <cell r="AB9912" t="str">
            <v>FORD</v>
          </cell>
        </row>
        <row r="9913">
          <cell r="AB9913" t="str">
            <v>GUDJONSON</v>
          </cell>
        </row>
        <row r="9914">
          <cell r="AB9914" t="str">
            <v>MILLER</v>
          </cell>
        </row>
        <row r="9915">
          <cell r="AB9915" t="str">
            <v>LOUDON</v>
          </cell>
        </row>
        <row r="9916">
          <cell r="AB9916" t="str">
            <v>HENDERSON</v>
          </cell>
        </row>
        <row r="9917">
          <cell r="AB9917" t="str">
            <v>ALDANA</v>
          </cell>
        </row>
        <row r="9918">
          <cell r="AB9918" t="str">
            <v>ALDANA</v>
          </cell>
        </row>
        <row r="9919">
          <cell r="AB9919" t="str">
            <v>SCHOLEY</v>
          </cell>
        </row>
        <row r="9920">
          <cell r="AB9920" t="str">
            <v>BURSEY</v>
          </cell>
        </row>
        <row r="9921">
          <cell r="AB9921" t="str">
            <v>CODY</v>
          </cell>
        </row>
        <row r="9922">
          <cell r="AB9922" t="str">
            <v>HOOD</v>
          </cell>
        </row>
        <row r="9923">
          <cell r="AB9923" t="str">
            <v>FELDMAN</v>
          </cell>
        </row>
        <row r="9924">
          <cell r="AB9924" t="str">
            <v>SLIEVERT</v>
          </cell>
        </row>
        <row r="9925">
          <cell r="AB9925" t="str">
            <v>POITRAS</v>
          </cell>
        </row>
        <row r="9926">
          <cell r="AB9926" t="str">
            <v>DE-MARIA-CAMPOS</v>
          </cell>
        </row>
        <row r="9927">
          <cell r="AB9927" t="str">
            <v>CAMPBELL</v>
          </cell>
        </row>
        <row r="9928">
          <cell r="AB9928" t="str">
            <v>BREMNER</v>
          </cell>
        </row>
        <row r="9929">
          <cell r="AB9929" t="str">
            <v>BREMNER</v>
          </cell>
        </row>
        <row r="9930">
          <cell r="AB9930" t="str">
            <v>ACKERMAN</v>
          </cell>
        </row>
        <row r="9931">
          <cell r="AB9931" t="str">
            <v>PERETIN</v>
          </cell>
        </row>
        <row r="9932">
          <cell r="AB9932" t="str">
            <v>CUNLIFFE</v>
          </cell>
        </row>
        <row r="9933">
          <cell r="AB9933" t="str">
            <v>ALLAN</v>
          </cell>
        </row>
        <row r="9934">
          <cell r="AB9934" t="str">
            <v>WARE</v>
          </cell>
        </row>
        <row r="9935">
          <cell r="AB9935" t="str">
            <v>SARAN</v>
          </cell>
        </row>
        <row r="9936">
          <cell r="AB9936" t="str">
            <v>SARAN</v>
          </cell>
        </row>
        <row r="9937">
          <cell r="AB9937" t="str">
            <v>HUTT</v>
          </cell>
        </row>
        <row r="9938">
          <cell r="AB9938" t="str">
            <v>VARGA</v>
          </cell>
        </row>
        <row r="9939">
          <cell r="AB9939" t="str">
            <v>MARCONICCHIO</v>
          </cell>
        </row>
        <row r="9940">
          <cell r="AB9940" t="str">
            <v>HONG</v>
          </cell>
        </row>
        <row r="9941">
          <cell r="AB9941" t="str">
            <v>NANJI</v>
          </cell>
        </row>
        <row r="9942">
          <cell r="AB9942" t="str">
            <v>MORRISH</v>
          </cell>
        </row>
        <row r="9943">
          <cell r="AB9943" t="str">
            <v>MORRISH</v>
          </cell>
        </row>
        <row r="9944">
          <cell r="AB9944" t="str">
            <v>HALABI</v>
          </cell>
        </row>
        <row r="9945">
          <cell r="AB9945" t="str">
            <v>WILLIAMS</v>
          </cell>
        </row>
        <row r="9946">
          <cell r="AB9946" t="str">
            <v>ROBERTS</v>
          </cell>
        </row>
        <row r="9947">
          <cell r="AB9947" t="str">
            <v>LOUIE</v>
          </cell>
        </row>
        <row r="9948">
          <cell r="AB9948" t="str">
            <v>LOUIE</v>
          </cell>
        </row>
        <row r="9949">
          <cell r="AB9949" t="str">
            <v>CSAK</v>
          </cell>
        </row>
        <row r="9950">
          <cell r="AB9950" t="str">
            <v>MENESES</v>
          </cell>
        </row>
        <row r="9951">
          <cell r="AB9951" t="str">
            <v>ROBINSON</v>
          </cell>
        </row>
        <row r="9952">
          <cell r="AB9952" t="str">
            <v>ROBINSON</v>
          </cell>
        </row>
        <row r="9953">
          <cell r="AB9953" t="str">
            <v>ST AMOUR</v>
          </cell>
        </row>
        <row r="9954">
          <cell r="AB9954" t="str">
            <v>HART</v>
          </cell>
        </row>
        <row r="9955">
          <cell r="AB9955" t="str">
            <v>ROMANIK</v>
          </cell>
        </row>
        <row r="9956">
          <cell r="AB9956" t="str">
            <v>LAL</v>
          </cell>
        </row>
        <row r="9957">
          <cell r="AB9957" t="str">
            <v>GOEBEL</v>
          </cell>
        </row>
        <row r="9958">
          <cell r="AB9958" t="str">
            <v>STEPHENSON</v>
          </cell>
        </row>
        <row r="9959">
          <cell r="AB9959" t="str">
            <v>KEAST</v>
          </cell>
        </row>
        <row r="9960">
          <cell r="AB9960" t="str">
            <v>SAUNDERS</v>
          </cell>
        </row>
        <row r="9961">
          <cell r="AB9961" t="str">
            <v>BOYCE</v>
          </cell>
        </row>
        <row r="9962">
          <cell r="AB9962" t="str">
            <v>NICHOLAS</v>
          </cell>
        </row>
        <row r="9963">
          <cell r="AB9963" t="str">
            <v>TARANTINI</v>
          </cell>
        </row>
        <row r="9964">
          <cell r="AB9964" t="str">
            <v>LAMBERT</v>
          </cell>
        </row>
        <row r="9965">
          <cell r="AB9965" t="str">
            <v>MILLER</v>
          </cell>
        </row>
        <row r="9966">
          <cell r="AB9966" t="str">
            <v>ELLIS</v>
          </cell>
        </row>
        <row r="9967">
          <cell r="AB9967" t="str">
            <v>BURNS</v>
          </cell>
        </row>
        <row r="9968">
          <cell r="AB9968" t="str">
            <v>KLOOSTRA</v>
          </cell>
        </row>
        <row r="9969">
          <cell r="AB9969" t="str">
            <v>TOUW</v>
          </cell>
        </row>
        <row r="9970">
          <cell r="AB9970" t="str">
            <v>MORRIS</v>
          </cell>
        </row>
        <row r="9971">
          <cell r="AB9971" t="str">
            <v>SINGH</v>
          </cell>
        </row>
        <row r="9972">
          <cell r="AB9972" t="str">
            <v>HIE</v>
          </cell>
        </row>
        <row r="9973">
          <cell r="AB9973" t="str">
            <v>HIE</v>
          </cell>
        </row>
        <row r="9974">
          <cell r="AB9974" t="str">
            <v>STRICKLAND</v>
          </cell>
        </row>
        <row r="9975">
          <cell r="AB9975" t="str">
            <v>NORTHUP</v>
          </cell>
        </row>
        <row r="9976">
          <cell r="AB9976" t="str">
            <v>RADUNOVIC</v>
          </cell>
        </row>
        <row r="9977">
          <cell r="AB9977" t="str">
            <v>HETTINGER</v>
          </cell>
        </row>
        <row r="9978">
          <cell r="AB9978" t="str">
            <v>JACKMAN</v>
          </cell>
        </row>
        <row r="9979">
          <cell r="AB9979" t="str">
            <v>HERTZ</v>
          </cell>
        </row>
        <row r="9980">
          <cell r="AB9980" t="str">
            <v>MCCRAY</v>
          </cell>
        </row>
        <row r="9981">
          <cell r="AB9981" t="str">
            <v>PASARICA</v>
          </cell>
        </row>
        <row r="9982">
          <cell r="AB9982" t="str">
            <v>DEWAR</v>
          </cell>
        </row>
        <row r="9983">
          <cell r="AB9983" t="str">
            <v>MERCIER</v>
          </cell>
        </row>
        <row r="9984">
          <cell r="AB9984" t="str">
            <v>SMITH</v>
          </cell>
        </row>
        <row r="9985">
          <cell r="AB9985" t="str">
            <v>EPP</v>
          </cell>
        </row>
        <row r="9986">
          <cell r="AB9986" t="str">
            <v>EPP</v>
          </cell>
        </row>
        <row r="9987">
          <cell r="AB9987" t="str">
            <v>RUIZ</v>
          </cell>
        </row>
        <row r="9988">
          <cell r="AB9988" t="str">
            <v>COURTOREILLE</v>
          </cell>
        </row>
        <row r="9989">
          <cell r="AB9989" t="str">
            <v>HERMOSILLA</v>
          </cell>
        </row>
        <row r="9990">
          <cell r="AB9990" t="str">
            <v>HERMOSILLA</v>
          </cell>
        </row>
        <row r="9991">
          <cell r="AB9991" t="str">
            <v>HERMOSILLA</v>
          </cell>
        </row>
        <row r="9992">
          <cell r="AB9992" t="str">
            <v>GRAY</v>
          </cell>
        </row>
        <row r="9993">
          <cell r="AB9993" t="str">
            <v>KOZAK</v>
          </cell>
        </row>
        <row r="9994">
          <cell r="AB9994" t="str">
            <v>BLAIR</v>
          </cell>
        </row>
        <row r="9995">
          <cell r="AB9995" t="str">
            <v>RYAN</v>
          </cell>
        </row>
        <row r="9996">
          <cell r="AB9996" t="str">
            <v>ARCHER</v>
          </cell>
        </row>
        <row r="9997">
          <cell r="AB9997" t="str">
            <v>STABLES</v>
          </cell>
        </row>
        <row r="9998">
          <cell r="AB9998" t="str">
            <v>MCLELLAN</v>
          </cell>
        </row>
        <row r="9999">
          <cell r="AB9999" t="str">
            <v>LEE</v>
          </cell>
        </row>
        <row r="10000">
          <cell r="AB10000" t="str">
            <v>POON</v>
          </cell>
        </row>
        <row r="10001">
          <cell r="AB10001" t="str">
            <v>CHIU</v>
          </cell>
        </row>
        <row r="10002">
          <cell r="AB10002" t="str">
            <v>ROSLINSKY</v>
          </cell>
        </row>
        <row r="10003">
          <cell r="AB10003" t="str">
            <v>BHATTI</v>
          </cell>
        </row>
        <row r="10004">
          <cell r="AB10004" t="str">
            <v>DONOVAN</v>
          </cell>
        </row>
        <row r="10005">
          <cell r="AB10005" t="str">
            <v>KMITH</v>
          </cell>
        </row>
        <row r="10006">
          <cell r="AB10006" t="str">
            <v>WEBB</v>
          </cell>
        </row>
        <row r="10007">
          <cell r="AB10007" t="str">
            <v>LAPKO</v>
          </cell>
        </row>
        <row r="10008">
          <cell r="AB10008" t="str">
            <v>LAPKO</v>
          </cell>
        </row>
        <row r="10009">
          <cell r="AB10009" t="str">
            <v>MOORE</v>
          </cell>
        </row>
        <row r="10010">
          <cell r="AB10010" t="str">
            <v>MOORE</v>
          </cell>
        </row>
        <row r="10011">
          <cell r="AB10011" t="str">
            <v>TRIPOLITANO</v>
          </cell>
        </row>
        <row r="10012">
          <cell r="AB10012" t="str">
            <v>MAHON</v>
          </cell>
        </row>
        <row r="10013">
          <cell r="AB10013" t="str">
            <v>MIRAJ</v>
          </cell>
        </row>
        <row r="10014">
          <cell r="AB10014" t="str">
            <v>KAPUR</v>
          </cell>
        </row>
        <row r="10015">
          <cell r="AB10015" t="str">
            <v>BAUER</v>
          </cell>
        </row>
        <row r="10016">
          <cell r="AB10016" t="str">
            <v>MACLEAN</v>
          </cell>
        </row>
        <row r="10017">
          <cell r="AB10017" t="str">
            <v>NAFIE</v>
          </cell>
        </row>
        <row r="10018">
          <cell r="AB10018" t="str">
            <v>NAFIE</v>
          </cell>
        </row>
        <row r="10019">
          <cell r="AB10019" t="str">
            <v>BRAKE</v>
          </cell>
        </row>
        <row r="10020">
          <cell r="AB10020" t="str">
            <v>RYDER</v>
          </cell>
        </row>
        <row r="10021">
          <cell r="AB10021" t="str">
            <v>BENINCASA</v>
          </cell>
        </row>
        <row r="10022">
          <cell r="AB10022" t="str">
            <v>SANDHU</v>
          </cell>
        </row>
        <row r="10023">
          <cell r="AB10023" t="str">
            <v>SANDHU</v>
          </cell>
        </row>
        <row r="10024">
          <cell r="AB10024" t="str">
            <v>YOUSEFIAN</v>
          </cell>
        </row>
        <row r="10025">
          <cell r="AB10025" t="str">
            <v>LANKIN</v>
          </cell>
        </row>
        <row r="10026">
          <cell r="AB10026" t="str">
            <v>LANKIN</v>
          </cell>
        </row>
        <row r="10027">
          <cell r="AB10027" t="str">
            <v>STALTERI</v>
          </cell>
        </row>
        <row r="10028">
          <cell r="AB10028" t="str">
            <v>STALTERI</v>
          </cell>
        </row>
        <row r="10029">
          <cell r="AB10029" t="str">
            <v>BLIDNER</v>
          </cell>
        </row>
        <row r="10030">
          <cell r="AB10030" t="str">
            <v>PENDINO</v>
          </cell>
        </row>
        <row r="10031">
          <cell r="AB10031" t="str">
            <v>PENDINO</v>
          </cell>
        </row>
        <row r="10032">
          <cell r="AB10032" t="str">
            <v>COWAL</v>
          </cell>
        </row>
        <row r="10033">
          <cell r="AB10033" t="str">
            <v>SHRIGLEY</v>
          </cell>
        </row>
        <row r="10034">
          <cell r="AB10034" t="str">
            <v>SHRIGLEY</v>
          </cell>
        </row>
        <row r="10035">
          <cell r="AB10035" t="str">
            <v>SHRIGLEY</v>
          </cell>
        </row>
        <row r="10036">
          <cell r="AB10036" t="str">
            <v>BLACQUIER</v>
          </cell>
        </row>
        <row r="10037">
          <cell r="AB10037" t="str">
            <v>MARCHAND</v>
          </cell>
        </row>
        <row r="10038">
          <cell r="AB10038" t="str">
            <v>SUTTON</v>
          </cell>
        </row>
        <row r="10039">
          <cell r="AB10039" t="str">
            <v>XIE</v>
          </cell>
        </row>
        <row r="10040">
          <cell r="AB10040" t="str">
            <v>XIE</v>
          </cell>
        </row>
        <row r="10041">
          <cell r="AB10041" t="str">
            <v>HARPUR</v>
          </cell>
        </row>
        <row r="10042">
          <cell r="AB10042" t="str">
            <v>DIXON</v>
          </cell>
        </row>
        <row r="10043">
          <cell r="AB10043" t="str">
            <v>BAYBAY</v>
          </cell>
        </row>
        <row r="10044">
          <cell r="AB10044" t="str">
            <v>GOPALAN</v>
          </cell>
        </row>
        <row r="10045">
          <cell r="AB10045" t="str">
            <v>HUNGAR</v>
          </cell>
        </row>
        <row r="10046">
          <cell r="AB10046" t="str">
            <v>EDWARDS</v>
          </cell>
        </row>
        <row r="10047">
          <cell r="AB10047" t="str">
            <v>BONGARZONE</v>
          </cell>
        </row>
        <row r="10048">
          <cell r="AB10048" t="str">
            <v>MORIN</v>
          </cell>
        </row>
        <row r="10049">
          <cell r="AB10049" t="str">
            <v>MALARSKI</v>
          </cell>
        </row>
        <row r="10050">
          <cell r="AB10050" t="str">
            <v>SINGER</v>
          </cell>
        </row>
        <row r="10051">
          <cell r="AB10051" t="str">
            <v>ELLIOTT</v>
          </cell>
        </row>
        <row r="10052">
          <cell r="AB10052" t="str">
            <v>BLAIN</v>
          </cell>
        </row>
        <row r="10053">
          <cell r="AB10053" t="str">
            <v>WOOD</v>
          </cell>
        </row>
        <row r="10054">
          <cell r="AB10054" t="str">
            <v>WONG</v>
          </cell>
        </row>
        <row r="10055">
          <cell r="AB10055" t="str">
            <v>MCMANN</v>
          </cell>
        </row>
        <row r="10056">
          <cell r="AB10056" t="str">
            <v>JAGDEO</v>
          </cell>
        </row>
        <row r="10057">
          <cell r="AB10057" t="str">
            <v>HAUGHEY</v>
          </cell>
        </row>
        <row r="10058">
          <cell r="AB10058" t="str">
            <v>SWAIN</v>
          </cell>
        </row>
        <row r="10059">
          <cell r="AB10059" t="str">
            <v>SWAIN</v>
          </cell>
        </row>
        <row r="10060">
          <cell r="AB10060" t="str">
            <v>THALASSINOS</v>
          </cell>
        </row>
        <row r="10061">
          <cell r="AB10061" t="str">
            <v>THALASSINOS</v>
          </cell>
        </row>
        <row r="10062">
          <cell r="AB10062" t="str">
            <v>THALASSINOS</v>
          </cell>
        </row>
        <row r="10063">
          <cell r="AB10063" t="str">
            <v>KELTERBORN</v>
          </cell>
        </row>
        <row r="10064">
          <cell r="AB10064" t="str">
            <v>WEST</v>
          </cell>
        </row>
        <row r="10065">
          <cell r="AB10065" t="str">
            <v>MARIT</v>
          </cell>
        </row>
        <row r="10066">
          <cell r="AB10066" t="str">
            <v>WIDJAJA</v>
          </cell>
        </row>
        <row r="10067">
          <cell r="AB10067" t="str">
            <v>WIDJAJA</v>
          </cell>
        </row>
        <row r="10068">
          <cell r="AB10068" t="str">
            <v>CZUCZOR</v>
          </cell>
        </row>
        <row r="10069">
          <cell r="AB10069" t="str">
            <v>WONG</v>
          </cell>
        </row>
        <row r="10070">
          <cell r="AB10070" t="str">
            <v>MASKELL</v>
          </cell>
        </row>
        <row r="10071">
          <cell r="AB10071" t="str">
            <v>MASKELL</v>
          </cell>
        </row>
        <row r="10072">
          <cell r="AB10072" t="str">
            <v>STEHR</v>
          </cell>
        </row>
        <row r="10073">
          <cell r="AB10073" t="str">
            <v>STEHR</v>
          </cell>
        </row>
        <row r="10074">
          <cell r="AB10074" t="str">
            <v>STRETTON</v>
          </cell>
        </row>
        <row r="10075">
          <cell r="AB10075" t="str">
            <v>STRETTON</v>
          </cell>
        </row>
        <row r="10076">
          <cell r="AB10076" t="str">
            <v>KALLOO</v>
          </cell>
        </row>
        <row r="10077">
          <cell r="AB10077" t="str">
            <v>YUZIK</v>
          </cell>
        </row>
        <row r="10078">
          <cell r="AB10078" t="str">
            <v>YUZIK</v>
          </cell>
        </row>
        <row r="10079">
          <cell r="AB10079" t="str">
            <v>WARK</v>
          </cell>
        </row>
        <row r="10080">
          <cell r="AB10080" t="str">
            <v>DAHL</v>
          </cell>
        </row>
        <row r="10081">
          <cell r="AB10081" t="str">
            <v>STRICKER</v>
          </cell>
        </row>
        <row r="10082">
          <cell r="AB10082" t="str">
            <v>BRANDON</v>
          </cell>
        </row>
        <row r="10083">
          <cell r="AB10083" t="str">
            <v>GANON</v>
          </cell>
        </row>
        <row r="10084">
          <cell r="AB10084" t="str">
            <v>GANON</v>
          </cell>
        </row>
        <row r="10085">
          <cell r="AB10085" t="str">
            <v>BAKER</v>
          </cell>
        </row>
        <row r="10086">
          <cell r="AB10086" t="str">
            <v>SPRONKEN</v>
          </cell>
        </row>
        <row r="10087">
          <cell r="AB10087" t="str">
            <v>GRIFFITH</v>
          </cell>
        </row>
        <row r="10088">
          <cell r="AB10088" t="str">
            <v>HADI</v>
          </cell>
        </row>
        <row r="10089">
          <cell r="AB10089" t="str">
            <v>JOHAL</v>
          </cell>
        </row>
        <row r="10090">
          <cell r="AB10090" t="str">
            <v>PARK</v>
          </cell>
        </row>
        <row r="10091">
          <cell r="AB10091" t="str">
            <v>HORNE</v>
          </cell>
        </row>
        <row r="10092">
          <cell r="AB10092" t="str">
            <v>BOYER</v>
          </cell>
        </row>
        <row r="10093">
          <cell r="AB10093" t="str">
            <v>PRASAD</v>
          </cell>
        </row>
        <row r="10094">
          <cell r="AB10094" t="str">
            <v>MILLIGAN</v>
          </cell>
        </row>
        <row r="10095">
          <cell r="AB10095" t="str">
            <v>PHILLIPS</v>
          </cell>
        </row>
        <row r="10096">
          <cell r="AB10096" t="str">
            <v>DURNIN</v>
          </cell>
        </row>
        <row r="10097">
          <cell r="AB10097" t="str">
            <v>DURNIN</v>
          </cell>
        </row>
        <row r="10098">
          <cell r="AB10098" t="str">
            <v>FRANCIA</v>
          </cell>
        </row>
        <row r="10099">
          <cell r="AB10099" t="str">
            <v>WUTZKE</v>
          </cell>
        </row>
        <row r="10100">
          <cell r="AB10100" t="str">
            <v>LAYCOCK</v>
          </cell>
        </row>
        <row r="10101">
          <cell r="AB10101" t="str">
            <v>COOK</v>
          </cell>
        </row>
        <row r="10102">
          <cell r="AB10102" t="str">
            <v>NAKA</v>
          </cell>
        </row>
        <row r="10103">
          <cell r="AB10103" t="str">
            <v>WALDHART</v>
          </cell>
        </row>
        <row r="10104">
          <cell r="AB10104" t="str">
            <v>WELCH</v>
          </cell>
        </row>
        <row r="10105">
          <cell r="AB10105" t="str">
            <v>WELCH</v>
          </cell>
        </row>
        <row r="10106">
          <cell r="AB10106" t="str">
            <v>KORYCKI</v>
          </cell>
        </row>
        <row r="10107">
          <cell r="AB10107" t="str">
            <v>FALL</v>
          </cell>
        </row>
        <row r="10108">
          <cell r="AB10108" t="str">
            <v>CROOME</v>
          </cell>
        </row>
        <row r="10109">
          <cell r="AB10109" t="str">
            <v>FAGHIH</v>
          </cell>
        </row>
        <row r="10110">
          <cell r="AB10110" t="str">
            <v>FAGHIH</v>
          </cell>
        </row>
        <row r="10111">
          <cell r="AB10111" t="str">
            <v>FAGHIH</v>
          </cell>
        </row>
        <row r="10112">
          <cell r="AB10112" t="str">
            <v>CHOI</v>
          </cell>
        </row>
        <row r="10113">
          <cell r="AB10113" t="str">
            <v>WALLBERG</v>
          </cell>
        </row>
        <row r="10114">
          <cell r="AB10114" t="str">
            <v>WALLBERG</v>
          </cell>
        </row>
        <row r="10115">
          <cell r="AB10115" t="str">
            <v>LIU</v>
          </cell>
        </row>
        <row r="10116">
          <cell r="AB10116" t="str">
            <v>O'BRIEN</v>
          </cell>
        </row>
        <row r="10117">
          <cell r="AB10117" t="str">
            <v>OLDHAM</v>
          </cell>
        </row>
        <row r="10118">
          <cell r="AB10118" t="str">
            <v>BARLOW</v>
          </cell>
        </row>
        <row r="10119">
          <cell r="AB10119" t="str">
            <v>CHAN</v>
          </cell>
        </row>
        <row r="10120">
          <cell r="AB10120" t="str">
            <v>CHAN</v>
          </cell>
        </row>
        <row r="10121">
          <cell r="AB10121" t="str">
            <v>GINGRICH</v>
          </cell>
        </row>
        <row r="10122">
          <cell r="AB10122" t="str">
            <v>REZNAK</v>
          </cell>
        </row>
        <row r="10123">
          <cell r="AB10123" t="str">
            <v>CORE</v>
          </cell>
        </row>
        <row r="10124">
          <cell r="AB10124" t="str">
            <v>WHITHAM</v>
          </cell>
        </row>
        <row r="10125">
          <cell r="AB10125" t="str">
            <v>WHEATING</v>
          </cell>
        </row>
        <row r="10126">
          <cell r="AB10126" t="str">
            <v>WHEATING</v>
          </cell>
        </row>
        <row r="10127">
          <cell r="AB10127" t="str">
            <v>HORAN</v>
          </cell>
        </row>
        <row r="10128">
          <cell r="AB10128" t="str">
            <v>HORAN</v>
          </cell>
        </row>
        <row r="10129">
          <cell r="AB10129" t="str">
            <v>KWONG</v>
          </cell>
        </row>
        <row r="10130">
          <cell r="AB10130" t="str">
            <v>WONG</v>
          </cell>
        </row>
        <row r="10131">
          <cell r="AB10131" t="str">
            <v>CHARETTE</v>
          </cell>
        </row>
        <row r="10132">
          <cell r="AB10132" t="str">
            <v>BOURGEOIS</v>
          </cell>
        </row>
        <row r="10133">
          <cell r="AB10133" t="str">
            <v>FERREIRA</v>
          </cell>
        </row>
        <row r="10134">
          <cell r="AB10134" t="str">
            <v>FERREIRA</v>
          </cell>
        </row>
        <row r="10135">
          <cell r="AB10135" t="str">
            <v>HAGE</v>
          </cell>
        </row>
        <row r="10136">
          <cell r="AB10136" t="str">
            <v>LEE-THUMB</v>
          </cell>
        </row>
        <row r="10137">
          <cell r="AB10137" t="str">
            <v>ELDER</v>
          </cell>
        </row>
        <row r="10138">
          <cell r="AB10138" t="str">
            <v>HEISLER</v>
          </cell>
        </row>
        <row r="10139">
          <cell r="AB10139" t="str">
            <v>KRAVETSKY</v>
          </cell>
        </row>
        <row r="10140">
          <cell r="AB10140" t="str">
            <v>ST GERMAINE</v>
          </cell>
        </row>
        <row r="10141">
          <cell r="AB10141" t="str">
            <v>ORGAN</v>
          </cell>
        </row>
        <row r="10142">
          <cell r="AB10142" t="str">
            <v>GOETTE</v>
          </cell>
        </row>
        <row r="10143">
          <cell r="AB10143" t="str">
            <v>NAZI</v>
          </cell>
        </row>
        <row r="10144">
          <cell r="AB10144" t="str">
            <v>LAUZON</v>
          </cell>
        </row>
        <row r="10145">
          <cell r="AB10145" t="str">
            <v>RIDDELL</v>
          </cell>
        </row>
        <row r="10146">
          <cell r="AB10146" t="str">
            <v>RIDDELL</v>
          </cell>
        </row>
        <row r="10147">
          <cell r="AB10147" t="str">
            <v>PETTIPAS</v>
          </cell>
        </row>
        <row r="10148">
          <cell r="AB10148" t="str">
            <v>BRACE</v>
          </cell>
        </row>
        <row r="10149">
          <cell r="AB10149" t="str">
            <v>GOMES</v>
          </cell>
        </row>
        <row r="10150">
          <cell r="AB10150" t="str">
            <v>GOMES</v>
          </cell>
        </row>
        <row r="10151">
          <cell r="AB10151" t="str">
            <v>SHAHI</v>
          </cell>
        </row>
        <row r="10152">
          <cell r="AB10152" t="str">
            <v>DELANEY</v>
          </cell>
        </row>
        <row r="10153">
          <cell r="AB10153" t="str">
            <v>WINTER</v>
          </cell>
        </row>
        <row r="10154">
          <cell r="AB10154" t="str">
            <v>STORY</v>
          </cell>
        </row>
        <row r="10155">
          <cell r="AB10155" t="str">
            <v>STORY</v>
          </cell>
        </row>
        <row r="10156">
          <cell r="AB10156" t="str">
            <v>BEGGS</v>
          </cell>
        </row>
        <row r="10157">
          <cell r="AB10157" t="str">
            <v>BEGGS</v>
          </cell>
        </row>
        <row r="10158">
          <cell r="AB10158" t="str">
            <v>MEWAFI</v>
          </cell>
        </row>
        <row r="10159">
          <cell r="AB10159" t="str">
            <v>MEWAFI</v>
          </cell>
        </row>
        <row r="10160">
          <cell r="AB10160" t="str">
            <v>CHAU</v>
          </cell>
        </row>
        <row r="10161">
          <cell r="AB10161" t="str">
            <v>COOPER</v>
          </cell>
        </row>
        <row r="10162">
          <cell r="AB10162" t="str">
            <v>RUBIA</v>
          </cell>
        </row>
        <row r="10163">
          <cell r="AB10163" t="str">
            <v>RUBIA</v>
          </cell>
        </row>
        <row r="10164">
          <cell r="AB10164" t="str">
            <v>RUBIA</v>
          </cell>
        </row>
        <row r="10165">
          <cell r="AB10165" t="str">
            <v>CLARKE</v>
          </cell>
        </row>
        <row r="10166">
          <cell r="AB10166" t="str">
            <v>BOISVERT</v>
          </cell>
        </row>
        <row r="10167">
          <cell r="AB10167" t="str">
            <v>HOUSTON</v>
          </cell>
        </row>
        <row r="10168">
          <cell r="AB10168" t="str">
            <v>CRUZ</v>
          </cell>
        </row>
        <row r="10169">
          <cell r="AB10169" t="str">
            <v>SOCCIO</v>
          </cell>
        </row>
        <row r="10170">
          <cell r="AB10170" t="str">
            <v>HENRY</v>
          </cell>
        </row>
        <row r="10171">
          <cell r="AB10171" t="str">
            <v>HENRY</v>
          </cell>
        </row>
        <row r="10172">
          <cell r="AB10172" t="str">
            <v>CAMPBELL</v>
          </cell>
        </row>
        <row r="10173">
          <cell r="AB10173" t="str">
            <v>MCKAY</v>
          </cell>
        </row>
        <row r="10174">
          <cell r="AB10174" t="str">
            <v>DAHLVIK</v>
          </cell>
        </row>
        <row r="10175">
          <cell r="AB10175" t="str">
            <v>GRIGORIADIS</v>
          </cell>
        </row>
        <row r="10176">
          <cell r="AB10176" t="str">
            <v>PAYNE</v>
          </cell>
        </row>
        <row r="10177">
          <cell r="AB10177" t="str">
            <v>NAZARI-FOROUSHANI</v>
          </cell>
        </row>
        <row r="10178">
          <cell r="AB10178" t="str">
            <v>LENIHAN</v>
          </cell>
        </row>
        <row r="10179">
          <cell r="AB10179" t="str">
            <v>STACEY</v>
          </cell>
        </row>
        <row r="10180">
          <cell r="AB10180" t="str">
            <v>MIGGITSCH</v>
          </cell>
        </row>
        <row r="10181">
          <cell r="AB10181" t="str">
            <v>LEBLANC</v>
          </cell>
        </row>
        <row r="10182">
          <cell r="AB10182" t="str">
            <v>GILLIS</v>
          </cell>
        </row>
        <row r="10183">
          <cell r="AB10183" t="str">
            <v>AYER</v>
          </cell>
        </row>
        <row r="10184">
          <cell r="AB10184" t="str">
            <v>AYER</v>
          </cell>
        </row>
        <row r="10185">
          <cell r="AB10185" t="str">
            <v>SAUVE</v>
          </cell>
        </row>
        <row r="10186">
          <cell r="AB10186" t="str">
            <v>SAUVE</v>
          </cell>
        </row>
        <row r="10187">
          <cell r="AB10187" t="str">
            <v>SAUVE</v>
          </cell>
        </row>
        <row r="10188">
          <cell r="AB10188" t="str">
            <v>SMITH</v>
          </cell>
        </row>
        <row r="10189">
          <cell r="AB10189" t="str">
            <v>DENTY</v>
          </cell>
        </row>
        <row r="10190">
          <cell r="AB10190" t="str">
            <v>ARMBRUST</v>
          </cell>
        </row>
        <row r="10191">
          <cell r="AB10191" t="str">
            <v>JERVIS</v>
          </cell>
        </row>
        <row r="10192">
          <cell r="AB10192" t="str">
            <v>PARDY</v>
          </cell>
        </row>
        <row r="10193">
          <cell r="AB10193" t="str">
            <v>BOURGEOIS</v>
          </cell>
        </row>
        <row r="10194">
          <cell r="AB10194" t="str">
            <v>BOURGEOIS</v>
          </cell>
        </row>
        <row r="10195">
          <cell r="AB10195" t="str">
            <v>KNIGHTS</v>
          </cell>
        </row>
        <row r="10196">
          <cell r="AB10196" t="str">
            <v>KNIGHTS</v>
          </cell>
        </row>
        <row r="10197">
          <cell r="AB10197" t="str">
            <v>CRITCHLEY</v>
          </cell>
        </row>
        <row r="10198">
          <cell r="AB10198" t="str">
            <v>BAPTIST</v>
          </cell>
        </row>
        <row r="10199">
          <cell r="AB10199" t="str">
            <v>COCAR</v>
          </cell>
        </row>
        <row r="10200">
          <cell r="AB10200" t="str">
            <v>MOORE</v>
          </cell>
        </row>
        <row r="10201">
          <cell r="AB10201" t="str">
            <v>GARDNER</v>
          </cell>
        </row>
        <row r="10202">
          <cell r="AB10202" t="str">
            <v>GIBSON</v>
          </cell>
        </row>
        <row r="10203">
          <cell r="AB10203" t="str">
            <v>PATTON</v>
          </cell>
        </row>
        <row r="10204">
          <cell r="AB10204" t="str">
            <v>BECKER</v>
          </cell>
        </row>
        <row r="10205">
          <cell r="AB10205" t="str">
            <v>DELUCA</v>
          </cell>
        </row>
        <row r="10206">
          <cell r="AB10206" t="str">
            <v>TERSIGNI</v>
          </cell>
        </row>
        <row r="10207">
          <cell r="AB10207" t="str">
            <v>LAUR</v>
          </cell>
        </row>
        <row r="10208">
          <cell r="AB10208" t="str">
            <v>FISCHER</v>
          </cell>
        </row>
        <row r="10209">
          <cell r="AB10209" t="str">
            <v>CHARRIERE</v>
          </cell>
        </row>
        <row r="10210">
          <cell r="AB10210" t="str">
            <v>MCCRATE</v>
          </cell>
        </row>
        <row r="10211">
          <cell r="AB10211" t="str">
            <v>BURNS</v>
          </cell>
        </row>
        <row r="10212">
          <cell r="AB10212" t="str">
            <v>SEALES</v>
          </cell>
        </row>
        <row r="10213">
          <cell r="AB10213" t="str">
            <v>NICOLAAS</v>
          </cell>
        </row>
        <row r="10214">
          <cell r="AB10214" t="str">
            <v>CHUNG</v>
          </cell>
        </row>
        <row r="10215">
          <cell r="AB10215" t="str">
            <v>OTIS</v>
          </cell>
        </row>
        <row r="10216">
          <cell r="AB10216" t="str">
            <v>OGRIC</v>
          </cell>
        </row>
        <row r="10217">
          <cell r="AB10217" t="str">
            <v>PIATEK</v>
          </cell>
        </row>
        <row r="10218">
          <cell r="AB10218" t="str">
            <v>PIATEK</v>
          </cell>
        </row>
        <row r="10219">
          <cell r="AB10219" t="str">
            <v>RASODA</v>
          </cell>
        </row>
        <row r="10220">
          <cell r="AB10220" t="str">
            <v>RASODA</v>
          </cell>
        </row>
        <row r="10221">
          <cell r="AB10221" t="str">
            <v>SCOTT</v>
          </cell>
        </row>
        <row r="10222">
          <cell r="AB10222" t="str">
            <v>HOLT</v>
          </cell>
        </row>
        <row r="10223">
          <cell r="AB10223" t="str">
            <v>FAY</v>
          </cell>
        </row>
        <row r="10224">
          <cell r="AB10224" t="str">
            <v>LORENTZ</v>
          </cell>
        </row>
        <row r="10225">
          <cell r="AB10225" t="str">
            <v>LORENTZ</v>
          </cell>
        </row>
        <row r="10226">
          <cell r="AB10226" t="str">
            <v>AMAN</v>
          </cell>
        </row>
        <row r="10227">
          <cell r="AB10227" t="str">
            <v>COUTTS</v>
          </cell>
        </row>
        <row r="10228">
          <cell r="AB10228" t="str">
            <v>JURIK</v>
          </cell>
        </row>
        <row r="10229">
          <cell r="AB10229" t="str">
            <v>JURIK</v>
          </cell>
        </row>
        <row r="10230">
          <cell r="AB10230" t="str">
            <v>CHAPMAN</v>
          </cell>
        </row>
        <row r="10231">
          <cell r="AB10231" t="str">
            <v>LAMONT</v>
          </cell>
        </row>
        <row r="10232">
          <cell r="AB10232" t="str">
            <v>KOSHY-MATHEWS</v>
          </cell>
        </row>
        <row r="10233">
          <cell r="AB10233" t="str">
            <v>PEETS</v>
          </cell>
        </row>
        <row r="10234">
          <cell r="AB10234" t="str">
            <v>CHARLES</v>
          </cell>
        </row>
        <row r="10235">
          <cell r="AB10235" t="str">
            <v>CHARLES</v>
          </cell>
        </row>
        <row r="10236">
          <cell r="AB10236" t="str">
            <v>HU</v>
          </cell>
        </row>
        <row r="10237">
          <cell r="AB10237" t="str">
            <v>GAUTHIER</v>
          </cell>
        </row>
        <row r="10238">
          <cell r="AB10238" t="str">
            <v>GAUTHIER</v>
          </cell>
        </row>
        <row r="10239">
          <cell r="AB10239" t="str">
            <v>PODREBARAC</v>
          </cell>
        </row>
        <row r="10240">
          <cell r="AB10240" t="str">
            <v>STOCKWELL</v>
          </cell>
        </row>
        <row r="10241">
          <cell r="AB10241" t="str">
            <v>STOCKWELL</v>
          </cell>
        </row>
        <row r="10242">
          <cell r="AB10242" t="str">
            <v>STOCKWELL</v>
          </cell>
        </row>
        <row r="10243">
          <cell r="AB10243" t="str">
            <v>BENSON</v>
          </cell>
        </row>
        <row r="10244">
          <cell r="AB10244" t="str">
            <v>KACHOURNIKOV</v>
          </cell>
        </row>
        <row r="10245">
          <cell r="AB10245" t="str">
            <v>KACHOURNIKOV</v>
          </cell>
        </row>
        <row r="10246">
          <cell r="AB10246" t="str">
            <v>MATLOCK</v>
          </cell>
        </row>
        <row r="10247">
          <cell r="AB10247" t="str">
            <v>VERDUN</v>
          </cell>
        </row>
        <row r="10248">
          <cell r="AB10248" t="str">
            <v>BEAUPRE</v>
          </cell>
        </row>
        <row r="10249">
          <cell r="AB10249" t="str">
            <v>GHARIPOUR</v>
          </cell>
        </row>
        <row r="10250">
          <cell r="AB10250" t="str">
            <v>DULLE</v>
          </cell>
        </row>
        <row r="10251">
          <cell r="AB10251" t="str">
            <v>WESTMAN</v>
          </cell>
        </row>
        <row r="10252">
          <cell r="AB10252" t="str">
            <v>KILGALLEN</v>
          </cell>
        </row>
        <row r="10253">
          <cell r="AB10253" t="str">
            <v>KAEHN</v>
          </cell>
        </row>
        <row r="10254">
          <cell r="AB10254" t="str">
            <v>BEDFORD</v>
          </cell>
        </row>
        <row r="10255">
          <cell r="AB10255" t="str">
            <v>BEDFORD</v>
          </cell>
        </row>
        <row r="10256">
          <cell r="AB10256" t="str">
            <v>CORBETT</v>
          </cell>
        </row>
        <row r="10257">
          <cell r="AB10257" t="str">
            <v>PIROO</v>
          </cell>
        </row>
        <row r="10258">
          <cell r="AB10258" t="str">
            <v>TALUT</v>
          </cell>
        </row>
        <row r="10259">
          <cell r="AB10259" t="str">
            <v>GREWAL</v>
          </cell>
        </row>
        <row r="10260">
          <cell r="AB10260" t="str">
            <v>GREWAL</v>
          </cell>
        </row>
        <row r="10261">
          <cell r="AB10261" t="str">
            <v>RENNICK</v>
          </cell>
        </row>
        <row r="10262">
          <cell r="AB10262" t="str">
            <v>WILSON</v>
          </cell>
        </row>
        <row r="10263">
          <cell r="AB10263" t="str">
            <v>LACERT</v>
          </cell>
        </row>
        <row r="10264">
          <cell r="AB10264" t="str">
            <v>PISINSKI</v>
          </cell>
        </row>
        <row r="10265">
          <cell r="AB10265" t="str">
            <v>PISINSKI</v>
          </cell>
        </row>
        <row r="10266">
          <cell r="AB10266" t="str">
            <v>BROWN</v>
          </cell>
        </row>
        <row r="10267">
          <cell r="AB10267" t="str">
            <v>WYLIE</v>
          </cell>
        </row>
        <row r="10268">
          <cell r="AB10268" t="str">
            <v>WYLIE</v>
          </cell>
        </row>
        <row r="10269">
          <cell r="AB10269" t="str">
            <v>KAZAKOFF</v>
          </cell>
        </row>
        <row r="10270">
          <cell r="AB10270" t="str">
            <v>COELHO</v>
          </cell>
        </row>
        <row r="10271">
          <cell r="AB10271" t="str">
            <v>COELHO</v>
          </cell>
        </row>
        <row r="10272">
          <cell r="AB10272" t="str">
            <v>SIDHU</v>
          </cell>
        </row>
        <row r="10273">
          <cell r="AB10273" t="str">
            <v>LOVELL</v>
          </cell>
        </row>
        <row r="10274">
          <cell r="AB10274" t="str">
            <v>MORRISON</v>
          </cell>
        </row>
        <row r="10275">
          <cell r="AB10275" t="str">
            <v>VAREY</v>
          </cell>
        </row>
        <row r="10276">
          <cell r="AB10276" t="str">
            <v>CAPIN</v>
          </cell>
        </row>
        <row r="10277">
          <cell r="AB10277" t="str">
            <v>CALIC</v>
          </cell>
        </row>
        <row r="10278">
          <cell r="AB10278" t="str">
            <v>BATTAGLIA</v>
          </cell>
        </row>
        <row r="10279">
          <cell r="AB10279" t="str">
            <v>DUTCHESHEN</v>
          </cell>
        </row>
        <row r="10280">
          <cell r="AB10280" t="str">
            <v>ANDREIEV</v>
          </cell>
        </row>
        <row r="10281">
          <cell r="AB10281" t="str">
            <v>LITTLE</v>
          </cell>
        </row>
        <row r="10282">
          <cell r="AB10282" t="str">
            <v>LITTLE</v>
          </cell>
        </row>
        <row r="10283">
          <cell r="AB10283" t="str">
            <v>NOUR</v>
          </cell>
        </row>
        <row r="10284">
          <cell r="AB10284" t="str">
            <v>RAMONDINO</v>
          </cell>
        </row>
        <row r="10285">
          <cell r="AB10285" t="str">
            <v>WILLIAMS</v>
          </cell>
        </row>
        <row r="10286">
          <cell r="AB10286" t="str">
            <v>WILLIAMS</v>
          </cell>
        </row>
        <row r="10287">
          <cell r="AB10287" t="str">
            <v>STEFAN</v>
          </cell>
        </row>
        <row r="10288">
          <cell r="AB10288" t="str">
            <v>VIZI</v>
          </cell>
        </row>
        <row r="10289">
          <cell r="AB10289" t="str">
            <v>DHALIWAL</v>
          </cell>
        </row>
        <row r="10290">
          <cell r="AB10290" t="str">
            <v>CHAWLA</v>
          </cell>
        </row>
        <row r="10291">
          <cell r="AB10291" t="str">
            <v>DREHMER</v>
          </cell>
        </row>
        <row r="10292">
          <cell r="AB10292" t="str">
            <v>DREHMER</v>
          </cell>
        </row>
        <row r="10293">
          <cell r="AB10293" t="str">
            <v>BEECH</v>
          </cell>
        </row>
        <row r="10294">
          <cell r="AB10294" t="str">
            <v>BEECH</v>
          </cell>
        </row>
        <row r="10295">
          <cell r="AB10295" t="str">
            <v>NAMASIVAYAM</v>
          </cell>
        </row>
        <row r="10296">
          <cell r="AB10296" t="str">
            <v>NAMASIVAYAM</v>
          </cell>
        </row>
        <row r="10297">
          <cell r="AB10297" t="str">
            <v>WILLIAMS</v>
          </cell>
        </row>
        <row r="10298">
          <cell r="AB10298" t="str">
            <v>MCCRINDLE</v>
          </cell>
        </row>
        <row r="10299">
          <cell r="AB10299" t="str">
            <v>IBANA</v>
          </cell>
        </row>
        <row r="10300">
          <cell r="AB10300" t="str">
            <v>ALIKHANI</v>
          </cell>
        </row>
        <row r="10301">
          <cell r="AB10301" t="str">
            <v>FINCH</v>
          </cell>
        </row>
        <row r="10302">
          <cell r="AB10302" t="str">
            <v>TREMBLAY</v>
          </cell>
        </row>
        <row r="10303">
          <cell r="AB10303" t="str">
            <v>CHEN</v>
          </cell>
        </row>
        <row r="10304">
          <cell r="AB10304" t="str">
            <v>STAPLETON</v>
          </cell>
        </row>
        <row r="10305">
          <cell r="AB10305" t="str">
            <v>MEINEN</v>
          </cell>
        </row>
        <row r="10306">
          <cell r="AB10306" t="str">
            <v>DONG</v>
          </cell>
        </row>
        <row r="10307">
          <cell r="AB10307" t="str">
            <v>ERIKSEN</v>
          </cell>
        </row>
        <row r="10308">
          <cell r="AB10308" t="str">
            <v>ELMAN</v>
          </cell>
        </row>
        <row r="10309">
          <cell r="AB10309" t="str">
            <v>ELMAN</v>
          </cell>
        </row>
        <row r="10310">
          <cell r="AB10310" t="str">
            <v>ZHANG</v>
          </cell>
        </row>
        <row r="10311">
          <cell r="AB10311" t="str">
            <v>ZHANG</v>
          </cell>
        </row>
        <row r="10312">
          <cell r="AB10312" t="str">
            <v>ZHANG</v>
          </cell>
        </row>
        <row r="10313">
          <cell r="AB10313" t="str">
            <v>SAVINSKY</v>
          </cell>
        </row>
        <row r="10314">
          <cell r="AB10314" t="str">
            <v>SAVINSKY</v>
          </cell>
        </row>
        <row r="10315">
          <cell r="AB10315" t="str">
            <v>SAVINSKY</v>
          </cell>
        </row>
        <row r="10316">
          <cell r="AB10316" t="str">
            <v>YAO</v>
          </cell>
        </row>
        <row r="10317">
          <cell r="AB10317" t="str">
            <v>MASON</v>
          </cell>
        </row>
        <row r="10318">
          <cell r="AB10318" t="str">
            <v>BOTSIKOS</v>
          </cell>
        </row>
        <row r="10319">
          <cell r="AB10319" t="str">
            <v>MACDONALD</v>
          </cell>
        </row>
        <row r="10320">
          <cell r="AB10320" t="str">
            <v>SEE</v>
          </cell>
        </row>
        <row r="10321">
          <cell r="AB10321" t="str">
            <v>SEE</v>
          </cell>
        </row>
        <row r="10322">
          <cell r="AB10322" t="str">
            <v>LOGAN</v>
          </cell>
        </row>
        <row r="10323">
          <cell r="AB10323" t="str">
            <v>YUAN</v>
          </cell>
        </row>
        <row r="10324">
          <cell r="AB10324" t="str">
            <v>DAMIANO</v>
          </cell>
        </row>
        <row r="10325">
          <cell r="AB10325" t="str">
            <v>DAMIANO</v>
          </cell>
        </row>
        <row r="10326">
          <cell r="AB10326" t="str">
            <v>PAPAY</v>
          </cell>
        </row>
        <row r="10327">
          <cell r="AB10327" t="str">
            <v>MCCRATE</v>
          </cell>
        </row>
        <row r="10328">
          <cell r="AB10328" t="str">
            <v>HORAK</v>
          </cell>
        </row>
        <row r="10329">
          <cell r="AB10329" t="str">
            <v>FEIST</v>
          </cell>
        </row>
        <row r="10330">
          <cell r="AB10330" t="str">
            <v>PATTERSON</v>
          </cell>
        </row>
        <row r="10331">
          <cell r="AB10331" t="str">
            <v>PATTERSON</v>
          </cell>
        </row>
        <row r="10332">
          <cell r="AB10332" t="str">
            <v>MORIN</v>
          </cell>
        </row>
        <row r="10333">
          <cell r="AB10333" t="str">
            <v>BECK</v>
          </cell>
        </row>
        <row r="10334">
          <cell r="AB10334" t="str">
            <v>PERHAM</v>
          </cell>
        </row>
        <row r="10335">
          <cell r="AB10335" t="str">
            <v>PERHAM</v>
          </cell>
        </row>
        <row r="10336">
          <cell r="AB10336" t="str">
            <v>BELEJ</v>
          </cell>
        </row>
        <row r="10337">
          <cell r="AB10337" t="str">
            <v>BRAATEN</v>
          </cell>
        </row>
        <row r="10338">
          <cell r="AB10338" t="str">
            <v>CAMPBELL</v>
          </cell>
        </row>
        <row r="10339">
          <cell r="AB10339" t="str">
            <v>BUCK</v>
          </cell>
        </row>
        <row r="10340">
          <cell r="AB10340" t="str">
            <v>SNOW</v>
          </cell>
        </row>
        <row r="10341">
          <cell r="AB10341" t="str">
            <v>SOMERVILLE</v>
          </cell>
        </row>
        <row r="10342">
          <cell r="AB10342" t="str">
            <v>WATSON</v>
          </cell>
        </row>
        <row r="10343">
          <cell r="AB10343" t="str">
            <v>WATSON</v>
          </cell>
        </row>
        <row r="10344">
          <cell r="AB10344" t="str">
            <v>INGERSOLL</v>
          </cell>
        </row>
        <row r="10345">
          <cell r="AB10345" t="str">
            <v>ABBOTT</v>
          </cell>
        </row>
        <row r="10346">
          <cell r="AB10346" t="str">
            <v>ABBOTT</v>
          </cell>
        </row>
        <row r="10347">
          <cell r="AB10347" t="str">
            <v>STEWART</v>
          </cell>
        </row>
        <row r="10348">
          <cell r="AB10348" t="str">
            <v>LATAWIEC</v>
          </cell>
        </row>
        <row r="10349">
          <cell r="AB10349" t="str">
            <v>PAQUETTE</v>
          </cell>
        </row>
        <row r="10350">
          <cell r="AB10350" t="str">
            <v>MASON</v>
          </cell>
        </row>
        <row r="10351">
          <cell r="AB10351" t="str">
            <v>NIRDOSH</v>
          </cell>
        </row>
        <row r="10352">
          <cell r="AB10352" t="str">
            <v>MACINNES</v>
          </cell>
        </row>
        <row r="10353">
          <cell r="AB10353" t="str">
            <v>MORTON</v>
          </cell>
        </row>
        <row r="10354">
          <cell r="AB10354" t="str">
            <v>RYCKMAN</v>
          </cell>
        </row>
        <row r="10355">
          <cell r="AB10355" t="str">
            <v>SHAIK</v>
          </cell>
        </row>
        <row r="10356">
          <cell r="AB10356" t="str">
            <v>SHAIK</v>
          </cell>
        </row>
        <row r="10357">
          <cell r="AB10357" t="str">
            <v>WATSON</v>
          </cell>
        </row>
        <row r="10358">
          <cell r="AB10358" t="str">
            <v>BLAIR</v>
          </cell>
        </row>
        <row r="10359">
          <cell r="AB10359" t="str">
            <v>BLAIR</v>
          </cell>
        </row>
        <row r="10360">
          <cell r="AB10360" t="str">
            <v>CAI</v>
          </cell>
        </row>
        <row r="10361">
          <cell r="AB10361" t="str">
            <v>SHEPPARD</v>
          </cell>
        </row>
        <row r="10362">
          <cell r="AB10362" t="str">
            <v>SHEPPARD</v>
          </cell>
        </row>
        <row r="10363">
          <cell r="AB10363" t="str">
            <v>ASKEW</v>
          </cell>
        </row>
        <row r="10364">
          <cell r="AB10364" t="str">
            <v>JOHNSTON</v>
          </cell>
        </row>
        <row r="10365">
          <cell r="AB10365" t="str">
            <v>BAKER</v>
          </cell>
        </row>
        <row r="10366">
          <cell r="AB10366" t="str">
            <v>BAKER</v>
          </cell>
        </row>
        <row r="10367">
          <cell r="AB10367" t="str">
            <v>STRANGES</v>
          </cell>
        </row>
        <row r="10368">
          <cell r="AB10368" t="str">
            <v>PEACH</v>
          </cell>
        </row>
        <row r="10369">
          <cell r="AB10369" t="str">
            <v>FINDLAY</v>
          </cell>
        </row>
        <row r="10370">
          <cell r="AB10370" t="str">
            <v>RAGHUBIR</v>
          </cell>
        </row>
        <row r="10371">
          <cell r="AB10371" t="str">
            <v>POWELL</v>
          </cell>
        </row>
        <row r="10372">
          <cell r="AB10372" t="str">
            <v>LAMCE</v>
          </cell>
        </row>
        <row r="10373">
          <cell r="AB10373" t="str">
            <v>BRISSON</v>
          </cell>
        </row>
        <row r="10374">
          <cell r="AB10374" t="str">
            <v>MANS</v>
          </cell>
        </row>
        <row r="10375">
          <cell r="AB10375" t="str">
            <v>MANS</v>
          </cell>
        </row>
        <row r="10376">
          <cell r="AB10376" t="str">
            <v>FERLENDA</v>
          </cell>
        </row>
        <row r="10377">
          <cell r="AB10377" t="str">
            <v>JANECZKO</v>
          </cell>
        </row>
        <row r="10378">
          <cell r="AB10378" t="str">
            <v>JANECZKO</v>
          </cell>
        </row>
        <row r="10379">
          <cell r="AB10379" t="str">
            <v>MICHELIN</v>
          </cell>
        </row>
        <row r="10380">
          <cell r="AB10380" t="str">
            <v>CHICK</v>
          </cell>
        </row>
        <row r="10381">
          <cell r="AB10381" t="str">
            <v>NORMAN</v>
          </cell>
        </row>
        <row r="10382">
          <cell r="AB10382" t="str">
            <v>BARNES</v>
          </cell>
        </row>
        <row r="10383">
          <cell r="AB10383" t="str">
            <v>RATCLIFFE</v>
          </cell>
        </row>
        <row r="10384">
          <cell r="AB10384" t="str">
            <v>ARUNASALAM</v>
          </cell>
        </row>
        <row r="10385">
          <cell r="AB10385" t="str">
            <v>ARUNASALAM</v>
          </cell>
        </row>
        <row r="10386">
          <cell r="AB10386" t="str">
            <v>MAXIMIUK</v>
          </cell>
        </row>
        <row r="10387">
          <cell r="AB10387" t="str">
            <v>RICHMOND</v>
          </cell>
        </row>
        <row r="10388">
          <cell r="AB10388" t="str">
            <v>RICHMOND</v>
          </cell>
        </row>
        <row r="10389">
          <cell r="AB10389" t="str">
            <v>RICHMOND</v>
          </cell>
        </row>
        <row r="10390">
          <cell r="AB10390" t="str">
            <v>WEBB</v>
          </cell>
        </row>
        <row r="10391">
          <cell r="AB10391" t="str">
            <v>HAVIAROPOULOS</v>
          </cell>
        </row>
        <row r="10392">
          <cell r="AB10392" t="str">
            <v>CHAFE</v>
          </cell>
        </row>
        <row r="10393">
          <cell r="AB10393" t="str">
            <v>IRUOHA</v>
          </cell>
        </row>
        <row r="10394">
          <cell r="AB10394" t="str">
            <v>SINCLAIR</v>
          </cell>
        </row>
        <row r="10395">
          <cell r="AB10395" t="str">
            <v>C</v>
          </cell>
        </row>
        <row r="10396">
          <cell r="AB10396" t="str">
            <v>PRIMAK</v>
          </cell>
        </row>
        <row r="10397">
          <cell r="AB10397" t="str">
            <v>PRIMAK</v>
          </cell>
        </row>
        <row r="10398">
          <cell r="AB10398" t="str">
            <v>HYSHKA</v>
          </cell>
        </row>
        <row r="10399">
          <cell r="AB10399" t="str">
            <v>TO</v>
          </cell>
        </row>
        <row r="10400">
          <cell r="AB10400" t="str">
            <v>CIGLAR</v>
          </cell>
        </row>
        <row r="10401">
          <cell r="AB10401" t="str">
            <v>THORSEN</v>
          </cell>
        </row>
        <row r="10402">
          <cell r="AB10402" t="str">
            <v>MOHNS</v>
          </cell>
        </row>
        <row r="10403">
          <cell r="AB10403" t="str">
            <v>MOHNS</v>
          </cell>
        </row>
        <row r="10404">
          <cell r="AB10404" t="str">
            <v>WOESTENBURG</v>
          </cell>
        </row>
        <row r="10405">
          <cell r="AB10405" t="str">
            <v>ZOETEMAN</v>
          </cell>
        </row>
        <row r="10406">
          <cell r="AB10406" t="str">
            <v>JOHNSTON</v>
          </cell>
        </row>
        <row r="10407">
          <cell r="AB10407" t="str">
            <v>JOHNSTON</v>
          </cell>
        </row>
        <row r="10408">
          <cell r="AB10408" t="str">
            <v>DEBLOIS</v>
          </cell>
        </row>
        <row r="10409">
          <cell r="AB10409" t="str">
            <v>DEBLOIS</v>
          </cell>
        </row>
        <row r="10410">
          <cell r="AB10410" t="str">
            <v>D'ORAZIO</v>
          </cell>
        </row>
        <row r="10411">
          <cell r="AB10411" t="str">
            <v>PEACH</v>
          </cell>
        </row>
        <row r="10412">
          <cell r="AB10412" t="str">
            <v>LEWIS</v>
          </cell>
        </row>
        <row r="10413">
          <cell r="AB10413" t="str">
            <v>SABOURIN</v>
          </cell>
        </row>
        <row r="10414">
          <cell r="AB10414" t="str">
            <v>CAESAR</v>
          </cell>
        </row>
        <row r="10415">
          <cell r="AB10415" t="str">
            <v>DEMORE</v>
          </cell>
        </row>
        <row r="10416">
          <cell r="AB10416" t="str">
            <v>GIROUARD</v>
          </cell>
        </row>
        <row r="10417">
          <cell r="AB10417" t="str">
            <v>VANDERMEULEN</v>
          </cell>
        </row>
        <row r="10418">
          <cell r="AB10418" t="str">
            <v>TONG</v>
          </cell>
        </row>
        <row r="10419">
          <cell r="AB10419" t="str">
            <v>HONEYWOOD</v>
          </cell>
        </row>
        <row r="10420">
          <cell r="AB10420" t="str">
            <v>HINES</v>
          </cell>
        </row>
        <row r="10421">
          <cell r="AB10421" t="str">
            <v>CHIMA</v>
          </cell>
        </row>
        <row r="10422">
          <cell r="AB10422" t="str">
            <v>CARRIER</v>
          </cell>
        </row>
        <row r="10423">
          <cell r="AB10423" t="str">
            <v>SKENE</v>
          </cell>
        </row>
        <row r="10424">
          <cell r="AB10424" t="str">
            <v>SKENE</v>
          </cell>
        </row>
        <row r="10425">
          <cell r="AB10425" t="str">
            <v>MARGOLESE</v>
          </cell>
        </row>
        <row r="10426">
          <cell r="AB10426" t="str">
            <v>YCASAS</v>
          </cell>
        </row>
        <row r="10427">
          <cell r="AB10427" t="str">
            <v>YCASAS</v>
          </cell>
        </row>
        <row r="10428">
          <cell r="AB10428" t="str">
            <v>UNDER</v>
          </cell>
        </row>
        <row r="10429">
          <cell r="AB10429" t="str">
            <v>BUCKINGHAM</v>
          </cell>
        </row>
        <row r="10430">
          <cell r="AB10430" t="str">
            <v>FLETCHER</v>
          </cell>
        </row>
        <row r="10431">
          <cell r="AB10431" t="str">
            <v>OSTERREICHER</v>
          </cell>
        </row>
        <row r="10432">
          <cell r="AB10432" t="str">
            <v>OSTERREICHER</v>
          </cell>
        </row>
        <row r="10433">
          <cell r="AB10433" t="str">
            <v>BARRY</v>
          </cell>
        </row>
        <row r="10434">
          <cell r="AB10434" t="str">
            <v>MACMILLAN</v>
          </cell>
        </row>
        <row r="10435">
          <cell r="AB10435" t="str">
            <v>HARRISON</v>
          </cell>
        </row>
        <row r="10436">
          <cell r="AB10436" t="str">
            <v>LASAGA</v>
          </cell>
        </row>
        <row r="10437">
          <cell r="AB10437" t="str">
            <v>FEIST</v>
          </cell>
        </row>
        <row r="10438">
          <cell r="AB10438" t="str">
            <v>O'TOOLE</v>
          </cell>
        </row>
        <row r="10439">
          <cell r="AB10439" t="str">
            <v>VEINOT</v>
          </cell>
        </row>
        <row r="10440">
          <cell r="AB10440" t="str">
            <v>CHAULK</v>
          </cell>
        </row>
        <row r="10441">
          <cell r="AB10441" t="str">
            <v>CHAULK</v>
          </cell>
        </row>
        <row r="10442">
          <cell r="AB10442" t="str">
            <v>DUTTON</v>
          </cell>
        </row>
        <row r="10443">
          <cell r="AB10443" t="str">
            <v>CAPAN</v>
          </cell>
        </row>
        <row r="10444">
          <cell r="AB10444" t="str">
            <v>SMITH</v>
          </cell>
        </row>
        <row r="10445">
          <cell r="AB10445" t="str">
            <v>HAWTIN</v>
          </cell>
        </row>
        <row r="10446">
          <cell r="AB10446" t="str">
            <v>RICHARD</v>
          </cell>
        </row>
        <row r="10447">
          <cell r="AB10447" t="str">
            <v>HUNT</v>
          </cell>
        </row>
        <row r="10448">
          <cell r="AB10448" t="str">
            <v>HUNT</v>
          </cell>
        </row>
        <row r="10449">
          <cell r="AB10449" t="str">
            <v>HUNT</v>
          </cell>
        </row>
        <row r="10450">
          <cell r="AB10450" t="str">
            <v>STERKEN</v>
          </cell>
        </row>
        <row r="10451">
          <cell r="AB10451" t="str">
            <v>DHARIWAL</v>
          </cell>
        </row>
        <row r="10452">
          <cell r="AB10452" t="str">
            <v>DOUGHERTY</v>
          </cell>
        </row>
        <row r="10453">
          <cell r="AB10453" t="str">
            <v>CARNELL</v>
          </cell>
        </row>
        <row r="10454">
          <cell r="AB10454" t="str">
            <v>CARNELL</v>
          </cell>
        </row>
        <row r="10455">
          <cell r="AB10455" t="str">
            <v>JOHNSON</v>
          </cell>
        </row>
        <row r="10456">
          <cell r="AB10456" t="str">
            <v>CESARIO</v>
          </cell>
        </row>
        <row r="10457">
          <cell r="AB10457" t="str">
            <v>CESARIO</v>
          </cell>
        </row>
        <row r="10458">
          <cell r="AB10458" t="str">
            <v>MENZEL</v>
          </cell>
        </row>
        <row r="10459">
          <cell r="AB10459" t="str">
            <v>JANES</v>
          </cell>
        </row>
        <row r="10460">
          <cell r="AB10460" t="str">
            <v>STURGE-RACHPAUL</v>
          </cell>
        </row>
        <row r="10461">
          <cell r="AB10461" t="str">
            <v>STURGE-RACHPAUL</v>
          </cell>
        </row>
        <row r="10462">
          <cell r="AB10462" t="str">
            <v>EDMONSTONE</v>
          </cell>
        </row>
        <row r="10463">
          <cell r="AB10463" t="str">
            <v>STILLIE</v>
          </cell>
        </row>
        <row r="10464">
          <cell r="AB10464" t="str">
            <v>SERRANO</v>
          </cell>
        </row>
        <row r="10465">
          <cell r="AB10465" t="str">
            <v>SERRANO</v>
          </cell>
        </row>
        <row r="10466">
          <cell r="AB10466" t="str">
            <v>SERRANO</v>
          </cell>
        </row>
        <row r="10467">
          <cell r="AB10467" t="str">
            <v>SOREN</v>
          </cell>
        </row>
        <row r="10468">
          <cell r="AB10468" t="str">
            <v>SWANSON</v>
          </cell>
        </row>
        <row r="10469">
          <cell r="AB10469" t="str">
            <v>IVESON</v>
          </cell>
        </row>
        <row r="10470">
          <cell r="AB10470" t="str">
            <v>ROBINSON</v>
          </cell>
        </row>
        <row r="10471">
          <cell r="AB10471" t="str">
            <v>ROBINSON</v>
          </cell>
        </row>
        <row r="10472">
          <cell r="AB10472" t="str">
            <v>MORASSE</v>
          </cell>
        </row>
        <row r="10473">
          <cell r="AB10473" t="str">
            <v>MORASSE</v>
          </cell>
        </row>
        <row r="10474">
          <cell r="AB10474" t="str">
            <v>CALDERARO</v>
          </cell>
        </row>
        <row r="10475">
          <cell r="AB10475" t="str">
            <v>YONG</v>
          </cell>
        </row>
        <row r="10476">
          <cell r="AB10476" t="str">
            <v>YONG</v>
          </cell>
        </row>
        <row r="10477">
          <cell r="AB10477" t="str">
            <v>MAYNARD</v>
          </cell>
        </row>
        <row r="10478">
          <cell r="AB10478" t="str">
            <v>SOLANKI</v>
          </cell>
        </row>
        <row r="10479">
          <cell r="AB10479" t="str">
            <v>SOLANKI</v>
          </cell>
        </row>
        <row r="10480">
          <cell r="AB10480" t="str">
            <v>NG</v>
          </cell>
        </row>
        <row r="10481">
          <cell r="AB10481" t="str">
            <v>DESJARDINS</v>
          </cell>
        </row>
        <row r="10482">
          <cell r="AB10482" t="str">
            <v>HART</v>
          </cell>
        </row>
        <row r="10483">
          <cell r="AB10483" t="str">
            <v>HART</v>
          </cell>
        </row>
        <row r="10484">
          <cell r="AB10484" t="str">
            <v>MANNING</v>
          </cell>
        </row>
        <row r="10485">
          <cell r="AB10485" t="str">
            <v>RYDER</v>
          </cell>
        </row>
        <row r="10486">
          <cell r="AB10486" t="str">
            <v>KARABAS</v>
          </cell>
        </row>
        <row r="10487">
          <cell r="AB10487" t="str">
            <v>WIMBLETON</v>
          </cell>
        </row>
        <row r="10488">
          <cell r="AB10488" t="str">
            <v>CHEN</v>
          </cell>
        </row>
        <row r="10489">
          <cell r="AB10489" t="str">
            <v>SMITH</v>
          </cell>
        </row>
        <row r="10490">
          <cell r="AB10490" t="str">
            <v>BAIRD</v>
          </cell>
        </row>
        <row r="10491">
          <cell r="AB10491" t="str">
            <v>MORRISON</v>
          </cell>
        </row>
        <row r="10492">
          <cell r="AB10492" t="str">
            <v>CLARKE</v>
          </cell>
        </row>
        <row r="10493">
          <cell r="AB10493" t="str">
            <v>NELSON</v>
          </cell>
        </row>
        <row r="10494">
          <cell r="AB10494" t="str">
            <v>FEHR</v>
          </cell>
        </row>
        <row r="10495">
          <cell r="AB10495" t="str">
            <v>JESSUP</v>
          </cell>
        </row>
        <row r="10496">
          <cell r="AB10496" t="str">
            <v>BALES</v>
          </cell>
        </row>
        <row r="10497">
          <cell r="AB10497" t="str">
            <v>MULLAN</v>
          </cell>
        </row>
        <row r="10498">
          <cell r="AB10498" t="str">
            <v>MULLAN</v>
          </cell>
        </row>
        <row r="10499">
          <cell r="AB10499" t="str">
            <v>SUNDARA</v>
          </cell>
        </row>
        <row r="10500">
          <cell r="AB10500" t="str">
            <v>CABRAL</v>
          </cell>
        </row>
        <row r="10501">
          <cell r="AB10501" t="str">
            <v>MCADAM</v>
          </cell>
        </row>
        <row r="10502">
          <cell r="AB10502" t="str">
            <v>ELKE</v>
          </cell>
        </row>
        <row r="10503">
          <cell r="AB10503" t="str">
            <v>FARWELL</v>
          </cell>
        </row>
        <row r="10504">
          <cell r="AB10504" t="str">
            <v>SAHOTA</v>
          </cell>
        </row>
        <row r="10505">
          <cell r="AB10505" t="str">
            <v>DENOVELLIS</v>
          </cell>
        </row>
        <row r="10506">
          <cell r="AB10506" t="str">
            <v>ANDRADE</v>
          </cell>
        </row>
        <row r="10507">
          <cell r="AB10507" t="str">
            <v>CALDWELL</v>
          </cell>
        </row>
        <row r="10508">
          <cell r="AB10508" t="str">
            <v>CALDWELL</v>
          </cell>
        </row>
        <row r="10509">
          <cell r="AB10509" t="str">
            <v>THOMPSON</v>
          </cell>
        </row>
        <row r="10510">
          <cell r="AB10510" t="str">
            <v>TANG</v>
          </cell>
        </row>
        <row r="10511">
          <cell r="AB10511" t="str">
            <v>GURNEY</v>
          </cell>
        </row>
        <row r="10512">
          <cell r="AB10512" t="str">
            <v>MACKENZIE</v>
          </cell>
        </row>
        <row r="10513">
          <cell r="AB10513" t="str">
            <v>JIANG</v>
          </cell>
        </row>
        <row r="10514">
          <cell r="AB10514" t="str">
            <v>KIM</v>
          </cell>
        </row>
        <row r="10515">
          <cell r="AB10515" t="str">
            <v>LOMBARD</v>
          </cell>
        </row>
        <row r="10516">
          <cell r="AB10516" t="str">
            <v>BANDURA</v>
          </cell>
        </row>
        <row r="10517">
          <cell r="AB10517" t="str">
            <v>ABBOTT</v>
          </cell>
        </row>
        <row r="10518">
          <cell r="AB10518" t="str">
            <v>DESROCHERS</v>
          </cell>
        </row>
        <row r="10519">
          <cell r="AB10519" t="str">
            <v>KHANENKO-FRIESEN</v>
          </cell>
        </row>
        <row r="10520">
          <cell r="AB10520" t="str">
            <v>ZAPPA</v>
          </cell>
        </row>
        <row r="10521">
          <cell r="AB10521" t="str">
            <v>TSAI</v>
          </cell>
        </row>
        <row r="10522">
          <cell r="AB10522" t="str">
            <v>POLLARD</v>
          </cell>
        </row>
        <row r="10523">
          <cell r="AB10523" t="str">
            <v>KATYAL</v>
          </cell>
        </row>
        <row r="10524">
          <cell r="AB10524" t="str">
            <v>BAKER</v>
          </cell>
        </row>
        <row r="10525">
          <cell r="AB10525" t="str">
            <v>BAKER</v>
          </cell>
        </row>
        <row r="10526">
          <cell r="AB10526" t="str">
            <v>IRSHAD</v>
          </cell>
        </row>
        <row r="10527">
          <cell r="AB10527" t="str">
            <v>BLOOMFIELD</v>
          </cell>
        </row>
        <row r="10528">
          <cell r="AB10528" t="str">
            <v>GAMACHE</v>
          </cell>
        </row>
        <row r="10529">
          <cell r="AB10529" t="str">
            <v>BRAN</v>
          </cell>
        </row>
        <row r="10530">
          <cell r="AB10530" t="str">
            <v>KHALEMA</v>
          </cell>
        </row>
        <row r="10531">
          <cell r="AB10531" t="str">
            <v>KHALEMA</v>
          </cell>
        </row>
        <row r="10532">
          <cell r="AB10532" t="str">
            <v>XIAN</v>
          </cell>
        </row>
        <row r="10533">
          <cell r="AB10533" t="str">
            <v>MAYNE</v>
          </cell>
        </row>
        <row r="10534">
          <cell r="AB10534" t="str">
            <v>MAYNE</v>
          </cell>
        </row>
        <row r="10535">
          <cell r="AB10535" t="str">
            <v>MAYNE</v>
          </cell>
        </row>
        <row r="10536">
          <cell r="AB10536" t="str">
            <v>PALMIERI</v>
          </cell>
        </row>
        <row r="10537">
          <cell r="AB10537" t="str">
            <v>PALMIERI</v>
          </cell>
        </row>
        <row r="10538">
          <cell r="AB10538" t="str">
            <v>PALMIERI</v>
          </cell>
        </row>
        <row r="10539">
          <cell r="AB10539" t="str">
            <v>ESPINELI</v>
          </cell>
        </row>
        <row r="10540">
          <cell r="AB10540" t="str">
            <v>ESPINELI</v>
          </cell>
        </row>
        <row r="10541">
          <cell r="AB10541" t="str">
            <v>FARROW</v>
          </cell>
        </row>
        <row r="10542">
          <cell r="AB10542" t="str">
            <v>CORBIN</v>
          </cell>
        </row>
        <row r="10543">
          <cell r="AB10543" t="str">
            <v>SHI</v>
          </cell>
        </row>
        <row r="10544">
          <cell r="AB10544" t="str">
            <v>MITCHELL</v>
          </cell>
        </row>
        <row r="10545">
          <cell r="AB10545" t="str">
            <v>KATSARIS</v>
          </cell>
        </row>
        <row r="10546">
          <cell r="AB10546" t="str">
            <v>DEOL</v>
          </cell>
        </row>
        <row r="10547">
          <cell r="AB10547" t="str">
            <v>GAUDETTE</v>
          </cell>
        </row>
        <row r="10548">
          <cell r="AB10548" t="str">
            <v>BELL</v>
          </cell>
        </row>
        <row r="10549">
          <cell r="AB10549" t="str">
            <v>DECK</v>
          </cell>
        </row>
        <row r="10550">
          <cell r="AB10550" t="str">
            <v>LAPIY</v>
          </cell>
        </row>
        <row r="10551">
          <cell r="AB10551" t="str">
            <v>DO</v>
          </cell>
        </row>
        <row r="10552">
          <cell r="AB10552" t="str">
            <v>LEE</v>
          </cell>
        </row>
        <row r="10553">
          <cell r="AB10553" t="str">
            <v>STAWOROWSKI</v>
          </cell>
        </row>
        <row r="10554">
          <cell r="AB10554" t="str">
            <v>STAWOROWSKI</v>
          </cell>
        </row>
        <row r="10555">
          <cell r="AB10555" t="str">
            <v>FRASER</v>
          </cell>
        </row>
        <row r="10556">
          <cell r="AB10556" t="str">
            <v>DUNCAN</v>
          </cell>
        </row>
        <row r="10557">
          <cell r="AB10557" t="str">
            <v>WAUGH-CRESS</v>
          </cell>
        </row>
        <row r="10558">
          <cell r="AB10558" t="str">
            <v>RUBIN</v>
          </cell>
        </row>
        <row r="10559">
          <cell r="AB10559" t="str">
            <v>KUDRYCKI</v>
          </cell>
        </row>
        <row r="10560">
          <cell r="AB10560" t="str">
            <v>MACKINNON</v>
          </cell>
        </row>
        <row r="10561">
          <cell r="AB10561" t="str">
            <v>KARDASH</v>
          </cell>
        </row>
        <row r="10562">
          <cell r="AB10562" t="str">
            <v>WALTER</v>
          </cell>
        </row>
        <row r="10563">
          <cell r="AB10563" t="str">
            <v>ASHBEE</v>
          </cell>
        </row>
        <row r="10564">
          <cell r="AB10564" t="str">
            <v>NAGY</v>
          </cell>
        </row>
        <row r="10565">
          <cell r="AB10565" t="str">
            <v>LOCKYER</v>
          </cell>
        </row>
        <row r="10566">
          <cell r="AB10566" t="str">
            <v>LOCKYER</v>
          </cell>
        </row>
        <row r="10567">
          <cell r="AB10567" t="str">
            <v>LOCKYER</v>
          </cell>
        </row>
        <row r="10568">
          <cell r="AB10568" t="str">
            <v>SKREPNEK</v>
          </cell>
        </row>
        <row r="10569">
          <cell r="AB10569" t="str">
            <v>READ</v>
          </cell>
        </row>
        <row r="10570">
          <cell r="AB10570" t="str">
            <v>LI</v>
          </cell>
        </row>
        <row r="10571">
          <cell r="AB10571" t="str">
            <v>LAM</v>
          </cell>
        </row>
        <row r="10572">
          <cell r="AB10572" t="str">
            <v>MERCER-EVANS</v>
          </cell>
        </row>
        <row r="10573">
          <cell r="AB10573" t="str">
            <v>MCCABE</v>
          </cell>
        </row>
        <row r="10574">
          <cell r="AB10574" t="str">
            <v>SHARMA</v>
          </cell>
        </row>
        <row r="10575">
          <cell r="AB10575" t="str">
            <v>CAMERON</v>
          </cell>
        </row>
        <row r="10576">
          <cell r="AB10576" t="str">
            <v>SACK</v>
          </cell>
        </row>
        <row r="10577">
          <cell r="AB10577" t="str">
            <v>GREEN</v>
          </cell>
        </row>
        <row r="10578">
          <cell r="AB10578" t="str">
            <v>CAMPBELL</v>
          </cell>
        </row>
        <row r="10579">
          <cell r="AB10579" t="str">
            <v>DOIRON</v>
          </cell>
        </row>
        <row r="10580">
          <cell r="AB10580" t="str">
            <v>COX</v>
          </cell>
        </row>
        <row r="10581">
          <cell r="AB10581" t="str">
            <v>MILLER</v>
          </cell>
        </row>
        <row r="10582">
          <cell r="AB10582" t="str">
            <v>WARNE</v>
          </cell>
        </row>
        <row r="10583">
          <cell r="AB10583" t="str">
            <v>SARUMI</v>
          </cell>
        </row>
        <row r="10584">
          <cell r="AB10584" t="str">
            <v>JAMIESON</v>
          </cell>
        </row>
        <row r="10585">
          <cell r="AB10585" t="str">
            <v>THEMELES</v>
          </cell>
        </row>
        <row r="10586">
          <cell r="AB10586" t="str">
            <v>LAZO</v>
          </cell>
        </row>
        <row r="10587">
          <cell r="AB10587" t="str">
            <v>MAHINPEI</v>
          </cell>
        </row>
        <row r="10588">
          <cell r="AB10588" t="str">
            <v>BARACEROS</v>
          </cell>
        </row>
        <row r="10589">
          <cell r="AB10589" t="str">
            <v>BARACEROS</v>
          </cell>
        </row>
        <row r="10590">
          <cell r="AB10590" t="str">
            <v>RIZVI</v>
          </cell>
        </row>
        <row r="10591">
          <cell r="AB10591" t="str">
            <v>RIZVI</v>
          </cell>
        </row>
        <row r="10592">
          <cell r="AB10592" t="str">
            <v>POOK</v>
          </cell>
        </row>
        <row r="10593">
          <cell r="AB10593" t="str">
            <v>POOK</v>
          </cell>
        </row>
        <row r="10594">
          <cell r="AB10594" t="str">
            <v>GIBSON</v>
          </cell>
        </row>
        <row r="10595">
          <cell r="AB10595" t="str">
            <v>TOPOROWSKI</v>
          </cell>
        </row>
        <row r="10596">
          <cell r="AB10596" t="str">
            <v>REEVES</v>
          </cell>
        </row>
        <row r="10597">
          <cell r="AB10597" t="str">
            <v>DEVONISH</v>
          </cell>
        </row>
        <row r="10598">
          <cell r="AB10598" t="str">
            <v>NECHITA</v>
          </cell>
        </row>
        <row r="10599">
          <cell r="AB10599" t="str">
            <v>BASSETT</v>
          </cell>
        </row>
        <row r="10600">
          <cell r="AB10600" t="str">
            <v>FILIPOVIC</v>
          </cell>
        </row>
        <row r="10601">
          <cell r="AB10601" t="str">
            <v>TURNER</v>
          </cell>
        </row>
        <row r="10602">
          <cell r="AB10602" t="str">
            <v>BELANGER</v>
          </cell>
        </row>
        <row r="10603">
          <cell r="AB10603" t="str">
            <v>MABIASAN</v>
          </cell>
        </row>
        <row r="10604">
          <cell r="AB10604" t="str">
            <v>FIELDING</v>
          </cell>
        </row>
        <row r="10605">
          <cell r="AB10605" t="str">
            <v>FIELDING</v>
          </cell>
        </row>
        <row r="10606">
          <cell r="AB10606" t="str">
            <v>EDWARDS</v>
          </cell>
        </row>
        <row r="10607">
          <cell r="AB10607" t="str">
            <v>COOPER</v>
          </cell>
        </row>
        <row r="10608">
          <cell r="AB10608" t="str">
            <v>SMITH</v>
          </cell>
        </row>
        <row r="10609">
          <cell r="AB10609" t="str">
            <v>FORTE</v>
          </cell>
        </row>
        <row r="10610">
          <cell r="AB10610" t="str">
            <v>HARDING</v>
          </cell>
        </row>
        <row r="10611">
          <cell r="AB10611" t="str">
            <v>JEFFREY</v>
          </cell>
        </row>
        <row r="10612">
          <cell r="AB10612" t="str">
            <v>MA</v>
          </cell>
        </row>
        <row r="10613">
          <cell r="AB10613" t="str">
            <v>MA</v>
          </cell>
        </row>
        <row r="10614">
          <cell r="AB10614" t="str">
            <v>BOUTILIER</v>
          </cell>
        </row>
        <row r="10615">
          <cell r="AB10615" t="str">
            <v>STUBBS</v>
          </cell>
        </row>
        <row r="10616">
          <cell r="AB10616" t="str">
            <v>FRUNZA</v>
          </cell>
        </row>
        <row r="10617">
          <cell r="AB10617" t="str">
            <v>COLE</v>
          </cell>
        </row>
        <row r="10618">
          <cell r="AB10618" t="str">
            <v>GOULD</v>
          </cell>
        </row>
        <row r="10619">
          <cell r="AB10619" t="str">
            <v>SINGLETON</v>
          </cell>
        </row>
        <row r="10620">
          <cell r="AB10620" t="str">
            <v>WARD-NEIL</v>
          </cell>
        </row>
        <row r="10621">
          <cell r="AB10621" t="str">
            <v>NYBACK</v>
          </cell>
        </row>
        <row r="10622">
          <cell r="AB10622" t="str">
            <v>YARNELL</v>
          </cell>
        </row>
        <row r="10623">
          <cell r="AB10623" t="str">
            <v>YARNELL</v>
          </cell>
        </row>
        <row r="10624">
          <cell r="AB10624" t="str">
            <v>YARNELL</v>
          </cell>
        </row>
        <row r="10625">
          <cell r="AB10625" t="str">
            <v>PRATT</v>
          </cell>
        </row>
        <row r="10626">
          <cell r="AB10626" t="str">
            <v>KENT</v>
          </cell>
        </row>
        <row r="10627">
          <cell r="AB10627" t="str">
            <v>BURBRIDGE</v>
          </cell>
        </row>
        <row r="10628">
          <cell r="AB10628" t="str">
            <v>LAI</v>
          </cell>
        </row>
        <row r="10629">
          <cell r="AB10629" t="str">
            <v>LAI</v>
          </cell>
        </row>
        <row r="10630">
          <cell r="AB10630" t="str">
            <v>ROGERS</v>
          </cell>
        </row>
        <row r="10631">
          <cell r="AB10631" t="str">
            <v>SONG</v>
          </cell>
        </row>
        <row r="10632">
          <cell r="AB10632" t="str">
            <v>ELDSTROM</v>
          </cell>
        </row>
        <row r="10633">
          <cell r="AB10633" t="str">
            <v>COLQUHOUN</v>
          </cell>
        </row>
        <row r="10634">
          <cell r="AB10634" t="str">
            <v>COLQUHOUN</v>
          </cell>
        </row>
        <row r="10635">
          <cell r="AB10635" t="str">
            <v>ABBOTT</v>
          </cell>
        </row>
        <row r="10636">
          <cell r="AB10636" t="str">
            <v>LOCKHART</v>
          </cell>
        </row>
        <row r="10637">
          <cell r="AB10637" t="str">
            <v>PULKKI</v>
          </cell>
        </row>
        <row r="10638">
          <cell r="AB10638" t="str">
            <v>HUA</v>
          </cell>
        </row>
        <row r="10639">
          <cell r="AB10639" t="str">
            <v>PATEL</v>
          </cell>
        </row>
        <row r="10640">
          <cell r="AB10640" t="str">
            <v>HURTUBISE</v>
          </cell>
        </row>
        <row r="10641">
          <cell r="AB10641" t="str">
            <v>NETHES</v>
          </cell>
        </row>
        <row r="10642">
          <cell r="AB10642" t="str">
            <v>NETHES</v>
          </cell>
        </row>
        <row r="10643">
          <cell r="AB10643" t="str">
            <v>MULLIGAN</v>
          </cell>
        </row>
        <row r="10644">
          <cell r="AB10644" t="str">
            <v>MULLIGAN</v>
          </cell>
        </row>
        <row r="10645">
          <cell r="AB10645" t="str">
            <v>AHMED</v>
          </cell>
        </row>
        <row r="10646">
          <cell r="AB10646" t="str">
            <v>ZHU</v>
          </cell>
        </row>
        <row r="10647">
          <cell r="AB10647" t="str">
            <v>KENNEDY</v>
          </cell>
        </row>
        <row r="10648">
          <cell r="AB10648" t="str">
            <v>FARRIS</v>
          </cell>
        </row>
        <row r="10649">
          <cell r="AB10649" t="str">
            <v>SCHULTZ</v>
          </cell>
        </row>
        <row r="10650">
          <cell r="AB10650" t="str">
            <v>LAMBE</v>
          </cell>
        </row>
        <row r="10651">
          <cell r="AB10651" t="str">
            <v>CHATEAUVERT</v>
          </cell>
        </row>
        <row r="10652">
          <cell r="AB10652" t="str">
            <v>WALKER</v>
          </cell>
        </row>
        <row r="10653">
          <cell r="AB10653" t="str">
            <v>MACLEOD</v>
          </cell>
        </row>
        <row r="10654">
          <cell r="AB10654" t="str">
            <v>SCHUT</v>
          </cell>
        </row>
        <row r="10655">
          <cell r="AB10655" t="str">
            <v>ANDERSON</v>
          </cell>
        </row>
        <row r="10656">
          <cell r="AB10656" t="str">
            <v>LIBADIA</v>
          </cell>
        </row>
        <row r="10657">
          <cell r="AB10657" t="str">
            <v>LUCKASAVITCH</v>
          </cell>
        </row>
        <row r="10658">
          <cell r="AB10658" t="str">
            <v>MARTIN</v>
          </cell>
        </row>
        <row r="10659">
          <cell r="AB10659" t="str">
            <v>PARSONS</v>
          </cell>
        </row>
        <row r="10660">
          <cell r="AB10660" t="str">
            <v>NAHIRNYJ</v>
          </cell>
        </row>
        <row r="10661">
          <cell r="AB10661" t="str">
            <v>PRICE</v>
          </cell>
        </row>
        <row r="10662">
          <cell r="AB10662" t="str">
            <v>AWERBUCK</v>
          </cell>
        </row>
        <row r="10663">
          <cell r="AB10663" t="str">
            <v>BUTLER</v>
          </cell>
        </row>
        <row r="10664">
          <cell r="AB10664" t="str">
            <v>CLAIN</v>
          </cell>
        </row>
        <row r="10665">
          <cell r="AB10665" t="str">
            <v>LIM</v>
          </cell>
        </row>
        <row r="10666">
          <cell r="AB10666" t="str">
            <v>BRIGDEN</v>
          </cell>
        </row>
        <row r="10667">
          <cell r="AB10667" t="str">
            <v>OSBORNE</v>
          </cell>
        </row>
        <row r="10668">
          <cell r="AB10668" t="str">
            <v>QUAN</v>
          </cell>
        </row>
        <row r="10669">
          <cell r="AB10669" t="str">
            <v>GUINTO</v>
          </cell>
        </row>
        <row r="10670">
          <cell r="AB10670" t="str">
            <v>CLEARY JR</v>
          </cell>
        </row>
        <row r="10671">
          <cell r="AB10671" t="str">
            <v>CLEARY JR</v>
          </cell>
        </row>
        <row r="10672">
          <cell r="AB10672" t="str">
            <v>PEMBRIDGE</v>
          </cell>
        </row>
        <row r="10673">
          <cell r="AB10673" t="str">
            <v>CORBETT</v>
          </cell>
        </row>
        <row r="10674">
          <cell r="AB10674" t="str">
            <v>SHAJARI</v>
          </cell>
        </row>
        <row r="10675">
          <cell r="AB10675" t="str">
            <v>ZANDER</v>
          </cell>
        </row>
        <row r="10676">
          <cell r="AB10676" t="str">
            <v>ULLAH</v>
          </cell>
        </row>
        <row r="10677">
          <cell r="AB10677" t="str">
            <v>CRISTEA</v>
          </cell>
        </row>
        <row r="10678">
          <cell r="AB10678" t="str">
            <v>CRISTEA</v>
          </cell>
        </row>
        <row r="10679">
          <cell r="AB10679" t="str">
            <v>PHILLIPS</v>
          </cell>
        </row>
        <row r="10680">
          <cell r="AB10680" t="str">
            <v>BENNETT</v>
          </cell>
        </row>
        <row r="10681">
          <cell r="AB10681" t="str">
            <v>MITA</v>
          </cell>
        </row>
        <row r="10682">
          <cell r="AB10682" t="str">
            <v>SIMPSON</v>
          </cell>
        </row>
        <row r="10683">
          <cell r="AB10683" t="str">
            <v>ZHAI</v>
          </cell>
        </row>
        <row r="10684">
          <cell r="AB10684" t="str">
            <v>SENECAL</v>
          </cell>
        </row>
        <row r="10685">
          <cell r="AB10685" t="str">
            <v>BURGOYNE</v>
          </cell>
        </row>
        <row r="10686">
          <cell r="AB10686" t="str">
            <v>ALLEWELL</v>
          </cell>
        </row>
        <row r="10687">
          <cell r="AB10687" t="str">
            <v>BELLAIRE</v>
          </cell>
        </row>
        <row r="10688">
          <cell r="AB10688" t="str">
            <v>EDGE</v>
          </cell>
        </row>
        <row r="10689">
          <cell r="AB10689" t="str">
            <v>AMIR-SHARAFI</v>
          </cell>
        </row>
        <row r="10690">
          <cell r="AB10690" t="str">
            <v>THIBAULT</v>
          </cell>
        </row>
        <row r="10691">
          <cell r="AB10691" t="str">
            <v>RAMOS</v>
          </cell>
        </row>
        <row r="10692">
          <cell r="AB10692" t="str">
            <v>RAMOS</v>
          </cell>
        </row>
        <row r="10693">
          <cell r="AB10693" t="str">
            <v>TAYLOR</v>
          </cell>
        </row>
        <row r="10694">
          <cell r="AB10694" t="str">
            <v>BERNER</v>
          </cell>
        </row>
        <row r="10695">
          <cell r="AB10695" t="str">
            <v>BERNER</v>
          </cell>
        </row>
        <row r="10696">
          <cell r="AB10696" t="str">
            <v>GERARDI</v>
          </cell>
        </row>
        <row r="10697">
          <cell r="AB10697" t="str">
            <v>CANIA</v>
          </cell>
        </row>
        <row r="10698">
          <cell r="AB10698" t="str">
            <v>CANIA</v>
          </cell>
        </row>
        <row r="10699">
          <cell r="AB10699" t="str">
            <v>DOUZIECH</v>
          </cell>
        </row>
        <row r="10700">
          <cell r="AB10700" t="str">
            <v>YANG</v>
          </cell>
        </row>
        <row r="10701">
          <cell r="AB10701" t="str">
            <v>YANG</v>
          </cell>
        </row>
        <row r="10702">
          <cell r="AB10702" t="str">
            <v>PILGRIM</v>
          </cell>
        </row>
        <row r="10703">
          <cell r="AB10703" t="str">
            <v>SHULAR</v>
          </cell>
        </row>
        <row r="10704">
          <cell r="AB10704" t="str">
            <v>REEVES</v>
          </cell>
        </row>
        <row r="10705">
          <cell r="AB10705" t="str">
            <v>CALDER</v>
          </cell>
        </row>
        <row r="10706">
          <cell r="AB10706" t="str">
            <v>CALDER</v>
          </cell>
        </row>
        <row r="10707">
          <cell r="AB10707" t="str">
            <v>WINKELS</v>
          </cell>
        </row>
        <row r="10708">
          <cell r="AB10708" t="str">
            <v>WINKELS</v>
          </cell>
        </row>
        <row r="10709">
          <cell r="AB10709" t="str">
            <v>SNOW</v>
          </cell>
        </row>
        <row r="10710">
          <cell r="AB10710" t="str">
            <v>STRIEGLER</v>
          </cell>
        </row>
        <row r="10711">
          <cell r="AB10711" t="str">
            <v>BANTING</v>
          </cell>
        </row>
        <row r="10712">
          <cell r="AB10712" t="str">
            <v>BHARDWAJ</v>
          </cell>
        </row>
        <row r="10713">
          <cell r="AB10713" t="str">
            <v>CLARKE</v>
          </cell>
        </row>
        <row r="10714">
          <cell r="AB10714" t="str">
            <v>CLARKE</v>
          </cell>
        </row>
        <row r="10715">
          <cell r="AB10715" t="str">
            <v>COOPER</v>
          </cell>
        </row>
        <row r="10716">
          <cell r="AB10716" t="str">
            <v>WOLICKI</v>
          </cell>
        </row>
        <row r="10717">
          <cell r="AB10717" t="str">
            <v>BOURGON</v>
          </cell>
        </row>
        <row r="10718">
          <cell r="AB10718" t="str">
            <v>ROBERTSON</v>
          </cell>
        </row>
        <row r="10719">
          <cell r="AB10719" t="str">
            <v>ROBERTSON</v>
          </cell>
        </row>
        <row r="10720">
          <cell r="AB10720" t="str">
            <v>BARDOUNIOTIS</v>
          </cell>
        </row>
        <row r="10721">
          <cell r="AB10721" t="str">
            <v>COOK</v>
          </cell>
        </row>
        <row r="10722">
          <cell r="AB10722" t="str">
            <v>COOK</v>
          </cell>
        </row>
        <row r="10723">
          <cell r="AB10723" t="str">
            <v>WANG</v>
          </cell>
        </row>
        <row r="10724">
          <cell r="AB10724" t="str">
            <v>SVENSON</v>
          </cell>
        </row>
        <row r="10725">
          <cell r="AB10725" t="str">
            <v>MERCER</v>
          </cell>
        </row>
        <row r="10726">
          <cell r="AB10726" t="str">
            <v>GAVAN</v>
          </cell>
        </row>
        <row r="10727">
          <cell r="AB10727" t="str">
            <v>SIMON</v>
          </cell>
        </row>
        <row r="10728">
          <cell r="AB10728" t="str">
            <v>FAIVRE-DUBOZ</v>
          </cell>
        </row>
        <row r="10729">
          <cell r="AB10729" t="str">
            <v>RAMDHARRY</v>
          </cell>
        </row>
        <row r="10730">
          <cell r="AB10730" t="str">
            <v>BRANDON</v>
          </cell>
        </row>
        <row r="10731">
          <cell r="AB10731" t="str">
            <v>HAND</v>
          </cell>
        </row>
        <row r="10732">
          <cell r="AB10732" t="str">
            <v>HAND</v>
          </cell>
        </row>
        <row r="10733">
          <cell r="AB10733" t="str">
            <v>HAND</v>
          </cell>
        </row>
        <row r="10734">
          <cell r="AB10734" t="str">
            <v>SGOUROMITIS</v>
          </cell>
        </row>
        <row r="10735">
          <cell r="AB10735" t="str">
            <v>DEFONZO</v>
          </cell>
        </row>
        <row r="10736">
          <cell r="AB10736" t="str">
            <v>DEFONZO</v>
          </cell>
        </row>
        <row r="10737">
          <cell r="AB10737" t="str">
            <v>ANYANWU</v>
          </cell>
        </row>
        <row r="10738">
          <cell r="AB10738" t="str">
            <v>LAIDLEY-ARN</v>
          </cell>
        </row>
        <row r="10739">
          <cell r="AB10739" t="str">
            <v>ROLLS</v>
          </cell>
        </row>
        <row r="10740">
          <cell r="AB10740" t="str">
            <v>ROLLS</v>
          </cell>
        </row>
        <row r="10741">
          <cell r="AB10741" t="str">
            <v>CYFRA</v>
          </cell>
        </row>
        <row r="10742">
          <cell r="AB10742" t="str">
            <v>SPENCER</v>
          </cell>
        </row>
        <row r="10743">
          <cell r="AB10743" t="str">
            <v>MELANSON</v>
          </cell>
        </row>
        <row r="10744">
          <cell r="AB10744" t="str">
            <v>MURPHY</v>
          </cell>
        </row>
        <row r="10745">
          <cell r="AB10745" t="str">
            <v>HOWELL</v>
          </cell>
        </row>
        <row r="10746">
          <cell r="AB10746" t="str">
            <v>HANCOCK</v>
          </cell>
        </row>
        <row r="10747">
          <cell r="AB10747" t="str">
            <v>TREMBLETT</v>
          </cell>
        </row>
        <row r="10748">
          <cell r="AB10748" t="str">
            <v>GAERTNER</v>
          </cell>
        </row>
        <row r="10749">
          <cell r="AB10749" t="str">
            <v>GAERTNER</v>
          </cell>
        </row>
        <row r="10750">
          <cell r="AB10750" t="str">
            <v>WARMERDAM</v>
          </cell>
        </row>
        <row r="10751">
          <cell r="AB10751" t="str">
            <v>XIANG</v>
          </cell>
        </row>
        <row r="10752">
          <cell r="AB10752" t="str">
            <v>MASLABEY</v>
          </cell>
        </row>
        <row r="10753">
          <cell r="AB10753" t="str">
            <v>DI MICHELE</v>
          </cell>
        </row>
        <row r="10754">
          <cell r="AB10754" t="str">
            <v>NICKEL</v>
          </cell>
        </row>
        <row r="10755">
          <cell r="AB10755" t="str">
            <v>THORNTON</v>
          </cell>
        </row>
        <row r="10756">
          <cell r="AB10756" t="str">
            <v>WONG</v>
          </cell>
        </row>
        <row r="10757">
          <cell r="AB10757" t="str">
            <v>CHAMBERS</v>
          </cell>
        </row>
        <row r="10758">
          <cell r="AB10758" t="str">
            <v>MURRAY</v>
          </cell>
        </row>
        <row r="10759">
          <cell r="AB10759" t="str">
            <v>MOORE</v>
          </cell>
        </row>
        <row r="10760">
          <cell r="AB10760" t="str">
            <v>MOORE</v>
          </cell>
        </row>
        <row r="10761">
          <cell r="AB10761" t="str">
            <v>MOORE</v>
          </cell>
        </row>
        <row r="10762">
          <cell r="AB10762" t="str">
            <v>HEIDAR-BAKHTIARI</v>
          </cell>
        </row>
        <row r="10763">
          <cell r="AB10763" t="str">
            <v>TSAFATINOS</v>
          </cell>
        </row>
        <row r="10764">
          <cell r="AB10764" t="str">
            <v>TANG</v>
          </cell>
        </row>
        <row r="10765">
          <cell r="AB10765" t="str">
            <v>TANG</v>
          </cell>
        </row>
        <row r="10766">
          <cell r="AB10766" t="str">
            <v>O'DONOVAN</v>
          </cell>
        </row>
        <row r="10767">
          <cell r="AB10767" t="str">
            <v>BLAIR</v>
          </cell>
        </row>
        <row r="10768">
          <cell r="AB10768" t="str">
            <v>VICKERY</v>
          </cell>
        </row>
        <row r="10769">
          <cell r="AB10769" t="str">
            <v>HARRY</v>
          </cell>
        </row>
        <row r="10770">
          <cell r="AB10770" t="str">
            <v>HARRY</v>
          </cell>
        </row>
        <row r="10771">
          <cell r="AB10771" t="str">
            <v>HARRY</v>
          </cell>
        </row>
        <row r="10772">
          <cell r="AB10772" t="str">
            <v>LAFLAMME</v>
          </cell>
        </row>
        <row r="10773">
          <cell r="AB10773" t="str">
            <v>PACHECO</v>
          </cell>
        </row>
        <row r="10774">
          <cell r="AB10774" t="str">
            <v>CHOUDHERY</v>
          </cell>
        </row>
        <row r="10775">
          <cell r="AB10775" t="str">
            <v>VANOUNOU</v>
          </cell>
        </row>
        <row r="10776">
          <cell r="AB10776" t="str">
            <v>VANOUNOU</v>
          </cell>
        </row>
        <row r="10777">
          <cell r="AB10777" t="str">
            <v>SHARUN</v>
          </cell>
        </row>
        <row r="10778">
          <cell r="AB10778" t="str">
            <v>CHISHOLM</v>
          </cell>
        </row>
        <row r="10779">
          <cell r="AB10779" t="str">
            <v>COSOVIC</v>
          </cell>
        </row>
        <row r="10780">
          <cell r="AB10780" t="str">
            <v>KAZMIR</v>
          </cell>
        </row>
        <row r="10781">
          <cell r="AB10781" t="str">
            <v>AHERN</v>
          </cell>
        </row>
        <row r="10782">
          <cell r="AB10782" t="str">
            <v>RONDINELLI</v>
          </cell>
        </row>
        <row r="10783">
          <cell r="AB10783" t="str">
            <v>TREMBLAY</v>
          </cell>
        </row>
        <row r="10784">
          <cell r="AB10784" t="str">
            <v>TREMBLAY</v>
          </cell>
        </row>
        <row r="10785">
          <cell r="AB10785" t="str">
            <v>SARRAZIN</v>
          </cell>
        </row>
        <row r="10786">
          <cell r="AB10786" t="str">
            <v>BRANDT</v>
          </cell>
        </row>
        <row r="10787">
          <cell r="AB10787" t="str">
            <v>MCINNES</v>
          </cell>
        </row>
        <row r="10788">
          <cell r="AB10788" t="str">
            <v>MCINNES</v>
          </cell>
        </row>
        <row r="10789">
          <cell r="AB10789" t="str">
            <v>VAN ALSTYNE</v>
          </cell>
        </row>
        <row r="10790">
          <cell r="AB10790" t="str">
            <v>RAYNER</v>
          </cell>
        </row>
        <row r="10791">
          <cell r="AB10791" t="str">
            <v>RAYNER</v>
          </cell>
        </row>
        <row r="10792">
          <cell r="AB10792" t="str">
            <v>AU</v>
          </cell>
        </row>
        <row r="10793">
          <cell r="AB10793" t="str">
            <v>AU</v>
          </cell>
        </row>
        <row r="10794">
          <cell r="AB10794" t="str">
            <v>SHENHER</v>
          </cell>
        </row>
        <row r="10795">
          <cell r="AB10795" t="str">
            <v>DRAGICEVIC</v>
          </cell>
        </row>
        <row r="10796">
          <cell r="AB10796" t="str">
            <v>PAULETTE</v>
          </cell>
        </row>
        <row r="10797">
          <cell r="AB10797" t="str">
            <v>LAPIERRE</v>
          </cell>
        </row>
        <row r="10798">
          <cell r="AB10798" t="str">
            <v>ENNS</v>
          </cell>
        </row>
        <row r="10799">
          <cell r="AB10799" t="str">
            <v>MCCARTHY</v>
          </cell>
        </row>
        <row r="10800">
          <cell r="AB10800" t="str">
            <v>JOHNSON</v>
          </cell>
        </row>
        <row r="10801">
          <cell r="AB10801" t="str">
            <v>DA SILVA</v>
          </cell>
        </row>
        <row r="10802">
          <cell r="AB10802" t="str">
            <v>ANDROS</v>
          </cell>
        </row>
        <row r="10803">
          <cell r="AB10803" t="str">
            <v>NEATHERY</v>
          </cell>
        </row>
        <row r="10804">
          <cell r="AB10804" t="str">
            <v>WILLOUGHBY</v>
          </cell>
        </row>
        <row r="10805">
          <cell r="AB10805" t="str">
            <v>WILLOUGHBY</v>
          </cell>
        </row>
        <row r="10806">
          <cell r="AB10806" t="str">
            <v>JOANISSE</v>
          </cell>
        </row>
        <row r="10807">
          <cell r="AB10807" t="str">
            <v>ANDERSON</v>
          </cell>
        </row>
        <row r="10808">
          <cell r="AB10808" t="str">
            <v>GHAI</v>
          </cell>
        </row>
        <row r="10809">
          <cell r="AB10809" t="str">
            <v>COPELAND</v>
          </cell>
        </row>
        <row r="10810">
          <cell r="AB10810" t="str">
            <v>KOVAC</v>
          </cell>
        </row>
        <row r="10811">
          <cell r="AB10811" t="str">
            <v>KOVAC</v>
          </cell>
        </row>
        <row r="10812">
          <cell r="AB10812" t="str">
            <v>HO</v>
          </cell>
        </row>
        <row r="10813">
          <cell r="AB10813" t="str">
            <v>SARRAFIAN</v>
          </cell>
        </row>
        <row r="10814">
          <cell r="AB10814" t="str">
            <v>STRAUB</v>
          </cell>
        </row>
        <row r="10815">
          <cell r="AB10815" t="str">
            <v>HAALBOOM</v>
          </cell>
        </row>
        <row r="10816">
          <cell r="AB10816" t="str">
            <v>DECOSTE</v>
          </cell>
        </row>
        <row r="10817">
          <cell r="AB10817" t="str">
            <v>DECOSTE</v>
          </cell>
        </row>
        <row r="10818">
          <cell r="AB10818" t="str">
            <v>DECOSTE</v>
          </cell>
        </row>
        <row r="10819">
          <cell r="AB10819" t="str">
            <v>ABSI</v>
          </cell>
        </row>
        <row r="10820">
          <cell r="AB10820" t="str">
            <v>MOULAND</v>
          </cell>
        </row>
        <row r="10821">
          <cell r="AB10821" t="str">
            <v>GONSALVES</v>
          </cell>
        </row>
        <row r="10822">
          <cell r="AB10822" t="str">
            <v>GONSALVES</v>
          </cell>
        </row>
        <row r="10823">
          <cell r="AB10823" t="str">
            <v>PHILLIPS</v>
          </cell>
        </row>
        <row r="10824">
          <cell r="AB10824" t="str">
            <v>ALI DAD-KHAN</v>
          </cell>
        </row>
        <row r="10825">
          <cell r="AB10825" t="str">
            <v>SONMEZ</v>
          </cell>
        </row>
        <row r="10826">
          <cell r="AB10826" t="str">
            <v>SONMEZ</v>
          </cell>
        </row>
        <row r="10827">
          <cell r="AB10827" t="str">
            <v>GUAY</v>
          </cell>
        </row>
        <row r="10828">
          <cell r="AB10828" t="str">
            <v>GUAY</v>
          </cell>
        </row>
        <row r="10829">
          <cell r="AB10829" t="str">
            <v>NEEDLES</v>
          </cell>
        </row>
        <row r="10830">
          <cell r="AB10830" t="str">
            <v>FURLAN</v>
          </cell>
        </row>
        <row r="10831">
          <cell r="AB10831" t="str">
            <v>WANG</v>
          </cell>
        </row>
        <row r="10832">
          <cell r="AB10832" t="str">
            <v>WANG</v>
          </cell>
        </row>
        <row r="10833">
          <cell r="AB10833" t="str">
            <v>SEQUEIRA</v>
          </cell>
        </row>
        <row r="10834">
          <cell r="AB10834" t="str">
            <v>BURKE</v>
          </cell>
        </row>
        <row r="10835">
          <cell r="AB10835" t="str">
            <v>PEREA</v>
          </cell>
        </row>
        <row r="10836">
          <cell r="AB10836" t="str">
            <v>PEREA</v>
          </cell>
        </row>
        <row r="10837">
          <cell r="AB10837" t="str">
            <v>PEREA</v>
          </cell>
        </row>
        <row r="10838">
          <cell r="AB10838" t="str">
            <v>BRAZEAU</v>
          </cell>
        </row>
        <row r="10839">
          <cell r="AB10839" t="str">
            <v>JOHANSSON</v>
          </cell>
        </row>
        <row r="10840">
          <cell r="AB10840" t="str">
            <v>JOHANSSON</v>
          </cell>
        </row>
        <row r="10841">
          <cell r="AB10841" t="str">
            <v>PIRRERA</v>
          </cell>
        </row>
        <row r="10842">
          <cell r="AB10842" t="str">
            <v>PIRRERA</v>
          </cell>
        </row>
        <row r="10843">
          <cell r="AB10843" t="str">
            <v>TALARICO</v>
          </cell>
        </row>
        <row r="10844">
          <cell r="AB10844" t="str">
            <v>JAYANDAN</v>
          </cell>
        </row>
        <row r="10845">
          <cell r="AB10845" t="str">
            <v>NELSON</v>
          </cell>
        </row>
        <row r="10846">
          <cell r="AB10846" t="str">
            <v>NELSON</v>
          </cell>
        </row>
        <row r="10847">
          <cell r="AB10847" t="str">
            <v>D'ARCY</v>
          </cell>
        </row>
        <row r="10848">
          <cell r="AB10848" t="str">
            <v>CAMPEAU</v>
          </cell>
        </row>
        <row r="10849">
          <cell r="AB10849" t="str">
            <v>STEVENS</v>
          </cell>
        </row>
        <row r="10850">
          <cell r="AB10850" t="str">
            <v>LIMMERT</v>
          </cell>
        </row>
        <row r="10851">
          <cell r="AB10851" t="str">
            <v>RISI</v>
          </cell>
        </row>
        <row r="10852">
          <cell r="AB10852" t="str">
            <v>CLARK</v>
          </cell>
        </row>
        <row r="10853">
          <cell r="AB10853" t="str">
            <v>AZZOPARDE</v>
          </cell>
        </row>
        <row r="10854">
          <cell r="AB10854" t="str">
            <v>AZZOPARDE</v>
          </cell>
        </row>
        <row r="10855">
          <cell r="AB10855" t="str">
            <v>KECHROUD</v>
          </cell>
        </row>
        <row r="10856">
          <cell r="AB10856" t="str">
            <v>WALSH</v>
          </cell>
        </row>
        <row r="10857">
          <cell r="AB10857" t="str">
            <v>EVERETS</v>
          </cell>
        </row>
        <row r="10858">
          <cell r="AB10858" t="str">
            <v>SYMONDS</v>
          </cell>
        </row>
        <row r="10859">
          <cell r="AB10859" t="str">
            <v>SOFRENOVIC</v>
          </cell>
        </row>
        <row r="10860">
          <cell r="AB10860" t="str">
            <v>SOFRENOVIC</v>
          </cell>
        </row>
        <row r="10861">
          <cell r="AB10861" t="str">
            <v>NAGRA</v>
          </cell>
        </row>
        <row r="10862">
          <cell r="AB10862" t="str">
            <v>BRUNET</v>
          </cell>
        </row>
        <row r="10863">
          <cell r="AB10863" t="str">
            <v>BRUNET</v>
          </cell>
        </row>
        <row r="10864">
          <cell r="AB10864" t="str">
            <v>LIVELY</v>
          </cell>
        </row>
        <row r="10865">
          <cell r="AB10865" t="str">
            <v>BREDIN</v>
          </cell>
        </row>
        <row r="10866">
          <cell r="AB10866" t="str">
            <v>HEILBRON</v>
          </cell>
        </row>
        <row r="10867">
          <cell r="AB10867" t="str">
            <v>COOK</v>
          </cell>
        </row>
        <row r="10868">
          <cell r="AB10868" t="str">
            <v>WONG</v>
          </cell>
        </row>
        <row r="10869">
          <cell r="AB10869" t="str">
            <v>PETERSON</v>
          </cell>
        </row>
        <row r="10870">
          <cell r="AB10870" t="str">
            <v>STEIERT</v>
          </cell>
        </row>
        <row r="10871">
          <cell r="AB10871" t="str">
            <v>DAY</v>
          </cell>
        </row>
        <row r="10872">
          <cell r="AB10872" t="str">
            <v>TSOUGRIANIS</v>
          </cell>
        </row>
        <row r="10873">
          <cell r="AB10873" t="str">
            <v>WILLIAMS</v>
          </cell>
        </row>
        <row r="10874">
          <cell r="AB10874" t="str">
            <v>TISDALE</v>
          </cell>
        </row>
        <row r="10875">
          <cell r="AB10875" t="str">
            <v>LINO</v>
          </cell>
        </row>
        <row r="10876">
          <cell r="AB10876" t="str">
            <v>KRPAN</v>
          </cell>
        </row>
        <row r="10877">
          <cell r="AB10877" t="str">
            <v>KRPAN</v>
          </cell>
        </row>
        <row r="10878">
          <cell r="AB10878" t="str">
            <v>WOLFE</v>
          </cell>
        </row>
        <row r="10879">
          <cell r="AB10879" t="str">
            <v>BARRETTE</v>
          </cell>
        </row>
        <row r="10880">
          <cell r="AB10880" t="str">
            <v>BARRETTE</v>
          </cell>
        </row>
        <row r="10881">
          <cell r="AB10881" t="str">
            <v>BARRETTE</v>
          </cell>
        </row>
        <row r="10882">
          <cell r="AB10882" t="str">
            <v>WINTERINGHAM</v>
          </cell>
        </row>
        <row r="10883">
          <cell r="AB10883" t="str">
            <v>CAMERON</v>
          </cell>
        </row>
        <row r="10884">
          <cell r="AB10884" t="str">
            <v>BLAKE</v>
          </cell>
        </row>
        <row r="10885">
          <cell r="AB10885" t="str">
            <v>GREWAL</v>
          </cell>
        </row>
        <row r="10886">
          <cell r="AB10886" t="str">
            <v>DUPUIS</v>
          </cell>
        </row>
        <row r="10887">
          <cell r="AB10887" t="str">
            <v>BRAZEAU</v>
          </cell>
        </row>
        <row r="10888">
          <cell r="AB10888" t="str">
            <v>SCHAFFER</v>
          </cell>
        </row>
        <row r="10889">
          <cell r="AB10889" t="str">
            <v>DEMAGLIO</v>
          </cell>
        </row>
        <row r="10890">
          <cell r="AB10890" t="str">
            <v>SHAHNAVAZ</v>
          </cell>
        </row>
        <row r="10891">
          <cell r="AB10891" t="str">
            <v>HANCOX</v>
          </cell>
        </row>
        <row r="10892">
          <cell r="AB10892" t="str">
            <v>THOMAS</v>
          </cell>
        </row>
        <row r="10893">
          <cell r="AB10893" t="str">
            <v>REID</v>
          </cell>
        </row>
        <row r="10894">
          <cell r="AB10894" t="str">
            <v>REID</v>
          </cell>
        </row>
        <row r="10895">
          <cell r="AB10895" t="str">
            <v>PRIDDLE</v>
          </cell>
        </row>
        <row r="10896">
          <cell r="AB10896" t="str">
            <v>WHEELER</v>
          </cell>
        </row>
        <row r="10897">
          <cell r="AB10897" t="str">
            <v>SALMON</v>
          </cell>
        </row>
        <row r="10898">
          <cell r="AB10898" t="str">
            <v>DIERTENS</v>
          </cell>
        </row>
        <row r="10899">
          <cell r="AB10899" t="str">
            <v>ADAM</v>
          </cell>
        </row>
        <row r="10900">
          <cell r="AB10900" t="str">
            <v>FRASER</v>
          </cell>
        </row>
        <row r="10901">
          <cell r="AB10901" t="str">
            <v>BURNES</v>
          </cell>
        </row>
        <row r="10902">
          <cell r="AB10902" t="str">
            <v>MALLOY</v>
          </cell>
        </row>
        <row r="10903">
          <cell r="AB10903" t="str">
            <v>MALLOY</v>
          </cell>
        </row>
        <row r="10904">
          <cell r="AB10904" t="str">
            <v>SONKE</v>
          </cell>
        </row>
        <row r="10905">
          <cell r="AB10905" t="str">
            <v>NAYSMITH</v>
          </cell>
        </row>
        <row r="10906">
          <cell r="AB10906" t="str">
            <v>TRUDELL</v>
          </cell>
        </row>
        <row r="10907">
          <cell r="AB10907" t="str">
            <v>TOSTE</v>
          </cell>
        </row>
        <row r="10908">
          <cell r="AB10908" t="str">
            <v>MOSTOWSKI</v>
          </cell>
        </row>
        <row r="10909">
          <cell r="AB10909" t="str">
            <v>TRENKER</v>
          </cell>
        </row>
        <row r="10910">
          <cell r="AB10910" t="str">
            <v>LI</v>
          </cell>
        </row>
        <row r="10911">
          <cell r="AB10911" t="str">
            <v>LIN</v>
          </cell>
        </row>
        <row r="10912">
          <cell r="AB10912" t="str">
            <v>JOHNSON</v>
          </cell>
        </row>
        <row r="10913">
          <cell r="AB10913" t="str">
            <v>ACQUAVIVA</v>
          </cell>
        </row>
        <row r="10914">
          <cell r="AB10914" t="str">
            <v>ACQUAVIVA</v>
          </cell>
        </row>
        <row r="10915">
          <cell r="AB10915" t="str">
            <v>STECJUK</v>
          </cell>
        </row>
        <row r="10916">
          <cell r="AB10916" t="str">
            <v>MARSHALL</v>
          </cell>
        </row>
        <row r="10917">
          <cell r="AB10917" t="str">
            <v>CHIU</v>
          </cell>
        </row>
        <row r="10918">
          <cell r="AB10918" t="str">
            <v>TIMBERS</v>
          </cell>
        </row>
        <row r="10919">
          <cell r="AB10919" t="str">
            <v>HENNIGAR</v>
          </cell>
        </row>
        <row r="10920">
          <cell r="AB10920" t="str">
            <v>AZARKEYVAN</v>
          </cell>
        </row>
        <row r="10921">
          <cell r="AB10921" t="str">
            <v>AZARKEYVAN</v>
          </cell>
        </row>
        <row r="10922">
          <cell r="AB10922" t="str">
            <v>FRAPPIER</v>
          </cell>
        </row>
        <row r="10923">
          <cell r="AB10923" t="str">
            <v>FRAPPIER</v>
          </cell>
        </row>
        <row r="10924">
          <cell r="AB10924" t="str">
            <v>MURPHY</v>
          </cell>
        </row>
        <row r="10925">
          <cell r="AB10925" t="str">
            <v>DAIGLE</v>
          </cell>
        </row>
        <row r="10926">
          <cell r="AB10926" t="str">
            <v>LAVERGNE</v>
          </cell>
        </row>
        <row r="10927">
          <cell r="AB10927" t="str">
            <v>VANDERVEEN</v>
          </cell>
        </row>
        <row r="10928">
          <cell r="AB10928" t="str">
            <v>WILLIAMS</v>
          </cell>
        </row>
        <row r="10929">
          <cell r="AB10929" t="str">
            <v>SAVOURY</v>
          </cell>
        </row>
        <row r="10930">
          <cell r="AB10930" t="str">
            <v>SAVOURY</v>
          </cell>
        </row>
        <row r="10931">
          <cell r="AB10931" t="str">
            <v>LEBLANC</v>
          </cell>
        </row>
        <row r="10932">
          <cell r="AB10932" t="str">
            <v>LY</v>
          </cell>
        </row>
        <row r="10933">
          <cell r="AB10933" t="str">
            <v>KELLAR</v>
          </cell>
        </row>
        <row r="10934">
          <cell r="AB10934" t="str">
            <v>THOMAS</v>
          </cell>
        </row>
        <row r="10935">
          <cell r="AB10935" t="str">
            <v>SHUM</v>
          </cell>
        </row>
        <row r="10936">
          <cell r="AB10936" t="str">
            <v>WERBECKY</v>
          </cell>
        </row>
        <row r="10937">
          <cell r="AB10937" t="str">
            <v>MALURU</v>
          </cell>
        </row>
        <row r="10938">
          <cell r="AB10938" t="str">
            <v>MALURU</v>
          </cell>
        </row>
        <row r="10939">
          <cell r="AB10939" t="str">
            <v>SRAN</v>
          </cell>
        </row>
        <row r="10940">
          <cell r="AB10940" t="str">
            <v>SRAN</v>
          </cell>
        </row>
        <row r="10941">
          <cell r="AB10941" t="str">
            <v>PLUMMER</v>
          </cell>
        </row>
        <row r="10942">
          <cell r="AB10942" t="str">
            <v>PLUMMER</v>
          </cell>
        </row>
        <row r="10943">
          <cell r="AB10943" t="str">
            <v>SPENCER</v>
          </cell>
        </row>
        <row r="10944">
          <cell r="AB10944" t="str">
            <v>GRUEVSKI</v>
          </cell>
        </row>
        <row r="10945">
          <cell r="AB10945" t="str">
            <v>GRUEVSKI</v>
          </cell>
        </row>
        <row r="10946">
          <cell r="AB10946" t="str">
            <v>CLARK</v>
          </cell>
        </row>
        <row r="10947">
          <cell r="AB10947" t="str">
            <v>CLARK</v>
          </cell>
        </row>
        <row r="10948">
          <cell r="AB10948" t="str">
            <v>NGO</v>
          </cell>
        </row>
        <row r="10949">
          <cell r="AB10949" t="str">
            <v>PANOPOULOS</v>
          </cell>
        </row>
        <row r="10950">
          <cell r="AB10950" t="str">
            <v>COBER</v>
          </cell>
        </row>
        <row r="10951">
          <cell r="AB10951" t="str">
            <v>TAYLOR</v>
          </cell>
        </row>
        <row r="10952">
          <cell r="AB10952" t="str">
            <v>SEGUIN</v>
          </cell>
        </row>
        <row r="10953">
          <cell r="AB10953" t="str">
            <v>CHANG</v>
          </cell>
        </row>
        <row r="10954">
          <cell r="AB10954" t="str">
            <v>KINNIE</v>
          </cell>
        </row>
        <row r="10955">
          <cell r="AB10955" t="str">
            <v>KLOOSTER</v>
          </cell>
        </row>
        <row r="10956">
          <cell r="AB10956" t="str">
            <v>CHEN</v>
          </cell>
        </row>
        <row r="10957">
          <cell r="AB10957" t="str">
            <v>LIP</v>
          </cell>
        </row>
        <row r="10958">
          <cell r="AB10958" t="str">
            <v>YOUNG</v>
          </cell>
        </row>
        <row r="10959">
          <cell r="AB10959" t="str">
            <v>GIBSON</v>
          </cell>
        </row>
        <row r="10960">
          <cell r="AB10960" t="str">
            <v>WALTERS</v>
          </cell>
        </row>
        <row r="10961">
          <cell r="AB10961" t="str">
            <v>CARRIERE</v>
          </cell>
        </row>
        <row r="10962">
          <cell r="AB10962" t="str">
            <v>LEVESQUE</v>
          </cell>
        </row>
        <row r="10963">
          <cell r="AB10963" t="str">
            <v>LUI</v>
          </cell>
        </row>
        <row r="10964">
          <cell r="AB10964" t="str">
            <v>RONDEAU</v>
          </cell>
        </row>
        <row r="10965">
          <cell r="AB10965" t="str">
            <v>HARRIS</v>
          </cell>
        </row>
        <row r="10966">
          <cell r="AB10966" t="str">
            <v>TEED</v>
          </cell>
        </row>
        <row r="10967">
          <cell r="AB10967" t="str">
            <v>GODFREY</v>
          </cell>
        </row>
        <row r="10968">
          <cell r="AB10968" t="str">
            <v>GODFREY</v>
          </cell>
        </row>
        <row r="10969">
          <cell r="AB10969" t="str">
            <v>HAAKENSON</v>
          </cell>
        </row>
        <row r="10970">
          <cell r="AB10970" t="str">
            <v>PARTHUN</v>
          </cell>
        </row>
        <row r="10971">
          <cell r="AB10971" t="str">
            <v>PARTHUN</v>
          </cell>
        </row>
        <row r="10972">
          <cell r="AB10972" t="str">
            <v>MEMARZADEH</v>
          </cell>
        </row>
        <row r="10973">
          <cell r="AB10973" t="str">
            <v>DAVIS</v>
          </cell>
        </row>
        <row r="10974">
          <cell r="AB10974" t="str">
            <v>HUDSON</v>
          </cell>
        </row>
        <row r="10975">
          <cell r="AB10975" t="str">
            <v>SMITH</v>
          </cell>
        </row>
        <row r="10976">
          <cell r="AB10976" t="str">
            <v>SCHRADER</v>
          </cell>
        </row>
        <row r="10977">
          <cell r="AB10977" t="str">
            <v>MCRAE</v>
          </cell>
        </row>
        <row r="10978">
          <cell r="AB10978" t="str">
            <v>STAFFORD</v>
          </cell>
        </row>
        <row r="10979">
          <cell r="AB10979" t="str">
            <v>SZYDLIK</v>
          </cell>
        </row>
        <row r="10980">
          <cell r="AB10980" t="str">
            <v>TSIANTOULAS</v>
          </cell>
        </row>
        <row r="10981">
          <cell r="AB10981" t="str">
            <v>MCNEILL</v>
          </cell>
        </row>
        <row r="10982">
          <cell r="AB10982" t="str">
            <v>BOSS</v>
          </cell>
        </row>
        <row r="10983">
          <cell r="AB10983" t="str">
            <v>BARRIOS</v>
          </cell>
        </row>
        <row r="10984">
          <cell r="AB10984" t="str">
            <v>BARRIOS</v>
          </cell>
        </row>
        <row r="10985">
          <cell r="AB10985" t="str">
            <v>WILSON</v>
          </cell>
        </row>
        <row r="10986">
          <cell r="AB10986" t="str">
            <v>FRIESEN</v>
          </cell>
        </row>
        <row r="10987">
          <cell r="AB10987" t="str">
            <v>WROBLESKI</v>
          </cell>
        </row>
        <row r="10988">
          <cell r="AB10988" t="str">
            <v>HENDERSON</v>
          </cell>
        </row>
        <row r="10989">
          <cell r="AB10989" t="str">
            <v>ACEVEDO</v>
          </cell>
        </row>
        <row r="10990">
          <cell r="AB10990" t="str">
            <v>LEFEBVRE</v>
          </cell>
        </row>
        <row r="10991">
          <cell r="AB10991" t="str">
            <v>CARR</v>
          </cell>
        </row>
        <row r="10992">
          <cell r="AB10992" t="str">
            <v>ECKLEY</v>
          </cell>
        </row>
        <row r="10993">
          <cell r="AB10993" t="str">
            <v>ECKLEY</v>
          </cell>
        </row>
        <row r="10994">
          <cell r="AB10994" t="str">
            <v>MUNOZ</v>
          </cell>
        </row>
        <row r="10995">
          <cell r="AB10995" t="str">
            <v>MUNOZ</v>
          </cell>
        </row>
        <row r="10996">
          <cell r="AB10996" t="str">
            <v>MEJIA</v>
          </cell>
        </row>
        <row r="10997">
          <cell r="AB10997" t="str">
            <v>MEJIA</v>
          </cell>
        </row>
        <row r="10998">
          <cell r="AB10998" t="str">
            <v>SMITH</v>
          </cell>
        </row>
        <row r="10999">
          <cell r="AB10999" t="str">
            <v>KYDD</v>
          </cell>
        </row>
        <row r="11000">
          <cell r="AB11000" t="str">
            <v>LEUNG</v>
          </cell>
        </row>
        <row r="11001">
          <cell r="AB11001" t="str">
            <v>RATTEE</v>
          </cell>
        </row>
        <row r="11002">
          <cell r="AB11002" t="str">
            <v>YEFYMOV</v>
          </cell>
        </row>
        <row r="11003">
          <cell r="AB11003" t="str">
            <v>TIANE</v>
          </cell>
        </row>
        <row r="11004">
          <cell r="AB11004" t="str">
            <v>DINDIAL</v>
          </cell>
        </row>
        <row r="11005">
          <cell r="AB11005" t="str">
            <v>BIAN</v>
          </cell>
        </row>
        <row r="11006">
          <cell r="AB11006" t="str">
            <v>SANNZZAROS</v>
          </cell>
        </row>
        <row r="11007">
          <cell r="AB11007" t="str">
            <v>DALE</v>
          </cell>
        </row>
        <row r="11008">
          <cell r="AB11008" t="str">
            <v>DEVAKANDAN</v>
          </cell>
        </row>
        <row r="11009">
          <cell r="AB11009" t="str">
            <v>MIYANO</v>
          </cell>
        </row>
        <row r="11010">
          <cell r="AB11010" t="str">
            <v>GIVENS</v>
          </cell>
        </row>
        <row r="11011">
          <cell r="AB11011" t="str">
            <v>MARTIN</v>
          </cell>
        </row>
        <row r="11012">
          <cell r="AB11012" t="str">
            <v>DOYLE</v>
          </cell>
        </row>
        <row r="11013">
          <cell r="AB11013" t="str">
            <v>PROVENCAL</v>
          </cell>
        </row>
        <row r="11014">
          <cell r="AB11014" t="str">
            <v>METKE</v>
          </cell>
        </row>
        <row r="11015">
          <cell r="AB11015" t="str">
            <v>DUNLOP</v>
          </cell>
        </row>
        <row r="11016">
          <cell r="AB11016" t="str">
            <v>NOPPE</v>
          </cell>
        </row>
        <row r="11017">
          <cell r="AB11017" t="str">
            <v>TENDLER</v>
          </cell>
        </row>
        <row r="11018">
          <cell r="AB11018" t="str">
            <v>TENDLER</v>
          </cell>
        </row>
        <row r="11019">
          <cell r="AB11019" t="str">
            <v>COTE</v>
          </cell>
        </row>
        <row r="11020">
          <cell r="AB11020" t="str">
            <v>COLLINS</v>
          </cell>
        </row>
        <row r="11021">
          <cell r="AB11021" t="str">
            <v>LEGATE</v>
          </cell>
        </row>
        <row r="11022">
          <cell r="AB11022" t="str">
            <v>BOLAND</v>
          </cell>
        </row>
        <row r="11023">
          <cell r="AB11023" t="str">
            <v>ADAMS</v>
          </cell>
        </row>
        <row r="11024">
          <cell r="AB11024" t="str">
            <v>YOGAVANAM</v>
          </cell>
        </row>
        <row r="11025">
          <cell r="AB11025" t="str">
            <v>MANCINONE</v>
          </cell>
        </row>
        <row r="11026">
          <cell r="AB11026" t="str">
            <v>DIELEMAN</v>
          </cell>
        </row>
        <row r="11027">
          <cell r="AB11027" t="str">
            <v>RYZAK</v>
          </cell>
        </row>
        <row r="11028">
          <cell r="AB11028" t="str">
            <v>BEHAL</v>
          </cell>
        </row>
        <row r="11029">
          <cell r="AB11029" t="str">
            <v>ZOROUFFOROSH</v>
          </cell>
        </row>
        <row r="11030">
          <cell r="AB11030" t="str">
            <v>WARBURTON</v>
          </cell>
        </row>
        <row r="11031">
          <cell r="AB11031" t="str">
            <v>WISE</v>
          </cell>
        </row>
        <row r="11032">
          <cell r="AB11032" t="str">
            <v>LEVAC</v>
          </cell>
        </row>
        <row r="11033">
          <cell r="AB11033" t="str">
            <v>SMITH</v>
          </cell>
        </row>
        <row r="11034">
          <cell r="AB11034" t="str">
            <v>MORELLI</v>
          </cell>
        </row>
        <row r="11035">
          <cell r="AB11035" t="str">
            <v>BOLINAS</v>
          </cell>
        </row>
        <row r="11036">
          <cell r="AB11036" t="str">
            <v>BOLINAS</v>
          </cell>
        </row>
        <row r="11037">
          <cell r="AB11037" t="str">
            <v>SPOONER</v>
          </cell>
        </row>
        <row r="11038">
          <cell r="AB11038" t="str">
            <v>SPOONER</v>
          </cell>
        </row>
        <row r="11039">
          <cell r="AB11039" t="str">
            <v>KENNEDY</v>
          </cell>
        </row>
        <row r="11040">
          <cell r="AB11040" t="str">
            <v>SHAW</v>
          </cell>
        </row>
        <row r="11041">
          <cell r="AB11041" t="str">
            <v>RIORDAN</v>
          </cell>
        </row>
        <row r="11042">
          <cell r="AB11042" t="str">
            <v>WAY</v>
          </cell>
        </row>
        <row r="11043">
          <cell r="AB11043" t="str">
            <v>HUMBER</v>
          </cell>
        </row>
        <row r="11044">
          <cell r="AB11044" t="str">
            <v>VERMA</v>
          </cell>
        </row>
        <row r="11045">
          <cell r="AB11045" t="str">
            <v>KAYED</v>
          </cell>
        </row>
        <row r="11046">
          <cell r="AB11046" t="str">
            <v>KAYED</v>
          </cell>
        </row>
        <row r="11047">
          <cell r="AB11047" t="str">
            <v>SEWERYN</v>
          </cell>
        </row>
        <row r="11048">
          <cell r="AB11048" t="str">
            <v>KUMBERA</v>
          </cell>
        </row>
        <row r="11049">
          <cell r="AB11049" t="str">
            <v>CROCKER</v>
          </cell>
        </row>
        <row r="11050">
          <cell r="AB11050" t="str">
            <v>LOPEZ</v>
          </cell>
        </row>
        <row r="11051">
          <cell r="AB11051" t="str">
            <v>LOPEZ</v>
          </cell>
        </row>
        <row r="11052">
          <cell r="AB11052" t="str">
            <v>CHAULK</v>
          </cell>
        </row>
        <row r="11053">
          <cell r="AB11053" t="str">
            <v>OH</v>
          </cell>
        </row>
        <row r="11054">
          <cell r="AB11054" t="str">
            <v>KANARIS</v>
          </cell>
        </row>
        <row r="11055">
          <cell r="AB11055" t="str">
            <v>VAN VALKENBURG</v>
          </cell>
        </row>
        <row r="11056">
          <cell r="AB11056" t="str">
            <v>VAN VALKENBURG</v>
          </cell>
        </row>
        <row r="11057">
          <cell r="AB11057" t="str">
            <v>NOWAKOWSKI</v>
          </cell>
        </row>
        <row r="11058">
          <cell r="AB11058" t="str">
            <v>CARR</v>
          </cell>
        </row>
        <row r="11059">
          <cell r="AB11059" t="str">
            <v>CARR</v>
          </cell>
        </row>
        <row r="11060">
          <cell r="AB11060" t="str">
            <v>KATARYA</v>
          </cell>
        </row>
        <row r="11061">
          <cell r="AB11061" t="str">
            <v>POTTER</v>
          </cell>
        </row>
        <row r="11062">
          <cell r="AB11062" t="str">
            <v>MIDAN</v>
          </cell>
        </row>
        <row r="11063">
          <cell r="AB11063" t="str">
            <v>NICHOL</v>
          </cell>
        </row>
        <row r="11064">
          <cell r="AB11064" t="str">
            <v>ZUO</v>
          </cell>
        </row>
        <row r="11065">
          <cell r="AB11065" t="str">
            <v>NEIL</v>
          </cell>
        </row>
        <row r="11066">
          <cell r="AB11066" t="str">
            <v>GENDRON</v>
          </cell>
        </row>
        <row r="11067">
          <cell r="AB11067" t="str">
            <v>CULTRERA</v>
          </cell>
        </row>
        <row r="11068">
          <cell r="AB11068" t="str">
            <v>ROBERTS</v>
          </cell>
        </row>
        <row r="11069">
          <cell r="AB11069" t="str">
            <v>KORNER</v>
          </cell>
        </row>
        <row r="11070">
          <cell r="AB11070" t="str">
            <v>GOODLAND</v>
          </cell>
        </row>
        <row r="11071">
          <cell r="AB11071" t="str">
            <v>DADWAH</v>
          </cell>
        </row>
        <row r="11072">
          <cell r="AB11072" t="str">
            <v>BEAZLEY</v>
          </cell>
        </row>
        <row r="11073">
          <cell r="AB11073" t="str">
            <v>BEAZLEY</v>
          </cell>
        </row>
        <row r="11074">
          <cell r="AB11074" t="str">
            <v>REDDING</v>
          </cell>
        </row>
        <row r="11075">
          <cell r="AB11075" t="str">
            <v>NIDDRIE</v>
          </cell>
        </row>
        <row r="11076">
          <cell r="AB11076" t="str">
            <v>OBRIQUE</v>
          </cell>
        </row>
        <row r="11077">
          <cell r="AB11077" t="str">
            <v>HUNG</v>
          </cell>
        </row>
        <row r="11078">
          <cell r="AB11078" t="str">
            <v>HAYWARD</v>
          </cell>
        </row>
        <row r="11079">
          <cell r="AB11079" t="str">
            <v>NELSON</v>
          </cell>
        </row>
        <row r="11080">
          <cell r="AB11080" t="str">
            <v>SARBIT</v>
          </cell>
        </row>
        <row r="11081">
          <cell r="AB11081" t="str">
            <v>SOUILLIERE</v>
          </cell>
        </row>
        <row r="11082">
          <cell r="AB11082" t="str">
            <v>CREIGHTON</v>
          </cell>
        </row>
        <row r="11083">
          <cell r="AB11083" t="str">
            <v>KELLY</v>
          </cell>
        </row>
        <row r="11084">
          <cell r="AB11084" t="str">
            <v>WONG</v>
          </cell>
        </row>
        <row r="11085">
          <cell r="AB11085" t="str">
            <v>FORISEK</v>
          </cell>
        </row>
        <row r="11086">
          <cell r="AB11086" t="str">
            <v>BOTTONI</v>
          </cell>
        </row>
        <row r="11087">
          <cell r="AB11087" t="str">
            <v>MCFARLANE</v>
          </cell>
        </row>
        <row r="11088">
          <cell r="AB11088" t="str">
            <v>DUVAL-BLANCHETTE</v>
          </cell>
        </row>
        <row r="11089">
          <cell r="AB11089" t="str">
            <v>DUVAL-BLANCHETTE</v>
          </cell>
        </row>
        <row r="11090">
          <cell r="AB11090" t="str">
            <v>DUVAL-BLANCHETTE</v>
          </cell>
        </row>
        <row r="11091">
          <cell r="AB11091" t="str">
            <v>PEREIRA</v>
          </cell>
        </row>
        <row r="11092">
          <cell r="AB11092" t="str">
            <v>BUCKLEY</v>
          </cell>
        </row>
        <row r="11093">
          <cell r="AB11093" t="str">
            <v>BUCKLEY</v>
          </cell>
        </row>
        <row r="11094">
          <cell r="AB11094" t="str">
            <v>BUCKLEY</v>
          </cell>
        </row>
        <row r="11095">
          <cell r="AB11095" t="str">
            <v>WILLIAMS</v>
          </cell>
        </row>
        <row r="11096">
          <cell r="AB11096" t="str">
            <v>HOWELL</v>
          </cell>
        </row>
        <row r="11097">
          <cell r="AB11097" t="str">
            <v>MEYER</v>
          </cell>
        </row>
        <row r="11098">
          <cell r="AB11098" t="str">
            <v>POLINO</v>
          </cell>
        </row>
        <row r="11099">
          <cell r="AB11099" t="str">
            <v>POLINO</v>
          </cell>
        </row>
        <row r="11100">
          <cell r="AB11100" t="str">
            <v>WAUGH</v>
          </cell>
        </row>
        <row r="11101">
          <cell r="AB11101" t="str">
            <v>ESLAMI</v>
          </cell>
        </row>
        <row r="11102">
          <cell r="AB11102" t="str">
            <v>MANNELL</v>
          </cell>
        </row>
        <row r="11103">
          <cell r="AB11103" t="str">
            <v>PITA</v>
          </cell>
        </row>
        <row r="11104">
          <cell r="AB11104" t="str">
            <v>BAINS</v>
          </cell>
        </row>
        <row r="11105">
          <cell r="AB11105" t="str">
            <v>HUGHES</v>
          </cell>
        </row>
        <row r="11106">
          <cell r="AB11106" t="str">
            <v>BARNETT</v>
          </cell>
        </row>
        <row r="11107">
          <cell r="AB11107" t="str">
            <v>CAMPBELL</v>
          </cell>
        </row>
        <row r="11108">
          <cell r="AB11108" t="str">
            <v>CAMPBELL</v>
          </cell>
        </row>
        <row r="11109">
          <cell r="AB11109" t="str">
            <v>SMITH</v>
          </cell>
        </row>
        <row r="11110">
          <cell r="AB11110" t="str">
            <v>CHRISTON</v>
          </cell>
        </row>
        <row r="11111">
          <cell r="AB11111" t="str">
            <v>SIPPLEY</v>
          </cell>
        </row>
        <row r="11112">
          <cell r="AB11112" t="str">
            <v>LACELLE</v>
          </cell>
        </row>
        <row r="11113">
          <cell r="AB11113" t="str">
            <v>ZHANG</v>
          </cell>
        </row>
        <row r="11114">
          <cell r="AB11114" t="str">
            <v>O'BUMSAWIN</v>
          </cell>
        </row>
        <row r="11115">
          <cell r="AB11115" t="str">
            <v>KUTOS</v>
          </cell>
        </row>
        <row r="11116">
          <cell r="AB11116" t="str">
            <v>PENNER</v>
          </cell>
        </row>
        <row r="11117">
          <cell r="AB11117" t="str">
            <v>MCLEAN</v>
          </cell>
        </row>
        <row r="11118">
          <cell r="AB11118" t="str">
            <v>HE</v>
          </cell>
        </row>
        <row r="11119">
          <cell r="AB11119" t="str">
            <v>COOKSON</v>
          </cell>
        </row>
        <row r="11120">
          <cell r="AB11120" t="str">
            <v>ROACH</v>
          </cell>
        </row>
        <row r="11121">
          <cell r="AB11121" t="str">
            <v>LISTER</v>
          </cell>
        </row>
        <row r="11122">
          <cell r="AB11122" t="str">
            <v>DAVID TISDALE</v>
          </cell>
        </row>
        <row r="11123">
          <cell r="AB11123" t="str">
            <v>ROSE</v>
          </cell>
        </row>
        <row r="11124">
          <cell r="AB11124" t="str">
            <v>VERSCHEURE</v>
          </cell>
        </row>
        <row r="11125">
          <cell r="AB11125" t="str">
            <v>NAGGIAR</v>
          </cell>
        </row>
        <row r="11126">
          <cell r="AB11126" t="str">
            <v>NAGGIAR</v>
          </cell>
        </row>
        <row r="11127">
          <cell r="AB11127" t="str">
            <v>NAGGIAR</v>
          </cell>
        </row>
        <row r="11128">
          <cell r="AB11128" t="str">
            <v>DUARTE</v>
          </cell>
        </row>
        <row r="11129">
          <cell r="AB11129" t="str">
            <v>REID</v>
          </cell>
        </row>
        <row r="11130">
          <cell r="AB11130" t="str">
            <v>MALTAIS</v>
          </cell>
        </row>
        <row r="11131">
          <cell r="AB11131" t="str">
            <v>KEIR</v>
          </cell>
        </row>
        <row r="11132">
          <cell r="AB11132" t="str">
            <v>CASEY</v>
          </cell>
        </row>
        <row r="11133">
          <cell r="AB11133" t="str">
            <v>CARROLL</v>
          </cell>
        </row>
        <row r="11134">
          <cell r="AB11134" t="str">
            <v>CARNEGIE</v>
          </cell>
        </row>
        <row r="11135">
          <cell r="AB11135" t="str">
            <v>CARNEGIE</v>
          </cell>
        </row>
        <row r="11136">
          <cell r="AB11136" t="str">
            <v>SWANSON</v>
          </cell>
        </row>
        <row r="11137">
          <cell r="AB11137" t="str">
            <v>SHAHNAVAZ</v>
          </cell>
        </row>
        <row r="11138">
          <cell r="AB11138" t="str">
            <v>THOMPSON</v>
          </cell>
        </row>
        <row r="11139">
          <cell r="AB11139" t="str">
            <v>YOLE</v>
          </cell>
        </row>
        <row r="11140">
          <cell r="AB11140" t="str">
            <v>YOLE</v>
          </cell>
        </row>
        <row r="11141">
          <cell r="AB11141" t="str">
            <v>BUTLER</v>
          </cell>
        </row>
        <row r="11142">
          <cell r="AB11142" t="str">
            <v>CROSBY</v>
          </cell>
        </row>
        <row r="11143">
          <cell r="AB11143" t="str">
            <v>ELMALEH</v>
          </cell>
        </row>
        <row r="11144">
          <cell r="AB11144" t="str">
            <v>ELMALEH</v>
          </cell>
        </row>
        <row r="11145">
          <cell r="AB11145" t="str">
            <v>ADDANTE</v>
          </cell>
        </row>
        <row r="11146">
          <cell r="AB11146" t="str">
            <v>BRUCE</v>
          </cell>
        </row>
        <row r="11147">
          <cell r="AB11147" t="str">
            <v>RIEGER</v>
          </cell>
        </row>
        <row r="11148">
          <cell r="AB11148" t="str">
            <v>DI GIAMBATTISTA</v>
          </cell>
        </row>
        <row r="11149">
          <cell r="AB11149" t="str">
            <v>DI GIAMBATTISTA</v>
          </cell>
        </row>
        <row r="11150">
          <cell r="AB11150" t="str">
            <v>PICKARD</v>
          </cell>
        </row>
        <row r="11151">
          <cell r="AB11151" t="str">
            <v>FAZAKAS</v>
          </cell>
        </row>
        <row r="11152">
          <cell r="AB11152" t="str">
            <v>DECOCK</v>
          </cell>
        </row>
        <row r="11153">
          <cell r="AB11153" t="str">
            <v>KRYG</v>
          </cell>
        </row>
        <row r="11154">
          <cell r="AB11154" t="str">
            <v>HOFFMANN</v>
          </cell>
        </row>
        <row r="11155">
          <cell r="AB11155" t="str">
            <v>BROWN</v>
          </cell>
        </row>
        <row r="11156">
          <cell r="AB11156" t="str">
            <v>DUBKOWSKI</v>
          </cell>
        </row>
        <row r="11157">
          <cell r="AB11157" t="str">
            <v>COLLADO</v>
          </cell>
        </row>
        <row r="11158">
          <cell r="AB11158" t="str">
            <v>ARCIAGA</v>
          </cell>
        </row>
        <row r="11159">
          <cell r="AB11159" t="str">
            <v>DUFFY-ARSENAULT</v>
          </cell>
        </row>
        <row r="11160">
          <cell r="AB11160" t="str">
            <v>GOLINOWSKI</v>
          </cell>
        </row>
        <row r="11161">
          <cell r="AB11161" t="str">
            <v>GOLINOWSKI</v>
          </cell>
        </row>
        <row r="11162">
          <cell r="AB11162" t="str">
            <v>YANG</v>
          </cell>
        </row>
        <row r="11163">
          <cell r="AB11163" t="str">
            <v>FIOR</v>
          </cell>
        </row>
        <row r="11164">
          <cell r="AB11164" t="str">
            <v>FARRELL</v>
          </cell>
        </row>
        <row r="11165">
          <cell r="AB11165" t="str">
            <v>FEAGAN</v>
          </cell>
        </row>
        <row r="11166">
          <cell r="AB11166" t="str">
            <v>FEAGAN</v>
          </cell>
        </row>
        <row r="11167">
          <cell r="AB11167" t="str">
            <v>GIAMBATTISTA</v>
          </cell>
        </row>
        <row r="11168">
          <cell r="AB11168" t="str">
            <v>NG</v>
          </cell>
        </row>
        <row r="11169">
          <cell r="AB11169" t="str">
            <v>NG</v>
          </cell>
        </row>
        <row r="11170">
          <cell r="AB11170" t="str">
            <v>NG</v>
          </cell>
        </row>
        <row r="11171">
          <cell r="AB11171" t="str">
            <v>FINDLEY</v>
          </cell>
        </row>
        <row r="11172">
          <cell r="AB11172" t="str">
            <v>FINDLEY</v>
          </cell>
        </row>
        <row r="11173">
          <cell r="AB11173" t="str">
            <v>FINDLEY</v>
          </cell>
        </row>
        <row r="11174">
          <cell r="AB11174" t="str">
            <v>COX</v>
          </cell>
        </row>
        <row r="11175">
          <cell r="AB11175" t="str">
            <v>ROBERTSON</v>
          </cell>
        </row>
        <row r="11176">
          <cell r="AB11176" t="str">
            <v>RAWLINS</v>
          </cell>
        </row>
        <row r="11177">
          <cell r="AB11177" t="str">
            <v>MAXWELL</v>
          </cell>
        </row>
        <row r="11178">
          <cell r="AB11178" t="str">
            <v>LIU</v>
          </cell>
        </row>
        <row r="11179">
          <cell r="AB11179" t="str">
            <v>WEATHERSTON</v>
          </cell>
        </row>
        <row r="11180">
          <cell r="AB11180" t="str">
            <v>FRASER</v>
          </cell>
        </row>
        <row r="11181">
          <cell r="AB11181" t="str">
            <v>BOURDON</v>
          </cell>
        </row>
        <row r="11182">
          <cell r="AB11182" t="str">
            <v>EDWARDS</v>
          </cell>
        </row>
        <row r="11183">
          <cell r="AB11183" t="str">
            <v>PHILLIPS</v>
          </cell>
        </row>
        <row r="11184">
          <cell r="AB11184" t="str">
            <v>BUETI</v>
          </cell>
        </row>
        <row r="11185">
          <cell r="AB11185" t="str">
            <v>DESRANLEAU</v>
          </cell>
        </row>
        <row r="11186">
          <cell r="AB11186" t="str">
            <v>MACINNIS</v>
          </cell>
        </row>
        <row r="11187">
          <cell r="AB11187" t="str">
            <v>MACINNIS</v>
          </cell>
        </row>
        <row r="11188">
          <cell r="AB11188" t="str">
            <v>CARGILL</v>
          </cell>
        </row>
        <row r="11189">
          <cell r="AB11189" t="str">
            <v>CARPENTER</v>
          </cell>
        </row>
        <row r="11190">
          <cell r="AB11190" t="str">
            <v>CHANG</v>
          </cell>
        </row>
        <row r="11191">
          <cell r="AB11191" t="str">
            <v>BUDYNSKI</v>
          </cell>
        </row>
        <row r="11192">
          <cell r="AB11192" t="str">
            <v>STRONG</v>
          </cell>
        </row>
        <row r="11193">
          <cell r="AB11193" t="str">
            <v>STRONG</v>
          </cell>
        </row>
        <row r="11194">
          <cell r="AB11194" t="str">
            <v>STARKO</v>
          </cell>
        </row>
        <row r="11195">
          <cell r="AB11195" t="str">
            <v>OVBIAGELE</v>
          </cell>
        </row>
        <row r="11196">
          <cell r="AB11196" t="str">
            <v>WENAUS</v>
          </cell>
        </row>
        <row r="11197">
          <cell r="AB11197" t="str">
            <v>BADA</v>
          </cell>
        </row>
        <row r="11198">
          <cell r="AB11198" t="str">
            <v>TAYLOR</v>
          </cell>
        </row>
        <row r="11199">
          <cell r="AB11199" t="str">
            <v>TAYLOR</v>
          </cell>
        </row>
        <row r="11200">
          <cell r="AB11200" t="str">
            <v>HOROWITZ</v>
          </cell>
        </row>
        <row r="11201">
          <cell r="AB11201" t="str">
            <v>GOUDY</v>
          </cell>
        </row>
        <row r="11202">
          <cell r="AB11202" t="str">
            <v>GOUDY</v>
          </cell>
        </row>
        <row r="11203">
          <cell r="AB11203" t="str">
            <v>THOMPSON</v>
          </cell>
        </row>
        <row r="11204">
          <cell r="AB11204" t="str">
            <v>RACETTE</v>
          </cell>
        </row>
        <row r="11205">
          <cell r="AB11205" t="str">
            <v>RACETTE</v>
          </cell>
        </row>
        <row r="11206">
          <cell r="AB11206" t="str">
            <v>KOPACZ</v>
          </cell>
        </row>
        <row r="11207">
          <cell r="AB11207" t="str">
            <v>BEST</v>
          </cell>
        </row>
        <row r="11208">
          <cell r="AB11208" t="str">
            <v>HOCH</v>
          </cell>
        </row>
        <row r="11209">
          <cell r="AB11209" t="str">
            <v>HUNG</v>
          </cell>
        </row>
        <row r="11210">
          <cell r="AB11210" t="str">
            <v>HUNG</v>
          </cell>
        </row>
        <row r="11211">
          <cell r="AB11211" t="str">
            <v>THOMPSON</v>
          </cell>
        </row>
        <row r="11212">
          <cell r="AB11212" t="str">
            <v>THOMPSON</v>
          </cell>
        </row>
        <row r="11213">
          <cell r="AB11213" t="str">
            <v>WEBBER</v>
          </cell>
        </row>
        <row r="11214">
          <cell r="AB11214" t="str">
            <v>WEBBER</v>
          </cell>
        </row>
        <row r="11215">
          <cell r="AB11215" t="str">
            <v>PONG</v>
          </cell>
        </row>
        <row r="11216">
          <cell r="AB11216" t="str">
            <v>GOUNDAN</v>
          </cell>
        </row>
        <row r="11217">
          <cell r="AB11217" t="str">
            <v>CRAWFORD</v>
          </cell>
        </row>
        <row r="11218">
          <cell r="AB11218" t="str">
            <v>ROBINSON</v>
          </cell>
        </row>
        <row r="11219">
          <cell r="AB11219" t="str">
            <v>GAGNON</v>
          </cell>
        </row>
        <row r="11220">
          <cell r="AB11220" t="str">
            <v>KUZEVANOV</v>
          </cell>
        </row>
        <row r="11221">
          <cell r="AB11221" t="str">
            <v>GALE</v>
          </cell>
        </row>
        <row r="11222">
          <cell r="AB11222" t="str">
            <v>GALE</v>
          </cell>
        </row>
        <row r="11223">
          <cell r="AB11223" t="str">
            <v>WILLIAMS</v>
          </cell>
        </row>
        <row r="11224">
          <cell r="AB11224" t="str">
            <v>SLADE</v>
          </cell>
        </row>
        <row r="11225">
          <cell r="AB11225" t="str">
            <v>BELANGER</v>
          </cell>
        </row>
        <row r="11226">
          <cell r="AB11226" t="str">
            <v>GEFFROS</v>
          </cell>
        </row>
        <row r="11227">
          <cell r="AB11227" t="str">
            <v>IONESCU</v>
          </cell>
        </row>
        <row r="11228">
          <cell r="AB11228" t="str">
            <v>THOMAS-TENCH</v>
          </cell>
        </row>
        <row r="11229">
          <cell r="AB11229" t="str">
            <v>MILNER</v>
          </cell>
        </row>
        <row r="11230">
          <cell r="AB11230" t="str">
            <v>CONFIANT</v>
          </cell>
        </row>
        <row r="11231">
          <cell r="AB11231" t="str">
            <v>REYES</v>
          </cell>
        </row>
        <row r="11232">
          <cell r="AB11232" t="str">
            <v>FRIESEN</v>
          </cell>
        </row>
        <row r="11233">
          <cell r="AB11233" t="str">
            <v>BLOIS</v>
          </cell>
        </row>
        <row r="11234">
          <cell r="AB11234" t="str">
            <v>BLOIS</v>
          </cell>
        </row>
        <row r="11235">
          <cell r="AB11235" t="str">
            <v>TIFFIN</v>
          </cell>
        </row>
        <row r="11236">
          <cell r="AB11236" t="str">
            <v>CUNNINGHAM</v>
          </cell>
        </row>
        <row r="11237">
          <cell r="AB11237" t="str">
            <v>MEDWEDEW</v>
          </cell>
        </row>
        <row r="11238">
          <cell r="AB11238" t="str">
            <v>POSSBERG</v>
          </cell>
        </row>
        <row r="11239">
          <cell r="AB11239" t="str">
            <v>INGRAM</v>
          </cell>
        </row>
        <row r="11240">
          <cell r="AB11240" t="str">
            <v>MORGANTI</v>
          </cell>
        </row>
        <row r="11241">
          <cell r="AB11241" t="str">
            <v>LEGREE</v>
          </cell>
        </row>
        <row r="11242">
          <cell r="AB11242" t="str">
            <v>LEGREE</v>
          </cell>
        </row>
        <row r="11243">
          <cell r="AB11243" t="str">
            <v>MCCARTHY</v>
          </cell>
        </row>
        <row r="11244">
          <cell r="AB11244" t="str">
            <v>MATTSON</v>
          </cell>
        </row>
        <row r="11245">
          <cell r="AB11245" t="str">
            <v>FORBES</v>
          </cell>
        </row>
        <row r="11246">
          <cell r="AB11246" t="str">
            <v>MIRZA</v>
          </cell>
        </row>
        <row r="11247">
          <cell r="AB11247" t="str">
            <v>MIRZA</v>
          </cell>
        </row>
        <row r="11248">
          <cell r="AB11248" t="str">
            <v>MILLER</v>
          </cell>
        </row>
        <row r="11249">
          <cell r="AB11249" t="str">
            <v>REIL</v>
          </cell>
        </row>
        <row r="11250">
          <cell r="AB11250" t="str">
            <v>WANG</v>
          </cell>
        </row>
        <row r="11251">
          <cell r="AB11251" t="str">
            <v>GHUMAN</v>
          </cell>
        </row>
        <row r="11252">
          <cell r="AB11252" t="str">
            <v>GHUMAN</v>
          </cell>
        </row>
        <row r="11253">
          <cell r="AB11253" t="str">
            <v>BOURDEAU</v>
          </cell>
        </row>
        <row r="11254">
          <cell r="AB11254" t="str">
            <v>ROTHWELL</v>
          </cell>
        </row>
        <row r="11255">
          <cell r="AB11255" t="str">
            <v>MURPHY</v>
          </cell>
        </row>
        <row r="11256">
          <cell r="AB11256" t="str">
            <v>NEALE</v>
          </cell>
        </row>
        <row r="11257">
          <cell r="AB11257" t="str">
            <v>NEALE</v>
          </cell>
        </row>
        <row r="11258">
          <cell r="AB11258" t="str">
            <v>ARMSTRONG</v>
          </cell>
        </row>
        <row r="11259">
          <cell r="AB11259" t="str">
            <v>DYCK</v>
          </cell>
        </row>
        <row r="11260">
          <cell r="AB11260" t="str">
            <v>MORALES</v>
          </cell>
        </row>
        <row r="11261">
          <cell r="AB11261" t="str">
            <v>MORALES</v>
          </cell>
        </row>
        <row r="11262">
          <cell r="AB11262" t="str">
            <v>WILLMS</v>
          </cell>
        </row>
        <row r="11263">
          <cell r="AB11263" t="str">
            <v>O'REILLY</v>
          </cell>
        </row>
        <row r="11264">
          <cell r="AB11264" t="str">
            <v>PHILIP</v>
          </cell>
        </row>
        <row r="11265">
          <cell r="AB11265" t="str">
            <v>MALIK</v>
          </cell>
        </row>
        <row r="11266">
          <cell r="AB11266" t="str">
            <v>PIGEAU</v>
          </cell>
        </row>
        <row r="11267">
          <cell r="AB11267" t="str">
            <v>PIGEAU</v>
          </cell>
        </row>
        <row r="11268">
          <cell r="AB11268" t="str">
            <v>ROACH</v>
          </cell>
        </row>
        <row r="11269">
          <cell r="AB11269" t="str">
            <v>AU</v>
          </cell>
        </row>
        <row r="11270">
          <cell r="AB11270" t="str">
            <v>CUENCA</v>
          </cell>
        </row>
        <row r="11271">
          <cell r="AB11271" t="str">
            <v>SALVADOR</v>
          </cell>
        </row>
        <row r="11272">
          <cell r="AB11272" t="str">
            <v>ASGHARI</v>
          </cell>
        </row>
        <row r="11273">
          <cell r="AB11273" t="str">
            <v>GALLANT</v>
          </cell>
        </row>
        <row r="11274">
          <cell r="AB11274" t="str">
            <v>GALLANT</v>
          </cell>
        </row>
        <row r="11275">
          <cell r="AB11275" t="str">
            <v>PAK</v>
          </cell>
        </row>
        <row r="11276">
          <cell r="AB11276" t="str">
            <v>MORVAY</v>
          </cell>
        </row>
        <row r="11277">
          <cell r="AB11277" t="str">
            <v>NAURANG</v>
          </cell>
        </row>
        <row r="11278">
          <cell r="AB11278" t="str">
            <v>GREENE</v>
          </cell>
        </row>
        <row r="11279">
          <cell r="AB11279" t="str">
            <v>GREENE</v>
          </cell>
        </row>
        <row r="11280">
          <cell r="AB11280" t="str">
            <v>MINUK</v>
          </cell>
        </row>
        <row r="11281">
          <cell r="AB11281" t="str">
            <v>BOUCHARD</v>
          </cell>
        </row>
        <row r="11282">
          <cell r="AB11282" t="str">
            <v>MERRICK</v>
          </cell>
        </row>
        <row r="11283">
          <cell r="AB11283" t="str">
            <v>BERNARDO</v>
          </cell>
        </row>
        <row r="11284">
          <cell r="AB11284" t="str">
            <v>BERNARDO</v>
          </cell>
        </row>
        <row r="11285">
          <cell r="AB11285" t="str">
            <v>WEGG</v>
          </cell>
        </row>
        <row r="11286">
          <cell r="AB11286" t="str">
            <v>PETERS</v>
          </cell>
        </row>
        <row r="11287">
          <cell r="AB11287" t="str">
            <v>MASCI</v>
          </cell>
        </row>
        <row r="11288">
          <cell r="AB11288" t="str">
            <v>JERSE</v>
          </cell>
        </row>
        <row r="11289">
          <cell r="AB11289" t="str">
            <v>ENDA</v>
          </cell>
        </row>
        <row r="11290">
          <cell r="AB11290" t="str">
            <v>ENDA</v>
          </cell>
        </row>
        <row r="11291">
          <cell r="AB11291" t="str">
            <v>OWCHAR</v>
          </cell>
        </row>
        <row r="11292">
          <cell r="AB11292" t="str">
            <v>QASIM</v>
          </cell>
        </row>
        <row r="11293">
          <cell r="AB11293" t="str">
            <v>BALACHANDRAN</v>
          </cell>
        </row>
        <row r="11294">
          <cell r="AB11294" t="str">
            <v>SPASSOV</v>
          </cell>
        </row>
        <row r="11295">
          <cell r="AB11295" t="str">
            <v>COMTOIS</v>
          </cell>
        </row>
        <row r="11296">
          <cell r="AB11296" t="str">
            <v>JAMES</v>
          </cell>
        </row>
        <row r="11297">
          <cell r="AB11297" t="str">
            <v>MCNUTT</v>
          </cell>
        </row>
        <row r="11298">
          <cell r="AB11298" t="str">
            <v>MILDENBERGER</v>
          </cell>
        </row>
        <row r="11299">
          <cell r="AB11299" t="str">
            <v>FOX</v>
          </cell>
        </row>
        <row r="11300">
          <cell r="AB11300" t="str">
            <v>GILLIS</v>
          </cell>
        </row>
        <row r="11301">
          <cell r="AB11301" t="str">
            <v>MAGUIRE</v>
          </cell>
        </row>
        <row r="11302">
          <cell r="AB11302" t="str">
            <v>OBRIEN</v>
          </cell>
        </row>
        <row r="11303">
          <cell r="AB11303" t="str">
            <v>WILSON</v>
          </cell>
        </row>
        <row r="11304">
          <cell r="AB11304" t="str">
            <v>BURDEN</v>
          </cell>
        </row>
        <row r="11305">
          <cell r="AB11305" t="str">
            <v>BURDEN</v>
          </cell>
        </row>
        <row r="11306">
          <cell r="AB11306" t="str">
            <v>QUINN</v>
          </cell>
        </row>
        <row r="11307">
          <cell r="AB11307" t="str">
            <v>SHEPPARD</v>
          </cell>
        </row>
        <row r="11308">
          <cell r="AB11308" t="str">
            <v>COURVOISIER</v>
          </cell>
        </row>
        <row r="11309">
          <cell r="AB11309" t="str">
            <v>MERRY</v>
          </cell>
        </row>
        <row r="11310">
          <cell r="AB11310" t="str">
            <v>DUCEY</v>
          </cell>
        </row>
        <row r="11311">
          <cell r="AB11311" t="str">
            <v>TILLOTSON</v>
          </cell>
        </row>
        <row r="11312">
          <cell r="AB11312" t="str">
            <v>ROSEN</v>
          </cell>
        </row>
        <row r="11313">
          <cell r="AB11313" t="str">
            <v>REID</v>
          </cell>
        </row>
        <row r="11314">
          <cell r="AB11314" t="str">
            <v>DUNNE</v>
          </cell>
        </row>
        <row r="11315">
          <cell r="AB11315" t="str">
            <v>DUNNE</v>
          </cell>
        </row>
        <row r="11316">
          <cell r="AB11316" t="str">
            <v>VELASCO</v>
          </cell>
        </row>
        <row r="11317">
          <cell r="AB11317" t="str">
            <v>BROWN</v>
          </cell>
        </row>
        <row r="11318">
          <cell r="AB11318" t="str">
            <v>BITZ</v>
          </cell>
        </row>
        <row r="11319">
          <cell r="AB11319" t="str">
            <v>CHURCHILL</v>
          </cell>
        </row>
        <row r="11320">
          <cell r="AB11320" t="str">
            <v>COPELAND</v>
          </cell>
        </row>
        <row r="11321">
          <cell r="AB11321" t="str">
            <v>COPELAND</v>
          </cell>
        </row>
        <row r="11322">
          <cell r="AB11322" t="str">
            <v>HENDERSON</v>
          </cell>
        </row>
        <row r="11323">
          <cell r="AB11323" t="str">
            <v>WATSON</v>
          </cell>
        </row>
        <row r="11324">
          <cell r="AB11324" t="str">
            <v>THOMAS</v>
          </cell>
        </row>
        <row r="11325">
          <cell r="AB11325" t="str">
            <v>KHITAB</v>
          </cell>
        </row>
        <row r="11326">
          <cell r="AB11326" t="str">
            <v>KHITAB</v>
          </cell>
        </row>
        <row r="11327">
          <cell r="AB11327" t="str">
            <v>BUCHKO</v>
          </cell>
        </row>
        <row r="11328">
          <cell r="AB11328" t="str">
            <v>WALSH</v>
          </cell>
        </row>
        <row r="11329">
          <cell r="AB11329" t="str">
            <v>BINTE-JAFFER</v>
          </cell>
        </row>
        <row r="11330">
          <cell r="AB11330" t="str">
            <v>BINTE-JAFFER</v>
          </cell>
        </row>
        <row r="11331">
          <cell r="AB11331" t="str">
            <v>AYAS</v>
          </cell>
        </row>
        <row r="11332">
          <cell r="AB11332" t="str">
            <v>AGNELLO</v>
          </cell>
        </row>
        <row r="11333">
          <cell r="AB11333" t="str">
            <v>AGNELLO</v>
          </cell>
        </row>
        <row r="11334">
          <cell r="AB11334" t="str">
            <v>KOSTELYK</v>
          </cell>
        </row>
        <row r="11335">
          <cell r="AB11335" t="str">
            <v>CHEN</v>
          </cell>
        </row>
        <row r="11336">
          <cell r="AB11336" t="str">
            <v>LAUCH</v>
          </cell>
        </row>
        <row r="11337">
          <cell r="AB11337" t="str">
            <v>SCOYNE</v>
          </cell>
        </row>
        <row r="11338">
          <cell r="AB11338" t="str">
            <v>KWINTER</v>
          </cell>
        </row>
        <row r="11339">
          <cell r="AB11339" t="str">
            <v>BARNES</v>
          </cell>
        </row>
        <row r="11340">
          <cell r="AB11340" t="str">
            <v>BARNES</v>
          </cell>
        </row>
        <row r="11341">
          <cell r="AB11341" t="str">
            <v>WHITTAKER</v>
          </cell>
        </row>
        <row r="11342">
          <cell r="AB11342" t="str">
            <v>SINGSON</v>
          </cell>
        </row>
        <row r="11343">
          <cell r="AB11343" t="str">
            <v>BALLANTYNE</v>
          </cell>
        </row>
        <row r="11344">
          <cell r="AB11344" t="str">
            <v>BRENNAN</v>
          </cell>
        </row>
        <row r="11345">
          <cell r="AB11345" t="str">
            <v>KERR</v>
          </cell>
        </row>
        <row r="11346">
          <cell r="AB11346" t="str">
            <v>WEAVER</v>
          </cell>
        </row>
        <row r="11347">
          <cell r="AB11347" t="str">
            <v>WEAVER</v>
          </cell>
        </row>
        <row r="11348">
          <cell r="AB11348" t="str">
            <v>WEAVER</v>
          </cell>
        </row>
        <row r="11349">
          <cell r="AB11349" t="str">
            <v>GILLIES</v>
          </cell>
        </row>
        <row r="11350">
          <cell r="AB11350" t="str">
            <v>TEMPLE</v>
          </cell>
        </row>
        <row r="11351">
          <cell r="AB11351" t="str">
            <v>LYCHAK</v>
          </cell>
        </row>
        <row r="11352">
          <cell r="AB11352" t="str">
            <v>FRIESEN</v>
          </cell>
        </row>
        <row r="11353">
          <cell r="AB11353" t="str">
            <v>WIELGASZ</v>
          </cell>
        </row>
        <row r="11354">
          <cell r="AB11354" t="str">
            <v>WIELGASZ</v>
          </cell>
        </row>
        <row r="11355">
          <cell r="AB11355" t="str">
            <v>MARCON</v>
          </cell>
        </row>
        <row r="11356">
          <cell r="AB11356" t="str">
            <v>GENOA</v>
          </cell>
        </row>
        <row r="11357">
          <cell r="AB11357" t="str">
            <v>ZDRAVKOVSKI</v>
          </cell>
        </row>
        <row r="11358">
          <cell r="AB11358" t="str">
            <v>ZDRAVKOVSKI</v>
          </cell>
        </row>
        <row r="11359">
          <cell r="AB11359" t="str">
            <v>ZDRAVKOVSKI</v>
          </cell>
        </row>
        <row r="11360">
          <cell r="AB11360" t="str">
            <v>DAHN</v>
          </cell>
        </row>
        <row r="11361">
          <cell r="AB11361" t="str">
            <v>EWING</v>
          </cell>
        </row>
        <row r="11362">
          <cell r="AB11362" t="str">
            <v>TAPHORN</v>
          </cell>
        </row>
        <row r="11363">
          <cell r="AB11363" t="str">
            <v>TAPHORN</v>
          </cell>
        </row>
        <row r="11364">
          <cell r="AB11364" t="str">
            <v>SOLTANI-KHORSHIDI</v>
          </cell>
        </row>
        <row r="11365">
          <cell r="AB11365" t="str">
            <v>GOODMAN</v>
          </cell>
        </row>
        <row r="11366">
          <cell r="AB11366" t="str">
            <v>GASCON</v>
          </cell>
        </row>
        <row r="11367">
          <cell r="AB11367" t="str">
            <v>GASCON</v>
          </cell>
        </row>
        <row r="11368">
          <cell r="AB11368" t="str">
            <v>HALL</v>
          </cell>
        </row>
        <row r="11369">
          <cell r="AB11369" t="str">
            <v>HALL</v>
          </cell>
        </row>
        <row r="11370">
          <cell r="AB11370" t="str">
            <v>HELLERVIK</v>
          </cell>
        </row>
        <row r="11371">
          <cell r="AB11371" t="str">
            <v>NEPOMUCENO</v>
          </cell>
        </row>
        <row r="11372">
          <cell r="AB11372" t="str">
            <v>NEPOMUCENO</v>
          </cell>
        </row>
        <row r="11373">
          <cell r="AB11373" t="str">
            <v>ETHERINGTON</v>
          </cell>
        </row>
        <row r="11374">
          <cell r="AB11374" t="str">
            <v>GELLNER</v>
          </cell>
        </row>
        <row r="11375">
          <cell r="AB11375" t="str">
            <v>GELLNER</v>
          </cell>
        </row>
        <row r="11376">
          <cell r="AB11376" t="str">
            <v>ARAND</v>
          </cell>
        </row>
        <row r="11377">
          <cell r="AB11377" t="str">
            <v>KARAPAPAS</v>
          </cell>
        </row>
        <row r="11378">
          <cell r="AB11378" t="str">
            <v>WOODS</v>
          </cell>
        </row>
        <row r="11379">
          <cell r="AB11379" t="str">
            <v>ALBERT</v>
          </cell>
        </row>
        <row r="11380">
          <cell r="AB11380" t="str">
            <v>PHINNEY</v>
          </cell>
        </row>
        <row r="11381">
          <cell r="AB11381" t="str">
            <v>BEST</v>
          </cell>
        </row>
        <row r="11382">
          <cell r="AB11382" t="str">
            <v>BROWN</v>
          </cell>
        </row>
        <row r="11383">
          <cell r="AB11383" t="str">
            <v>BUTTS</v>
          </cell>
        </row>
        <row r="11384">
          <cell r="AB11384" t="str">
            <v>SHI</v>
          </cell>
        </row>
        <row r="11385">
          <cell r="AB11385" t="str">
            <v>ROUSSEL</v>
          </cell>
        </row>
        <row r="11386">
          <cell r="AB11386" t="str">
            <v>BRISSON</v>
          </cell>
        </row>
        <row r="11387">
          <cell r="AB11387" t="str">
            <v>LEWIS</v>
          </cell>
        </row>
        <row r="11388">
          <cell r="AB11388" t="str">
            <v>CHISHOLM</v>
          </cell>
        </row>
        <row r="11389">
          <cell r="AB11389" t="str">
            <v>MAGNANT</v>
          </cell>
        </row>
        <row r="11390">
          <cell r="AB11390" t="str">
            <v>ROGERS</v>
          </cell>
        </row>
        <row r="11391">
          <cell r="AB11391" t="str">
            <v>JACKSON</v>
          </cell>
        </row>
        <row r="11392">
          <cell r="AB11392" t="str">
            <v>THOMAS</v>
          </cell>
        </row>
        <row r="11393">
          <cell r="AB11393" t="str">
            <v>NICOL</v>
          </cell>
        </row>
        <row r="11394">
          <cell r="AB11394" t="str">
            <v>BUENSUCESO</v>
          </cell>
        </row>
        <row r="11395">
          <cell r="AB11395" t="str">
            <v>BUENSUCESO</v>
          </cell>
        </row>
        <row r="11396">
          <cell r="AB11396" t="str">
            <v>COX</v>
          </cell>
        </row>
        <row r="11397">
          <cell r="AB11397" t="str">
            <v>COX</v>
          </cell>
        </row>
        <row r="11398">
          <cell r="AB11398" t="str">
            <v>MITCHELL</v>
          </cell>
        </row>
        <row r="11399">
          <cell r="AB11399" t="str">
            <v>MITCHELL</v>
          </cell>
        </row>
        <row r="11400">
          <cell r="AB11400" t="str">
            <v>MITCHELL</v>
          </cell>
        </row>
        <row r="11401">
          <cell r="AB11401" t="str">
            <v>SZYMANSKI</v>
          </cell>
        </row>
        <row r="11402">
          <cell r="AB11402" t="str">
            <v>PATERSON</v>
          </cell>
        </row>
        <row r="11403">
          <cell r="AB11403" t="str">
            <v>CLEMENT</v>
          </cell>
        </row>
        <row r="11404">
          <cell r="AB11404" t="str">
            <v>FEDYNIAK</v>
          </cell>
        </row>
        <row r="11405">
          <cell r="AB11405" t="str">
            <v>CORMIER</v>
          </cell>
        </row>
        <row r="11406">
          <cell r="AB11406" t="str">
            <v>FLETCHER</v>
          </cell>
        </row>
        <row r="11407">
          <cell r="AB11407" t="str">
            <v>RYDDE</v>
          </cell>
        </row>
        <row r="11408">
          <cell r="AB11408" t="str">
            <v>LEE</v>
          </cell>
        </row>
        <row r="11409">
          <cell r="AB11409" t="str">
            <v>HARRIS</v>
          </cell>
        </row>
        <row r="11410">
          <cell r="AB11410" t="str">
            <v>CHING</v>
          </cell>
        </row>
        <row r="11411">
          <cell r="AB11411" t="str">
            <v>CHING</v>
          </cell>
        </row>
        <row r="11412">
          <cell r="AB11412" t="str">
            <v>HARRIS</v>
          </cell>
        </row>
        <row r="11413">
          <cell r="AB11413" t="str">
            <v>SHAH</v>
          </cell>
        </row>
        <row r="11414">
          <cell r="AB11414" t="str">
            <v>COKER</v>
          </cell>
        </row>
        <row r="11415">
          <cell r="AB11415" t="str">
            <v>BOYD</v>
          </cell>
        </row>
        <row r="11416">
          <cell r="AB11416" t="str">
            <v>MACPHEE</v>
          </cell>
        </row>
        <row r="11417">
          <cell r="AB11417" t="str">
            <v>SMITH</v>
          </cell>
        </row>
        <row r="11418">
          <cell r="AB11418" t="str">
            <v>SMITH</v>
          </cell>
        </row>
        <row r="11419">
          <cell r="AB11419" t="str">
            <v>LAW</v>
          </cell>
        </row>
        <row r="11420">
          <cell r="AB11420" t="str">
            <v>COLLINS</v>
          </cell>
        </row>
        <row r="11421">
          <cell r="AB11421" t="str">
            <v>GRYGORYEV</v>
          </cell>
        </row>
        <row r="11422">
          <cell r="AB11422" t="str">
            <v>GRYGORYEV</v>
          </cell>
        </row>
        <row r="11423">
          <cell r="AB11423" t="str">
            <v>HARE</v>
          </cell>
        </row>
        <row r="11424">
          <cell r="AB11424" t="str">
            <v>VINCENT</v>
          </cell>
        </row>
        <row r="11425">
          <cell r="AB11425" t="str">
            <v>KIRBY</v>
          </cell>
        </row>
        <row r="11426">
          <cell r="AB11426" t="str">
            <v>KIRBY</v>
          </cell>
        </row>
        <row r="11427">
          <cell r="AB11427" t="str">
            <v>CLEATOR</v>
          </cell>
        </row>
        <row r="11428">
          <cell r="AB11428" t="str">
            <v>CLEATOR</v>
          </cell>
        </row>
        <row r="11429">
          <cell r="AB11429" t="str">
            <v>ARZUMANIAN</v>
          </cell>
        </row>
        <row r="11430">
          <cell r="AB11430" t="str">
            <v>BURNS</v>
          </cell>
        </row>
        <row r="11431">
          <cell r="AB11431" t="str">
            <v>MACYS</v>
          </cell>
        </row>
        <row r="11432">
          <cell r="AB11432" t="str">
            <v>SEJDI</v>
          </cell>
        </row>
        <row r="11433">
          <cell r="AB11433" t="str">
            <v>SEJDI</v>
          </cell>
        </row>
        <row r="11434">
          <cell r="AB11434" t="str">
            <v>GORDON</v>
          </cell>
        </row>
        <row r="11435">
          <cell r="AB11435" t="str">
            <v>WILLIAMS</v>
          </cell>
        </row>
        <row r="11436">
          <cell r="AB11436" t="str">
            <v>FIELDER</v>
          </cell>
        </row>
        <row r="11437">
          <cell r="AB11437" t="str">
            <v>STAHLBAUM</v>
          </cell>
        </row>
        <row r="11438">
          <cell r="AB11438" t="str">
            <v>WOOD</v>
          </cell>
        </row>
        <row r="11439">
          <cell r="AB11439" t="str">
            <v>MARSHALL</v>
          </cell>
        </row>
        <row r="11440">
          <cell r="AB11440" t="str">
            <v>FOOTE</v>
          </cell>
        </row>
        <row r="11441">
          <cell r="AB11441" t="str">
            <v>COTTER</v>
          </cell>
        </row>
        <row r="11442">
          <cell r="AB11442" t="str">
            <v>COTTER</v>
          </cell>
        </row>
        <row r="11443">
          <cell r="AB11443" t="str">
            <v>RHEMTULLA</v>
          </cell>
        </row>
        <row r="11444">
          <cell r="AB11444" t="str">
            <v>YATES</v>
          </cell>
        </row>
        <row r="11445">
          <cell r="AB11445" t="str">
            <v>CALABRESE</v>
          </cell>
        </row>
        <row r="11446">
          <cell r="AB11446" t="str">
            <v>GEOGHEGAN</v>
          </cell>
        </row>
        <row r="11447">
          <cell r="AB11447" t="str">
            <v>TERREBERRY</v>
          </cell>
        </row>
        <row r="11448">
          <cell r="AB11448" t="str">
            <v>ODYJEWSKI</v>
          </cell>
        </row>
        <row r="11449">
          <cell r="AB11449" t="str">
            <v>PETRIE</v>
          </cell>
        </row>
        <row r="11450">
          <cell r="AB11450" t="str">
            <v>SALEH</v>
          </cell>
        </row>
        <row r="11451">
          <cell r="AB11451" t="str">
            <v>MCDONALD</v>
          </cell>
        </row>
        <row r="11452">
          <cell r="AB11452" t="str">
            <v>HASABUMUTIMA</v>
          </cell>
        </row>
        <row r="11453">
          <cell r="AB11453" t="str">
            <v>CLARK</v>
          </cell>
        </row>
        <row r="11454">
          <cell r="AB11454" t="str">
            <v>ANDERSON</v>
          </cell>
        </row>
        <row r="11455">
          <cell r="AB11455" t="str">
            <v>PILON</v>
          </cell>
        </row>
        <row r="11456">
          <cell r="AB11456" t="str">
            <v>PILON</v>
          </cell>
        </row>
        <row r="11457">
          <cell r="AB11457" t="str">
            <v>PILON</v>
          </cell>
        </row>
        <row r="11458">
          <cell r="AB11458" t="str">
            <v>PHILION</v>
          </cell>
        </row>
        <row r="11459">
          <cell r="AB11459" t="str">
            <v>CUMMINS</v>
          </cell>
        </row>
        <row r="11460">
          <cell r="AB11460" t="str">
            <v>CUMMINS</v>
          </cell>
        </row>
        <row r="11461">
          <cell r="AB11461" t="str">
            <v>CUMMINS</v>
          </cell>
        </row>
        <row r="11462">
          <cell r="AB11462" t="str">
            <v>MILIAUSKAS</v>
          </cell>
        </row>
        <row r="11463">
          <cell r="AB11463" t="str">
            <v>MILIAUSKAS</v>
          </cell>
        </row>
        <row r="11464">
          <cell r="AB11464" t="str">
            <v>MIELKE</v>
          </cell>
        </row>
        <row r="11465">
          <cell r="AB11465" t="str">
            <v>LUONGO</v>
          </cell>
        </row>
        <row r="11466">
          <cell r="AB11466" t="str">
            <v>MCKAY</v>
          </cell>
        </row>
        <row r="11467">
          <cell r="AB11467" t="str">
            <v>TURTON</v>
          </cell>
        </row>
        <row r="11468">
          <cell r="AB11468" t="str">
            <v>HUGHES</v>
          </cell>
        </row>
        <row r="11469">
          <cell r="AB11469" t="str">
            <v>HUGHES</v>
          </cell>
        </row>
        <row r="11470">
          <cell r="AB11470" t="str">
            <v>YANTZ</v>
          </cell>
        </row>
        <row r="11471">
          <cell r="AB11471" t="str">
            <v>YANTZ</v>
          </cell>
        </row>
        <row r="11472">
          <cell r="AB11472" t="str">
            <v>JEWER</v>
          </cell>
        </row>
        <row r="11473">
          <cell r="AB11473" t="str">
            <v>BOAL</v>
          </cell>
        </row>
        <row r="11474">
          <cell r="AB11474" t="str">
            <v>LUKYANOV</v>
          </cell>
        </row>
        <row r="11475">
          <cell r="AB11475" t="str">
            <v>LI</v>
          </cell>
        </row>
        <row r="11476">
          <cell r="AB11476" t="str">
            <v>STILES</v>
          </cell>
        </row>
        <row r="11477">
          <cell r="AB11477" t="str">
            <v>BOUTILIER</v>
          </cell>
        </row>
        <row r="11478">
          <cell r="AB11478" t="str">
            <v>BERTRIM</v>
          </cell>
        </row>
        <row r="11479">
          <cell r="AB11479" t="str">
            <v>BERTRIM</v>
          </cell>
        </row>
        <row r="11480">
          <cell r="AB11480" t="str">
            <v>SONG</v>
          </cell>
        </row>
        <row r="11481">
          <cell r="AB11481" t="str">
            <v>SONG</v>
          </cell>
        </row>
        <row r="11482">
          <cell r="AB11482" t="str">
            <v>DELUCA</v>
          </cell>
        </row>
        <row r="11483">
          <cell r="AB11483" t="str">
            <v>SUNDARAM</v>
          </cell>
        </row>
        <row r="11484">
          <cell r="AB11484" t="str">
            <v>PYTS</v>
          </cell>
        </row>
        <row r="11485">
          <cell r="AB11485" t="str">
            <v>EDEY</v>
          </cell>
        </row>
        <row r="11486">
          <cell r="AB11486" t="str">
            <v>PEYRAU</v>
          </cell>
        </row>
        <row r="11487">
          <cell r="AB11487" t="str">
            <v>PEYRAU</v>
          </cell>
        </row>
        <row r="11488">
          <cell r="AB11488" t="str">
            <v>PEYRAU</v>
          </cell>
        </row>
        <row r="11489">
          <cell r="AB11489" t="str">
            <v>BILINSKY</v>
          </cell>
        </row>
        <row r="11490">
          <cell r="AB11490" t="str">
            <v>YU</v>
          </cell>
        </row>
        <row r="11491">
          <cell r="AB11491" t="str">
            <v>HATHURUSINGHE</v>
          </cell>
        </row>
        <row r="11492">
          <cell r="AB11492" t="str">
            <v>SANDOVAL</v>
          </cell>
        </row>
        <row r="11493">
          <cell r="AB11493" t="str">
            <v>HUANG</v>
          </cell>
        </row>
        <row r="11494">
          <cell r="AB11494" t="str">
            <v>POSTMA</v>
          </cell>
        </row>
        <row r="11495">
          <cell r="AB11495" t="str">
            <v>LEBEDOFF</v>
          </cell>
        </row>
        <row r="11496">
          <cell r="AB11496" t="str">
            <v>GOODWIN</v>
          </cell>
        </row>
        <row r="11497">
          <cell r="AB11497" t="str">
            <v>HASKINS</v>
          </cell>
        </row>
        <row r="11498">
          <cell r="AB11498" t="str">
            <v>HENDERSON</v>
          </cell>
        </row>
        <row r="11499">
          <cell r="AB11499" t="str">
            <v>SIMMONS</v>
          </cell>
        </row>
        <row r="11500">
          <cell r="AB11500" t="str">
            <v>STRATHDEE</v>
          </cell>
        </row>
        <row r="11501">
          <cell r="AB11501" t="str">
            <v>STRATHDEE</v>
          </cell>
        </row>
        <row r="11502">
          <cell r="AB11502" t="str">
            <v>ARMSTRONG</v>
          </cell>
        </row>
        <row r="11503">
          <cell r="AB11503" t="str">
            <v>GENNETTE</v>
          </cell>
        </row>
        <row r="11504">
          <cell r="AB11504" t="str">
            <v>VOGEL</v>
          </cell>
        </row>
        <row r="11505">
          <cell r="AB11505" t="str">
            <v>PARRAVANO</v>
          </cell>
        </row>
        <row r="11506">
          <cell r="AB11506" t="str">
            <v>KILLIPS</v>
          </cell>
        </row>
        <row r="11507">
          <cell r="AB11507" t="str">
            <v>ANDREYCHUK</v>
          </cell>
        </row>
        <row r="11508">
          <cell r="AB11508" t="str">
            <v>ANDREYCHUK</v>
          </cell>
        </row>
        <row r="11509">
          <cell r="AB11509" t="str">
            <v>PELOSI</v>
          </cell>
        </row>
        <row r="11510">
          <cell r="AB11510" t="str">
            <v>CLAASSEN</v>
          </cell>
        </row>
        <row r="11511">
          <cell r="AB11511" t="str">
            <v>CLAASSEN</v>
          </cell>
        </row>
        <row r="11512">
          <cell r="AB11512" t="str">
            <v>JORGE</v>
          </cell>
        </row>
        <row r="11513">
          <cell r="AB11513" t="str">
            <v>PRASATYA</v>
          </cell>
        </row>
        <row r="11514">
          <cell r="AB11514" t="str">
            <v>PRASATYA</v>
          </cell>
        </row>
        <row r="11515">
          <cell r="AB11515" t="str">
            <v>GAUDET</v>
          </cell>
        </row>
        <row r="11516">
          <cell r="AB11516" t="str">
            <v>ANGER</v>
          </cell>
        </row>
        <row r="11517">
          <cell r="AB11517" t="str">
            <v>ANGER</v>
          </cell>
        </row>
        <row r="11518">
          <cell r="AB11518" t="str">
            <v>WONG</v>
          </cell>
        </row>
        <row r="11519">
          <cell r="AB11519" t="str">
            <v>AKKAD</v>
          </cell>
        </row>
        <row r="11520">
          <cell r="AB11520" t="str">
            <v>BEDELL</v>
          </cell>
        </row>
        <row r="11521">
          <cell r="AB11521" t="str">
            <v>DAVEY</v>
          </cell>
        </row>
        <row r="11522">
          <cell r="AB11522" t="str">
            <v>SILVERTHORN</v>
          </cell>
        </row>
        <row r="11523">
          <cell r="AB11523" t="str">
            <v>MURPHY</v>
          </cell>
        </row>
        <row r="11524">
          <cell r="AB11524" t="str">
            <v>ECHAVARRIA-HIDALGO</v>
          </cell>
        </row>
        <row r="11525">
          <cell r="AB11525" t="str">
            <v>TINO</v>
          </cell>
        </row>
        <row r="11526">
          <cell r="AB11526" t="str">
            <v>BUDGELL</v>
          </cell>
        </row>
        <row r="11527">
          <cell r="AB11527" t="str">
            <v>BUDGELL</v>
          </cell>
        </row>
        <row r="11528">
          <cell r="AB11528" t="str">
            <v>LAU</v>
          </cell>
        </row>
        <row r="11529">
          <cell r="AB11529" t="str">
            <v>LAU</v>
          </cell>
        </row>
        <row r="11530">
          <cell r="AB11530" t="str">
            <v>PLESCIA</v>
          </cell>
        </row>
        <row r="11531">
          <cell r="AB11531" t="str">
            <v>SPICER</v>
          </cell>
        </row>
        <row r="11532">
          <cell r="AB11532" t="str">
            <v>SNIDER</v>
          </cell>
        </row>
        <row r="11533">
          <cell r="AB11533" t="str">
            <v>RODWELL</v>
          </cell>
        </row>
        <row r="11534">
          <cell r="AB11534" t="str">
            <v>MACDONALD</v>
          </cell>
        </row>
        <row r="11535">
          <cell r="AB11535" t="str">
            <v>GRANT</v>
          </cell>
        </row>
        <row r="11536">
          <cell r="AB11536" t="str">
            <v>RICHARDSON</v>
          </cell>
        </row>
        <row r="11537">
          <cell r="AB11537" t="str">
            <v>MAISNER</v>
          </cell>
        </row>
        <row r="11538">
          <cell r="AB11538" t="str">
            <v>TEMLETT</v>
          </cell>
        </row>
        <row r="11539">
          <cell r="AB11539" t="str">
            <v>TEMLETT</v>
          </cell>
        </row>
        <row r="11540">
          <cell r="AB11540" t="str">
            <v>COHEN</v>
          </cell>
        </row>
        <row r="11541">
          <cell r="AB11541" t="str">
            <v>BOYKO</v>
          </cell>
        </row>
        <row r="11542">
          <cell r="AB11542" t="str">
            <v>LEVINE</v>
          </cell>
        </row>
        <row r="11543">
          <cell r="AB11543" t="str">
            <v>CHRISTOPHER</v>
          </cell>
        </row>
        <row r="11544">
          <cell r="AB11544" t="str">
            <v>GALE</v>
          </cell>
        </row>
        <row r="11545">
          <cell r="AB11545" t="str">
            <v>BOWDEN</v>
          </cell>
        </row>
        <row r="11546">
          <cell r="AB11546" t="str">
            <v>LAM</v>
          </cell>
        </row>
        <row r="11547">
          <cell r="AB11547" t="str">
            <v>LAM</v>
          </cell>
        </row>
        <row r="11548">
          <cell r="AB11548" t="str">
            <v>LAM</v>
          </cell>
        </row>
        <row r="11549">
          <cell r="AB11549" t="str">
            <v>DALE</v>
          </cell>
        </row>
        <row r="11550">
          <cell r="AB11550" t="str">
            <v>BHINDER</v>
          </cell>
        </row>
        <row r="11551">
          <cell r="AB11551" t="str">
            <v>MACDONALD</v>
          </cell>
        </row>
        <row r="11552">
          <cell r="AB11552" t="str">
            <v>MACDONALD</v>
          </cell>
        </row>
        <row r="11553">
          <cell r="AB11553" t="str">
            <v>ALI</v>
          </cell>
        </row>
        <row r="11554">
          <cell r="AB11554" t="str">
            <v>ALI</v>
          </cell>
        </row>
        <row r="11555">
          <cell r="AB11555" t="str">
            <v>WADA</v>
          </cell>
        </row>
        <row r="11556">
          <cell r="AB11556" t="str">
            <v>HUMPHREY</v>
          </cell>
        </row>
        <row r="11557">
          <cell r="AB11557" t="str">
            <v>HUMPHREY</v>
          </cell>
        </row>
        <row r="11558">
          <cell r="AB11558" t="str">
            <v>DUNCAN</v>
          </cell>
        </row>
        <row r="11559">
          <cell r="AB11559" t="str">
            <v>O'DONNELL</v>
          </cell>
        </row>
        <row r="11560">
          <cell r="AB11560" t="str">
            <v>SNIFELD</v>
          </cell>
        </row>
        <row r="11561">
          <cell r="AB11561" t="str">
            <v>CHURCHILL</v>
          </cell>
        </row>
        <row r="11562">
          <cell r="AB11562" t="str">
            <v>POIRIER</v>
          </cell>
        </row>
        <row r="11563">
          <cell r="AB11563" t="str">
            <v>VERMETTE</v>
          </cell>
        </row>
        <row r="11564">
          <cell r="AB11564" t="str">
            <v>VERMETTE</v>
          </cell>
        </row>
        <row r="11565">
          <cell r="AB11565" t="str">
            <v>OLIVER</v>
          </cell>
        </row>
        <row r="11566">
          <cell r="AB11566" t="str">
            <v>JIMMO</v>
          </cell>
        </row>
        <row r="11567">
          <cell r="AB11567" t="str">
            <v>JIMMO</v>
          </cell>
        </row>
        <row r="11568">
          <cell r="AB11568" t="str">
            <v>KENNEDY</v>
          </cell>
        </row>
        <row r="11569">
          <cell r="AB11569" t="str">
            <v>MCKIMMON</v>
          </cell>
        </row>
        <row r="11570">
          <cell r="AB11570" t="str">
            <v>PIETRAMALA</v>
          </cell>
        </row>
        <row r="11571">
          <cell r="AB11571" t="str">
            <v>MACDONALD</v>
          </cell>
        </row>
        <row r="11572">
          <cell r="AB11572" t="str">
            <v>BALLANCE</v>
          </cell>
        </row>
        <row r="11573">
          <cell r="AB11573" t="str">
            <v>BURNS</v>
          </cell>
        </row>
        <row r="11574">
          <cell r="AB11574" t="str">
            <v>SPENCE</v>
          </cell>
        </row>
        <row r="11575">
          <cell r="AB11575" t="str">
            <v>CARRIERE</v>
          </cell>
        </row>
        <row r="11576">
          <cell r="AB11576" t="str">
            <v>CARRIERE</v>
          </cell>
        </row>
        <row r="11577">
          <cell r="AB11577" t="str">
            <v>LAVIOLETTE</v>
          </cell>
        </row>
        <row r="11578">
          <cell r="AB11578" t="str">
            <v>ADAIR</v>
          </cell>
        </row>
        <row r="11579">
          <cell r="AB11579" t="str">
            <v>SCHELLENBERG</v>
          </cell>
        </row>
        <row r="11580">
          <cell r="AB11580" t="str">
            <v>TACKABERRY</v>
          </cell>
        </row>
        <row r="11581">
          <cell r="AB11581" t="str">
            <v>CAMPBELL</v>
          </cell>
        </row>
        <row r="11582">
          <cell r="AB11582" t="str">
            <v>LIU</v>
          </cell>
        </row>
        <row r="11583">
          <cell r="AB11583" t="str">
            <v>GUITARD</v>
          </cell>
        </row>
        <row r="11584">
          <cell r="AB11584" t="str">
            <v>MACKNAK</v>
          </cell>
        </row>
        <row r="11585">
          <cell r="AB11585" t="str">
            <v>MACKNAK</v>
          </cell>
        </row>
        <row r="11586">
          <cell r="AB11586" t="str">
            <v>CHRISTAKOS</v>
          </cell>
        </row>
        <row r="11587">
          <cell r="AB11587" t="str">
            <v>MORGAN</v>
          </cell>
        </row>
        <row r="11588">
          <cell r="AB11588" t="str">
            <v>MORGAN</v>
          </cell>
        </row>
        <row r="11589">
          <cell r="AB11589" t="str">
            <v>BRANDENBURG</v>
          </cell>
        </row>
        <row r="11590">
          <cell r="AB11590" t="str">
            <v>KANAPATHIPPILLA</v>
          </cell>
        </row>
        <row r="11591">
          <cell r="AB11591" t="str">
            <v>PEPLINSKIE</v>
          </cell>
        </row>
        <row r="11592">
          <cell r="AB11592" t="str">
            <v>PEPLINSKIE</v>
          </cell>
        </row>
        <row r="11593">
          <cell r="AB11593" t="str">
            <v>MISHOS</v>
          </cell>
        </row>
        <row r="11594">
          <cell r="AB11594" t="str">
            <v>MISHOS</v>
          </cell>
        </row>
        <row r="11595">
          <cell r="AB11595" t="str">
            <v>CODE</v>
          </cell>
        </row>
        <row r="11596">
          <cell r="AB11596" t="str">
            <v>SHAIKH</v>
          </cell>
        </row>
        <row r="11597">
          <cell r="AB11597" t="str">
            <v>HENDRA</v>
          </cell>
        </row>
        <row r="11598">
          <cell r="AB11598" t="str">
            <v>HENDRA</v>
          </cell>
        </row>
        <row r="11599">
          <cell r="AB11599" t="str">
            <v>BELANGER</v>
          </cell>
        </row>
        <row r="11600">
          <cell r="AB11600" t="str">
            <v>BAICH</v>
          </cell>
        </row>
        <row r="11601">
          <cell r="AB11601" t="str">
            <v>KOOPMANN</v>
          </cell>
        </row>
        <row r="11602">
          <cell r="AB11602" t="str">
            <v>MURRAY</v>
          </cell>
        </row>
        <row r="11603">
          <cell r="AB11603" t="str">
            <v>HILDEBRANDT</v>
          </cell>
        </row>
        <row r="11604">
          <cell r="AB11604" t="str">
            <v>BEWICK-CLOWATER</v>
          </cell>
        </row>
        <row r="11605">
          <cell r="AB11605" t="str">
            <v>DE SOUZA</v>
          </cell>
        </row>
        <row r="11606">
          <cell r="AB11606" t="str">
            <v>BURSACH</v>
          </cell>
        </row>
        <row r="11607">
          <cell r="AB11607" t="str">
            <v>MCKENNA</v>
          </cell>
        </row>
        <row r="11608">
          <cell r="AB11608" t="str">
            <v>GRAHAM</v>
          </cell>
        </row>
        <row r="11609">
          <cell r="AB11609" t="str">
            <v>GRAHAM</v>
          </cell>
        </row>
        <row r="11610">
          <cell r="AB11610" t="str">
            <v>CLAVIER</v>
          </cell>
        </row>
        <row r="11611">
          <cell r="AB11611" t="str">
            <v>KERR</v>
          </cell>
        </row>
        <row r="11612">
          <cell r="AB11612" t="str">
            <v>KERR</v>
          </cell>
        </row>
        <row r="11613">
          <cell r="AB11613" t="str">
            <v>PADMORE</v>
          </cell>
        </row>
        <row r="11614">
          <cell r="AB11614" t="str">
            <v>LACROIX</v>
          </cell>
        </row>
        <row r="11615">
          <cell r="AB11615" t="str">
            <v>ABOU</v>
          </cell>
        </row>
        <row r="11616">
          <cell r="AB11616" t="str">
            <v>LOUIE</v>
          </cell>
        </row>
        <row r="11617">
          <cell r="AB11617" t="str">
            <v>MACDONALD</v>
          </cell>
        </row>
        <row r="11618">
          <cell r="AB11618" t="str">
            <v>HALE</v>
          </cell>
        </row>
        <row r="11619">
          <cell r="AB11619" t="str">
            <v>SOMERTON</v>
          </cell>
        </row>
        <row r="11620">
          <cell r="AB11620" t="str">
            <v>SOMERTON</v>
          </cell>
        </row>
        <row r="11621">
          <cell r="AB11621" t="str">
            <v>BROOKHART</v>
          </cell>
        </row>
        <row r="11622">
          <cell r="AB11622" t="str">
            <v>BROOKHART</v>
          </cell>
        </row>
        <row r="11623">
          <cell r="AB11623" t="str">
            <v>SCHAEFER</v>
          </cell>
        </row>
        <row r="11624">
          <cell r="AB11624" t="str">
            <v>ROGERS</v>
          </cell>
        </row>
        <row r="11625">
          <cell r="AB11625" t="str">
            <v>RYE</v>
          </cell>
        </row>
        <row r="11626">
          <cell r="AB11626" t="str">
            <v>OICKLE</v>
          </cell>
        </row>
        <row r="11627">
          <cell r="AB11627" t="str">
            <v>GENDREAU</v>
          </cell>
        </row>
        <row r="11628">
          <cell r="AB11628" t="str">
            <v>LIM</v>
          </cell>
        </row>
        <row r="11629">
          <cell r="AB11629" t="str">
            <v>SUMNER</v>
          </cell>
        </row>
        <row r="11630">
          <cell r="AB11630" t="str">
            <v>LARIN</v>
          </cell>
        </row>
        <row r="11631">
          <cell r="AB11631" t="str">
            <v>WARD</v>
          </cell>
        </row>
        <row r="11632">
          <cell r="AB11632" t="str">
            <v>FLORES-REYES</v>
          </cell>
        </row>
        <row r="11633">
          <cell r="AB11633" t="str">
            <v>CASTILLO</v>
          </cell>
        </row>
        <row r="11634">
          <cell r="AB11634" t="str">
            <v>FORD</v>
          </cell>
        </row>
        <row r="11635">
          <cell r="AB11635" t="str">
            <v>MARTIN</v>
          </cell>
        </row>
        <row r="11636">
          <cell r="AB11636" t="str">
            <v>ZHAO</v>
          </cell>
        </row>
        <row r="11637">
          <cell r="AB11637" t="str">
            <v>ZHAO</v>
          </cell>
        </row>
        <row r="11638">
          <cell r="AB11638" t="str">
            <v>ZHAO</v>
          </cell>
        </row>
        <row r="11639">
          <cell r="AB11639" t="str">
            <v>RITTER</v>
          </cell>
        </row>
        <row r="11640">
          <cell r="AB11640" t="str">
            <v>CHAN</v>
          </cell>
        </row>
        <row r="11641">
          <cell r="AB11641" t="str">
            <v>GERWING</v>
          </cell>
        </row>
        <row r="11642">
          <cell r="AB11642" t="str">
            <v>GERWING</v>
          </cell>
        </row>
        <row r="11643">
          <cell r="AB11643" t="str">
            <v>SCOTT</v>
          </cell>
        </row>
        <row r="11644">
          <cell r="AB11644" t="str">
            <v>WANG</v>
          </cell>
        </row>
        <row r="11645">
          <cell r="AB11645" t="str">
            <v>VANDASSELAAR</v>
          </cell>
        </row>
        <row r="11646">
          <cell r="AB11646" t="str">
            <v>VANDASSELAAR</v>
          </cell>
        </row>
        <row r="11647">
          <cell r="AB11647" t="str">
            <v>MYHILL</v>
          </cell>
        </row>
        <row r="11648">
          <cell r="AB11648" t="str">
            <v>YOUNG</v>
          </cell>
        </row>
        <row r="11649">
          <cell r="AB11649" t="str">
            <v>YOUNG</v>
          </cell>
        </row>
        <row r="11650">
          <cell r="AB11650" t="str">
            <v>DRAGOMIR</v>
          </cell>
        </row>
        <row r="11651">
          <cell r="AB11651" t="str">
            <v>HEMING</v>
          </cell>
        </row>
        <row r="11652">
          <cell r="AB11652" t="str">
            <v>HEMING</v>
          </cell>
        </row>
        <row r="11653">
          <cell r="AB11653" t="str">
            <v>HENNEBURY</v>
          </cell>
        </row>
        <row r="11654">
          <cell r="AB11654" t="str">
            <v>GOMEZ</v>
          </cell>
        </row>
        <row r="11655">
          <cell r="AB11655" t="str">
            <v>BAHADUR</v>
          </cell>
        </row>
        <row r="11656">
          <cell r="AB11656" t="str">
            <v>TESSIER</v>
          </cell>
        </row>
        <row r="11657">
          <cell r="AB11657" t="str">
            <v>RAFACZ</v>
          </cell>
        </row>
        <row r="11658">
          <cell r="AB11658" t="str">
            <v>JUYAL</v>
          </cell>
        </row>
        <row r="11659">
          <cell r="AB11659" t="str">
            <v>MEDHURST</v>
          </cell>
        </row>
        <row r="11660">
          <cell r="AB11660" t="str">
            <v>PHILP</v>
          </cell>
        </row>
        <row r="11661">
          <cell r="AB11661" t="str">
            <v>KENNY</v>
          </cell>
        </row>
        <row r="11662">
          <cell r="AB11662" t="str">
            <v>KIS</v>
          </cell>
        </row>
        <row r="11663">
          <cell r="AB11663" t="str">
            <v>KIS</v>
          </cell>
        </row>
        <row r="11664">
          <cell r="AB11664" t="str">
            <v>KIS</v>
          </cell>
        </row>
        <row r="11665">
          <cell r="AB11665" t="str">
            <v>HADDOCK</v>
          </cell>
        </row>
        <row r="11666">
          <cell r="AB11666" t="str">
            <v>WATTS</v>
          </cell>
        </row>
        <row r="11667">
          <cell r="AB11667" t="str">
            <v>REDFERN</v>
          </cell>
        </row>
        <row r="11668">
          <cell r="AB11668" t="str">
            <v>RAVIELE</v>
          </cell>
        </row>
        <row r="11669">
          <cell r="AB11669" t="str">
            <v>BURRY</v>
          </cell>
        </row>
        <row r="11670">
          <cell r="AB11670" t="str">
            <v>BURRY</v>
          </cell>
        </row>
        <row r="11671">
          <cell r="AB11671" t="str">
            <v>SMITH</v>
          </cell>
        </row>
        <row r="11672">
          <cell r="AB11672" t="str">
            <v>KWOFIE</v>
          </cell>
        </row>
        <row r="11673">
          <cell r="AB11673" t="str">
            <v>O'HEARN</v>
          </cell>
        </row>
        <row r="11674">
          <cell r="AB11674" t="str">
            <v>WHITE</v>
          </cell>
        </row>
        <row r="11675">
          <cell r="AB11675" t="str">
            <v>WHITE</v>
          </cell>
        </row>
        <row r="11676">
          <cell r="AB11676" t="str">
            <v>LO-RUSSO</v>
          </cell>
        </row>
        <row r="11677">
          <cell r="AB11677" t="str">
            <v>PORCO</v>
          </cell>
        </row>
        <row r="11678">
          <cell r="AB11678" t="str">
            <v>KELLY</v>
          </cell>
        </row>
        <row r="11679">
          <cell r="AB11679" t="str">
            <v>ANICETO</v>
          </cell>
        </row>
        <row r="11680">
          <cell r="AB11680" t="str">
            <v>SALDANHA</v>
          </cell>
        </row>
        <row r="11681">
          <cell r="AB11681" t="str">
            <v>YU</v>
          </cell>
        </row>
        <row r="11682">
          <cell r="AB11682" t="str">
            <v>OUELLET</v>
          </cell>
        </row>
        <row r="11683">
          <cell r="AB11683" t="str">
            <v>LECLAIR</v>
          </cell>
        </row>
        <row r="11684">
          <cell r="AB11684" t="str">
            <v>DOWNING</v>
          </cell>
        </row>
        <row r="11685">
          <cell r="AB11685" t="str">
            <v>PUREWAL</v>
          </cell>
        </row>
        <row r="11686">
          <cell r="AB11686" t="str">
            <v>SINGLETON</v>
          </cell>
        </row>
        <row r="11687">
          <cell r="AB11687" t="str">
            <v>PROUD</v>
          </cell>
        </row>
        <row r="11688">
          <cell r="AB11688" t="str">
            <v>WIWCHAR</v>
          </cell>
        </row>
        <row r="11689">
          <cell r="AB11689" t="str">
            <v>DABREO</v>
          </cell>
        </row>
        <row r="11690">
          <cell r="AB11690" t="str">
            <v>ZAHARCHUK</v>
          </cell>
        </row>
        <row r="11691">
          <cell r="AB11691" t="str">
            <v>CLOUTTE</v>
          </cell>
        </row>
        <row r="11692">
          <cell r="AB11692" t="str">
            <v>OSLAND</v>
          </cell>
        </row>
        <row r="11693">
          <cell r="AB11693" t="str">
            <v>LAM</v>
          </cell>
        </row>
        <row r="11694">
          <cell r="AB11694" t="str">
            <v>INGERSOLL</v>
          </cell>
        </row>
        <row r="11695">
          <cell r="AB11695" t="str">
            <v>SOKOLOWSKI</v>
          </cell>
        </row>
        <row r="11696">
          <cell r="AB11696" t="str">
            <v>PAYNE</v>
          </cell>
        </row>
        <row r="11697">
          <cell r="AB11697" t="str">
            <v>MORRISON</v>
          </cell>
        </row>
        <row r="11698">
          <cell r="AB11698" t="str">
            <v>KLASSEN</v>
          </cell>
        </row>
        <row r="11699">
          <cell r="AB11699" t="str">
            <v>KING</v>
          </cell>
        </row>
        <row r="11700">
          <cell r="AB11700" t="str">
            <v>KING</v>
          </cell>
        </row>
        <row r="11701">
          <cell r="AB11701" t="str">
            <v>ARCHER</v>
          </cell>
        </row>
        <row r="11702">
          <cell r="AB11702" t="str">
            <v>KYTE</v>
          </cell>
        </row>
        <row r="11703">
          <cell r="AB11703" t="str">
            <v>BUSBY</v>
          </cell>
        </row>
        <row r="11704">
          <cell r="AB11704" t="str">
            <v>KEOUGH</v>
          </cell>
        </row>
        <row r="11705">
          <cell r="AB11705" t="str">
            <v>RANFORD</v>
          </cell>
        </row>
        <row r="11706">
          <cell r="AB11706" t="str">
            <v>OROSZ</v>
          </cell>
        </row>
        <row r="11707">
          <cell r="AB11707" t="str">
            <v>ANDERSON</v>
          </cell>
        </row>
        <row r="11708">
          <cell r="AB11708" t="str">
            <v>CRAIG</v>
          </cell>
        </row>
        <row r="11709">
          <cell r="AB11709" t="str">
            <v>KAPUSTIN</v>
          </cell>
        </row>
        <row r="11710">
          <cell r="AB11710" t="str">
            <v>MILLER</v>
          </cell>
        </row>
        <row r="11711">
          <cell r="AB11711" t="str">
            <v>CLANCY</v>
          </cell>
        </row>
        <row r="11712">
          <cell r="AB11712" t="str">
            <v>PRIESTLY</v>
          </cell>
        </row>
        <row r="11713">
          <cell r="AB11713" t="str">
            <v>BROWN</v>
          </cell>
        </row>
        <row r="11714">
          <cell r="AB11714" t="str">
            <v>MILLER</v>
          </cell>
        </row>
        <row r="11715">
          <cell r="AB11715" t="str">
            <v>ROBINSON</v>
          </cell>
        </row>
        <row r="11716">
          <cell r="AB11716" t="str">
            <v>OLDFORD</v>
          </cell>
        </row>
        <row r="11717">
          <cell r="AB11717" t="str">
            <v>CAI</v>
          </cell>
        </row>
        <row r="11718">
          <cell r="AB11718" t="str">
            <v>SMART</v>
          </cell>
        </row>
        <row r="11719">
          <cell r="AB11719" t="str">
            <v>CHIN</v>
          </cell>
        </row>
        <row r="11720">
          <cell r="AB11720" t="str">
            <v>SMALE</v>
          </cell>
        </row>
        <row r="11721">
          <cell r="AB11721" t="str">
            <v>KOZHUSHKO</v>
          </cell>
        </row>
        <row r="11722">
          <cell r="AB11722" t="str">
            <v>HYDE</v>
          </cell>
        </row>
        <row r="11723">
          <cell r="AB11723" t="str">
            <v>HYDE</v>
          </cell>
        </row>
        <row r="11724">
          <cell r="AB11724" t="str">
            <v>MITCHELL</v>
          </cell>
        </row>
        <row r="11725">
          <cell r="AB11725" t="str">
            <v>LACROIX</v>
          </cell>
        </row>
        <row r="11726">
          <cell r="AB11726" t="str">
            <v>DYSART</v>
          </cell>
        </row>
        <row r="11727">
          <cell r="AB11727" t="str">
            <v>SCAMAN</v>
          </cell>
        </row>
        <row r="11728">
          <cell r="AB11728" t="str">
            <v>DENEAU</v>
          </cell>
        </row>
        <row r="11729">
          <cell r="AB11729" t="str">
            <v>DENEAU</v>
          </cell>
        </row>
        <row r="11730">
          <cell r="AB11730" t="str">
            <v>GREFFE</v>
          </cell>
        </row>
        <row r="11731">
          <cell r="AB11731" t="str">
            <v>CALLAMAZAD</v>
          </cell>
        </row>
        <row r="11732">
          <cell r="AB11732" t="str">
            <v>BELL</v>
          </cell>
        </row>
        <row r="11733">
          <cell r="AB11733" t="str">
            <v>SPINKS</v>
          </cell>
        </row>
        <row r="11734">
          <cell r="AB11734" t="str">
            <v>BARBER</v>
          </cell>
        </row>
        <row r="11735">
          <cell r="AB11735" t="str">
            <v>DOUSSELAERE</v>
          </cell>
        </row>
        <row r="11736">
          <cell r="AB11736" t="str">
            <v>VERGE</v>
          </cell>
        </row>
        <row r="11737">
          <cell r="AB11737" t="str">
            <v>GHOURI</v>
          </cell>
        </row>
        <row r="11738">
          <cell r="AB11738" t="str">
            <v>L'HEUREUX</v>
          </cell>
        </row>
        <row r="11739">
          <cell r="AB11739" t="str">
            <v>FITZGERALD</v>
          </cell>
        </row>
        <row r="11740">
          <cell r="AB11740" t="str">
            <v>WILLOREY</v>
          </cell>
        </row>
        <row r="11741">
          <cell r="AB11741" t="str">
            <v>MENDONCA</v>
          </cell>
        </row>
        <row r="11742">
          <cell r="AB11742" t="str">
            <v>GINGELL</v>
          </cell>
        </row>
        <row r="11743">
          <cell r="AB11743" t="str">
            <v>ERBS</v>
          </cell>
        </row>
        <row r="11744">
          <cell r="AB11744" t="str">
            <v>MCNAUGHTON</v>
          </cell>
        </row>
        <row r="11745">
          <cell r="AB11745" t="str">
            <v>MONTROY</v>
          </cell>
        </row>
        <row r="11746">
          <cell r="AB11746" t="str">
            <v>KANAVOS</v>
          </cell>
        </row>
        <row r="11747">
          <cell r="AB11747" t="str">
            <v>SCHNEIDER</v>
          </cell>
        </row>
        <row r="11748">
          <cell r="AB11748" t="str">
            <v>GOOD</v>
          </cell>
        </row>
        <row r="11749">
          <cell r="AB11749" t="str">
            <v>OLIVEIRA</v>
          </cell>
        </row>
        <row r="11750">
          <cell r="AB11750" t="str">
            <v>DICKSON</v>
          </cell>
        </row>
        <row r="11751">
          <cell r="AB11751" t="str">
            <v>NHAT-ON</v>
          </cell>
        </row>
        <row r="11752">
          <cell r="AB11752" t="str">
            <v>WALKER</v>
          </cell>
        </row>
        <row r="11753">
          <cell r="AB11753" t="str">
            <v>SKINNER</v>
          </cell>
        </row>
        <row r="11754">
          <cell r="AB11754" t="str">
            <v>SKINNER</v>
          </cell>
        </row>
        <row r="11755">
          <cell r="AB11755" t="str">
            <v>KOGUT</v>
          </cell>
        </row>
        <row r="11756">
          <cell r="AB11756" t="str">
            <v>RUSSELL</v>
          </cell>
        </row>
        <row r="11757">
          <cell r="AB11757" t="str">
            <v>RUSSELL</v>
          </cell>
        </row>
        <row r="11758">
          <cell r="AB11758" t="str">
            <v>MCTAGGART</v>
          </cell>
        </row>
        <row r="11759">
          <cell r="AB11759" t="str">
            <v>MEHDIPOURATAEI</v>
          </cell>
        </row>
        <row r="11760">
          <cell r="AB11760" t="str">
            <v>MEHDIPOURATAEI</v>
          </cell>
        </row>
        <row r="11761">
          <cell r="AB11761" t="str">
            <v>MEHDIPOURATAEI</v>
          </cell>
        </row>
        <row r="11762">
          <cell r="AB11762" t="str">
            <v>CHOLETTE</v>
          </cell>
        </row>
        <row r="11763">
          <cell r="AB11763" t="str">
            <v>BOYER</v>
          </cell>
        </row>
        <row r="11764">
          <cell r="AB11764" t="str">
            <v>BANKS</v>
          </cell>
        </row>
        <row r="11765">
          <cell r="AB11765" t="str">
            <v>FADAVI</v>
          </cell>
        </row>
        <row r="11766">
          <cell r="AB11766" t="str">
            <v>LAMARRE</v>
          </cell>
        </row>
        <row r="11767">
          <cell r="AB11767" t="str">
            <v>SMITH</v>
          </cell>
        </row>
        <row r="11768">
          <cell r="AB11768" t="str">
            <v>LAWRENCE</v>
          </cell>
        </row>
        <row r="11769">
          <cell r="AB11769" t="str">
            <v>LAWRENCE</v>
          </cell>
        </row>
        <row r="11770">
          <cell r="AB11770" t="str">
            <v>BLINN</v>
          </cell>
        </row>
        <row r="11771">
          <cell r="AB11771" t="str">
            <v>WATTS</v>
          </cell>
        </row>
        <row r="11772">
          <cell r="AB11772" t="str">
            <v>MEIER</v>
          </cell>
        </row>
        <row r="11773">
          <cell r="AB11773" t="str">
            <v>WATSON</v>
          </cell>
        </row>
        <row r="11774">
          <cell r="AB11774" t="str">
            <v>ARTEAGA</v>
          </cell>
        </row>
        <row r="11775">
          <cell r="AB11775" t="str">
            <v>EMARD</v>
          </cell>
        </row>
        <row r="11776">
          <cell r="AB11776" t="str">
            <v>RUSSELL</v>
          </cell>
        </row>
        <row r="11777">
          <cell r="AB11777" t="str">
            <v>KANNATH-THAZHATHVEET</v>
          </cell>
        </row>
        <row r="11778">
          <cell r="AB11778" t="str">
            <v>KANNATH-THAZHATHVEET</v>
          </cell>
        </row>
        <row r="11779">
          <cell r="AB11779" t="str">
            <v>SOMERTON</v>
          </cell>
        </row>
        <row r="11780">
          <cell r="AB11780" t="str">
            <v>GIFF</v>
          </cell>
        </row>
        <row r="11781">
          <cell r="AB11781" t="str">
            <v>GIFF</v>
          </cell>
        </row>
        <row r="11782">
          <cell r="AB11782" t="str">
            <v>UGANEC</v>
          </cell>
        </row>
        <row r="11783">
          <cell r="AB11783" t="str">
            <v>ELLIOTT</v>
          </cell>
        </row>
        <row r="11784">
          <cell r="AB11784" t="str">
            <v>GUIMOND</v>
          </cell>
        </row>
        <row r="11785">
          <cell r="AB11785" t="str">
            <v>PUTRONE</v>
          </cell>
        </row>
        <row r="11786">
          <cell r="AB11786" t="str">
            <v>NESHER</v>
          </cell>
        </row>
        <row r="11787">
          <cell r="AB11787" t="str">
            <v>MERCURI</v>
          </cell>
        </row>
        <row r="11788">
          <cell r="AB11788" t="str">
            <v>DALEY</v>
          </cell>
        </row>
        <row r="11789">
          <cell r="AB11789" t="str">
            <v>MARINI</v>
          </cell>
        </row>
        <row r="11790">
          <cell r="AB11790" t="str">
            <v>ROBAR</v>
          </cell>
        </row>
        <row r="11791">
          <cell r="AB11791" t="str">
            <v>OLAFSEN</v>
          </cell>
        </row>
        <row r="11792">
          <cell r="AB11792" t="str">
            <v>CAMPBELL</v>
          </cell>
        </row>
        <row r="11793">
          <cell r="AB11793" t="str">
            <v>RADCLIFFE</v>
          </cell>
        </row>
        <row r="11794">
          <cell r="AB11794" t="str">
            <v>KITZUL</v>
          </cell>
        </row>
        <row r="11795">
          <cell r="AB11795" t="str">
            <v>LOCKHART</v>
          </cell>
        </row>
        <row r="11796">
          <cell r="AB11796" t="str">
            <v>JONES</v>
          </cell>
        </row>
        <row r="11797">
          <cell r="AB11797" t="str">
            <v>JONES</v>
          </cell>
        </row>
        <row r="11798">
          <cell r="AB11798" t="str">
            <v>JONES</v>
          </cell>
        </row>
        <row r="11799">
          <cell r="AB11799" t="str">
            <v>BARNARD</v>
          </cell>
        </row>
        <row r="11800">
          <cell r="AB11800" t="str">
            <v>BARNARD</v>
          </cell>
        </row>
        <row r="11801">
          <cell r="AB11801" t="str">
            <v>RICE</v>
          </cell>
        </row>
        <row r="11802">
          <cell r="AB11802" t="str">
            <v>THORNE</v>
          </cell>
        </row>
        <row r="11803">
          <cell r="AB11803" t="str">
            <v>BADIUK</v>
          </cell>
        </row>
        <row r="11804">
          <cell r="AB11804" t="str">
            <v>BADIUK</v>
          </cell>
        </row>
        <row r="11805">
          <cell r="AB11805" t="str">
            <v>SAUNDERS</v>
          </cell>
        </row>
        <row r="11806">
          <cell r="AB11806" t="str">
            <v>REID</v>
          </cell>
        </row>
        <row r="11807">
          <cell r="AB11807" t="str">
            <v>BOUTHILLIER</v>
          </cell>
        </row>
        <row r="11808">
          <cell r="AB11808" t="str">
            <v>BOUTHILLIER</v>
          </cell>
        </row>
        <row r="11809">
          <cell r="AB11809" t="str">
            <v>HIMMELSPECK</v>
          </cell>
        </row>
        <row r="11810">
          <cell r="AB11810" t="str">
            <v>HIMMELSPECK</v>
          </cell>
        </row>
        <row r="11811">
          <cell r="AB11811" t="str">
            <v>OLFERT</v>
          </cell>
        </row>
        <row r="11812">
          <cell r="AB11812" t="str">
            <v>CHARAN</v>
          </cell>
        </row>
        <row r="11813">
          <cell r="AB11813" t="str">
            <v>CHARAN</v>
          </cell>
        </row>
        <row r="11814">
          <cell r="AB11814" t="str">
            <v>PRINGLE</v>
          </cell>
        </row>
        <row r="11815">
          <cell r="AB11815" t="str">
            <v>SELLARS</v>
          </cell>
        </row>
        <row r="11816">
          <cell r="AB11816" t="str">
            <v>MORRIS</v>
          </cell>
        </row>
        <row r="11817">
          <cell r="AB11817" t="str">
            <v>MCGUGAN</v>
          </cell>
        </row>
        <row r="11818">
          <cell r="AB11818" t="str">
            <v>MCGUGAN</v>
          </cell>
        </row>
        <row r="11819">
          <cell r="AB11819" t="str">
            <v>CAVEN</v>
          </cell>
        </row>
        <row r="11820">
          <cell r="AB11820" t="str">
            <v>WHITE</v>
          </cell>
        </row>
        <row r="11821">
          <cell r="AB11821" t="str">
            <v>LAURIER</v>
          </cell>
        </row>
        <row r="11822">
          <cell r="AB11822" t="str">
            <v>STRONKS</v>
          </cell>
        </row>
        <row r="11823">
          <cell r="AB11823" t="str">
            <v>BIENIARZ</v>
          </cell>
        </row>
        <row r="11824">
          <cell r="AB11824" t="str">
            <v>LUK</v>
          </cell>
        </row>
        <row r="11825">
          <cell r="AB11825" t="str">
            <v>HRAYNYK</v>
          </cell>
        </row>
        <row r="11826">
          <cell r="AB11826" t="str">
            <v>STEWART</v>
          </cell>
        </row>
        <row r="11827">
          <cell r="AB11827" t="str">
            <v>NEUMANN</v>
          </cell>
        </row>
        <row r="11828">
          <cell r="AB11828" t="str">
            <v>BATISTA</v>
          </cell>
        </row>
        <row r="11829">
          <cell r="AB11829" t="str">
            <v>BATISTA</v>
          </cell>
        </row>
        <row r="11830">
          <cell r="AB11830" t="str">
            <v>TURPIN</v>
          </cell>
        </row>
        <row r="11831">
          <cell r="AB11831" t="str">
            <v>BLUNSDON</v>
          </cell>
        </row>
        <row r="11832">
          <cell r="AB11832" t="str">
            <v>BRENT</v>
          </cell>
        </row>
        <row r="11833">
          <cell r="AB11833" t="str">
            <v>VARGA</v>
          </cell>
        </row>
        <row r="11834">
          <cell r="AB11834" t="str">
            <v>SASIC</v>
          </cell>
        </row>
        <row r="11835">
          <cell r="AB11835" t="str">
            <v>LEBLANC</v>
          </cell>
        </row>
        <row r="11836">
          <cell r="AB11836" t="str">
            <v>MARTINI</v>
          </cell>
        </row>
        <row r="11837">
          <cell r="AB11837" t="str">
            <v>FOLEY</v>
          </cell>
        </row>
        <row r="11838">
          <cell r="AB11838" t="str">
            <v>LYNCH</v>
          </cell>
        </row>
        <row r="11839">
          <cell r="AB11839" t="str">
            <v>PARDILLA</v>
          </cell>
        </row>
        <row r="11840">
          <cell r="AB11840" t="str">
            <v>SALIHI</v>
          </cell>
        </row>
        <row r="11841">
          <cell r="AB11841" t="str">
            <v>MACFARLANE</v>
          </cell>
        </row>
        <row r="11842">
          <cell r="AB11842" t="str">
            <v>JOHNSON</v>
          </cell>
        </row>
        <row r="11843">
          <cell r="AB11843" t="str">
            <v>STILES</v>
          </cell>
        </row>
        <row r="11844">
          <cell r="AB11844" t="str">
            <v>LOWE</v>
          </cell>
        </row>
        <row r="11845">
          <cell r="AB11845" t="str">
            <v>POSPOLITA</v>
          </cell>
        </row>
        <row r="11846">
          <cell r="AB11846" t="str">
            <v>HUNDT</v>
          </cell>
        </row>
        <row r="11847">
          <cell r="AB11847" t="str">
            <v>ROZZI</v>
          </cell>
        </row>
        <row r="11848">
          <cell r="AB11848" t="str">
            <v>WINDLEY</v>
          </cell>
        </row>
        <row r="11849">
          <cell r="AB11849" t="str">
            <v>CURRIE</v>
          </cell>
        </row>
        <row r="11850">
          <cell r="AB11850" t="str">
            <v>FOWLOW</v>
          </cell>
        </row>
        <row r="11851">
          <cell r="AB11851" t="str">
            <v>CALABRIA</v>
          </cell>
        </row>
        <row r="11852">
          <cell r="AB11852" t="str">
            <v>SANTOS</v>
          </cell>
        </row>
        <row r="11853">
          <cell r="AB11853" t="str">
            <v>BRUINTJES</v>
          </cell>
        </row>
        <row r="11854">
          <cell r="AB11854" t="str">
            <v>SEELEY</v>
          </cell>
        </row>
        <row r="11855">
          <cell r="AB11855" t="str">
            <v>STINSON</v>
          </cell>
        </row>
        <row r="11856">
          <cell r="AB11856" t="str">
            <v>WALTERS</v>
          </cell>
        </row>
        <row r="11857">
          <cell r="AB11857" t="str">
            <v>WRIGHT</v>
          </cell>
        </row>
        <row r="11858">
          <cell r="AB11858" t="str">
            <v>WRIGHT</v>
          </cell>
        </row>
        <row r="11859">
          <cell r="AB11859" t="str">
            <v>CHUNG</v>
          </cell>
        </row>
        <row r="11860">
          <cell r="AB11860" t="str">
            <v>ROZARIO</v>
          </cell>
        </row>
        <row r="11861">
          <cell r="AB11861" t="str">
            <v>BENTO</v>
          </cell>
        </row>
        <row r="11862">
          <cell r="AB11862" t="str">
            <v>WALES</v>
          </cell>
        </row>
        <row r="11863">
          <cell r="AB11863" t="str">
            <v>THERIAULT</v>
          </cell>
        </row>
        <row r="11864">
          <cell r="AB11864" t="str">
            <v>SMITH</v>
          </cell>
        </row>
        <row r="11865">
          <cell r="AB11865" t="str">
            <v>WINGER</v>
          </cell>
        </row>
        <row r="11866">
          <cell r="AB11866" t="str">
            <v>SPRINGGAY</v>
          </cell>
        </row>
        <row r="11867">
          <cell r="AB11867" t="str">
            <v>LECA</v>
          </cell>
        </row>
        <row r="11868">
          <cell r="AB11868" t="str">
            <v>HARDY</v>
          </cell>
        </row>
        <row r="11869">
          <cell r="AB11869" t="str">
            <v>SNEIDER</v>
          </cell>
        </row>
        <row r="11870">
          <cell r="AB11870" t="str">
            <v>STEWART</v>
          </cell>
        </row>
        <row r="11871">
          <cell r="AB11871" t="str">
            <v>COMPTON</v>
          </cell>
        </row>
        <row r="11872">
          <cell r="AB11872" t="str">
            <v>ROBINSON</v>
          </cell>
        </row>
        <row r="11873">
          <cell r="AB11873" t="str">
            <v>STOLTZ</v>
          </cell>
        </row>
        <row r="11874">
          <cell r="AB11874" t="str">
            <v>BROWN</v>
          </cell>
        </row>
        <row r="11875">
          <cell r="AB11875" t="str">
            <v>ROMANELLI</v>
          </cell>
        </row>
        <row r="11876">
          <cell r="AB11876" t="str">
            <v>BRABY</v>
          </cell>
        </row>
        <row r="11877">
          <cell r="AB11877" t="str">
            <v>AUGUSTYN</v>
          </cell>
        </row>
        <row r="11878">
          <cell r="AB11878" t="str">
            <v>THERRIEN</v>
          </cell>
        </row>
        <row r="11879">
          <cell r="AB11879" t="str">
            <v>WU</v>
          </cell>
        </row>
        <row r="11880">
          <cell r="AB11880" t="str">
            <v>LEEN</v>
          </cell>
        </row>
        <row r="11881">
          <cell r="AB11881" t="str">
            <v>LANGILLE</v>
          </cell>
        </row>
        <row r="11882">
          <cell r="AB11882" t="str">
            <v>KOVATCH</v>
          </cell>
        </row>
        <row r="11883">
          <cell r="AB11883" t="str">
            <v>SHUDRA</v>
          </cell>
        </row>
        <row r="11884">
          <cell r="AB11884" t="str">
            <v>FURTADO</v>
          </cell>
        </row>
        <row r="11885">
          <cell r="AB11885" t="str">
            <v>FURTADO</v>
          </cell>
        </row>
        <row r="11886">
          <cell r="AB11886" t="str">
            <v>MITROPOULOS</v>
          </cell>
        </row>
        <row r="11887">
          <cell r="AB11887" t="str">
            <v>MORAN-MIRABAL</v>
          </cell>
        </row>
        <row r="11888">
          <cell r="AB11888" t="str">
            <v>HAMILTON</v>
          </cell>
        </row>
        <row r="11889">
          <cell r="AB11889" t="str">
            <v>HIGGINS</v>
          </cell>
        </row>
        <row r="11890">
          <cell r="AB11890" t="str">
            <v>HIGGINS</v>
          </cell>
        </row>
        <row r="11891">
          <cell r="AB11891" t="str">
            <v>HIGGINS</v>
          </cell>
        </row>
        <row r="11892">
          <cell r="AB11892" t="str">
            <v>GROSSI</v>
          </cell>
        </row>
        <row r="11893">
          <cell r="AB11893" t="str">
            <v>ELLINGHAM</v>
          </cell>
        </row>
        <row r="11894">
          <cell r="AB11894" t="str">
            <v>MAROGE</v>
          </cell>
        </row>
        <row r="11895">
          <cell r="AB11895" t="str">
            <v>MAROGE</v>
          </cell>
        </row>
        <row r="11896">
          <cell r="AB11896" t="str">
            <v>ZIMMERMAN</v>
          </cell>
        </row>
        <row r="11897">
          <cell r="AB11897" t="str">
            <v>LAXAMANA</v>
          </cell>
        </row>
        <row r="11898">
          <cell r="AB11898" t="str">
            <v>LAXAMANA</v>
          </cell>
        </row>
        <row r="11899">
          <cell r="AB11899" t="str">
            <v>LAXAMANA</v>
          </cell>
        </row>
        <row r="11900">
          <cell r="AB11900" t="str">
            <v>SHARMA</v>
          </cell>
        </row>
        <row r="11901">
          <cell r="AB11901" t="str">
            <v>ORBEGOSO</v>
          </cell>
        </row>
        <row r="11902">
          <cell r="AB11902" t="str">
            <v>ORBEGOSO</v>
          </cell>
        </row>
        <row r="11903">
          <cell r="AB11903" t="str">
            <v>FORSYTH-SUNSTRUM</v>
          </cell>
        </row>
        <row r="11904">
          <cell r="AB11904" t="str">
            <v>BARTA</v>
          </cell>
        </row>
        <row r="11905">
          <cell r="AB11905" t="str">
            <v>SHARP</v>
          </cell>
        </row>
        <row r="11906">
          <cell r="AB11906" t="str">
            <v>URQUHART</v>
          </cell>
        </row>
        <row r="11907">
          <cell r="AB11907" t="str">
            <v>SILVER</v>
          </cell>
        </row>
        <row r="11908">
          <cell r="AB11908" t="str">
            <v>SILVER</v>
          </cell>
        </row>
        <row r="11909">
          <cell r="AB11909" t="str">
            <v>LEMIEUX</v>
          </cell>
        </row>
        <row r="11910">
          <cell r="AB11910" t="str">
            <v>DAWE</v>
          </cell>
        </row>
        <row r="11911">
          <cell r="AB11911" t="str">
            <v>NGO</v>
          </cell>
        </row>
        <row r="11912">
          <cell r="AB11912" t="str">
            <v>NGO</v>
          </cell>
        </row>
        <row r="11913">
          <cell r="AB11913" t="str">
            <v>BOLEN</v>
          </cell>
        </row>
        <row r="11914">
          <cell r="AB11914" t="str">
            <v>CLARKE</v>
          </cell>
        </row>
        <row r="11915">
          <cell r="AB11915" t="str">
            <v>ZAMMIT</v>
          </cell>
        </row>
        <row r="11916">
          <cell r="AB11916" t="str">
            <v>ZAMMIT</v>
          </cell>
        </row>
        <row r="11917">
          <cell r="AB11917" t="str">
            <v>ZAMMIT</v>
          </cell>
        </row>
        <row r="11918">
          <cell r="AB11918" t="str">
            <v>SHANDERA</v>
          </cell>
        </row>
        <row r="11919">
          <cell r="AB11919" t="str">
            <v>STOREY</v>
          </cell>
        </row>
        <row r="11920">
          <cell r="AB11920" t="str">
            <v>PREGIZER</v>
          </cell>
        </row>
        <row r="11921">
          <cell r="AB11921" t="str">
            <v>WONG</v>
          </cell>
        </row>
        <row r="11922">
          <cell r="AB11922" t="str">
            <v>STEEVES</v>
          </cell>
        </row>
        <row r="11923">
          <cell r="AB11923" t="str">
            <v>LABINE</v>
          </cell>
        </row>
        <row r="11924">
          <cell r="AB11924" t="str">
            <v>LABINE</v>
          </cell>
        </row>
        <row r="11925">
          <cell r="AB11925" t="str">
            <v>DIMITRIADIS</v>
          </cell>
        </row>
        <row r="11926">
          <cell r="AB11926" t="str">
            <v>BRUN</v>
          </cell>
        </row>
        <row r="11927">
          <cell r="AB11927" t="str">
            <v>HIGGINS</v>
          </cell>
        </row>
        <row r="11928">
          <cell r="AB11928" t="str">
            <v>BUCAN</v>
          </cell>
        </row>
        <row r="11929">
          <cell r="AB11929" t="str">
            <v>BUCAN</v>
          </cell>
        </row>
        <row r="11930">
          <cell r="AB11930" t="str">
            <v>RENAUD</v>
          </cell>
        </row>
        <row r="11931">
          <cell r="AB11931" t="str">
            <v>ROSSI</v>
          </cell>
        </row>
        <row r="11932">
          <cell r="AB11932" t="str">
            <v>LONG</v>
          </cell>
        </row>
        <row r="11933">
          <cell r="AB11933" t="str">
            <v>HUNT</v>
          </cell>
        </row>
        <row r="11934">
          <cell r="AB11934" t="str">
            <v>LUCAS</v>
          </cell>
        </row>
        <row r="11935">
          <cell r="AB11935" t="str">
            <v>DEWOLFE</v>
          </cell>
        </row>
        <row r="11936">
          <cell r="AB11936" t="str">
            <v>IZURIETA</v>
          </cell>
        </row>
        <row r="11937">
          <cell r="AB11937" t="str">
            <v>MACLELLAN</v>
          </cell>
        </row>
        <row r="11938">
          <cell r="AB11938" t="str">
            <v>KREBS</v>
          </cell>
        </row>
        <row r="11939">
          <cell r="AB11939" t="str">
            <v>KREBS</v>
          </cell>
        </row>
        <row r="11940">
          <cell r="AB11940" t="str">
            <v>RICHARDSON</v>
          </cell>
        </row>
        <row r="11941">
          <cell r="AB11941" t="str">
            <v>GUERETTE</v>
          </cell>
        </row>
        <row r="11942">
          <cell r="AB11942" t="str">
            <v>GUERETTE</v>
          </cell>
        </row>
        <row r="11943">
          <cell r="AB11943" t="str">
            <v>MADDUMAGE</v>
          </cell>
        </row>
        <row r="11944">
          <cell r="AB11944" t="str">
            <v>TILBURY</v>
          </cell>
        </row>
        <row r="11945">
          <cell r="AB11945" t="str">
            <v>TILBURY</v>
          </cell>
        </row>
        <row r="11946">
          <cell r="AB11946" t="str">
            <v>HOUGHTON</v>
          </cell>
        </row>
        <row r="11947">
          <cell r="AB11947" t="str">
            <v>HOUGHTON</v>
          </cell>
        </row>
        <row r="11948">
          <cell r="AB11948" t="str">
            <v>KHALFAN</v>
          </cell>
        </row>
        <row r="11949">
          <cell r="AB11949" t="str">
            <v>SHEKHTIHIN</v>
          </cell>
        </row>
        <row r="11950">
          <cell r="AB11950" t="str">
            <v>SMITH</v>
          </cell>
        </row>
        <row r="11951">
          <cell r="AB11951" t="str">
            <v>PETRUCCELLI</v>
          </cell>
        </row>
        <row r="11952">
          <cell r="AB11952" t="str">
            <v>TACCONELLI</v>
          </cell>
        </row>
        <row r="11953">
          <cell r="AB11953" t="str">
            <v>SAINI</v>
          </cell>
        </row>
        <row r="11954">
          <cell r="AB11954" t="str">
            <v>STURMANIS</v>
          </cell>
        </row>
        <row r="11955">
          <cell r="AB11955" t="str">
            <v>WISEMAN</v>
          </cell>
        </row>
        <row r="11956">
          <cell r="AB11956" t="str">
            <v>WISEMAN</v>
          </cell>
        </row>
        <row r="11957">
          <cell r="AB11957" t="str">
            <v>WANG</v>
          </cell>
        </row>
        <row r="11958">
          <cell r="AB11958" t="str">
            <v>SCHULTZ</v>
          </cell>
        </row>
        <row r="11959">
          <cell r="AB11959" t="str">
            <v>OMELIOUKH</v>
          </cell>
        </row>
        <row r="11960">
          <cell r="AB11960" t="str">
            <v>OMELIOUKH</v>
          </cell>
        </row>
        <row r="11961">
          <cell r="AB11961" t="str">
            <v>KRUEGER</v>
          </cell>
        </row>
        <row r="11962">
          <cell r="AB11962" t="str">
            <v>PARK</v>
          </cell>
        </row>
        <row r="11963">
          <cell r="AB11963" t="str">
            <v>ZAWALY</v>
          </cell>
        </row>
        <row r="11964">
          <cell r="AB11964" t="str">
            <v>ZAWALY</v>
          </cell>
        </row>
        <row r="11965">
          <cell r="AB11965" t="str">
            <v>DUMONT</v>
          </cell>
        </row>
        <row r="11966">
          <cell r="AB11966" t="str">
            <v>CHAUHAN</v>
          </cell>
        </row>
        <row r="11967">
          <cell r="AB11967" t="str">
            <v>BERUBE</v>
          </cell>
        </row>
        <row r="11968">
          <cell r="AB11968" t="str">
            <v>MALCOLM</v>
          </cell>
        </row>
        <row r="11969">
          <cell r="AB11969" t="str">
            <v>ARJOON</v>
          </cell>
        </row>
        <row r="11970">
          <cell r="AB11970" t="str">
            <v>LIU</v>
          </cell>
        </row>
        <row r="11971">
          <cell r="AB11971" t="str">
            <v>WELLS</v>
          </cell>
        </row>
        <row r="11972">
          <cell r="AB11972" t="str">
            <v>DOUGLAS</v>
          </cell>
        </row>
        <row r="11973">
          <cell r="AB11973" t="str">
            <v>FULCHER</v>
          </cell>
        </row>
        <row r="11974">
          <cell r="AB11974" t="str">
            <v>HOLLINGTON</v>
          </cell>
        </row>
        <row r="11975">
          <cell r="AB11975" t="str">
            <v>SHEPHERD</v>
          </cell>
        </row>
        <row r="11976">
          <cell r="AB11976" t="str">
            <v>HOU</v>
          </cell>
        </row>
        <row r="11977">
          <cell r="AB11977" t="str">
            <v>ANDREWS</v>
          </cell>
        </row>
        <row r="11978">
          <cell r="AB11978" t="str">
            <v>ANDREWS</v>
          </cell>
        </row>
        <row r="11979">
          <cell r="AB11979" t="str">
            <v>NOMURA</v>
          </cell>
        </row>
        <row r="11980">
          <cell r="AB11980" t="str">
            <v>HANLON</v>
          </cell>
        </row>
        <row r="11981">
          <cell r="AB11981" t="str">
            <v>RANKIN</v>
          </cell>
        </row>
        <row r="11982">
          <cell r="AB11982" t="str">
            <v>GARDNER</v>
          </cell>
        </row>
        <row r="11983">
          <cell r="AB11983" t="str">
            <v>WOODCOCK</v>
          </cell>
        </row>
        <row r="11984">
          <cell r="AB11984" t="str">
            <v>WOODCOCK</v>
          </cell>
        </row>
        <row r="11985">
          <cell r="AB11985" t="str">
            <v>CHIASSON</v>
          </cell>
        </row>
        <row r="11986">
          <cell r="AB11986" t="str">
            <v>BARRETT</v>
          </cell>
        </row>
        <row r="11987">
          <cell r="AB11987" t="str">
            <v>ZHOU</v>
          </cell>
        </row>
        <row r="11988">
          <cell r="AB11988" t="str">
            <v>MCCARTHY</v>
          </cell>
        </row>
        <row r="11989">
          <cell r="AB11989" t="str">
            <v>BROCHU</v>
          </cell>
        </row>
        <row r="11990">
          <cell r="AB11990" t="str">
            <v>MINHAS</v>
          </cell>
        </row>
        <row r="11991">
          <cell r="AB11991" t="str">
            <v>FANG</v>
          </cell>
        </row>
        <row r="11992">
          <cell r="AB11992" t="str">
            <v>FANG</v>
          </cell>
        </row>
        <row r="11993">
          <cell r="AB11993" t="str">
            <v>BABINEAU</v>
          </cell>
        </row>
        <row r="11994">
          <cell r="AB11994" t="str">
            <v>WINCH</v>
          </cell>
        </row>
        <row r="11995">
          <cell r="AB11995" t="str">
            <v>TWYNSTRA</v>
          </cell>
        </row>
        <row r="11996">
          <cell r="AB11996" t="str">
            <v>STOCKHAM</v>
          </cell>
        </row>
        <row r="11997">
          <cell r="AB11997" t="str">
            <v>PAPINEAU</v>
          </cell>
        </row>
        <row r="11998">
          <cell r="AB11998" t="str">
            <v>PAPINEAU</v>
          </cell>
        </row>
        <row r="11999">
          <cell r="AB11999" t="str">
            <v>BLAKE</v>
          </cell>
        </row>
        <row r="12000">
          <cell r="AB12000" t="str">
            <v>BAUER</v>
          </cell>
        </row>
        <row r="12001">
          <cell r="AB12001" t="str">
            <v>WARNIER</v>
          </cell>
        </row>
        <row r="12002">
          <cell r="AB12002" t="str">
            <v>SMITH</v>
          </cell>
        </row>
        <row r="12003">
          <cell r="AB12003" t="str">
            <v>FAGERSTROM</v>
          </cell>
        </row>
        <row r="12004">
          <cell r="AB12004" t="str">
            <v>JESSAMY</v>
          </cell>
        </row>
        <row r="12005">
          <cell r="AB12005" t="str">
            <v>SMART</v>
          </cell>
        </row>
        <row r="12006">
          <cell r="AB12006" t="str">
            <v>WOODROW</v>
          </cell>
        </row>
        <row r="12007">
          <cell r="AB12007" t="str">
            <v>ANDREWS</v>
          </cell>
        </row>
        <row r="12008">
          <cell r="AB12008" t="str">
            <v>OSPINA</v>
          </cell>
        </row>
        <row r="12009">
          <cell r="AB12009" t="str">
            <v>OSPINA</v>
          </cell>
        </row>
        <row r="12010">
          <cell r="AB12010" t="str">
            <v>HANS</v>
          </cell>
        </row>
        <row r="12011">
          <cell r="AB12011" t="str">
            <v>REHMAN</v>
          </cell>
        </row>
        <row r="12012">
          <cell r="AB12012" t="str">
            <v>MACNEIL</v>
          </cell>
        </row>
        <row r="12013">
          <cell r="AB12013" t="str">
            <v>MACNEIL</v>
          </cell>
        </row>
        <row r="12014">
          <cell r="AB12014" t="str">
            <v>BOYD</v>
          </cell>
        </row>
        <row r="12015">
          <cell r="AB12015" t="str">
            <v>JENSEN</v>
          </cell>
        </row>
        <row r="12016">
          <cell r="AB12016" t="str">
            <v>CACNIO</v>
          </cell>
        </row>
        <row r="12017">
          <cell r="AB12017" t="str">
            <v>CACNIO</v>
          </cell>
        </row>
        <row r="12018">
          <cell r="AB12018" t="str">
            <v>PALERMO</v>
          </cell>
        </row>
        <row r="12019">
          <cell r="AB12019" t="str">
            <v>BRIDGEMOHAN</v>
          </cell>
        </row>
        <row r="12020">
          <cell r="AB12020" t="str">
            <v>MILLARD</v>
          </cell>
        </row>
        <row r="12021">
          <cell r="AB12021" t="str">
            <v>GENG</v>
          </cell>
        </row>
        <row r="12022">
          <cell r="AB12022" t="str">
            <v>MCGONEGAL</v>
          </cell>
        </row>
        <row r="12023">
          <cell r="AB12023" t="str">
            <v>HADALLER</v>
          </cell>
        </row>
        <row r="12024">
          <cell r="AB12024" t="str">
            <v>YU</v>
          </cell>
        </row>
        <row r="12025">
          <cell r="AB12025" t="str">
            <v>SHANTZ</v>
          </cell>
        </row>
        <row r="12026">
          <cell r="AB12026" t="str">
            <v>SORAK</v>
          </cell>
        </row>
        <row r="12027">
          <cell r="AB12027" t="str">
            <v>POLICELLI</v>
          </cell>
        </row>
        <row r="12028">
          <cell r="AB12028" t="str">
            <v>HARRINGTON</v>
          </cell>
        </row>
        <row r="12029">
          <cell r="AB12029" t="str">
            <v>LEONARD</v>
          </cell>
        </row>
        <row r="12030">
          <cell r="AB12030" t="str">
            <v>BLACK</v>
          </cell>
        </row>
        <row r="12031">
          <cell r="AB12031" t="str">
            <v>LOOK</v>
          </cell>
        </row>
        <row r="12032">
          <cell r="AB12032" t="str">
            <v>LOGAN</v>
          </cell>
        </row>
        <row r="12033">
          <cell r="AB12033" t="str">
            <v>BHAMIDIPATI</v>
          </cell>
        </row>
        <row r="12034">
          <cell r="AB12034" t="str">
            <v>RICHARDSON</v>
          </cell>
        </row>
        <row r="12035">
          <cell r="AB12035" t="str">
            <v>RICHARDSON</v>
          </cell>
        </row>
        <row r="12036">
          <cell r="AB12036" t="str">
            <v>CASTILLO</v>
          </cell>
        </row>
        <row r="12037">
          <cell r="AB12037" t="str">
            <v>SANDERS</v>
          </cell>
        </row>
        <row r="12038">
          <cell r="AB12038" t="str">
            <v>MCCABE</v>
          </cell>
        </row>
        <row r="12039">
          <cell r="AB12039" t="str">
            <v>DOXTATOR</v>
          </cell>
        </row>
        <row r="12040">
          <cell r="AB12040" t="str">
            <v>WANG</v>
          </cell>
        </row>
        <row r="12041">
          <cell r="AB12041" t="str">
            <v>ROBILLARD</v>
          </cell>
        </row>
        <row r="12042">
          <cell r="AB12042" t="str">
            <v>LJUBICIC</v>
          </cell>
        </row>
        <row r="12043">
          <cell r="AB12043" t="str">
            <v>OHLHEISER</v>
          </cell>
        </row>
        <row r="12044">
          <cell r="AB12044" t="str">
            <v>CAPIER</v>
          </cell>
        </row>
        <row r="12045">
          <cell r="AB12045" t="str">
            <v>MCLEAN</v>
          </cell>
        </row>
        <row r="12046">
          <cell r="AB12046" t="str">
            <v>STOBIE</v>
          </cell>
        </row>
        <row r="12047">
          <cell r="AB12047" t="str">
            <v>ANDRICH</v>
          </cell>
        </row>
        <row r="12048">
          <cell r="AB12048" t="str">
            <v>ANDRICH</v>
          </cell>
        </row>
        <row r="12049">
          <cell r="AB12049" t="str">
            <v>PREDHAM</v>
          </cell>
        </row>
        <row r="12050">
          <cell r="AB12050" t="str">
            <v>BUCHOLTZ</v>
          </cell>
        </row>
        <row r="12051">
          <cell r="AB12051" t="str">
            <v>WARREN</v>
          </cell>
        </row>
        <row r="12052">
          <cell r="AB12052" t="str">
            <v>SNOW</v>
          </cell>
        </row>
        <row r="12053">
          <cell r="AB12053" t="str">
            <v>HONKOOP</v>
          </cell>
        </row>
        <row r="12054">
          <cell r="AB12054" t="str">
            <v>DEOL</v>
          </cell>
        </row>
        <row r="12055">
          <cell r="AB12055" t="str">
            <v>KOSANOVICH</v>
          </cell>
        </row>
        <row r="12056">
          <cell r="AB12056" t="str">
            <v>MAKSUMOV</v>
          </cell>
        </row>
        <row r="12057">
          <cell r="AB12057" t="str">
            <v>CHAYTOR</v>
          </cell>
        </row>
        <row r="12058">
          <cell r="AB12058" t="str">
            <v>WAYNE</v>
          </cell>
        </row>
        <row r="12059">
          <cell r="AB12059" t="str">
            <v>WAYNE</v>
          </cell>
        </row>
        <row r="12060">
          <cell r="AB12060" t="str">
            <v>HEWITT</v>
          </cell>
        </row>
        <row r="12061">
          <cell r="AB12061" t="str">
            <v>HEWITT</v>
          </cell>
        </row>
        <row r="12062">
          <cell r="AB12062" t="str">
            <v>MCKENZIE</v>
          </cell>
        </row>
        <row r="12063">
          <cell r="AB12063" t="str">
            <v>MCKENZIE</v>
          </cell>
        </row>
        <row r="12064">
          <cell r="AB12064" t="str">
            <v>CARTER</v>
          </cell>
        </row>
        <row r="12065">
          <cell r="AB12065" t="str">
            <v>LAFFRENIER</v>
          </cell>
        </row>
        <row r="12066">
          <cell r="AB12066" t="str">
            <v>ZELIONKA</v>
          </cell>
        </row>
        <row r="12067">
          <cell r="AB12067" t="str">
            <v>HURLEY</v>
          </cell>
        </row>
        <row r="12068">
          <cell r="AB12068" t="str">
            <v>ARCHER-SHEE</v>
          </cell>
        </row>
        <row r="12069">
          <cell r="AB12069" t="str">
            <v>ARCHER-SHEE</v>
          </cell>
        </row>
        <row r="12070">
          <cell r="AB12070" t="str">
            <v>BARTON</v>
          </cell>
        </row>
        <row r="12071">
          <cell r="AB12071" t="str">
            <v>CREGAN</v>
          </cell>
        </row>
        <row r="12072">
          <cell r="AB12072" t="str">
            <v>BEAM</v>
          </cell>
        </row>
        <row r="12073">
          <cell r="AB12073" t="str">
            <v>CARROLL</v>
          </cell>
        </row>
        <row r="12074">
          <cell r="AB12074" t="str">
            <v>HARJI</v>
          </cell>
        </row>
        <row r="12075">
          <cell r="AB12075" t="str">
            <v>BARBAZUK</v>
          </cell>
        </row>
        <row r="12076">
          <cell r="AB12076" t="str">
            <v>SPENCER</v>
          </cell>
        </row>
        <row r="12077">
          <cell r="AB12077" t="str">
            <v>MAXWELL</v>
          </cell>
        </row>
        <row r="12078">
          <cell r="AB12078" t="str">
            <v>TARALA</v>
          </cell>
        </row>
        <row r="12079">
          <cell r="AB12079" t="str">
            <v>TAGG</v>
          </cell>
        </row>
        <row r="12080">
          <cell r="AB12080" t="str">
            <v>HERZOG</v>
          </cell>
        </row>
        <row r="12081">
          <cell r="AB12081" t="str">
            <v>GARCIA</v>
          </cell>
        </row>
        <row r="12082">
          <cell r="AB12082" t="str">
            <v>LAMARCHE</v>
          </cell>
        </row>
        <row r="12083">
          <cell r="AB12083" t="str">
            <v>DECKER</v>
          </cell>
        </row>
        <row r="12084">
          <cell r="AB12084" t="str">
            <v>SAUVE</v>
          </cell>
        </row>
        <row r="12085">
          <cell r="AB12085" t="str">
            <v>TROWER</v>
          </cell>
        </row>
        <row r="12086">
          <cell r="AB12086" t="str">
            <v>JOSE</v>
          </cell>
        </row>
        <row r="12087">
          <cell r="AB12087" t="str">
            <v>JOSE</v>
          </cell>
        </row>
        <row r="12088">
          <cell r="AB12088" t="str">
            <v>KING</v>
          </cell>
        </row>
        <row r="12089">
          <cell r="AB12089" t="str">
            <v>FOURNIER</v>
          </cell>
        </row>
        <row r="12090">
          <cell r="AB12090" t="str">
            <v>FOURNIER</v>
          </cell>
        </row>
        <row r="12091">
          <cell r="AB12091" t="str">
            <v>HURLEY</v>
          </cell>
        </row>
        <row r="12092">
          <cell r="AB12092" t="str">
            <v>HURLEY</v>
          </cell>
        </row>
        <row r="12093">
          <cell r="AB12093" t="str">
            <v>ZIMMERMAN</v>
          </cell>
        </row>
        <row r="12094">
          <cell r="AB12094" t="str">
            <v>BOILY</v>
          </cell>
        </row>
        <row r="12095">
          <cell r="AB12095" t="str">
            <v>CYR</v>
          </cell>
        </row>
        <row r="12096">
          <cell r="AB12096" t="str">
            <v>CYR</v>
          </cell>
        </row>
        <row r="12097">
          <cell r="AB12097" t="str">
            <v>BARZOTTI-CARVAJAL</v>
          </cell>
        </row>
        <row r="12098">
          <cell r="AB12098" t="str">
            <v>MACISAAC</v>
          </cell>
        </row>
        <row r="12099">
          <cell r="AB12099" t="str">
            <v>LOWDEN</v>
          </cell>
        </row>
        <row r="12100">
          <cell r="AB12100" t="str">
            <v>BRYDEN</v>
          </cell>
        </row>
        <row r="12101">
          <cell r="AB12101" t="str">
            <v>DESSERRE</v>
          </cell>
        </row>
        <row r="12102">
          <cell r="AB12102" t="str">
            <v>DESSERRE</v>
          </cell>
        </row>
        <row r="12103">
          <cell r="AB12103" t="str">
            <v>DESSERRE</v>
          </cell>
        </row>
        <row r="12104">
          <cell r="AB12104" t="str">
            <v>BELL</v>
          </cell>
        </row>
        <row r="12105">
          <cell r="AB12105" t="str">
            <v>LEEBODY</v>
          </cell>
        </row>
        <row r="12106">
          <cell r="AB12106" t="str">
            <v>ZIMMERMAN</v>
          </cell>
        </row>
        <row r="12107">
          <cell r="AB12107" t="str">
            <v>KAVANAGH</v>
          </cell>
        </row>
        <row r="12108">
          <cell r="AB12108" t="str">
            <v>ROBB</v>
          </cell>
        </row>
        <row r="12109">
          <cell r="AB12109" t="str">
            <v>BRUNJES</v>
          </cell>
        </row>
        <row r="12110">
          <cell r="AB12110" t="str">
            <v>KESIMAAT</v>
          </cell>
        </row>
        <row r="12111">
          <cell r="AB12111" t="str">
            <v>KERR</v>
          </cell>
        </row>
        <row r="12112">
          <cell r="AB12112" t="str">
            <v>KERR</v>
          </cell>
        </row>
        <row r="12113">
          <cell r="AB12113" t="str">
            <v>COLQUHOUN</v>
          </cell>
        </row>
        <row r="12114">
          <cell r="AB12114" t="str">
            <v>COLQUHOUN</v>
          </cell>
        </row>
        <row r="12115">
          <cell r="AB12115" t="str">
            <v>SNEGOVA</v>
          </cell>
        </row>
        <row r="12116">
          <cell r="AB12116" t="str">
            <v>WALSH</v>
          </cell>
        </row>
        <row r="12117">
          <cell r="AB12117" t="str">
            <v>WALSH</v>
          </cell>
        </row>
        <row r="12118">
          <cell r="AB12118" t="str">
            <v>FILEWICH</v>
          </cell>
        </row>
        <row r="12119">
          <cell r="AB12119" t="str">
            <v>FILEWICH</v>
          </cell>
        </row>
        <row r="12120">
          <cell r="AB12120" t="str">
            <v>GOOD</v>
          </cell>
        </row>
        <row r="12121">
          <cell r="AB12121" t="str">
            <v>GOOD</v>
          </cell>
        </row>
        <row r="12122">
          <cell r="AB12122" t="str">
            <v>HARKES</v>
          </cell>
        </row>
        <row r="12123">
          <cell r="AB12123" t="str">
            <v>PACHECO</v>
          </cell>
        </row>
        <row r="12124">
          <cell r="AB12124" t="str">
            <v>PACHECO</v>
          </cell>
        </row>
        <row r="12125">
          <cell r="AB12125" t="str">
            <v>PACHECO</v>
          </cell>
        </row>
        <row r="12126">
          <cell r="AB12126" t="str">
            <v>BALAYAN</v>
          </cell>
        </row>
        <row r="12127">
          <cell r="AB12127" t="str">
            <v>HARDACRE</v>
          </cell>
        </row>
        <row r="12128">
          <cell r="AB12128" t="str">
            <v>HARDACRE</v>
          </cell>
        </row>
        <row r="12129">
          <cell r="AB12129" t="str">
            <v>HARDACRE</v>
          </cell>
        </row>
        <row r="12130">
          <cell r="AB12130" t="str">
            <v>HESS</v>
          </cell>
        </row>
        <row r="12131">
          <cell r="AB12131" t="str">
            <v>LIU</v>
          </cell>
        </row>
        <row r="12132">
          <cell r="AB12132" t="str">
            <v>HUANG</v>
          </cell>
        </row>
        <row r="12133">
          <cell r="AB12133" t="str">
            <v>HUANG</v>
          </cell>
        </row>
        <row r="12134">
          <cell r="AB12134" t="str">
            <v>CORRIGAN</v>
          </cell>
        </row>
        <row r="12135">
          <cell r="AB12135" t="str">
            <v>CORRIGAN</v>
          </cell>
        </row>
        <row r="12136">
          <cell r="AB12136" t="str">
            <v>DOWNER</v>
          </cell>
        </row>
        <row r="12137">
          <cell r="AB12137" t="str">
            <v>PAGE-DOWNER</v>
          </cell>
        </row>
        <row r="12138">
          <cell r="AB12138" t="str">
            <v>PAGE-DOWNER</v>
          </cell>
        </row>
        <row r="12139">
          <cell r="AB12139" t="str">
            <v>BAKER</v>
          </cell>
        </row>
        <row r="12140">
          <cell r="AB12140" t="str">
            <v>ADAMS</v>
          </cell>
        </row>
        <row r="12141">
          <cell r="AB12141" t="str">
            <v>PACHECO</v>
          </cell>
        </row>
        <row r="12142">
          <cell r="AB12142" t="str">
            <v>VANCE</v>
          </cell>
        </row>
        <row r="12143">
          <cell r="AB12143" t="str">
            <v>DELORME</v>
          </cell>
        </row>
        <row r="12144">
          <cell r="AB12144" t="str">
            <v>MARINCAK</v>
          </cell>
        </row>
        <row r="12145">
          <cell r="AB12145" t="str">
            <v>CARRINGTON</v>
          </cell>
        </row>
        <row r="12146">
          <cell r="AB12146" t="str">
            <v>DEBOER</v>
          </cell>
        </row>
        <row r="12147">
          <cell r="AB12147" t="str">
            <v>GRIEMAN</v>
          </cell>
        </row>
        <row r="12148">
          <cell r="AB12148" t="str">
            <v>ALLEN</v>
          </cell>
        </row>
        <row r="12149">
          <cell r="AB12149" t="str">
            <v>SMITH</v>
          </cell>
        </row>
        <row r="12150">
          <cell r="AB12150" t="str">
            <v>SMITH</v>
          </cell>
        </row>
        <row r="12151">
          <cell r="AB12151" t="str">
            <v>EKTEFAIE</v>
          </cell>
        </row>
        <row r="12152">
          <cell r="AB12152" t="str">
            <v>MICALLEF</v>
          </cell>
        </row>
        <row r="12153">
          <cell r="AB12153" t="str">
            <v>MACNEILL</v>
          </cell>
        </row>
        <row r="12154">
          <cell r="AB12154" t="str">
            <v>UHREN</v>
          </cell>
        </row>
        <row r="12155">
          <cell r="AB12155" t="str">
            <v>GRIERSON</v>
          </cell>
        </row>
        <row r="12156">
          <cell r="AB12156" t="str">
            <v>FOSTER</v>
          </cell>
        </row>
        <row r="12157">
          <cell r="AB12157" t="str">
            <v>SUTHARSAN</v>
          </cell>
        </row>
        <row r="12158">
          <cell r="AB12158" t="str">
            <v>GREEN</v>
          </cell>
        </row>
        <row r="12159">
          <cell r="AB12159" t="str">
            <v>CLUETT</v>
          </cell>
        </row>
        <row r="12160">
          <cell r="AB12160" t="str">
            <v>CLUETT</v>
          </cell>
        </row>
        <row r="12161">
          <cell r="AB12161" t="str">
            <v>LATIMER</v>
          </cell>
        </row>
        <row r="12162">
          <cell r="AB12162" t="str">
            <v>ESTRELA</v>
          </cell>
        </row>
        <row r="12163">
          <cell r="AB12163" t="str">
            <v>CHEN</v>
          </cell>
        </row>
        <row r="12164">
          <cell r="AB12164" t="str">
            <v>CAO</v>
          </cell>
        </row>
        <row r="12165">
          <cell r="AB12165" t="str">
            <v>DAYLER</v>
          </cell>
        </row>
        <row r="12166">
          <cell r="AB12166" t="str">
            <v>DAYLER</v>
          </cell>
        </row>
        <row r="12167">
          <cell r="AB12167" t="str">
            <v>DUONG</v>
          </cell>
        </row>
        <row r="12168">
          <cell r="AB12168" t="str">
            <v>DUONG</v>
          </cell>
        </row>
        <row r="12169">
          <cell r="AB12169" t="str">
            <v>SHEARDOWN</v>
          </cell>
        </row>
        <row r="12170">
          <cell r="AB12170" t="str">
            <v>SHEARDOWN</v>
          </cell>
        </row>
        <row r="12171">
          <cell r="AB12171" t="str">
            <v>MOKE</v>
          </cell>
        </row>
        <row r="12172">
          <cell r="AB12172" t="str">
            <v>JACQUES</v>
          </cell>
        </row>
        <row r="12173">
          <cell r="AB12173" t="str">
            <v>FANCY</v>
          </cell>
        </row>
        <row r="12174">
          <cell r="AB12174" t="str">
            <v>METZNER</v>
          </cell>
        </row>
        <row r="12175">
          <cell r="AB12175" t="str">
            <v>TSANG</v>
          </cell>
        </row>
        <row r="12176">
          <cell r="AB12176" t="str">
            <v>MURPHY</v>
          </cell>
        </row>
        <row r="12177">
          <cell r="AB12177" t="str">
            <v>MCQUARRIE</v>
          </cell>
        </row>
        <row r="12178">
          <cell r="AB12178" t="str">
            <v>O'CONNOR</v>
          </cell>
        </row>
        <row r="12179">
          <cell r="AB12179" t="str">
            <v>PETHERICK</v>
          </cell>
        </row>
        <row r="12180">
          <cell r="AB12180" t="str">
            <v>ASHMEAD</v>
          </cell>
        </row>
        <row r="12181">
          <cell r="AB12181" t="str">
            <v>SIVADAS</v>
          </cell>
        </row>
        <row r="12182">
          <cell r="AB12182" t="str">
            <v>CLANCY</v>
          </cell>
        </row>
        <row r="12183">
          <cell r="AB12183" t="str">
            <v>KENNY</v>
          </cell>
        </row>
        <row r="12184">
          <cell r="AB12184" t="str">
            <v>LO</v>
          </cell>
        </row>
        <row r="12185">
          <cell r="AB12185" t="str">
            <v>VIRDI</v>
          </cell>
        </row>
        <row r="12186">
          <cell r="AB12186" t="str">
            <v>BIEMAN</v>
          </cell>
        </row>
        <row r="12187">
          <cell r="AB12187" t="str">
            <v>SUPPLE</v>
          </cell>
        </row>
        <row r="12188">
          <cell r="AB12188" t="str">
            <v>WINTER</v>
          </cell>
        </row>
        <row r="12189">
          <cell r="AB12189" t="str">
            <v>ZAPATA</v>
          </cell>
        </row>
        <row r="12190">
          <cell r="AB12190" t="str">
            <v>BATES-ELLIOTT</v>
          </cell>
        </row>
        <row r="12191">
          <cell r="AB12191" t="str">
            <v>BATES-ELLIOTT</v>
          </cell>
        </row>
        <row r="12192">
          <cell r="AB12192" t="str">
            <v>PUSKAS</v>
          </cell>
        </row>
        <row r="12193">
          <cell r="AB12193" t="str">
            <v>MOUS</v>
          </cell>
        </row>
        <row r="12194">
          <cell r="AB12194" t="str">
            <v>RENO</v>
          </cell>
        </row>
        <row r="12195">
          <cell r="AB12195" t="str">
            <v>ZHAO</v>
          </cell>
        </row>
        <row r="12196">
          <cell r="AB12196" t="str">
            <v>ZHAO</v>
          </cell>
        </row>
        <row r="12197">
          <cell r="AB12197" t="str">
            <v>SWANSON</v>
          </cell>
        </row>
        <row r="12198">
          <cell r="AB12198" t="str">
            <v>SCHOBERT</v>
          </cell>
        </row>
        <row r="12199">
          <cell r="AB12199" t="str">
            <v>GALINA</v>
          </cell>
        </row>
        <row r="12200">
          <cell r="AB12200" t="str">
            <v>GALINA</v>
          </cell>
        </row>
        <row r="12201">
          <cell r="AB12201" t="str">
            <v>HARRINGTON</v>
          </cell>
        </row>
        <row r="12202">
          <cell r="AB12202" t="str">
            <v>SPANNIER</v>
          </cell>
        </row>
        <row r="12203">
          <cell r="AB12203" t="str">
            <v>ANDREW</v>
          </cell>
        </row>
        <row r="12204">
          <cell r="AB12204" t="str">
            <v>CHAUMONT</v>
          </cell>
        </row>
        <row r="12205">
          <cell r="AB12205" t="str">
            <v>CHAUMONT</v>
          </cell>
        </row>
        <row r="12206">
          <cell r="AB12206" t="str">
            <v>WALLACE</v>
          </cell>
        </row>
        <row r="12207">
          <cell r="AB12207" t="str">
            <v>COLLINS</v>
          </cell>
        </row>
        <row r="12208">
          <cell r="AB12208" t="str">
            <v>SMITH</v>
          </cell>
        </row>
        <row r="12209">
          <cell r="AB12209" t="str">
            <v>THOMPSON</v>
          </cell>
        </row>
        <row r="12210">
          <cell r="AB12210" t="str">
            <v>KWOK</v>
          </cell>
        </row>
        <row r="12211">
          <cell r="AB12211" t="str">
            <v>MILLER</v>
          </cell>
        </row>
        <row r="12212">
          <cell r="AB12212" t="str">
            <v>LOPES</v>
          </cell>
        </row>
        <row r="12213">
          <cell r="AB12213" t="str">
            <v>DESJARDINS</v>
          </cell>
        </row>
        <row r="12214">
          <cell r="AB12214" t="str">
            <v>RAI</v>
          </cell>
        </row>
        <row r="12215">
          <cell r="AB12215" t="str">
            <v>ROWE</v>
          </cell>
        </row>
        <row r="12216">
          <cell r="AB12216" t="str">
            <v>ROWE</v>
          </cell>
        </row>
        <row r="12217">
          <cell r="AB12217" t="str">
            <v>MARTIN</v>
          </cell>
        </row>
        <row r="12218">
          <cell r="AB12218" t="str">
            <v>MCGUIGAN</v>
          </cell>
        </row>
        <row r="12219">
          <cell r="AB12219" t="str">
            <v>COMETA</v>
          </cell>
        </row>
        <row r="12220">
          <cell r="AB12220" t="str">
            <v>COMETA</v>
          </cell>
        </row>
        <row r="12221">
          <cell r="AB12221" t="str">
            <v>LOUTTIT</v>
          </cell>
        </row>
        <row r="12222">
          <cell r="AB12222" t="str">
            <v>MACLELLAN</v>
          </cell>
        </row>
        <row r="12223">
          <cell r="AB12223" t="str">
            <v>BRULE</v>
          </cell>
        </row>
        <row r="12224">
          <cell r="AB12224" t="str">
            <v>BRULE</v>
          </cell>
        </row>
        <row r="12225">
          <cell r="AB12225" t="str">
            <v>WILSON</v>
          </cell>
        </row>
        <row r="12226">
          <cell r="AB12226" t="str">
            <v>NOURBAKHSH</v>
          </cell>
        </row>
        <row r="12227">
          <cell r="AB12227" t="str">
            <v>RAHMAN</v>
          </cell>
        </row>
        <row r="12228">
          <cell r="AB12228" t="str">
            <v>IREDALE</v>
          </cell>
        </row>
        <row r="12229">
          <cell r="AB12229" t="str">
            <v>IREDALE</v>
          </cell>
        </row>
        <row r="12230">
          <cell r="AB12230" t="str">
            <v>TERRY</v>
          </cell>
        </row>
        <row r="12231">
          <cell r="AB12231" t="str">
            <v>COMBERBACH</v>
          </cell>
        </row>
        <row r="12232">
          <cell r="AB12232" t="str">
            <v>SORNALINGAM</v>
          </cell>
        </row>
        <row r="12233">
          <cell r="AB12233" t="str">
            <v>YOUNG</v>
          </cell>
        </row>
        <row r="12234">
          <cell r="AB12234" t="str">
            <v>LOREK</v>
          </cell>
        </row>
        <row r="12235">
          <cell r="AB12235" t="str">
            <v>LOREK</v>
          </cell>
        </row>
        <row r="12236">
          <cell r="AB12236" t="str">
            <v>BARTLETT</v>
          </cell>
        </row>
        <row r="12237">
          <cell r="AB12237" t="str">
            <v>HANNAH</v>
          </cell>
        </row>
        <row r="12238">
          <cell r="AB12238" t="str">
            <v>DUGGAN</v>
          </cell>
        </row>
        <row r="12239">
          <cell r="AB12239" t="str">
            <v>SOLMAN</v>
          </cell>
        </row>
        <row r="12240">
          <cell r="AB12240" t="str">
            <v>DAY</v>
          </cell>
        </row>
        <row r="12241">
          <cell r="AB12241" t="str">
            <v>MACMULLEN</v>
          </cell>
        </row>
        <row r="12242">
          <cell r="AB12242" t="str">
            <v>FEYSA</v>
          </cell>
        </row>
        <row r="12243">
          <cell r="AB12243" t="str">
            <v>DZIEKONSKI</v>
          </cell>
        </row>
        <row r="12244">
          <cell r="AB12244" t="str">
            <v>ASHBEE</v>
          </cell>
        </row>
        <row r="12245">
          <cell r="AB12245" t="str">
            <v>GIFFORD</v>
          </cell>
        </row>
        <row r="12246">
          <cell r="AB12246" t="str">
            <v>PINTO</v>
          </cell>
        </row>
        <row r="12247">
          <cell r="AB12247" t="str">
            <v>HANSEN</v>
          </cell>
        </row>
        <row r="12248">
          <cell r="AB12248" t="str">
            <v>CARWARDINE</v>
          </cell>
        </row>
        <row r="12249">
          <cell r="AB12249" t="str">
            <v>VAIR</v>
          </cell>
        </row>
        <row r="12250">
          <cell r="AB12250" t="str">
            <v>ODONOHOE</v>
          </cell>
        </row>
        <row r="12251">
          <cell r="AB12251" t="str">
            <v>PLANTE</v>
          </cell>
        </row>
        <row r="12252">
          <cell r="AB12252" t="str">
            <v>SZYMANSKI</v>
          </cell>
        </row>
        <row r="12253">
          <cell r="AB12253" t="str">
            <v>TAM</v>
          </cell>
        </row>
        <row r="12254">
          <cell r="AB12254" t="str">
            <v>JARDIM</v>
          </cell>
        </row>
        <row r="12255">
          <cell r="AB12255" t="str">
            <v>MAISONNEUVE</v>
          </cell>
        </row>
        <row r="12256">
          <cell r="AB12256" t="str">
            <v>DUNCAN</v>
          </cell>
        </row>
        <row r="12257">
          <cell r="AB12257" t="str">
            <v>MACGILLIVRAY</v>
          </cell>
        </row>
        <row r="12258">
          <cell r="AB12258" t="str">
            <v>MACGILLIVRAY</v>
          </cell>
        </row>
        <row r="12259">
          <cell r="AB12259" t="str">
            <v>GRIFFIN</v>
          </cell>
        </row>
        <row r="12260">
          <cell r="AB12260" t="str">
            <v>MURRAY</v>
          </cell>
        </row>
        <row r="12261">
          <cell r="AB12261" t="str">
            <v>DEWAN</v>
          </cell>
        </row>
        <row r="12262">
          <cell r="AB12262" t="str">
            <v>KUCZERA</v>
          </cell>
        </row>
        <row r="12263">
          <cell r="AB12263" t="str">
            <v>SAWRANTSCHUK</v>
          </cell>
        </row>
        <row r="12264">
          <cell r="AB12264" t="str">
            <v>BREMNER</v>
          </cell>
        </row>
        <row r="12265">
          <cell r="AB12265" t="str">
            <v>FILES</v>
          </cell>
        </row>
        <row r="12266">
          <cell r="AB12266" t="str">
            <v>KEMP</v>
          </cell>
        </row>
        <row r="12267">
          <cell r="AB12267" t="str">
            <v>MALCOLM</v>
          </cell>
        </row>
        <row r="12268">
          <cell r="AB12268" t="str">
            <v>MILLIKEN</v>
          </cell>
        </row>
        <row r="12269">
          <cell r="AB12269" t="str">
            <v>CLARKE</v>
          </cell>
        </row>
        <row r="12270">
          <cell r="AB12270" t="str">
            <v>STEAD</v>
          </cell>
        </row>
        <row r="12271">
          <cell r="AB12271" t="str">
            <v>ANSTEY</v>
          </cell>
        </row>
        <row r="12272">
          <cell r="AB12272" t="str">
            <v>FALLS</v>
          </cell>
        </row>
        <row r="12273">
          <cell r="AB12273" t="str">
            <v>LEE</v>
          </cell>
        </row>
        <row r="12274">
          <cell r="AB12274" t="str">
            <v>LEE</v>
          </cell>
        </row>
        <row r="12275">
          <cell r="AB12275" t="str">
            <v>LEE</v>
          </cell>
        </row>
        <row r="12276">
          <cell r="AB12276" t="str">
            <v>MIX</v>
          </cell>
        </row>
        <row r="12277">
          <cell r="AB12277" t="str">
            <v>RIECKERMANN</v>
          </cell>
        </row>
        <row r="12278">
          <cell r="AB12278" t="str">
            <v>JANJOS</v>
          </cell>
        </row>
        <row r="12279">
          <cell r="AB12279" t="str">
            <v>BATTISTON</v>
          </cell>
        </row>
        <row r="12280">
          <cell r="AB12280" t="str">
            <v>POWRIE</v>
          </cell>
        </row>
        <row r="12281">
          <cell r="AB12281" t="str">
            <v>POWRIE</v>
          </cell>
        </row>
        <row r="12282">
          <cell r="AB12282" t="str">
            <v>HOEHN</v>
          </cell>
        </row>
        <row r="12283">
          <cell r="AB12283" t="str">
            <v>CORRIGAN</v>
          </cell>
        </row>
        <row r="12284">
          <cell r="AB12284" t="str">
            <v>KOVALA</v>
          </cell>
        </row>
        <row r="12285">
          <cell r="AB12285" t="str">
            <v>AGRAPART</v>
          </cell>
        </row>
        <row r="12286">
          <cell r="AB12286" t="str">
            <v>MAISONNEUVE</v>
          </cell>
        </row>
        <row r="12287">
          <cell r="AB12287" t="str">
            <v>NERI</v>
          </cell>
        </row>
        <row r="12288">
          <cell r="AB12288" t="str">
            <v>CLOUTIER</v>
          </cell>
        </row>
        <row r="12289">
          <cell r="AB12289" t="str">
            <v>TRAN</v>
          </cell>
        </row>
        <row r="12290">
          <cell r="AB12290" t="str">
            <v>VROEGH</v>
          </cell>
        </row>
        <row r="12291">
          <cell r="AB12291" t="str">
            <v>MUDD</v>
          </cell>
        </row>
        <row r="12292">
          <cell r="AB12292" t="str">
            <v>MUDD</v>
          </cell>
        </row>
        <row r="12293">
          <cell r="AB12293" t="str">
            <v>NAGY</v>
          </cell>
        </row>
        <row r="12294">
          <cell r="AB12294" t="str">
            <v>NAGY</v>
          </cell>
        </row>
        <row r="12295">
          <cell r="AB12295" t="str">
            <v>NAGY</v>
          </cell>
        </row>
        <row r="12296">
          <cell r="AB12296" t="str">
            <v>LATCHFORD</v>
          </cell>
        </row>
        <row r="12297">
          <cell r="AB12297" t="str">
            <v>EARLY</v>
          </cell>
        </row>
        <row r="12298">
          <cell r="AB12298" t="str">
            <v>GRIEVE</v>
          </cell>
        </row>
        <row r="12299">
          <cell r="AB12299" t="str">
            <v>DEIMERT</v>
          </cell>
        </row>
        <row r="12300">
          <cell r="AB12300" t="str">
            <v>HAM</v>
          </cell>
        </row>
        <row r="12301">
          <cell r="AB12301" t="str">
            <v>HAM</v>
          </cell>
        </row>
        <row r="12302">
          <cell r="AB12302" t="str">
            <v>TACKMAN</v>
          </cell>
        </row>
        <row r="12303">
          <cell r="AB12303" t="str">
            <v>GAILUS-HOGAN</v>
          </cell>
        </row>
        <row r="12304">
          <cell r="AB12304" t="str">
            <v>MARTELL</v>
          </cell>
        </row>
        <row r="12305">
          <cell r="AB12305" t="str">
            <v>POST</v>
          </cell>
        </row>
        <row r="12306">
          <cell r="AB12306" t="str">
            <v>KONONOFF</v>
          </cell>
        </row>
        <row r="12307">
          <cell r="AB12307" t="str">
            <v>BARNES</v>
          </cell>
        </row>
        <row r="12308">
          <cell r="AB12308" t="str">
            <v>PECKFORD</v>
          </cell>
        </row>
        <row r="12309">
          <cell r="AB12309" t="str">
            <v>PECKFORD</v>
          </cell>
        </row>
        <row r="12310">
          <cell r="AB12310" t="str">
            <v>RENISON</v>
          </cell>
        </row>
        <row r="12311">
          <cell r="AB12311" t="str">
            <v>ZOERB</v>
          </cell>
        </row>
        <row r="12312">
          <cell r="AB12312" t="str">
            <v>OUYANG</v>
          </cell>
        </row>
        <row r="12313">
          <cell r="AB12313" t="str">
            <v>EDMUNDS</v>
          </cell>
        </row>
        <row r="12314">
          <cell r="AB12314" t="str">
            <v>RODDICK</v>
          </cell>
        </row>
        <row r="12315">
          <cell r="AB12315" t="str">
            <v>RODDICK</v>
          </cell>
        </row>
        <row r="12316">
          <cell r="AB12316" t="str">
            <v>MCLEOD</v>
          </cell>
        </row>
        <row r="12317">
          <cell r="AB12317" t="str">
            <v>STRGACIC</v>
          </cell>
        </row>
        <row r="12318">
          <cell r="AB12318" t="str">
            <v>STRGACIC</v>
          </cell>
        </row>
        <row r="12319">
          <cell r="AB12319" t="str">
            <v>MORASH</v>
          </cell>
        </row>
        <row r="12320">
          <cell r="AB12320" t="str">
            <v>MORASH</v>
          </cell>
        </row>
        <row r="12321">
          <cell r="AB12321" t="str">
            <v>MAGRATH</v>
          </cell>
        </row>
        <row r="12322">
          <cell r="AB12322" t="str">
            <v>COOPER</v>
          </cell>
        </row>
        <row r="12323">
          <cell r="AB12323" t="str">
            <v>GARVEY</v>
          </cell>
        </row>
        <row r="12324">
          <cell r="AB12324" t="str">
            <v>ZAKOWSKI</v>
          </cell>
        </row>
        <row r="12325">
          <cell r="AB12325" t="str">
            <v>DOOL</v>
          </cell>
        </row>
        <row r="12326">
          <cell r="AB12326" t="str">
            <v>LEE</v>
          </cell>
        </row>
        <row r="12327">
          <cell r="AB12327" t="str">
            <v>LEE</v>
          </cell>
        </row>
        <row r="12328">
          <cell r="AB12328" t="str">
            <v>DUKE</v>
          </cell>
        </row>
        <row r="12329">
          <cell r="AB12329" t="str">
            <v>FERREIRA</v>
          </cell>
        </row>
        <row r="12330">
          <cell r="AB12330" t="str">
            <v>BUIS</v>
          </cell>
        </row>
        <row r="12331">
          <cell r="AB12331" t="str">
            <v>NAGRA</v>
          </cell>
        </row>
        <row r="12332">
          <cell r="AB12332" t="str">
            <v>MENEC</v>
          </cell>
        </row>
        <row r="12333">
          <cell r="AB12333" t="str">
            <v>ZHANG</v>
          </cell>
        </row>
        <row r="12334">
          <cell r="AB12334" t="str">
            <v>ZHANG</v>
          </cell>
        </row>
        <row r="12335">
          <cell r="AB12335" t="str">
            <v>ZHANG</v>
          </cell>
        </row>
        <row r="12336">
          <cell r="AB12336" t="str">
            <v>MACLEAN</v>
          </cell>
        </row>
        <row r="12337">
          <cell r="AB12337" t="str">
            <v>MACLEAN</v>
          </cell>
        </row>
        <row r="12338">
          <cell r="AB12338" t="str">
            <v>GIBSON</v>
          </cell>
        </row>
        <row r="12339">
          <cell r="AB12339" t="str">
            <v>GOWANS</v>
          </cell>
        </row>
        <row r="12340">
          <cell r="AB12340" t="str">
            <v>BRERETON</v>
          </cell>
        </row>
        <row r="12341">
          <cell r="AB12341" t="str">
            <v>GROSSCURT</v>
          </cell>
        </row>
        <row r="12342">
          <cell r="AB12342" t="str">
            <v>CURRAH</v>
          </cell>
        </row>
        <row r="12343">
          <cell r="AB12343" t="str">
            <v>O'QUINN</v>
          </cell>
        </row>
        <row r="12344">
          <cell r="AB12344" t="str">
            <v>PERRY</v>
          </cell>
        </row>
        <row r="12345">
          <cell r="AB12345" t="str">
            <v>LEROUX</v>
          </cell>
        </row>
        <row r="12346">
          <cell r="AB12346" t="str">
            <v>LEROUX</v>
          </cell>
        </row>
        <row r="12347">
          <cell r="AB12347" t="str">
            <v>WYSOCKI</v>
          </cell>
        </row>
        <row r="12348">
          <cell r="AB12348" t="str">
            <v>SNOW</v>
          </cell>
        </row>
        <row r="12349">
          <cell r="AB12349" t="str">
            <v>HANWELLA</v>
          </cell>
        </row>
        <row r="12350">
          <cell r="AB12350" t="str">
            <v>ATIEH</v>
          </cell>
        </row>
        <row r="12351">
          <cell r="AB12351" t="str">
            <v>ATIEH</v>
          </cell>
        </row>
        <row r="12352">
          <cell r="AB12352" t="str">
            <v>MUCUCEANU</v>
          </cell>
        </row>
        <row r="12353">
          <cell r="AB12353" t="str">
            <v>EDGELL</v>
          </cell>
        </row>
        <row r="12354">
          <cell r="AB12354" t="str">
            <v>STEWART</v>
          </cell>
        </row>
        <row r="12355">
          <cell r="AB12355" t="str">
            <v>ALLEN</v>
          </cell>
        </row>
        <row r="12356">
          <cell r="AB12356" t="str">
            <v>FAGNANT</v>
          </cell>
        </row>
        <row r="12357">
          <cell r="AB12357" t="str">
            <v>FUDGE</v>
          </cell>
        </row>
        <row r="12358">
          <cell r="AB12358" t="str">
            <v>DENNIS</v>
          </cell>
        </row>
        <row r="12359">
          <cell r="AB12359" t="str">
            <v>DENNIS</v>
          </cell>
        </row>
        <row r="12360">
          <cell r="AB12360" t="str">
            <v>NEEDLER</v>
          </cell>
        </row>
        <row r="12361">
          <cell r="AB12361" t="str">
            <v>NEEDLER</v>
          </cell>
        </row>
        <row r="12362">
          <cell r="AB12362" t="str">
            <v>MAHARAJH</v>
          </cell>
        </row>
        <row r="12363">
          <cell r="AB12363" t="str">
            <v>ZHOU</v>
          </cell>
        </row>
        <row r="12364">
          <cell r="AB12364" t="str">
            <v>BARNES</v>
          </cell>
        </row>
        <row r="12365">
          <cell r="AB12365" t="str">
            <v>O'NEILL</v>
          </cell>
        </row>
        <row r="12366">
          <cell r="AB12366" t="str">
            <v>O'NEILL</v>
          </cell>
        </row>
        <row r="12367">
          <cell r="AB12367" t="str">
            <v>SINGH</v>
          </cell>
        </row>
        <row r="12368">
          <cell r="AB12368" t="str">
            <v>SPITZER</v>
          </cell>
        </row>
        <row r="12369">
          <cell r="AB12369" t="str">
            <v>PHELPS</v>
          </cell>
        </row>
        <row r="12370">
          <cell r="AB12370" t="str">
            <v>BAILLARGEON</v>
          </cell>
        </row>
        <row r="12371">
          <cell r="AB12371" t="str">
            <v>OCONNOR</v>
          </cell>
        </row>
        <row r="12372">
          <cell r="AB12372" t="str">
            <v>BETTERLEY</v>
          </cell>
        </row>
        <row r="12373">
          <cell r="AB12373" t="str">
            <v>TAPPIN</v>
          </cell>
        </row>
        <row r="12374">
          <cell r="AB12374" t="str">
            <v>MARTIN</v>
          </cell>
        </row>
        <row r="12375">
          <cell r="AB12375" t="str">
            <v>BAKER</v>
          </cell>
        </row>
        <row r="12376">
          <cell r="AB12376" t="str">
            <v>WATSON</v>
          </cell>
        </row>
        <row r="12377">
          <cell r="AB12377" t="str">
            <v>DICKS</v>
          </cell>
        </row>
        <row r="12378">
          <cell r="AB12378" t="str">
            <v>DICKS</v>
          </cell>
        </row>
        <row r="12379">
          <cell r="AB12379" t="str">
            <v>SHELTON</v>
          </cell>
        </row>
        <row r="12380">
          <cell r="AB12380" t="str">
            <v>MOFFATT</v>
          </cell>
        </row>
        <row r="12381">
          <cell r="AB12381" t="str">
            <v>VERGA</v>
          </cell>
        </row>
        <row r="12382">
          <cell r="AB12382" t="str">
            <v>ASHLEIGH</v>
          </cell>
        </row>
        <row r="12383">
          <cell r="AB12383" t="str">
            <v>MILLER</v>
          </cell>
        </row>
        <row r="12384">
          <cell r="AB12384" t="str">
            <v>MUELLER</v>
          </cell>
        </row>
        <row r="12385">
          <cell r="AB12385" t="str">
            <v>MUELLER</v>
          </cell>
        </row>
        <row r="12386">
          <cell r="AB12386" t="str">
            <v>MUELLER</v>
          </cell>
        </row>
        <row r="12387">
          <cell r="AB12387" t="str">
            <v>BOLSTER</v>
          </cell>
        </row>
        <row r="12388">
          <cell r="AB12388" t="str">
            <v>ROSSIGNOL</v>
          </cell>
        </row>
        <row r="12389">
          <cell r="AB12389" t="str">
            <v>MARKUS</v>
          </cell>
        </row>
        <row r="12390">
          <cell r="AB12390" t="str">
            <v>ETHIER</v>
          </cell>
        </row>
        <row r="12391">
          <cell r="AB12391" t="str">
            <v>CARTER</v>
          </cell>
        </row>
        <row r="12392">
          <cell r="AB12392" t="str">
            <v>LY</v>
          </cell>
        </row>
        <row r="12393">
          <cell r="AB12393" t="str">
            <v>WOOLVERTON</v>
          </cell>
        </row>
        <row r="12394">
          <cell r="AB12394" t="str">
            <v>XIAO</v>
          </cell>
        </row>
        <row r="12395">
          <cell r="AB12395" t="str">
            <v>AVIS</v>
          </cell>
        </row>
        <row r="12396">
          <cell r="AB12396" t="str">
            <v>FORDHAM</v>
          </cell>
        </row>
        <row r="12397">
          <cell r="AB12397" t="str">
            <v>BRYCE</v>
          </cell>
        </row>
        <row r="12398">
          <cell r="AB12398" t="str">
            <v>VAN DELIGT</v>
          </cell>
        </row>
        <row r="12399">
          <cell r="AB12399" t="str">
            <v>VAN DELIGT</v>
          </cell>
        </row>
        <row r="12400">
          <cell r="AB12400" t="str">
            <v>GAGNON</v>
          </cell>
        </row>
        <row r="12401">
          <cell r="AB12401" t="str">
            <v>WHITE</v>
          </cell>
        </row>
        <row r="12402">
          <cell r="AB12402" t="str">
            <v>COTE</v>
          </cell>
        </row>
        <row r="12403">
          <cell r="AB12403" t="str">
            <v>KENNEDY</v>
          </cell>
        </row>
        <row r="12404">
          <cell r="AB12404" t="str">
            <v>ROY</v>
          </cell>
        </row>
        <row r="12405">
          <cell r="AB12405" t="str">
            <v>MONIZ</v>
          </cell>
        </row>
        <row r="12406">
          <cell r="AB12406" t="str">
            <v>WILLIAMS</v>
          </cell>
        </row>
        <row r="12407">
          <cell r="AB12407" t="str">
            <v>LOEPPKY</v>
          </cell>
        </row>
        <row r="12408">
          <cell r="AB12408" t="str">
            <v>EVANS</v>
          </cell>
        </row>
        <row r="12409">
          <cell r="AB12409" t="str">
            <v>HILLIER</v>
          </cell>
        </row>
        <row r="12410">
          <cell r="AB12410" t="str">
            <v>PEGG</v>
          </cell>
        </row>
        <row r="12411">
          <cell r="AB12411" t="str">
            <v>COCHRANE</v>
          </cell>
        </row>
        <row r="12412">
          <cell r="AB12412" t="str">
            <v>COCHRANE</v>
          </cell>
        </row>
        <row r="12413">
          <cell r="AB12413" t="str">
            <v>LIU</v>
          </cell>
        </row>
        <row r="12414">
          <cell r="AB12414" t="str">
            <v>MITCHELL</v>
          </cell>
        </row>
        <row r="12415">
          <cell r="AB12415" t="str">
            <v>BOTTICCHIO</v>
          </cell>
        </row>
        <row r="12416">
          <cell r="AB12416" t="str">
            <v>BOTTICCHIO</v>
          </cell>
        </row>
        <row r="12417">
          <cell r="AB12417" t="str">
            <v>WIGMORE</v>
          </cell>
        </row>
        <row r="12418">
          <cell r="AB12418" t="str">
            <v>PILGRIM</v>
          </cell>
        </row>
        <row r="12419">
          <cell r="AB12419" t="str">
            <v>PILGRIM</v>
          </cell>
        </row>
        <row r="12420">
          <cell r="AB12420" t="str">
            <v>CHEVRIER</v>
          </cell>
        </row>
        <row r="12421">
          <cell r="AB12421" t="str">
            <v>SUNDAL</v>
          </cell>
        </row>
        <row r="12422">
          <cell r="AB12422" t="str">
            <v>SUNDAL</v>
          </cell>
        </row>
        <row r="12423">
          <cell r="AB12423" t="str">
            <v>BOWMAN</v>
          </cell>
        </row>
        <row r="12424">
          <cell r="AB12424" t="str">
            <v>LEFFERS</v>
          </cell>
        </row>
        <row r="12425">
          <cell r="AB12425" t="str">
            <v>BROWN</v>
          </cell>
        </row>
        <row r="12426">
          <cell r="AB12426" t="str">
            <v>JONES</v>
          </cell>
        </row>
        <row r="12427">
          <cell r="AB12427" t="str">
            <v>IRVING</v>
          </cell>
        </row>
        <row r="12428">
          <cell r="AB12428" t="str">
            <v>SHAW</v>
          </cell>
        </row>
        <row r="12429">
          <cell r="AB12429" t="str">
            <v>LUTZ</v>
          </cell>
        </row>
        <row r="12430">
          <cell r="AB12430" t="str">
            <v>LUTZ</v>
          </cell>
        </row>
        <row r="12431">
          <cell r="AB12431" t="str">
            <v>THIBODEAU</v>
          </cell>
        </row>
        <row r="12432">
          <cell r="AB12432" t="str">
            <v>THIBODEAU</v>
          </cell>
        </row>
        <row r="12433">
          <cell r="AB12433" t="str">
            <v>WILSON-VINCER</v>
          </cell>
        </row>
        <row r="12434">
          <cell r="AB12434" t="str">
            <v>TOMAT</v>
          </cell>
        </row>
        <row r="12435">
          <cell r="AB12435" t="str">
            <v>MCLEOD</v>
          </cell>
        </row>
        <row r="12436">
          <cell r="AB12436" t="str">
            <v>RAFTER</v>
          </cell>
        </row>
        <row r="12437">
          <cell r="AB12437" t="str">
            <v>RAFTER</v>
          </cell>
        </row>
        <row r="12438">
          <cell r="AB12438" t="str">
            <v>DONOVAN</v>
          </cell>
        </row>
        <row r="12439">
          <cell r="AB12439" t="str">
            <v>CHAPLIN</v>
          </cell>
        </row>
        <row r="12440">
          <cell r="AB12440" t="str">
            <v>MORGAN</v>
          </cell>
        </row>
        <row r="12441">
          <cell r="AB12441" t="str">
            <v>DORRATT</v>
          </cell>
        </row>
        <row r="12442">
          <cell r="AB12442" t="str">
            <v>DARCH</v>
          </cell>
        </row>
        <row r="12443">
          <cell r="AB12443" t="str">
            <v>SHEPPARD</v>
          </cell>
        </row>
        <row r="12444">
          <cell r="AB12444" t="str">
            <v>GOULD-SULLIVAN</v>
          </cell>
        </row>
        <row r="12445">
          <cell r="AB12445" t="str">
            <v>MARCH</v>
          </cell>
        </row>
        <row r="12446">
          <cell r="AB12446" t="str">
            <v>RAWDING</v>
          </cell>
        </row>
        <row r="12447">
          <cell r="AB12447" t="str">
            <v>HARRISON</v>
          </cell>
        </row>
        <row r="12448">
          <cell r="AB12448" t="str">
            <v>HARRISON</v>
          </cell>
        </row>
        <row r="12449">
          <cell r="AB12449" t="str">
            <v>THOMPSON</v>
          </cell>
        </row>
        <row r="12450">
          <cell r="AB12450" t="str">
            <v>VALKANAS</v>
          </cell>
        </row>
        <row r="12451">
          <cell r="AB12451" t="str">
            <v>BANMAN</v>
          </cell>
        </row>
        <row r="12452">
          <cell r="AB12452" t="str">
            <v>HARRINGTON</v>
          </cell>
        </row>
        <row r="12453">
          <cell r="AB12453" t="str">
            <v>TEW</v>
          </cell>
        </row>
        <row r="12454">
          <cell r="AB12454" t="str">
            <v>ANDREWS</v>
          </cell>
        </row>
        <row r="12455">
          <cell r="AB12455" t="str">
            <v>WAN</v>
          </cell>
        </row>
        <row r="12456">
          <cell r="AB12456" t="str">
            <v>MOOREHEAD</v>
          </cell>
        </row>
        <row r="12457">
          <cell r="AB12457" t="str">
            <v>MACLEOD</v>
          </cell>
        </row>
        <row r="12458">
          <cell r="AB12458" t="str">
            <v>MACLEOD</v>
          </cell>
        </row>
        <row r="12459">
          <cell r="AB12459" t="str">
            <v>KELLY</v>
          </cell>
        </row>
        <row r="12460">
          <cell r="AB12460" t="str">
            <v>JOHNSON</v>
          </cell>
        </row>
        <row r="12461">
          <cell r="AB12461" t="str">
            <v>CREASY</v>
          </cell>
        </row>
        <row r="12462">
          <cell r="AB12462" t="str">
            <v>D'SOUZA</v>
          </cell>
        </row>
        <row r="12463">
          <cell r="AB12463" t="str">
            <v>D'SOUZA</v>
          </cell>
        </row>
        <row r="12464">
          <cell r="AB12464" t="str">
            <v>BAVANALA</v>
          </cell>
        </row>
        <row r="12465">
          <cell r="AB12465" t="str">
            <v>GRANT</v>
          </cell>
        </row>
        <row r="12466">
          <cell r="AB12466" t="str">
            <v>GRANT</v>
          </cell>
        </row>
        <row r="12467">
          <cell r="AB12467" t="str">
            <v>CANNATARO</v>
          </cell>
        </row>
        <row r="12468">
          <cell r="AB12468" t="str">
            <v>DEJAEGHER</v>
          </cell>
        </row>
        <row r="12469">
          <cell r="AB12469" t="str">
            <v>STEVENS</v>
          </cell>
        </row>
        <row r="12470">
          <cell r="AB12470" t="str">
            <v>YAMADA</v>
          </cell>
        </row>
        <row r="12471">
          <cell r="AB12471" t="str">
            <v>SOMERS</v>
          </cell>
        </row>
        <row r="12472">
          <cell r="AB12472" t="str">
            <v>WORTH</v>
          </cell>
        </row>
        <row r="12473">
          <cell r="AB12473" t="str">
            <v>VALITALO</v>
          </cell>
        </row>
        <row r="12474">
          <cell r="AB12474" t="str">
            <v>VITIUK</v>
          </cell>
        </row>
        <row r="12475">
          <cell r="AB12475" t="str">
            <v>STINSON</v>
          </cell>
        </row>
        <row r="12476">
          <cell r="AB12476" t="str">
            <v>MACDONALD</v>
          </cell>
        </row>
        <row r="12477">
          <cell r="AB12477" t="str">
            <v>KOSTYRA</v>
          </cell>
        </row>
        <row r="12478">
          <cell r="AB12478" t="str">
            <v>VOAIDES-NEGUSTOR</v>
          </cell>
        </row>
        <row r="12479">
          <cell r="AB12479" t="str">
            <v>SINGH</v>
          </cell>
        </row>
        <row r="12480">
          <cell r="AB12480" t="str">
            <v>O'BRIEN</v>
          </cell>
        </row>
        <row r="12481">
          <cell r="AB12481" t="str">
            <v>O'BRIEN</v>
          </cell>
        </row>
        <row r="12482">
          <cell r="AB12482" t="str">
            <v>VILLARUEL</v>
          </cell>
        </row>
        <row r="12483">
          <cell r="AB12483" t="str">
            <v>HOPKINS</v>
          </cell>
        </row>
        <row r="12484">
          <cell r="AB12484" t="str">
            <v>HATTON</v>
          </cell>
        </row>
        <row r="12485">
          <cell r="AB12485" t="str">
            <v>HATTON</v>
          </cell>
        </row>
        <row r="12486">
          <cell r="AB12486" t="str">
            <v>URLACHER</v>
          </cell>
        </row>
        <row r="12487">
          <cell r="AB12487" t="str">
            <v>URLACHER</v>
          </cell>
        </row>
        <row r="12488">
          <cell r="AB12488" t="str">
            <v>DESJARDINS</v>
          </cell>
        </row>
        <row r="12489">
          <cell r="AB12489" t="str">
            <v>DESJARDINS</v>
          </cell>
        </row>
        <row r="12490">
          <cell r="AB12490" t="str">
            <v>WOOD</v>
          </cell>
        </row>
        <row r="12491">
          <cell r="AB12491" t="str">
            <v>REYES</v>
          </cell>
        </row>
        <row r="12492">
          <cell r="AB12492" t="str">
            <v>SANCHEZ</v>
          </cell>
        </row>
        <row r="12493">
          <cell r="AB12493" t="str">
            <v>SZTYK</v>
          </cell>
        </row>
        <row r="12494">
          <cell r="AB12494" t="str">
            <v>MENNELL</v>
          </cell>
        </row>
        <row r="12495">
          <cell r="AB12495" t="str">
            <v>MENNELL</v>
          </cell>
        </row>
        <row r="12496">
          <cell r="AB12496" t="str">
            <v>CLEMENTE</v>
          </cell>
        </row>
        <row r="12497">
          <cell r="AB12497" t="str">
            <v>DIMAPILIS</v>
          </cell>
        </row>
        <row r="12498">
          <cell r="AB12498" t="str">
            <v>DIMAPILIS</v>
          </cell>
        </row>
        <row r="12499">
          <cell r="AB12499" t="str">
            <v>BREWSTER</v>
          </cell>
        </row>
        <row r="12500">
          <cell r="AB12500" t="str">
            <v>SHACKER</v>
          </cell>
        </row>
        <row r="12501">
          <cell r="AB12501" t="str">
            <v>BANSAL</v>
          </cell>
        </row>
        <row r="12502">
          <cell r="AB12502" t="str">
            <v>KACHOURNIKOV</v>
          </cell>
        </row>
        <row r="12503">
          <cell r="AB12503" t="str">
            <v>KACHOURNIKOV</v>
          </cell>
        </row>
        <row r="12504">
          <cell r="AB12504" t="str">
            <v>MOLENDYK</v>
          </cell>
        </row>
        <row r="12505">
          <cell r="AB12505" t="str">
            <v>HOMMY</v>
          </cell>
        </row>
        <row r="12506">
          <cell r="AB12506" t="str">
            <v>WALKER</v>
          </cell>
        </row>
        <row r="12507">
          <cell r="AB12507" t="str">
            <v>BOOSE</v>
          </cell>
        </row>
        <row r="12508">
          <cell r="AB12508" t="str">
            <v>BOOSE</v>
          </cell>
        </row>
        <row r="12509">
          <cell r="AB12509" t="str">
            <v>BOOSE</v>
          </cell>
        </row>
        <row r="12510">
          <cell r="AB12510" t="str">
            <v>PARISH</v>
          </cell>
        </row>
        <row r="12511">
          <cell r="AB12511" t="str">
            <v>HORTON</v>
          </cell>
        </row>
        <row r="12512">
          <cell r="AB12512" t="str">
            <v>DALY</v>
          </cell>
        </row>
        <row r="12513">
          <cell r="AB12513" t="str">
            <v>WOOD</v>
          </cell>
        </row>
        <row r="12514">
          <cell r="AB12514" t="str">
            <v>WOOD</v>
          </cell>
        </row>
        <row r="12515">
          <cell r="AB12515" t="str">
            <v>SHULGA</v>
          </cell>
        </row>
        <row r="12516">
          <cell r="AB12516" t="str">
            <v>RICKEY</v>
          </cell>
        </row>
        <row r="12517">
          <cell r="AB12517" t="str">
            <v>KHALKHALY</v>
          </cell>
        </row>
        <row r="12518">
          <cell r="AB12518" t="str">
            <v>DEBOER</v>
          </cell>
        </row>
        <row r="12519">
          <cell r="AB12519" t="str">
            <v>MAYO</v>
          </cell>
        </row>
        <row r="12520">
          <cell r="AB12520" t="str">
            <v>BARKER</v>
          </cell>
        </row>
        <row r="12521">
          <cell r="AB12521" t="str">
            <v>GARRETT</v>
          </cell>
        </row>
        <row r="12522">
          <cell r="AB12522" t="str">
            <v>GAO</v>
          </cell>
        </row>
        <row r="12523">
          <cell r="AB12523" t="str">
            <v>MITCHELL</v>
          </cell>
        </row>
        <row r="12524">
          <cell r="AB12524" t="str">
            <v>JOHNSON</v>
          </cell>
        </row>
        <row r="12525">
          <cell r="AB12525" t="str">
            <v>ZIPCHEN</v>
          </cell>
        </row>
        <row r="12526">
          <cell r="AB12526" t="str">
            <v>BIGDELI</v>
          </cell>
        </row>
        <row r="12527">
          <cell r="AB12527" t="str">
            <v>PORTER</v>
          </cell>
        </row>
        <row r="12528">
          <cell r="AB12528" t="str">
            <v>PORTER</v>
          </cell>
        </row>
        <row r="12529">
          <cell r="AB12529" t="str">
            <v>DORION</v>
          </cell>
        </row>
        <row r="12530">
          <cell r="AB12530" t="str">
            <v>SVERRE</v>
          </cell>
        </row>
        <row r="12531">
          <cell r="AB12531" t="str">
            <v>FOSTER</v>
          </cell>
        </row>
        <row r="12532">
          <cell r="AB12532" t="str">
            <v>VANDERBREGGEN</v>
          </cell>
        </row>
        <row r="12533">
          <cell r="AB12533" t="str">
            <v>DHILLON</v>
          </cell>
        </row>
        <row r="12534">
          <cell r="AB12534" t="str">
            <v>DHILLON</v>
          </cell>
        </row>
        <row r="12535">
          <cell r="AB12535" t="str">
            <v>WHIFFEN</v>
          </cell>
        </row>
        <row r="12536">
          <cell r="AB12536" t="str">
            <v>FERGUSON</v>
          </cell>
        </row>
        <row r="12537">
          <cell r="AB12537" t="str">
            <v>CEASER</v>
          </cell>
        </row>
        <row r="12538">
          <cell r="AB12538" t="str">
            <v>MARTIN</v>
          </cell>
        </row>
        <row r="12539">
          <cell r="AB12539" t="str">
            <v>ST AMOUR</v>
          </cell>
        </row>
        <row r="12540">
          <cell r="AB12540" t="str">
            <v>FIRLOTTE</v>
          </cell>
        </row>
        <row r="12541">
          <cell r="AB12541" t="str">
            <v>SENTHILLMOHAN</v>
          </cell>
        </row>
        <row r="12542">
          <cell r="AB12542" t="str">
            <v>ALDRIDGE</v>
          </cell>
        </row>
        <row r="12543">
          <cell r="AB12543" t="str">
            <v>ARANTES</v>
          </cell>
        </row>
        <row r="12544">
          <cell r="AB12544" t="str">
            <v>ARANTES</v>
          </cell>
        </row>
        <row r="12545">
          <cell r="AB12545" t="str">
            <v>PEDDIE</v>
          </cell>
        </row>
        <row r="12546">
          <cell r="AB12546" t="str">
            <v>ALMARIO</v>
          </cell>
        </row>
        <row r="12547">
          <cell r="AB12547" t="str">
            <v>SALL</v>
          </cell>
        </row>
        <row r="12548">
          <cell r="AB12548" t="str">
            <v>LEGROW</v>
          </cell>
        </row>
        <row r="12549">
          <cell r="AB12549" t="str">
            <v>NELSON</v>
          </cell>
        </row>
        <row r="12550">
          <cell r="AB12550" t="str">
            <v>NELSON</v>
          </cell>
        </row>
        <row r="12551">
          <cell r="AB12551" t="str">
            <v>NELSON</v>
          </cell>
        </row>
        <row r="12552">
          <cell r="AB12552" t="str">
            <v>BELLIVEAU</v>
          </cell>
        </row>
        <row r="12553">
          <cell r="AB12553" t="str">
            <v>NOTTE</v>
          </cell>
        </row>
        <row r="12554">
          <cell r="AB12554" t="str">
            <v>HUYNH</v>
          </cell>
        </row>
        <row r="12555">
          <cell r="AB12555" t="str">
            <v>HUYNH</v>
          </cell>
        </row>
        <row r="12556">
          <cell r="AB12556" t="str">
            <v>BILLINGSLEY</v>
          </cell>
        </row>
        <row r="12557">
          <cell r="AB12557" t="str">
            <v>MURRAY</v>
          </cell>
        </row>
        <row r="12558">
          <cell r="AB12558" t="str">
            <v>CRAIG</v>
          </cell>
        </row>
        <row r="12559">
          <cell r="AB12559" t="str">
            <v>FISHWICK</v>
          </cell>
        </row>
        <row r="12560">
          <cell r="AB12560" t="str">
            <v>FISHWICK</v>
          </cell>
        </row>
        <row r="12561">
          <cell r="AB12561" t="str">
            <v>ZHANG</v>
          </cell>
        </row>
        <row r="12562">
          <cell r="AB12562" t="str">
            <v>DIGIROLAMO</v>
          </cell>
        </row>
        <row r="12563">
          <cell r="AB12563" t="str">
            <v>CUMMING</v>
          </cell>
        </row>
        <row r="12564">
          <cell r="AB12564" t="str">
            <v>DESMOND</v>
          </cell>
        </row>
        <row r="12565">
          <cell r="AB12565" t="str">
            <v>ISSEL</v>
          </cell>
        </row>
        <row r="12566">
          <cell r="AB12566" t="str">
            <v>FOWLER</v>
          </cell>
        </row>
        <row r="12567">
          <cell r="AB12567" t="str">
            <v>BALL</v>
          </cell>
        </row>
        <row r="12568">
          <cell r="AB12568" t="str">
            <v>ZETTLER</v>
          </cell>
        </row>
        <row r="12569">
          <cell r="AB12569" t="str">
            <v>ZETTLER</v>
          </cell>
        </row>
        <row r="12570">
          <cell r="AB12570" t="str">
            <v>ROSE</v>
          </cell>
        </row>
        <row r="12571">
          <cell r="AB12571" t="str">
            <v>ROSE</v>
          </cell>
        </row>
        <row r="12572">
          <cell r="AB12572" t="str">
            <v>LARSON</v>
          </cell>
        </row>
        <row r="12573">
          <cell r="AB12573" t="str">
            <v>JERMEY</v>
          </cell>
        </row>
        <row r="12574">
          <cell r="AB12574" t="str">
            <v>HANNESON</v>
          </cell>
        </row>
        <row r="12575">
          <cell r="AB12575" t="str">
            <v>HAINES</v>
          </cell>
        </row>
        <row r="12576">
          <cell r="AB12576" t="str">
            <v>ORLOWSKI</v>
          </cell>
        </row>
        <row r="12577">
          <cell r="AB12577" t="str">
            <v>COX</v>
          </cell>
        </row>
        <row r="12578">
          <cell r="AB12578" t="str">
            <v>NEULEBEN-GROFF</v>
          </cell>
        </row>
        <row r="12579">
          <cell r="AB12579" t="str">
            <v>JOYCE</v>
          </cell>
        </row>
        <row r="12580">
          <cell r="AB12580" t="str">
            <v>POLVOROSA</v>
          </cell>
        </row>
        <row r="12581">
          <cell r="AB12581" t="str">
            <v>JONES</v>
          </cell>
        </row>
        <row r="12582">
          <cell r="AB12582" t="str">
            <v>RAMBERANSINGH</v>
          </cell>
        </row>
        <row r="12583">
          <cell r="AB12583" t="str">
            <v>SIMPKINS</v>
          </cell>
        </row>
        <row r="12584">
          <cell r="AB12584" t="str">
            <v>SIMPKINS</v>
          </cell>
        </row>
        <row r="12585">
          <cell r="AB12585" t="str">
            <v>MCFARLANE</v>
          </cell>
        </row>
        <row r="12586">
          <cell r="AB12586" t="str">
            <v>STROGOTEANU</v>
          </cell>
        </row>
        <row r="12587">
          <cell r="AB12587" t="str">
            <v>JIANG</v>
          </cell>
        </row>
        <row r="12588">
          <cell r="AB12588" t="str">
            <v>JIANG</v>
          </cell>
        </row>
        <row r="12589">
          <cell r="AB12589" t="str">
            <v>MAKRIS</v>
          </cell>
        </row>
        <row r="12590">
          <cell r="AB12590" t="str">
            <v>NOLTE</v>
          </cell>
        </row>
        <row r="12591">
          <cell r="AB12591" t="str">
            <v>SERRATORE</v>
          </cell>
        </row>
        <row r="12592">
          <cell r="AB12592" t="str">
            <v>SERRATORE</v>
          </cell>
        </row>
        <row r="12593">
          <cell r="AB12593" t="str">
            <v>AHMED</v>
          </cell>
        </row>
        <row r="12594">
          <cell r="AB12594" t="str">
            <v>BROUWER</v>
          </cell>
        </row>
        <row r="12595">
          <cell r="AB12595" t="str">
            <v>SMYRL</v>
          </cell>
        </row>
        <row r="12596">
          <cell r="AB12596" t="str">
            <v>SMYRL</v>
          </cell>
        </row>
        <row r="12597">
          <cell r="AB12597" t="str">
            <v>HUANG</v>
          </cell>
        </row>
        <row r="12598">
          <cell r="AB12598" t="str">
            <v>SHANTZ</v>
          </cell>
        </row>
        <row r="12599">
          <cell r="AB12599" t="str">
            <v>SHANTZ</v>
          </cell>
        </row>
        <row r="12600">
          <cell r="AB12600" t="str">
            <v>RADDYSH</v>
          </cell>
        </row>
        <row r="12601">
          <cell r="AB12601" t="str">
            <v>CATER</v>
          </cell>
        </row>
        <row r="12602">
          <cell r="AB12602" t="str">
            <v>STECURA</v>
          </cell>
        </row>
        <row r="12603">
          <cell r="AB12603" t="str">
            <v>SOLE</v>
          </cell>
        </row>
        <row r="12604">
          <cell r="AB12604" t="str">
            <v>MAIK</v>
          </cell>
        </row>
        <row r="12605">
          <cell r="AB12605" t="str">
            <v>MAIK</v>
          </cell>
        </row>
        <row r="12606">
          <cell r="AB12606" t="str">
            <v>DELANGE</v>
          </cell>
        </row>
        <row r="12607">
          <cell r="AB12607" t="str">
            <v>RUPP-EKE</v>
          </cell>
        </row>
        <row r="12608">
          <cell r="AB12608" t="str">
            <v>ROBINSON</v>
          </cell>
        </row>
        <row r="12609">
          <cell r="AB12609" t="str">
            <v>MCDONALD</v>
          </cell>
        </row>
        <row r="12610">
          <cell r="AB12610" t="str">
            <v>KLASSEN</v>
          </cell>
        </row>
        <row r="12611">
          <cell r="AB12611" t="str">
            <v>GLOUSHER</v>
          </cell>
        </row>
        <row r="12612">
          <cell r="AB12612" t="str">
            <v>OCZACHOWSKI</v>
          </cell>
        </row>
        <row r="12613">
          <cell r="AB12613" t="str">
            <v>HEIGHTON-ELLIS</v>
          </cell>
        </row>
        <row r="12614">
          <cell r="AB12614" t="str">
            <v>SALMENMAKI</v>
          </cell>
        </row>
        <row r="12615">
          <cell r="AB12615" t="str">
            <v>WIEBE</v>
          </cell>
        </row>
        <row r="12616">
          <cell r="AB12616" t="str">
            <v>HART</v>
          </cell>
        </row>
        <row r="12617">
          <cell r="AB12617" t="str">
            <v>HART</v>
          </cell>
        </row>
        <row r="12618">
          <cell r="AB12618" t="str">
            <v>FOSTER</v>
          </cell>
        </row>
        <row r="12619">
          <cell r="AB12619" t="str">
            <v>RICE</v>
          </cell>
        </row>
        <row r="12620">
          <cell r="AB12620" t="str">
            <v>BRUNI</v>
          </cell>
        </row>
        <row r="12621">
          <cell r="AB12621" t="str">
            <v>KELLY</v>
          </cell>
        </row>
        <row r="12622">
          <cell r="AB12622" t="str">
            <v>NG</v>
          </cell>
        </row>
        <row r="12623">
          <cell r="AB12623" t="str">
            <v>NG</v>
          </cell>
        </row>
        <row r="12624">
          <cell r="AB12624" t="str">
            <v>ARTHUR</v>
          </cell>
        </row>
        <row r="12625">
          <cell r="AB12625" t="str">
            <v>GUY</v>
          </cell>
        </row>
        <row r="12626">
          <cell r="AB12626" t="str">
            <v>FEHR</v>
          </cell>
        </row>
        <row r="12627">
          <cell r="AB12627" t="str">
            <v>O'BRIEN</v>
          </cell>
        </row>
        <row r="12628">
          <cell r="AB12628" t="str">
            <v>CAVERLY</v>
          </cell>
        </row>
        <row r="12629">
          <cell r="AB12629" t="str">
            <v>DONIA</v>
          </cell>
        </row>
        <row r="12630">
          <cell r="AB12630" t="str">
            <v>WILSON</v>
          </cell>
        </row>
        <row r="12631">
          <cell r="AB12631" t="str">
            <v>LYONS</v>
          </cell>
        </row>
        <row r="12632">
          <cell r="AB12632" t="str">
            <v>LYONS</v>
          </cell>
        </row>
        <row r="12633">
          <cell r="AB12633" t="str">
            <v>PELOQUIN</v>
          </cell>
        </row>
        <row r="12634">
          <cell r="AB12634" t="str">
            <v>THOMSON</v>
          </cell>
        </row>
        <row r="12635">
          <cell r="AB12635" t="str">
            <v>KENDALL</v>
          </cell>
        </row>
        <row r="12636">
          <cell r="AB12636" t="str">
            <v>O'NEILL</v>
          </cell>
        </row>
        <row r="12637">
          <cell r="AB12637" t="str">
            <v>SU</v>
          </cell>
        </row>
        <row r="12638">
          <cell r="AB12638" t="str">
            <v>SU</v>
          </cell>
        </row>
        <row r="12639">
          <cell r="AB12639" t="str">
            <v>PERRY</v>
          </cell>
        </row>
        <row r="12640">
          <cell r="AB12640" t="str">
            <v>PERRY</v>
          </cell>
        </row>
        <row r="12641">
          <cell r="AB12641" t="str">
            <v>PERREAULT</v>
          </cell>
        </row>
        <row r="12642">
          <cell r="AB12642" t="str">
            <v>GOERTZ</v>
          </cell>
        </row>
        <row r="12643">
          <cell r="AB12643" t="str">
            <v>PEREIRA</v>
          </cell>
        </row>
        <row r="12644">
          <cell r="AB12644" t="str">
            <v>CHOI</v>
          </cell>
        </row>
        <row r="12645">
          <cell r="AB12645" t="str">
            <v>KINES</v>
          </cell>
        </row>
        <row r="12646">
          <cell r="AB12646" t="str">
            <v>LEWIS</v>
          </cell>
        </row>
        <row r="12647">
          <cell r="AB12647" t="str">
            <v>FERGUSON</v>
          </cell>
        </row>
        <row r="12648">
          <cell r="AB12648" t="str">
            <v>POTTER</v>
          </cell>
        </row>
        <row r="12649">
          <cell r="AB12649" t="str">
            <v>CLANCEY</v>
          </cell>
        </row>
        <row r="12650">
          <cell r="AB12650" t="str">
            <v>MAKROD</v>
          </cell>
        </row>
        <row r="12651">
          <cell r="AB12651" t="str">
            <v>CLEMENTINHO</v>
          </cell>
        </row>
        <row r="12652">
          <cell r="AB12652" t="str">
            <v>CHETRAN</v>
          </cell>
        </row>
        <row r="12653">
          <cell r="AB12653" t="str">
            <v>STRIKE</v>
          </cell>
        </row>
        <row r="12654">
          <cell r="AB12654" t="str">
            <v>SNELGROVE</v>
          </cell>
        </row>
        <row r="12655">
          <cell r="AB12655" t="str">
            <v>BARTLETT</v>
          </cell>
        </row>
        <row r="12656">
          <cell r="AB12656" t="str">
            <v>ANTOINE</v>
          </cell>
        </row>
        <row r="12657">
          <cell r="AB12657" t="str">
            <v>SCHERER</v>
          </cell>
        </row>
        <row r="12658">
          <cell r="AB12658" t="str">
            <v>SCHERER</v>
          </cell>
        </row>
        <row r="12659">
          <cell r="AB12659" t="str">
            <v>MACLEOD</v>
          </cell>
        </row>
        <row r="12660">
          <cell r="AB12660" t="str">
            <v>CHAN</v>
          </cell>
        </row>
        <row r="12661">
          <cell r="AB12661" t="str">
            <v>CHAN</v>
          </cell>
        </row>
        <row r="12662">
          <cell r="AB12662" t="str">
            <v>CHAN</v>
          </cell>
        </row>
        <row r="12663">
          <cell r="AB12663" t="str">
            <v>DILTS</v>
          </cell>
        </row>
        <row r="12664">
          <cell r="AB12664" t="str">
            <v>LAMBERT</v>
          </cell>
        </row>
        <row r="12665">
          <cell r="AB12665" t="str">
            <v>MACDONALD</v>
          </cell>
        </row>
        <row r="12666">
          <cell r="AB12666" t="str">
            <v>BASHFORD</v>
          </cell>
        </row>
        <row r="12667">
          <cell r="AB12667" t="str">
            <v>BASHFORD</v>
          </cell>
        </row>
        <row r="12668">
          <cell r="AB12668" t="str">
            <v>BASHFORD</v>
          </cell>
        </row>
        <row r="12669">
          <cell r="AB12669" t="str">
            <v>MCCALLUM</v>
          </cell>
        </row>
        <row r="12670">
          <cell r="AB12670" t="str">
            <v>KINGSWOOD</v>
          </cell>
        </row>
        <row r="12671">
          <cell r="AB12671" t="str">
            <v>PALMER</v>
          </cell>
        </row>
        <row r="12672">
          <cell r="AB12672" t="str">
            <v>GRIPTON</v>
          </cell>
        </row>
        <row r="12673">
          <cell r="AB12673" t="str">
            <v>PRESTON</v>
          </cell>
        </row>
        <row r="12674">
          <cell r="AB12674" t="str">
            <v>MCCONNELL</v>
          </cell>
        </row>
        <row r="12675">
          <cell r="AB12675" t="str">
            <v>LINKE</v>
          </cell>
        </row>
        <row r="12676">
          <cell r="AB12676" t="str">
            <v>MCKINLEY</v>
          </cell>
        </row>
        <row r="12677">
          <cell r="AB12677" t="str">
            <v>WILSON</v>
          </cell>
        </row>
        <row r="12678">
          <cell r="AB12678" t="str">
            <v>VANTYGHEM</v>
          </cell>
        </row>
        <row r="12679">
          <cell r="AB12679" t="str">
            <v>SHERN</v>
          </cell>
        </row>
        <row r="12680">
          <cell r="AB12680" t="str">
            <v>SHERN</v>
          </cell>
        </row>
        <row r="12681">
          <cell r="AB12681" t="str">
            <v>PENATE</v>
          </cell>
        </row>
        <row r="12682">
          <cell r="AB12682" t="str">
            <v>CAFAGNA</v>
          </cell>
        </row>
        <row r="12683">
          <cell r="AB12683" t="str">
            <v>BELANGER</v>
          </cell>
        </row>
        <row r="12684">
          <cell r="AB12684" t="str">
            <v>ROZMAN</v>
          </cell>
        </row>
        <row r="12685">
          <cell r="AB12685" t="str">
            <v>HEWLETT</v>
          </cell>
        </row>
        <row r="12686">
          <cell r="AB12686" t="str">
            <v>HEWLETT</v>
          </cell>
        </row>
        <row r="12687">
          <cell r="AB12687" t="str">
            <v>COTE</v>
          </cell>
        </row>
        <row r="12688">
          <cell r="AB12688" t="str">
            <v>NICHOL</v>
          </cell>
        </row>
        <row r="12689">
          <cell r="AB12689" t="str">
            <v>MCCOY</v>
          </cell>
        </row>
        <row r="12690">
          <cell r="AB12690" t="str">
            <v>GHARIB</v>
          </cell>
        </row>
        <row r="12691">
          <cell r="AB12691" t="str">
            <v>SARAZIN</v>
          </cell>
        </row>
        <row r="12692">
          <cell r="AB12692" t="str">
            <v>GRAHAM</v>
          </cell>
        </row>
        <row r="12693">
          <cell r="AB12693" t="str">
            <v>MALANOVICH</v>
          </cell>
        </row>
        <row r="12694">
          <cell r="AB12694" t="str">
            <v>BATISTA</v>
          </cell>
        </row>
        <row r="12695">
          <cell r="AB12695" t="str">
            <v>OSBORNE</v>
          </cell>
        </row>
        <row r="12696">
          <cell r="AB12696" t="str">
            <v>CHOBRDA</v>
          </cell>
        </row>
        <row r="12697">
          <cell r="AB12697" t="str">
            <v>WOOD</v>
          </cell>
        </row>
        <row r="12698">
          <cell r="AB12698" t="str">
            <v>WOOD</v>
          </cell>
        </row>
        <row r="12699">
          <cell r="AB12699" t="str">
            <v>CONSTANTIN</v>
          </cell>
        </row>
        <row r="12700">
          <cell r="AB12700" t="str">
            <v>CONSTANTIN</v>
          </cell>
        </row>
        <row r="12701">
          <cell r="AB12701" t="str">
            <v>MITCHELL</v>
          </cell>
        </row>
        <row r="12702">
          <cell r="AB12702" t="str">
            <v>HAWKINS-BOGLE</v>
          </cell>
        </row>
        <row r="12703">
          <cell r="AB12703" t="str">
            <v>SLOBODNICK</v>
          </cell>
        </row>
        <row r="12704">
          <cell r="AB12704" t="str">
            <v>RIMMER</v>
          </cell>
        </row>
        <row r="12705">
          <cell r="AB12705" t="str">
            <v>RAHIMAN</v>
          </cell>
        </row>
        <row r="12706">
          <cell r="AB12706" t="str">
            <v>SALAMANCHUK</v>
          </cell>
        </row>
        <row r="12707">
          <cell r="AB12707" t="str">
            <v>ALIKHAN-GHOMI</v>
          </cell>
        </row>
        <row r="12708">
          <cell r="AB12708" t="str">
            <v>BAJWA</v>
          </cell>
        </row>
        <row r="12709">
          <cell r="AB12709" t="str">
            <v>FLYNN</v>
          </cell>
        </row>
        <row r="12710">
          <cell r="AB12710" t="str">
            <v>DE YONGH</v>
          </cell>
        </row>
        <row r="12711">
          <cell r="AB12711" t="str">
            <v>ROULEAU</v>
          </cell>
        </row>
        <row r="12712">
          <cell r="AB12712" t="str">
            <v>BLAJ</v>
          </cell>
        </row>
        <row r="12713">
          <cell r="AB12713" t="str">
            <v>BLAJ</v>
          </cell>
        </row>
        <row r="12714">
          <cell r="AB12714" t="str">
            <v>BOULET</v>
          </cell>
        </row>
        <row r="12715">
          <cell r="AB12715" t="str">
            <v>MURDOCH</v>
          </cell>
        </row>
        <row r="12716">
          <cell r="AB12716" t="str">
            <v>ROLDAN</v>
          </cell>
        </row>
        <row r="12717">
          <cell r="AB12717" t="str">
            <v>PARTINGTON</v>
          </cell>
        </row>
        <row r="12718">
          <cell r="AB12718" t="str">
            <v>PARTINGTON</v>
          </cell>
        </row>
        <row r="12719">
          <cell r="AB12719" t="str">
            <v>ROSE</v>
          </cell>
        </row>
        <row r="12720">
          <cell r="AB12720" t="str">
            <v>RODRIGUEZ</v>
          </cell>
        </row>
        <row r="12721">
          <cell r="AB12721" t="str">
            <v>DIMOV</v>
          </cell>
        </row>
        <row r="12722">
          <cell r="AB12722" t="str">
            <v>LANGAN</v>
          </cell>
        </row>
        <row r="12723">
          <cell r="AB12723" t="str">
            <v>WILLIAMSON</v>
          </cell>
        </row>
        <row r="12724">
          <cell r="AB12724" t="str">
            <v>ROONEY</v>
          </cell>
        </row>
        <row r="12725">
          <cell r="AB12725" t="str">
            <v>HOLLYOAK</v>
          </cell>
        </row>
        <row r="12726">
          <cell r="AB12726" t="str">
            <v>TRUE</v>
          </cell>
        </row>
        <row r="12727">
          <cell r="AB12727" t="str">
            <v>SABEAN</v>
          </cell>
        </row>
        <row r="12728">
          <cell r="AB12728" t="str">
            <v>SAMSON</v>
          </cell>
        </row>
        <row r="12729">
          <cell r="AB12729" t="str">
            <v>OBERCIAN</v>
          </cell>
        </row>
        <row r="12730">
          <cell r="AB12730" t="str">
            <v>BOCZKOWSKI</v>
          </cell>
        </row>
        <row r="12731">
          <cell r="AB12731" t="str">
            <v>BANNERMAN</v>
          </cell>
        </row>
        <row r="12732">
          <cell r="AB12732" t="str">
            <v>MAYER</v>
          </cell>
        </row>
        <row r="12733">
          <cell r="AB12733" t="str">
            <v>UBALDO</v>
          </cell>
        </row>
        <row r="12734">
          <cell r="AB12734" t="str">
            <v>KENNY</v>
          </cell>
        </row>
        <row r="12735">
          <cell r="AB12735" t="str">
            <v>PARENT-GAGNE</v>
          </cell>
        </row>
        <row r="12736">
          <cell r="AB12736" t="str">
            <v>DESJARDINS</v>
          </cell>
        </row>
        <row r="12737">
          <cell r="AB12737" t="str">
            <v>CUVELIER</v>
          </cell>
        </row>
        <row r="12738">
          <cell r="AB12738" t="str">
            <v>GORVEATT</v>
          </cell>
        </row>
        <row r="12739">
          <cell r="AB12739" t="str">
            <v>GORVEATT</v>
          </cell>
        </row>
        <row r="12740">
          <cell r="AB12740" t="str">
            <v>PANCHAUD</v>
          </cell>
        </row>
        <row r="12741">
          <cell r="AB12741" t="str">
            <v>BROWN</v>
          </cell>
        </row>
        <row r="12742">
          <cell r="AB12742" t="str">
            <v>MORETTI</v>
          </cell>
        </row>
        <row r="12743">
          <cell r="AB12743" t="str">
            <v>MORETTI</v>
          </cell>
        </row>
        <row r="12744">
          <cell r="AB12744" t="str">
            <v>STECKLEY</v>
          </cell>
        </row>
        <row r="12745">
          <cell r="AB12745" t="str">
            <v>PALMA-KUREK</v>
          </cell>
        </row>
        <row r="12746">
          <cell r="AB12746" t="str">
            <v>DAHL</v>
          </cell>
        </row>
        <row r="12747">
          <cell r="AB12747" t="str">
            <v>QUICK</v>
          </cell>
        </row>
        <row r="12748">
          <cell r="AB12748" t="str">
            <v>ZACHARIAS</v>
          </cell>
        </row>
        <row r="12749">
          <cell r="AB12749" t="str">
            <v>ZACHARIAS</v>
          </cell>
        </row>
        <row r="12750">
          <cell r="AB12750" t="str">
            <v>CARON</v>
          </cell>
        </row>
        <row r="12751">
          <cell r="AB12751" t="str">
            <v>TRSTENSKY</v>
          </cell>
        </row>
        <row r="12752">
          <cell r="AB12752" t="str">
            <v>TRSTENSKY</v>
          </cell>
        </row>
        <row r="12753">
          <cell r="AB12753" t="str">
            <v>BARNETT</v>
          </cell>
        </row>
        <row r="12754">
          <cell r="AB12754" t="str">
            <v>DESBIENS</v>
          </cell>
        </row>
        <row r="12755">
          <cell r="AB12755" t="str">
            <v>HOGAN</v>
          </cell>
        </row>
        <row r="12756">
          <cell r="AB12756" t="str">
            <v>VECERA</v>
          </cell>
        </row>
        <row r="12757">
          <cell r="AB12757" t="str">
            <v>VECERA</v>
          </cell>
        </row>
        <row r="12758">
          <cell r="AB12758" t="str">
            <v>VACVAL</v>
          </cell>
        </row>
        <row r="12759">
          <cell r="AB12759" t="str">
            <v>LANGEVIN</v>
          </cell>
        </row>
        <row r="12760">
          <cell r="AB12760" t="str">
            <v>HUFFMAN</v>
          </cell>
        </row>
        <row r="12761">
          <cell r="AB12761" t="str">
            <v>WILKINS</v>
          </cell>
        </row>
        <row r="12762">
          <cell r="AB12762" t="str">
            <v>NIRMALAN</v>
          </cell>
        </row>
        <row r="12763">
          <cell r="AB12763" t="str">
            <v>PARK</v>
          </cell>
        </row>
        <row r="12764">
          <cell r="AB12764" t="str">
            <v>BARBER</v>
          </cell>
        </row>
        <row r="12765">
          <cell r="AB12765" t="str">
            <v>FUTHER</v>
          </cell>
        </row>
        <row r="12766">
          <cell r="AB12766" t="str">
            <v>FUTHER</v>
          </cell>
        </row>
        <row r="12767">
          <cell r="AB12767" t="str">
            <v>SZMYD</v>
          </cell>
        </row>
        <row r="12768">
          <cell r="AB12768" t="str">
            <v>GADOUAS</v>
          </cell>
        </row>
        <row r="12769">
          <cell r="AB12769" t="str">
            <v>ARMSTRONG</v>
          </cell>
        </row>
        <row r="12770">
          <cell r="AB12770" t="str">
            <v>HEFFERNAN</v>
          </cell>
        </row>
        <row r="12771">
          <cell r="AB12771" t="str">
            <v>MCLEOD</v>
          </cell>
        </row>
        <row r="12772">
          <cell r="AB12772" t="str">
            <v>SULLIVAN</v>
          </cell>
        </row>
        <row r="12773">
          <cell r="AB12773" t="str">
            <v>KWAN</v>
          </cell>
        </row>
        <row r="12774">
          <cell r="AB12774" t="str">
            <v>BUTINEAU</v>
          </cell>
        </row>
        <row r="12775">
          <cell r="AB12775" t="str">
            <v>MYMRYK</v>
          </cell>
        </row>
        <row r="12776">
          <cell r="AB12776" t="str">
            <v>MELLEN</v>
          </cell>
        </row>
        <row r="12777">
          <cell r="AB12777" t="str">
            <v>GERARD</v>
          </cell>
        </row>
        <row r="12778">
          <cell r="AB12778" t="str">
            <v>JORDAAN</v>
          </cell>
        </row>
        <row r="12779">
          <cell r="AB12779" t="str">
            <v>HAKOYAN</v>
          </cell>
        </row>
        <row r="12780">
          <cell r="AB12780" t="str">
            <v>ALLAN</v>
          </cell>
        </row>
        <row r="12781">
          <cell r="AB12781" t="str">
            <v>LAMY</v>
          </cell>
        </row>
        <row r="12782">
          <cell r="AB12782" t="str">
            <v>LAMY</v>
          </cell>
        </row>
        <row r="12783">
          <cell r="AB12783" t="str">
            <v>LAMY</v>
          </cell>
        </row>
        <row r="12784">
          <cell r="AB12784" t="str">
            <v>BARKLEY</v>
          </cell>
        </row>
        <row r="12785">
          <cell r="AB12785" t="str">
            <v>SCHUELLER</v>
          </cell>
        </row>
        <row r="12786">
          <cell r="AB12786" t="str">
            <v>SCHUELLER</v>
          </cell>
        </row>
        <row r="12787">
          <cell r="AB12787" t="str">
            <v>SCHUELLER</v>
          </cell>
        </row>
        <row r="12788">
          <cell r="AB12788" t="str">
            <v>SEXSMITH</v>
          </cell>
        </row>
        <row r="12789">
          <cell r="AB12789" t="str">
            <v>GILLEN</v>
          </cell>
        </row>
        <row r="12790">
          <cell r="AB12790" t="str">
            <v>HUYNH</v>
          </cell>
        </row>
        <row r="12791">
          <cell r="AB12791" t="str">
            <v>BENDER</v>
          </cell>
        </row>
        <row r="12792">
          <cell r="AB12792" t="str">
            <v>LEMIEUX</v>
          </cell>
        </row>
        <row r="12793">
          <cell r="AB12793" t="str">
            <v>LEMIEUX</v>
          </cell>
        </row>
        <row r="12794">
          <cell r="AB12794" t="str">
            <v>FIDIERCHUK</v>
          </cell>
        </row>
        <row r="12795">
          <cell r="AB12795" t="str">
            <v>BUCHANAN</v>
          </cell>
        </row>
        <row r="12796">
          <cell r="AB12796" t="str">
            <v>HEGMANS</v>
          </cell>
        </row>
        <row r="12797">
          <cell r="AB12797" t="str">
            <v>KONOWALCHUK</v>
          </cell>
        </row>
        <row r="12798">
          <cell r="AB12798" t="str">
            <v>KUBE</v>
          </cell>
        </row>
        <row r="12799">
          <cell r="AB12799" t="str">
            <v>MAYORGA</v>
          </cell>
        </row>
        <row r="12800">
          <cell r="AB12800" t="str">
            <v>THOMPSON</v>
          </cell>
        </row>
        <row r="12801">
          <cell r="AB12801" t="str">
            <v>PHILPOTT-MACDONALD</v>
          </cell>
        </row>
        <row r="12802">
          <cell r="AB12802" t="str">
            <v>PHILPOTT-MACDONALD</v>
          </cell>
        </row>
        <row r="12803">
          <cell r="AB12803" t="str">
            <v>REKAB</v>
          </cell>
        </row>
        <row r="12804">
          <cell r="AB12804" t="str">
            <v>HORIN</v>
          </cell>
        </row>
        <row r="12805">
          <cell r="AB12805" t="str">
            <v>PISANG</v>
          </cell>
        </row>
        <row r="12806">
          <cell r="AB12806" t="str">
            <v>PISANG</v>
          </cell>
        </row>
        <row r="12807">
          <cell r="AB12807" t="str">
            <v>BARNES</v>
          </cell>
        </row>
        <row r="12808">
          <cell r="AB12808" t="str">
            <v>TAKENO</v>
          </cell>
        </row>
        <row r="12809">
          <cell r="AB12809" t="str">
            <v>GARIB</v>
          </cell>
        </row>
        <row r="12810">
          <cell r="AB12810" t="str">
            <v>GARIB</v>
          </cell>
        </row>
        <row r="12811">
          <cell r="AB12811" t="str">
            <v>BRESSLER</v>
          </cell>
        </row>
        <row r="12812">
          <cell r="AB12812" t="str">
            <v>DALZELL</v>
          </cell>
        </row>
        <row r="12813">
          <cell r="AB12813" t="str">
            <v>HERMAN</v>
          </cell>
        </row>
        <row r="12814">
          <cell r="AB12814" t="str">
            <v>ENNS</v>
          </cell>
        </row>
        <row r="12815">
          <cell r="AB12815" t="str">
            <v>KLAIR</v>
          </cell>
        </row>
        <row r="12816">
          <cell r="AB12816" t="str">
            <v>KLAIR</v>
          </cell>
        </row>
        <row r="12817">
          <cell r="AB12817" t="str">
            <v>CULL</v>
          </cell>
        </row>
        <row r="12818">
          <cell r="AB12818" t="str">
            <v>PEREIRA</v>
          </cell>
        </row>
        <row r="12819">
          <cell r="AB12819" t="str">
            <v>WRIGHT</v>
          </cell>
        </row>
        <row r="12820">
          <cell r="AB12820" t="str">
            <v>RHYNO</v>
          </cell>
        </row>
        <row r="12821">
          <cell r="AB12821" t="str">
            <v>FINAMORE</v>
          </cell>
        </row>
        <row r="12822">
          <cell r="AB12822" t="str">
            <v>TINGLEY</v>
          </cell>
        </row>
        <row r="12823">
          <cell r="AB12823" t="str">
            <v>NIX</v>
          </cell>
        </row>
        <row r="12824">
          <cell r="AB12824" t="str">
            <v>NIX</v>
          </cell>
        </row>
        <row r="12825">
          <cell r="AB12825" t="str">
            <v>WILLIAMSON</v>
          </cell>
        </row>
        <row r="12826">
          <cell r="AB12826" t="str">
            <v>CLEMMER</v>
          </cell>
        </row>
        <row r="12827">
          <cell r="AB12827" t="str">
            <v>DA SILVA</v>
          </cell>
        </row>
        <row r="12828">
          <cell r="AB12828" t="str">
            <v>DA SILVA</v>
          </cell>
        </row>
        <row r="12829">
          <cell r="AB12829" t="str">
            <v>LITTLE</v>
          </cell>
        </row>
        <row r="12830">
          <cell r="AB12830" t="str">
            <v>GRIER</v>
          </cell>
        </row>
        <row r="12831">
          <cell r="AB12831" t="str">
            <v>GRIER</v>
          </cell>
        </row>
        <row r="12832">
          <cell r="AB12832" t="str">
            <v>TOLL</v>
          </cell>
        </row>
        <row r="12833">
          <cell r="AB12833" t="str">
            <v>TOLL</v>
          </cell>
        </row>
        <row r="12834">
          <cell r="AB12834" t="str">
            <v>ROVERONI</v>
          </cell>
        </row>
        <row r="12835">
          <cell r="AB12835" t="str">
            <v>RABIDEAU</v>
          </cell>
        </row>
        <row r="12836">
          <cell r="AB12836" t="str">
            <v>FLINT</v>
          </cell>
        </row>
        <row r="12837">
          <cell r="AB12837" t="str">
            <v>FRASER</v>
          </cell>
        </row>
        <row r="12838">
          <cell r="AB12838" t="str">
            <v>LEE</v>
          </cell>
        </row>
        <row r="12839">
          <cell r="AB12839" t="str">
            <v>OXLEY</v>
          </cell>
        </row>
        <row r="12840">
          <cell r="AB12840" t="str">
            <v>NEILSON</v>
          </cell>
        </row>
        <row r="12841">
          <cell r="AB12841" t="str">
            <v>COX</v>
          </cell>
        </row>
        <row r="12842">
          <cell r="AB12842" t="str">
            <v>WALSH</v>
          </cell>
        </row>
        <row r="12843">
          <cell r="AB12843" t="str">
            <v>VASILAROS</v>
          </cell>
        </row>
        <row r="12844">
          <cell r="AB12844" t="str">
            <v>STANISIC</v>
          </cell>
        </row>
        <row r="12845">
          <cell r="AB12845" t="str">
            <v>ROBINSON</v>
          </cell>
        </row>
        <row r="12846">
          <cell r="AB12846" t="str">
            <v>VANDENBERK</v>
          </cell>
        </row>
        <row r="12847">
          <cell r="AB12847" t="str">
            <v>DAMMERMANN</v>
          </cell>
        </row>
        <row r="12848">
          <cell r="AB12848" t="str">
            <v>LUN</v>
          </cell>
        </row>
        <row r="12849">
          <cell r="AB12849" t="str">
            <v>NIX</v>
          </cell>
        </row>
        <row r="12850">
          <cell r="AB12850" t="str">
            <v>KIRKHNER</v>
          </cell>
        </row>
        <row r="12851">
          <cell r="AB12851" t="str">
            <v>MOTT</v>
          </cell>
        </row>
        <row r="12852">
          <cell r="AB12852" t="str">
            <v>MANGRUE</v>
          </cell>
        </row>
        <row r="12853">
          <cell r="AB12853" t="str">
            <v>VANDENAKKER</v>
          </cell>
        </row>
        <row r="12854">
          <cell r="AB12854" t="str">
            <v>INOUYE</v>
          </cell>
        </row>
        <row r="12855">
          <cell r="AB12855" t="str">
            <v>HAMPSON</v>
          </cell>
        </row>
        <row r="12856">
          <cell r="AB12856" t="str">
            <v>STRUCK</v>
          </cell>
        </row>
        <row r="12857">
          <cell r="AB12857" t="str">
            <v>HUMMEL</v>
          </cell>
        </row>
        <row r="12858">
          <cell r="AB12858" t="str">
            <v>HUMMEL</v>
          </cell>
        </row>
        <row r="12859">
          <cell r="AB12859" t="str">
            <v>BRISSON</v>
          </cell>
        </row>
        <row r="12860">
          <cell r="AB12860" t="str">
            <v>ROBIA</v>
          </cell>
        </row>
        <row r="12861">
          <cell r="AB12861" t="str">
            <v>DEBELLIS</v>
          </cell>
        </row>
        <row r="12862">
          <cell r="AB12862" t="str">
            <v>MANAK</v>
          </cell>
        </row>
        <row r="12863">
          <cell r="AB12863" t="str">
            <v>CURRAN</v>
          </cell>
        </row>
        <row r="12864">
          <cell r="AB12864" t="str">
            <v>ALBURGER</v>
          </cell>
        </row>
        <row r="12865">
          <cell r="AB12865" t="str">
            <v>GEE</v>
          </cell>
        </row>
        <row r="12866">
          <cell r="AB12866" t="str">
            <v>GEE</v>
          </cell>
        </row>
        <row r="12867">
          <cell r="AB12867" t="str">
            <v>PIKE</v>
          </cell>
        </row>
        <row r="12868">
          <cell r="AB12868" t="str">
            <v>MACKEY</v>
          </cell>
        </row>
        <row r="12869">
          <cell r="AB12869" t="str">
            <v>CRAIG</v>
          </cell>
        </row>
        <row r="12870">
          <cell r="AB12870" t="str">
            <v>FAWCETT</v>
          </cell>
        </row>
        <row r="12871">
          <cell r="AB12871" t="str">
            <v>ROBERTSON</v>
          </cell>
        </row>
        <row r="12872">
          <cell r="AB12872" t="str">
            <v>BAKSHI</v>
          </cell>
        </row>
        <row r="12873">
          <cell r="AB12873" t="str">
            <v>CAMPBELL</v>
          </cell>
        </row>
        <row r="12874">
          <cell r="AB12874" t="str">
            <v>HALICKI</v>
          </cell>
        </row>
        <row r="12875">
          <cell r="AB12875" t="str">
            <v>YAU</v>
          </cell>
        </row>
        <row r="12876">
          <cell r="AB12876" t="str">
            <v>MARTINS</v>
          </cell>
        </row>
        <row r="12877">
          <cell r="AB12877" t="str">
            <v>SIMMS</v>
          </cell>
        </row>
        <row r="12878">
          <cell r="AB12878" t="str">
            <v>PASHER</v>
          </cell>
        </row>
        <row r="12879">
          <cell r="AB12879" t="str">
            <v>ESCOURSE</v>
          </cell>
        </row>
        <row r="12880">
          <cell r="AB12880" t="str">
            <v>BERLINQUETTE</v>
          </cell>
        </row>
        <row r="12881">
          <cell r="AB12881" t="str">
            <v>GEBRESLASSIE</v>
          </cell>
        </row>
        <row r="12882">
          <cell r="AB12882" t="str">
            <v>JACOBUCCI</v>
          </cell>
        </row>
        <row r="12883">
          <cell r="AB12883" t="str">
            <v>ECCLESTONE</v>
          </cell>
        </row>
        <row r="12884">
          <cell r="AB12884" t="str">
            <v>VANDERGOTEN</v>
          </cell>
        </row>
        <row r="12885">
          <cell r="AB12885" t="str">
            <v>SANDHU</v>
          </cell>
        </row>
        <row r="12886">
          <cell r="AB12886" t="str">
            <v>MOFFAT</v>
          </cell>
        </row>
        <row r="12887">
          <cell r="AB12887" t="str">
            <v>PARK</v>
          </cell>
        </row>
        <row r="12888">
          <cell r="AB12888" t="str">
            <v>PARK</v>
          </cell>
        </row>
        <row r="12889">
          <cell r="AB12889" t="str">
            <v>SIMARD</v>
          </cell>
        </row>
        <row r="12890">
          <cell r="AB12890" t="str">
            <v>HOGAN</v>
          </cell>
        </row>
        <row r="12891">
          <cell r="AB12891" t="str">
            <v>TEN-BROECK</v>
          </cell>
        </row>
        <row r="12892">
          <cell r="AB12892" t="str">
            <v>MILETIC</v>
          </cell>
        </row>
        <row r="12893">
          <cell r="AB12893" t="str">
            <v>ST AUBIN</v>
          </cell>
        </row>
        <row r="12894">
          <cell r="AB12894" t="str">
            <v>LAKE</v>
          </cell>
        </row>
        <row r="12895">
          <cell r="AB12895" t="str">
            <v>KEEPING</v>
          </cell>
        </row>
        <row r="12896">
          <cell r="AB12896" t="str">
            <v>NUGENT</v>
          </cell>
        </row>
        <row r="12897">
          <cell r="AB12897" t="str">
            <v>BAYUS</v>
          </cell>
        </row>
        <row r="12898">
          <cell r="AB12898" t="str">
            <v>PETAM</v>
          </cell>
        </row>
        <row r="12899">
          <cell r="AB12899" t="str">
            <v>LAPPIN</v>
          </cell>
        </row>
        <row r="12900">
          <cell r="AB12900" t="str">
            <v>ATTER</v>
          </cell>
        </row>
        <row r="12901">
          <cell r="AB12901" t="str">
            <v>GANANATHAN</v>
          </cell>
        </row>
        <row r="12902">
          <cell r="AB12902" t="str">
            <v>GANANATHAN</v>
          </cell>
        </row>
        <row r="12903">
          <cell r="AB12903" t="str">
            <v>LUSSIER</v>
          </cell>
        </row>
        <row r="12904">
          <cell r="AB12904" t="str">
            <v>CHRYSTIAN</v>
          </cell>
        </row>
        <row r="12905">
          <cell r="AB12905" t="str">
            <v>HAINING</v>
          </cell>
        </row>
        <row r="12906">
          <cell r="AB12906" t="str">
            <v>ATCHISON</v>
          </cell>
        </row>
        <row r="12907">
          <cell r="AB12907" t="str">
            <v>ATCHISON</v>
          </cell>
        </row>
        <row r="12908">
          <cell r="AB12908" t="str">
            <v>ATCHISON</v>
          </cell>
        </row>
        <row r="12909">
          <cell r="AB12909" t="str">
            <v>JONES</v>
          </cell>
        </row>
        <row r="12910">
          <cell r="AB12910" t="str">
            <v>LESNIEWSKI</v>
          </cell>
        </row>
        <row r="12911">
          <cell r="AB12911" t="str">
            <v>WEED</v>
          </cell>
        </row>
        <row r="12912">
          <cell r="AB12912" t="str">
            <v>HISHMEH</v>
          </cell>
        </row>
        <row r="12913">
          <cell r="AB12913" t="str">
            <v>HOLBERTON</v>
          </cell>
        </row>
        <row r="12914">
          <cell r="AB12914" t="str">
            <v>WALSH</v>
          </cell>
        </row>
        <row r="12915">
          <cell r="AB12915" t="str">
            <v>DONALDSON</v>
          </cell>
        </row>
        <row r="12916">
          <cell r="AB12916" t="str">
            <v>HAMILTON</v>
          </cell>
        </row>
        <row r="12917">
          <cell r="AB12917" t="str">
            <v>TUCKER</v>
          </cell>
        </row>
        <row r="12918">
          <cell r="AB12918" t="str">
            <v>SALEH</v>
          </cell>
        </row>
        <row r="12919">
          <cell r="AB12919" t="str">
            <v>MYERS</v>
          </cell>
        </row>
        <row r="12920">
          <cell r="AB12920" t="str">
            <v>ALLEN</v>
          </cell>
        </row>
        <row r="12921">
          <cell r="AB12921" t="str">
            <v>TRIVEDI</v>
          </cell>
        </row>
        <row r="12922">
          <cell r="AB12922" t="str">
            <v>MONCRIEFF</v>
          </cell>
        </row>
        <row r="12923">
          <cell r="AB12923" t="str">
            <v>HANCOCK</v>
          </cell>
        </row>
        <row r="12924">
          <cell r="AB12924" t="str">
            <v>HAMILTON</v>
          </cell>
        </row>
        <row r="12925">
          <cell r="AB12925" t="str">
            <v>RATHFELDER</v>
          </cell>
        </row>
        <row r="12926">
          <cell r="AB12926" t="str">
            <v>WEI</v>
          </cell>
        </row>
        <row r="12927">
          <cell r="AB12927" t="str">
            <v>VIDAL</v>
          </cell>
        </row>
        <row r="12928">
          <cell r="AB12928" t="str">
            <v>VIDAL</v>
          </cell>
        </row>
        <row r="12929">
          <cell r="AB12929" t="str">
            <v>MAGDICH</v>
          </cell>
        </row>
        <row r="12930">
          <cell r="AB12930" t="str">
            <v>DESHMUKH</v>
          </cell>
        </row>
        <row r="12931">
          <cell r="AB12931" t="str">
            <v>KASSA</v>
          </cell>
        </row>
        <row r="12932">
          <cell r="AB12932" t="str">
            <v>THOROGOOD</v>
          </cell>
        </row>
        <row r="12933">
          <cell r="AB12933" t="str">
            <v>TABER</v>
          </cell>
        </row>
        <row r="12934">
          <cell r="AB12934" t="str">
            <v>FURLONG</v>
          </cell>
        </row>
        <row r="12935">
          <cell r="AB12935" t="str">
            <v>PALMER</v>
          </cell>
        </row>
        <row r="12936">
          <cell r="AB12936" t="str">
            <v>CASTRO</v>
          </cell>
        </row>
        <row r="12937">
          <cell r="AB12937" t="str">
            <v>ARDALAN</v>
          </cell>
        </row>
        <row r="12938">
          <cell r="AB12938" t="str">
            <v>ARDALAN</v>
          </cell>
        </row>
        <row r="12939">
          <cell r="AB12939" t="str">
            <v>DIMITRIEVSKI</v>
          </cell>
        </row>
        <row r="12940">
          <cell r="AB12940" t="str">
            <v>DIMITRIEVSKI</v>
          </cell>
        </row>
        <row r="12941">
          <cell r="AB12941" t="str">
            <v>JOVANOVIC</v>
          </cell>
        </row>
        <row r="12942">
          <cell r="AB12942" t="str">
            <v>JOVANOVIC</v>
          </cell>
        </row>
        <row r="12943">
          <cell r="AB12943" t="str">
            <v>LAWSON</v>
          </cell>
        </row>
        <row r="12944">
          <cell r="AB12944" t="str">
            <v>LAWSON</v>
          </cell>
        </row>
        <row r="12945">
          <cell r="AB12945" t="str">
            <v>PESTER</v>
          </cell>
        </row>
        <row r="12946">
          <cell r="AB12946" t="str">
            <v>AITKEN</v>
          </cell>
        </row>
        <row r="12947">
          <cell r="AB12947" t="str">
            <v>AITKEN</v>
          </cell>
        </row>
        <row r="12948">
          <cell r="AB12948" t="str">
            <v>POULIN</v>
          </cell>
        </row>
        <row r="12949">
          <cell r="AB12949" t="str">
            <v>LANDIS</v>
          </cell>
        </row>
        <row r="12950">
          <cell r="AB12950" t="str">
            <v>MCGHEE</v>
          </cell>
        </row>
        <row r="12951">
          <cell r="AB12951" t="str">
            <v>CROSLAND</v>
          </cell>
        </row>
        <row r="12952">
          <cell r="AB12952" t="str">
            <v>CROSLAND</v>
          </cell>
        </row>
        <row r="12953">
          <cell r="AB12953" t="str">
            <v>MOBEEN</v>
          </cell>
        </row>
        <row r="12954">
          <cell r="AB12954" t="str">
            <v>JOHNSTONE</v>
          </cell>
        </row>
        <row r="12955">
          <cell r="AB12955" t="str">
            <v>BOWLER</v>
          </cell>
        </row>
        <row r="12956">
          <cell r="AB12956" t="str">
            <v>ANDRADE</v>
          </cell>
        </row>
        <row r="12957">
          <cell r="AB12957" t="str">
            <v>MUTUCHKY</v>
          </cell>
        </row>
        <row r="12958">
          <cell r="AB12958" t="str">
            <v>MILLS</v>
          </cell>
        </row>
        <row r="12959">
          <cell r="AB12959" t="str">
            <v>MILLS</v>
          </cell>
        </row>
        <row r="12960">
          <cell r="AB12960" t="str">
            <v>GODIN</v>
          </cell>
        </row>
        <row r="12961">
          <cell r="AB12961" t="str">
            <v>MAGNONE</v>
          </cell>
        </row>
        <row r="12962">
          <cell r="AB12962" t="str">
            <v>IACOBELLI</v>
          </cell>
        </row>
        <row r="12963">
          <cell r="AB12963" t="str">
            <v>KREUTZKAMP</v>
          </cell>
        </row>
        <row r="12964">
          <cell r="AB12964" t="str">
            <v>BURGESS</v>
          </cell>
        </row>
        <row r="12965">
          <cell r="AB12965" t="str">
            <v>RUSNELL</v>
          </cell>
        </row>
        <row r="12966">
          <cell r="AB12966" t="str">
            <v>RUSNELL</v>
          </cell>
        </row>
        <row r="12967">
          <cell r="AB12967" t="str">
            <v>UTHE</v>
          </cell>
        </row>
        <row r="12968">
          <cell r="AB12968" t="str">
            <v>WESTERLUND</v>
          </cell>
        </row>
        <row r="12969">
          <cell r="AB12969" t="str">
            <v>PENG</v>
          </cell>
        </row>
        <row r="12970">
          <cell r="AB12970" t="str">
            <v>PENG</v>
          </cell>
        </row>
        <row r="12971">
          <cell r="AB12971" t="str">
            <v>LOGAN</v>
          </cell>
        </row>
        <row r="12972">
          <cell r="AB12972" t="str">
            <v>JOHNSON</v>
          </cell>
        </row>
        <row r="12973">
          <cell r="AB12973" t="str">
            <v>OCHOWIAK</v>
          </cell>
        </row>
        <row r="12974">
          <cell r="AB12974" t="str">
            <v>ROBERTS</v>
          </cell>
        </row>
        <row r="12975">
          <cell r="AB12975" t="str">
            <v>CHIU</v>
          </cell>
        </row>
        <row r="12976">
          <cell r="AB12976" t="str">
            <v>URBANO</v>
          </cell>
        </row>
        <row r="12977">
          <cell r="AB12977" t="str">
            <v>PROULX</v>
          </cell>
        </row>
        <row r="12978">
          <cell r="AB12978" t="str">
            <v>MARTIN</v>
          </cell>
        </row>
        <row r="12979">
          <cell r="AB12979" t="str">
            <v>PEDERSEN</v>
          </cell>
        </row>
        <row r="12980">
          <cell r="AB12980" t="str">
            <v>WINTER</v>
          </cell>
        </row>
        <row r="12981">
          <cell r="AB12981" t="str">
            <v>NOGUEIRA</v>
          </cell>
        </row>
        <row r="12982">
          <cell r="AB12982" t="str">
            <v>NOGUEIRA</v>
          </cell>
        </row>
        <row r="12983">
          <cell r="AB12983" t="str">
            <v>CRUPI-THIBERT</v>
          </cell>
        </row>
        <row r="12984">
          <cell r="AB12984" t="str">
            <v>ENNS</v>
          </cell>
        </row>
        <row r="12985">
          <cell r="AB12985" t="str">
            <v>LANGLOIS</v>
          </cell>
        </row>
        <row r="12986">
          <cell r="AB12986" t="str">
            <v>FREDERICKS</v>
          </cell>
        </row>
        <row r="12987">
          <cell r="AB12987" t="str">
            <v>MALLAY</v>
          </cell>
        </row>
        <row r="12988">
          <cell r="AB12988" t="str">
            <v>LYDOM</v>
          </cell>
        </row>
        <row r="12989">
          <cell r="AB12989" t="str">
            <v>WIGGLESWORTH</v>
          </cell>
        </row>
        <row r="12990">
          <cell r="AB12990" t="str">
            <v>GALLANT</v>
          </cell>
        </row>
        <row r="12991">
          <cell r="AB12991" t="str">
            <v>WARD</v>
          </cell>
        </row>
        <row r="12992">
          <cell r="AB12992" t="str">
            <v>BARR</v>
          </cell>
        </row>
        <row r="12993">
          <cell r="AB12993" t="str">
            <v>LITWINCZUK</v>
          </cell>
        </row>
        <row r="12994">
          <cell r="AB12994" t="str">
            <v>BERSCHT</v>
          </cell>
        </row>
        <row r="12995">
          <cell r="AB12995" t="str">
            <v>BUCH</v>
          </cell>
        </row>
        <row r="12996">
          <cell r="AB12996" t="str">
            <v>MIDDLETON</v>
          </cell>
        </row>
        <row r="12997">
          <cell r="AB12997" t="str">
            <v>WADDINGTON</v>
          </cell>
        </row>
        <row r="12998">
          <cell r="AB12998" t="str">
            <v>SARTE</v>
          </cell>
        </row>
        <row r="12999">
          <cell r="AB12999" t="str">
            <v>WALTERS-FULFORD</v>
          </cell>
        </row>
        <row r="13000">
          <cell r="AB13000" t="str">
            <v>GREENIDGE</v>
          </cell>
        </row>
        <row r="13001">
          <cell r="AB13001" t="str">
            <v>GREENIDGE</v>
          </cell>
        </row>
        <row r="13002">
          <cell r="AB13002" t="str">
            <v>DE PASQUALE</v>
          </cell>
        </row>
        <row r="13003">
          <cell r="AB13003" t="str">
            <v>DEPASQUALE</v>
          </cell>
        </row>
        <row r="13004">
          <cell r="AB13004" t="str">
            <v>KENDEROVA</v>
          </cell>
        </row>
        <row r="13005">
          <cell r="AB13005" t="str">
            <v>MOHR</v>
          </cell>
        </row>
        <row r="13006">
          <cell r="AB13006" t="str">
            <v>MA</v>
          </cell>
        </row>
        <row r="13007">
          <cell r="AB13007" t="str">
            <v>MA</v>
          </cell>
        </row>
        <row r="13008">
          <cell r="AB13008" t="str">
            <v>SNOW</v>
          </cell>
        </row>
        <row r="13009">
          <cell r="AB13009" t="str">
            <v>OLYNIK</v>
          </cell>
        </row>
        <row r="13010">
          <cell r="AB13010" t="str">
            <v>SUDDS</v>
          </cell>
        </row>
        <row r="13011">
          <cell r="AB13011" t="str">
            <v>HORNE</v>
          </cell>
        </row>
        <row r="13012">
          <cell r="AB13012" t="str">
            <v>LUNDGREN</v>
          </cell>
        </row>
        <row r="13013">
          <cell r="AB13013" t="str">
            <v>LUNDGREN</v>
          </cell>
        </row>
        <row r="13014">
          <cell r="AB13014" t="str">
            <v>CAHILL</v>
          </cell>
        </row>
        <row r="13015">
          <cell r="AB13015" t="str">
            <v>CORRELL</v>
          </cell>
        </row>
        <row r="13016">
          <cell r="AB13016" t="str">
            <v>CHAO</v>
          </cell>
        </row>
        <row r="13017">
          <cell r="AB13017" t="str">
            <v>DAHL</v>
          </cell>
        </row>
        <row r="13018">
          <cell r="AB13018" t="str">
            <v>BRAUSEN</v>
          </cell>
        </row>
        <row r="13019">
          <cell r="AB13019" t="str">
            <v>SOMMERVILLE</v>
          </cell>
        </row>
        <row r="13020">
          <cell r="AB13020" t="str">
            <v>NODA</v>
          </cell>
        </row>
        <row r="13021">
          <cell r="AB13021" t="str">
            <v>TYNER</v>
          </cell>
        </row>
        <row r="13022">
          <cell r="AB13022" t="str">
            <v>MACDONALD</v>
          </cell>
        </row>
        <row r="13023">
          <cell r="AB13023" t="str">
            <v>COBUS</v>
          </cell>
        </row>
        <row r="13024">
          <cell r="AB13024" t="str">
            <v>SKIBA</v>
          </cell>
        </row>
        <row r="13025">
          <cell r="AB13025" t="str">
            <v>MURDOCH</v>
          </cell>
        </row>
        <row r="13026">
          <cell r="AB13026" t="str">
            <v>DIFALCO</v>
          </cell>
        </row>
        <row r="13027">
          <cell r="AB13027" t="str">
            <v>BOLTON</v>
          </cell>
        </row>
        <row r="13028">
          <cell r="AB13028" t="str">
            <v>BROWNE</v>
          </cell>
        </row>
        <row r="13029">
          <cell r="AB13029" t="str">
            <v>DAVIES</v>
          </cell>
        </row>
        <row r="13030">
          <cell r="AB13030" t="str">
            <v>LAVIS</v>
          </cell>
        </row>
        <row r="13031">
          <cell r="AB13031" t="str">
            <v>ROMERO</v>
          </cell>
        </row>
        <row r="13032">
          <cell r="AB13032" t="str">
            <v>LAFRENIERE</v>
          </cell>
        </row>
        <row r="13033">
          <cell r="AB13033" t="str">
            <v>LAU</v>
          </cell>
        </row>
        <row r="13034">
          <cell r="AB13034" t="str">
            <v>LAU</v>
          </cell>
        </row>
        <row r="13035">
          <cell r="AB13035" t="str">
            <v>DUNN</v>
          </cell>
        </row>
        <row r="13036">
          <cell r="AB13036" t="str">
            <v>JANKOWSKI</v>
          </cell>
        </row>
        <row r="13037">
          <cell r="AB13037" t="str">
            <v>RODRIGUES</v>
          </cell>
        </row>
        <row r="13038">
          <cell r="AB13038" t="str">
            <v>RHYNOLD</v>
          </cell>
        </row>
        <row r="13039">
          <cell r="AB13039" t="str">
            <v>RHYNOLD</v>
          </cell>
        </row>
        <row r="13040">
          <cell r="AB13040" t="str">
            <v>RHYNOLD</v>
          </cell>
        </row>
        <row r="13041">
          <cell r="AB13041" t="str">
            <v>GATZKE</v>
          </cell>
        </row>
        <row r="13042">
          <cell r="AB13042" t="str">
            <v>GATZKE</v>
          </cell>
        </row>
        <row r="13043">
          <cell r="AB13043" t="str">
            <v>PATEY</v>
          </cell>
        </row>
        <row r="13044">
          <cell r="AB13044" t="str">
            <v>CLUETT</v>
          </cell>
        </row>
        <row r="13045">
          <cell r="AB13045" t="str">
            <v>PERRUN</v>
          </cell>
        </row>
        <row r="13046">
          <cell r="AB13046" t="str">
            <v>LUCAS</v>
          </cell>
        </row>
        <row r="13047">
          <cell r="AB13047" t="str">
            <v>ROLLOCKS</v>
          </cell>
        </row>
        <row r="13048">
          <cell r="AB13048" t="str">
            <v>ROLLOCKS</v>
          </cell>
        </row>
        <row r="13049">
          <cell r="AB13049" t="str">
            <v>LIU</v>
          </cell>
        </row>
        <row r="13050">
          <cell r="AB13050" t="str">
            <v>BATES</v>
          </cell>
        </row>
        <row r="13051">
          <cell r="AB13051" t="str">
            <v>ELLIS</v>
          </cell>
        </row>
        <row r="13052">
          <cell r="AB13052" t="str">
            <v>KABIRZAD</v>
          </cell>
        </row>
        <row r="13053">
          <cell r="AB13053" t="str">
            <v>KHALIL</v>
          </cell>
        </row>
        <row r="13054">
          <cell r="AB13054" t="str">
            <v>LANGLOIS</v>
          </cell>
        </row>
        <row r="13055">
          <cell r="AB13055" t="str">
            <v>ZELINSKY</v>
          </cell>
        </row>
        <row r="13056">
          <cell r="AB13056" t="str">
            <v>BRETON</v>
          </cell>
        </row>
        <row r="13057">
          <cell r="AB13057" t="str">
            <v>BRETON</v>
          </cell>
        </row>
        <row r="13058">
          <cell r="AB13058" t="str">
            <v>MACDONALD</v>
          </cell>
        </row>
        <row r="13059">
          <cell r="AB13059" t="str">
            <v>SOLMOSAN</v>
          </cell>
        </row>
        <row r="13060">
          <cell r="AB13060" t="str">
            <v>AN</v>
          </cell>
        </row>
        <row r="13061">
          <cell r="AB13061" t="str">
            <v>CAMPBELL</v>
          </cell>
        </row>
        <row r="13062">
          <cell r="AB13062" t="str">
            <v>ALBERT</v>
          </cell>
        </row>
        <row r="13063">
          <cell r="AB13063" t="str">
            <v>ALBERT</v>
          </cell>
        </row>
        <row r="13064">
          <cell r="AB13064" t="str">
            <v>SATHIYASEELAN</v>
          </cell>
        </row>
        <row r="13065">
          <cell r="AB13065" t="str">
            <v>WILLIAMS</v>
          </cell>
        </row>
        <row r="13066">
          <cell r="AB13066" t="str">
            <v>JONES</v>
          </cell>
        </row>
        <row r="13067">
          <cell r="AB13067" t="str">
            <v>SLADE</v>
          </cell>
        </row>
        <row r="13068">
          <cell r="AB13068" t="str">
            <v>SLADE</v>
          </cell>
        </row>
        <row r="13069">
          <cell r="AB13069" t="str">
            <v>MOULAND</v>
          </cell>
        </row>
        <row r="13070">
          <cell r="AB13070" t="str">
            <v>WIELER</v>
          </cell>
        </row>
        <row r="13071">
          <cell r="AB13071" t="str">
            <v>WIELER</v>
          </cell>
        </row>
        <row r="13072">
          <cell r="AB13072" t="str">
            <v>PARAMANATHAN</v>
          </cell>
        </row>
        <row r="13073">
          <cell r="AB13073" t="str">
            <v>MCCORMICK</v>
          </cell>
        </row>
        <row r="13074">
          <cell r="AB13074" t="str">
            <v>STARKO</v>
          </cell>
        </row>
        <row r="13075">
          <cell r="AB13075" t="str">
            <v>STARKO</v>
          </cell>
        </row>
        <row r="13076">
          <cell r="AB13076" t="str">
            <v>DROST</v>
          </cell>
        </row>
        <row r="13077">
          <cell r="AB13077" t="str">
            <v>DROST</v>
          </cell>
        </row>
        <row r="13078">
          <cell r="AB13078" t="str">
            <v>BISNAUTH</v>
          </cell>
        </row>
        <row r="13079">
          <cell r="AB13079" t="str">
            <v>DUBOSQ</v>
          </cell>
        </row>
        <row r="13080">
          <cell r="AB13080" t="str">
            <v>BIXBY</v>
          </cell>
        </row>
        <row r="13081">
          <cell r="AB13081" t="str">
            <v>ARTHUR</v>
          </cell>
        </row>
        <row r="13082">
          <cell r="AB13082" t="str">
            <v>LEVESQUE</v>
          </cell>
        </row>
        <row r="13083">
          <cell r="AB13083" t="str">
            <v>BEDARD</v>
          </cell>
        </row>
        <row r="13084">
          <cell r="AB13084" t="str">
            <v>MANCHISI</v>
          </cell>
        </row>
        <row r="13085">
          <cell r="AB13085" t="str">
            <v>TIAN</v>
          </cell>
        </row>
        <row r="13086">
          <cell r="AB13086" t="str">
            <v>FOUNTAIN</v>
          </cell>
        </row>
        <row r="13087">
          <cell r="AB13087" t="str">
            <v>SCOTT</v>
          </cell>
        </row>
        <row r="13088">
          <cell r="AB13088" t="str">
            <v>SULLIVAN</v>
          </cell>
        </row>
        <row r="13089">
          <cell r="AB13089" t="str">
            <v>SULLIVAN</v>
          </cell>
        </row>
        <row r="13090">
          <cell r="AB13090" t="str">
            <v>ARNDT</v>
          </cell>
        </row>
        <row r="13091">
          <cell r="AB13091" t="str">
            <v>LIU</v>
          </cell>
        </row>
        <row r="13092">
          <cell r="AB13092" t="str">
            <v>LAABS</v>
          </cell>
        </row>
        <row r="13093">
          <cell r="AB13093" t="str">
            <v>DOZOIS</v>
          </cell>
        </row>
        <row r="13094">
          <cell r="AB13094" t="str">
            <v>CLEMENTS</v>
          </cell>
        </row>
        <row r="13095">
          <cell r="AB13095" t="str">
            <v>CLEMENTS</v>
          </cell>
        </row>
        <row r="13096">
          <cell r="AB13096" t="str">
            <v>JACKSON</v>
          </cell>
        </row>
        <row r="13097">
          <cell r="AB13097" t="str">
            <v>JACKSON</v>
          </cell>
        </row>
        <row r="13098">
          <cell r="AB13098" t="str">
            <v>DAMOND</v>
          </cell>
        </row>
        <row r="13099">
          <cell r="AB13099" t="str">
            <v>DAMOND</v>
          </cell>
        </row>
        <row r="13100">
          <cell r="AB13100" t="str">
            <v>DAMOND</v>
          </cell>
        </row>
        <row r="13101">
          <cell r="AB13101" t="str">
            <v>DEL MUNDO</v>
          </cell>
        </row>
        <row r="13102">
          <cell r="AB13102" t="str">
            <v>PATEL</v>
          </cell>
        </row>
        <row r="13103">
          <cell r="AB13103" t="str">
            <v>BINDER</v>
          </cell>
        </row>
        <row r="13104">
          <cell r="AB13104" t="str">
            <v>GRANT</v>
          </cell>
        </row>
        <row r="13105">
          <cell r="AB13105" t="str">
            <v>LEE</v>
          </cell>
        </row>
        <row r="13106">
          <cell r="AB13106" t="str">
            <v>PARKER</v>
          </cell>
        </row>
        <row r="13107">
          <cell r="AB13107" t="str">
            <v>PARKER</v>
          </cell>
        </row>
        <row r="13108">
          <cell r="AB13108" t="str">
            <v>MATIN</v>
          </cell>
        </row>
        <row r="13109">
          <cell r="AB13109" t="str">
            <v>LA MORRELL</v>
          </cell>
        </row>
        <row r="13110">
          <cell r="AB13110" t="str">
            <v>ROWE</v>
          </cell>
        </row>
        <row r="13111">
          <cell r="AB13111" t="str">
            <v>TINGLEY</v>
          </cell>
        </row>
        <row r="13112">
          <cell r="AB13112" t="str">
            <v>ISMAIL</v>
          </cell>
        </row>
        <row r="13113">
          <cell r="AB13113" t="str">
            <v>THORNLEY</v>
          </cell>
        </row>
        <row r="13114">
          <cell r="AB13114" t="str">
            <v>THORNLEY</v>
          </cell>
        </row>
        <row r="13115">
          <cell r="AB13115" t="str">
            <v>LEUNG</v>
          </cell>
        </row>
        <row r="13116">
          <cell r="AB13116" t="str">
            <v>SHABSOVE</v>
          </cell>
        </row>
        <row r="13117">
          <cell r="AB13117" t="str">
            <v>WILLBORN</v>
          </cell>
        </row>
        <row r="13118">
          <cell r="AB13118" t="str">
            <v>SCHAUBEL</v>
          </cell>
        </row>
        <row r="13119">
          <cell r="AB13119" t="str">
            <v>ARCHAMBAULT</v>
          </cell>
        </row>
        <row r="13120">
          <cell r="AB13120" t="str">
            <v>ARCHAMBAULT</v>
          </cell>
        </row>
        <row r="13121">
          <cell r="AB13121" t="str">
            <v>CIOFFI</v>
          </cell>
        </row>
        <row r="13122">
          <cell r="AB13122" t="str">
            <v>CHEESMAN</v>
          </cell>
        </row>
        <row r="13123">
          <cell r="AB13123" t="str">
            <v>CHEESMAN</v>
          </cell>
        </row>
        <row r="13124">
          <cell r="AB13124" t="str">
            <v>LANG</v>
          </cell>
        </row>
        <row r="13125">
          <cell r="AB13125" t="str">
            <v>NASH</v>
          </cell>
        </row>
        <row r="13126">
          <cell r="AB13126" t="str">
            <v>MACDONALD</v>
          </cell>
        </row>
        <row r="13127">
          <cell r="AB13127" t="str">
            <v>VIRK</v>
          </cell>
        </row>
        <row r="13128">
          <cell r="AB13128" t="str">
            <v>SOBY</v>
          </cell>
        </row>
        <row r="13129">
          <cell r="AB13129" t="str">
            <v>ADAMS</v>
          </cell>
        </row>
        <row r="13130">
          <cell r="AB13130" t="str">
            <v>ADAMS</v>
          </cell>
        </row>
        <row r="13131">
          <cell r="AB13131" t="str">
            <v>GOLIASZ</v>
          </cell>
        </row>
        <row r="13132">
          <cell r="AB13132" t="str">
            <v>MEHTA</v>
          </cell>
        </row>
        <row r="13133">
          <cell r="AB13133" t="str">
            <v>KRAFCHEK</v>
          </cell>
        </row>
        <row r="13134">
          <cell r="AB13134" t="str">
            <v>XU</v>
          </cell>
        </row>
        <row r="13135">
          <cell r="AB13135" t="str">
            <v>CAMPBELL</v>
          </cell>
        </row>
        <row r="13136">
          <cell r="AB13136" t="str">
            <v>DAVIDSON</v>
          </cell>
        </row>
        <row r="13137">
          <cell r="AB13137" t="str">
            <v>O'SULLIVAN</v>
          </cell>
        </row>
        <row r="13138">
          <cell r="AB13138" t="str">
            <v>MORO</v>
          </cell>
        </row>
        <row r="13139">
          <cell r="AB13139" t="str">
            <v>WYLDE</v>
          </cell>
        </row>
        <row r="13140">
          <cell r="AB13140" t="str">
            <v>BROCKLEBANK</v>
          </cell>
        </row>
        <row r="13141">
          <cell r="AB13141" t="str">
            <v>BROCKLEBANK</v>
          </cell>
        </row>
        <row r="13142">
          <cell r="AB13142" t="str">
            <v>GRIMES</v>
          </cell>
        </row>
        <row r="13143">
          <cell r="AB13143" t="str">
            <v>WENG</v>
          </cell>
        </row>
        <row r="13144">
          <cell r="AB13144" t="str">
            <v>WENG</v>
          </cell>
        </row>
        <row r="13145">
          <cell r="AB13145" t="str">
            <v>WALENDZEWICZ</v>
          </cell>
        </row>
        <row r="13146">
          <cell r="AB13146" t="str">
            <v>WALENDZEWICZ</v>
          </cell>
        </row>
        <row r="13147">
          <cell r="AB13147" t="str">
            <v>WALENDZEWICZ</v>
          </cell>
        </row>
        <row r="13148">
          <cell r="AB13148" t="str">
            <v>BARR</v>
          </cell>
        </row>
        <row r="13149">
          <cell r="AB13149" t="str">
            <v>YUAN</v>
          </cell>
        </row>
        <row r="13150">
          <cell r="AB13150" t="str">
            <v>PARKER</v>
          </cell>
        </row>
        <row r="13151">
          <cell r="AB13151" t="str">
            <v>ADAMS</v>
          </cell>
        </row>
        <row r="13152">
          <cell r="AB13152" t="str">
            <v>ADAMS</v>
          </cell>
        </row>
        <row r="13153">
          <cell r="AB13153" t="str">
            <v>LAWLESS</v>
          </cell>
        </row>
        <row r="13154">
          <cell r="AB13154" t="str">
            <v>LAWLESS</v>
          </cell>
        </row>
        <row r="13155">
          <cell r="AB13155" t="str">
            <v>RUSSELL</v>
          </cell>
        </row>
        <row r="13156">
          <cell r="AB13156" t="str">
            <v>KUNGL</v>
          </cell>
        </row>
        <row r="13157">
          <cell r="AB13157" t="str">
            <v>VANDAL</v>
          </cell>
        </row>
        <row r="13158">
          <cell r="AB13158" t="str">
            <v>POND</v>
          </cell>
        </row>
        <row r="13159">
          <cell r="AB13159" t="str">
            <v>SKIPP</v>
          </cell>
        </row>
        <row r="13160">
          <cell r="AB13160" t="str">
            <v>CHARRON</v>
          </cell>
        </row>
        <row r="13161">
          <cell r="AB13161" t="str">
            <v>CHARRON</v>
          </cell>
        </row>
        <row r="13162">
          <cell r="AB13162" t="str">
            <v>RUPP</v>
          </cell>
        </row>
        <row r="13163">
          <cell r="AB13163" t="str">
            <v>CIAMPO</v>
          </cell>
        </row>
        <row r="13164">
          <cell r="AB13164" t="str">
            <v>KASABOSKI</v>
          </cell>
        </row>
        <row r="13165">
          <cell r="AB13165" t="str">
            <v>CAMPBELL</v>
          </cell>
        </row>
        <row r="13166">
          <cell r="AB13166" t="str">
            <v>DURHAM</v>
          </cell>
        </row>
        <row r="13167">
          <cell r="AB13167" t="str">
            <v>DURASIN</v>
          </cell>
        </row>
        <row r="13168">
          <cell r="AB13168" t="str">
            <v>WALSH</v>
          </cell>
        </row>
        <row r="13169">
          <cell r="AB13169" t="str">
            <v>NELSON</v>
          </cell>
        </row>
        <row r="13170">
          <cell r="AB13170" t="str">
            <v>MAYOT</v>
          </cell>
        </row>
        <row r="13171">
          <cell r="AB13171" t="str">
            <v>GEBRETSADIK</v>
          </cell>
        </row>
        <row r="13172">
          <cell r="AB13172" t="str">
            <v>MARCO</v>
          </cell>
        </row>
        <row r="13173">
          <cell r="AB13173" t="str">
            <v>DRUZIC</v>
          </cell>
        </row>
        <row r="13174">
          <cell r="AB13174" t="str">
            <v>ELMSLIE</v>
          </cell>
        </row>
        <row r="13175">
          <cell r="AB13175" t="str">
            <v>GELDERT</v>
          </cell>
        </row>
        <row r="13176">
          <cell r="AB13176" t="str">
            <v>KUCHMA</v>
          </cell>
        </row>
        <row r="13177">
          <cell r="AB13177" t="str">
            <v>MILLS</v>
          </cell>
        </row>
        <row r="13178">
          <cell r="AB13178" t="str">
            <v>DI FELICE</v>
          </cell>
        </row>
        <row r="13179">
          <cell r="AB13179" t="str">
            <v>DI FELICE</v>
          </cell>
        </row>
        <row r="13180">
          <cell r="AB13180" t="str">
            <v>POWER</v>
          </cell>
        </row>
        <row r="13181">
          <cell r="AB13181" t="str">
            <v>DAVIES</v>
          </cell>
        </row>
        <row r="13182">
          <cell r="AB13182" t="str">
            <v>LOVE</v>
          </cell>
        </row>
        <row r="13183">
          <cell r="AB13183" t="str">
            <v>LOVE</v>
          </cell>
        </row>
        <row r="13184">
          <cell r="AB13184" t="str">
            <v>FERNETICH</v>
          </cell>
        </row>
        <row r="13185">
          <cell r="AB13185" t="str">
            <v>REIS</v>
          </cell>
        </row>
        <row r="13186">
          <cell r="AB13186" t="str">
            <v>REIS</v>
          </cell>
        </row>
        <row r="13187">
          <cell r="AB13187" t="str">
            <v>FIELD</v>
          </cell>
        </row>
        <row r="13188">
          <cell r="AB13188" t="str">
            <v>ALLEN</v>
          </cell>
        </row>
        <row r="13189">
          <cell r="AB13189" t="str">
            <v>DANIELS</v>
          </cell>
        </row>
        <row r="13190">
          <cell r="AB13190" t="str">
            <v>BALDWIN</v>
          </cell>
        </row>
        <row r="13191">
          <cell r="AB13191" t="str">
            <v>BALDWIN</v>
          </cell>
        </row>
        <row r="13192">
          <cell r="AB13192" t="str">
            <v>FLORES</v>
          </cell>
        </row>
        <row r="13193">
          <cell r="AB13193" t="str">
            <v>LEE</v>
          </cell>
        </row>
        <row r="13194">
          <cell r="AB13194" t="str">
            <v>RULE</v>
          </cell>
        </row>
        <row r="13195">
          <cell r="AB13195" t="str">
            <v>RULE</v>
          </cell>
        </row>
        <row r="13196">
          <cell r="AB13196" t="str">
            <v>BILINSKI</v>
          </cell>
        </row>
        <row r="13197">
          <cell r="AB13197" t="str">
            <v>BILINSKI</v>
          </cell>
        </row>
        <row r="13198">
          <cell r="AB13198" t="str">
            <v>BURTON</v>
          </cell>
        </row>
        <row r="13199">
          <cell r="AB13199" t="str">
            <v>CURRY</v>
          </cell>
        </row>
        <row r="13200">
          <cell r="AB13200" t="str">
            <v>CURRY</v>
          </cell>
        </row>
        <row r="13201">
          <cell r="AB13201" t="str">
            <v>CHAN</v>
          </cell>
        </row>
        <row r="13202">
          <cell r="AB13202" t="str">
            <v>CHAN</v>
          </cell>
        </row>
        <row r="13203">
          <cell r="AB13203" t="str">
            <v>MILOTIC</v>
          </cell>
        </row>
        <row r="13204">
          <cell r="AB13204" t="str">
            <v>FENECH</v>
          </cell>
        </row>
        <row r="13205">
          <cell r="AB13205" t="str">
            <v>WANG</v>
          </cell>
        </row>
        <row r="13206">
          <cell r="AB13206" t="str">
            <v>KINSELLA</v>
          </cell>
        </row>
        <row r="13207">
          <cell r="AB13207" t="str">
            <v>KINSELLA</v>
          </cell>
        </row>
        <row r="13208">
          <cell r="AB13208" t="str">
            <v>PAN</v>
          </cell>
        </row>
        <row r="13209">
          <cell r="AB13209" t="str">
            <v>SHOUKRY</v>
          </cell>
        </row>
        <row r="13210">
          <cell r="AB13210" t="str">
            <v>QUIRA</v>
          </cell>
        </row>
        <row r="13211">
          <cell r="AB13211" t="str">
            <v>KOWALSKI</v>
          </cell>
        </row>
        <row r="13212">
          <cell r="AB13212" t="str">
            <v>KOWALSKI</v>
          </cell>
        </row>
        <row r="13213">
          <cell r="AB13213" t="str">
            <v>BENNETT</v>
          </cell>
        </row>
        <row r="13214">
          <cell r="AB13214" t="str">
            <v>LEE</v>
          </cell>
        </row>
        <row r="13215">
          <cell r="AB13215" t="str">
            <v>MONAGHAN</v>
          </cell>
        </row>
        <row r="13216">
          <cell r="AB13216" t="str">
            <v>SMALE</v>
          </cell>
        </row>
        <row r="13217">
          <cell r="AB13217" t="str">
            <v>LAFERRIERE</v>
          </cell>
        </row>
        <row r="13218">
          <cell r="AB13218" t="str">
            <v>LAFERRIERE</v>
          </cell>
        </row>
        <row r="13219">
          <cell r="AB13219" t="str">
            <v>KELLY</v>
          </cell>
        </row>
        <row r="13220">
          <cell r="AB13220" t="str">
            <v>TETACHUK</v>
          </cell>
        </row>
        <row r="13221">
          <cell r="AB13221" t="str">
            <v>LEUNG</v>
          </cell>
        </row>
        <row r="13222">
          <cell r="AB13222" t="str">
            <v>THUN</v>
          </cell>
        </row>
        <row r="13223">
          <cell r="AB13223" t="str">
            <v>BOODHAN</v>
          </cell>
        </row>
        <row r="13224">
          <cell r="AB13224" t="str">
            <v>BROWN</v>
          </cell>
        </row>
        <row r="13225">
          <cell r="AB13225" t="str">
            <v>TROOP</v>
          </cell>
        </row>
        <row r="13226">
          <cell r="AB13226" t="str">
            <v>ETHIER</v>
          </cell>
        </row>
        <row r="13227">
          <cell r="AB13227" t="str">
            <v>MCNIVEN</v>
          </cell>
        </row>
        <row r="13228">
          <cell r="AB13228" t="str">
            <v>BAILEY</v>
          </cell>
        </row>
        <row r="13229">
          <cell r="AB13229" t="str">
            <v>DRAKE</v>
          </cell>
        </row>
        <row r="13230">
          <cell r="AB13230" t="str">
            <v>ZHOU</v>
          </cell>
        </row>
        <row r="13231">
          <cell r="AB13231" t="str">
            <v>RAFAT</v>
          </cell>
        </row>
        <row r="13232">
          <cell r="AB13232" t="str">
            <v>RAFAT</v>
          </cell>
        </row>
        <row r="13233">
          <cell r="AB13233" t="str">
            <v>LILLIE</v>
          </cell>
        </row>
        <row r="13234">
          <cell r="AB13234" t="str">
            <v>JOY</v>
          </cell>
        </row>
        <row r="13235">
          <cell r="AB13235" t="str">
            <v>R MERCIER</v>
          </cell>
        </row>
        <row r="13236">
          <cell r="AB13236" t="str">
            <v>PENCOFF</v>
          </cell>
        </row>
        <row r="13237">
          <cell r="AB13237" t="str">
            <v>TIAN</v>
          </cell>
        </row>
        <row r="13238">
          <cell r="AB13238" t="str">
            <v>ISFELD</v>
          </cell>
        </row>
        <row r="13239">
          <cell r="AB13239" t="str">
            <v>CASEY</v>
          </cell>
        </row>
        <row r="13240">
          <cell r="AB13240" t="str">
            <v>IVASK</v>
          </cell>
        </row>
        <row r="13241">
          <cell r="AB13241" t="str">
            <v>GENDRON</v>
          </cell>
        </row>
        <row r="13242">
          <cell r="AB13242" t="str">
            <v>WILLET</v>
          </cell>
        </row>
        <row r="13243">
          <cell r="AB13243" t="str">
            <v>DEGROOT</v>
          </cell>
        </row>
        <row r="13244">
          <cell r="AB13244" t="str">
            <v>GALETIN</v>
          </cell>
        </row>
        <row r="13245">
          <cell r="AB13245" t="str">
            <v>DAIGLE</v>
          </cell>
        </row>
        <row r="13246">
          <cell r="AB13246" t="str">
            <v>FARRELL</v>
          </cell>
        </row>
        <row r="13247">
          <cell r="AB13247" t="str">
            <v>MAEDA</v>
          </cell>
        </row>
        <row r="13248">
          <cell r="AB13248" t="str">
            <v>GUL</v>
          </cell>
        </row>
        <row r="13249">
          <cell r="AB13249" t="str">
            <v>GUL</v>
          </cell>
        </row>
        <row r="13250">
          <cell r="AB13250" t="str">
            <v>GUL</v>
          </cell>
        </row>
        <row r="13251">
          <cell r="AB13251" t="str">
            <v>HERNANDEZ-BAUTA</v>
          </cell>
        </row>
        <row r="13252">
          <cell r="AB13252" t="str">
            <v>BROWN</v>
          </cell>
        </row>
        <row r="13253">
          <cell r="AB13253" t="str">
            <v>GODIN</v>
          </cell>
        </row>
        <row r="13254">
          <cell r="AB13254" t="str">
            <v>CHOU</v>
          </cell>
        </row>
        <row r="13255">
          <cell r="AB13255" t="str">
            <v>STANOJEVIC</v>
          </cell>
        </row>
        <row r="13256">
          <cell r="AB13256" t="str">
            <v>STANOJEVIC</v>
          </cell>
        </row>
        <row r="13257">
          <cell r="AB13257" t="str">
            <v>STANOJEVIC</v>
          </cell>
        </row>
        <row r="13258">
          <cell r="AB13258" t="str">
            <v>VARDY</v>
          </cell>
        </row>
        <row r="13259">
          <cell r="AB13259" t="str">
            <v>MCLELLAN</v>
          </cell>
        </row>
        <row r="13260">
          <cell r="AB13260" t="str">
            <v>MORIN</v>
          </cell>
        </row>
        <row r="13261">
          <cell r="AB13261" t="str">
            <v>MCLEAN</v>
          </cell>
        </row>
        <row r="13262">
          <cell r="AB13262" t="str">
            <v>MCLEAN</v>
          </cell>
        </row>
        <row r="13263">
          <cell r="AB13263" t="str">
            <v>LIANG</v>
          </cell>
        </row>
        <row r="13264">
          <cell r="AB13264" t="str">
            <v>PHILLIPS</v>
          </cell>
        </row>
        <row r="13265">
          <cell r="AB13265" t="str">
            <v>FERGUSON</v>
          </cell>
        </row>
        <row r="13266">
          <cell r="AB13266" t="str">
            <v>HOLLETT</v>
          </cell>
        </row>
        <row r="13267">
          <cell r="AB13267" t="str">
            <v>TO</v>
          </cell>
        </row>
        <row r="13268">
          <cell r="AB13268" t="str">
            <v>SODA</v>
          </cell>
        </row>
        <row r="13269">
          <cell r="AB13269" t="str">
            <v>QUINN</v>
          </cell>
        </row>
        <row r="13270">
          <cell r="AB13270" t="str">
            <v>MARTIN</v>
          </cell>
        </row>
        <row r="13271">
          <cell r="AB13271" t="str">
            <v>CHARANIA</v>
          </cell>
        </row>
        <row r="13272">
          <cell r="AB13272" t="str">
            <v>CHARANIA</v>
          </cell>
        </row>
        <row r="13273">
          <cell r="AB13273" t="str">
            <v>O'DONOHUE</v>
          </cell>
        </row>
        <row r="13274">
          <cell r="AB13274" t="str">
            <v>MORHART</v>
          </cell>
        </row>
        <row r="13275">
          <cell r="AB13275" t="str">
            <v>KEARSE</v>
          </cell>
        </row>
        <row r="13276">
          <cell r="AB13276" t="str">
            <v>JESTIN</v>
          </cell>
        </row>
        <row r="13277">
          <cell r="AB13277" t="str">
            <v>BRETECHER</v>
          </cell>
        </row>
        <row r="13278">
          <cell r="AB13278" t="str">
            <v>WEEKS</v>
          </cell>
        </row>
        <row r="13279">
          <cell r="AB13279" t="str">
            <v>SHAUBEL</v>
          </cell>
        </row>
        <row r="13280">
          <cell r="AB13280" t="str">
            <v>FOGARASI</v>
          </cell>
        </row>
        <row r="13281">
          <cell r="AB13281" t="str">
            <v>FOGARASI</v>
          </cell>
        </row>
        <row r="13282">
          <cell r="AB13282" t="str">
            <v>MACLEOD</v>
          </cell>
        </row>
        <row r="13283">
          <cell r="AB13283" t="str">
            <v>LANGLANDS</v>
          </cell>
        </row>
        <row r="13284">
          <cell r="AB13284" t="str">
            <v>BZIKOT</v>
          </cell>
        </row>
        <row r="13285">
          <cell r="AB13285" t="str">
            <v>BZIKOT</v>
          </cell>
        </row>
        <row r="13286">
          <cell r="AB13286" t="str">
            <v>MERCER</v>
          </cell>
        </row>
        <row r="13287">
          <cell r="AB13287" t="str">
            <v>SPEER</v>
          </cell>
        </row>
        <row r="13288">
          <cell r="AB13288" t="str">
            <v>SPEER</v>
          </cell>
        </row>
        <row r="13289">
          <cell r="AB13289" t="str">
            <v>CHAO</v>
          </cell>
        </row>
        <row r="13290">
          <cell r="AB13290" t="str">
            <v>CAPELLO</v>
          </cell>
        </row>
        <row r="13291">
          <cell r="AB13291" t="str">
            <v>SIMPSON</v>
          </cell>
        </row>
        <row r="13292">
          <cell r="AB13292" t="str">
            <v>SIMPSON</v>
          </cell>
        </row>
        <row r="13293">
          <cell r="AB13293" t="str">
            <v>GRIFFITHS</v>
          </cell>
        </row>
        <row r="13294">
          <cell r="AB13294" t="str">
            <v>WANG</v>
          </cell>
        </row>
        <row r="13295">
          <cell r="AB13295" t="str">
            <v>WANG</v>
          </cell>
        </row>
        <row r="13296">
          <cell r="AB13296" t="str">
            <v>WANG</v>
          </cell>
        </row>
        <row r="13297">
          <cell r="AB13297" t="str">
            <v>ANDERSON</v>
          </cell>
        </row>
        <row r="13298">
          <cell r="AB13298" t="str">
            <v>LAROSE</v>
          </cell>
        </row>
        <row r="13299">
          <cell r="AB13299" t="str">
            <v>EVANS</v>
          </cell>
        </row>
        <row r="13300">
          <cell r="AB13300" t="str">
            <v>REID</v>
          </cell>
        </row>
        <row r="13301">
          <cell r="AB13301" t="str">
            <v>ROY</v>
          </cell>
        </row>
        <row r="13302">
          <cell r="AB13302" t="str">
            <v>KEEPING</v>
          </cell>
        </row>
        <row r="13303">
          <cell r="AB13303" t="str">
            <v>ZHOU</v>
          </cell>
        </row>
        <row r="13304">
          <cell r="AB13304" t="str">
            <v>ROXBURGH</v>
          </cell>
        </row>
        <row r="13305">
          <cell r="AB13305" t="str">
            <v>ROXBURGH</v>
          </cell>
        </row>
        <row r="13306">
          <cell r="AB13306" t="str">
            <v>BELLINGER</v>
          </cell>
        </row>
        <row r="13307">
          <cell r="AB13307" t="str">
            <v>GEARY</v>
          </cell>
        </row>
        <row r="13308">
          <cell r="AB13308" t="str">
            <v>EDDISON</v>
          </cell>
        </row>
        <row r="13309">
          <cell r="AB13309" t="str">
            <v>WU</v>
          </cell>
        </row>
        <row r="13310">
          <cell r="AB13310" t="str">
            <v>MURDIE</v>
          </cell>
        </row>
        <row r="13311">
          <cell r="AB13311" t="str">
            <v>AVERY</v>
          </cell>
        </row>
        <row r="13312">
          <cell r="AB13312" t="str">
            <v>AVERY</v>
          </cell>
        </row>
        <row r="13313">
          <cell r="AB13313" t="str">
            <v>TIDMARSH</v>
          </cell>
        </row>
        <row r="13314">
          <cell r="AB13314" t="str">
            <v>KAINTH</v>
          </cell>
        </row>
        <row r="13315">
          <cell r="AB13315" t="str">
            <v>FITZPATRICK</v>
          </cell>
        </row>
        <row r="13316">
          <cell r="AB13316" t="str">
            <v>SINHA-ROY</v>
          </cell>
        </row>
        <row r="13317">
          <cell r="AB13317" t="str">
            <v>ENNS</v>
          </cell>
        </row>
        <row r="13318">
          <cell r="AB13318" t="str">
            <v>GUAY</v>
          </cell>
        </row>
        <row r="13319">
          <cell r="AB13319" t="str">
            <v>GUAY</v>
          </cell>
        </row>
        <row r="13320">
          <cell r="AB13320" t="str">
            <v>MOTRUK</v>
          </cell>
        </row>
        <row r="13321">
          <cell r="AB13321" t="str">
            <v>MOTRUK</v>
          </cell>
        </row>
        <row r="13322">
          <cell r="AB13322" t="str">
            <v>LORIA</v>
          </cell>
        </row>
        <row r="13323">
          <cell r="AB13323" t="str">
            <v>GALLANT</v>
          </cell>
        </row>
        <row r="13324">
          <cell r="AB13324" t="str">
            <v>VOLK</v>
          </cell>
        </row>
        <row r="13325">
          <cell r="AB13325" t="str">
            <v>DING</v>
          </cell>
        </row>
        <row r="13326">
          <cell r="AB13326" t="str">
            <v>DING</v>
          </cell>
        </row>
        <row r="13327">
          <cell r="AB13327" t="str">
            <v>GALE</v>
          </cell>
        </row>
        <row r="13328">
          <cell r="AB13328" t="str">
            <v>STANNARD</v>
          </cell>
        </row>
        <row r="13329">
          <cell r="AB13329" t="str">
            <v>RANINGA</v>
          </cell>
        </row>
        <row r="13330">
          <cell r="AB13330" t="str">
            <v>GAMBLE</v>
          </cell>
        </row>
        <row r="13331">
          <cell r="AB13331" t="str">
            <v>EARL</v>
          </cell>
        </row>
        <row r="13332">
          <cell r="AB13332" t="str">
            <v>EARL</v>
          </cell>
        </row>
        <row r="13333">
          <cell r="AB13333" t="str">
            <v>ODUCA</v>
          </cell>
        </row>
        <row r="13334">
          <cell r="AB13334" t="str">
            <v>SCHOENTHALER</v>
          </cell>
        </row>
        <row r="13335">
          <cell r="AB13335" t="str">
            <v>DENG</v>
          </cell>
        </row>
        <row r="13336">
          <cell r="AB13336" t="str">
            <v>FORTIN</v>
          </cell>
        </row>
        <row r="13337">
          <cell r="AB13337" t="str">
            <v>FORESTELL</v>
          </cell>
        </row>
        <row r="13338">
          <cell r="AB13338" t="str">
            <v>GIESEN</v>
          </cell>
        </row>
        <row r="13339">
          <cell r="AB13339" t="str">
            <v>GIESEN</v>
          </cell>
        </row>
        <row r="13340">
          <cell r="AB13340" t="str">
            <v>NOONAN</v>
          </cell>
        </row>
        <row r="13341">
          <cell r="AB13341" t="str">
            <v>D'SOUZA</v>
          </cell>
        </row>
        <row r="13342">
          <cell r="AB13342" t="str">
            <v>KATES</v>
          </cell>
        </row>
        <row r="13343">
          <cell r="AB13343" t="str">
            <v>LILKO</v>
          </cell>
        </row>
        <row r="13344">
          <cell r="AB13344" t="str">
            <v>HANN</v>
          </cell>
        </row>
        <row r="13345">
          <cell r="AB13345" t="str">
            <v>QUENNEVILLE</v>
          </cell>
        </row>
        <row r="13346">
          <cell r="AB13346" t="str">
            <v>FALBO</v>
          </cell>
        </row>
        <row r="13347">
          <cell r="AB13347" t="str">
            <v>MERCIER</v>
          </cell>
        </row>
        <row r="13348">
          <cell r="AB13348" t="str">
            <v>SHARPE</v>
          </cell>
        </row>
        <row r="13349">
          <cell r="AB13349" t="str">
            <v>STEWART</v>
          </cell>
        </row>
        <row r="13350">
          <cell r="AB13350" t="str">
            <v>CHOPRA</v>
          </cell>
        </row>
        <row r="13351">
          <cell r="AB13351" t="str">
            <v>MAMELA</v>
          </cell>
        </row>
        <row r="13352">
          <cell r="AB13352" t="str">
            <v>SANDHU</v>
          </cell>
        </row>
        <row r="13353">
          <cell r="AB13353" t="str">
            <v>FISHER</v>
          </cell>
        </row>
        <row r="13354">
          <cell r="AB13354" t="str">
            <v>ARGOTTI</v>
          </cell>
        </row>
        <row r="13355">
          <cell r="AB13355" t="str">
            <v>LAROCHE</v>
          </cell>
        </row>
        <row r="13356">
          <cell r="AB13356" t="str">
            <v>KAUSE</v>
          </cell>
        </row>
        <row r="13357">
          <cell r="AB13357" t="str">
            <v>KAUSE</v>
          </cell>
        </row>
        <row r="13358">
          <cell r="AB13358" t="str">
            <v>OHLSSON</v>
          </cell>
        </row>
        <row r="13359">
          <cell r="AB13359" t="str">
            <v>PALACHIK</v>
          </cell>
        </row>
        <row r="13360">
          <cell r="AB13360" t="str">
            <v>WARKEN</v>
          </cell>
        </row>
        <row r="13361">
          <cell r="AB13361" t="str">
            <v>WARKEN</v>
          </cell>
        </row>
        <row r="13362">
          <cell r="AB13362" t="str">
            <v>DATT</v>
          </cell>
        </row>
        <row r="13363">
          <cell r="AB13363" t="str">
            <v>DATT</v>
          </cell>
        </row>
        <row r="13364">
          <cell r="AB13364" t="str">
            <v>CHIASSON</v>
          </cell>
        </row>
        <row r="13365">
          <cell r="AB13365" t="str">
            <v>ARMSTRONG</v>
          </cell>
        </row>
        <row r="13366">
          <cell r="AB13366" t="str">
            <v>MICHALAKOS</v>
          </cell>
        </row>
        <row r="13367">
          <cell r="AB13367" t="str">
            <v>HALYK</v>
          </cell>
        </row>
        <row r="13368">
          <cell r="AB13368" t="str">
            <v>GALOVICH</v>
          </cell>
        </row>
        <row r="13369">
          <cell r="AB13369" t="str">
            <v>PRESCESKY</v>
          </cell>
        </row>
        <row r="13370">
          <cell r="AB13370" t="str">
            <v>GOPEE</v>
          </cell>
        </row>
        <row r="13371">
          <cell r="AB13371" t="str">
            <v>NARINESINGH</v>
          </cell>
        </row>
        <row r="13372">
          <cell r="AB13372" t="str">
            <v>IP</v>
          </cell>
        </row>
        <row r="13373">
          <cell r="AB13373" t="str">
            <v>BORSATO</v>
          </cell>
        </row>
        <row r="13374">
          <cell r="AB13374" t="str">
            <v>JAMIESON</v>
          </cell>
        </row>
        <row r="13375">
          <cell r="AB13375" t="str">
            <v>ROCHETTE</v>
          </cell>
        </row>
        <row r="13376">
          <cell r="AB13376" t="str">
            <v>MACDONALD</v>
          </cell>
        </row>
        <row r="13377">
          <cell r="AB13377" t="str">
            <v>COOK</v>
          </cell>
        </row>
        <row r="13378">
          <cell r="AB13378" t="str">
            <v>PELLEY</v>
          </cell>
        </row>
        <row r="13379">
          <cell r="AB13379" t="str">
            <v>PELLEY</v>
          </cell>
        </row>
        <row r="13380">
          <cell r="AB13380" t="str">
            <v>KHALIL</v>
          </cell>
        </row>
        <row r="13381">
          <cell r="AB13381" t="str">
            <v>DALBIANCO</v>
          </cell>
        </row>
        <row r="13382">
          <cell r="AB13382" t="str">
            <v>LACHPORIA</v>
          </cell>
        </row>
        <row r="13383">
          <cell r="AB13383" t="str">
            <v>CHHIBBER</v>
          </cell>
        </row>
        <row r="13384">
          <cell r="AB13384" t="str">
            <v>STAFRACE</v>
          </cell>
        </row>
        <row r="13385">
          <cell r="AB13385" t="str">
            <v>VAN LOON</v>
          </cell>
        </row>
        <row r="13386">
          <cell r="AB13386" t="str">
            <v>MOORE</v>
          </cell>
        </row>
        <row r="13387">
          <cell r="AB13387" t="str">
            <v>FISHER</v>
          </cell>
        </row>
        <row r="13388">
          <cell r="AB13388" t="str">
            <v>WANG</v>
          </cell>
        </row>
        <row r="13389">
          <cell r="AB13389" t="str">
            <v>CORBIN</v>
          </cell>
        </row>
        <row r="13390">
          <cell r="AB13390" t="str">
            <v>CORBIN</v>
          </cell>
        </row>
        <row r="13391">
          <cell r="AB13391" t="str">
            <v>MORSE</v>
          </cell>
        </row>
        <row r="13392">
          <cell r="AB13392" t="str">
            <v>TAN</v>
          </cell>
        </row>
        <row r="13393">
          <cell r="AB13393" t="str">
            <v>TAN</v>
          </cell>
        </row>
        <row r="13394">
          <cell r="AB13394" t="str">
            <v>TAN</v>
          </cell>
        </row>
        <row r="13395">
          <cell r="AB13395" t="str">
            <v>WEBER</v>
          </cell>
        </row>
        <row r="13396">
          <cell r="AB13396" t="str">
            <v>CASTILLO-BALAREZO</v>
          </cell>
        </row>
        <row r="13397">
          <cell r="AB13397" t="str">
            <v>SEGUIN</v>
          </cell>
        </row>
        <row r="13398">
          <cell r="AB13398" t="str">
            <v>CHAPMAN</v>
          </cell>
        </row>
        <row r="13399">
          <cell r="AB13399" t="str">
            <v>CABRAL</v>
          </cell>
        </row>
        <row r="13400">
          <cell r="AB13400" t="str">
            <v>CABRAL</v>
          </cell>
        </row>
        <row r="13401">
          <cell r="AB13401" t="str">
            <v>OLIVEIRA</v>
          </cell>
        </row>
        <row r="13402">
          <cell r="AB13402" t="str">
            <v>PARVIZIAN</v>
          </cell>
        </row>
        <row r="13403">
          <cell r="AB13403" t="str">
            <v>CHU</v>
          </cell>
        </row>
        <row r="13404">
          <cell r="AB13404" t="str">
            <v>BLISS</v>
          </cell>
        </row>
        <row r="13405">
          <cell r="AB13405" t="str">
            <v>LIN</v>
          </cell>
        </row>
        <row r="13406">
          <cell r="AB13406" t="str">
            <v>LIN</v>
          </cell>
        </row>
        <row r="13407">
          <cell r="AB13407" t="str">
            <v>ZHENG</v>
          </cell>
        </row>
        <row r="13408">
          <cell r="AB13408" t="str">
            <v>SMITH</v>
          </cell>
        </row>
        <row r="13409">
          <cell r="AB13409" t="str">
            <v>ZENHENKO</v>
          </cell>
        </row>
        <row r="13410">
          <cell r="AB13410" t="str">
            <v>MAJEAU</v>
          </cell>
        </row>
        <row r="13411">
          <cell r="AB13411" t="str">
            <v>MARINOS</v>
          </cell>
        </row>
        <row r="13412">
          <cell r="AB13412" t="str">
            <v>MARINOS</v>
          </cell>
        </row>
        <row r="13413">
          <cell r="AB13413" t="str">
            <v>MARINOS</v>
          </cell>
        </row>
        <row r="13414">
          <cell r="AB13414" t="str">
            <v>FEE</v>
          </cell>
        </row>
        <row r="13415">
          <cell r="AB13415" t="str">
            <v>BADIE</v>
          </cell>
        </row>
        <row r="13416">
          <cell r="AB13416" t="str">
            <v>MAZUROVSKY</v>
          </cell>
        </row>
        <row r="13417">
          <cell r="AB13417" t="str">
            <v>MAZUROVSKY</v>
          </cell>
        </row>
        <row r="13418">
          <cell r="AB13418" t="str">
            <v>LEPKA</v>
          </cell>
        </row>
        <row r="13419">
          <cell r="AB13419" t="str">
            <v>SCHENNACH</v>
          </cell>
        </row>
        <row r="13420">
          <cell r="AB13420" t="str">
            <v>BOLAM</v>
          </cell>
        </row>
        <row r="13421">
          <cell r="AB13421" t="str">
            <v>RAYCROFT</v>
          </cell>
        </row>
        <row r="13422">
          <cell r="AB13422" t="str">
            <v>GILL</v>
          </cell>
        </row>
        <row r="13423">
          <cell r="AB13423" t="str">
            <v>GILL</v>
          </cell>
        </row>
        <row r="13424">
          <cell r="AB13424" t="str">
            <v>SIVERTSEN</v>
          </cell>
        </row>
        <row r="13425">
          <cell r="AB13425" t="str">
            <v>BOBYN</v>
          </cell>
        </row>
        <row r="13426">
          <cell r="AB13426" t="str">
            <v>NGAN</v>
          </cell>
        </row>
        <row r="13427">
          <cell r="AB13427" t="str">
            <v>AITKEN</v>
          </cell>
        </row>
        <row r="13428">
          <cell r="AB13428" t="str">
            <v>AITKEN</v>
          </cell>
        </row>
        <row r="13429">
          <cell r="AB13429" t="str">
            <v>AQUINO</v>
          </cell>
        </row>
        <row r="13430">
          <cell r="AB13430" t="str">
            <v>AQUINO</v>
          </cell>
        </row>
        <row r="13431">
          <cell r="AB13431" t="str">
            <v>JAGOE</v>
          </cell>
        </row>
        <row r="13432">
          <cell r="AB13432" t="str">
            <v>AKTHER</v>
          </cell>
        </row>
        <row r="13433">
          <cell r="AB13433" t="str">
            <v>WHITE</v>
          </cell>
        </row>
        <row r="13434">
          <cell r="AB13434" t="str">
            <v>WHITE</v>
          </cell>
        </row>
        <row r="13435">
          <cell r="AB13435" t="str">
            <v>WHITE</v>
          </cell>
        </row>
        <row r="13436">
          <cell r="AB13436" t="str">
            <v>RICHTER</v>
          </cell>
        </row>
        <row r="13437">
          <cell r="AB13437" t="str">
            <v>HEDRIK</v>
          </cell>
        </row>
        <row r="13438">
          <cell r="AB13438" t="str">
            <v>MOY</v>
          </cell>
        </row>
        <row r="13439">
          <cell r="AB13439" t="str">
            <v>GRINDLE</v>
          </cell>
        </row>
        <row r="13440">
          <cell r="AB13440" t="str">
            <v>RAZNIAK</v>
          </cell>
        </row>
        <row r="13441">
          <cell r="AB13441" t="str">
            <v>CASTILLO</v>
          </cell>
        </row>
        <row r="13442">
          <cell r="AB13442" t="str">
            <v>TOUGAS</v>
          </cell>
        </row>
        <row r="13443">
          <cell r="AB13443" t="str">
            <v>WANG</v>
          </cell>
        </row>
        <row r="13444">
          <cell r="AB13444" t="str">
            <v>MOWBRAY</v>
          </cell>
        </row>
        <row r="13445">
          <cell r="AB13445" t="str">
            <v>MOWBRAY</v>
          </cell>
        </row>
        <row r="13446">
          <cell r="AB13446" t="str">
            <v>MOWBRAY</v>
          </cell>
        </row>
        <row r="13447">
          <cell r="AB13447" t="str">
            <v>DOEHRING</v>
          </cell>
        </row>
        <row r="13448">
          <cell r="AB13448" t="str">
            <v>CARTER</v>
          </cell>
        </row>
        <row r="13449">
          <cell r="AB13449" t="str">
            <v>MOWERS</v>
          </cell>
        </row>
        <row r="13450">
          <cell r="AB13450" t="str">
            <v>MOWERS</v>
          </cell>
        </row>
        <row r="13451">
          <cell r="AB13451" t="str">
            <v>KEATING</v>
          </cell>
        </row>
        <row r="13452">
          <cell r="AB13452" t="str">
            <v>BURNETT</v>
          </cell>
        </row>
        <row r="13453">
          <cell r="AB13453" t="str">
            <v>THERRIEN</v>
          </cell>
        </row>
        <row r="13454">
          <cell r="AB13454" t="str">
            <v>THOMAS</v>
          </cell>
        </row>
        <row r="13455">
          <cell r="AB13455" t="str">
            <v>PIERCEY</v>
          </cell>
        </row>
        <row r="13456">
          <cell r="AB13456" t="str">
            <v>REDSCHLAG</v>
          </cell>
        </row>
        <row r="13457">
          <cell r="AB13457" t="str">
            <v>CUSTODIO</v>
          </cell>
        </row>
        <row r="13458">
          <cell r="AB13458" t="str">
            <v>SMIT</v>
          </cell>
        </row>
        <row r="13459">
          <cell r="AB13459" t="str">
            <v>TRAPPENBERG</v>
          </cell>
        </row>
        <row r="13460">
          <cell r="AB13460" t="str">
            <v>THEBERGE</v>
          </cell>
        </row>
        <row r="13461">
          <cell r="AB13461" t="str">
            <v>THEBERGE</v>
          </cell>
        </row>
        <row r="13462">
          <cell r="AB13462" t="str">
            <v>CLEMENT</v>
          </cell>
        </row>
        <row r="13463">
          <cell r="AB13463" t="str">
            <v>MEEKEL</v>
          </cell>
        </row>
        <row r="13464">
          <cell r="AB13464" t="str">
            <v>CHATELAINE</v>
          </cell>
        </row>
        <row r="13465">
          <cell r="AB13465" t="str">
            <v>KAPOSTINS</v>
          </cell>
        </row>
        <row r="13466">
          <cell r="AB13466" t="str">
            <v>THOMPSON</v>
          </cell>
        </row>
        <row r="13467">
          <cell r="AB13467" t="str">
            <v>POLLOCK</v>
          </cell>
        </row>
        <row r="13468">
          <cell r="AB13468" t="str">
            <v>POLLOCK</v>
          </cell>
        </row>
        <row r="13469">
          <cell r="AB13469" t="str">
            <v>WRIGHT</v>
          </cell>
        </row>
        <row r="13470">
          <cell r="AB13470" t="str">
            <v>CURTIS</v>
          </cell>
        </row>
        <row r="13471">
          <cell r="AB13471" t="str">
            <v>WHELAN</v>
          </cell>
        </row>
        <row r="13472">
          <cell r="AB13472" t="str">
            <v>CLARK</v>
          </cell>
        </row>
        <row r="13473">
          <cell r="AB13473" t="str">
            <v>CLARK</v>
          </cell>
        </row>
        <row r="13474">
          <cell r="AB13474" t="str">
            <v>BUTT</v>
          </cell>
        </row>
        <row r="13475">
          <cell r="AB13475" t="str">
            <v>TROLIO</v>
          </cell>
        </row>
        <row r="13476">
          <cell r="AB13476" t="str">
            <v>ABRANCHES</v>
          </cell>
        </row>
        <row r="13477">
          <cell r="AB13477" t="str">
            <v>CSORBA</v>
          </cell>
        </row>
        <row r="13478">
          <cell r="AB13478" t="str">
            <v>CSORBA</v>
          </cell>
        </row>
        <row r="13479">
          <cell r="AB13479" t="str">
            <v>CHAFE</v>
          </cell>
        </row>
        <row r="13480">
          <cell r="AB13480" t="str">
            <v>WAYTOWICH</v>
          </cell>
        </row>
        <row r="13481">
          <cell r="AB13481" t="str">
            <v>PUGLIESE</v>
          </cell>
        </row>
        <row r="13482">
          <cell r="AB13482" t="str">
            <v>MCDIARMID</v>
          </cell>
        </row>
        <row r="13483">
          <cell r="AB13483" t="str">
            <v>MCDIARMID</v>
          </cell>
        </row>
        <row r="13484">
          <cell r="AB13484" t="str">
            <v>WILLIAMS</v>
          </cell>
        </row>
        <row r="13485">
          <cell r="AB13485" t="str">
            <v>FRAME</v>
          </cell>
        </row>
        <row r="13486">
          <cell r="AB13486" t="str">
            <v>RAINA</v>
          </cell>
        </row>
        <row r="13487">
          <cell r="AB13487" t="str">
            <v>RAINA</v>
          </cell>
        </row>
        <row r="13488">
          <cell r="AB13488" t="str">
            <v>MARSDEN</v>
          </cell>
        </row>
        <row r="13489">
          <cell r="AB13489" t="str">
            <v>HARRIS</v>
          </cell>
        </row>
        <row r="13490">
          <cell r="AB13490" t="str">
            <v>TAYLOR</v>
          </cell>
        </row>
        <row r="13491">
          <cell r="AB13491" t="str">
            <v>KNIGHT</v>
          </cell>
        </row>
        <row r="13492">
          <cell r="AB13492" t="str">
            <v>DAVIES</v>
          </cell>
        </row>
        <row r="13493">
          <cell r="AB13493" t="str">
            <v>KELLER</v>
          </cell>
        </row>
        <row r="13494">
          <cell r="AB13494" t="str">
            <v>MILLICAN</v>
          </cell>
        </row>
        <row r="13495">
          <cell r="AB13495" t="str">
            <v>MILLICAN</v>
          </cell>
        </row>
        <row r="13496">
          <cell r="AB13496" t="str">
            <v>WALDRON</v>
          </cell>
        </row>
        <row r="13497">
          <cell r="AB13497" t="str">
            <v>WALDRON</v>
          </cell>
        </row>
        <row r="13498">
          <cell r="AB13498" t="str">
            <v>CURRIE</v>
          </cell>
        </row>
        <row r="13499">
          <cell r="AB13499" t="str">
            <v>ASLAM</v>
          </cell>
        </row>
        <row r="13500">
          <cell r="AB13500" t="str">
            <v>PANELLA</v>
          </cell>
        </row>
        <row r="13501">
          <cell r="AB13501" t="str">
            <v>LAFERRIERE</v>
          </cell>
        </row>
        <row r="13502">
          <cell r="AB13502" t="str">
            <v>MARSHALL</v>
          </cell>
        </row>
        <row r="13503">
          <cell r="AB13503" t="str">
            <v>MARSHALL</v>
          </cell>
        </row>
        <row r="13504">
          <cell r="AB13504" t="str">
            <v>MCDONALD</v>
          </cell>
        </row>
        <row r="13505">
          <cell r="AB13505" t="str">
            <v>HILL</v>
          </cell>
        </row>
        <row r="13506">
          <cell r="AB13506" t="str">
            <v>HILL</v>
          </cell>
        </row>
        <row r="13507">
          <cell r="AB13507" t="str">
            <v>GOODE</v>
          </cell>
        </row>
        <row r="13508">
          <cell r="AB13508" t="str">
            <v>DONALDSON</v>
          </cell>
        </row>
        <row r="13509">
          <cell r="AB13509" t="str">
            <v>LIN</v>
          </cell>
        </row>
        <row r="13510">
          <cell r="AB13510" t="str">
            <v>OLSEN</v>
          </cell>
        </row>
        <row r="13511">
          <cell r="AB13511" t="str">
            <v>ZHAO</v>
          </cell>
        </row>
        <row r="13512">
          <cell r="AB13512" t="str">
            <v>MONTROSE</v>
          </cell>
        </row>
        <row r="13513">
          <cell r="AB13513" t="str">
            <v>JOHNSTON</v>
          </cell>
        </row>
        <row r="13514">
          <cell r="AB13514" t="str">
            <v>MCLAUGHLIN</v>
          </cell>
        </row>
        <row r="13515">
          <cell r="AB13515" t="str">
            <v>XUE</v>
          </cell>
        </row>
        <row r="13516">
          <cell r="AB13516" t="str">
            <v>SWAMYNATHAN</v>
          </cell>
        </row>
        <row r="13517">
          <cell r="AB13517" t="str">
            <v>HOLTE</v>
          </cell>
        </row>
        <row r="13518">
          <cell r="AB13518" t="str">
            <v>MEDD</v>
          </cell>
        </row>
        <row r="13519">
          <cell r="AB13519" t="str">
            <v>ZAHARKO</v>
          </cell>
        </row>
        <row r="13520">
          <cell r="AB13520" t="str">
            <v>ALLEN</v>
          </cell>
        </row>
        <row r="13521">
          <cell r="AB13521" t="str">
            <v>BENOIT</v>
          </cell>
        </row>
        <row r="13522">
          <cell r="AB13522" t="str">
            <v>BENOIT</v>
          </cell>
        </row>
        <row r="13523">
          <cell r="AB13523" t="str">
            <v>HOLLYWOOD</v>
          </cell>
        </row>
        <row r="13524">
          <cell r="AB13524" t="str">
            <v>ELAHI</v>
          </cell>
        </row>
        <row r="13525">
          <cell r="AB13525" t="str">
            <v>MUIR</v>
          </cell>
        </row>
        <row r="13526">
          <cell r="AB13526" t="str">
            <v>HOWSE</v>
          </cell>
        </row>
        <row r="13527">
          <cell r="AB13527" t="str">
            <v>SEPT</v>
          </cell>
        </row>
        <row r="13528">
          <cell r="AB13528" t="str">
            <v>SALE-ROCHE</v>
          </cell>
        </row>
        <row r="13529">
          <cell r="AB13529" t="str">
            <v>WALLER</v>
          </cell>
        </row>
        <row r="13530">
          <cell r="AB13530" t="str">
            <v>BASSAM</v>
          </cell>
        </row>
        <row r="13531">
          <cell r="AB13531" t="str">
            <v>MALM</v>
          </cell>
        </row>
        <row r="13532">
          <cell r="AB13532" t="str">
            <v>BOURCIQUOT</v>
          </cell>
        </row>
        <row r="13533">
          <cell r="AB13533" t="str">
            <v>RICHARDSON</v>
          </cell>
        </row>
        <row r="13534">
          <cell r="AB13534" t="str">
            <v>BINDER</v>
          </cell>
        </row>
        <row r="13535">
          <cell r="AB13535" t="str">
            <v>WEIR</v>
          </cell>
        </row>
        <row r="13536">
          <cell r="AB13536" t="str">
            <v>WEIR</v>
          </cell>
        </row>
        <row r="13537">
          <cell r="AB13537" t="str">
            <v>PITRE</v>
          </cell>
        </row>
        <row r="13538">
          <cell r="AB13538" t="str">
            <v>BARCLAY</v>
          </cell>
        </row>
        <row r="13539">
          <cell r="AB13539" t="str">
            <v>RECOLLET</v>
          </cell>
        </row>
        <row r="13540">
          <cell r="AB13540" t="str">
            <v>RAGHURAJ</v>
          </cell>
        </row>
        <row r="13541">
          <cell r="AB13541" t="str">
            <v>RAGHURAJ</v>
          </cell>
        </row>
        <row r="13542">
          <cell r="AB13542" t="str">
            <v>AMBEAULT</v>
          </cell>
        </row>
        <row r="13543">
          <cell r="AB13543" t="str">
            <v>DANYLUK</v>
          </cell>
        </row>
        <row r="13544">
          <cell r="AB13544" t="str">
            <v>ANDERSON</v>
          </cell>
        </row>
        <row r="13545">
          <cell r="AB13545" t="str">
            <v>BERKELEY</v>
          </cell>
        </row>
        <row r="13546">
          <cell r="AB13546" t="str">
            <v>DALEY</v>
          </cell>
        </row>
        <row r="13547">
          <cell r="AB13547" t="str">
            <v>POWELL</v>
          </cell>
        </row>
        <row r="13548">
          <cell r="AB13548" t="str">
            <v>PENNYCOOK</v>
          </cell>
        </row>
        <row r="13549">
          <cell r="AB13549" t="str">
            <v>BUNGAY</v>
          </cell>
        </row>
        <row r="13550">
          <cell r="AB13550" t="str">
            <v>AALDERS</v>
          </cell>
        </row>
        <row r="13551">
          <cell r="AB13551" t="str">
            <v>MCDOUGALL</v>
          </cell>
        </row>
        <row r="13552">
          <cell r="AB13552" t="str">
            <v>ORELLANA</v>
          </cell>
        </row>
        <row r="13553">
          <cell r="AB13553" t="str">
            <v>MENGE</v>
          </cell>
        </row>
        <row r="13554">
          <cell r="AB13554" t="str">
            <v>HESJEDAL</v>
          </cell>
        </row>
        <row r="13555">
          <cell r="AB13555" t="str">
            <v>GRUNIG</v>
          </cell>
        </row>
        <row r="13556">
          <cell r="AB13556" t="str">
            <v>HUANG</v>
          </cell>
        </row>
        <row r="13557">
          <cell r="AB13557" t="str">
            <v>HOWSE</v>
          </cell>
        </row>
        <row r="13558">
          <cell r="AB13558" t="str">
            <v>HOWSE</v>
          </cell>
        </row>
        <row r="13559">
          <cell r="AB13559" t="str">
            <v>LACY</v>
          </cell>
        </row>
        <row r="13560">
          <cell r="AB13560" t="str">
            <v>PADUKKAGE</v>
          </cell>
        </row>
        <row r="13561">
          <cell r="AB13561" t="str">
            <v>MORRISON</v>
          </cell>
        </row>
        <row r="13562">
          <cell r="AB13562" t="str">
            <v>MORRISON</v>
          </cell>
        </row>
        <row r="13563">
          <cell r="AB13563" t="str">
            <v>MILANI</v>
          </cell>
        </row>
        <row r="13564">
          <cell r="AB13564" t="str">
            <v>MUDGE</v>
          </cell>
        </row>
        <row r="13565">
          <cell r="AB13565" t="str">
            <v>VALBUENA-BERNAL</v>
          </cell>
        </row>
        <row r="13566">
          <cell r="AB13566" t="str">
            <v>TYEB</v>
          </cell>
        </row>
        <row r="13567">
          <cell r="AB13567" t="str">
            <v>BIRNIE</v>
          </cell>
        </row>
        <row r="13568">
          <cell r="AB13568" t="str">
            <v>PITTER</v>
          </cell>
        </row>
        <row r="13569">
          <cell r="AB13569" t="str">
            <v>JACOBSON</v>
          </cell>
        </row>
        <row r="13570">
          <cell r="AB13570" t="str">
            <v>GILL</v>
          </cell>
        </row>
        <row r="13571">
          <cell r="AB13571" t="str">
            <v>WADDELL</v>
          </cell>
        </row>
        <row r="13572">
          <cell r="AB13572" t="str">
            <v>SCOTT</v>
          </cell>
        </row>
        <row r="13573">
          <cell r="AB13573" t="str">
            <v>CHOYAH</v>
          </cell>
        </row>
        <row r="13574">
          <cell r="AB13574" t="str">
            <v>CHOYAH</v>
          </cell>
        </row>
        <row r="13575">
          <cell r="AB13575" t="str">
            <v>ELZAYAT</v>
          </cell>
        </row>
        <row r="13576">
          <cell r="AB13576" t="str">
            <v>FONES</v>
          </cell>
        </row>
        <row r="13577">
          <cell r="AB13577" t="str">
            <v>FONES</v>
          </cell>
        </row>
        <row r="13578">
          <cell r="AB13578" t="str">
            <v>OLSON</v>
          </cell>
        </row>
        <row r="13579">
          <cell r="AB13579" t="str">
            <v>OLSON</v>
          </cell>
        </row>
        <row r="13580">
          <cell r="AB13580" t="str">
            <v>LAIDLEY</v>
          </cell>
        </row>
        <row r="13581">
          <cell r="AB13581" t="str">
            <v>ZARANKIN</v>
          </cell>
        </row>
        <row r="13582">
          <cell r="AB13582" t="str">
            <v>ZARANKIN</v>
          </cell>
        </row>
        <row r="13583">
          <cell r="AB13583" t="str">
            <v>KUMAR</v>
          </cell>
        </row>
        <row r="13584">
          <cell r="AB13584" t="str">
            <v>HAYDEN</v>
          </cell>
        </row>
        <row r="13585">
          <cell r="AB13585" t="str">
            <v>CARLEY</v>
          </cell>
        </row>
        <row r="13586">
          <cell r="AB13586" t="str">
            <v>BEST</v>
          </cell>
        </row>
        <row r="13587">
          <cell r="AB13587" t="str">
            <v>BEST</v>
          </cell>
        </row>
        <row r="13588">
          <cell r="AB13588" t="str">
            <v>HOBSON</v>
          </cell>
        </row>
        <row r="13589">
          <cell r="AB13589" t="str">
            <v>CHOW</v>
          </cell>
        </row>
        <row r="13590">
          <cell r="AB13590" t="str">
            <v>STRAHL</v>
          </cell>
        </row>
        <row r="13591">
          <cell r="AB13591" t="str">
            <v>PEARSON</v>
          </cell>
        </row>
        <row r="13592">
          <cell r="AB13592" t="str">
            <v>JAMES</v>
          </cell>
        </row>
        <row r="13593">
          <cell r="AB13593" t="str">
            <v>SEMENOFF</v>
          </cell>
        </row>
        <row r="13594">
          <cell r="AB13594" t="str">
            <v>DUNN</v>
          </cell>
        </row>
        <row r="13595">
          <cell r="AB13595" t="str">
            <v>LEDREW</v>
          </cell>
        </row>
        <row r="13596">
          <cell r="AB13596" t="str">
            <v>MALONEY</v>
          </cell>
        </row>
        <row r="13597">
          <cell r="AB13597" t="str">
            <v>BROSSEAU</v>
          </cell>
        </row>
        <row r="13598">
          <cell r="AB13598" t="str">
            <v>CORMIER</v>
          </cell>
        </row>
        <row r="13599">
          <cell r="AB13599" t="str">
            <v>MCCALLUM</v>
          </cell>
        </row>
        <row r="13600">
          <cell r="AB13600" t="str">
            <v>MCCALLUM</v>
          </cell>
        </row>
        <row r="13601">
          <cell r="AB13601" t="str">
            <v>SINGHAL</v>
          </cell>
        </row>
        <row r="13602">
          <cell r="AB13602" t="str">
            <v>SINGHAL</v>
          </cell>
        </row>
        <row r="13603">
          <cell r="AB13603" t="str">
            <v>DUCHARME</v>
          </cell>
        </row>
        <row r="13604">
          <cell r="AB13604" t="str">
            <v>WU</v>
          </cell>
        </row>
        <row r="13605">
          <cell r="AB13605" t="str">
            <v>BETZ</v>
          </cell>
        </row>
        <row r="13606">
          <cell r="AB13606" t="str">
            <v>COLELLA</v>
          </cell>
        </row>
        <row r="13607">
          <cell r="AB13607" t="str">
            <v>COLELLA</v>
          </cell>
        </row>
        <row r="13608">
          <cell r="AB13608" t="str">
            <v>COLELLA</v>
          </cell>
        </row>
        <row r="13609">
          <cell r="AB13609" t="str">
            <v>BHANDAL</v>
          </cell>
        </row>
        <row r="13610">
          <cell r="AB13610" t="str">
            <v>FARIA</v>
          </cell>
        </row>
        <row r="13611">
          <cell r="AB13611" t="str">
            <v>RAMOS</v>
          </cell>
        </row>
        <row r="13612">
          <cell r="AB13612" t="str">
            <v>RICKARD</v>
          </cell>
        </row>
        <row r="13613">
          <cell r="AB13613" t="str">
            <v>ZHENG</v>
          </cell>
        </row>
        <row r="13614">
          <cell r="AB13614" t="str">
            <v>ZHENG</v>
          </cell>
        </row>
        <row r="13615">
          <cell r="AB13615" t="str">
            <v>BILLS</v>
          </cell>
        </row>
        <row r="13616">
          <cell r="AB13616" t="str">
            <v>JUNG</v>
          </cell>
        </row>
        <row r="13617">
          <cell r="AB13617" t="str">
            <v>JUNG</v>
          </cell>
        </row>
        <row r="13618">
          <cell r="AB13618" t="str">
            <v>MACKENZIE</v>
          </cell>
        </row>
        <row r="13619">
          <cell r="AB13619" t="str">
            <v>PARK</v>
          </cell>
        </row>
        <row r="13620">
          <cell r="AB13620" t="str">
            <v>ZAHRA</v>
          </cell>
        </row>
        <row r="13621">
          <cell r="AB13621" t="str">
            <v>SAUNDERS</v>
          </cell>
        </row>
        <row r="13622">
          <cell r="AB13622" t="str">
            <v>LAFOSSE</v>
          </cell>
        </row>
        <row r="13623">
          <cell r="AB13623" t="str">
            <v>LEDOUX</v>
          </cell>
        </row>
        <row r="13624">
          <cell r="AB13624" t="str">
            <v>GUENETTE</v>
          </cell>
        </row>
        <row r="13625">
          <cell r="AB13625" t="str">
            <v>GUENETTE</v>
          </cell>
        </row>
        <row r="13626">
          <cell r="AB13626" t="str">
            <v>PRIME</v>
          </cell>
        </row>
        <row r="13627">
          <cell r="AB13627" t="str">
            <v>PEARCE</v>
          </cell>
        </row>
        <row r="13628">
          <cell r="AB13628" t="str">
            <v>LEDREW</v>
          </cell>
        </row>
        <row r="13629">
          <cell r="AB13629" t="str">
            <v>LICOP</v>
          </cell>
        </row>
        <row r="13630">
          <cell r="AB13630" t="str">
            <v>OTTE</v>
          </cell>
        </row>
        <row r="13631">
          <cell r="AB13631" t="str">
            <v>COOPER</v>
          </cell>
        </row>
        <row r="13632">
          <cell r="AB13632" t="str">
            <v>LYON</v>
          </cell>
        </row>
        <row r="13633">
          <cell r="AB13633" t="str">
            <v>FORSYTHE</v>
          </cell>
        </row>
        <row r="13634">
          <cell r="AB13634" t="str">
            <v>OLDERSHAW</v>
          </cell>
        </row>
        <row r="13635">
          <cell r="AB13635" t="str">
            <v>SVENTZOURIS</v>
          </cell>
        </row>
        <row r="13636">
          <cell r="AB13636" t="str">
            <v>SPARLING</v>
          </cell>
        </row>
        <row r="13637">
          <cell r="AB13637" t="str">
            <v>ORIELLY</v>
          </cell>
        </row>
        <row r="13638">
          <cell r="AB13638" t="str">
            <v>TSANG</v>
          </cell>
        </row>
        <row r="13639">
          <cell r="AB13639" t="str">
            <v>TURNER</v>
          </cell>
        </row>
        <row r="13640">
          <cell r="AB13640" t="str">
            <v>CRAWFORD</v>
          </cell>
        </row>
        <row r="13641">
          <cell r="AB13641" t="str">
            <v>KAJIC</v>
          </cell>
        </row>
        <row r="13642">
          <cell r="AB13642" t="str">
            <v>KAJIC</v>
          </cell>
        </row>
        <row r="13643">
          <cell r="AB13643" t="str">
            <v>ZAFFINO</v>
          </cell>
        </row>
        <row r="13644">
          <cell r="AB13644" t="str">
            <v>HOGG</v>
          </cell>
        </row>
        <row r="13645">
          <cell r="AB13645" t="str">
            <v>CHANDER</v>
          </cell>
        </row>
        <row r="13646">
          <cell r="AB13646" t="str">
            <v>NICHOLLS</v>
          </cell>
        </row>
        <row r="13647">
          <cell r="AB13647" t="str">
            <v>PANTALONE</v>
          </cell>
        </row>
        <row r="13648">
          <cell r="AB13648" t="str">
            <v>FORTIN</v>
          </cell>
        </row>
        <row r="13649">
          <cell r="AB13649" t="str">
            <v>PROPP</v>
          </cell>
        </row>
        <row r="13650">
          <cell r="AB13650" t="str">
            <v>STEWART</v>
          </cell>
        </row>
        <row r="13651">
          <cell r="AB13651" t="str">
            <v>LACROIX</v>
          </cell>
        </row>
        <row r="13652">
          <cell r="AB13652" t="str">
            <v>DIDYCZ</v>
          </cell>
        </row>
        <row r="13653">
          <cell r="AB13653" t="str">
            <v>LAKING</v>
          </cell>
        </row>
        <row r="13654">
          <cell r="AB13654" t="str">
            <v>DAWKINS</v>
          </cell>
        </row>
        <row r="13655">
          <cell r="AB13655" t="str">
            <v>LIN</v>
          </cell>
        </row>
        <row r="13656">
          <cell r="AB13656" t="str">
            <v>LIN</v>
          </cell>
        </row>
        <row r="13657">
          <cell r="AB13657" t="str">
            <v>LIN</v>
          </cell>
        </row>
        <row r="13658">
          <cell r="AB13658" t="str">
            <v>ARESTA-PAQUETTE</v>
          </cell>
        </row>
        <row r="13659">
          <cell r="AB13659" t="str">
            <v>PAQUETTE</v>
          </cell>
        </row>
        <row r="13660">
          <cell r="AB13660" t="str">
            <v>DOKKEN</v>
          </cell>
        </row>
        <row r="13661">
          <cell r="AB13661" t="str">
            <v>CROZIER</v>
          </cell>
        </row>
        <row r="13662">
          <cell r="AB13662" t="str">
            <v>POPA</v>
          </cell>
        </row>
        <row r="13663">
          <cell r="AB13663" t="str">
            <v>DAWKINS</v>
          </cell>
        </row>
        <row r="13664">
          <cell r="AB13664" t="str">
            <v>STEINHOFF</v>
          </cell>
        </row>
        <row r="13665">
          <cell r="AB13665" t="str">
            <v>STEINHOFF</v>
          </cell>
        </row>
        <row r="13666">
          <cell r="AB13666" t="str">
            <v>HOUGHTON</v>
          </cell>
        </row>
        <row r="13667">
          <cell r="AB13667" t="str">
            <v>MAYER</v>
          </cell>
        </row>
        <row r="13668">
          <cell r="AB13668" t="str">
            <v>MAYER</v>
          </cell>
        </row>
        <row r="13669">
          <cell r="AB13669" t="str">
            <v>MCWILLIAMS</v>
          </cell>
        </row>
        <row r="13670">
          <cell r="AB13670" t="str">
            <v>SHAW</v>
          </cell>
        </row>
        <row r="13671">
          <cell r="AB13671" t="str">
            <v>SHAW</v>
          </cell>
        </row>
        <row r="13672">
          <cell r="AB13672" t="str">
            <v>GARCIA</v>
          </cell>
        </row>
        <row r="13673">
          <cell r="AB13673" t="str">
            <v>LESPERANCE</v>
          </cell>
        </row>
        <row r="13674">
          <cell r="AB13674" t="str">
            <v>ROBINS</v>
          </cell>
        </row>
        <row r="13675">
          <cell r="AB13675" t="str">
            <v>SIMKO</v>
          </cell>
        </row>
        <row r="13676">
          <cell r="AB13676" t="str">
            <v>CODE</v>
          </cell>
        </row>
        <row r="13677">
          <cell r="AB13677" t="str">
            <v>REAVIE</v>
          </cell>
        </row>
        <row r="13678">
          <cell r="AB13678" t="str">
            <v>LAMOUREUX</v>
          </cell>
        </row>
        <row r="13679">
          <cell r="AB13679" t="str">
            <v>FORGET</v>
          </cell>
        </row>
        <row r="13680">
          <cell r="AB13680" t="str">
            <v>PEREIRA</v>
          </cell>
        </row>
        <row r="13681">
          <cell r="AB13681" t="str">
            <v>SNOWDEN</v>
          </cell>
        </row>
        <row r="13682">
          <cell r="AB13682" t="str">
            <v>LLOYD</v>
          </cell>
        </row>
        <row r="13683">
          <cell r="AB13683" t="str">
            <v>YAZADJIAN</v>
          </cell>
        </row>
        <row r="13684">
          <cell r="AB13684" t="str">
            <v>YAZADJIAN</v>
          </cell>
        </row>
        <row r="13685">
          <cell r="AB13685" t="str">
            <v>DOYLE</v>
          </cell>
        </row>
        <row r="13686">
          <cell r="AB13686" t="str">
            <v>NAVAL</v>
          </cell>
        </row>
        <row r="13687">
          <cell r="AB13687" t="str">
            <v>VANDERWOOD</v>
          </cell>
        </row>
        <row r="13688">
          <cell r="AB13688" t="str">
            <v>MA</v>
          </cell>
        </row>
        <row r="13689">
          <cell r="AB13689" t="str">
            <v>MURRAY</v>
          </cell>
        </row>
        <row r="13690">
          <cell r="AB13690" t="str">
            <v>HOFFMAN</v>
          </cell>
        </row>
        <row r="13691">
          <cell r="AB13691" t="str">
            <v>BOLHUIS</v>
          </cell>
        </row>
        <row r="13692">
          <cell r="AB13692" t="str">
            <v>BOLHUIS</v>
          </cell>
        </row>
        <row r="13693">
          <cell r="AB13693" t="str">
            <v>CARROLL</v>
          </cell>
        </row>
        <row r="13694">
          <cell r="AB13694" t="str">
            <v>GILL</v>
          </cell>
        </row>
        <row r="13695">
          <cell r="AB13695" t="str">
            <v>GILL</v>
          </cell>
        </row>
        <row r="13696">
          <cell r="AB13696" t="str">
            <v>KNIGHT</v>
          </cell>
        </row>
        <row r="13697">
          <cell r="AB13697" t="str">
            <v>PROKOPETZ</v>
          </cell>
        </row>
        <row r="13698">
          <cell r="AB13698" t="str">
            <v>HOGG</v>
          </cell>
        </row>
        <row r="13699">
          <cell r="AB13699" t="str">
            <v>ARANGOTE</v>
          </cell>
        </row>
        <row r="13700">
          <cell r="AB13700" t="str">
            <v>ARANGOTE</v>
          </cell>
        </row>
        <row r="13701">
          <cell r="AB13701" t="str">
            <v>PROCHAZKA</v>
          </cell>
        </row>
        <row r="13702">
          <cell r="AB13702" t="str">
            <v>HALLE</v>
          </cell>
        </row>
        <row r="13703">
          <cell r="AB13703" t="str">
            <v>GERVAIS</v>
          </cell>
        </row>
        <row r="13704">
          <cell r="AB13704" t="str">
            <v>GRABS</v>
          </cell>
        </row>
        <row r="13705">
          <cell r="AB13705" t="str">
            <v>NARAYAN</v>
          </cell>
        </row>
        <row r="13706">
          <cell r="AB13706" t="str">
            <v>PADDA</v>
          </cell>
        </row>
        <row r="13707">
          <cell r="AB13707" t="str">
            <v>RICHARDSON</v>
          </cell>
        </row>
        <row r="13708">
          <cell r="AB13708" t="str">
            <v>BRAGG</v>
          </cell>
        </row>
        <row r="13709">
          <cell r="AB13709" t="str">
            <v>HASKINS</v>
          </cell>
        </row>
        <row r="13710">
          <cell r="AB13710" t="str">
            <v>HASKINS</v>
          </cell>
        </row>
        <row r="13711">
          <cell r="AB13711" t="str">
            <v>WILLIAMS</v>
          </cell>
        </row>
        <row r="13712">
          <cell r="AB13712" t="str">
            <v>BLASZCZAK</v>
          </cell>
        </row>
        <row r="13713">
          <cell r="AB13713" t="str">
            <v>BLASZCZAK</v>
          </cell>
        </row>
        <row r="13714">
          <cell r="AB13714" t="str">
            <v>CHARLEBOIS</v>
          </cell>
        </row>
        <row r="13715">
          <cell r="AB13715" t="str">
            <v>FLOOD</v>
          </cell>
        </row>
        <row r="13716">
          <cell r="AB13716" t="str">
            <v>CHOFFE</v>
          </cell>
        </row>
        <row r="13717">
          <cell r="AB13717" t="str">
            <v>MACMILLAN</v>
          </cell>
        </row>
        <row r="13718">
          <cell r="AB13718" t="str">
            <v>DIVINO</v>
          </cell>
        </row>
        <row r="13719">
          <cell r="AB13719" t="str">
            <v>DIVINO</v>
          </cell>
        </row>
        <row r="13720">
          <cell r="AB13720" t="str">
            <v>TRUNGU</v>
          </cell>
        </row>
        <row r="13721">
          <cell r="AB13721" t="str">
            <v>TULK</v>
          </cell>
        </row>
        <row r="13722">
          <cell r="AB13722" t="str">
            <v>PRICE</v>
          </cell>
        </row>
        <row r="13723">
          <cell r="AB13723" t="str">
            <v>HEMANI</v>
          </cell>
        </row>
        <row r="13724">
          <cell r="AB13724" t="str">
            <v>GABRIEL</v>
          </cell>
        </row>
        <row r="13725">
          <cell r="AB13725" t="str">
            <v>SMITH</v>
          </cell>
        </row>
        <row r="13726">
          <cell r="AB13726" t="str">
            <v>PIEDRAHITA</v>
          </cell>
        </row>
        <row r="13727">
          <cell r="AB13727" t="str">
            <v>PIEDRAHITA</v>
          </cell>
        </row>
        <row r="13728">
          <cell r="AB13728" t="str">
            <v>J BOUCHARD</v>
          </cell>
        </row>
        <row r="13729">
          <cell r="AB13729" t="str">
            <v>JACKSON</v>
          </cell>
        </row>
        <row r="13730">
          <cell r="AB13730" t="str">
            <v>MELVILLE</v>
          </cell>
        </row>
        <row r="13731">
          <cell r="AB13731" t="str">
            <v>MELVILLE</v>
          </cell>
        </row>
        <row r="13732">
          <cell r="AB13732" t="str">
            <v>GRAHAM</v>
          </cell>
        </row>
        <row r="13733">
          <cell r="AB13733" t="str">
            <v>DEAN</v>
          </cell>
        </row>
        <row r="13734">
          <cell r="AB13734" t="str">
            <v>CLARK</v>
          </cell>
        </row>
        <row r="13735">
          <cell r="AB13735" t="str">
            <v>JOHNSTON</v>
          </cell>
        </row>
        <row r="13736">
          <cell r="AB13736" t="str">
            <v>KULAK</v>
          </cell>
        </row>
        <row r="13737">
          <cell r="AB13737" t="str">
            <v>BAUTISTA</v>
          </cell>
        </row>
        <row r="13738">
          <cell r="AB13738" t="str">
            <v>DURAN</v>
          </cell>
        </row>
        <row r="13739">
          <cell r="AB13739" t="str">
            <v>DURAN</v>
          </cell>
        </row>
        <row r="13740">
          <cell r="AB13740" t="str">
            <v>DURAN</v>
          </cell>
        </row>
        <row r="13741">
          <cell r="AB13741" t="str">
            <v>LESKIE</v>
          </cell>
        </row>
        <row r="13742">
          <cell r="AB13742" t="str">
            <v>ENGINEER</v>
          </cell>
        </row>
        <row r="13743">
          <cell r="AB13743" t="str">
            <v>MYERS</v>
          </cell>
        </row>
        <row r="13744">
          <cell r="AB13744" t="str">
            <v>MYERS</v>
          </cell>
        </row>
        <row r="13745">
          <cell r="AB13745" t="str">
            <v>VILLAR-GUERRERO</v>
          </cell>
        </row>
        <row r="13746">
          <cell r="AB13746" t="str">
            <v>SAFAR</v>
          </cell>
        </row>
        <row r="13747">
          <cell r="AB13747" t="str">
            <v>ADDEZI</v>
          </cell>
        </row>
        <row r="13748">
          <cell r="AB13748" t="str">
            <v>VETOSHIN</v>
          </cell>
        </row>
        <row r="13749">
          <cell r="AB13749" t="str">
            <v>LAHAIE</v>
          </cell>
        </row>
        <row r="13750">
          <cell r="AB13750" t="str">
            <v>BROWN</v>
          </cell>
        </row>
        <row r="13751">
          <cell r="AB13751" t="str">
            <v>BROWN</v>
          </cell>
        </row>
        <row r="13752">
          <cell r="AB13752" t="str">
            <v>PONTONE</v>
          </cell>
        </row>
        <row r="13753">
          <cell r="AB13753" t="str">
            <v>ESTRADA-BAYNE</v>
          </cell>
        </row>
        <row r="13754">
          <cell r="AB13754" t="str">
            <v>HALL</v>
          </cell>
        </row>
        <row r="13755">
          <cell r="AB13755" t="str">
            <v>GOMES</v>
          </cell>
        </row>
        <row r="13756">
          <cell r="AB13756" t="str">
            <v>THOMAS</v>
          </cell>
        </row>
        <row r="13757">
          <cell r="AB13757" t="str">
            <v>THOMAS</v>
          </cell>
        </row>
        <row r="13758">
          <cell r="AB13758" t="str">
            <v>TOMS</v>
          </cell>
        </row>
        <row r="13759">
          <cell r="AB13759" t="str">
            <v>MACKEWN</v>
          </cell>
        </row>
        <row r="13760">
          <cell r="AB13760" t="str">
            <v>SPILLER</v>
          </cell>
        </row>
        <row r="13761">
          <cell r="AB13761" t="str">
            <v>ARCHIBALD</v>
          </cell>
        </row>
        <row r="13762">
          <cell r="AB13762" t="str">
            <v>SQUIBB</v>
          </cell>
        </row>
        <row r="13763">
          <cell r="AB13763" t="str">
            <v>SQUIBB</v>
          </cell>
        </row>
        <row r="13764">
          <cell r="AB13764" t="str">
            <v>CHAN</v>
          </cell>
        </row>
        <row r="13765">
          <cell r="AB13765" t="str">
            <v>DUMAIS</v>
          </cell>
        </row>
        <row r="13766">
          <cell r="AB13766" t="str">
            <v>RUSIN</v>
          </cell>
        </row>
        <row r="13767">
          <cell r="AB13767" t="str">
            <v>CRAIG</v>
          </cell>
        </row>
        <row r="13768">
          <cell r="AB13768" t="str">
            <v>MURPHY</v>
          </cell>
        </row>
        <row r="13769">
          <cell r="AB13769" t="str">
            <v>RALPH</v>
          </cell>
        </row>
        <row r="13770">
          <cell r="AB13770" t="str">
            <v>CORDIER</v>
          </cell>
        </row>
        <row r="13771">
          <cell r="AB13771" t="str">
            <v>RODWELL</v>
          </cell>
        </row>
        <row r="13772">
          <cell r="AB13772" t="str">
            <v>YOUNG</v>
          </cell>
        </row>
        <row r="13773">
          <cell r="AB13773" t="str">
            <v>YOUNG</v>
          </cell>
        </row>
        <row r="13774">
          <cell r="AB13774" t="str">
            <v>VELAUTHAM</v>
          </cell>
        </row>
        <row r="13775">
          <cell r="AB13775" t="str">
            <v>HYNES</v>
          </cell>
        </row>
        <row r="13776">
          <cell r="AB13776" t="str">
            <v>ANDERSON</v>
          </cell>
        </row>
        <row r="13777">
          <cell r="AB13777" t="str">
            <v>DAIGLE</v>
          </cell>
        </row>
        <row r="13778">
          <cell r="AB13778" t="str">
            <v>FLEMING</v>
          </cell>
        </row>
        <row r="13779">
          <cell r="AB13779" t="str">
            <v>LANCTOT</v>
          </cell>
        </row>
        <row r="13780">
          <cell r="AB13780" t="str">
            <v>SALLSTROM</v>
          </cell>
        </row>
        <row r="13781">
          <cell r="AB13781" t="str">
            <v>FANOUS</v>
          </cell>
        </row>
        <row r="13782">
          <cell r="AB13782" t="str">
            <v>FANOUS</v>
          </cell>
        </row>
        <row r="13783">
          <cell r="AB13783" t="str">
            <v>FANOUS</v>
          </cell>
        </row>
        <row r="13784">
          <cell r="AB13784" t="str">
            <v>JACQUES</v>
          </cell>
        </row>
        <row r="13785">
          <cell r="AB13785" t="str">
            <v>CONRAD</v>
          </cell>
        </row>
        <row r="13786">
          <cell r="AB13786" t="str">
            <v>SHUM</v>
          </cell>
        </row>
        <row r="13787">
          <cell r="AB13787" t="str">
            <v>SHUM</v>
          </cell>
        </row>
        <row r="13788">
          <cell r="AB13788" t="str">
            <v>FITZPATRICK</v>
          </cell>
        </row>
        <row r="13789">
          <cell r="AB13789" t="str">
            <v>DOERKSEN</v>
          </cell>
        </row>
        <row r="13790">
          <cell r="AB13790" t="str">
            <v>MCCLAIN</v>
          </cell>
        </row>
        <row r="13791">
          <cell r="AB13791" t="str">
            <v>BASHEER</v>
          </cell>
        </row>
        <row r="13792">
          <cell r="AB13792" t="str">
            <v>CLAVETTE</v>
          </cell>
        </row>
        <row r="13793">
          <cell r="AB13793" t="str">
            <v>KELB</v>
          </cell>
        </row>
        <row r="13794">
          <cell r="AB13794" t="str">
            <v>KELB</v>
          </cell>
        </row>
        <row r="13795">
          <cell r="AB13795" t="str">
            <v>ESPANTA</v>
          </cell>
        </row>
        <row r="13796">
          <cell r="AB13796" t="str">
            <v>GEORGIOU</v>
          </cell>
        </row>
        <row r="13797">
          <cell r="AB13797" t="str">
            <v>DORAN</v>
          </cell>
        </row>
        <row r="13798">
          <cell r="AB13798" t="str">
            <v>NOVAK</v>
          </cell>
        </row>
        <row r="13799">
          <cell r="AB13799" t="str">
            <v>ROBINSON</v>
          </cell>
        </row>
        <row r="13800">
          <cell r="AB13800" t="str">
            <v>ROBINSON</v>
          </cell>
        </row>
        <row r="13801">
          <cell r="AB13801" t="str">
            <v>HELLAS</v>
          </cell>
        </row>
        <row r="13802">
          <cell r="AB13802" t="str">
            <v>MCALLISTER</v>
          </cell>
        </row>
        <row r="13803">
          <cell r="AB13803" t="str">
            <v>MCALLISTER</v>
          </cell>
        </row>
        <row r="13804">
          <cell r="AB13804" t="str">
            <v>COTE</v>
          </cell>
        </row>
        <row r="13805">
          <cell r="AB13805" t="str">
            <v>MASON</v>
          </cell>
        </row>
        <row r="13806">
          <cell r="AB13806" t="str">
            <v>CREAMER</v>
          </cell>
        </row>
        <row r="13807">
          <cell r="AB13807" t="str">
            <v>AMIRAULT</v>
          </cell>
        </row>
        <row r="13808">
          <cell r="AB13808" t="str">
            <v>SMITH</v>
          </cell>
        </row>
        <row r="13809">
          <cell r="AB13809" t="str">
            <v>MUIRHEAD</v>
          </cell>
        </row>
        <row r="13810">
          <cell r="AB13810" t="str">
            <v>DOWNTON</v>
          </cell>
        </row>
        <row r="13811">
          <cell r="AB13811" t="str">
            <v>BLACK</v>
          </cell>
        </row>
        <row r="13812">
          <cell r="AB13812" t="str">
            <v>BOWEN</v>
          </cell>
        </row>
        <row r="13813">
          <cell r="AB13813" t="str">
            <v>BOWEN</v>
          </cell>
        </row>
        <row r="13814">
          <cell r="AB13814" t="str">
            <v>JOHNSTON</v>
          </cell>
        </row>
        <row r="13815">
          <cell r="AB13815" t="str">
            <v>WILLIAMS</v>
          </cell>
        </row>
        <row r="13816">
          <cell r="AB13816" t="str">
            <v>MCILMOYLE</v>
          </cell>
        </row>
        <row r="13817">
          <cell r="AB13817" t="str">
            <v>NARAYANASWAMI</v>
          </cell>
        </row>
        <row r="13818">
          <cell r="AB13818" t="str">
            <v>AMORGIANOS</v>
          </cell>
        </row>
        <row r="13819">
          <cell r="AB13819" t="str">
            <v>CAMERON</v>
          </cell>
        </row>
        <row r="13820">
          <cell r="AB13820" t="str">
            <v>MATHIAS</v>
          </cell>
        </row>
        <row r="13821">
          <cell r="AB13821" t="str">
            <v>MCCREA</v>
          </cell>
        </row>
        <row r="13822">
          <cell r="AB13822" t="str">
            <v>SHORTT</v>
          </cell>
        </row>
        <row r="13823">
          <cell r="AB13823" t="str">
            <v>BROUZAS</v>
          </cell>
        </row>
        <row r="13824">
          <cell r="AB13824" t="str">
            <v>GERMAIN</v>
          </cell>
        </row>
        <row r="13825">
          <cell r="AB13825" t="str">
            <v>GERMAIN</v>
          </cell>
        </row>
        <row r="13826">
          <cell r="AB13826" t="str">
            <v>SCHWARTZ</v>
          </cell>
        </row>
        <row r="13827">
          <cell r="AB13827" t="str">
            <v>MILLAR</v>
          </cell>
        </row>
        <row r="13828">
          <cell r="AB13828" t="str">
            <v>NEUMAN</v>
          </cell>
        </row>
        <row r="13829">
          <cell r="AB13829" t="str">
            <v>DOUCET</v>
          </cell>
        </row>
        <row r="13830">
          <cell r="AB13830" t="str">
            <v>DENT</v>
          </cell>
        </row>
        <row r="13831">
          <cell r="AB13831" t="str">
            <v>MILLER</v>
          </cell>
        </row>
        <row r="13832">
          <cell r="AB13832" t="str">
            <v>ANDREWS</v>
          </cell>
        </row>
        <row r="13833">
          <cell r="AB13833" t="str">
            <v>PRCE</v>
          </cell>
        </row>
        <row r="13834">
          <cell r="AB13834" t="str">
            <v>WILTON</v>
          </cell>
        </row>
        <row r="13835">
          <cell r="AB13835" t="str">
            <v>KING</v>
          </cell>
        </row>
        <row r="13836">
          <cell r="AB13836" t="str">
            <v>SLEGERS</v>
          </cell>
        </row>
        <row r="13837">
          <cell r="AB13837" t="str">
            <v>MOUSSOUNI</v>
          </cell>
        </row>
        <row r="13838">
          <cell r="AB13838" t="str">
            <v>BRUSSET</v>
          </cell>
        </row>
        <row r="13839">
          <cell r="AB13839" t="str">
            <v>LAWSON</v>
          </cell>
        </row>
        <row r="13840">
          <cell r="AB13840" t="str">
            <v>THOMSON</v>
          </cell>
        </row>
        <row r="13841">
          <cell r="AB13841" t="str">
            <v>ANAS</v>
          </cell>
        </row>
        <row r="13842">
          <cell r="AB13842" t="str">
            <v>GOMES</v>
          </cell>
        </row>
        <row r="13843">
          <cell r="AB13843" t="str">
            <v>GOMES</v>
          </cell>
        </row>
        <row r="13844">
          <cell r="AB13844" t="str">
            <v>DOUMMAR</v>
          </cell>
        </row>
        <row r="13845">
          <cell r="AB13845" t="str">
            <v>RANDELL</v>
          </cell>
        </row>
        <row r="13846">
          <cell r="AB13846" t="str">
            <v>FITZPATRICK</v>
          </cell>
        </row>
        <row r="13847">
          <cell r="AB13847" t="str">
            <v>PAVAO</v>
          </cell>
        </row>
        <row r="13848">
          <cell r="AB13848" t="str">
            <v>ZUKOWSKA</v>
          </cell>
        </row>
        <row r="13849">
          <cell r="AB13849" t="str">
            <v>KING</v>
          </cell>
        </row>
        <row r="13850">
          <cell r="AB13850" t="str">
            <v>NOTHER</v>
          </cell>
        </row>
        <row r="13851">
          <cell r="AB13851" t="str">
            <v>SUNG</v>
          </cell>
        </row>
        <row r="13852">
          <cell r="AB13852" t="str">
            <v>DUPRE</v>
          </cell>
        </row>
        <row r="13853">
          <cell r="AB13853" t="str">
            <v>ATKINSON</v>
          </cell>
        </row>
        <row r="13854">
          <cell r="AB13854" t="str">
            <v>KUNDERT</v>
          </cell>
        </row>
        <row r="13855">
          <cell r="AB13855" t="str">
            <v>KUNDERT</v>
          </cell>
        </row>
        <row r="13856">
          <cell r="AB13856" t="str">
            <v>ZUIDEMA</v>
          </cell>
        </row>
        <row r="13857">
          <cell r="AB13857" t="str">
            <v>LEVESQUE</v>
          </cell>
        </row>
        <row r="13858">
          <cell r="AB13858" t="str">
            <v>FOERDERER</v>
          </cell>
        </row>
        <row r="13859">
          <cell r="AB13859" t="str">
            <v>KHAN</v>
          </cell>
        </row>
        <row r="13860">
          <cell r="AB13860" t="str">
            <v>KIM</v>
          </cell>
        </row>
        <row r="13861">
          <cell r="AB13861" t="str">
            <v>FINKELSHTEIN</v>
          </cell>
        </row>
        <row r="13862">
          <cell r="AB13862" t="str">
            <v>PEARCE</v>
          </cell>
        </row>
        <row r="13863">
          <cell r="AB13863" t="str">
            <v>HILLIER</v>
          </cell>
        </row>
        <row r="13864">
          <cell r="AB13864" t="str">
            <v>LUTHER</v>
          </cell>
        </row>
        <row r="13865">
          <cell r="AB13865" t="str">
            <v>LUTHER</v>
          </cell>
        </row>
        <row r="13866">
          <cell r="AB13866" t="str">
            <v>ZIV</v>
          </cell>
        </row>
        <row r="13867">
          <cell r="AB13867" t="str">
            <v>IRELAND</v>
          </cell>
        </row>
        <row r="13868">
          <cell r="AB13868" t="str">
            <v>MCIVOR</v>
          </cell>
        </row>
        <row r="13869">
          <cell r="AB13869" t="str">
            <v>ARAUJO</v>
          </cell>
        </row>
        <row r="13870">
          <cell r="AB13870" t="str">
            <v>HUTTON</v>
          </cell>
        </row>
        <row r="13871">
          <cell r="AB13871" t="str">
            <v>PURDY</v>
          </cell>
        </row>
        <row r="13872">
          <cell r="AB13872" t="str">
            <v>RYAN</v>
          </cell>
        </row>
        <row r="13873">
          <cell r="AB13873" t="str">
            <v>WIEBE</v>
          </cell>
        </row>
        <row r="13874">
          <cell r="AB13874" t="str">
            <v>PHILLIPS</v>
          </cell>
        </row>
        <row r="13875">
          <cell r="AB13875" t="str">
            <v>HEDDERSON</v>
          </cell>
        </row>
        <row r="13876">
          <cell r="AB13876" t="str">
            <v>TURNER</v>
          </cell>
        </row>
        <row r="13877">
          <cell r="AB13877" t="str">
            <v>WILLIAMS</v>
          </cell>
        </row>
        <row r="13878">
          <cell r="AB13878" t="str">
            <v>BRANNAN</v>
          </cell>
        </row>
        <row r="13879">
          <cell r="AB13879" t="str">
            <v>BAINS</v>
          </cell>
        </row>
        <row r="13880">
          <cell r="AB13880" t="str">
            <v>BAINS</v>
          </cell>
        </row>
        <row r="13881">
          <cell r="AB13881" t="str">
            <v>FAROOQUE</v>
          </cell>
        </row>
        <row r="13882">
          <cell r="AB13882" t="str">
            <v>CUDMORE</v>
          </cell>
        </row>
        <row r="13883">
          <cell r="AB13883" t="str">
            <v>CUDMORE</v>
          </cell>
        </row>
        <row r="13884">
          <cell r="AB13884" t="str">
            <v>CUDMORE</v>
          </cell>
        </row>
        <row r="13885">
          <cell r="AB13885" t="str">
            <v>DARLING</v>
          </cell>
        </row>
        <row r="13886">
          <cell r="AB13886" t="str">
            <v>SCHALLER</v>
          </cell>
        </row>
        <row r="13887">
          <cell r="AB13887" t="str">
            <v>JOSHI</v>
          </cell>
        </row>
        <row r="13888">
          <cell r="AB13888" t="str">
            <v>DUNDAS</v>
          </cell>
        </row>
        <row r="13889">
          <cell r="AB13889" t="str">
            <v>BUNT</v>
          </cell>
        </row>
        <row r="13890">
          <cell r="AB13890" t="str">
            <v>PERRIER</v>
          </cell>
        </row>
        <row r="13891">
          <cell r="AB13891" t="str">
            <v>BULKAN</v>
          </cell>
        </row>
        <row r="13892">
          <cell r="AB13892" t="str">
            <v>GARDENER</v>
          </cell>
        </row>
        <row r="13893">
          <cell r="AB13893" t="str">
            <v>GARDENER</v>
          </cell>
        </row>
        <row r="13894">
          <cell r="AB13894" t="str">
            <v>KOZORIZ</v>
          </cell>
        </row>
        <row r="13895">
          <cell r="AB13895" t="str">
            <v>FONTANA</v>
          </cell>
        </row>
        <row r="13896">
          <cell r="AB13896" t="str">
            <v>HOPE</v>
          </cell>
        </row>
        <row r="13897">
          <cell r="AB13897" t="str">
            <v>BURTON</v>
          </cell>
        </row>
        <row r="13898">
          <cell r="AB13898" t="str">
            <v>WIGGINS</v>
          </cell>
        </row>
        <row r="13899">
          <cell r="AB13899" t="str">
            <v>USSHER</v>
          </cell>
        </row>
        <row r="13900">
          <cell r="AB13900" t="str">
            <v>USSHER</v>
          </cell>
        </row>
        <row r="13901">
          <cell r="AB13901" t="str">
            <v>USSHER</v>
          </cell>
        </row>
        <row r="13902">
          <cell r="AB13902" t="str">
            <v>MASON</v>
          </cell>
        </row>
        <row r="13903">
          <cell r="AB13903" t="str">
            <v>MASON</v>
          </cell>
        </row>
        <row r="13904">
          <cell r="AB13904" t="str">
            <v>VAN RAMSHORST</v>
          </cell>
        </row>
        <row r="13905">
          <cell r="AB13905" t="str">
            <v>KING</v>
          </cell>
        </row>
        <row r="13906">
          <cell r="AB13906" t="str">
            <v>CHUCK</v>
          </cell>
        </row>
        <row r="13907">
          <cell r="AB13907" t="str">
            <v>BUSKELL</v>
          </cell>
        </row>
        <row r="13908">
          <cell r="AB13908" t="str">
            <v>FAVUZZA</v>
          </cell>
        </row>
        <row r="13909">
          <cell r="AB13909" t="str">
            <v>MCGOWAN</v>
          </cell>
        </row>
        <row r="13910">
          <cell r="AB13910" t="str">
            <v>MCGOWAN</v>
          </cell>
        </row>
        <row r="13911">
          <cell r="AB13911" t="str">
            <v>SLIWA</v>
          </cell>
        </row>
        <row r="13912">
          <cell r="AB13912" t="str">
            <v>MASSE</v>
          </cell>
        </row>
        <row r="13913">
          <cell r="AB13913" t="str">
            <v>FRANK</v>
          </cell>
        </row>
        <row r="13914">
          <cell r="AB13914" t="str">
            <v>SPICER</v>
          </cell>
        </row>
        <row r="13915">
          <cell r="AB13915" t="str">
            <v>SPICER</v>
          </cell>
        </row>
        <row r="13916">
          <cell r="AB13916" t="str">
            <v>CLARK</v>
          </cell>
        </row>
        <row r="13917">
          <cell r="AB13917" t="str">
            <v>MALATY</v>
          </cell>
        </row>
        <row r="13918">
          <cell r="AB13918" t="str">
            <v>DOHERTY</v>
          </cell>
        </row>
        <row r="13919">
          <cell r="AB13919" t="str">
            <v>CHAN</v>
          </cell>
        </row>
        <row r="13920">
          <cell r="AB13920" t="str">
            <v>MINIACI</v>
          </cell>
        </row>
        <row r="13921">
          <cell r="AB13921" t="str">
            <v>MATHESON</v>
          </cell>
        </row>
        <row r="13922">
          <cell r="AB13922" t="str">
            <v>MATHESON</v>
          </cell>
        </row>
        <row r="13923">
          <cell r="AB13923" t="str">
            <v>PARKER</v>
          </cell>
        </row>
        <row r="13924">
          <cell r="AB13924" t="str">
            <v>THOMPSON</v>
          </cell>
        </row>
        <row r="13925">
          <cell r="AB13925" t="str">
            <v>LUMLEY</v>
          </cell>
        </row>
        <row r="13926">
          <cell r="AB13926" t="str">
            <v>HODGKINSON</v>
          </cell>
        </row>
        <row r="13927">
          <cell r="AB13927" t="str">
            <v>NEALE</v>
          </cell>
        </row>
        <row r="13928">
          <cell r="AB13928" t="str">
            <v>SEEGMILLER</v>
          </cell>
        </row>
        <row r="13929">
          <cell r="AB13929" t="str">
            <v>TIPPIN</v>
          </cell>
        </row>
        <row r="13930">
          <cell r="AB13930" t="str">
            <v>CALAGIU</v>
          </cell>
        </row>
        <row r="13931">
          <cell r="AB13931" t="str">
            <v>BELBIN</v>
          </cell>
        </row>
        <row r="13932">
          <cell r="AB13932" t="str">
            <v>BELBIN</v>
          </cell>
        </row>
        <row r="13933">
          <cell r="AB13933" t="str">
            <v>GRAHAM</v>
          </cell>
        </row>
        <row r="13934">
          <cell r="AB13934" t="str">
            <v>LANDSBERG</v>
          </cell>
        </row>
        <row r="13935">
          <cell r="AB13935" t="str">
            <v>PAIVA</v>
          </cell>
        </row>
        <row r="13936">
          <cell r="AB13936" t="str">
            <v>RAJAPPAN</v>
          </cell>
        </row>
        <row r="13937">
          <cell r="AB13937" t="str">
            <v>RAJAPPAN</v>
          </cell>
        </row>
        <row r="13938">
          <cell r="AB13938" t="str">
            <v>RAJAPPAN</v>
          </cell>
        </row>
        <row r="13939">
          <cell r="AB13939" t="str">
            <v>EVANS</v>
          </cell>
        </row>
        <row r="13940">
          <cell r="AB13940" t="str">
            <v>GILES</v>
          </cell>
        </row>
        <row r="13941">
          <cell r="AB13941" t="str">
            <v>GILES</v>
          </cell>
        </row>
        <row r="13942">
          <cell r="AB13942" t="str">
            <v>RAMSAY</v>
          </cell>
        </row>
        <row r="13943">
          <cell r="AB13943" t="str">
            <v>GUEVARRA</v>
          </cell>
        </row>
        <row r="13944">
          <cell r="AB13944" t="str">
            <v>DEL MONTE</v>
          </cell>
        </row>
        <row r="13945">
          <cell r="AB13945" t="str">
            <v>DEL MONTE</v>
          </cell>
        </row>
        <row r="13946">
          <cell r="AB13946" t="str">
            <v>CIOCCI</v>
          </cell>
        </row>
        <row r="13947">
          <cell r="AB13947" t="str">
            <v>SMITH</v>
          </cell>
        </row>
        <row r="13948">
          <cell r="AB13948" t="str">
            <v>SMITH</v>
          </cell>
        </row>
        <row r="13949">
          <cell r="AB13949" t="str">
            <v>KLASSEN</v>
          </cell>
        </row>
        <row r="13950">
          <cell r="AB13950" t="str">
            <v>KLASSEN</v>
          </cell>
        </row>
        <row r="13951">
          <cell r="AB13951" t="str">
            <v>HORTON</v>
          </cell>
        </row>
        <row r="13952">
          <cell r="AB13952" t="str">
            <v>DEL CORVO</v>
          </cell>
        </row>
        <row r="13953">
          <cell r="AB13953" t="str">
            <v>ELLIS</v>
          </cell>
        </row>
        <row r="13954">
          <cell r="AB13954" t="str">
            <v>KORODETZ</v>
          </cell>
        </row>
        <row r="13955">
          <cell r="AB13955" t="str">
            <v>LEVIN</v>
          </cell>
        </row>
        <row r="13956">
          <cell r="AB13956" t="str">
            <v>SPRING</v>
          </cell>
        </row>
        <row r="13957">
          <cell r="AB13957" t="str">
            <v>SPRING</v>
          </cell>
        </row>
        <row r="13958">
          <cell r="AB13958" t="str">
            <v>SMEATON</v>
          </cell>
        </row>
        <row r="13959">
          <cell r="AB13959" t="str">
            <v>MOSS</v>
          </cell>
        </row>
        <row r="13960">
          <cell r="AB13960" t="str">
            <v>LUDWIG</v>
          </cell>
        </row>
        <row r="13961">
          <cell r="AB13961" t="str">
            <v>MCLAREN</v>
          </cell>
        </row>
        <row r="13962">
          <cell r="AB13962" t="str">
            <v>LAWRENCE</v>
          </cell>
        </row>
        <row r="13963">
          <cell r="AB13963" t="str">
            <v>STINSON</v>
          </cell>
        </row>
        <row r="13964">
          <cell r="AB13964" t="str">
            <v>PERKINS</v>
          </cell>
        </row>
        <row r="13965">
          <cell r="AB13965" t="str">
            <v>REAGH</v>
          </cell>
        </row>
        <row r="13966">
          <cell r="AB13966" t="str">
            <v>ELLIS</v>
          </cell>
        </row>
        <row r="13967">
          <cell r="AB13967" t="str">
            <v>TITLEY</v>
          </cell>
        </row>
        <row r="13968">
          <cell r="AB13968" t="str">
            <v>HENDERSON</v>
          </cell>
        </row>
        <row r="13969">
          <cell r="AB13969" t="str">
            <v>BARTON</v>
          </cell>
        </row>
        <row r="13970">
          <cell r="AB13970" t="str">
            <v>METZ</v>
          </cell>
        </row>
        <row r="13971">
          <cell r="AB13971" t="str">
            <v>GIROUX</v>
          </cell>
        </row>
        <row r="13972">
          <cell r="AB13972" t="str">
            <v>GISBY</v>
          </cell>
        </row>
        <row r="13973">
          <cell r="AB13973" t="str">
            <v>SCHWARTZ</v>
          </cell>
        </row>
        <row r="13974">
          <cell r="AB13974" t="str">
            <v>ARMSTRONG</v>
          </cell>
        </row>
        <row r="13975">
          <cell r="AB13975" t="str">
            <v>PILEGGI</v>
          </cell>
        </row>
        <row r="13976">
          <cell r="AB13976" t="str">
            <v>MURPHY</v>
          </cell>
        </row>
        <row r="13977">
          <cell r="AB13977" t="str">
            <v>KINDRAT</v>
          </cell>
        </row>
        <row r="13978">
          <cell r="AB13978" t="str">
            <v>NORDQUIST</v>
          </cell>
        </row>
        <row r="13979">
          <cell r="AB13979" t="str">
            <v>NORDQUIST</v>
          </cell>
        </row>
        <row r="13980">
          <cell r="AB13980" t="str">
            <v>HOREA</v>
          </cell>
        </row>
        <row r="13981">
          <cell r="AB13981" t="str">
            <v>DEXTER</v>
          </cell>
        </row>
        <row r="13982">
          <cell r="AB13982" t="str">
            <v>DEXTER</v>
          </cell>
        </row>
        <row r="13983">
          <cell r="AB13983" t="str">
            <v>HANDZEL</v>
          </cell>
        </row>
        <row r="13984">
          <cell r="AB13984" t="str">
            <v>CAMPBELL</v>
          </cell>
        </row>
        <row r="13985">
          <cell r="AB13985" t="str">
            <v>SINHA</v>
          </cell>
        </row>
        <row r="13986">
          <cell r="AB13986" t="str">
            <v>BATISTA</v>
          </cell>
        </row>
        <row r="13987">
          <cell r="AB13987" t="str">
            <v>NORMAN</v>
          </cell>
        </row>
        <row r="13988">
          <cell r="AB13988" t="str">
            <v>DEBRUSK</v>
          </cell>
        </row>
        <row r="13989">
          <cell r="AB13989" t="str">
            <v>DEBRUSK</v>
          </cell>
        </row>
        <row r="13990">
          <cell r="AB13990" t="str">
            <v>YODER</v>
          </cell>
        </row>
        <row r="13991">
          <cell r="AB13991" t="str">
            <v>SKORETZ</v>
          </cell>
        </row>
        <row r="13992">
          <cell r="AB13992" t="str">
            <v>STEVENSON</v>
          </cell>
        </row>
        <row r="13993">
          <cell r="AB13993" t="str">
            <v>GILLIARD</v>
          </cell>
        </row>
        <row r="13994">
          <cell r="AB13994" t="str">
            <v>HALL</v>
          </cell>
        </row>
        <row r="13995">
          <cell r="AB13995" t="str">
            <v>NORMAN</v>
          </cell>
        </row>
        <row r="13996">
          <cell r="AB13996" t="str">
            <v>FROESE</v>
          </cell>
        </row>
        <row r="13997">
          <cell r="AB13997" t="str">
            <v>ERRATT</v>
          </cell>
        </row>
        <row r="13998">
          <cell r="AB13998" t="str">
            <v>ERRATT</v>
          </cell>
        </row>
        <row r="13999">
          <cell r="AB13999" t="str">
            <v>CYRUS</v>
          </cell>
        </row>
        <row r="14000">
          <cell r="AB14000" t="str">
            <v>MCINTOSH</v>
          </cell>
        </row>
        <row r="14001">
          <cell r="AB14001" t="str">
            <v>NASH</v>
          </cell>
        </row>
        <row r="14002">
          <cell r="AB14002" t="str">
            <v>O'NEIL</v>
          </cell>
        </row>
        <row r="14003">
          <cell r="AB14003" t="str">
            <v>LEGER</v>
          </cell>
        </row>
        <row r="14004">
          <cell r="AB14004" t="str">
            <v>FECTEAU</v>
          </cell>
        </row>
        <row r="14005">
          <cell r="AB14005" t="str">
            <v>CARRINGTON</v>
          </cell>
        </row>
        <row r="14006">
          <cell r="AB14006" t="str">
            <v>CARRINGTON</v>
          </cell>
        </row>
        <row r="14007">
          <cell r="AB14007" t="str">
            <v>KUNARAJAN</v>
          </cell>
        </row>
        <row r="14008">
          <cell r="AB14008" t="str">
            <v>BRIDGETT-DOBSON</v>
          </cell>
        </row>
        <row r="14009">
          <cell r="AB14009" t="str">
            <v>WILLIAMS</v>
          </cell>
        </row>
        <row r="14010">
          <cell r="AB14010" t="str">
            <v>WILLIAMS</v>
          </cell>
        </row>
        <row r="14011">
          <cell r="AB14011" t="str">
            <v>TAJROBEHKAR</v>
          </cell>
        </row>
        <row r="14012">
          <cell r="AB14012" t="str">
            <v>MULLEN</v>
          </cell>
        </row>
        <row r="14013">
          <cell r="AB14013" t="str">
            <v>CHIN</v>
          </cell>
        </row>
        <row r="14014">
          <cell r="AB14014" t="str">
            <v>WALSH</v>
          </cell>
        </row>
        <row r="14015">
          <cell r="AB14015" t="str">
            <v>HICKERSON</v>
          </cell>
        </row>
        <row r="14016">
          <cell r="AB14016" t="str">
            <v>ARNOLD</v>
          </cell>
        </row>
        <row r="14017">
          <cell r="AB14017" t="str">
            <v>RAYAT</v>
          </cell>
        </row>
        <row r="14018">
          <cell r="AB14018" t="str">
            <v>CLAYTON</v>
          </cell>
        </row>
        <row r="14019">
          <cell r="AB14019" t="str">
            <v>LACELLE</v>
          </cell>
        </row>
        <row r="14020">
          <cell r="AB14020" t="str">
            <v>LACELLE</v>
          </cell>
        </row>
        <row r="14021">
          <cell r="AB14021" t="str">
            <v>KOW</v>
          </cell>
        </row>
        <row r="14022">
          <cell r="AB14022" t="str">
            <v>KOW</v>
          </cell>
        </row>
        <row r="14023">
          <cell r="AB14023" t="str">
            <v>KOW</v>
          </cell>
        </row>
        <row r="14024">
          <cell r="AB14024" t="str">
            <v>THOMPSON</v>
          </cell>
        </row>
        <row r="14025">
          <cell r="AB14025" t="str">
            <v>BUSOI</v>
          </cell>
        </row>
        <row r="14026">
          <cell r="AB14026" t="str">
            <v>PETERS</v>
          </cell>
        </row>
        <row r="14027">
          <cell r="AB14027" t="str">
            <v>ALLEN</v>
          </cell>
        </row>
        <row r="14028">
          <cell r="AB14028" t="str">
            <v>ALLEN</v>
          </cell>
        </row>
        <row r="14029">
          <cell r="AB14029" t="str">
            <v>PARSONS</v>
          </cell>
        </row>
        <row r="14030">
          <cell r="AB14030" t="str">
            <v>MACIVER</v>
          </cell>
        </row>
        <row r="14031">
          <cell r="AB14031" t="str">
            <v>MACIVER</v>
          </cell>
        </row>
        <row r="14032">
          <cell r="AB14032" t="str">
            <v>MITCHELL</v>
          </cell>
        </row>
        <row r="14033">
          <cell r="AB14033" t="str">
            <v>TAYLOR</v>
          </cell>
        </row>
        <row r="14034">
          <cell r="AB14034" t="str">
            <v>LUSCOMBE</v>
          </cell>
        </row>
        <row r="14035">
          <cell r="AB14035" t="str">
            <v>LUSCOMBE</v>
          </cell>
        </row>
        <row r="14036">
          <cell r="AB14036" t="str">
            <v>HOOGSTEEN</v>
          </cell>
        </row>
        <row r="14037">
          <cell r="AB14037" t="str">
            <v>HOOGSTEEN</v>
          </cell>
        </row>
        <row r="14038">
          <cell r="AB14038" t="str">
            <v>SAWYER</v>
          </cell>
        </row>
        <row r="14039">
          <cell r="AB14039" t="str">
            <v>ETTINGER</v>
          </cell>
        </row>
        <row r="14040">
          <cell r="AB14040" t="str">
            <v>POPPLEWELL</v>
          </cell>
        </row>
        <row r="14041">
          <cell r="AB14041" t="str">
            <v>POPPLEWELL</v>
          </cell>
        </row>
        <row r="14042">
          <cell r="AB14042" t="str">
            <v>SCOTT</v>
          </cell>
        </row>
        <row r="14043">
          <cell r="AB14043" t="str">
            <v>MENDOZA</v>
          </cell>
        </row>
        <row r="14044">
          <cell r="AB14044" t="str">
            <v>WONG</v>
          </cell>
        </row>
        <row r="14045">
          <cell r="AB14045" t="str">
            <v>WONG</v>
          </cell>
        </row>
        <row r="14046">
          <cell r="AB14046" t="str">
            <v>ENMAN</v>
          </cell>
        </row>
        <row r="14047">
          <cell r="AB14047" t="str">
            <v>KING</v>
          </cell>
        </row>
        <row r="14048">
          <cell r="AB14048" t="str">
            <v>DOMINGO</v>
          </cell>
        </row>
        <row r="14049">
          <cell r="AB14049" t="str">
            <v>DOMINGO</v>
          </cell>
        </row>
        <row r="14050">
          <cell r="AB14050" t="str">
            <v>DONELLE</v>
          </cell>
        </row>
        <row r="14051">
          <cell r="AB14051" t="str">
            <v>LAWLOR</v>
          </cell>
        </row>
        <row r="14052">
          <cell r="AB14052" t="str">
            <v>KILSDONK</v>
          </cell>
        </row>
        <row r="14053">
          <cell r="AB14053" t="str">
            <v>GOULD</v>
          </cell>
        </row>
        <row r="14054">
          <cell r="AB14054" t="str">
            <v>KOLESNIKOFF</v>
          </cell>
        </row>
        <row r="14055">
          <cell r="AB14055" t="str">
            <v>TSO</v>
          </cell>
        </row>
        <row r="14056">
          <cell r="AB14056" t="str">
            <v>BLOOM</v>
          </cell>
        </row>
        <row r="14057">
          <cell r="AB14057" t="str">
            <v>SCHNITTKER</v>
          </cell>
        </row>
        <row r="14058">
          <cell r="AB14058" t="str">
            <v>HILL</v>
          </cell>
        </row>
        <row r="14059">
          <cell r="AB14059" t="str">
            <v>FORSTER</v>
          </cell>
        </row>
        <row r="14060">
          <cell r="AB14060" t="str">
            <v>FORSTER</v>
          </cell>
        </row>
        <row r="14061">
          <cell r="AB14061" t="str">
            <v>MURRAY</v>
          </cell>
        </row>
        <row r="14062">
          <cell r="AB14062" t="str">
            <v>MURRAY</v>
          </cell>
        </row>
        <row r="14063">
          <cell r="AB14063" t="str">
            <v>PENNER</v>
          </cell>
        </row>
        <row r="14064">
          <cell r="AB14064" t="str">
            <v>BARKWELL</v>
          </cell>
        </row>
        <row r="14065">
          <cell r="AB14065" t="str">
            <v>ENGLISH</v>
          </cell>
        </row>
        <row r="14066">
          <cell r="AB14066" t="str">
            <v>CRAIB</v>
          </cell>
        </row>
        <row r="14067">
          <cell r="AB14067" t="str">
            <v>NANTAIS</v>
          </cell>
        </row>
        <row r="14068">
          <cell r="AB14068" t="str">
            <v>BANSAL</v>
          </cell>
        </row>
        <row r="14069">
          <cell r="AB14069" t="str">
            <v>BEITZ</v>
          </cell>
        </row>
        <row r="14070">
          <cell r="AB14070" t="str">
            <v>DHOOT</v>
          </cell>
        </row>
        <row r="14071">
          <cell r="AB14071" t="str">
            <v>DHOOT</v>
          </cell>
        </row>
        <row r="14072">
          <cell r="AB14072" t="str">
            <v>COLE</v>
          </cell>
        </row>
        <row r="14073">
          <cell r="AB14073" t="str">
            <v>REBELO</v>
          </cell>
        </row>
        <row r="14074">
          <cell r="AB14074" t="str">
            <v>KEITH</v>
          </cell>
        </row>
        <row r="14075">
          <cell r="AB14075" t="str">
            <v>HEWITT</v>
          </cell>
        </row>
        <row r="14076">
          <cell r="AB14076" t="str">
            <v>HEWITT</v>
          </cell>
        </row>
        <row r="14077">
          <cell r="AB14077" t="str">
            <v>DRAGOMATZ</v>
          </cell>
        </row>
        <row r="14078">
          <cell r="AB14078" t="str">
            <v>POISSON</v>
          </cell>
        </row>
        <row r="14079">
          <cell r="AB14079" t="str">
            <v>POISSON</v>
          </cell>
        </row>
        <row r="14080">
          <cell r="AB14080" t="str">
            <v>IBE</v>
          </cell>
        </row>
        <row r="14081">
          <cell r="AB14081" t="str">
            <v>BARLOW</v>
          </cell>
        </row>
        <row r="14082">
          <cell r="AB14082" t="str">
            <v>BARLOW</v>
          </cell>
        </row>
        <row r="14083">
          <cell r="AB14083" t="str">
            <v>DAUM</v>
          </cell>
        </row>
        <row r="14084">
          <cell r="AB14084" t="str">
            <v>NELSON</v>
          </cell>
        </row>
        <row r="14085">
          <cell r="AB14085" t="str">
            <v>HAND</v>
          </cell>
        </row>
        <row r="14086">
          <cell r="AB14086" t="str">
            <v>TAVARES</v>
          </cell>
        </row>
        <row r="14087">
          <cell r="AB14087" t="str">
            <v>TAVARES</v>
          </cell>
        </row>
        <row r="14088">
          <cell r="AB14088" t="str">
            <v>RIVET</v>
          </cell>
        </row>
        <row r="14089">
          <cell r="AB14089" t="str">
            <v>PHAIR-HEALEY</v>
          </cell>
        </row>
        <row r="14090">
          <cell r="AB14090" t="str">
            <v>DIXON</v>
          </cell>
        </row>
        <row r="14091">
          <cell r="AB14091" t="str">
            <v>FEDOROVSKY</v>
          </cell>
        </row>
        <row r="14092">
          <cell r="AB14092" t="str">
            <v>FEDOROVSKY</v>
          </cell>
        </row>
        <row r="14093">
          <cell r="AB14093" t="str">
            <v>GRECO</v>
          </cell>
        </row>
        <row r="14094">
          <cell r="AB14094" t="str">
            <v>MARINELLI</v>
          </cell>
        </row>
        <row r="14095">
          <cell r="AB14095" t="str">
            <v>STEIN</v>
          </cell>
        </row>
        <row r="14096">
          <cell r="AB14096" t="str">
            <v>HICKSON</v>
          </cell>
        </row>
        <row r="14097">
          <cell r="AB14097" t="str">
            <v>FIFIELD</v>
          </cell>
        </row>
        <row r="14098">
          <cell r="AB14098" t="str">
            <v>APTED</v>
          </cell>
        </row>
        <row r="14099">
          <cell r="AB14099" t="str">
            <v>ATACK</v>
          </cell>
        </row>
        <row r="14100">
          <cell r="AB14100" t="str">
            <v>ATACK</v>
          </cell>
        </row>
        <row r="14101">
          <cell r="AB14101" t="str">
            <v>BENNETT</v>
          </cell>
        </row>
        <row r="14102">
          <cell r="AB14102" t="str">
            <v>FLETCHER</v>
          </cell>
        </row>
        <row r="14103">
          <cell r="AB14103" t="str">
            <v>GROZMAN</v>
          </cell>
        </row>
        <row r="14104">
          <cell r="AB14104" t="str">
            <v>HEBERT</v>
          </cell>
        </row>
        <row r="14105">
          <cell r="AB14105" t="str">
            <v>SPEZIALE</v>
          </cell>
        </row>
        <row r="14106">
          <cell r="AB14106" t="str">
            <v>HILL</v>
          </cell>
        </row>
        <row r="14107">
          <cell r="AB14107" t="str">
            <v>SHERWOOD</v>
          </cell>
        </row>
        <row r="14108">
          <cell r="AB14108" t="str">
            <v>SHERWOOD</v>
          </cell>
        </row>
        <row r="14109">
          <cell r="AB14109" t="str">
            <v>KHODAEI</v>
          </cell>
        </row>
        <row r="14110">
          <cell r="AB14110" t="str">
            <v>KHODAEI</v>
          </cell>
        </row>
        <row r="14111">
          <cell r="AB14111" t="str">
            <v>KARITSIOTIS</v>
          </cell>
        </row>
        <row r="14112">
          <cell r="AB14112" t="str">
            <v>BECKWITH</v>
          </cell>
        </row>
        <row r="14113">
          <cell r="AB14113" t="str">
            <v>LEAVITT</v>
          </cell>
        </row>
        <row r="14114">
          <cell r="AB14114" t="str">
            <v>KHAN</v>
          </cell>
        </row>
        <row r="14115">
          <cell r="AB14115" t="str">
            <v>KHAN</v>
          </cell>
        </row>
        <row r="14116">
          <cell r="AB14116" t="str">
            <v>SHIPP</v>
          </cell>
        </row>
        <row r="14117">
          <cell r="AB14117" t="str">
            <v>LAM</v>
          </cell>
        </row>
        <row r="14118">
          <cell r="AB14118" t="str">
            <v>JACKSON</v>
          </cell>
        </row>
        <row r="14119">
          <cell r="AB14119" t="str">
            <v>KILPIN</v>
          </cell>
        </row>
        <row r="14120">
          <cell r="AB14120" t="str">
            <v>CHENG</v>
          </cell>
        </row>
        <row r="14121">
          <cell r="AB14121" t="str">
            <v>JASPERS</v>
          </cell>
        </row>
        <row r="14122">
          <cell r="AB14122" t="str">
            <v>JONES</v>
          </cell>
        </row>
        <row r="14123">
          <cell r="AB14123" t="str">
            <v>ELMES</v>
          </cell>
        </row>
        <row r="14124">
          <cell r="AB14124" t="str">
            <v>PETTEN</v>
          </cell>
        </row>
        <row r="14125">
          <cell r="AB14125" t="str">
            <v>PETTEN</v>
          </cell>
        </row>
        <row r="14126">
          <cell r="AB14126" t="str">
            <v>GELLEY</v>
          </cell>
        </row>
        <row r="14127">
          <cell r="AB14127" t="str">
            <v>HUDSON-MEAD</v>
          </cell>
        </row>
        <row r="14128">
          <cell r="AB14128" t="str">
            <v>DIXON</v>
          </cell>
        </row>
        <row r="14129">
          <cell r="AB14129" t="str">
            <v>MELS</v>
          </cell>
        </row>
        <row r="14130">
          <cell r="AB14130" t="str">
            <v>CUDDY</v>
          </cell>
        </row>
        <row r="14131">
          <cell r="AB14131" t="str">
            <v>MCKONE</v>
          </cell>
        </row>
        <row r="14132">
          <cell r="AB14132" t="str">
            <v>MCKONE</v>
          </cell>
        </row>
        <row r="14133">
          <cell r="AB14133" t="str">
            <v>RASTRULLO</v>
          </cell>
        </row>
        <row r="14134">
          <cell r="AB14134" t="str">
            <v>SIT</v>
          </cell>
        </row>
        <row r="14135">
          <cell r="AB14135" t="str">
            <v>SHEPPARD</v>
          </cell>
        </row>
        <row r="14136">
          <cell r="AB14136" t="str">
            <v>CROXFORD</v>
          </cell>
        </row>
        <row r="14137">
          <cell r="AB14137" t="str">
            <v>SIMARD</v>
          </cell>
        </row>
        <row r="14138">
          <cell r="AB14138" t="str">
            <v>HENRY</v>
          </cell>
        </row>
        <row r="14139">
          <cell r="AB14139" t="str">
            <v>LORINI</v>
          </cell>
        </row>
        <row r="14140">
          <cell r="AB14140" t="str">
            <v>LORINI</v>
          </cell>
        </row>
        <row r="14141">
          <cell r="AB14141" t="str">
            <v>NOLAN</v>
          </cell>
        </row>
        <row r="14142">
          <cell r="AB14142" t="str">
            <v>SIN-TAK-LAM</v>
          </cell>
        </row>
        <row r="14143">
          <cell r="AB14143" t="str">
            <v>OLIVER</v>
          </cell>
        </row>
        <row r="14144">
          <cell r="AB14144" t="str">
            <v>BARTLETT</v>
          </cell>
        </row>
        <row r="14145">
          <cell r="AB14145" t="str">
            <v>OLIVIER</v>
          </cell>
        </row>
        <row r="14146">
          <cell r="AB14146" t="str">
            <v>OLYVKO</v>
          </cell>
        </row>
        <row r="14147">
          <cell r="AB14147" t="str">
            <v>OLYVKO</v>
          </cell>
        </row>
        <row r="14148">
          <cell r="AB14148" t="str">
            <v>BULYCH</v>
          </cell>
        </row>
        <row r="14149">
          <cell r="AB14149" t="str">
            <v>LETKEMAN</v>
          </cell>
        </row>
        <row r="14150">
          <cell r="AB14150" t="str">
            <v>ROBERTS</v>
          </cell>
        </row>
        <row r="14151">
          <cell r="AB14151" t="str">
            <v>SELLAN</v>
          </cell>
        </row>
        <row r="14152">
          <cell r="AB14152" t="str">
            <v>LACASSE</v>
          </cell>
        </row>
        <row r="14153">
          <cell r="AB14153" t="str">
            <v>BROUSSEAU</v>
          </cell>
        </row>
        <row r="14154">
          <cell r="AB14154" t="str">
            <v>SMUCK</v>
          </cell>
        </row>
        <row r="14155">
          <cell r="AB14155" t="str">
            <v>CONDA</v>
          </cell>
        </row>
        <row r="14156">
          <cell r="AB14156" t="str">
            <v>STUDER</v>
          </cell>
        </row>
        <row r="14157">
          <cell r="AB14157" t="str">
            <v>GAO</v>
          </cell>
        </row>
        <row r="14158">
          <cell r="AB14158" t="str">
            <v>MILLER</v>
          </cell>
        </row>
        <row r="14159">
          <cell r="AB14159" t="str">
            <v>GLOWACKA</v>
          </cell>
        </row>
        <row r="14160">
          <cell r="AB14160" t="str">
            <v>IMPERIAL</v>
          </cell>
        </row>
        <row r="14161">
          <cell r="AB14161" t="str">
            <v>TURNBULL</v>
          </cell>
        </row>
        <row r="14162">
          <cell r="AB14162" t="str">
            <v>IVANY</v>
          </cell>
        </row>
        <row r="14163">
          <cell r="AB14163" t="str">
            <v>BOUCHER</v>
          </cell>
        </row>
        <row r="14164">
          <cell r="AB14164" t="str">
            <v>SAMMS</v>
          </cell>
        </row>
        <row r="14165">
          <cell r="AB14165" t="str">
            <v>RAMOS</v>
          </cell>
        </row>
        <row r="14166">
          <cell r="AB14166" t="str">
            <v>CLAMONTE</v>
          </cell>
        </row>
        <row r="14167">
          <cell r="AB14167" t="str">
            <v>FOSTER</v>
          </cell>
        </row>
        <row r="14168">
          <cell r="AB14168" t="str">
            <v>MOSONYI</v>
          </cell>
        </row>
        <row r="14169">
          <cell r="AB14169" t="str">
            <v>SQUIZZATO</v>
          </cell>
        </row>
        <row r="14170">
          <cell r="AB14170" t="str">
            <v>GROOT</v>
          </cell>
        </row>
        <row r="14171">
          <cell r="AB14171" t="str">
            <v>LANKI</v>
          </cell>
        </row>
        <row r="14172">
          <cell r="AB14172" t="str">
            <v>LOGSDAIL</v>
          </cell>
        </row>
        <row r="14173">
          <cell r="AB14173" t="str">
            <v>SALGADO</v>
          </cell>
        </row>
        <row r="14174">
          <cell r="AB14174" t="str">
            <v>MCDONALD</v>
          </cell>
        </row>
        <row r="14175">
          <cell r="AB14175" t="str">
            <v>PUTNAM</v>
          </cell>
        </row>
        <row r="14176">
          <cell r="AB14176" t="str">
            <v>SIMS</v>
          </cell>
        </row>
        <row r="14177">
          <cell r="AB14177" t="str">
            <v>ANTONI</v>
          </cell>
        </row>
        <row r="14178">
          <cell r="AB14178" t="str">
            <v>DAWSON</v>
          </cell>
        </row>
        <row r="14179">
          <cell r="AB14179" t="str">
            <v>BUHR</v>
          </cell>
        </row>
        <row r="14180">
          <cell r="AB14180" t="str">
            <v>CORDEIRO</v>
          </cell>
        </row>
        <row r="14181">
          <cell r="AB14181" t="str">
            <v>HICKS</v>
          </cell>
        </row>
        <row r="14182">
          <cell r="AB14182" t="str">
            <v>SUTHERLAND</v>
          </cell>
        </row>
        <row r="14183">
          <cell r="AB14183" t="str">
            <v>DURAND</v>
          </cell>
        </row>
        <row r="14184">
          <cell r="AB14184" t="str">
            <v>MACDONALD</v>
          </cell>
        </row>
        <row r="14185">
          <cell r="AB14185" t="str">
            <v>HICKS</v>
          </cell>
        </row>
        <row r="14186">
          <cell r="AB14186" t="str">
            <v>HICKS</v>
          </cell>
        </row>
        <row r="14187">
          <cell r="AB14187" t="str">
            <v>MONUNGOLH</v>
          </cell>
        </row>
        <row r="14188">
          <cell r="AB14188" t="str">
            <v>NEUFELD</v>
          </cell>
        </row>
        <row r="14189">
          <cell r="AB14189" t="str">
            <v>GEORGE</v>
          </cell>
        </row>
        <row r="14190">
          <cell r="AB14190" t="str">
            <v>ACHESON</v>
          </cell>
        </row>
        <row r="14191">
          <cell r="AB14191" t="str">
            <v>GREEN</v>
          </cell>
        </row>
        <row r="14192">
          <cell r="AB14192" t="str">
            <v>MARSHALL</v>
          </cell>
        </row>
        <row r="14193">
          <cell r="AB14193" t="str">
            <v>PARETE</v>
          </cell>
        </row>
        <row r="14194">
          <cell r="AB14194" t="str">
            <v>KUCZMIEROWSKI</v>
          </cell>
        </row>
        <row r="14195">
          <cell r="AB14195" t="str">
            <v>SEGRETO</v>
          </cell>
        </row>
        <row r="14196">
          <cell r="AB14196" t="str">
            <v>ROY</v>
          </cell>
        </row>
        <row r="14197">
          <cell r="AB14197" t="str">
            <v>NICOLAS</v>
          </cell>
        </row>
        <row r="14198">
          <cell r="AB14198" t="str">
            <v>FELLERS</v>
          </cell>
        </row>
        <row r="14199">
          <cell r="AB14199" t="str">
            <v>DIDYK</v>
          </cell>
        </row>
        <row r="14200">
          <cell r="AB14200" t="str">
            <v>MANLEY</v>
          </cell>
        </row>
        <row r="14201">
          <cell r="AB14201" t="str">
            <v>MANLEY</v>
          </cell>
        </row>
        <row r="14202">
          <cell r="AB14202" t="str">
            <v>MANDIGO</v>
          </cell>
        </row>
        <row r="14203">
          <cell r="AB14203" t="str">
            <v>IBBITSON</v>
          </cell>
        </row>
        <row r="14204">
          <cell r="AB14204" t="str">
            <v>ZIMMERMAN</v>
          </cell>
        </row>
        <row r="14205">
          <cell r="AB14205" t="str">
            <v>CINERARI</v>
          </cell>
        </row>
        <row r="14206">
          <cell r="AB14206" t="str">
            <v>CINERARI</v>
          </cell>
        </row>
        <row r="14207">
          <cell r="AB14207" t="str">
            <v>MURPHY</v>
          </cell>
        </row>
        <row r="14208">
          <cell r="AB14208" t="str">
            <v>LUCHICH</v>
          </cell>
        </row>
        <row r="14209">
          <cell r="AB14209" t="str">
            <v>ANGUS</v>
          </cell>
        </row>
        <row r="14210">
          <cell r="AB14210" t="str">
            <v>WOODARD</v>
          </cell>
        </row>
        <row r="14211">
          <cell r="AB14211" t="str">
            <v>BUCKLEY</v>
          </cell>
        </row>
        <row r="14212">
          <cell r="AB14212" t="str">
            <v>UMANDAP</v>
          </cell>
        </row>
        <row r="14213">
          <cell r="AB14213" t="str">
            <v>UMANDAP</v>
          </cell>
        </row>
        <row r="14214">
          <cell r="AB14214" t="str">
            <v>ROBERT</v>
          </cell>
        </row>
        <row r="14215">
          <cell r="AB14215" t="str">
            <v>ROBERT</v>
          </cell>
        </row>
        <row r="14216">
          <cell r="AB14216" t="str">
            <v>KRONYK</v>
          </cell>
        </row>
        <row r="14217">
          <cell r="AB14217" t="str">
            <v>SATRUPINAS</v>
          </cell>
        </row>
        <row r="14218">
          <cell r="AB14218" t="str">
            <v>DRAKE</v>
          </cell>
        </row>
        <row r="14219">
          <cell r="AB14219" t="str">
            <v>OUELLETTE</v>
          </cell>
        </row>
        <row r="14220">
          <cell r="AB14220" t="str">
            <v>WIGNER</v>
          </cell>
        </row>
        <row r="14221">
          <cell r="AB14221" t="str">
            <v>MACDONALD</v>
          </cell>
        </row>
        <row r="14222">
          <cell r="AB14222" t="str">
            <v>SHEN</v>
          </cell>
        </row>
        <row r="14223">
          <cell r="AB14223" t="str">
            <v>CRAWFORD</v>
          </cell>
        </row>
        <row r="14224">
          <cell r="AB14224" t="str">
            <v>TESSIER</v>
          </cell>
        </row>
        <row r="14225">
          <cell r="AB14225" t="str">
            <v>BELANGER</v>
          </cell>
        </row>
        <row r="14226">
          <cell r="AB14226" t="str">
            <v>MOORE</v>
          </cell>
        </row>
        <row r="14227">
          <cell r="AB14227" t="str">
            <v>BALCE</v>
          </cell>
        </row>
        <row r="14228">
          <cell r="AB14228" t="str">
            <v>JANSON</v>
          </cell>
        </row>
        <row r="14229">
          <cell r="AB14229" t="str">
            <v>ONEILL</v>
          </cell>
        </row>
        <row r="14230">
          <cell r="AB14230" t="str">
            <v>HEATH-ROBERTS</v>
          </cell>
        </row>
        <row r="14231">
          <cell r="AB14231" t="str">
            <v>CHUBBS</v>
          </cell>
        </row>
        <row r="14232">
          <cell r="AB14232" t="str">
            <v>SEARLE</v>
          </cell>
        </row>
        <row r="14233">
          <cell r="AB14233" t="str">
            <v>LAWSON</v>
          </cell>
        </row>
        <row r="14234">
          <cell r="AB14234" t="str">
            <v>LAWSON</v>
          </cell>
        </row>
        <row r="14235">
          <cell r="AB14235" t="str">
            <v>ROBERTS</v>
          </cell>
        </row>
        <row r="14236">
          <cell r="AB14236" t="str">
            <v>TOKER</v>
          </cell>
        </row>
        <row r="14237">
          <cell r="AB14237" t="str">
            <v>CARLSON</v>
          </cell>
        </row>
        <row r="14238">
          <cell r="AB14238" t="str">
            <v>CARLSON</v>
          </cell>
        </row>
        <row r="14239">
          <cell r="AB14239" t="str">
            <v>CADDELL</v>
          </cell>
        </row>
        <row r="14240">
          <cell r="AB14240" t="str">
            <v>MACKENZIE</v>
          </cell>
        </row>
        <row r="14241">
          <cell r="AB14241" t="str">
            <v>MAHIL</v>
          </cell>
        </row>
        <row r="14242">
          <cell r="AB14242" t="str">
            <v>LINTON</v>
          </cell>
        </row>
        <row r="14243">
          <cell r="AB14243" t="str">
            <v>GIRARD</v>
          </cell>
        </row>
        <row r="14244">
          <cell r="AB14244" t="str">
            <v>RYAN</v>
          </cell>
        </row>
        <row r="14245">
          <cell r="AB14245" t="str">
            <v>MANBAHALL</v>
          </cell>
        </row>
        <row r="14246">
          <cell r="AB14246" t="str">
            <v>KINNA</v>
          </cell>
        </row>
        <row r="14247">
          <cell r="AB14247" t="str">
            <v>CLIFFORD</v>
          </cell>
        </row>
        <row r="14248">
          <cell r="AB14248" t="str">
            <v>QUON</v>
          </cell>
        </row>
        <row r="14249">
          <cell r="AB14249" t="str">
            <v>MINUK</v>
          </cell>
        </row>
        <row r="14250">
          <cell r="AB14250" t="str">
            <v>CHUDY</v>
          </cell>
        </row>
        <row r="14251">
          <cell r="AB14251" t="str">
            <v>GOUWS</v>
          </cell>
        </row>
        <row r="14252">
          <cell r="AB14252" t="str">
            <v>GOUWS</v>
          </cell>
        </row>
        <row r="14253">
          <cell r="AB14253" t="str">
            <v>MCCLENTIC</v>
          </cell>
        </row>
        <row r="14254">
          <cell r="AB14254" t="str">
            <v>KEREPCICH</v>
          </cell>
        </row>
        <row r="14255">
          <cell r="AB14255" t="str">
            <v>GINGELL</v>
          </cell>
        </row>
        <row r="14256">
          <cell r="AB14256" t="str">
            <v>LUI</v>
          </cell>
        </row>
        <row r="14257">
          <cell r="AB14257" t="str">
            <v>JACKSON</v>
          </cell>
        </row>
        <row r="14258">
          <cell r="AB14258" t="str">
            <v>CURTIS</v>
          </cell>
        </row>
        <row r="14259">
          <cell r="AB14259" t="str">
            <v>CURTIS</v>
          </cell>
        </row>
        <row r="14260">
          <cell r="AB14260" t="str">
            <v>MAGEE</v>
          </cell>
        </row>
        <row r="14261">
          <cell r="AB14261" t="str">
            <v>BRAULT</v>
          </cell>
        </row>
        <row r="14262">
          <cell r="AB14262" t="str">
            <v>BRAULT</v>
          </cell>
        </row>
        <row r="14263">
          <cell r="AB14263" t="str">
            <v>DAVISON</v>
          </cell>
        </row>
        <row r="14264">
          <cell r="AB14264" t="str">
            <v>DAVISON</v>
          </cell>
        </row>
        <row r="14265">
          <cell r="AB14265" t="str">
            <v>BHANICH-SUPAPOL</v>
          </cell>
        </row>
        <row r="14266">
          <cell r="AB14266" t="str">
            <v>WERSTIUK</v>
          </cell>
        </row>
        <row r="14267">
          <cell r="AB14267" t="str">
            <v>FOX</v>
          </cell>
        </row>
        <row r="14268">
          <cell r="AB14268" t="str">
            <v>FOX</v>
          </cell>
        </row>
        <row r="14269">
          <cell r="AB14269" t="str">
            <v>CARTER</v>
          </cell>
        </row>
        <row r="14270">
          <cell r="AB14270" t="str">
            <v>RANNI</v>
          </cell>
        </row>
        <row r="14271">
          <cell r="AB14271" t="str">
            <v>GAREAU</v>
          </cell>
        </row>
        <row r="14272">
          <cell r="AB14272" t="str">
            <v>SARAFU</v>
          </cell>
        </row>
        <row r="14273">
          <cell r="AB14273" t="str">
            <v>SARAFU</v>
          </cell>
        </row>
        <row r="14274">
          <cell r="AB14274" t="str">
            <v>SARAFU</v>
          </cell>
        </row>
        <row r="14275">
          <cell r="AB14275" t="str">
            <v>WEBER</v>
          </cell>
        </row>
        <row r="14276">
          <cell r="AB14276" t="str">
            <v>MAHADEO</v>
          </cell>
        </row>
        <row r="14277">
          <cell r="AB14277" t="str">
            <v>PEVZNER</v>
          </cell>
        </row>
        <row r="14278">
          <cell r="AB14278" t="str">
            <v>PEVZNER</v>
          </cell>
        </row>
        <row r="14279">
          <cell r="AB14279" t="str">
            <v>WEAVER</v>
          </cell>
        </row>
        <row r="14280">
          <cell r="AB14280" t="str">
            <v>HULIN</v>
          </cell>
        </row>
        <row r="14281">
          <cell r="AB14281" t="str">
            <v>EGER</v>
          </cell>
        </row>
        <row r="14282">
          <cell r="AB14282" t="str">
            <v>STARKES</v>
          </cell>
        </row>
        <row r="14283">
          <cell r="AB14283" t="str">
            <v>QIAN</v>
          </cell>
        </row>
        <row r="14284">
          <cell r="AB14284" t="str">
            <v>CLARKE</v>
          </cell>
        </row>
        <row r="14285">
          <cell r="AB14285" t="str">
            <v>PATTERSON</v>
          </cell>
        </row>
        <row r="14286">
          <cell r="AB14286" t="str">
            <v>THODY</v>
          </cell>
        </row>
        <row r="14287">
          <cell r="AB14287" t="str">
            <v>WIJESEKERA</v>
          </cell>
        </row>
        <row r="14288">
          <cell r="AB14288" t="str">
            <v>CURTIS</v>
          </cell>
        </row>
        <row r="14289">
          <cell r="AB14289" t="str">
            <v>HANLEY</v>
          </cell>
        </row>
        <row r="14290">
          <cell r="AB14290" t="str">
            <v>GREENE</v>
          </cell>
        </row>
        <row r="14291">
          <cell r="AB14291" t="str">
            <v>SZOLDATITS</v>
          </cell>
        </row>
        <row r="14292">
          <cell r="AB14292" t="str">
            <v>HANCOCK</v>
          </cell>
        </row>
        <row r="14293">
          <cell r="AB14293" t="str">
            <v>NARULA</v>
          </cell>
        </row>
        <row r="14294">
          <cell r="AB14294" t="str">
            <v>NARULA</v>
          </cell>
        </row>
        <row r="14295">
          <cell r="AB14295" t="str">
            <v>NARULA</v>
          </cell>
        </row>
        <row r="14296">
          <cell r="AB14296" t="str">
            <v>BYRNE</v>
          </cell>
        </row>
        <row r="14297">
          <cell r="AB14297" t="str">
            <v>DOBSON</v>
          </cell>
        </row>
        <row r="14298">
          <cell r="AB14298" t="str">
            <v>HALE</v>
          </cell>
        </row>
        <row r="14299">
          <cell r="AB14299" t="str">
            <v>CRISAN</v>
          </cell>
        </row>
        <row r="14300">
          <cell r="AB14300" t="str">
            <v>CRISAN</v>
          </cell>
        </row>
        <row r="14301">
          <cell r="AB14301" t="str">
            <v>STRAUS</v>
          </cell>
        </row>
        <row r="14302">
          <cell r="AB14302" t="str">
            <v>STRAUS</v>
          </cell>
        </row>
        <row r="14303">
          <cell r="AB14303" t="str">
            <v>BROWN</v>
          </cell>
        </row>
        <row r="14304">
          <cell r="AB14304" t="str">
            <v>MULDER</v>
          </cell>
        </row>
        <row r="14305">
          <cell r="AB14305" t="str">
            <v>MULDER</v>
          </cell>
        </row>
        <row r="14306">
          <cell r="AB14306" t="str">
            <v>RANDALL</v>
          </cell>
        </row>
        <row r="14307">
          <cell r="AB14307" t="str">
            <v>OAKLEY</v>
          </cell>
        </row>
        <row r="14308">
          <cell r="AB14308" t="str">
            <v>OAKLEY</v>
          </cell>
        </row>
        <row r="14309">
          <cell r="AB14309" t="str">
            <v>COCKWELL</v>
          </cell>
        </row>
        <row r="14310">
          <cell r="AB14310" t="str">
            <v>CHAWLA</v>
          </cell>
        </row>
        <row r="14311">
          <cell r="AB14311" t="str">
            <v>CHAWLA</v>
          </cell>
        </row>
        <row r="14312">
          <cell r="AB14312" t="str">
            <v>CHAWLA</v>
          </cell>
        </row>
        <row r="14313">
          <cell r="AB14313" t="str">
            <v>PAUL</v>
          </cell>
        </row>
        <row r="14314">
          <cell r="AB14314" t="str">
            <v>OGILVIE</v>
          </cell>
        </row>
        <row r="14315">
          <cell r="AB14315" t="str">
            <v>BYRNE</v>
          </cell>
        </row>
        <row r="14316">
          <cell r="AB14316" t="str">
            <v>WHITAKER</v>
          </cell>
        </row>
        <row r="14317">
          <cell r="AB14317" t="str">
            <v>WHITAKER</v>
          </cell>
        </row>
        <row r="14318">
          <cell r="AB14318" t="str">
            <v>CLARKE</v>
          </cell>
        </row>
        <row r="14319">
          <cell r="AB14319" t="str">
            <v>ADEBOGUN</v>
          </cell>
        </row>
        <row r="14320">
          <cell r="AB14320" t="str">
            <v>ADEBOGUN</v>
          </cell>
        </row>
        <row r="14321">
          <cell r="AB14321" t="str">
            <v>BRAZEAU</v>
          </cell>
        </row>
        <row r="14322">
          <cell r="AB14322" t="str">
            <v>BUCKINGHAM</v>
          </cell>
        </row>
        <row r="14323">
          <cell r="AB14323" t="str">
            <v>BUCKINGHAM</v>
          </cell>
        </row>
        <row r="14324">
          <cell r="AB14324" t="str">
            <v>MASON</v>
          </cell>
        </row>
        <row r="14325">
          <cell r="AB14325" t="str">
            <v>GIERTUGA</v>
          </cell>
        </row>
        <row r="14326">
          <cell r="AB14326" t="str">
            <v>CANNON</v>
          </cell>
        </row>
        <row r="14327">
          <cell r="AB14327" t="str">
            <v>BLACKWOOD</v>
          </cell>
        </row>
        <row r="14328">
          <cell r="AB14328" t="str">
            <v>BLACKWOOD</v>
          </cell>
        </row>
        <row r="14329">
          <cell r="AB14329" t="str">
            <v>SHIPPIT</v>
          </cell>
        </row>
        <row r="14330">
          <cell r="AB14330" t="str">
            <v>SHIPPIT</v>
          </cell>
        </row>
        <row r="14331">
          <cell r="AB14331" t="str">
            <v>KIRSCH</v>
          </cell>
        </row>
        <row r="14332">
          <cell r="AB14332" t="str">
            <v>MACDONALD</v>
          </cell>
        </row>
        <row r="14333">
          <cell r="AB14333" t="str">
            <v>LAROCQUE</v>
          </cell>
        </row>
        <row r="14334">
          <cell r="AB14334" t="str">
            <v>STOKES</v>
          </cell>
        </row>
        <row r="14335">
          <cell r="AB14335" t="str">
            <v>STOKES</v>
          </cell>
        </row>
        <row r="14336">
          <cell r="AB14336" t="str">
            <v>ROBB</v>
          </cell>
        </row>
        <row r="14337">
          <cell r="AB14337" t="str">
            <v>VONG</v>
          </cell>
        </row>
        <row r="14338">
          <cell r="AB14338" t="str">
            <v>WINGIT</v>
          </cell>
        </row>
        <row r="14339">
          <cell r="AB14339" t="str">
            <v>WINGIT</v>
          </cell>
        </row>
        <row r="14340">
          <cell r="AB14340" t="str">
            <v>REECE</v>
          </cell>
        </row>
        <row r="14341">
          <cell r="AB14341" t="str">
            <v>RUSO</v>
          </cell>
        </row>
        <row r="14342">
          <cell r="AB14342" t="str">
            <v>GOLZAR-SORKHEH</v>
          </cell>
        </row>
        <row r="14343">
          <cell r="AB14343" t="str">
            <v>GOLZAR-SORKHEH</v>
          </cell>
        </row>
        <row r="14344">
          <cell r="AB14344" t="str">
            <v>FAWKES</v>
          </cell>
        </row>
        <row r="14345">
          <cell r="AB14345" t="str">
            <v>VIENNEAU</v>
          </cell>
        </row>
        <row r="14346">
          <cell r="AB14346" t="str">
            <v>WARD</v>
          </cell>
        </row>
        <row r="14347">
          <cell r="AB14347" t="str">
            <v>HOPPER</v>
          </cell>
        </row>
        <row r="14348">
          <cell r="AB14348" t="str">
            <v>BACHAND</v>
          </cell>
        </row>
        <row r="14349">
          <cell r="AB14349" t="str">
            <v>MARRIOTT</v>
          </cell>
        </row>
        <row r="14350">
          <cell r="AB14350" t="str">
            <v>MORRISEY</v>
          </cell>
        </row>
        <row r="14351">
          <cell r="AB14351" t="str">
            <v>MITCHELL</v>
          </cell>
        </row>
        <row r="14352">
          <cell r="AB14352" t="str">
            <v>HIND</v>
          </cell>
        </row>
        <row r="14353">
          <cell r="AB14353" t="str">
            <v>ROYAL</v>
          </cell>
        </row>
        <row r="14354">
          <cell r="AB14354" t="str">
            <v>ROYAL</v>
          </cell>
        </row>
        <row r="14355">
          <cell r="AB14355" t="str">
            <v>CRUZ</v>
          </cell>
        </row>
        <row r="14356">
          <cell r="AB14356" t="str">
            <v>BUGEJA</v>
          </cell>
        </row>
        <row r="14357">
          <cell r="AB14357" t="str">
            <v>JAMESON</v>
          </cell>
        </row>
        <row r="14358">
          <cell r="AB14358" t="str">
            <v>JAMESON</v>
          </cell>
        </row>
        <row r="14359">
          <cell r="AB14359" t="str">
            <v>KAZEMI</v>
          </cell>
        </row>
        <row r="14360">
          <cell r="AB14360" t="str">
            <v>KAZEMI</v>
          </cell>
        </row>
        <row r="14361">
          <cell r="AB14361" t="str">
            <v>BARKER</v>
          </cell>
        </row>
        <row r="14362">
          <cell r="AB14362" t="str">
            <v>MORRISON</v>
          </cell>
        </row>
        <row r="14363">
          <cell r="AB14363" t="str">
            <v>BAKER</v>
          </cell>
        </row>
        <row r="14364">
          <cell r="AB14364" t="str">
            <v>BRENNER</v>
          </cell>
        </row>
        <row r="14365">
          <cell r="AB14365" t="str">
            <v>KENT</v>
          </cell>
        </row>
        <row r="14366">
          <cell r="AB14366" t="str">
            <v>MILLER</v>
          </cell>
        </row>
        <row r="14367">
          <cell r="AB14367" t="str">
            <v>BEAUCHAMP</v>
          </cell>
        </row>
        <row r="14368">
          <cell r="AB14368" t="str">
            <v>THOMPSON</v>
          </cell>
        </row>
        <row r="14369">
          <cell r="AB14369" t="str">
            <v>INGS</v>
          </cell>
        </row>
        <row r="14370">
          <cell r="AB14370" t="str">
            <v>MCKELVEY</v>
          </cell>
        </row>
        <row r="14371">
          <cell r="AB14371" t="str">
            <v>MATSOS</v>
          </cell>
        </row>
        <row r="14372">
          <cell r="AB14372" t="str">
            <v>DUMOUCHEL</v>
          </cell>
        </row>
        <row r="14373">
          <cell r="AB14373" t="str">
            <v>DUMOUCHEL</v>
          </cell>
        </row>
        <row r="14374">
          <cell r="AB14374" t="str">
            <v>ROBSON</v>
          </cell>
        </row>
        <row r="14375">
          <cell r="AB14375" t="str">
            <v>AGGARWAL</v>
          </cell>
        </row>
        <row r="14376">
          <cell r="AB14376" t="str">
            <v>HENDERSON</v>
          </cell>
        </row>
        <row r="14377">
          <cell r="AB14377" t="str">
            <v>MIDDLETON</v>
          </cell>
        </row>
        <row r="14378">
          <cell r="AB14378" t="str">
            <v>DAVIGNON</v>
          </cell>
        </row>
        <row r="14379">
          <cell r="AB14379" t="str">
            <v>MELYMICK</v>
          </cell>
        </row>
        <row r="14380">
          <cell r="AB14380" t="str">
            <v>MELYMICK</v>
          </cell>
        </row>
        <row r="14381">
          <cell r="AB14381" t="str">
            <v>DEBROUWER</v>
          </cell>
        </row>
        <row r="14382">
          <cell r="AB14382" t="str">
            <v>DEBROUWER</v>
          </cell>
        </row>
        <row r="14383">
          <cell r="AB14383" t="str">
            <v>BISHKO</v>
          </cell>
        </row>
        <row r="14384">
          <cell r="AB14384" t="str">
            <v>MAYUGA</v>
          </cell>
        </row>
        <row r="14385">
          <cell r="AB14385" t="str">
            <v>MAYUGA</v>
          </cell>
        </row>
        <row r="14386">
          <cell r="AB14386" t="str">
            <v>MAYUGA</v>
          </cell>
        </row>
        <row r="14387">
          <cell r="AB14387" t="str">
            <v>WHEY</v>
          </cell>
        </row>
        <row r="14388">
          <cell r="AB14388" t="str">
            <v>NGUYEN</v>
          </cell>
        </row>
        <row r="14389">
          <cell r="AB14389" t="str">
            <v>NGUYEN</v>
          </cell>
        </row>
        <row r="14390">
          <cell r="AB14390" t="str">
            <v>KORPESIO</v>
          </cell>
        </row>
        <row r="14391">
          <cell r="AB14391" t="str">
            <v>JENNINGS</v>
          </cell>
        </row>
        <row r="14392">
          <cell r="AB14392" t="str">
            <v>MORROW</v>
          </cell>
        </row>
        <row r="14393">
          <cell r="AB14393" t="str">
            <v>MARTENS</v>
          </cell>
        </row>
        <row r="14394">
          <cell r="AB14394" t="str">
            <v>GLASER</v>
          </cell>
        </row>
        <row r="14395">
          <cell r="AB14395" t="str">
            <v>GISBY</v>
          </cell>
        </row>
        <row r="14396">
          <cell r="AB14396" t="str">
            <v>KAUR</v>
          </cell>
        </row>
        <row r="14397">
          <cell r="AB14397" t="str">
            <v>KAUR</v>
          </cell>
        </row>
        <row r="14398">
          <cell r="AB14398" t="str">
            <v>MICHEL</v>
          </cell>
        </row>
        <row r="14399">
          <cell r="AB14399" t="str">
            <v>LEWIS</v>
          </cell>
        </row>
        <row r="14400">
          <cell r="AB14400" t="str">
            <v>VIRJI</v>
          </cell>
        </row>
        <row r="14401">
          <cell r="AB14401" t="str">
            <v>URQUHART</v>
          </cell>
        </row>
        <row r="14402">
          <cell r="AB14402" t="str">
            <v>CHEN</v>
          </cell>
        </row>
        <row r="14403">
          <cell r="AB14403" t="str">
            <v>CHEN</v>
          </cell>
        </row>
        <row r="14404">
          <cell r="AB14404" t="str">
            <v>BUSSEY</v>
          </cell>
        </row>
        <row r="14405">
          <cell r="AB14405" t="str">
            <v>ROBINSON</v>
          </cell>
        </row>
        <row r="14406">
          <cell r="AB14406" t="str">
            <v>BLOUIN</v>
          </cell>
        </row>
        <row r="14407">
          <cell r="AB14407" t="str">
            <v>MCIVOR</v>
          </cell>
        </row>
        <row r="14408">
          <cell r="AB14408" t="str">
            <v>GOODWIN</v>
          </cell>
        </row>
        <row r="14409">
          <cell r="AB14409" t="str">
            <v>KISSER</v>
          </cell>
        </row>
        <row r="14410">
          <cell r="AB14410" t="str">
            <v>WALKER</v>
          </cell>
        </row>
        <row r="14411">
          <cell r="AB14411" t="str">
            <v>WALKER</v>
          </cell>
        </row>
        <row r="14412">
          <cell r="AB14412" t="str">
            <v>MORRIS</v>
          </cell>
        </row>
        <row r="14413">
          <cell r="AB14413" t="str">
            <v>GOMEZ-PALACIO</v>
          </cell>
        </row>
        <row r="14414">
          <cell r="AB14414" t="str">
            <v>GOMEZ-PALACIO</v>
          </cell>
        </row>
        <row r="14415">
          <cell r="AB14415" t="str">
            <v>UY</v>
          </cell>
        </row>
        <row r="14416">
          <cell r="AB14416" t="str">
            <v>UY</v>
          </cell>
        </row>
        <row r="14417">
          <cell r="AB14417" t="str">
            <v>RYT-WISNIEWSKA</v>
          </cell>
        </row>
        <row r="14418">
          <cell r="AB14418" t="str">
            <v>RYT-WISNIEWSKA</v>
          </cell>
        </row>
        <row r="14419">
          <cell r="AB14419" t="str">
            <v>KOWALCHUK</v>
          </cell>
        </row>
        <row r="14420">
          <cell r="AB14420" t="str">
            <v>VELARDE</v>
          </cell>
        </row>
        <row r="14421">
          <cell r="AB14421" t="str">
            <v>MURPHY</v>
          </cell>
        </row>
        <row r="14422">
          <cell r="AB14422" t="str">
            <v>TIBBITTS</v>
          </cell>
        </row>
        <row r="14423">
          <cell r="AB14423" t="str">
            <v>CHRISTENSEN</v>
          </cell>
        </row>
        <row r="14424">
          <cell r="AB14424" t="str">
            <v>LEYDIER</v>
          </cell>
        </row>
        <row r="14425">
          <cell r="AB14425" t="str">
            <v>MORSBY</v>
          </cell>
        </row>
        <row r="14426">
          <cell r="AB14426" t="str">
            <v>AVRAMOV</v>
          </cell>
        </row>
        <row r="14427">
          <cell r="AB14427" t="str">
            <v>PUDERECKI</v>
          </cell>
        </row>
        <row r="14428">
          <cell r="AB14428" t="str">
            <v>STRINGER</v>
          </cell>
        </row>
        <row r="14429">
          <cell r="AB14429" t="str">
            <v>WEY</v>
          </cell>
        </row>
        <row r="14430">
          <cell r="AB14430" t="str">
            <v>JUAN</v>
          </cell>
        </row>
        <row r="14431">
          <cell r="AB14431" t="str">
            <v>LAI</v>
          </cell>
        </row>
        <row r="14432">
          <cell r="AB14432" t="str">
            <v>ARLOW</v>
          </cell>
        </row>
        <row r="14433">
          <cell r="AB14433" t="str">
            <v>STANCZAK</v>
          </cell>
        </row>
        <row r="14434">
          <cell r="AB14434" t="str">
            <v>ZAVALKOVSKY</v>
          </cell>
        </row>
        <row r="14435">
          <cell r="AB14435" t="str">
            <v>DEGROOT</v>
          </cell>
        </row>
        <row r="14436">
          <cell r="AB14436" t="str">
            <v>SMITH</v>
          </cell>
        </row>
        <row r="14437">
          <cell r="AB14437" t="str">
            <v>PARDIAC</v>
          </cell>
        </row>
        <row r="14438">
          <cell r="AB14438" t="str">
            <v>MELSKI</v>
          </cell>
        </row>
        <row r="14439">
          <cell r="AB14439" t="str">
            <v>LEVEILLE</v>
          </cell>
        </row>
        <row r="14440">
          <cell r="AB14440" t="str">
            <v>LOHNES</v>
          </cell>
        </row>
        <row r="14441">
          <cell r="AB14441" t="str">
            <v>OCONNELL</v>
          </cell>
        </row>
        <row r="14442">
          <cell r="AB14442" t="str">
            <v>NERON</v>
          </cell>
        </row>
        <row r="14443">
          <cell r="AB14443" t="str">
            <v>HUDSON</v>
          </cell>
        </row>
        <row r="14444">
          <cell r="AB14444" t="str">
            <v>RALPH</v>
          </cell>
        </row>
        <row r="14445">
          <cell r="AB14445" t="str">
            <v>LAWRANCE</v>
          </cell>
        </row>
        <row r="14446">
          <cell r="AB14446" t="str">
            <v>BRODEUR</v>
          </cell>
        </row>
        <row r="14447">
          <cell r="AB14447" t="str">
            <v>MCCORMICK</v>
          </cell>
        </row>
        <row r="14448">
          <cell r="AB14448" t="str">
            <v>BARKHOUSE</v>
          </cell>
        </row>
        <row r="14449">
          <cell r="AB14449" t="str">
            <v>GROUETTE</v>
          </cell>
        </row>
        <row r="14450">
          <cell r="AB14450" t="str">
            <v>BRITTON</v>
          </cell>
        </row>
        <row r="14451">
          <cell r="AB14451" t="str">
            <v>MANISCALCO</v>
          </cell>
        </row>
        <row r="14452">
          <cell r="AB14452" t="str">
            <v>HAUGHTON</v>
          </cell>
        </row>
        <row r="14453">
          <cell r="AB14453" t="str">
            <v>BYARD</v>
          </cell>
        </row>
        <row r="14454">
          <cell r="AB14454" t="str">
            <v>BUTTON</v>
          </cell>
        </row>
        <row r="14455">
          <cell r="AB14455" t="str">
            <v>LI</v>
          </cell>
        </row>
        <row r="14456">
          <cell r="AB14456" t="str">
            <v>BOS</v>
          </cell>
        </row>
        <row r="14457">
          <cell r="AB14457" t="str">
            <v>MICHAUD</v>
          </cell>
        </row>
        <row r="14458">
          <cell r="AB14458" t="str">
            <v>BEIKO</v>
          </cell>
        </row>
        <row r="14459">
          <cell r="AB14459" t="str">
            <v>BLAKE</v>
          </cell>
        </row>
        <row r="14460">
          <cell r="AB14460" t="str">
            <v>HACKETT</v>
          </cell>
        </row>
        <row r="14461">
          <cell r="AB14461" t="str">
            <v>BODEN</v>
          </cell>
        </row>
        <row r="14462">
          <cell r="AB14462" t="str">
            <v>LACHHMAN</v>
          </cell>
        </row>
        <row r="14463">
          <cell r="AB14463" t="str">
            <v>TIMKO</v>
          </cell>
        </row>
        <row r="14464">
          <cell r="AB14464" t="str">
            <v>TIMKO</v>
          </cell>
        </row>
        <row r="14465">
          <cell r="AB14465" t="str">
            <v>SPEERS</v>
          </cell>
        </row>
        <row r="14466">
          <cell r="AB14466" t="str">
            <v>SHEN</v>
          </cell>
        </row>
        <row r="14467">
          <cell r="AB14467" t="str">
            <v>ABBOTT</v>
          </cell>
        </row>
        <row r="14468">
          <cell r="AB14468" t="str">
            <v>MCMILLAN</v>
          </cell>
        </row>
        <row r="14469">
          <cell r="AB14469" t="str">
            <v>PATEL</v>
          </cell>
        </row>
        <row r="14470">
          <cell r="AB14470" t="str">
            <v>SIMPSON</v>
          </cell>
        </row>
        <row r="14471">
          <cell r="AB14471" t="str">
            <v>TODD</v>
          </cell>
        </row>
        <row r="14472">
          <cell r="AB14472" t="str">
            <v>GROUCHY</v>
          </cell>
        </row>
        <row r="14473">
          <cell r="AB14473" t="str">
            <v>BOUDREAU</v>
          </cell>
        </row>
        <row r="14474">
          <cell r="AB14474" t="str">
            <v>WILCOX</v>
          </cell>
        </row>
        <row r="14475">
          <cell r="AB14475" t="str">
            <v>SABINE-PASLEY</v>
          </cell>
        </row>
        <row r="14476">
          <cell r="AB14476" t="str">
            <v>WRIGHT</v>
          </cell>
        </row>
        <row r="14477">
          <cell r="AB14477" t="str">
            <v>KHURANA</v>
          </cell>
        </row>
        <row r="14478">
          <cell r="AB14478" t="str">
            <v>O'HARA</v>
          </cell>
        </row>
        <row r="14479">
          <cell r="AB14479" t="str">
            <v>VIELFAURE</v>
          </cell>
        </row>
        <row r="14480">
          <cell r="AB14480" t="str">
            <v>CHERRY</v>
          </cell>
        </row>
        <row r="14481">
          <cell r="AB14481" t="str">
            <v>COUCHMAN</v>
          </cell>
        </row>
        <row r="14482">
          <cell r="AB14482" t="str">
            <v>PARSONS</v>
          </cell>
        </row>
        <row r="14483">
          <cell r="AB14483" t="str">
            <v>PHAGURA</v>
          </cell>
        </row>
        <row r="14484">
          <cell r="AB14484" t="str">
            <v>KING</v>
          </cell>
        </row>
        <row r="14485">
          <cell r="AB14485" t="str">
            <v>BROWN</v>
          </cell>
        </row>
        <row r="14486">
          <cell r="AB14486" t="str">
            <v>MULLIN</v>
          </cell>
        </row>
        <row r="14487">
          <cell r="AB14487" t="str">
            <v>PLANTE</v>
          </cell>
        </row>
        <row r="14488">
          <cell r="AB14488" t="str">
            <v>GARCIA</v>
          </cell>
        </row>
        <row r="14489">
          <cell r="AB14489" t="str">
            <v>GARCIA</v>
          </cell>
        </row>
        <row r="14490">
          <cell r="AB14490" t="str">
            <v>GARCIA</v>
          </cell>
        </row>
        <row r="14491">
          <cell r="AB14491" t="str">
            <v>COURIER</v>
          </cell>
        </row>
        <row r="14492">
          <cell r="AB14492" t="str">
            <v>GUAN</v>
          </cell>
        </row>
        <row r="14493">
          <cell r="AB14493" t="str">
            <v>LAKE</v>
          </cell>
        </row>
        <row r="14494">
          <cell r="AB14494" t="str">
            <v>RATNAKUMARASINGAM</v>
          </cell>
        </row>
        <row r="14495">
          <cell r="AB14495" t="str">
            <v>OBRIEN</v>
          </cell>
        </row>
        <row r="14496">
          <cell r="AB14496" t="str">
            <v>POND</v>
          </cell>
        </row>
        <row r="14497">
          <cell r="AB14497" t="str">
            <v>POND</v>
          </cell>
        </row>
        <row r="14498">
          <cell r="AB14498" t="str">
            <v>CAMACHO</v>
          </cell>
        </row>
        <row r="14499">
          <cell r="AB14499" t="str">
            <v>OYSTRICK-HAMILTON</v>
          </cell>
        </row>
        <row r="14500">
          <cell r="AB14500" t="str">
            <v>PAGE</v>
          </cell>
        </row>
        <row r="14501">
          <cell r="AB14501" t="str">
            <v>ANDERSON</v>
          </cell>
        </row>
        <row r="14502">
          <cell r="AB14502" t="str">
            <v>LYMAN</v>
          </cell>
        </row>
        <row r="14503">
          <cell r="AB14503" t="str">
            <v>CHAN-SHEN</v>
          </cell>
        </row>
        <row r="14504">
          <cell r="AB14504" t="str">
            <v>GIRALDI</v>
          </cell>
        </row>
        <row r="14505">
          <cell r="AB14505" t="str">
            <v>MADILL</v>
          </cell>
        </row>
        <row r="14506">
          <cell r="AB14506" t="str">
            <v>DOLL</v>
          </cell>
        </row>
        <row r="14507">
          <cell r="AB14507" t="str">
            <v>LECOMPTE</v>
          </cell>
        </row>
        <row r="14508">
          <cell r="AB14508" t="str">
            <v>CHECORA</v>
          </cell>
        </row>
        <row r="14509">
          <cell r="AB14509" t="str">
            <v>CHECORA</v>
          </cell>
        </row>
        <row r="14510">
          <cell r="AB14510" t="str">
            <v>BREAR</v>
          </cell>
        </row>
        <row r="14511">
          <cell r="AB14511" t="str">
            <v>BREAR</v>
          </cell>
        </row>
        <row r="14512">
          <cell r="AB14512" t="str">
            <v>BREAR</v>
          </cell>
        </row>
        <row r="14513">
          <cell r="AB14513" t="str">
            <v>MURCHISON</v>
          </cell>
        </row>
        <row r="14514">
          <cell r="AB14514" t="str">
            <v>MARTINS</v>
          </cell>
        </row>
        <row r="14515">
          <cell r="AB14515" t="str">
            <v>BRASSEUR</v>
          </cell>
        </row>
        <row r="14516">
          <cell r="AB14516" t="str">
            <v>RYAN</v>
          </cell>
        </row>
        <row r="14517">
          <cell r="AB14517" t="str">
            <v>ONEILL</v>
          </cell>
        </row>
        <row r="14518">
          <cell r="AB14518" t="str">
            <v>MEEHAN</v>
          </cell>
        </row>
        <row r="14519">
          <cell r="AB14519" t="str">
            <v>GHEBREMEDHIN</v>
          </cell>
        </row>
        <row r="14520">
          <cell r="AB14520" t="str">
            <v>WOODSIDE</v>
          </cell>
        </row>
        <row r="14521">
          <cell r="AB14521" t="str">
            <v>WOODSIDE</v>
          </cell>
        </row>
        <row r="14522">
          <cell r="AB14522" t="str">
            <v>CARRUTHERS</v>
          </cell>
        </row>
        <row r="14523">
          <cell r="AB14523" t="str">
            <v>CHIASSON</v>
          </cell>
        </row>
        <row r="14524">
          <cell r="AB14524" t="str">
            <v>NAGRA</v>
          </cell>
        </row>
        <row r="14525">
          <cell r="AB14525" t="str">
            <v>NAGRA</v>
          </cell>
        </row>
        <row r="14526">
          <cell r="AB14526" t="str">
            <v>MANNEN</v>
          </cell>
        </row>
        <row r="14527">
          <cell r="AB14527" t="str">
            <v>GAO</v>
          </cell>
        </row>
        <row r="14528">
          <cell r="AB14528" t="str">
            <v>VINCENT</v>
          </cell>
        </row>
        <row r="14529">
          <cell r="AB14529" t="str">
            <v>SPROUL</v>
          </cell>
        </row>
        <row r="14530">
          <cell r="AB14530" t="str">
            <v>SPROUL</v>
          </cell>
        </row>
        <row r="14531">
          <cell r="AB14531" t="str">
            <v>BLACKMORE</v>
          </cell>
        </row>
        <row r="14532">
          <cell r="AB14532" t="str">
            <v>BLACKMORE</v>
          </cell>
        </row>
        <row r="14533">
          <cell r="AB14533" t="str">
            <v>SIMM</v>
          </cell>
        </row>
        <row r="14534">
          <cell r="AB14534" t="str">
            <v>ZAKRJEVSKAIA</v>
          </cell>
        </row>
        <row r="14535">
          <cell r="AB14535" t="str">
            <v>ZAKRJEVSKAIA</v>
          </cell>
        </row>
        <row r="14536">
          <cell r="AB14536" t="str">
            <v>SAVARD</v>
          </cell>
        </row>
        <row r="14537">
          <cell r="AB14537" t="str">
            <v>CORMIER</v>
          </cell>
        </row>
        <row r="14538">
          <cell r="AB14538" t="str">
            <v>COYLE</v>
          </cell>
        </row>
        <row r="14539">
          <cell r="AB14539" t="str">
            <v>KIM</v>
          </cell>
        </row>
        <row r="14540">
          <cell r="AB14540" t="str">
            <v>ERICKSON</v>
          </cell>
        </row>
        <row r="14541">
          <cell r="AB14541" t="str">
            <v>GRANT</v>
          </cell>
        </row>
        <row r="14542">
          <cell r="AB14542" t="str">
            <v>NEWELL</v>
          </cell>
        </row>
        <row r="14543">
          <cell r="AB14543" t="str">
            <v>FAIRBAIRN</v>
          </cell>
        </row>
        <row r="14544">
          <cell r="AB14544" t="str">
            <v>MATHIEU</v>
          </cell>
        </row>
        <row r="14545">
          <cell r="AB14545" t="str">
            <v>WIEBE</v>
          </cell>
        </row>
        <row r="14546">
          <cell r="AB14546" t="str">
            <v>WILSON</v>
          </cell>
        </row>
        <row r="14547">
          <cell r="AB14547" t="str">
            <v>WILSON</v>
          </cell>
        </row>
        <row r="14548">
          <cell r="AB14548" t="str">
            <v>HEGARTY</v>
          </cell>
        </row>
        <row r="14549">
          <cell r="AB14549" t="str">
            <v>HEGARTY</v>
          </cell>
        </row>
        <row r="14550">
          <cell r="AB14550" t="str">
            <v>MATULA</v>
          </cell>
        </row>
        <row r="14551">
          <cell r="AB14551" t="str">
            <v>HOOVER</v>
          </cell>
        </row>
        <row r="14552">
          <cell r="AB14552" t="str">
            <v>CHOONG</v>
          </cell>
        </row>
        <row r="14553">
          <cell r="AB14553" t="str">
            <v>CHOONG</v>
          </cell>
        </row>
        <row r="14554">
          <cell r="AB14554" t="str">
            <v>PEARCE</v>
          </cell>
        </row>
        <row r="14555">
          <cell r="AB14555" t="str">
            <v>RITACCA</v>
          </cell>
        </row>
        <row r="14556">
          <cell r="AB14556" t="str">
            <v>MUNDLE</v>
          </cell>
        </row>
        <row r="14557">
          <cell r="AB14557" t="str">
            <v>CUMMINGS</v>
          </cell>
        </row>
        <row r="14558">
          <cell r="AB14558" t="str">
            <v>QUADE</v>
          </cell>
        </row>
        <row r="14559">
          <cell r="AB14559" t="str">
            <v>GRIMALDI</v>
          </cell>
        </row>
        <row r="14560">
          <cell r="AB14560" t="str">
            <v>PIERCEY</v>
          </cell>
        </row>
        <row r="14561">
          <cell r="AB14561" t="str">
            <v>BUTTS</v>
          </cell>
        </row>
        <row r="14562">
          <cell r="AB14562" t="str">
            <v>BUTTS</v>
          </cell>
        </row>
        <row r="14563">
          <cell r="AB14563" t="str">
            <v>DIPIETRO</v>
          </cell>
        </row>
        <row r="14564">
          <cell r="AB14564" t="str">
            <v>GILL</v>
          </cell>
        </row>
        <row r="14565">
          <cell r="AB14565" t="str">
            <v>KARABATSOS</v>
          </cell>
        </row>
        <row r="14566">
          <cell r="AB14566" t="str">
            <v>MACLEAN</v>
          </cell>
        </row>
        <row r="14567">
          <cell r="AB14567" t="str">
            <v>OLNEY</v>
          </cell>
        </row>
        <row r="14568">
          <cell r="AB14568" t="str">
            <v>RAYMOND</v>
          </cell>
        </row>
        <row r="14569">
          <cell r="AB14569" t="str">
            <v>BOX</v>
          </cell>
        </row>
        <row r="14570">
          <cell r="AB14570" t="str">
            <v>STOSKI</v>
          </cell>
        </row>
        <row r="14571">
          <cell r="AB14571" t="str">
            <v>JURESSEN</v>
          </cell>
        </row>
        <row r="14572">
          <cell r="AB14572" t="str">
            <v>HEWITT</v>
          </cell>
        </row>
        <row r="14573">
          <cell r="AB14573" t="str">
            <v>WALLACE</v>
          </cell>
        </row>
        <row r="14574">
          <cell r="AB14574" t="str">
            <v>WRIGHT</v>
          </cell>
        </row>
        <row r="14575">
          <cell r="AB14575" t="str">
            <v>HUARD</v>
          </cell>
        </row>
        <row r="14576">
          <cell r="AB14576" t="str">
            <v>DITTO</v>
          </cell>
        </row>
        <row r="14577">
          <cell r="AB14577" t="str">
            <v>BOWER</v>
          </cell>
        </row>
        <row r="14578">
          <cell r="AB14578" t="str">
            <v>CROZIER</v>
          </cell>
        </row>
        <row r="14579">
          <cell r="AB14579" t="str">
            <v>CROZIER</v>
          </cell>
        </row>
        <row r="14580">
          <cell r="AB14580" t="str">
            <v>THERRIEN</v>
          </cell>
        </row>
        <row r="14581">
          <cell r="AB14581" t="str">
            <v>THERRIEN</v>
          </cell>
        </row>
        <row r="14582">
          <cell r="AB14582" t="str">
            <v>MITCHELL</v>
          </cell>
        </row>
        <row r="14583">
          <cell r="AB14583" t="str">
            <v>RODRIGO</v>
          </cell>
        </row>
        <row r="14584">
          <cell r="AB14584" t="str">
            <v>RODRIGO</v>
          </cell>
        </row>
        <row r="14585">
          <cell r="AB14585" t="str">
            <v>LANZO</v>
          </cell>
        </row>
        <row r="14586">
          <cell r="AB14586" t="str">
            <v>GOODEARLE</v>
          </cell>
        </row>
        <row r="14587">
          <cell r="AB14587" t="str">
            <v>AWREY</v>
          </cell>
        </row>
        <row r="14588">
          <cell r="AB14588" t="str">
            <v>MCQUADE-TWEEDIE</v>
          </cell>
        </row>
        <row r="14589">
          <cell r="AB14589" t="str">
            <v>BONGULAN</v>
          </cell>
        </row>
        <row r="14590">
          <cell r="AB14590" t="str">
            <v>BONGULAN</v>
          </cell>
        </row>
        <row r="14591">
          <cell r="AB14591" t="str">
            <v>ONE</v>
          </cell>
        </row>
        <row r="14592">
          <cell r="AB14592" t="str">
            <v>SAVARD</v>
          </cell>
        </row>
        <row r="14593">
          <cell r="AB14593" t="str">
            <v>HAWKER</v>
          </cell>
        </row>
        <row r="14594">
          <cell r="AB14594" t="str">
            <v>WONG</v>
          </cell>
        </row>
        <row r="14595">
          <cell r="AB14595" t="str">
            <v>WONG</v>
          </cell>
        </row>
        <row r="14596">
          <cell r="AB14596" t="str">
            <v>CARREIRO</v>
          </cell>
        </row>
        <row r="14597">
          <cell r="AB14597" t="str">
            <v>TOBIN</v>
          </cell>
        </row>
        <row r="14598">
          <cell r="AB14598" t="str">
            <v>KOZAK</v>
          </cell>
        </row>
        <row r="14599">
          <cell r="AB14599" t="str">
            <v>YAO</v>
          </cell>
        </row>
        <row r="14600">
          <cell r="AB14600" t="str">
            <v>YUE</v>
          </cell>
        </row>
        <row r="14601">
          <cell r="AB14601" t="str">
            <v>MAMCHUR</v>
          </cell>
        </row>
        <row r="14602">
          <cell r="AB14602" t="str">
            <v>VERNAL</v>
          </cell>
        </row>
        <row r="14603">
          <cell r="AB14603" t="str">
            <v>NGUYEN</v>
          </cell>
        </row>
        <row r="14604">
          <cell r="AB14604" t="str">
            <v>MANSFIELD</v>
          </cell>
        </row>
        <row r="14605">
          <cell r="AB14605" t="str">
            <v>HAWKEY-NOBLE</v>
          </cell>
        </row>
        <row r="14606">
          <cell r="AB14606" t="str">
            <v>RIRAO</v>
          </cell>
        </row>
        <row r="14607">
          <cell r="AB14607" t="str">
            <v>RIRAO</v>
          </cell>
        </row>
        <row r="14608">
          <cell r="AB14608" t="str">
            <v>SACHDEVA</v>
          </cell>
        </row>
        <row r="14609">
          <cell r="AB14609" t="str">
            <v>SILVA</v>
          </cell>
        </row>
        <row r="14610">
          <cell r="AB14610" t="str">
            <v>PETERS</v>
          </cell>
        </row>
        <row r="14611">
          <cell r="AB14611" t="str">
            <v>YOUSSEF</v>
          </cell>
        </row>
        <row r="14612">
          <cell r="AB14612" t="str">
            <v>YOUSSEF</v>
          </cell>
        </row>
        <row r="14613">
          <cell r="AB14613" t="str">
            <v>KACZMARCZYK</v>
          </cell>
        </row>
        <row r="14614">
          <cell r="AB14614" t="str">
            <v>MORROW</v>
          </cell>
        </row>
        <row r="14615">
          <cell r="AB14615" t="str">
            <v>MORROW</v>
          </cell>
        </row>
        <row r="14616">
          <cell r="AB14616" t="str">
            <v>VURAL</v>
          </cell>
        </row>
        <row r="14617">
          <cell r="AB14617" t="str">
            <v>POPLAWSKI</v>
          </cell>
        </row>
        <row r="14618">
          <cell r="AB14618" t="str">
            <v>HUANG</v>
          </cell>
        </row>
        <row r="14619">
          <cell r="AB14619" t="str">
            <v>TIMMERMANS</v>
          </cell>
        </row>
        <row r="14620">
          <cell r="AB14620" t="str">
            <v>VALLELUNGA</v>
          </cell>
        </row>
        <row r="14621">
          <cell r="AB14621" t="str">
            <v>KOHUCH</v>
          </cell>
        </row>
        <row r="14622">
          <cell r="AB14622" t="str">
            <v>CARROLL</v>
          </cell>
        </row>
        <row r="14623">
          <cell r="AB14623" t="str">
            <v>CARROLL</v>
          </cell>
        </row>
        <row r="14624">
          <cell r="AB14624" t="str">
            <v>HELGESON</v>
          </cell>
        </row>
        <row r="14625">
          <cell r="AB14625" t="str">
            <v>LEE</v>
          </cell>
        </row>
        <row r="14626">
          <cell r="AB14626" t="str">
            <v>GAITANIS</v>
          </cell>
        </row>
        <row r="14627">
          <cell r="AB14627" t="str">
            <v>BEARDY</v>
          </cell>
        </row>
        <row r="14628">
          <cell r="AB14628" t="str">
            <v>CLEMENT</v>
          </cell>
        </row>
        <row r="14629">
          <cell r="AB14629" t="str">
            <v>CLEMENT</v>
          </cell>
        </row>
        <row r="14630">
          <cell r="AB14630" t="str">
            <v>HOLMES</v>
          </cell>
        </row>
        <row r="14631">
          <cell r="AB14631" t="str">
            <v>KORRAS</v>
          </cell>
        </row>
        <row r="14632">
          <cell r="AB14632" t="str">
            <v>KORRAS</v>
          </cell>
        </row>
        <row r="14633">
          <cell r="AB14633" t="str">
            <v>SIMON</v>
          </cell>
        </row>
        <row r="14634">
          <cell r="AB14634" t="str">
            <v>NODDER</v>
          </cell>
        </row>
        <row r="14635">
          <cell r="AB14635" t="str">
            <v>SIMPSON</v>
          </cell>
        </row>
        <row r="14636">
          <cell r="AB14636" t="str">
            <v>DOZOIS</v>
          </cell>
        </row>
        <row r="14637">
          <cell r="AB14637" t="str">
            <v>DEMERS</v>
          </cell>
        </row>
        <row r="14638">
          <cell r="AB14638" t="str">
            <v>JIN</v>
          </cell>
        </row>
        <row r="14639">
          <cell r="AB14639" t="str">
            <v>OUELLETTE</v>
          </cell>
        </row>
        <row r="14640">
          <cell r="AB14640" t="str">
            <v>OUELLETTE</v>
          </cell>
        </row>
        <row r="14641">
          <cell r="AB14641" t="str">
            <v>LALONDE</v>
          </cell>
        </row>
        <row r="14642">
          <cell r="AB14642" t="str">
            <v>COLLINS</v>
          </cell>
        </row>
        <row r="14643">
          <cell r="AB14643" t="str">
            <v>AYOTTE</v>
          </cell>
        </row>
        <row r="14644">
          <cell r="AB14644" t="str">
            <v>WEISS</v>
          </cell>
        </row>
        <row r="14645">
          <cell r="AB14645" t="str">
            <v>DAI</v>
          </cell>
        </row>
        <row r="14646">
          <cell r="AB14646" t="str">
            <v>RECEVEUR</v>
          </cell>
        </row>
        <row r="14647">
          <cell r="AB14647" t="str">
            <v>LASRUK</v>
          </cell>
        </row>
        <row r="14648">
          <cell r="AB14648" t="str">
            <v>LASRUK</v>
          </cell>
        </row>
        <row r="14649">
          <cell r="AB14649" t="str">
            <v>LASRUK</v>
          </cell>
        </row>
        <row r="14650">
          <cell r="AB14650" t="str">
            <v>KHAN</v>
          </cell>
        </row>
        <row r="14651">
          <cell r="AB14651" t="str">
            <v>SWING</v>
          </cell>
        </row>
        <row r="14652">
          <cell r="AB14652" t="str">
            <v>CAMERON</v>
          </cell>
        </row>
        <row r="14653">
          <cell r="AB14653" t="str">
            <v>CAMERON</v>
          </cell>
        </row>
        <row r="14654">
          <cell r="AB14654" t="str">
            <v>CAMERON</v>
          </cell>
        </row>
        <row r="14655">
          <cell r="AB14655" t="str">
            <v>CSEKE</v>
          </cell>
        </row>
        <row r="14656">
          <cell r="AB14656" t="str">
            <v>LORENZ</v>
          </cell>
        </row>
        <row r="14657">
          <cell r="AB14657" t="str">
            <v>SCHUCH</v>
          </cell>
        </row>
        <row r="14658">
          <cell r="AB14658" t="str">
            <v>PLOURDE</v>
          </cell>
        </row>
        <row r="14659">
          <cell r="AB14659" t="str">
            <v>WOLUSCHUK</v>
          </cell>
        </row>
        <row r="14660">
          <cell r="AB14660" t="str">
            <v>MICHELUCCI</v>
          </cell>
        </row>
        <row r="14661">
          <cell r="AB14661" t="str">
            <v>TEMPLE</v>
          </cell>
        </row>
        <row r="14662">
          <cell r="AB14662" t="str">
            <v>RUBEN</v>
          </cell>
        </row>
        <row r="14663">
          <cell r="AB14663" t="str">
            <v>MALCOLM</v>
          </cell>
        </row>
        <row r="14664">
          <cell r="AB14664" t="str">
            <v>SHAW</v>
          </cell>
        </row>
        <row r="14665">
          <cell r="AB14665" t="str">
            <v>SHAW</v>
          </cell>
        </row>
        <row r="14666">
          <cell r="AB14666" t="str">
            <v>MUNRO</v>
          </cell>
        </row>
        <row r="14667">
          <cell r="AB14667" t="str">
            <v>MCLEOD</v>
          </cell>
        </row>
        <row r="14668">
          <cell r="AB14668" t="str">
            <v>MCLEOD</v>
          </cell>
        </row>
        <row r="14669">
          <cell r="AB14669" t="str">
            <v>GILBERT</v>
          </cell>
        </row>
        <row r="14670">
          <cell r="AB14670" t="str">
            <v>RAND</v>
          </cell>
        </row>
        <row r="14671">
          <cell r="AB14671" t="str">
            <v>JENNINGS</v>
          </cell>
        </row>
        <row r="14672">
          <cell r="AB14672" t="str">
            <v>DOUGLAS</v>
          </cell>
        </row>
        <row r="14673">
          <cell r="AB14673" t="str">
            <v>HOUWELING</v>
          </cell>
        </row>
        <row r="14674">
          <cell r="AB14674" t="str">
            <v>BELL</v>
          </cell>
        </row>
        <row r="14675">
          <cell r="AB14675" t="str">
            <v>HUGH</v>
          </cell>
        </row>
        <row r="14676">
          <cell r="AB14676" t="str">
            <v>HUGH</v>
          </cell>
        </row>
        <row r="14677">
          <cell r="AB14677" t="str">
            <v>MCNARY</v>
          </cell>
        </row>
        <row r="14678">
          <cell r="AB14678" t="str">
            <v>PAULENCU</v>
          </cell>
        </row>
        <row r="14679">
          <cell r="AB14679" t="str">
            <v>CRAVEIRO</v>
          </cell>
        </row>
        <row r="14680">
          <cell r="AB14680" t="str">
            <v>TREGENZA</v>
          </cell>
        </row>
        <row r="14681">
          <cell r="AB14681" t="str">
            <v>LAM</v>
          </cell>
        </row>
        <row r="14682">
          <cell r="AB14682" t="str">
            <v>KERANOVIC</v>
          </cell>
        </row>
        <row r="14683">
          <cell r="AB14683" t="str">
            <v>TURRIFF</v>
          </cell>
        </row>
        <row r="14684">
          <cell r="AB14684" t="str">
            <v>KOEBEL</v>
          </cell>
        </row>
        <row r="14685">
          <cell r="AB14685" t="str">
            <v>KOEBEL</v>
          </cell>
        </row>
        <row r="14686">
          <cell r="AB14686" t="str">
            <v>SPINNEY</v>
          </cell>
        </row>
        <row r="14687">
          <cell r="AB14687" t="str">
            <v>STEAD</v>
          </cell>
        </row>
        <row r="14688">
          <cell r="AB14688" t="str">
            <v>GERRITY</v>
          </cell>
        </row>
        <row r="14689">
          <cell r="AB14689" t="str">
            <v>GERRITY</v>
          </cell>
        </row>
        <row r="14690">
          <cell r="AB14690" t="str">
            <v>MORROW</v>
          </cell>
        </row>
        <row r="14691">
          <cell r="AB14691" t="str">
            <v>SHEN</v>
          </cell>
        </row>
        <row r="14692">
          <cell r="AB14692" t="str">
            <v>CLEARY</v>
          </cell>
        </row>
        <row r="14693">
          <cell r="AB14693" t="str">
            <v>MARKS</v>
          </cell>
        </row>
        <row r="14694">
          <cell r="AB14694" t="str">
            <v>CUNNINGHAM</v>
          </cell>
        </row>
        <row r="14695">
          <cell r="AB14695" t="str">
            <v>DEWAELE</v>
          </cell>
        </row>
        <row r="14696">
          <cell r="AB14696" t="str">
            <v>LENGYEL</v>
          </cell>
        </row>
        <row r="14697">
          <cell r="AB14697" t="str">
            <v>SPENCER</v>
          </cell>
        </row>
        <row r="14698">
          <cell r="AB14698" t="str">
            <v>LUXTON</v>
          </cell>
        </row>
        <row r="14699">
          <cell r="AB14699" t="str">
            <v>LUXTON</v>
          </cell>
        </row>
        <row r="14700">
          <cell r="AB14700" t="str">
            <v>MCINTOSH</v>
          </cell>
        </row>
        <row r="14701">
          <cell r="AB14701" t="str">
            <v>GOSAL</v>
          </cell>
        </row>
        <row r="14702">
          <cell r="AB14702" t="str">
            <v>GOSAL</v>
          </cell>
        </row>
        <row r="14703">
          <cell r="AB14703" t="str">
            <v>ROTH-CHALONER</v>
          </cell>
        </row>
        <row r="14704">
          <cell r="AB14704" t="str">
            <v>ROTH-CHALONER</v>
          </cell>
        </row>
        <row r="14705">
          <cell r="AB14705" t="str">
            <v>HARRIS</v>
          </cell>
        </row>
        <row r="14706">
          <cell r="AB14706" t="str">
            <v>HARRIS</v>
          </cell>
        </row>
        <row r="14707">
          <cell r="AB14707" t="str">
            <v>MCCARTHY</v>
          </cell>
        </row>
        <row r="14708">
          <cell r="AB14708" t="str">
            <v>HEIDT</v>
          </cell>
        </row>
        <row r="14709">
          <cell r="AB14709" t="str">
            <v>HEIDT</v>
          </cell>
        </row>
        <row r="14710">
          <cell r="AB14710" t="str">
            <v>DRAGUTESCO</v>
          </cell>
        </row>
        <row r="14711">
          <cell r="AB14711" t="str">
            <v>HOLLOWAY</v>
          </cell>
        </row>
        <row r="14712">
          <cell r="AB14712" t="str">
            <v>SIM</v>
          </cell>
        </row>
        <row r="14713">
          <cell r="AB14713" t="str">
            <v>HOGLE</v>
          </cell>
        </row>
        <row r="14714">
          <cell r="AB14714" t="str">
            <v>KNIGHT</v>
          </cell>
        </row>
        <row r="14715">
          <cell r="AB14715" t="str">
            <v>LAMB</v>
          </cell>
        </row>
        <row r="14716">
          <cell r="AB14716" t="str">
            <v>BROADSTOCK</v>
          </cell>
        </row>
        <row r="14717">
          <cell r="AB14717" t="str">
            <v>NAVARRO</v>
          </cell>
        </row>
        <row r="14718">
          <cell r="AB14718" t="str">
            <v>MACDONALD</v>
          </cell>
        </row>
        <row r="14719">
          <cell r="AB14719" t="str">
            <v>BURMASTER</v>
          </cell>
        </row>
        <row r="14720">
          <cell r="AB14720" t="str">
            <v>BURMASTER</v>
          </cell>
        </row>
        <row r="14721">
          <cell r="AB14721" t="str">
            <v>WICKHAM</v>
          </cell>
        </row>
        <row r="14722">
          <cell r="AB14722" t="str">
            <v>DEGEN</v>
          </cell>
        </row>
        <row r="14723">
          <cell r="AB14723" t="str">
            <v>MERCER</v>
          </cell>
        </row>
        <row r="14724">
          <cell r="AB14724" t="str">
            <v>LEBLANC</v>
          </cell>
        </row>
        <row r="14725">
          <cell r="AB14725" t="str">
            <v>LEBLANC</v>
          </cell>
        </row>
        <row r="14726">
          <cell r="AB14726" t="str">
            <v>RYLAND</v>
          </cell>
        </row>
        <row r="14727">
          <cell r="AB14727" t="str">
            <v>TREBICK</v>
          </cell>
        </row>
        <row r="14728">
          <cell r="AB14728" t="str">
            <v>KEELER</v>
          </cell>
        </row>
        <row r="14729">
          <cell r="AB14729" t="str">
            <v>WEBBER</v>
          </cell>
        </row>
        <row r="14730">
          <cell r="AB14730" t="str">
            <v>SAUNDERS</v>
          </cell>
        </row>
        <row r="14731">
          <cell r="AB14731" t="str">
            <v>ROBICHAUD</v>
          </cell>
        </row>
        <row r="14732">
          <cell r="AB14732" t="str">
            <v>WANG</v>
          </cell>
        </row>
        <row r="14733">
          <cell r="AB14733" t="str">
            <v>WHITE</v>
          </cell>
        </row>
        <row r="14734">
          <cell r="AB14734" t="str">
            <v>HUGHES</v>
          </cell>
        </row>
        <row r="14735">
          <cell r="AB14735" t="str">
            <v>PIERCEY</v>
          </cell>
        </row>
        <row r="14736">
          <cell r="AB14736" t="str">
            <v>FAWCETT</v>
          </cell>
        </row>
        <row r="14737">
          <cell r="AB14737" t="str">
            <v>ROSS</v>
          </cell>
        </row>
        <row r="14738">
          <cell r="AB14738" t="str">
            <v>COPELAND</v>
          </cell>
        </row>
        <row r="14739">
          <cell r="AB14739" t="str">
            <v>COPELAND</v>
          </cell>
        </row>
        <row r="14740">
          <cell r="AB14740" t="str">
            <v>COPELAND</v>
          </cell>
        </row>
        <row r="14741">
          <cell r="AB14741" t="str">
            <v>BUJOLD</v>
          </cell>
        </row>
        <row r="14742">
          <cell r="AB14742" t="str">
            <v>ANTWI</v>
          </cell>
        </row>
        <row r="14743">
          <cell r="AB14743" t="str">
            <v>ANTWI</v>
          </cell>
        </row>
        <row r="14744">
          <cell r="AB14744" t="str">
            <v>ANTWI</v>
          </cell>
        </row>
        <row r="14745">
          <cell r="AB14745" t="str">
            <v>COLLARD</v>
          </cell>
        </row>
        <row r="14746">
          <cell r="AB14746" t="str">
            <v>KAULBACH</v>
          </cell>
        </row>
        <row r="14747">
          <cell r="AB14747" t="str">
            <v>ROJAS</v>
          </cell>
        </row>
        <row r="14748">
          <cell r="AB14748" t="str">
            <v>ROJAS</v>
          </cell>
        </row>
        <row r="14749">
          <cell r="AB14749" t="str">
            <v>MCGINNIS</v>
          </cell>
        </row>
        <row r="14750">
          <cell r="AB14750" t="str">
            <v>MCGINNIS</v>
          </cell>
        </row>
        <row r="14751">
          <cell r="AB14751" t="str">
            <v>GASS</v>
          </cell>
        </row>
        <row r="14752">
          <cell r="AB14752" t="str">
            <v>SHEN</v>
          </cell>
        </row>
        <row r="14753">
          <cell r="AB14753" t="str">
            <v>MAND</v>
          </cell>
        </row>
        <row r="14754">
          <cell r="AB14754" t="str">
            <v>MAND</v>
          </cell>
        </row>
        <row r="14755">
          <cell r="AB14755" t="str">
            <v>HALL</v>
          </cell>
        </row>
        <row r="14756">
          <cell r="AB14756" t="str">
            <v>MIRANDA</v>
          </cell>
        </row>
        <row r="14757">
          <cell r="AB14757" t="str">
            <v>MIRANDA</v>
          </cell>
        </row>
        <row r="14758">
          <cell r="AB14758" t="str">
            <v>BOTTENFIELD</v>
          </cell>
        </row>
        <row r="14759">
          <cell r="AB14759" t="str">
            <v>RECI</v>
          </cell>
        </row>
        <row r="14760">
          <cell r="AB14760" t="str">
            <v>WISE</v>
          </cell>
        </row>
        <row r="14761">
          <cell r="AB14761" t="str">
            <v>HEAD</v>
          </cell>
        </row>
        <row r="14762">
          <cell r="AB14762" t="str">
            <v>LIND</v>
          </cell>
        </row>
        <row r="14763">
          <cell r="AB14763" t="str">
            <v>MACKENZIE</v>
          </cell>
        </row>
        <row r="14764">
          <cell r="AB14764" t="str">
            <v>VELASQUEZ</v>
          </cell>
        </row>
        <row r="14765">
          <cell r="AB14765" t="str">
            <v>VELASQUEZ</v>
          </cell>
        </row>
        <row r="14766">
          <cell r="AB14766" t="str">
            <v>ACKLES</v>
          </cell>
        </row>
        <row r="14767">
          <cell r="AB14767" t="str">
            <v>ACKLES</v>
          </cell>
        </row>
        <row r="14768">
          <cell r="AB14768" t="str">
            <v>ORSAG</v>
          </cell>
        </row>
        <row r="14769">
          <cell r="AB14769" t="str">
            <v>RIZKALLA</v>
          </cell>
        </row>
        <row r="14770">
          <cell r="AB14770" t="str">
            <v>THOMAS</v>
          </cell>
        </row>
        <row r="14771">
          <cell r="AB14771" t="str">
            <v>SHIPLEY</v>
          </cell>
        </row>
        <row r="14772">
          <cell r="AB14772" t="str">
            <v>PENNER</v>
          </cell>
        </row>
        <row r="14773">
          <cell r="AB14773" t="str">
            <v>CHAPMAN</v>
          </cell>
        </row>
        <row r="14774">
          <cell r="AB14774" t="str">
            <v>HOWARD</v>
          </cell>
        </row>
        <row r="14775">
          <cell r="AB14775" t="str">
            <v>BLUMAS</v>
          </cell>
        </row>
        <row r="14776">
          <cell r="AB14776" t="str">
            <v>STANLEY</v>
          </cell>
        </row>
        <row r="14777">
          <cell r="AB14777" t="str">
            <v>RAPCHENKOFF</v>
          </cell>
        </row>
        <row r="14778">
          <cell r="AB14778" t="str">
            <v>KOZOVSKI</v>
          </cell>
        </row>
        <row r="14779">
          <cell r="AB14779" t="str">
            <v>MATTHEWS</v>
          </cell>
        </row>
        <row r="14780">
          <cell r="AB14780" t="str">
            <v>OBRIEN</v>
          </cell>
        </row>
        <row r="14781">
          <cell r="AB14781" t="str">
            <v>FORER</v>
          </cell>
        </row>
        <row r="14782">
          <cell r="AB14782" t="str">
            <v>SHAPIRO</v>
          </cell>
        </row>
        <row r="14783">
          <cell r="AB14783" t="str">
            <v>BOSMANS</v>
          </cell>
        </row>
        <row r="14784">
          <cell r="AB14784" t="str">
            <v>RAUDZUS</v>
          </cell>
        </row>
        <row r="14785">
          <cell r="AB14785" t="str">
            <v>CAINES</v>
          </cell>
        </row>
        <row r="14786">
          <cell r="AB14786" t="str">
            <v>FROST</v>
          </cell>
        </row>
        <row r="14787">
          <cell r="AB14787" t="str">
            <v>NANTAIS</v>
          </cell>
        </row>
        <row r="14788">
          <cell r="AB14788" t="str">
            <v>DUPONT</v>
          </cell>
        </row>
        <row r="14789">
          <cell r="AB14789" t="str">
            <v>WISE</v>
          </cell>
        </row>
        <row r="14790">
          <cell r="AB14790" t="str">
            <v>SHORT</v>
          </cell>
        </row>
        <row r="14791">
          <cell r="AB14791" t="str">
            <v>WINTERS</v>
          </cell>
        </row>
        <row r="14792">
          <cell r="AB14792" t="str">
            <v>WINTERS</v>
          </cell>
        </row>
        <row r="14793">
          <cell r="AB14793" t="str">
            <v>BELL</v>
          </cell>
        </row>
        <row r="14794">
          <cell r="AB14794" t="str">
            <v>LUNDQVIST</v>
          </cell>
        </row>
        <row r="14795">
          <cell r="AB14795" t="str">
            <v>LAMPROPOULOS</v>
          </cell>
        </row>
        <row r="14796">
          <cell r="AB14796" t="str">
            <v>OBENG</v>
          </cell>
        </row>
        <row r="14797">
          <cell r="AB14797" t="str">
            <v>RIVARD</v>
          </cell>
        </row>
        <row r="14798">
          <cell r="AB14798" t="str">
            <v>RIVARD</v>
          </cell>
        </row>
        <row r="14799">
          <cell r="AB14799" t="str">
            <v>TILLEMAN</v>
          </cell>
        </row>
        <row r="14800">
          <cell r="AB14800" t="str">
            <v>MACKAY</v>
          </cell>
        </row>
        <row r="14801">
          <cell r="AB14801" t="str">
            <v>MACKAY</v>
          </cell>
        </row>
        <row r="14802">
          <cell r="AB14802" t="str">
            <v>HAWITT</v>
          </cell>
        </row>
        <row r="14803">
          <cell r="AB14803" t="str">
            <v>MACKENZIE</v>
          </cell>
        </row>
        <row r="14804">
          <cell r="AB14804" t="str">
            <v>LEDUC</v>
          </cell>
        </row>
        <row r="14805">
          <cell r="AB14805" t="str">
            <v>LEDUC</v>
          </cell>
        </row>
        <row r="14806">
          <cell r="AB14806" t="str">
            <v>LEDUC</v>
          </cell>
        </row>
        <row r="14807">
          <cell r="AB14807" t="str">
            <v>CONNAH</v>
          </cell>
        </row>
        <row r="14808">
          <cell r="AB14808" t="str">
            <v>CONNAH</v>
          </cell>
        </row>
        <row r="14809">
          <cell r="AB14809" t="str">
            <v>SINGH</v>
          </cell>
        </row>
        <row r="14810">
          <cell r="AB14810" t="str">
            <v>SINGH</v>
          </cell>
        </row>
        <row r="14811">
          <cell r="AB14811" t="str">
            <v>RITTWAGE</v>
          </cell>
        </row>
        <row r="14812">
          <cell r="AB14812" t="str">
            <v>BEGIN</v>
          </cell>
        </row>
        <row r="14813">
          <cell r="AB14813" t="str">
            <v>HAYWARD</v>
          </cell>
        </row>
        <row r="14814">
          <cell r="AB14814" t="str">
            <v>HAYWARD</v>
          </cell>
        </row>
        <row r="14815">
          <cell r="AB14815" t="str">
            <v>RUFF</v>
          </cell>
        </row>
        <row r="14816">
          <cell r="AB14816" t="str">
            <v>BINDON</v>
          </cell>
        </row>
        <row r="14817">
          <cell r="AB14817" t="str">
            <v>ARMSTRONG</v>
          </cell>
        </row>
        <row r="14818">
          <cell r="AB14818" t="str">
            <v>MARKANDU</v>
          </cell>
        </row>
        <row r="14819">
          <cell r="AB14819" t="str">
            <v>MAY</v>
          </cell>
        </row>
        <row r="14820">
          <cell r="AB14820" t="str">
            <v>GUEST</v>
          </cell>
        </row>
        <row r="14821">
          <cell r="AB14821" t="str">
            <v>GUEST</v>
          </cell>
        </row>
        <row r="14822">
          <cell r="AB14822" t="str">
            <v>KARPINSKI</v>
          </cell>
        </row>
        <row r="14823">
          <cell r="AB14823" t="str">
            <v>BULATAO</v>
          </cell>
        </row>
        <row r="14824">
          <cell r="AB14824" t="str">
            <v>BULATAO</v>
          </cell>
        </row>
        <row r="14825">
          <cell r="AB14825" t="str">
            <v>DEORAJH</v>
          </cell>
        </row>
        <row r="14826">
          <cell r="AB14826" t="str">
            <v>DEORAJH</v>
          </cell>
        </row>
        <row r="14827">
          <cell r="AB14827" t="str">
            <v>SARNEY</v>
          </cell>
        </row>
        <row r="14828">
          <cell r="AB14828" t="str">
            <v>ROWE</v>
          </cell>
        </row>
        <row r="14829">
          <cell r="AB14829" t="str">
            <v>MCFARLANE</v>
          </cell>
        </row>
        <row r="14830">
          <cell r="AB14830" t="str">
            <v>WERNER</v>
          </cell>
        </row>
        <row r="14831">
          <cell r="AB14831" t="str">
            <v>MALONE</v>
          </cell>
        </row>
        <row r="14832">
          <cell r="AB14832" t="str">
            <v>MARCU</v>
          </cell>
        </row>
        <row r="14833">
          <cell r="AB14833" t="str">
            <v>NUNAN</v>
          </cell>
        </row>
        <row r="14834">
          <cell r="AB14834" t="str">
            <v>NUNAN</v>
          </cell>
        </row>
        <row r="14835">
          <cell r="AB14835" t="str">
            <v>DOYLE</v>
          </cell>
        </row>
        <row r="14836">
          <cell r="AB14836" t="str">
            <v>BALL</v>
          </cell>
        </row>
        <row r="14837">
          <cell r="AB14837" t="str">
            <v>BALL</v>
          </cell>
        </row>
        <row r="14838">
          <cell r="AB14838" t="str">
            <v>SLUCE</v>
          </cell>
        </row>
        <row r="14839">
          <cell r="AB14839" t="str">
            <v>HAHMANN</v>
          </cell>
        </row>
        <row r="14840">
          <cell r="AB14840" t="str">
            <v>REUSING</v>
          </cell>
        </row>
        <row r="14841">
          <cell r="AB14841" t="str">
            <v>KARIMJEE</v>
          </cell>
        </row>
        <row r="14842">
          <cell r="AB14842" t="str">
            <v>DROZDZOWSKA</v>
          </cell>
        </row>
        <row r="14843">
          <cell r="AB14843" t="str">
            <v>AN</v>
          </cell>
        </row>
        <row r="14844">
          <cell r="AB14844" t="str">
            <v>SHEIKH</v>
          </cell>
        </row>
        <row r="14845">
          <cell r="AB14845" t="str">
            <v>SHEIKH</v>
          </cell>
        </row>
        <row r="14846">
          <cell r="AB14846" t="str">
            <v>KRAFT</v>
          </cell>
        </row>
        <row r="14847">
          <cell r="AB14847" t="str">
            <v>WIENS</v>
          </cell>
        </row>
        <row r="14848">
          <cell r="AB14848" t="str">
            <v>PENNEY</v>
          </cell>
        </row>
        <row r="14849">
          <cell r="AB14849" t="str">
            <v>OLENICK</v>
          </cell>
        </row>
        <row r="14850">
          <cell r="AB14850" t="str">
            <v>PAJATIN</v>
          </cell>
        </row>
        <row r="14851">
          <cell r="AB14851" t="str">
            <v>BRAKE</v>
          </cell>
        </row>
        <row r="14852">
          <cell r="AB14852" t="str">
            <v>NOVENA</v>
          </cell>
        </row>
        <row r="14853">
          <cell r="AB14853" t="str">
            <v>LAVE</v>
          </cell>
        </row>
        <row r="14854">
          <cell r="AB14854" t="str">
            <v>LAVE</v>
          </cell>
        </row>
        <row r="14855">
          <cell r="AB14855" t="str">
            <v>KUMAR</v>
          </cell>
        </row>
        <row r="14856">
          <cell r="AB14856" t="str">
            <v>KUMAR</v>
          </cell>
        </row>
        <row r="14857">
          <cell r="AB14857" t="str">
            <v>MORILLO</v>
          </cell>
        </row>
        <row r="14858">
          <cell r="AB14858" t="str">
            <v>BARNETT</v>
          </cell>
        </row>
        <row r="14859">
          <cell r="AB14859" t="str">
            <v>CHARLES</v>
          </cell>
        </row>
        <row r="14860">
          <cell r="AB14860" t="str">
            <v>JOHNS</v>
          </cell>
        </row>
        <row r="14861">
          <cell r="AB14861" t="str">
            <v>JOHNS</v>
          </cell>
        </row>
        <row r="14862">
          <cell r="AB14862" t="str">
            <v>MOORE</v>
          </cell>
        </row>
        <row r="14863">
          <cell r="AB14863" t="str">
            <v>BRAR</v>
          </cell>
        </row>
        <row r="14864">
          <cell r="AB14864" t="str">
            <v>BUCCINO</v>
          </cell>
        </row>
        <row r="14865">
          <cell r="AB14865" t="str">
            <v>BOSNJAK</v>
          </cell>
        </row>
        <row r="14866">
          <cell r="AB14866" t="str">
            <v>BOSNJAK</v>
          </cell>
        </row>
        <row r="14867">
          <cell r="AB14867" t="str">
            <v>MCLEAN</v>
          </cell>
        </row>
        <row r="14868">
          <cell r="AB14868" t="str">
            <v>MILLER</v>
          </cell>
        </row>
        <row r="14869">
          <cell r="AB14869" t="str">
            <v>SENGHERA</v>
          </cell>
        </row>
        <row r="14870">
          <cell r="AB14870" t="str">
            <v>ROACH</v>
          </cell>
        </row>
        <row r="14871">
          <cell r="AB14871" t="str">
            <v>MARION</v>
          </cell>
        </row>
        <row r="14872">
          <cell r="AB14872" t="str">
            <v>MACDOUGALL-MACPHEE</v>
          </cell>
        </row>
        <row r="14873">
          <cell r="AB14873" t="str">
            <v>MURRAY</v>
          </cell>
        </row>
        <row r="14874">
          <cell r="AB14874" t="str">
            <v>GURTTITA</v>
          </cell>
        </row>
        <row r="14875">
          <cell r="AB14875" t="str">
            <v>FRANCIS</v>
          </cell>
        </row>
        <row r="14876">
          <cell r="AB14876" t="str">
            <v>DEVEAU</v>
          </cell>
        </row>
        <row r="14877">
          <cell r="AB14877" t="str">
            <v>DEVEAU</v>
          </cell>
        </row>
        <row r="14878">
          <cell r="AB14878" t="str">
            <v>DANNY YUNG</v>
          </cell>
        </row>
        <row r="14879">
          <cell r="AB14879" t="str">
            <v>DANNY YUNG</v>
          </cell>
        </row>
        <row r="14880">
          <cell r="AB14880" t="str">
            <v>DEIS</v>
          </cell>
        </row>
        <row r="14881">
          <cell r="AB14881" t="str">
            <v>TIPPING</v>
          </cell>
        </row>
        <row r="14882">
          <cell r="AB14882" t="str">
            <v>MCCRIMMON</v>
          </cell>
        </row>
        <row r="14883">
          <cell r="AB14883" t="str">
            <v>MCCRIMMON</v>
          </cell>
        </row>
        <row r="14884">
          <cell r="AB14884" t="str">
            <v>THOMAS</v>
          </cell>
        </row>
        <row r="14885">
          <cell r="AB14885" t="str">
            <v>BOYD</v>
          </cell>
        </row>
        <row r="14886">
          <cell r="AB14886" t="str">
            <v>ALABISO</v>
          </cell>
        </row>
        <row r="14887">
          <cell r="AB14887" t="str">
            <v>BARBER</v>
          </cell>
        </row>
        <row r="14888">
          <cell r="AB14888" t="str">
            <v>CHARLEBOIS</v>
          </cell>
        </row>
        <row r="14889">
          <cell r="AB14889" t="str">
            <v>BENHAM</v>
          </cell>
        </row>
        <row r="14890">
          <cell r="AB14890" t="str">
            <v>MACKAY</v>
          </cell>
        </row>
        <row r="14891">
          <cell r="AB14891" t="str">
            <v>WHITAKER</v>
          </cell>
        </row>
        <row r="14892">
          <cell r="AB14892" t="str">
            <v>MERCHANT</v>
          </cell>
        </row>
        <row r="14893">
          <cell r="AB14893" t="str">
            <v>SVEINBJORNSON</v>
          </cell>
        </row>
        <row r="14894">
          <cell r="AB14894" t="str">
            <v>PILLING</v>
          </cell>
        </row>
        <row r="14895">
          <cell r="AB14895" t="str">
            <v>BOSMA</v>
          </cell>
        </row>
        <row r="14896">
          <cell r="AB14896" t="str">
            <v>LAWRENCE</v>
          </cell>
        </row>
        <row r="14897">
          <cell r="AB14897" t="str">
            <v>CHANG</v>
          </cell>
        </row>
        <row r="14898">
          <cell r="AB14898" t="str">
            <v>WHITE</v>
          </cell>
        </row>
        <row r="14899">
          <cell r="AB14899" t="str">
            <v>FERGUSON</v>
          </cell>
        </row>
        <row r="14900">
          <cell r="AB14900" t="str">
            <v>WEBSTER</v>
          </cell>
        </row>
        <row r="14901">
          <cell r="AB14901" t="str">
            <v>CHARLES</v>
          </cell>
        </row>
        <row r="14902">
          <cell r="AB14902" t="str">
            <v>MOKE</v>
          </cell>
        </row>
        <row r="14903">
          <cell r="AB14903" t="str">
            <v>ARAMINI</v>
          </cell>
        </row>
        <row r="14904">
          <cell r="AB14904" t="str">
            <v>MILLER</v>
          </cell>
        </row>
        <row r="14905">
          <cell r="AB14905" t="str">
            <v>PARSONS</v>
          </cell>
        </row>
        <row r="14906">
          <cell r="AB14906" t="str">
            <v>CANN</v>
          </cell>
        </row>
        <row r="14907">
          <cell r="AB14907" t="str">
            <v>MARINO</v>
          </cell>
        </row>
        <row r="14908">
          <cell r="AB14908" t="str">
            <v>LALLEY</v>
          </cell>
        </row>
        <row r="14909">
          <cell r="AB14909" t="str">
            <v>WALLACE</v>
          </cell>
        </row>
        <row r="14910">
          <cell r="AB14910" t="str">
            <v>GRAVELINE</v>
          </cell>
        </row>
        <row r="14911">
          <cell r="AB14911" t="str">
            <v>MAYO</v>
          </cell>
        </row>
        <row r="14912">
          <cell r="AB14912" t="str">
            <v>COBURN</v>
          </cell>
        </row>
        <row r="14913">
          <cell r="AB14913" t="str">
            <v>TRAVOLO</v>
          </cell>
        </row>
        <row r="14914">
          <cell r="AB14914" t="str">
            <v>BRUCE</v>
          </cell>
        </row>
        <row r="14915">
          <cell r="AB14915" t="str">
            <v>CORKUM</v>
          </cell>
        </row>
        <row r="14916">
          <cell r="AB14916" t="str">
            <v>LONGO</v>
          </cell>
        </row>
        <row r="14917">
          <cell r="AB14917" t="str">
            <v>WINTON</v>
          </cell>
        </row>
        <row r="14918">
          <cell r="AB14918" t="str">
            <v>PETERS</v>
          </cell>
        </row>
        <row r="14919">
          <cell r="AB14919" t="str">
            <v>HOLMES</v>
          </cell>
        </row>
        <row r="14920">
          <cell r="AB14920" t="str">
            <v>CLUFF</v>
          </cell>
        </row>
        <row r="14921">
          <cell r="AB14921" t="str">
            <v>GHANBARI</v>
          </cell>
        </row>
        <row r="14922">
          <cell r="AB14922" t="str">
            <v>PARROTT</v>
          </cell>
        </row>
        <row r="14923">
          <cell r="AB14923" t="str">
            <v>PERRY</v>
          </cell>
        </row>
        <row r="14924">
          <cell r="AB14924" t="str">
            <v>CAMERON</v>
          </cell>
        </row>
        <row r="14925">
          <cell r="AB14925" t="str">
            <v>MICHAUD</v>
          </cell>
        </row>
        <row r="14926">
          <cell r="AB14926" t="str">
            <v>CHMARNEY</v>
          </cell>
        </row>
        <row r="14927">
          <cell r="AB14927" t="str">
            <v>ELLIS</v>
          </cell>
        </row>
        <row r="14928">
          <cell r="AB14928" t="str">
            <v>MELLOTT</v>
          </cell>
        </row>
        <row r="14929">
          <cell r="AB14929" t="str">
            <v>BRAIN</v>
          </cell>
        </row>
        <row r="14930">
          <cell r="AB14930" t="str">
            <v>DAYE</v>
          </cell>
        </row>
        <row r="14931">
          <cell r="AB14931" t="str">
            <v>CRUIKSHANK</v>
          </cell>
        </row>
        <row r="14932">
          <cell r="AB14932" t="str">
            <v>RECINOS</v>
          </cell>
        </row>
        <row r="14933">
          <cell r="AB14933" t="str">
            <v>PORTNER</v>
          </cell>
        </row>
        <row r="14934">
          <cell r="AB14934" t="str">
            <v>SPENCER</v>
          </cell>
        </row>
        <row r="14935">
          <cell r="AB14935" t="str">
            <v>SPENCER</v>
          </cell>
        </row>
        <row r="14936">
          <cell r="AB14936" t="str">
            <v>EMSLIE</v>
          </cell>
        </row>
        <row r="14937">
          <cell r="AB14937" t="str">
            <v>FRIES</v>
          </cell>
        </row>
        <row r="14938">
          <cell r="AB14938" t="str">
            <v>KLOOSTRA</v>
          </cell>
        </row>
        <row r="14939">
          <cell r="AB14939" t="str">
            <v>KLOOSTRA</v>
          </cell>
        </row>
        <row r="14940">
          <cell r="AB14940" t="str">
            <v>DANHO</v>
          </cell>
        </row>
        <row r="14941">
          <cell r="AB14941" t="str">
            <v>GAIRY</v>
          </cell>
        </row>
        <row r="14942">
          <cell r="AB14942" t="str">
            <v>FINCHER</v>
          </cell>
        </row>
        <row r="14943">
          <cell r="AB14943" t="str">
            <v>BOURASSA</v>
          </cell>
        </row>
        <row r="14944">
          <cell r="AB14944" t="str">
            <v>BOURASSA</v>
          </cell>
        </row>
        <row r="14945">
          <cell r="AB14945" t="str">
            <v>GRAHAM</v>
          </cell>
        </row>
        <row r="14946">
          <cell r="AB14946" t="str">
            <v>MCGREGOR</v>
          </cell>
        </row>
        <row r="14947">
          <cell r="AB14947" t="str">
            <v>EAGLES</v>
          </cell>
        </row>
        <row r="14948">
          <cell r="AB14948" t="str">
            <v>BELLAMY</v>
          </cell>
        </row>
        <row r="14949">
          <cell r="AB14949" t="str">
            <v>SMITH</v>
          </cell>
        </row>
        <row r="14950">
          <cell r="AB14950" t="str">
            <v>PICARD</v>
          </cell>
        </row>
        <row r="14951">
          <cell r="AB14951" t="str">
            <v>ORR</v>
          </cell>
        </row>
        <row r="14952">
          <cell r="AB14952" t="str">
            <v>OSBORNE</v>
          </cell>
        </row>
        <row r="14953">
          <cell r="AB14953" t="str">
            <v>YOUNG</v>
          </cell>
        </row>
        <row r="14954">
          <cell r="AB14954" t="str">
            <v>NICHOLSON</v>
          </cell>
        </row>
        <row r="14955">
          <cell r="AB14955" t="str">
            <v>BOILY</v>
          </cell>
        </row>
        <row r="14956">
          <cell r="AB14956" t="str">
            <v>BOILY</v>
          </cell>
        </row>
        <row r="14957">
          <cell r="AB14957" t="str">
            <v>BONVIE</v>
          </cell>
        </row>
        <row r="14958">
          <cell r="AB14958" t="str">
            <v>PITKETHLY</v>
          </cell>
        </row>
        <row r="14959">
          <cell r="AB14959" t="str">
            <v>PITKETHLY</v>
          </cell>
        </row>
        <row r="14960">
          <cell r="AB14960" t="str">
            <v>GENTILE</v>
          </cell>
        </row>
        <row r="14961">
          <cell r="AB14961" t="str">
            <v>CLARK</v>
          </cell>
        </row>
        <row r="14962">
          <cell r="AB14962" t="str">
            <v>BOISJOLI</v>
          </cell>
        </row>
        <row r="14963">
          <cell r="AB14963" t="str">
            <v>MACINTYRE</v>
          </cell>
        </row>
        <row r="14964">
          <cell r="AB14964" t="str">
            <v>BEAULIEU</v>
          </cell>
        </row>
        <row r="14965">
          <cell r="AB14965" t="str">
            <v>HUNTER</v>
          </cell>
        </row>
        <row r="14966">
          <cell r="AB14966" t="str">
            <v>HUNTER</v>
          </cell>
        </row>
        <row r="14967">
          <cell r="AB14967" t="str">
            <v>FOURNIER</v>
          </cell>
        </row>
        <row r="14968">
          <cell r="AB14968" t="str">
            <v>FREDERICKS</v>
          </cell>
        </row>
        <row r="14969">
          <cell r="AB14969" t="str">
            <v>SKUCE</v>
          </cell>
        </row>
        <row r="14970">
          <cell r="AB14970" t="str">
            <v>MAZZA</v>
          </cell>
        </row>
        <row r="14971">
          <cell r="AB14971" t="str">
            <v>ERWIN</v>
          </cell>
        </row>
        <row r="14972">
          <cell r="AB14972" t="str">
            <v>ERWIN</v>
          </cell>
        </row>
        <row r="14973">
          <cell r="AB14973" t="str">
            <v>LAKE</v>
          </cell>
        </row>
        <row r="14974">
          <cell r="AB14974" t="str">
            <v>SCOTT</v>
          </cell>
        </row>
        <row r="14975">
          <cell r="AB14975" t="str">
            <v>SCOTT</v>
          </cell>
        </row>
        <row r="14976">
          <cell r="AB14976" t="str">
            <v>WOOD</v>
          </cell>
        </row>
        <row r="14977">
          <cell r="AB14977" t="str">
            <v>CASTILLO</v>
          </cell>
        </row>
        <row r="14978">
          <cell r="AB14978" t="str">
            <v>KING</v>
          </cell>
        </row>
        <row r="14979">
          <cell r="AB14979" t="str">
            <v>MACK</v>
          </cell>
        </row>
        <row r="14980">
          <cell r="AB14980" t="str">
            <v>HARPER</v>
          </cell>
        </row>
        <row r="14981">
          <cell r="AB14981" t="str">
            <v>HARPER</v>
          </cell>
        </row>
        <row r="14982">
          <cell r="AB14982" t="str">
            <v>RAMUNNO</v>
          </cell>
        </row>
        <row r="14983">
          <cell r="AB14983" t="str">
            <v>RAMUNNO</v>
          </cell>
        </row>
        <row r="14984">
          <cell r="AB14984" t="str">
            <v>SANGSTER</v>
          </cell>
        </row>
        <row r="14985">
          <cell r="AB14985" t="str">
            <v>QUINLAN</v>
          </cell>
        </row>
        <row r="14986">
          <cell r="AB14986" t="str">
            <v>VEERASAMY</v>
          </cell>
        </row>
        <row r="14987">
          <cell r="AB14987" t="str">
            <v>BAILEY</v>
          </cell>
        </row>
        <row r="14988">
          <cell r="AB14988" t="str">
            <v>JAIN</v>
          </cell>
        </row>
        <row r="14989">
          <cell r="AB14989" t="str">
            <v>JAMIESON</v>
          </cell>
        </row>
        <row r="14990">
          <cell r="AB14990" t="str">
            <v>GOLDSCHMID</v>
          </cell>
        </row>
        <row r="14991">
          <cell r="AB14991" t="str">
            <v>MORTIMER</v>
          </cell>
        </row>
        <row r="14992">
          <cell r="AB14992" t="str">
            <v>SMITH</v>
          </cell>
        </row>
        <row r="14993">
          <cell r="AB14993" t="str">
            <v>NAIK</v>
          </cell>
        </row>
        <row r="14994">
          <cell r="AB14994" t="str">
            <v>CURRELL</v>
          </cell>
        </row>
        <row r="14995">
          <cell r="AB14995" t="str">
            <v>HANSELPACKER</v>
          </cell>
        </row>
        <row r="14996">
          <cell r="AB14996" t="str">
            <v>DENK</v>
          </cell>
        </row>
        <row r="14997">
          <cell r="AB14997" t="str">
            <v>DENK</v>
          </cell>
        </row>
        <row r="14998">
          <cell r="AB14998" t="str">
            <v>FLANAGAN</v>
          </cell>
        </row>
        <row r="14999">
          <cell r="AB14999" t="str">
            <v>JANECZEK</v>
          </cell>
        </row>
        <row r="15000">
          <cell r="AB15000" t="str">
            <v>ZHOU</v>
          </cell>
        </row>
        <row r="15001">
          <cell r="AB15001" t="str">
            <v>DUMANOIR</v>
          </cell>
        </row>
        <row r="15002">
          <cell r="AB15002" t="str">
            <v>DUMANOIR</v>
          </cell>
        </row>
        <row r="15003">
          <cell r="AB15003" t="str">
            <v>BARONE</v>
          </cell>
        </row>
        <row r="15004">
          <cell r="AB15004" t="str">
            <v>LANGFORD</v>
          </cell>
        </row>
        <row r="15005">
          <cell r="AB15005" t="str">
            <v>EVANS</v>
          </cell>
        </row>
        <row r="15006">
          <cell r="AB15006" t="str">
            <v>CARSON</v>
          </cell>
        </row>
        <row r="15007">
          <cell r="AB15007" t="str">
            <v>ERICKSON</v>
          </cell>
        </row>
        <row r="15008">
          <cell r="AB15008" t="str">
            <v>STRIBBELL</v>
          </cell>
        </row>
        <row r="15009">
          <cell r="AB15009" t="str">
            <v>KREMER</v>
          </cell>
        </row>
        <row r="15010">
          <cell r="AB15010" t="str">
            <v>BRUINEMAN</v>
          </cell>
        </row>
        <row r="15011">
          <cell r="AB15011" t="str">
            <v>WEATHERBEE</v>
          </cell>
        </row>
        <row r="15012">
          <cell r="AB15012" t="str">
            <v>HERSZKOWICZ</v>
          </cell>
        </row>
        <row r="15013">
          <cell r="AB15013" t="str">
            <v>HERSZKOWICZ</v>
          </cell>
        </row>
        <row r="15014">
          <cell r="AB15014" t="str">
            <v>MARLEAU-SEYER</v>
          </cell>
        </row>
        <row r="15015">
          <cell r="AB15015" t="str">
            <v>NEWTON</v>
          </cell>
        </row>
        <row r="15016">
          <cell r="AB15016" t="str">
            <v>SMITH</v>
          </cell>
        </row>
        <row r="15017">
          <cell r="AB15017" t="str">
            <v>BURRILL</v>
          </cell>
        </row>
        <row r="15018">
          <cell r="AB15018" t="str">
            <v>PETRACCONE</v>
          </cell>
        </row>
        <row r="15019">
          <cell r="AB15019" t="str">
            <v>NEWHOOK</v>
          </cell>
        </row>
        <row r="15020">
          <cell r="AB15020" t="str">
            <v>PERRY</v>
          </cell>
        </row>
        <row r="15021">
          <cell r="AB15021" t="str">
            <v>PERRY</v>
          </cell>
        </row>
        <row r="15022">
          <cell r="AB15022" t="str">
            <v>PERRY</v>
          </cell>
        </row>
        <row r="15023">
          <cell r="AB15023" t="str">
            <v>BADGLEY</v>
          </cell>
        </row>
        <row r="15024">
          <cell r="AB15024" t="str">
            <v>SHANK</v>
          </cell>
        </row>
        <row r="15025">
          <cell r="AB15025" t="str">
            <v>CHAU</v>
          </cell>
        </row>
        <row r="15026">
          <cell r="AB15026" t="str">
            <v>MAHENDRAN</v>
          </cell>
        </row>
        <row r="15027">
          <cell r="AB15027" t="str">
            <v>REES</v>
          </cell>
        </row>
        <row r="15028">
          <cell r="AB15028" t="str">
            <v>VANIMPE</v>
          </cell>
        </row>
        <row r="15029">
          <cell r="AB15029" t="str">
            <v>DROOGERS</v>
          </cell>
        </row>
        <row r="15030">
          <cell r="AB15030" t="str">
            <v>CADUE</v>
          </cell>
        </row>
        <row r="15031">
          <cell r="AB15031" t="str">
            <v>SALANKI</v>
          </cell>
        </row>
        <row r="15032">
          <cell r="AB15032" t="str">
            <v>POND</v>
          </cell>
        </row>
        <row r="15033">
          <cell r="AB15033" t="str">
            <v>POND</v>
          </cell>
        </row>
        <row r="15034">
          <cell r="AB15034" t="str">
            <v>EVELEIGH</v>
          </cell>
        </row>
        <row r="15035">
          <cell r="AB15035" t="str">
            <v>EVELEIGH</v>
          </cell>
        </row>
        <row r="15036">
          <cell r="AB15036" t="str">
            <v>FONTANA</v>
          </cell>
        </row>
        <row r="15037">
          <cell r="AB15037" t="str">
            <v>STANGL</v>
          </cell>
        </row>
        <row r="15038">
          <cell r="AB15038" t="str">
            <v>STANGL</v>
          </cell>
        </row>
        <row r="15039">
          <cell r="AB15039" t="str">
            <v>CLARK</v>
          </cell>
        </row>
        <row r="15040">
          <cell r="AB15040" t="str">
            <v>VISATICKI</v>
          </cell>
        </row>
        <row r="15041">
          <cell r="AB15041" t="str">
            <v>PAYNE</v>
          </cell>
        </row>
        <row r="15042">
          <cell r="AB15042" t="str">
            <v>HUFF</v>
          </cell>
        </row>
        <row r="15043">
          <cell r="AB15043" t="str">
            <v>BISHOP</v>
          </cell>
        </row>
        <row r="15044">
          <cell r="AB15044" t="str">
            <v>MCGUIRE</v>
          </cell>
        </row>
        <row r="15045">
          <cell r="AB15045" t="str">
            <v>HENDERSON</v>
          </cell>
        </row>
        <row r="15046">
          <cell r="AB15046" t="str">
            <v>SAVARD</v>
          </cell>
        </row>
        <row r="15047">
          <cell r="AB15047" t="str">
            <v>BROWN-BEAULIEU</v>
          </cell>
        </row>
        <row r="15048">
          <cell r="AB15048" t="str">
            <v>STEARS</v>
          </cell>
        </row>
        <row r="15049">
          <cell r="AB15049" t="str">
            <v>SAMRA</v>
          </cell>
        </row>
        <row r="15050">
          <cell r="AB15050" t="str">
            <v>JESS</v>
          </cell>
        </row>
        <row r="15051">
          <cell r="AB15051" t="str">
            <v>WIENS</v>
          </cell>
        </row>
        <row r="15052">
          <cell r="AB15052" t="str">
            <v>RACE</v>
          </cell>
        </row>
        <row r="15053">
          <cell r="AB15053" t="str">
            <v>RACE</v>
          </cell>
        </row>
        <row r="15054">
          <cell r="AB15054" t="str">
            <v>PAUL</v>
          </cell>
        </row>
        <row r="15055">
          <cell r="AB15055" t="str">
            <v>MIDWOOD</v>
          </cell>
        </row>
        <row r="15056">
          <cell r="AB15056" t="str">
            <v>KEEBLE</v>
          </cell>
        </row>
        <row r="15057">
          <cell r="AB15057" t="str">
            <v>PLANTE</v>
          </cell>
        </row>
        <row r="15058">
          <cell r="AB15058" t="str">
            <v>ROGERS</v>
          </cell>
        </row>
        <row r="15059">
          <cell r="AB15059" t="str">
            <v>TAN</v>
          </cell>
        </row>
        <row r="15060">
          <cell r="AB15060" t="str">
            <v>TAN</v>
          </cell>
        </row>
        <row r="15061">
          <cell r="AB15061" t="str">
            <v>GOODYEAR</v>
          </cell>
        </row>
        <row r="15062">
          <cell r="AB15062" t="str">
            <v>DHILLON</v>
          </cell>
        </row>
        <row r="15063">
          <cell r="AB15063" t="str">
            <v>WARREN</v>
          </cell>
        </row>
        <row r="15064">
          <cell r="AB15064" t="str">
            <v>SUTTON</v>
          </cell>
        </row>
        <row r="15065">
          <cell r="AB15065" t="str">
            <v>VERTICCHIO</v>
          </cell>
        </row>
        <row r="15066">
          <cell r="AB15066" t="str">
            <v>CHAPMAN</v>
          </cell>
        </row>
        <row r="15067">
          <cell r="AB15067" t="str">
            <v>STUMPF</v>
          </cell>
        </row>
        <row r="15068">
          <cell r="AB15068" t="str">
            <v>KIELEY</v>
          </cell>
        </row>
        <row r="15069">
          <cell r="AB15069" t="str">
            <v>KIELEY</v>
          </cell>
        </row>
        <row r="15070">
          <cell r="AB15070" t="str">
            <v>LEGEROS</v>
          </cell>
        </row>
        <row r="15071">
          <cell r="AB15071" t="str">
            <v>VAHRMEYER</v>
          </cell>
        </row>
        <row r="15072">
          <cell r="AB15072" t="str">
            <v>ALESCIO</v>
          </cell>
        </row>
        <row r="15073">
          <cell r="AB15073" t="str">
            <v>ROFFEY</v>
          </cell>
        </row>
        <row r="15074">
          <cell r="AB15074" t="str">
            <v>CRONIN</v>
          </cell>
        </row>
        <row r="15075">
          <cell r="AB15075" t="str">
            <v>MALONEY</v>
          </cell>
        </row>
        <row r="15076">
          <cell r="AB15076" t="str">
            <v>MCNEILL</v>
          </cell>
        </row>
        <row r="15077">
          <cell r="AB15077" t="str">
            <v>BAHRAINI</v>
          </cell>
        </row>
        <row r="15078">
          <cell r="AB15078" t="str">
            <v>GEMBEY</v>
          </cell>
        </row>
        <row r="15079">
          <cell r="AB15079" t="str">
            <v>BROWN</v>
          </cell>
        </row>
        <row r="15080">
          <cell r="AB15080" t="str">
            <v>BURD</v>
          </cell>
        </row>
        <row r="15081">
          <cell r="AB15081" t="str">
            <v>ASANO</v>
          </cell>
        </row>
        <row r="15082">
          <cell r="AB15082" t="str">
            <v>PEARSON</v>
          </cell>
        </row>
        <row r="15083">
          <cell r="AB15083" t="str">
            <v>JOHNSON</v>
          </cell>
        </row>
        <row r="15084">
          <cell r="AB15084" t="str">
            <v>LANE</v>
          </cell>
        </row>
        <row r="15085">
          <cell r="AB15085" t="str">
            <v>GREEN</v>
          </cell>
        </row>
        <row r="15086">
          <cell r="AB15086" t="str">
            <v>BATTISTEL</v>
          </cell>
        </row>
        <row r="15087">
          <cell r="AB15087" t="str">
            <v>MACDUFF</v>
          </cell>
        </row>
        <row r="15088">
          <cell r="AB15088" t="str">
            <v>MACDUFF</v>
          </cell>
        </row>
        <row r="15089">
          <cell r="AB15089" t="str">
            <v>HUSON</v>
          </cell>
        </row>
        <row r="15090">
          <cell r="AB15090" t="str">
            <v>EVANS</v>
          </cell>
        </row>
        <row r="15091">
          <cell r="AB15091" t="str">
            <v>STABLER</v>
          </cell>
        </row>
        <row r="15092">
          <cell r="AB15092" t="str">
            <v>COWLEY</v>
          </cell>
        </row>
        <row r="15093">
          <cell r="AB15093" t="str">
            <v>CARY</v>
          </cell>
        </row>
        <row r="15094">
          <cell r="AB15094" t="str">
            <v>THOMAS</v>
          </cell>
        </row>
        <row r="15095">
          <cell r="AB15095" t="str">
            <v>BARKMAN</v>
          </cell>
        </row>
        <row r="15096">
          <cell r="AB15096" t="str">
            <v>RODRIGUES</v>
          </cell>
        </row>
        <row r="15097">
          <cell r="AB15097" t="str">
            <v>BAILEY</v>
          </cell>
        </row>
        <row r="15098">
          <cell r="AB15098" t="str">
            <v>BAILEY</v>
          </cell>
        </row>
        <row r="15099">
          <cell r="AB15099" t="str">
            <v>HILBORN</v>
          </cell>
        </row>
        <row r="15100">
          <cell r="AB15100" t="str">
            <v>ENGLAND</v>
          </cell>
        </row>
        <row r="15101">
          <cell r="AB15101" t="str">
            <v>LAPERRIERE</v>
          </cell>
        </row>
        <row r="15102">
          <cell r="AB15102" t="str">
            <v>HAMILTON</v>
          </cell>
        </row>
        <row r="15103">
          <cell r="AB15103" t="str">
            <v>TAVARES-SILVA</v>
          </cell>
        </row>
        <row r="15104">
          <cell r="AB15104" t="str">
            <v>BOAK</v>
          </cell>
        </row>
        <row r="15105">
          <cell r="AB15105" t="str">
            <v>BOAK</v>
          </cell>
        </row>
        <row r="15106">
          <cell r="AB15106" t="str">
            <v>RICE</v>
          </cell>
        </row>
        <row r="15107">
          <cell r="AB15107" t="str">
            <v>BUTT</v>
          </cell>
        </row>
        <row r="15108">
          <cell r="AB15108" t="str">
            <v>HARMAN</v>
          </cell>
        </row>
        <row r="15109">
          <cell r="AB15109" t="str">
            <v>BAXTER</v>
          </cell>
        </row>
        <row r="15110">
          <cell r="AB15110" t="str">
            <v>MACLEOD</v>
          </cell>
        </row>
        <row r="15111">
          <cell r="AB15111" t="str">
            <v>LAROSE</v>
          </cell>
        </row>
        <row r="15112">
          <cell r="AB15112" t="str">
            <v>LAROSE</v>
          </cell>
        </row>
        <row r="15113">
          <cell r="AB15113" t="str">
            <v>COHEN-BHAMANI</v>
          </cell>
        </row>
        <row r="15114">
          <cell r="AB15114" t="str">
            <v>JOHNSON</v>
          </cell>
        </row>
        <row r="15115">
          <cell r="AB15115" t="str">
            <v>MCMILLAN</v>
          </cell>
        </row>
        <row r="15116">
          <cell r="AB15116" t="str">
            <v>WEIR</v>
          </cell>
        </row>
        <row r="15117">
          <cell r="AB15117" t="str">
            <v>GARTNER</v>
          </cell>
        </row>
        <row r="15118">
          <cell r="AB15118" t="str">
            <v>GARTNER</v>
          </cell>
        </row>
        <row r="15119">
          <cell r="AB15119" t="str">
            <v>CHIBI</v>
          </cell>
        </row>
        <row r="15120">
          <cell r="AB15120" t="str">
            <v>SEELEY</v>
          </cell>
        </row>
        <row r="15121">
          <cell r="AB15121" t="str">
            <v>WATSON</v>
          </cell>
        </row>
        <row r="15122">
          <cell r="AB15122" t="str">
            <v>SKRZEK</v>
          </cell>
        </row>
        <row r="15123">
          <cell r="AB15123" t="str">
            <v>SANTOS</v>
          </cell>
        </row>
        <row r="15124">
          <cell r="AB15124" t="str">
            <v>THOMSON</v>
          </cell>
        </row>
        <row r="15125">
          <cell r="AB15125" t="str">
            <v>POTENZA</v>
          </cell>
        </row>
        <row r="15126">
          <cell r="AB15126" t="str">
            <v>RABJOHN</v>
          </cell>
        </row>
        <row r="15127">
          <cell r="AB15127" t="str">
            <v>SCHMUNK</v>
          </cell>
        </row>
        <row r="15128">
          <cell r="AB15128" t="str">
            <v>PRIVE</v>
          </cell>
        </row>
        <row r="15129">
          <cell r="AB15129" t="str">
            <v>MILLAR</v>
          </cell>
        </row>
        <row r="15130">
          <cell r="AB15130" t="str">
            <v>MILLAR</v>
          </cell>
        </row>
        <row r="15131">
          <cell r="AB15131" t="str">
            <v>ROBERTS</v>
          </cell>
        </row>
        <row r="15132">
          <cell r="AB15132" t="str">
            <v>ROY</v>
          </cell>
        </row>
        <row r="15133">
          <cell r="AB15133" t="str">
            <v>MCBRIDE</v>
          </cell>
        </row>
        <row r="15134">
          <cell r="AB15134" t="str">
            <v>PEARCE-WAGNER</v>
          </cell>
        </row>
        <row r="15135">
          <cell r="AB15135" t="str">
            <v>BANTATUA</v>
          </cell>
        </row>
        <row r="15136">
          <cell r="AB15136" t="str">
            <v>VOKEY</v>
          </cell>
        </row>
        <row r="15137">
          <cell r="AB15137" t="str">
            <v>YUSAK</v>
          </cell>
        </row>
        <row r="15138">
          <cell r="AB15138" t="str">
            <v>ST-AMOUR</v>
          </cell>
        </row>
        <row r="15139">
          <cell r="AB15139" t="str">
            <v>ST-AMOUR</v>
          </cell>
        </row>
        <row r="15140">
          <cell r="AB15140" t="str">
            <v>JOSEPH</v>
          </cell>
        </row>
        <row r="15141">
          <cell r="AB15141" t="str">
            <v>PATANIA</v>
          </cell>
        </row>
        <row r="15142">
          <cell r="AB15142" t="str">
            <v>PETTIT</v>
          </cell>
        </row>
        <row r="15143">
          <cell r="AB15143" t="str">
            <v>BOND</v>
          </cell>
        </row>
        <row r="15144">
          <cell r="AB15144" t="str">
            <v>BOND</v>
          </cell>
        </row>
        <row r="15145">
          <cell r="AB15145" t="str">
            <v>FERGUSON</v>
          </cell>
        </row>
        <row r="15146">
          <cell r="AB15146" t="str">
            <v>DAWSON</v>
          </cell>
        </row>
        <row r="15147">
          <cell r="AB15147" t="str">
            <v>TRIMPER</v>
          </cell>
        </row>
        <row r="15148">
          <cell r="AB15148" t="str">
            <v>HODGINS</v>
          </cell>
        </row>
        <row r="15149">
          <cell r="AB15149" t="str">
            <v>GAMERO</v>
          </cell>
        </row>
        <row r="15150">
          <cell r="AB15150" t="str">
            <v>MOONEY</v>
          </cell>
        </row>
        <row r="15151">
          <cell r="AB15151" t="str">
            <v>KENNEDY</v>
          </cell>
        </row>
        <row r="15152">
          <cell r="AB15152" t="str">
            <v>GRINTON</v>
          </cell>
        </row>
        <row r="15153">
          <cell r="AB15153" t="str">
            <v>MOEN</v>
          </cell>
        </row>
        <row r="15154">
          <cell r="AB15154" t="str">
            <v>BIRD</v>
          </cell>
        </row>
        <row r="15155">
          <cell r="AB15155" t="str">
            <v>MILLER</v>
          </cell>
        </row>
        <row r="15156">
          <cell r="AB15156" t="str">
            <v>GOFF</v>
          </cell>
        </row>
        <row r="15157">
          <cell r="AB15157" t="str">
            <v>CRAMER</v>
          </cell>
        </row>
        <row r="15158">
          <cell r="AB15158" t="str">
            <v>VINER</v>
          </cell>
        </row>
        <row r="15159">
          <cell r="AB15159" t="str">
            <v>VINER</v>
          </cell>
        </row>
        <row r="15160">
          <cell r="AB15160" t="str">
            <v>LE</v>
          </cell>
        </row>
        <row r="15161">
          <cell r="AB15161" t="str">
            <v>LEGAULT</v>
          </cell>
        </row>
        <row r="15162">
          <cell r="AB15162" t="str">
            <v>FRIESEN</v>
          </cell>
        </row>
        <row r="15163">
          <cell r="AB15163" t="str">
            <v>MURCAR</v>
          </cell>
        </row>
        <row r="15164">
          <cell r="AB15164" t="str">
            <v>REID</v>
          </cell>
        </row>
        <row r="15165">
          <cell r="AB15165" t="str">
            <v>REIMER</v>
          </cell>
        </row>
        <row r="15166">
          <cell r="AB15166" t="str">
            <v>AUGER</v>
          </cell>
        </row>
        <row r="15167">
          <cell r="AB15167" t="str">
            <v>CURRIE</v>
          </cell>
        </row>
        <row r="15168">
          <cell r="AB15168" t="str">
            <v>SMART</v>
          </cell>
        </row>
        <row r="15169">
          <cell r="AB15169" t="str">
            <v>NOLAN</v>
          </cell>
        </row>
        <row r="15170">
          <cell r="AB15170" t="str">
            <v>GOLDING</v>
          </cell>
        </row>
        <row r="15171">
          <cell r="AB15171" t="str">
            <v>REID</v>
          </cell>
        </row>
        <row r="15172">
          <cell r="AB15172" t="str">
            <v>BROWN</v>
          </cell>
        </row>
        <row r="15173">
          <cell r="AB15173" t="str">
            <v>SOROKOS</v>
          </cell>
        </row>
        <row r="15174">
          <cell r="AB15174" t="str">
            <v>BARKER</v>
          </cell>
        </row>
        <row r="15175">
          <cell r="AB15175" t="str">
            <v>KALBFLEISCH</v>
          </cell>
        </row>
        <row r="15176">
          <cell r="AB15176" t="str">
            <v>MIKLAUSEVIC</v>
          </cell>
        </row>
        <row r="15177">
          <cell r="AB15177" t="str">
            <v>MIKLAUSEVIC</v>
          </cell>
        </row>
        <row r="15178">
          <cell r="AB15178" t="str">
            <v>TORNABENE</v>
          </cell>
        </row>
        <row r="15179">
          <cell r="AB15179" t="str">
            <v>LANDRY</v>
          </cell>
        </row>
        <row r="15180">
          <cell r="AB15180" t="str">
            <v>CUSACK</v>
          </cell>
        </row>
        <row r="15181">
          <cell r="AB15181" t="str">
            <v>BOSS</v>
          </cell>
        </row>
        <row r="15182">
          <cell r="AB15182" t="str">
            <v>BOSS</v>
          </cell>
        </row>
        <row r="15183">
          <cell r="AB15183" t="str">
            <v>FAUVELLE</v>
          </cell>
        </row>
        <row r="15184">
          <cell r="AB15184" t="str">
            <v>RAYMOND</v>
          </cell>
        </row>
        <row r="15185">
          <cell r="AB15185" t="str">
            <v>CREVAR</v>
          </cell>
        </row>
        <row r="15186">
          <cell r="AB15186" t="str">
            <v>PARKER</v>
          </cell>
        </row>
        <row r="15187">
          <cell r="AB15187" t="str">
            <v>PANG</v>
          </cell>
        </row>
        <row r="15188">
          <cell r="AB15188" t="str">
            <v>HOMEWARD</v>
          </cell>
        </row>
        <row r="15189">
          <cell r="AB15189" t="str">
            <v>LIEVERS</v>
          </cell>
        </row>
        <row r="15190">
          <cell r="AB15190" t="str">
            <v>RIGGS</v>
          </cell>
        </row>
        <row r="15191">
          <cell r="AB15191" t="str">
            <v>PENNEY</v>
          </cell>
        </row>
        <row r="15192">
          <cell r="AB15192" t="str">
            <v>DAVIDSON</v>
          </cell>
        </row>
        <row r="15193">
          <cell r="AB15193" t="str">
            <v>LYS</v>
          </cell>
        </row>
        <row r="15194">
          <cell r="AB15194" t="str">
            <v>LUTZ</v>
          </cell>
        </row>
        <row r="15195">
          <cell r="AB15195" t="str">
            <v>LUTZ</v>
          </cell>
        </row>
        <row r="15196">
          <cell r="AB15196" t="str">
            <v>MANG</v>
          </cell>
        </row>
        <row r="15197">
          <cell r="AB15197" t="str">
            <v>MCCORMICK</v>
          </cell>
        </row>
        <row r="15198">
          <cell r="AB15198" t="str">
            <v>ZAHARA</v>
          </cell>
        </row>
        <row r="15199">
          <cell r="AB15199" t="str">
            <v>CHEUNG</v>
          </cell>
        </row>
        <row r="15200">
          <cell r="AB15200" t="str">
            <v>FERNANDES</v>
          </cell>
        </row>
        <row r="15201">
          <cell r="AB15201" t="str">
            <v>FERNANDES</v>
          </cell>
        </row>
        <row r="15202">
          <cell r="AB15202" t="str">
            <v>ONISCHAK</v>
          </cell>
        </row>
        <row r="15203">
          <cell r="AB15203" t="str">
            <v>SALEWSKI</v>
          </cell>
        </row>
        <row r="15204">
          <cell r="AB15204" t="str">
            <v>SALEWSKI</v>
          </cell>
        </row>
        <row r="15205">
          <cell r="AB15205" t="str">
            <v>SALEWSKI</v>
          </cell>
        </row>
        <row r="15206">
          <cell r="AB15206" t="str">
            <v>LEBLANC</v>
          </cell>
        </row>
        <row r="15207">
          <cell r="AB15207" t="str">
            <v>LEBLANC</v>
          </cell>
        </row>
        <row r="15208">
          <cell r="AB15208" t="str">
            <v>BOURQUE</v>
          </cell>
        </row>
        <row r="15209">
          <cell r="AB15209" t="str">
            <v>EDDY</v>
          </cell>
        </row>
        <row r="15210">
          <cell r="AB15210" t="str">
            <v>RUDISHYN</v>
          </cell>
        </row>
        <row r="15211">
          <cell r="AB15211" t="str">
            <v>BRAY</v>
          </cell>
        </row>
        <row r="15212">
          <cell r="AB15212" t="str">
            <v>SPRAGUE</v>
          </cell>
        </row>
        <row r="15213">
          <cell r="AB15213" t="str">
            <v>ROSVOLD</v>
          </cell>
        </row>
        <row r="15214">
          <cell r="AB15214" t="str">
            <v>TAYLOR</v>
          </cell>
        </row>
        <row r="15215">
          <cell r="AB15215" t="str">
            <v>LARMOND</v>
          </cell>
        </row>
        <row r="15216">
          <cell r="AB15216" t="str">
            <v>SHARMA</v>
          </cell>
        </row>
        <row r="15217">
          <cell r="AB15217" t="str">
            <v>CROZIER</v>
          </cell>
        </row>
        <row r="15218">
          <cell r="AB15218" t="str">
            <v>BOURDEAU</v>
          </cell>
        </row>
        <row r="15219">
          <cell r="AB15219" t="str">
            <v>BOURDEAU</v>
          </cell>
        </row>
        <row r="15220">
          <cell r="AB15220" t="str">
            <v>ZOOTIS</v>
          </cell>
        </row>
        <row r="15221">
          <cell r="AB15221" t="str">
            <v>LAFRAMBOISE</v>
          </cell>
        </row>
        <row r="15222">
          <cell r="AB15222" t="str">
            <v>WAFFLE</v>
          </cell>
        </row>
        <row r="15223">
          <cell r="AB15223" t="str">
            <v>JOHNSTON</v>
          </cell>
        </row>
        <row r="15224">
          <cell r="AB15224" t="str">
            <v>JAFFAR</v>
          </cell>
        </row>
        <row r="15225">
          <cell r="AB15225" t="str">
            <v>MURDICK</v>
          </cell>
        </row>
        <row r="15226">
          <cell r="AB15226" t="str">
            <v>COMPTON</v>
          </cell>
        </row>
        <row r="15227">
          <cell r="AB15227" t="str">
            <v>DE MERCHANT</v>
          </cell>
        </row>
        <row r="15228">
          <cell r="AB15228" t="str">
            <v>DE MERCHANT</v>
          </cell>
        </row>
        <row r="15229">
          <cell r="AB15229" t="str">
            <v>GOOD</v>
          </cell>
        </row>
        <row r="15230">
          <cell r="AB15230" t="str">
            <v>DEERING</v>
          </cell>
        </row>
        <row r="15231">
          <cell r="AB15231" t="str">
            <v>FRASER</v>
          </cell>
        </row>
        <row r="15232">
          <cell r="AB15232" t="str">
            <v>SCHEEL</v>
          </cell>
        </row>
        <row r="15233">
          <cell r="AB15233" t="str">
            <v>M SHANK</v>
          </cell>
        </row>
        <row r="15234">
          <cell r="AB15234" t="str">
            <v>GURNETT</v>
          </cell>
        </row>
        <row r="15235">
          <cell r="AB15235" t="str">
            <v>GALLIMORE</v>
          </cell>
        </row>
        <row r="15236">
          <cell r="AB15236" t="str">
            <v>BANIAK</v>
          </cell>
        </row>
        <row r="15237">
          <cell r="AB15237" t="str">
            <v>GILLHAM</v>
          </cell>
        </row>
        <row r="15238">
          <cell r="AB15238" t="str">
            <v>BOGAERT</v>
          </cell>
        </row>
        <row r="15239">
          <cell r="AB15239" t="str">
            <v>TURNER</v>
          </cell>
        </row>
        <row r="15240">
          <cell r="AB15240" t="str">
            <v>TURNER</v>
          </cell>
        </row>
        <row r="15241">
          <cell r="AB15241" t="str">
            <v>TURNER</v>
          </cell>
        </row>
        <row r="15242">
          <cell r="AB15242" t="str">
            <v>HARLEY</v>
          </cell>
        </row>
        <row r="15243">
          <cell r="AB15243" t="str">
            <v>LEVESQUE</v>
          </cell>
        </row>
        <row r="15244">
          <cell r="AB15244" t="str">
            <v>RUSHLOW</v>
          </cell>
        </row>
        <row r="15245">
          <cell r="AB15245" t="str">
            <v>MEYNAN</v>
          </cell>
        </row>
        <row r="15246">
          <cell r="AB15246" t="str">
            <v>HOFBAUER</v>
          </cell>
        </row>
        <row r="15247">
          <cell r="AB15247" t="str">
            <v>ALVAREZ</v>
          </cell>
        </row>
        <row r="15248">
          <cell r="AB15248" t="str">
            <v>LOWES</v>
          </cell>
        </row>
        <row r="15249">
          <cell r="AB15249" t="str">
            <v>TWEEDLE</v>
          </cell>
        </row>
        <row r="15250">
          <cell r="AB15250" t="str">
            <v>BURKE</v>
          </cell>
        </row>
        <row r="15251">
          <cell r="AB15251" t="str">
            <v>YOUNG</v>
          </cell>
        </row>
        <row r="15252">
          <cell r="AB15252" t="str">
            <v>PEARSON</v>
          </cell>
        </row>
        <row r="15253">
          <cell r="AB15253" t="str">
            <v>WHEELER DEMPSEY</v>
          </cell>
        </row>
        <row r="15254">
          <cell r="AB15254" t="str">
            <v>WHEELER DEMPSEY</v>
          </cell>
        </row>
        <row r="15255">
          <cell r="AB15255" t="str">
            <v>BELAIR</v>
          </cell>
        </row>
        <row r="15256">
          <cell r="AB15256" t="str">
            <v>MORRISON</v>
          </cell>
        </row>
        <row r="15257">
          <cell r="AB15257" t="str">
            <v>KNIGAVKO</v>
          </cell>
        </row>
        <row r="15258">
          <cell r="AB15258" t="str">
            <v>NUNNO</v>
          </cell>
        </row>
        <row r="15259">
          <cell r="AB15259" t="str">
            <v>BENINATI</v>
          </cell>
        </row>
        <row r="15260">
          <cell r="AB15260" t="str">
            <v>IRVINE</v>
          </cell>
        </row>
        <row r="15261">
          <cell r="AB15261" t="str">
            <v>ROSS</v>
          </cell>
        </row>
        <row r="15262">
          <cell r="AB15262" t="str">
            <v>NATSKOULIS</v>
          </cell>
        </row>
        <row r="15263">
          <cell r="AB15263" t="str">
            <v>DASTI</v>
          </cell>
        </row>
        <row r="15264">
          <cell r="AB15264" t="str">
            <v>HUGHES</v>
          </cell>
        </row>
        <row r="15265">
          <cell r="AB15265" t="str">
            <v>DEMITA</v>
          </cell>
        </row>
        <row r="15266">
          <cell r="AB15266" t="str">
            <v>CAMPBELL</v>
          </cell>
        </row>
        <row r="15267">
          <cell r="AB15267" t="str">
            <v>DAWSON</v>
          </cell>
        </row>
        <row r="15268">
          <cell r="AB15268" t="str">
            <v>MYSLOWKA</v>
          </cell>
        </row>
        <row r="15269">
          <cell r="AB15269" t="str">
            <v>BRODE</v>
          </cell>
        </row>
        <row r="15270">
          <cell r="AB15270" t="str">
            <v>DIGNARD</v>
          </cell>
        </row>
        <row r="15271">
          <cell r="AB15271" t="str">
            <v>DIGNARD</v>
          </cell>
        </row>
        <row r="15272">
          <cell r="AB15272" t="str">
            <v>LANDRY</v>
          </cell>
        </row>
        <row r="15273">
          <cell r="AB15273" t="str">
            <v>THOMPSON</v>
          </cell>
        </row>
        <row r="15274">
          <cell r="AB15274" t="str">
            <v>THOMPSON</v>
          </cell>
        </row>
        <row r="15275">
          <cell r="AB15275" t="str">
            <v>FERGUSON</v>
          </cell>
        </row>
        <row r="15276">
          <cell r="AB15276" t="str">
            <v>FUCHS</v>
          </cell>
        </row>
        <row r="15277">
          <cell r="AB15277" t="str">
            <v>SUN</v>
          </cell>
        </row>
        <row r="15278">
          <cell r="AB15278" t="str">
            <v>KOSELEK</v>
          </cell>
        </row>
        <row r="15279">
          <cell r="AB15279" t="str">
            <v>SINGH</v>
          </cell>
        </row>
        <row r="15280">
          <cell r="AB15280" t="str">
            <v>BROOKS</v>
          </cell>
        </row>
        <row r="15281">
          <cell r="AB15281" t="str">
            <v>KULAKOV</v>
          </cell>
        </row>
        <row r="15282">
          <cell r="AB15282" t="str">
            <v>KUNKA</v>
          </cell>
        </row>
        <row r="15283">
          <cell r="AB15283" t="str">
            <v>GREENE</v>
          </cell>
        </row>
        <row r="15284">
          <cell r="AB15284" t="str">
            <v>GREENE</v>
          </cell>
        </row>
        <row r="15285">
          <cell r="AB15285" t="str">
            <v>VEENENDAAL</v>
          </cell>
        </row>
        <row r="15286">
          <cell r="AB15286" t="str">
            <v>KAMEKA</v>
          </cell>
        </row>
        <row r="15287">
          <cell r="AB15287" t="str">
            <v>HOUGH</v>
          </cell>
        </row>
        <row r="15288">
          <cell r="AB15288" t="str">
            <v>WEIR</v>
          </cell>
        </row>
        <row r="15289">
          <cell r="AB15289" t="str">
            <v>SHORTT</v>
          </cell>
        </row>
        <row r="15290">
          <cell r="AB15290" t="str">
            <v>SHORTT</v>
          </cell>
        </row>
        <row r="15291">
          <cell r="AB15291" t="str">
            <v>ARAKI</v>
          </cell>
        </row>
        <row r="15292">
          <cell r="AB15292" t="str">
            <v>MILOSAVLJEVIC</v>
          </cell>
        </row>
        <row r="15293">
          <cell r="AB15293" t="str">
            <v>ALLAIRE</v>
          </cell>
        </row>
        <row r="15294">
          <cell r="AB15294" t="str">
            <v>KARY</v>
          </cell>
        </row>
        <row r="15295">
          <cell r="AB15295" t="str">
            <v>GARDNER</v>
          </cell>
        </row>
        <row r="15296">
          <cell r="AB15296" t="str">
            <v>BENOIT</v>
          </cell>
        </row>
        <row r="15297">
          <cell r="AB15297" t="str">
            <v>COUGHLAN</v>
          </cell>
        </row>
        <row r="15298">
          <cell r="AB15298" t="str">
            <v>MOELLER</v>
          </cell>
        </row>
        <row r="15299">
          <cell r="AB15299" t="str">
            <v>MOREA</v>
          </cell>
        </row>
        <row r="15300">
          <cell r="AB15300" t="str">
            <v>MOREA</v>
          </cell>
        </row>
        <row r="15301">
          <cell r="AB15301" t="str">
            <v>NGUYEN</v>
          </cell>
        </row>
        <row r="15302">
          <cell r="AB15302" t="str">
            <v>NGUYEN</v>
          </cell>
        </row>
        <row r="15303">
          <cell r="AB15303" t="str">
            <v>NGUYEN</v>
          </cell>
        </row>
        <row r="15304">
          <cell r="AB15304" t="str">
            <v>CHARLAND</v>
          </cell>
        </row>
        <row r="15305">
          <cell r="AB15305" t="str">
            <v>PEREIRA</v>
          </cell>
        </row>
        <row r="15306">
          <cell r="AB15306" t="str">
            <v>BEZANSON</v>
          </cell>
        </row>
        <row r="15307">
          <cell r="AB15307" t="str">
            <v>DOUCETTE</v>
          </cell>
        </row>
        <row r="15308">
          <cell r="AB15308" t="str">
            <v>GUERRA</v>
          </cell>
        </row>
        <row r="15309">
          <cell r="AB15309" t="str">
            <v>ROBAR</v>
          </cell>
        </row>
        <row r="15310">
          <cell r="AB15310" t="str">
            <v>QURESHI</v>
          </cell>
        </row>
        <row r="15311">
          <cell r="AB15311" t="str">
            <v>AMYOT</v>
          </cell>
        </row>
        <row r="15312">
          <cell r="AB15312" t="str">
            <v>KENNEY</v>
          </cell>
        </row>
        <row r="15313">
          <cell r="AB15313" t="str">
            <v>HANNA</v>
          </cell>
        </row>
        <row r="15314">
          <cell r="AB15314" t="str">
            <v>WELLES</v>
          </cell>
        </row>
        <row r="15315">
          <cell r="AB15315" t="str">
            <v>VANDERZWAAG</v>
          </cell>
        </row>
        <row r="15316">
          <cell r="AB15316" t="str">
            <v>CHADHA</v>
          </cell>
        </row>
        <row r="15317">
          <cell r="AB15317" t="str">
            <v>HUTCHINSON</v>
          </cell>
        </row>
        <row r="15318">
          <cell r="AB15318" t="str">
            <v>LOWEY</v>
          </cell>
        </row>
        <row r="15319">
          <cell r="AB15319" t="str">
            <v>COUPLAND</v>
          </cell>
        </row>
        <row r="15320">
          <cell r="AB15320" t="str">
            <v>CORMIER</v>
          </cell>
        </row>
        <row r="15321">
          <cell r="AB15321" t="str">
            <v>CABLE</v>
          </cell>
        </row>
        <row r="15322">
          <cell r="AB15322" t="str">
            <v>ESTRADA</v>
          </cell>
        </row>
        <row r="15323">
          <cell r="AB15323" t="str">
            <v>HOLLOWAY</v>
          </cell>
        </row>
        <row r="15324">
          <cell r="AB15324" t="str">
            <v>DAVEY</v>
          </cell>
        </row>
        <row r="15325">
          <cell r="AB15325" t="str">
            <v>CORCORAN</v>
          </cell>
        </row>
        <row r="15326">
          <cell r="AB15326" t="str">
            <v>SUM</v>
          </cell>
        </row>
        <row r="15327">
          <cell r="AB15327" t="str">
            <v>SUM</v>
          </cell>
        </row>
        <row r="15328">
          <cell r="AB15328" t="str">
            <v>SJOGREN</v>
          </cell>
        </row>
        <row r="15329">
          <cell r="AB15329" t="str">
            <v>MAN</v>
          </cell>
        </row>
        <row r="15330">
          <cell r="AB15330" t="str">
            <v>SLADE</v>
          </cell>
        </row>
        <row r="15331">
          <cell r="AB15331" t="str">
            <v>SCHELL</v>
          </cell>
        </row>
        <row r="15332">
          <cell r="AB15332" t="str">
            <v>LYONS</v>
          </cell>
        </row>
        <row r="15333">
          <cell r="AB15333" t="str">
            <v>RACH</v>
          </cell>
        </row>
        <row r="15334">
          <cell r="AB15334" t="str">
            <v>BULLA</v>
          </cell>
        </row>
        <row r="15335">
          <cell r="AB15335" t="str">
            <v>FISHER</v>
          </cell>
        </row>
        <row r="15336">
          <cell r="AB15336" t="str">
            <v>LINES</v>
          </cell>
        </row>
        <row r="15337">
          <cell r="AB15337" t="str">
            <v>GORDEY</v>
          </cell>
        </row>
        <row r="15338">
          <cell r="AB15338" t="str">
            <v>HANSON</v>
          </cell>
        </row>
        <row r="15339">
          <cell r="AB15339" t="str">
            <v>GORDON</v>
          </cell>
        </row>
        <row r="15340">
          <cell r="AB15340" t="str">
            <v>MCMAHON</v>
          </cell>
        </row>
        <row r="15341">
          <cell r="AB15341" t="str">
            <v>OHANNESYAN</v>
          </cell>
        </row>
        <row r="15342">
          <cell r="AB15342" t="str">
            <v>BROADLEY</v>
          </cell>
        </row>
        <row r="15343">
          <cell r="AB15343" t="str">
            <v>KELLY</v>
          </cell>
        </row>
        <row r="15344">
          <cell r="AB15344" t="str">
            <v>KELLY</v>
          </cell>
        </row>
        <row r="15345">
          <cell r="AB15345" t="str">
            <v>BLANCHARD</v>
          </cell>
        </row>
        <row r="15346">
          <cell r="AB15346" t="str">
            <v>GREENHORN</v>
          </cell>
        </row>
        <row r="15347">
          <cell r="AB15347" t="str">
            <v>OUELLETTE</v>
          </cell>
        </row>
        <row r="15348">
          <cell r="AB15348" t="str">
            <v>MEUNIER</v>
          </cell>
        </row>
        <row r="15349">
          <cell r="AB15349" t="str">
            <v>COOPER</v>
          </cell>
        </row>
        <row r="15350">
          <cell r="AB15350" t="str">
            <v>MACMASTER</v>
          </cell>
        </row>
        <row r="15351">
          <cell r="AB15351" t="str">
            <v>WASHINGTON</v>
          </cell>
        </row>
        <row r="15352">
          <cell r="AB15352" t="str">
            <v>WASHINGTON</v>
          </cell>
        </row>
        <row r="15353">
          <cell r="AB15353" t="str">
            <v>SALPIETRO</v>
          </cell>
        </row>
        <row r="15354">
          <cell r="AB15354" t="str">
            <v>MACPHERSON</v>
          </cell>
        </row>
        <row r="15355">
          <cell r="AB15355" t="str">
            <v>MACPHERSON</v>
          </cell>
        </row>
        <row r="15356">
          <cell r="AB15356" t="str">
            <v>CERRATO</v>
          </cell>
        </row>
        <row r="15357">
          <cell r="AB15357" t="str">
            <v>SHIWA</v>
          </cell>
        </row>
        <row r="15358">
          <cell r="AB15358" t="str">
            <v>SHIWA</v>
          </cell>
        </row>
        <row r="15359">
          <cell r="AB15359" t="str">
            <v>KACAR</v>
          </cell>
        </row>
        <row r="15360">
          <cell r="AB15360" t="str">
            <v>FOSTER</v>
          </cell>
        </row>
        <row r="15361">
          <cell r="AB15361" t="str">
            <v>LEE</v>
          </cell>
        </row>
        <row r="15362">
          <cell r="AB15362" t="str">
            <v>CHMILAR</v>
          </cell>
        </row>
        <row r="15363">
          <cell r="AB15363" t="str">
            <v>WATERS</v>
          </cell>
        </row>
        <row r="15364">
          <cell r="AB15364" t="str">
            <v>WATERS</v>
          </cell>
        </row>
        <row r="15365">
          <cell r="AB15365" t="str">
            <v>LEDUC</v>
          </cell>
        </row>
        <row r="15366">
          <cell r="AB15366" t="str">
            <v>PLOUFFE</v>
          </cell>
        </row>
        <row r="15367">
          <cell r="AB15367" t="str">
            <v>CERENZIA</v>
          </cell>
        </row>
        <row r="15368">
          <cell r="AB15368" t="str">
            <v>BROWNE</v>
          </cell>
        </row>
        <row r="15369">
          <cell r="AB15369" t="str">
            <v>FELLOWS</v>
          </cell>
        </row>
        <row r="15370">
          <cell r="AB15370" t="str">
            <v>THOMAS</v>
          </cell>
        </row>
        <row r="15371">
          <cell r="AB15371" t="str">
            <v>KOLEVRIS</v>
          </cell>
        </row>
        <row r="15372">
          <cell r="AB15372" t="str">
            <v>CARLEY</v>
          </cell>
        </row>
        <row r="15373">
          <cell r="AB15373" t="str">
            <v>GUE</v>
          </cell>
        </row>
        <row r="15374">
          <cell r="AB15374" t="str">
            <v>LORTIE</v>
          </cell>
        </row>
        <row r="15375">
          <cell r="AB15375" t="str">
            <v>LORTIE</v>
          </cell>
        </row>
        <row r="15376">
          <cell r="AB15376" t="str">
            <v>RICHARDS</v>
          </cell>
        </row>
        <row r="15377">
          <cell r="AB15377" t="str">
            <v>SCHINKEL</v>
          </cell>
        </row>
        <row r="15378">
          <cell r="AB15378" t="str">
            <v>BERRIAULT</v>
          </cell>
        </row>
        <row r="15379">
          <cell r="AB15379" t="str">
            <v>MULLIN</v>
          </cell>
        </row>
        <row r="15380">
          <cell r="AB15380" t="str">
            <v>SHANNON</v>
          </cell>
        </row>
        <row r="15381">
          <cell r="AB15381" t="str">
            <v>GELINEAU</v>
          </cell>
        </row>
        <row r="15382">
          <cell r="AB15382" t="str">
            <v>JENKINS</v>
          </cell>
        </row>
        <row r="15383">
          <cell r="AB15383" t="str">
            <v>THIBEAU</v>
          </cell>
        </row>
        <row r="15384">
          <cell r="AB15384" t="str">
            <v>ROBICHAUD</v>
          </cell>
        </row>
        <row r="15385">
          <cell r="AB15385" t="str">
            <v>WELSH</v>
          </cell>
        </row>
        <row r="15386">
          <cell r="AB15386" t="str">
            <v>WELSH</v>
          </cell>
        </row>
        <row r="15387">
          <cell r="AB15387" t="str">
            <v>DELIGRUDEVA</v>
          </cell>
        </row>
        <row r="15388">
          <cell r="AB15388" t="str">
            <v>THOMSON</v>
          </cell>
        </row>
        <row r="15389">
          <cell r="AB15389" t="str">
            <v>THOMSON</v>
          </cell>
        </row>
        <row r="15390">
          <cell r="AB15390" t="str">
            <v>SCHWAB</v>
          </cell>
        </row>
        <row r="15391">
          <cell r="AB15391" t="str">
            <v>MELVIN</v>
          </cell>
        </row>
        <row r="15392">
          <cell r="AB15392" t="str">
            <v>THORNTON</v>
          </cell>
        </row>
        <row r="15393">
          <cell r="AB15393" t="str">
            <v>SOUSA</v>
          </cell>
        </row>
        <row r="15394">
          <cell r="AB15394" t="str">
            <v>LACHANCE</v>
          </cell>
        </row>
        <row r="15395">
          <cell r="AB15395" t="str">
            <v>JOHNSTON</v>
          </cell>
        </row>
        <row r="15396">
          <cell r="AB15396" t="str">
            <v>MERALI</v>
          </cell>
        </row>
        <row r="15397">
          <cell r="AB15397" t="str">
            <v>MERALI</v>
          </cell>
        </row>
        <row r="15398">
          <cell r="AB15398" t="str">
            <v>GIBSON</v>
          </cell>
        </row>
        <row r="15399">
          <cell r="AB15399" t="str">
            <v>OLIVEIRA</v>
          </cell>
        </row>
        <row r="15400">
          <cell r="AB15400" t="str">
            <v>SPENCER</v>
          </cell>
        </row>
        <row r="15401">
          <cell r="AB15401" t="str">
            <v>SPENCER</v>
          </cell>
        </row>
        <row r="15402">
          <cell r="AB15402" t="str">
            <v>PORTUGAISE</v>
          </cell>
        </row>
        <row r="15403">
          <cell r="AB15403" t="str">
            <v>CAPERCHIONE</v>
          </cell>
        </row>
        <row r="15404">
          <cell r="AB15404" t="str">
            <v>TOTH</v>
          </cell>
        </row>
        <row r="15405">
          <cell r="AB15405" t="str">
            <v>TOTH</v>
          </cell>
        </row>
        <row r="15406">
          <cell r="AB15406" t="str">
            <v>MCDOUGALL</v>
          </cell>
        </row>
        <row r="15407">
          <cell r="AB15407" t="str">
            <v>CLARKE</v>
          </cell>
        </row>
        <row r="15408">
          <cell r="AB15408" t="str">
            <v>BIGRAS</v>
          </cell>
        </row>
        <row r="15409">
          <cell r="AB15409" t="str">
            <v>BIGRAS</v>
          </cell>
        </row>
        <row r="15410">
          <cell r="AB15410" t="str">
            <v>BIRO</v>
          </cell>
        </row>
        <row r="15411">
          <cell r="AB15411" t="str">
            <v>COOPER</v>
          </cell>
        </row>
        <row r="15412">
          <cell r="AB15412" t="str">
            <v>KERR</v>
          </cell>
        </row>
        <row r="15413">
          <cell r="AB15413" t="str">
            <v>KERR</v>
          </cell>
        </row>
        <row r="15414">
          <cell r="AB15414" t="str">
            <v>KERR</v>
          </cell>
        </row>
        <row r="15415">
          <cell r="AB15415" t="str">
            <v>PITCAIRN</v>
          </cell>
        </row>
        <row r="15416">
          <cell r="AB15416" t="str">
            <v>CAWLEY</v>
          </cell>
        </row>
        <row r="15417">
          <cell r="AB15417" t="str">
            <v>SCHRAM</v>
          </cell>
        </row>
        <row r="15418">
          <cell r="AB15418" t="str">
            <v>GERGULICH</v>
          </cell>
        </row>
        <row r="15419">
          <cell r="AB15419" t="str">
            <v>MAITLAND</v>
          </cell>
        </row>
        <row r="15420">
          <cell r="AB15420" t="str">
            <v>BOWERS</v>
          </cell>
        </row>
        <row r="15421">
          <cell r="AB15421" t="str">
            <v>PAN</v>
          </cell>
        </row>
        <row r="15422">
          <cell r="AB15422" t="str">
            <v>PAN</v>
          </cell>
        </row>
        <row r="15423">
          <cell r="AB15423" t="str">
            <v>LAFOREST</v>
          </cell>
        </row>
        <row r="15424">
          <cell r="AB15424" t="str">
            <v>LAFOREST</v>
          </cell>
        </row>
        <row r="15425">
          <cell r="AB15425" t="str">
            <v>MEYERS</v>
          </cell>
        </row>
        <row r="15426">
          <cell r="AB15426" t="str">
            <v>MCLAUGHLIN</v>
          </cell>
        </row>
        <row r="15427">
          <cell r="AB15427" t="str">
            <v>GORRE</v>
          </cell>
        </row>
        <row r="15428">
          <cell r="AB15428" t="str">
            <v>GORRE</v>
          </cell>
        </row>
        <row r="15429">
          <cell r="AB15429" t="str">
            <v>BANNISTER</v>
          </cell>
        </row>
        <row r="15430">
          <cell r="AB15430" t="str">
            <v>BENNETT</v>
          </cell>
        </row>
        <row r="15431">
          <cell r="AB15431" t="str">
            <v>GORDON</v>
          </cell>
        </row>
        <row r="15432">
          <cell r="AB15432" t="str">
            <v>SHEA-CARTER</v>
          </cell>
        </row>
        <row r="15433">
          <cell r="AB15433" t="str">
            <v>PARSONS</v>
          </cell>
        </row>
        <row r="15434">
          <cell r="AB15434" t="str">
            <v>PARSONS</v>
          </cell>
        </row>
        <row r="15435">
          <cell r="AB15435" t="str">
            <v>PARSONS</v>
          </cell>
        </row>
        <row r="15436">
          <cell r="AB15436" t="str">
            <v>DURAN</v>
          </cell>
        </row>
        <row r="15437">
          <cell r="AB15437" t="str">
            <v>BADILLO</v>
          </cell>
        </row>
        <row r="15438">
          <cell r="AB15438" t="str">
            <v>LINNER</v>
          </cell>
        </row>
        <row r="15439">
          <cell r="AB15439" t="str">
            <v>LINNER</v>
          </cell>
        </row>
        <row r="15440">
          <cell r="AB15440" t="str">
            <v>LINNER</v>
          </cell>
        </row>
        <row r="15441">
          <cell r="AB15441" t="str">
            <v>LAWLESS</v>
          </cell>
        </row>
        <row r="15442">
          <cell r="AB15442" t="str">
            <v>LAWLESS</v>
          </cell>
        </row>
        <row r="15443">
          <cell r="AB15443" t="str">
            <v>MA</v>
          </cell>
        </row>
        <row r="15444">
          <cell r="AB15444" t="str">
            <v>NEMES</v>
          </cell>
        </row>
        <row r="15445">
          <cell r="AB15445" t="str">
            <v>GRAY</v>
          </cell>
        </row>
        <row r="15446">
          <cell r="AB15446" t="str">
            <v>CARRIER</v>
          </cell>
        </row>
        <row r="15447">
          <cell r="AB15447" t="str">
            <v>BALFOUR</v>
          </cell>
        </row>
        <row r="15448">
          <cell r="AB15448" t="str">
            <v>MITCHELL</v>
          </cell>
        </row>
        <row r="15449">
          <cell r="AB15449" t="str">
            <v>RUSHTON</v>
          </cell>
        </row>
        <row r="15450">
          <cell r="AB15450" t="str">
            <v>WANG</v>
          </cell>
        </row>
        <row r="15451">
          <cell r="AB15451" t="str">
            <v>GONOS</v>
          </cell>
        </row>
        <row r="15452">
          <cell r="AB15452" t="str">
            <v>GONOS</v>
          </cell>
        </row>
        <row r="15453">
          <cell r="AB15453" t="str">
            <v>PUTHIAKUNNEL</v>
          </cell>
        </row>
        <row r="15454">
          <cell r="AB15454" t="str">
            <v>BONGARD</v>
          </cell>
        </row>
        <row r="15455">
          <cell r="AB15455" t="str">
            <v>MAPPALAKAYIL</v>
          </cell>
        </row>
        <row r="15456">
          <cell r="AB15456" t="str">
            <v>BARNES</v>
          </cell>
        </row>
        <row r="15457">
          <cell r="AB15457" t="str">
            <v>DOOKIE</v>
          </cell>
        </row>
        <row r="15458">
          <cell r="AB15458" t="str">
            <v>EAGER</v>
          </cell>
        </row>
        <row r="15459">
          <cell r="AB15459" t="str">
            <v>EAGER</v>
          </cell>
        </row>
        <row r="15460">
          <cell r="AB15460" t="str">
            <v>YUEN</v>
          </cell>
        </row>
        <row r="15461">
          <cell r="AB15461" t="str">
            <v>WOOFF</v>
          </cell>
        </row>
        <row r="15462">
          <cell r="AB15462" t="str">
            <v>SPARKS</v>
          </cell>
        </row>
        <row r="15463">
          <cell r="AB15463" t="str">
            <v>BULLER</v>
          </cell>
        </row>
        <row r="15464">
          <cell r="AB15464" t="str">
            <v>RYBAK</v>
          </cell>
        </row>
        <row r="15465">
          <cell r="AB15465" t="str">
            <v>COWLE</v>
          </cell>
        </row>
        <row r="15466">
          <cell r="AB15466" t="str">
            <v>DUGUAY</v>
          </cell>
        </row>
        <row r="15467">
          <cell r="AB15467" t="str">
            <v>FRAME</v>
          </cell>
        </row>
        <row r="15468">
          <cell r="AB15468" t="str">
            <v>FRAME</v>
          </cell>
        </row>
        <row r="15469">
          <cell r="AB15469" t="str">
            <v>KULCHYCKI</v>
          </cell>
        </row>
        <row r="15470">
          <cell r="AB15470" t="str">
            <v>POLUKOSHKO</v>
          </cell>
        </row>
        <row r="15471">
          <cell r="AB15471" t="str">
            <v>CROFT</v>
          </cell>
        </row>
        <row r="15472">
          <cell r="AB15472" t="str">
            <v>CRAWLEY</v>
          </cell>
        </row>
        <row r="15473">
          <cell r="AB15473" t="str">
            <v>MCCARTHY</v>
          </cell>
        </row>
        <row r="15474">
          <cell r="AB15474" t="str">
            <v>MCCARTHY</v>
          </cell>
        </row>
        <row r="15475">
          <cell r="AB15475" t="str">
            <v>CARROLL</v>
          </cell>
        </row>
        <row r="15476">
          <cell r="AB15476" t="str">
            <v>INGRAM</v>
          </cell>
        </row>
        <row r="15477">
          <cell r="AB15477" t="str">
            <v>MARTIN</v>
          </cell>
        </row>
        <row r="15478">
          <cell r="AB15478" t="str">
            <v>JOHNSTON</v>
          </cell>
        </row>
        <row r="15479">
          <cell r="AB15479" t="str">
            <v>JOHNSTON</v>
          </cell>
        </row>
        <row r="15480">
          <cell r="AB15480" t="str">
            <v>D'SOUZA</v>
          </cell>
        </row>
        <row r="15481">
          <cell r="AB15481" t="str">
            <v>SANDHU</v>
          </cell>
        </row>
        <row r="15482">
          <cell r="AB15482" t="str">
            <v>TAVARES</v>
          </cell>
        </row>
        <row r="15483">
          <cell r="AB15483" t="str">
            <v>ALEKSIC</v>
          </cell>
        </row>
        <row r="15484">
          <cell r="AB15484" t="str">
            <v>BARTOSCH</v>
          </cell>
        </row>
        <row r="15485">
          <cell r="AB15485" t="str">
            <v>SIMLER</v>
          </cell>
        </row>
        <row r="15486">
          <cell r="AB15486" t="str">
            <v>CRAIG</v>
          </cell>
        </row>
        <row r="15487">
          <cell r="AB15487" t="str">
            <v>DALTON</v>
          </cell>
        </row>
        <row r="15488">
          <cell r="AB15488" t="str">
            <v>LOGAN</v>
          </cell>
        </row>
        <row r="15489">
          <cell r="AB15489" t="str">
            <v>HUMAYUN</v>
          </cell>
        </row>
        <row r="15490">
          <cell r="AB15490" t="str">
            <v>HANRAHAN</v>
          </cell>
        </row>
        <row r="15491">
          <cell r="AB15491" t="str">
            <v>PARIS</v>
          </cell>
        </row>
        <row r="15492">
          <cell r="AB15492" t="str">
            <v>DECAIRE</v>
          </cell>
        </row>
        <row r="15493">
          <cell r="AB15493" t="str">
            <v>LATHAM</v>
          </cell>
        </row>
        <row r="15494">
          <cell r="AB15494" t="str">
            <v>LATHAM</v>
          </cell>
        </row>
        <row r="15495">
          <cell r="AB15495" t="str">
            <v>RICHARDSON</v>
          </cell>
        </row>
        <row r="15496">
          <cell r="AB15496" t="str">
            <v>WANG</v>
          </cell>
        </row>
        <row r="15497">
          <cell r="AB15497" t="str">
            <v>CLAYTON</v>
          </cell>
        </row>
        <row r="15498">
          <cell r="AB15498" t="str">
            <v>MCGREGOR</v>
          </cell>
        </row>
        <row r="15499">
          <cell r="AB15499" t="str">
            <v>STEVENS</v>
          </cell>
        </row>
        <row r="15500">
          <cell r="AB15500" t="str">
            <v>BRILL</v>
          </cell>
        </row>
        <row r="15501">
          <cell r="AB15501" t="str">
            <v>THALESHVAR</v>
          </cell>
        </row>
        <row r="15502">
          <cell r="AB15502" t="str">
            <v>PLOURDE</v>
          </cell>
        </row>
        <row r="15503">
          <cell r="AB15503" t="str">
            <v>KOWALEWSKI</v>
          </cell>
        </row>
        <row r="15504">
          <cell r="AB15504" t="str">
            <v>O'CONNELL</v>
          </cell>
        </row>
        <row r="15505">
          <cell r="AB15505" t="str">
            <v>YESHI</v>
          </cell>
        </row>
        <row r="15506">
          <cell r="AB15506" t="str">
            <v>RICHARD</v>
          </cell>
        </row>
        <row r="15507">
          <cell r="AB15507" t="str">
            <v>STAMP</v>
          </cell>
        </row>
        <row r="15508">
          <cell r="AB15508" t="str">
            <v>SOUSA</v>
          </cell>
        </row>
        <row r="15509">
          <cell r="AB15509" t="str">
            <v>LEY</v>
          </cell>
        </row>
        <row r="15510">
          <cell r="AB15510" t="str">
            <v>LEY</v>
          </cell>
        </row>
        <row r="15511">
          <cell r="AB15511" t="str">
            <v>CHAYER</v>
          </cell>
        </row>
        <row r="15512">
          <cell r="AB15512" t="str">
            <v>HOPKINS</v>
          </cell>
        </row>
        <row r="15513">
          <cell r="AB15513" t="str">
            <v>DE AUER</v>
          </cell>
        </row>
        <row r="15514">
          <cell r="AB15514" t="str">
            <v>DE AUER</v>
          </cell>
        </row>
        <row r="15515">
          <cell r="AB15515" t="str">
            <v>DE AUER</v>
          </cell>
        </row>
        <row r="15516">
          <cell r="AB15516" t="str">
            <v>LORTIE</v>
          </cell>
        </row>
        <row r="15517">
          <cell r="AB15517" t="str">
            <v>VOGELGESANG-KONRATH</v>
          </cell>
        </row>
        <row r="15518">
          <cell r="AB15518" t="str">
            <v>HENSHALL</v>
          </cell>
        </row>
        <row r="15519">
          <cell r="AB15519" t="str">
            <v>HENSHALL</v>
          </cell>
        </row>
        <row r="15520">
          <cell r="AB15520" t="str">
            <v>MAHALLATI</v>
          </cell>
        </row>
        <row r="15521">
          <cell r="AB15521" t="str">
            <v>MUNN</v>
          </cell>
        </row>
        <row r="15522">
          <cell r="AB15522" t="str">
            <v>TA</v>
          </cell>
        </row>
        <row r="15523">
          <cell r="AB15523" t="str">
            <v>BRITNELL</v>
          </cell>
        </row>
        <row r="15524">
          <cell r="AB15524" t="str">
            <v>BRITNELL</v>
          </cell>
        </row>
        <row r="15525">
          <cell r="AB15525" t="str">
            <v>PINTO</v>
          </cell>
        </row>
        <row r="15526">
          <cell r="AB15526" t="str">
            <v>PINTO</v>
          </cell>
        </row>
        <row r="15527">
          <cell r="AB15527" t="str">
            <v>WONG</v>
          </cell>
        </row>
        <row r="15528">
          <cell r="AB15528" t="str">
            <v>VELIQI</v>
          </cell>
        </row>
        <row r="15529">
          <cell r="AB15529" t="str">
            <v>ROY</v>
          </cell>
        </row>
        <row r="15530">
          <cell r="AB15530" t="str">
            <v>GAGNON-ROY</v>
          </cell>
        </row>
        <row r="15531">
          <cell r="AB15531" t="str">
            <v>ROY</v>
          </cell>
        </row>
        <row r="15532">
          <cell r="AB15532" t="str">
            <v>N HAGLEY</v>
          </cell>
        </row>
        <row r="15533">
          <cell r="AB15533" t="str">
            <v>BALLENDINE</v>
          </cell>
        </row>
        <row r="15534">
          <cell r="AB15534" t="str">
            <v>MALES</v>
          </cell>
        </row>
        <row r="15535">
          <cell r="AB15535" t="str">
            <v>ARSENAULT</v>
          </cell>
        </row>
        <row r="15536">
          <cell r="AB15536" t="str">
            <v>COOK</v>
          </cell>
        </row>
        <row r="15537">
          <cell r="AB15537" t="str">
            <v>O'BRIEN</v>
          </cell>
        </row>
        <row r="15538">
          <cell r="AB15538" t="str">
            <v>COULOMBE</v>
          </cell>
        </row>
        <row r="15539">
          <cell r="AB15539" t="str">
            <v>TEAGUE</v>
          </cell>
        </row>
        <row r="15540">
          <cell r="AB15540" t="str">
            <v>ANDERSEN</v>
          </cell>
        </row>
        <row r="15541">
          <cell r="AB15541" t="str">
            <v>SAIKALEY</v>
          </cell>
        </row>
        <row r="15542">
          <cell r="AB15542" t="str">
            <v>BOND</v>
          </cell>
        </row>
        <row r="15543">
          <cell r="AB15543" t="str">
            <v>LAM</v>
          </cell>
        </row>
        <row r="15544">
          <cell r="AB15544" t="str">
            <v>SYME</v>
          </cell>
        </row>
        <row r="15545">
          <cell r="AB15545" t="str">
            <v>SYME</v>
          </cell>
        </row>
        <row r="15546">
          <cell r="AB15546" t="str">
            <v>HADLINGTON</v>
          </cell>
        </row>
        <row r="15547">
          <cell r="AB15547" t="str">
            <v>KENNEDY</v>
          </cell>
        </row>
        <row r="15548">
          <cell r="AB15548" t="str">
            <v>KENNEDY</v>
          </cell>
        </row>
        <row r="15549">
          <cell r="AB15549" t="str">
            <v>BERTRAND</v>
          </cell>
        </row>
        <row r="15550">
          <cell r="AB15550" t="str">
            <v>FINLEY</v>
          </cell>
        </row>
        <row r="15551">
          <cell r="AB15551" t="str">
            <v>CHURCHWELL</v>
          </cell>
        </row>
        <row r="15552">
          <cell r="AB15552" t="str">
            <v>HANSEN</v>
          </cell>
        </row>
        <row r="15553">
          <cell r="AB15553" t="str">
            <v>BAINS</v>
          </cell>
        </row>
        <row r="15554">
          <cell r="AB15554" t="str">
            <v>COTA</v>
          </cell>
        </row>
        <row r="15555">
          <cell r="AB15555" t="str">
            <v>DELA CRUZ</v>
          </cell>
        </row>
        <row r="15556">
          <cell r="AB15556" t="str">
            <v>CABALOAN</v>
          </cell>
        </row>
        <row r="15557">
          <cell r="AB15557" t="str">
            <v>MCNAMARA</v>
          </cell>
        </row>
        <row r="15558">
          <cell r="AB15558" t="str">
            <v>GILLANI</v>
          </cell>
        </row>
        <row r="15559">
          <cell r="AB15559" t="str">
            <v>RUSSELL</v>
          </cell>
        </row>
        <row r="15560">
          <cell r="AB15560" t="str">
            <v>CHRISTY</v>
          </cell>
        </row>
        <row r="15561">
          <cell r="AB15561" t="str">
            <v>CHRISTY</v>
          </cell>
        </row>
        <row r="15562">
          <cell r="AB15562" t="str">
            <v>APPIAH</v>
          </cell>
        </row>
        <row r="15563">
          <cell r="AB15563" t="str">
            <v>APPIAH</v>
          </cell>
        </row>
        <row r="15564">
          <cell r="AB15564" t="str">
            <v>SAROGLOU</v>
          </cell>
        </row>
        <row r="15565">
          <cell r="AB15565" t="str">
            <v>SAROGLOU</v>
          </cell>
        </row>
        <row r="15566">
          <cell r="AB15566" t="str">
            <v>OCHAVILLO</v>
          </cell>
        </row>
        <row r="15567">
          <cell r="AB15567" t="str">
            <v>OCHAVILLO</v>
          </cell>
        </row>
        <row r="15568">
          <cell r="AB15568" t="str">
            <v>OCHAVILLO</v>
          </cell>
        </row>
        <row r="15569">
          <cell r="AB15569" t="str">
            <v>GRIMM</v>
          </cell>
        </row>
        <row r="15570">
          <cell r="AB15570" t="str">
            <v>GRIMM</v>
          </cell>
        </row>
        <row r="15571">
          <cell r="AB15571" t="str">
            <v>MOCHIZUKI</v>
          </cell>
        </row>
        <row r="15572">
          <cell r="AB15572" t="str">
            <v>WALTER</v>
          </cell>
        </row>
        <row r="15573">
          <cell r="AB15573" t="str">
            <v>RENWICK</v>
          </cell>
        </row>
        <row r="15574">
          <cell r="AB15574" t="str">
            <v>RENWICK</v>
          </cell>
        </row>
        <row r="15575">
          <cell r="AB15575" t="str">
            <v>BONYAI</v>
          </cell>
        </row>
        <row r="15576">
          <cell r="AB15576" t="str">
            <v>STEWART</v>
          </cell>
        </row>
        <row r="15577">
          <cell r="AB15577" t="str">
            <v>MACSYMACH</v>
          </cell>
        </row>
        <row r="15578">
          <cell r="AB15578" t="str">
            <v>LAHEY</v>
          </cell>
        </row>
        <row r="15579">
          <cell r="AB15579" t="str">
            <v>WEATHERUP</v>
          </cell>
        </row>
        <row r="15580">
          <cell r="AB15580" t="str">
            <v>LINDSAY</v>
          </cell>
        </row>
        <row r="15581">
          <cell r="AB15581" t="str">
            <v>MCKEVER</v>
          </cell>
        </row>
        <row r="15582">
          <cell r="AB15582" t="str">
            <v>KAPP</v>
          </cell>
        </row>
        <row r="15583">
          <cell r="AB15583" t="str">
            <v>PERRY</v>
          </cell>
        </row>
        <row r="15584">
          <cell r="AB15584" t="str">
            <v>GANESHAPILLAI</v>
          </cell>
        </row>
        <row r="15585">
          <cell r="AB15585" t="str">
            <v>YOUNG</v>
          </cell>
        </row>
        <row r="15586">
          <cell r="AB15586" t="str">
            <v>WALKER</v>
          </cell>
        </row>
        <row r="15587">
          <cell r="AB15587" t="str">
            <v>BLACK</v>
          </cell>
        </row>
        <row r="15588">
          <cell r="AB15588" t="str">
            <v>CLARKE</v>
          </cell>
        </row>
        <row r="15589">
          <cell r="AB15589" t="str">
            <v>RENNING</v>
          </cell>
        </row>
        <row r="15590">
          <cell r="AB15590" t="str">
            <v>WHITE</v>
          </cell>
        </row>
        <row r="15591">
          <cell r="AB15591" t="str">
            <v>PLATH</v>
          </cell>
        </row>
        <row r="15592">
          <cell r="AB15592" t="str">
            <v>SALGADO</v>
          </cell>
        </row>
        <row r="15593">
          <cell r="AB15593" t="str">
            <v>RUTH</v>
          </cell>
        </row>
        <row r="15594">
          <cell r="AB15594" t="str">
            <v>BAQUIRAN</v>
          </cell>
        </row>
        <row r="15595">
          <cell r="AB15595" t="str">
            <v>BAQUIRAN</v>
          </cell>
        </row>
        <row r="15596">
          <cell r="AB15596" t="str">
            <v>GROULX</v>
          </cell>
        </row>
        <row r="15597">
          <cell r="AB15597" t="str">
            <v>MARTENS</v>
          </cell>
        </row>
        <row r="15598">
          <cell r="AB15598" t="str">
            <v>MORISSETTE</v>
          </cell>
        </row>
        <row r="15599">
          <cell r="AB15599" t="str">
            <v>HARRISON</v>
          </cell>
        </row>
        <row r="15600">
          <cell r="AB15600" t="str">
            <v>OLLENBERG</v>
          </cell>
        </row>
        <row r="15601">
          <cell r="AB15601" t="str">
            <v>SEMEL</v>
          </cell>
        </row>
        <row r="15602">
          <cell r="AB15602" t="str">
            <v>RANKIN</v>
          </cell>
        </row>
        <row r="15603">
          <cell r="AB15603" t="str">
            <v>MYDLAK</v>
          </cell>
        </row>
        <row r="15604">
          <cell r="AB15604" t="str">
            <v>YOSIFOV</v>
          </cell>
        </row>
        <row r="15605">
          <cell r="AB15605" t="str">
            <v>WEE</v>
          </cell>
        </row>
        <row r="15606">
          <cell r="AB15606" t="str">
            <v>QIU</v>
          </cell>
        </row>
        <row r="15607">
          <cell r="AB15607" t="str">
            <v>LEKX-TONIOLO</v>
          </cell>
        </row>
        <row r="15608">
          <cell r="AB15608" t="str">
            <v>ARSENAULT</v>
          </cell>
        </row>
        <row r="15609">
          <cell r="AB15609" t="str">
            <v>WILSON</v>
          </cell>
        </row>
        <row r="15610">
          <cell r="AB15610" t="str">
            <v>PATE</v>
          </cell>
        </row>
        <row r="15611">
          <cell r="AB15611" t="str">
            <v>MARTINS</v>
          </cell>
        </row>
        <row r="15612">
          <cell r="AB15612" t="str">
            <v>MURRAY</v>
          </cell>
        </row>
        <row r="15613">
          <cell r="AB15613" t="str">
            <v>MCQUEEN</v>
          </cell>
        </row>
        <row r="15614">
          <cell r="AB15614" t="str">
            <v>WEDDELL</v>
          </cell>
        </row>
        <row r="15615">
          <cell r="AB15615" t="str">
            <v>CONDON</v>
          </cell>
        </row>
        <row r="15616">
          <cell r="AB15616" t="str">
            <v>CONDON</v>
          </cell>
        </row>
        <row r="15617">
          <cell r="AB15617" t="str">
            <v>GUMBAYAN</v>
          </cell>
        </row>
        <row r="15618">
          <cell r="AB15618" t="str">
            <v>GUMBAYAN</v>
          </cell>
        </row>
        <row r="15619">
          <cell r="AB15619" t="str">
            <v>JOHNSON</v>
          </cell>
        </row>
        <row r="15620">
          <cell r="AB15620" t="str">
            <v>JOHNSON</v>
          </cell>
        </row>
        <row r="15621">
          <cell r="AB15621" t="str">
            <v>JOHNSON</v>
          </cell>
        </row>
        <row r="15622">
          <cell r="AB15622" t="str">
            <v>MARLIN</v>
          </cell>
        </row>
        <row r="15623">
          <cell r="AB15623" t="str">
            <v>MARLIN</v>
          </cell>
        </row>
        <row r="15624">
          <cell r="AB15624" t="str">
            <v>ALLEN</v>
          </cell>
        </row>
        <row r="15625">
          <cell r="AB15625" t="str">
            <v>ELLIS</v>
          </cell>
        </row>
        <row r="15626">
          <cell r="AB15626" t="str">
            <v>GUEVARRA</v>
          </cell>
        </row>
        <row r="15627">
          <cell r="AB15627" t="str">
            <v>ARSENAULT</v>
          </cell>
        </row>
        <row r="15628">
          <cell r="AB15628" t="str">
            <v>GUEST</v>
          </cell>
        </row>
        <row r="15629">
          <cell r="AB15629" t="str">
            <v>GUEST</v>
          </cell>
        </row>
        <row r="15630">
          <cell r="AB15630" t="str">
            <v>TIAN</v>
          </cell>
        </row>
        <row r="15631">
          <cell r="AB15631" t="str">
            <v>MOORS</v>
          </cell>
        </row>
        <row r="15632">
          <cell r="AB15632" t="str">
            <v>LONG</v>
          </cell>
        </row>
        <row r="15633">
          <cell r="AB15633" t="str">
            <v>EASTON</v>
          </cell>
        </row>
        <row r="15634">
          <cell r="AB15634" t="str">
            <v>PINEAU</v>
          </cell>
        </row>
        <row r="15635">
          <cell r="AB15635" t="str">
            <v>STARLING</v>
          </cell>
        </row>
        <row r="15636">
          <cell r="AB15636" t="str">
            <v>POWERS</v>
          </cell>
        </row>
        <row r="15637">
          <cell r="AB15637" t="str">
            <v>CAMERON</v>
          </cell>
        </row>
        <row r="15638">
          <cell r="AB15638" t="str">
            <v>GAMBLE</v>
          </cell>
        </row>
        <row r="15639">
          <cell r="AB15639" t="str">
            <v>HALE</v>
          </cell>
        </row>
        <row r="15640">
          <cell r="AB15640" t="str">
            <v>SHARPLEY</v>
          </cell>
        </row>
        <row r="15641">
          <cell r="AB15641" t="str">
            <v>TANNER</v>
          </cell>
        </row>
        <row r="15642">
          <cell r="AB15642" t="str">
            <v>ORR</v>
          </cell>
        </row>
        <row r="15643">
          <cell r="AB15643" t="str">
            <v>CUNDARI</v>
          </cell>
        </row>
        <row r="15644">
          <cell r="AB15644" t="str">
            <v>BERNARDO-CIDDIO</v>
          </cell>
        </row>
        <row r="15645">
          <cell r="AB15645" t="str">
            <v>REINHART</v>
          </cell>
        </row>
        <row r="15646">
          <cell r="AB15646" t="str">
            <v>NGUYEN</v>
          </cell>
        </row>
        <row r="15647">
          <cell r="AB15647" t="str">
            <v>MITCHELL</v>
          </cell>
        </row>
        <row r="15648">
          <cell r="AB15648" t="str">
            <v>SHEPPARD</v>
          </cell>
        </row>
        <row r="15649">
          <cell r="AB15649" t="str">
            <v>ISLAM</v>
          </cell>
        </row>
        <row r="15650">
          <cell r="AB15650" t="str">
            <v>CHEN</v>
          </cell>
        </row>
        <row r="15651">
          <cell r="AB15651" t="str">
            <v>BAIN</v>
          </cell>
        </row>
        <row r="15652">
          <cell r="AB15652" t="str">
            <v>NOWLIN</v>
          </cell>
        </row>
        <row r="15653">
          <cell r="AB15653" t="str">
            <v>MARSHALL</v>
          </cell>
        </row>
        <row r="15654">
          <cell r="AB15654" t="str">
            <v>WILLIAMS</v>
          </cell>
        </row>
        <row r="15655">
          <cell r="AB15655" t="str">
            <v>CHAN</v>
          </cell>
        </row>
        <row r="15656">
          <cell r="AB15656" t="str">
            <v>DEVRIES</v>
          </cell>
        </row>
        <row r="15657">
          <cell r="AB15657" t="str">
            <v>LAND</v>
          </cell>
        </row>
        <row r="15658">
          <cell r="AB15658" t="str">
            <v>MCKAY</v>
          </cell>
        </row>
        <row r="15659">
          <cell r="AB15659" t="str">
            <v>DEGRUCHY</v>
          </cell>
        </row>
        <row r="15660">
          <cell r="AB15660" t="str">
            <v>BURNELL</v>
          </cell>
        </row>
        <row r="15661">
          <cell r="AB15661" t="str">
            <v>BLAKEBURN</v>
          </cell>
        </row>
        <row r="15662">
          <cell r="AB15662" t="str">
            <v>MCLEOD</v>
          </cell>
        </row>
        <row r="15663">
          <cell r="AB15663" t="str">
            <v>FELTHAM</v>
          </cell>
        </row>
        <row r="15664">
          <cell r="AB15664" t="str">
            <v>HEYS</v>
          </cell>
        </row>
        <row r="15665">
          <cell r="AB15665" t="str">
            <v>MICHAUVILLE</v>
          </cell>
        </row>
        <row r="15666">
          <cell r="AB15666" t="str">
            <v>FEHR</v>
          </cell>
        </row>
        <row r="15667">
          <cell r="AB15667" t="str">
            <v>FEHR</v>
          </cell>
        </row>
        <row r="15668">
          <cell r="AB15668" t="str">
            <v>GIUNTA</v>
          </cell>
        </row>
        <row r="15669">
          <cell r="AB15669" t="str">
            <v>GOODWIN</v>
          </cell>
        </row>
        <row r="15670">
          <cell r="AB15670" t="str">
            <v>LOTT</v>
          </cell>
        </row>
        <row r="15671">
          <cell r="AB15671" t="str">
            <v>LOTT</v>
          </cell>
        </row>
        <row r="15672">
          <cell r="AB15672" t="str">
            <v>MARAGOS</v>
          </cell>
        </row>
        <row r="15673">
          <cell r="AB15673" t="str">
            <v>MAGISTAD</v>
          </cell>
        </row>
        <row r="15674">
          <cell r="AB15674" t="str">
            <v>MAGISTAD</v>
          </cell>
        </row>
        <row r="15675">
          <cell r="AB15675" t="str">
            <v>TO</v>
          </cell>
        </row>
        <row r="15676">
          <cell r="AB15676" t="str">
            <v>MCEVOY</v>
          </cell>
        </row>
        <row r="15677">
          <cell r="AB15677" t="str">
            <v>HERFORT</v>
          </cell>
        </row>
        <row r="15678">
          <cell r="AB15678" t="str">
            <v>P NG</v>
          </cell>
        </row>
        <row r="15679">
          <cell r="AB15679" t="str">
            <v>GONNERING</v>
          </cell>
        </row>
        <row r="15680">
          <cell r="AB15680" t="str">
            <v>GONNERING</v>
          </cell>
        </row>
        <row r="15681">
          <cell r="AB15681" t="str">
            <v>SLOAN</v>
          </cell>
        </row>
        <row r="15682">
          <cell r="AB15682" t="str">
            <v>MAGALHAES</v>
          </cell>
        </row>
        <row r="15683">
          <cell r="AB15683" t="str">
            <v>BAIN</v>
          </cell>
        </row>
        <row r="15684">
          <cell r="AB15684" t="str">
            <v>MCCORMICK</v>
          </cell>
        </row>
        <row r="15685">
          <cell r="AB15685" t="str">
            <v>GREENE</v>
          </cell>
        </row>
        <row r="15686">
          <cell r="AB15686" t="str">
            <v>ADAMSON</v>
          </cell>
        </row>
        <row r="15687">
          <cell r="AB15687" t="str">
            <v>ADAMSON</v>
          </cell>
        </row>
        <row r="15688">
          <cell r="AB15688" t="str">
            <v>HODZIC</v>
          </cell>
        </row>
        <row r="15689">
          <cell r="AB15689" t="str">
            <v>MILLER</v>
          </cell>
        </row>
        <row r="15690">
          <cell r="AB15690" t="str">
            <v>DONOVAN</v>
          </cell>
        </row>
        <row r="15691">
          <cell r="AB15691" t="str">
            <v>DONOVAN</v>
          </cell>
        </row>
        <row r="15692">
          <cell r="AB15692" t="str">
            <v>PELAYO</v>
          </cell>
        </row>
        <row r="15693">
          <cell r="AB15693" t="str">
            <v>MAU</v>
          </cell>
        </row>
        <row r="15694">
          <cell r="AB15694" t="str">
            <v>ROY</v>
          </cell>
        </row>
        <row r="15695">
          <cell r="AB15695" t="str">
            <v>KOURKISS</v>
          </cell>
        </row>
        <row r="15696">
          <cell r="AB15696" t="str">
            <v>BONNETT</v>
          </cell>
        </row>
        <row r="15697">
          <cell r="AB15697" t="str">
            <v>FONTAINE</v>
          </cell>
        </row>
        <row r="15698">
          <cell r="AB15698" t="str">
            <v>BRUNTON</v>
          </cell>
        </row>
        <row r="15699">
          <cell r="AB15699" t="str">
            <v>STEVENSON</v>
          </cell>
        </row>
        <row r="15700">
          <cell r="AB15700" t="str">
            <v>SCOTT</v>
          </cell>
        </row>
        <row r="15701">
          <cell r="AB15701" t="str">
            <v>PIERCEY</v>
          </cell>
        </row>
        <row r="15702">
          <cell r="AB15702" t="str">
            <v>GALLOWAY</v>
          </cell>
        </row>
        <row r="15703">
          <cell r="AB15703" t="str">
            <v>MILLER</v>
          </cell>
        </row>
        <row r="15704">
          <cell r="AB15704" t="str">
            <v>GRAY</v>
          </cell>
        </row>
        <row r="15705">
          <cell r="AB15705" t="str">
            <v>BELANGER</v>
          </cell>
        </row>
        <row r="15706">
          <cell r="AB15706" t="str">
            <v>PERRIN-HENRIE</v>
          </cell>
        </row>
        <row r="15707">
          <cell r="AB15707" t="str">
            <v>HAMMOND</v>
          </cell>
        </row>
        <row r="15708">
          <cell r="AB15708" t="str">
            <v>RAFTIS</v>
          </cell>
        </row>
        <row r="15709">
          <cell r="AB15709" t="str">
            <v>NACHIANGMAI</v>
          </cell>
        </row>
        <row r="15710">
          <cell r="AB15710" t="str">
            <v>RANKIN</v>
          </cell>
        </row>
        <row r="15711">
          <cell r="AB15711" t="str">
            <v>HARDING</v>
          </cell>
        </row>
        <row r="15712">
          <cell r="AB15712" t="str">
            <v>DARIES</v>
          </cell>
        </row>
        <row r="15713">
          <cell r="AB15713" t="str">
            <v>DEAULT</v>
          </cell>
        </row>
        <row r="15714">
          <cell r="AB15714" t="str">
            <v>DEAULT</v>
          </cell>
        </row>
        <row r="15715">
          <cell r="AB15715" t="str">
            <v>POOLE</v>
          </cell>
        </row>
        <row r="15716">
          <cell r="AB15716" t="str">
            <v>LLOYD</v>
          </cell>
        </row>
        <row r="15717">
          <cell r="AB15717" t="str">
            <v>NACHIANGMAI</v>
          </cell>
        </row>
        <row r="15718">
          <cell r="AB15718" t="str">
            <v>NOILES</v>
          </cell>
        </row>
        <row r="15719">
          <cell r="AB15719" t="str">
            <v>RING</v>
          </cell>
        </row>
        <row r="15720">
          <cell r="AB15720" t="str">
            <v>BOUCHARD</v>
          </cell>
        </row>
        <row r="15721">
          <cell r="AB15721" t="str">
            <v>LUCCIOLA</v>
          </cell>
        </row>
        <row r="15722">
          <cell r="AB15722" t="str">
            <v>SALVADOR</v>
          </cell>
        </row>
        <row r="15723">
          <cell r="AB15723" t="str">
            <v>MCCONNELL</v>
          </cell>
        </row>
        <row r="15724">
          <cell r="AB15724" t="str">
            <v>MOORE</v>
          </cell>
        </row>
        <row r="15725">
          <cell r="AB15725" t="str">
            <v>WESLEY</v>
          </cell>
        </row>
        <row r="15726">
          <cell r="AB15726" t="str">
            <v>HARMER</v>
          </cell>
        </row>
        <row r="15727">
          <cell r="AB15727" t="str">
            <v>CHARBONNEAU</v>
          </cell>
        </row>
        <row r="15728">
          <cell r="AB15728" t="str">
            <v>WOOD-SCHATZ</v>
          </cell>
        </row>
        <row r="15729">
          <cell r="AB15729" t="str">
            <v>DAVIS</v>
          </cell>
        </row>
        <row r="15730">
          <cell r="AB15730" t="str">
            <v>JARDINE</v>
          </cell>
        </row>
        <row r="15731">
          <cell r="AB15731" t="str">
            <v>JIMENEZ</v>
          </cell>
        </row>
        <row r="15732">
          <cell r="AB15732" t="str">
            <v>SHORTT</v>
          </cell>
        </row>
        <row r="15733">
          <cell r="AB15733" t="str">
            <v>RODGER</v>
          </cell>
        </row>
        <row r="15734">
          <cell r="AB15734" t="str">
            <v>CURRAN</v>
          </cell>
        </row>
        <row r="15735">
          <cell r="AB15735" t="str">
            <v>FRANCESE</v>
          </cell>
        </row>
        <row r="15736">
          <cell r="AB15736" t="str">
            <v>ABOUSEIDO</v>
          </cell>
        </row>
        <row r="15737">
          <cell r="AB15737" t="str">
            <v>DOUGLAS</v>
          </cell>
        </row>
        <row r="15738">
          <cell r="AB15738" t="str">
            <v>VACCARO</v>
          </cell>
        </row>
        <row r="15739">
          <cell r="AB15739" t="str">
            <v>SOUSA</v>
          </cell>
        </row>
        <row r="15740">
          <cell r="AB15740" t="str">
            <v>HEARN</v>
          </cell>
        </row>
        <row r="15741">
          <cell r="AB15741" t="str">
            <v>LANDRY</v>
          </cell>
        </row>
        <row r="15742">
          <cell r="AB15742" t="str">
            <v>BOYD</v>
          </cell>
        </row>
        <row r="15743">
          <cell r="AB15743" t="str">
            <v>PARENTEAU</v>
          </cell>
        </row>
        <row r="15744">
          <cell r="AB15744" t="str">
            <v>DELLORO</v>
          </cell>
        </row>
        <row r="15745">
          <cell r="AB15745" t="str">
            <v>LEE</v>
          </cell>
        </row>
        <row r="15746">
          <cell r="AB15746" t="str">
            <v>BARRIEAU</v>
          </cell>
        </row>
        <row r="15747">
          <cell r="AB15747" t="str">
            <v>ROY</v>
          </cell>
        </row>
        <row r="15748">
          <cell r="AB15748" t="str">
            <v>TOLTON</v>
          </cell>
        </row>
        <row r="15749">
          <cell r="AB15749" t="str">
            <v>TOLTON</v>
          </cell>
        </row>
        <row r="15750">
          <cell r="AB15750" t="str">
            <v>HESSE</v>
          </cell>
        </row>
        <row r="15751">
          <cell r="AB15751" t="str">
            <v>HESSE</v>
          </cell>
        </row>
        <row r="15752">
          <cell r="AB15752" t="str">
            <v>CROCKER</v>
          </cell>
        </row>
        <row r="15753">
          <cell r="AB15753" t="str">
            <v>DOUCET</v>
          </cell>
        </row>
        <row r="15754">
          <cell r="AB15754" t="str">
            <v>NEIL</v>
          </cell>
        </row>
        <row r="15755">
          <cell r="AB15755" t="str">
            <v>CRAWFORD</v>
          </cell>
        </row>
        <row r="15756">
          <cell r="AB15756" t="str">
            <v>CAILLE</v>
          </cell>
        </row>
        <row r="15757">
          <cell r="AB15757" t="str">
            <v>BOUCHARD</v>
          </cell>
        </row>
        <row r="15758">
          <cell r="AB15758" t="str">
            <v>HERON</v>
          </cell>
        </row>
        <row r="15759">
          <cell r="AB15759" t="str">
            <v>HERON</v>
          </cell>
        </row>
        <row r="15760">
          <cell r="AB15760" t="str">
            <v>BEREZOVSKY</v>
          </cell>
        </row>
        <row r="15761">
          <cell r="AB15761" t="str">
            <v>CHEN</v>
          </cell>
        </row>
        <row r="15762">
          <cell r="AB15762" t="str">
            <v>KOTHARI</v>
          </cell>
        </row>
        <row r="15763">
          <cell r="AB15763" t="str">
            <v>KOTHARI</v>
          </cell>
        </row>
        <row r="15764">
          <cell r="AB15764" t="str">
            <v>WOOD</v>
          </cell>
        </row>
        <row r="15765">
          <cell r="AB15765" t="str">
            <v>WOOD</v>
          </cell>
        </row>
        <row r="15766">
          <cell r="AB15766" t="str">
            <v>AU</v>
          </cell>
        </row>
        <row r="15767">
          <cell r="AB15767" t="str">
            <v>TINCKNELL</v>
          </cell>
        </row>
        <row r="15768">
          <cell r="AB15768" t="str">
            <v>TINCKNELL</v>
          </cell>
        </row>
        <row r="15769">
          <cell r="AB15769" t="str">
            <v>MCDONALD</v>
          </cell>
        </row>
        <row r="15770">
          <cell r="AB15770" t="str">
            <v>VERMA</v>
          </cell>
        </row>
        <row r="15771">
          <cell r="AB15771" t="str">
            <v>WENDT</v>
          </cell>
        </row>
        <row r="15772">
          <cell r="AB15772" t="str">
            <v>HOWARD</v>
          </cell>
        </row>
        <row r="15773">
          <cell r="AB15773" t="str">
            <v>CRUZ</v>
          </cell>
        </row>
        <row r="15774">
          <cell r="AB15774" t="str">
            <v>BIANCO</v>
          </cell>
        </row>
        <row r="15775">
          <cell r="AB15775" t="str">
            <v>FORGET</v>
          </cell>
        </row>
        <row r="15776">
          <cell r="AB15776" t="str">
            <v>MARTIN</v>
          </cell>
        </row>
        <row r="15777">
          <cell r="AB15777" t="str">
            <v>ROSAL</v>
          </cell>
        </row>
        <row r="15778">
          <cell r="AB15778" t="str">
            <v>ROSAL</v>
          </cell>
        </row>
        <row r="15779">
          <cell r="AB15779" t="str">
            <v>ROSAL</v>
          </cell>
        </row>
        <row r="15780">
          <cell r="AB15780" t="str">
            <v>FOSTER</v>
          </cell>
        </row>
        <row r="15781">
          <cell r="AB15781" t="str">
            <v>SCAROLA</v>
          </cell>
        </row>
        <row r="15782">
          <cell r="AB15782" t="str">
            <v>STEPHEN</v>
          </cell>
        </row>
        <row r="15783">
          <cell r="AB15783" t="str">
            <v>ARAUJO</v>
          </cell>
        </row>
        <row r="15784">
          <cell r="AB15784" t="str">
            <v>LEWIS</v>
          </cell>
        </row>
        <row r="15785">
          <cell r="AB15785" t="str">
            <v>DUENAS</v>
          </cell>
        </row>
        <row r="15786">
          <cell r="AB15786" t="str">
            <v>DUENAS</v>
          </cell>
        </row>
        <row r="15787">
          <cell r="AB15787" t="str">
            <v>SEKHON</v>
          </cell>
        </row>
        <row r="15788">
          <cell r="AB15788" t="str">
            <v>HEWLETT</v>
          </cell>
        </row>
        <row r="15789">
          <cell r="AB15789" t="str">
            <v>JOHANNSON MILO</v>
          </cell>
        </row>
        <row r="15790">
          <cell r="AB15790" t="str">
            <v>LANE</v>
          </cell>
        </row>
        <row r="15791">
          <cell r="AB15791" t="str">
            <v>BUNCH</v>
          </cell>
        </row>
        <row r="15792">
          <cell r="AB15792" t="str">
            <v>BUNCH</v>
          </cell>
        </row>
        <row r="15793">
          <cell r="AB15793" t="str">
            <v>BERTI</v>
          </cell>
        </row>
        <row r="15794">
          <cell r="AB15794" t="str">
            <v>CARVER</v>
          </cell>
        </row>
        <row r="15795">
          <cell r="AB15795" t="str">
            <v>CARVER</v>
          </cell>
        </row>
        <row r="15796">
          <cell r="AB15796" t="str">
            <v>FARR</v>
          </cell>
        </row>
        <row r="15797">
          <cell r="AB15797" t="str">
            <v>DEMEDEIROS</v>
          </cell>
        </row>
        <row r="15798">
          <cell r="AB15798" t="str">
            <v>ABDUL-AHAD</v>
          </cell>
        </row>
        <row r="15799">
          <cell r="AB15799" t="str">
            <v>AUSTIN</v>
          </cell>
        </row>
        <row r="15800">
          <cell r="AB15800" t="str">
            <v>HOCKNEY</v>
          </cell>
        </row>
        <row r="15801">
          <cell r="AB15801" t="str">
            <v>MILLER</v>
          </cell>
        </row>
        <row r="15802">
          <cell r="AB15802" t="str">
            <v>GARNHAM</v>
          </cell>
        </row>
        <row r="15803">
          <cell r="AB15803" t="str">
            <v>VAUGHAN</v>
          </cell>
        </row>
        <row r="15804">
          <cell r="AB15804" t="str">
            <v>VEILLEUX</v>
          </cell>
        </row>
        <row r="15805">
          <cell r="AB15805" t="str">
            <v>GRAINGER</v>
          </cell>
        </row>
        <row r="15806">
          <cell r="AB15806" t="str">
            <v>GRAINGER</v>
          </cell>
        </row>
        <row r="15807">
          <cell r="AB15807" t="str">
            <v>SHANNON</v>
          </cell>
        </row>
        <row r="15808">
          <cell r="AB15808" t="str">
            <v>CHANG</v>
          </cell>
        </row>
        <row r="15809">
          <cell r="AB15809" t="str">
            <v>CHANG</v>
          </cell>
        </row>
        <row r="15810">
          <cell r="AB15810" t="str">
            <v>MARCHESE</v>
          </cell>
        </row>
        <row r="15811">
          <cell r="AB15811" t="str">
            <v>MARCHESE</v>
          </cell>
        </row>
        <row r="15812">
          <cell r="AB15812" t="str">
            <v>BIALEK</v>
          </cell>
        </row>
        <row r="15813">
          <cell r="AB15813" t="str">
            <v>BIALEK</v>
          </cell>
        </row>
        <row r="15814">
          <cell r="AB15814" t="str">
            <v>HADLEY</v>
          </cell>
        </row>
        <row r="15815">
          <cell r="AB15815" t="str">
            <v>KREKLAU</v>
          </cell>
        </row>
        <row r="15816">
          <cell r="AB15816" t="str">
            <v>COMELLA</v>
          </cell>
        </row>
        <row r="15817">
          <cell r="AB15817" t="str">
            <v>KELLY</v>
          </cell>
        </row>
        <row r="15818">
          <cell r="AB15818" t="str">
            <v>MELNYK</v>
          </cell>
        </row>
        <row r="15819">
          <cell r="AB15819" t="str">
            <v>MELNYK</v>
          </cell>
        </row>
        <row r="15820">
          <cell r="AB15820" t="str">
            <v>VOS</v>
          </cell>
        </row>
        <row r="15821">
          <cell r="AB15821" t="str">
            <v>HARDY</v>
          </cell>
        </row>
        <row r="15822">
          <cell r="AB15822" t="str">
            <v>BOWRING</v>
          </cell>
        </row>
        <row r="15823">
          <cell r="AB15823" t="str">
            <v>MCCUSKER</v>
          </cell>
        </row>
        <row r="15824">
          <cell r="AB15824" t="str">
            <v>ARCHER</v>
          </cell>
        </row>
        <row r="15825">
          <cell r="AB15825" t="str">
            <v>ARCHER</v>
          </cell>
        </row>
        <row r="15826">
          <cell r="AB15826" t="str">
            <v>COY</v>
          </cell>
        </row>
        <row r="15827">
          <cell r="AB15827" t="str">
            <v>COY</v>
          </cell>
        </row>
        <row r="15828">
          <cell r="AB15828" t="str">
            <v>ALLEN</v>
          </cell>
        </row>
        <row r="15829">
          <cell r="AB15829" t="str">
            <v>STAUTH</v>
          </cell>
        </row>
        <row r="15830">
          <cell r="AB15830" t="str">
            <v>VANT-HULLENAAR</v>
          </cell>
        </row>
        <row r="15831">
          <cell r="AB15831" t="str">
            <v>VANT-HULLENAAR</v>
          </cell>
        </row>
        <row r="15832">
          <cell r="AB15832" t="str">
            <v>GELOK</v>
          </cell>
        </row>
        <row r="15833">
          <cell r="AB15833" t="str">
            <v>JEFFREY</v>
          </cell>
        </row>
        <row r="15834">
          <cell r="AB15834" t="str">
            <v>SCHERBA</v>
          </cell>
        </row>
        <row r="15835">
          <cell r="AB15835" t="str">
            <v>QUIGLEY</v>
          </cell>
        </row>
        <row r="15836">
          <cell r="AB15836" t="str">
            <v>ROZENBERG</v>
          </cell>
        </row>
        <row r="15837">
          <cell r="AB15837" t="str">
            <v>DELLOW</v>
          </cell>
        </row>
        <row r="15838">
          <cell r="AB15838" t="str">
            <v>WALKER</v>
          </cell>
        </row>
        <row r="15839">
          <cell r="AB15839" t="str">
            <v>VANDERHEIDE</v>
          </cell>
        </row>
        <row r="15840">
          <cell r="AB15840" t="str">
            <v>GENSOREK</v>
          </cell>
        </row>
        <row r="15841">
          <cell r="AB15841" t="str">
            <v>PEREZ</v>
          </cell>
        </row>
        <row r="15842">
          <cell r="AB15842" t="str">
            <v>GOOSNEY</v>
          </cell>
        </row>
        <row r="15843">
          <cell r="AB15843" t="str">
            <v>KABA</v>
          </cell>
        </row>
        <row r="15844">
          <cell r="AB15844" t="str">
            <v>SMITH</v>
          </cell>
        </row>
        <row r="15845">
          <cell r="AB15845" t="str">
            <v>SMITH</v>
          </cell>
        </row>
        <row r="15846">
          <cell r="AB15846" t="str">
            <v>SMITH</v>
          </cell>
        </row>
        <row r="15847">
          <cell r="AB15847" t="str">
            <v>EDONEL</v>
          </cell>
        </row>
        <row r="15848">
          <cell r="AB15848" t="str">
            <v>SOCHOWSKI</v>
          </cell>
        </row>
        <row r="15849">
          <cell r="AB15849" t="str">
            <v>HITCHENS</v>
          </cell>
        </row>
        <row r="15850">
          <cell r="AB15850" t="str">
            <v>KELLY</v>
          </cell>
        </row>
        <row r="15851">
          <cell r="AB15851" t="str">
            <v>SENTES</v>
          </cell>
        </row>
        <row r="15852">
          <cell r="AB15852" t="str">
            <v>SENTES</v>
          </cell>
        </row>
        <row r="15853">
          <cell r="AB15853" t="str">
            <v>BOUDERLIQUE</v>
          </cell>
        </row>
        <row r="15854">
          <cell r="AB15854" t="str">
            <v>BOUDERLIQUE</v>
          </cell>
        </row>
        <row r="15855">
          <cell r="AB15855" t="str">
            <v>CAIN</v>
          </cell>
        </row>
        <row r="15856">
          <cell r="AB15856" t="str">
            <v>DONER</v>
          </cell>
        </row>
        <row r="15857">
          <cell r="AB15857" t="str">
            <v>OKUDA</v>
          </cell>
        </row>
        <row r="15858">
          <cell r="AB15858" t="str">
            <v>OKUDA</v>
          </cell>
        </row>
        <row r="15859">
          <cell r="AB15859" t="str">
            <v>HIGGINS</v>
          </cell>
        </row>
        <row r="15860">
          <cell r="AB15860" t="str">
            <v>SHERIDAN</v>
          </cell>
        </row>
        <row r="15861">
          <cell r="AB15861" t="str">
            <v>SNOW</v>
          </cell>
        </row>
        <row r="15862">
          <cell r="AB15862" t="str">
            <v>KEAN</v>
          </cell>
        </row>
        <row r="15863">
          <cell r="AB15863" t="str">
            <v>PAUL</v>
          </cell>
        </row>
        <row r="15864">
          <cell r="AB15864" t="str">
            <v>BRUNETTE</v>
          </cell>
        </row>
        <row r="15865">
          <cell r="AB15865" t="str">
            <v>MCNAMARA</v>
          </cell>
        </row>
        <row r="15866">
          <cell r="AB15866" t="str">
            <v>CORBIERE</v>
          </cell>
        </row>
        <row r="15867">
          <cell r="AB15867" t="str">
            <v>YOUNG</v>
          </cell>
        </row>
        <row r="15868">
          <cell r="AB15868" t="str">
            <v>THIEN-VU</v>
          </cell>
        </row>
        <row r="15869">
          <cell r="AB15869" t="str">
            <v>TREMBLAY</v>
          </cell>
        </row>
        <row r="15870">
          <cell r="AB15870" t="str">
            <v>TREMBLAY</v>
          </cell>
        </row>
        <row r="15871">
          <cell r="AB15871" t="str">
            <v>SAEED</v>
          </cell>
        </row>
        <row r="15872">
          <cell r="AB15872" t="str">
            <v>SAEED</v>
          </cell>
        </row>
        <row r="15873">
          <cell r="AB15873" t="str">
            <v>RHYNO</v>
          </cell>
        </row>
        <row r="15874">
          <cell r="AB15874" t="str">
            <v>BLATHRAS-TORREBADELL</v>
          </cell>
        </row>
        <row r="15875">
          <cell r="AB15875" t="str">
            <v>HASTIE</v>
          </cell>
        </row>
        <row r="15876">
          <cell r="AB15876" t="str">
            <v>SIOUROUNIS</v>
          </cell>
        </row>
        <row r="15877">
          <cell r="AB15877" t="str">
            <v>SAWYER</v>
          </cell>
        </row>
        <row r="15878">
          <cell r="AB15878" t="str">
            <v>RIVERA</v>
          </cell>
        </row>
        <row r="15879">
          <cell r="AB15879" t="str">
            <v>RIVERA</v>
          </cell>
        </row>
        <row r="15880">
          <cell r="AB15880" t="str">
            <v>HEWITT</v>
          </cell>
        </row>
        <row r="15881">
          <cell r="AB15881" t="str">
            <v>IVES</v>
          </cell>
        </row>
        <row r="15882">
          <cell r="AB15882" t="str">
            <v>HARRIS</v>
          </cell>
        </row>
        <row r="15883">
          <cell r="AB15883" t="str">
            <v>HINDERMEIER</v>
          </cell>
        </row>
        <row r="15884">
          <cell r="AB15884" t="str">
            <v>HAMILTON</v>
          </cell>
        </row>
        <row r="15885">
          <cell r="AB15885" t="str">
            <v>TUGWELL</v>
          </cell>
        </row>
        <row r="15886">
          <cell r="AB15886" t="str">
            <v>MIZZI</v>
          </cell>
        </row>
        <row r="15887">
          <cell r="AB15887" t="str">
            <v>ALDRED</v>
          </cell>
        </row>
        <row r="15888">
          <cell r="AB15888" t="str">
            <v>MARTIN</v>
          </cell>
        </row>
        <row r="15889">
          <cell r="AB15889" t="str">
            <v>BREWIN</v>
          </cell>
        </row>
        <row r="15890">
          <cell r="AB15890" t="str">
            <v>BONVIE</v>
          </cell>
        </row>
        <row r="15891">
          <cell r="AB15891" t="str">
            <v>HUTCHINGS</v>
          </cell>
        </row>
        <row r="15892">
          <cell r="AB15892" t="str">
            <v>PORTER</v>
          </cell>
        </row>
        <row r="15893">
          <cell r="AB15893" t="str">
            <v>FEENEY</v>
          </cell>
        </row>
        <row r="15894">
          <cell r="AB15894" t="str">
            <v>MACLELLAN</v>
          </cell>
        </row>
        <row r="15895">
          <cell r="AB15895" t="str">
            <v>ROCK</v>
          </cell>
        </row>
        <row r="15896">
          <cell r="AB15896" t="str">
            <v>MANZONI</v>
          </cell>
        </row>
        <row r="15897">
          <cell r="AB15897" t="str">
            <v>ROOST</v>
          </cell>
        </row>
        <row r="15898">
          <cell r="AB15898" t="str">
            <v>ROOST</v>
          </cell>
        </row>
        <row r="15899">
          <cell r="AB15899" t="str">
            <v>KOHLY</v>
          </cell>
        </row>
        <row r="15900">
          <cell r="AB15900" t="str">
            <v>WILSON-YEADON</v>
          </cell>
        </row>
        <row r="15901">
          <cell r="AB15901" t="str">
            <v>MADAISKY</v>
          </cell>
        </row>
        <row r="15902">
          <cell r="AB15902" t="str">
            <v>WONG</v>
          </cell>
        </row>
        <row r="15903">
          <cell r="AB15903" t="str">
            <v>DRYDEN</v>
          </cell>
        </row>
        <row r="15904">
          <cell r="AB15904" t="str">
            <v>NANCOO</v>
          </cell>
        </row>
        <row r="15905">
          <cell r="AB15905" t="str">
            <v>LECUYER</v>
          </cell>
        </row>
        <row r="15906">
          <cell r="AB15906" t="str">
            <v>LECUYER</v>
          </cell>
        </row>
        <row r="15907">
          <cell r="AB15907" t="str">
            <v>BROWN</v>
          </cell>
        </row>
        <row r="15908">
          <cell r="AB15908" t="str">
            <v>BUCHANAN</v>
          </cell>
        </row>
        <row r="15909">
          <cell r="AB15909" t="str">
            <v>SU</v>
          </cell>
        </row>
        <row r="15910">
          <cell r="AB15910" t="str">
            <v>HUG</v>
          </cell>
        </row>
        <row r="15911">
          <cell r="AB15911" t="str">
            <v>GEE</v>
          </cell>
        </row>
        <row r="15912">
          <cell r="AB15912" t="str">
            <v>LOTTON</v>
          </cell>
        </row>
        <row r="15913">
          <cell r="AB15913" t="str">
            <v>WHITE</v>
          </cell>
        </row>
        <row r="15914">
          <cell r="AB15914" t="str">
            <v>WHITE</v>
          </cell>
        </row>
        <row r="15915">
          <cell r="AB15915" t="str">
            <v>COTE</v>
          </cell>
        </row>
        <row r="15916">
          <cell r="AB15916" t="str">
            <v>COTE</v>
          </cell>
        </row>
        <row r="15917">
          <cell r="AB15917" t="str">
            <v>WEBER</v>
          </cell>
        </row>
        <row r="15918">
          <cell r="AB15918" t="str">
            <v>ZINTER</v>
          </cell>
        </row>
        <row r="15919">
          <cell r="AB15919" t="str">
            <v>BOYCHUK</v>
          </cell>
        </row>
        <row r="15920">
          <cell r="AB15920" t="str">
            <v>MILLS</v>
          </cell>
        </row>
        <row r="15921">
          <cell r="AB15921" t="str">
            <v>FOLLETT</v>
          </cell>
        </row>
        <row r="15922">
          <cell r="AB15922" t="str">
            <v>FOLLETT</v>
          </cell>
        </row>
        <row r="15923">
          <cell r="AB15923" t="str">
            <v>GELSTHORPE</v>
          </cell>
        </row>
        <row r="15924">
          <cell r="AB15924" t="str">
            <v>JATTAN</v>
          </cell>
        </row>
        <row r="15925">
          <cell r="AB15925" t="str">
            <v>JATTAN</v>
          </cell>
        </row>
        <row r="15926">
          <cell r="AB15926" t="str">
            <v>BARNES</v>
          </cell>
        </row>
        <row r="15927">
          <cell r="AB15927" t="str">
            <v>MIELNIK</v>
          </cell>
        </row>
        <row r="15928">
          <cell r="AB15928" t="str">
            <v>LEWIS</v>
          </cell>
        </row>
        <row r="15929">
          <cell r="AB15929" t="str">
            <v>CHESHER</v>
          </cell>
        </row>
        <row r="15930">
          <cell r="AB15930" t="str">
            <v>MCKINNON</v>
          </cell>
        </row>
        <row r="15931">
          <cell r="AB15931" t="str">
            <v>MARTINS</v>
          </cell>
        </row>
        <row r="15932">
          <cell r="AB15932" t="str">
            <v>LANG</v>
          </cell>
        </row>
        <row r="15933">
          <cell r="AB15933" t="str">
            <v>BEAULNE</v>
          </cell>
        </row>
        <row r="15934">
          <cell r="AB15934" t="str">
            <v>PARKER</v>
          </cell>
        </row>
        <row r="15935">
          <cell r="AB15935" t="str">
            <v>BEJJANI</v>
          </cell>
        </row>
        <row r="15936">
          <cell r="AB15936" t="str">
            <v>MACFAWN</v>
          </cell>
        </row>
        <row r="15937">
          <cell r="AB15937" t="str">
            <v>MCKENZIE</v>
          </cell>
        </row>
        <row r="15938">
          <cell r="AB15938" t="str">
            <v>THOMPSON</v>
          </cell>
        </row>
        <row r="15939">
          <cell r="AB15939" t="str">
            <v>JOVANOVICH</v>
          </cell>
        </row>
        <row r="15940">
          <cell r="AB15940" t="str">
            <v>STEEVES</v>
          </cell>
        </row>
        <row r="15941">
          <cell r="AB15941" t="str">
            <v>BENNETT</v>
          </cell>
        </row>
        <row r="15942">
          <cell r="AB15942" t="str">
            <v>BENNETT</v>
          </cell>
        </row>
        <row r="15943">
          <cell r="AB15943" t="str">
            <v>BELFORD</v>
          </cell>
        </row>
        <row r="15944">
          <cell r="AB15944" t="str">
            <v>BELFORD</v>
          </cell>
        </row>
        <row r="15945">
          <cell r="AB15945" t="str">
            <v>STEFFLER</v>
          </cell>
        </row>
        <row r="15946">
          <cell r="AB15946" t="str">
            <v>STEFFLER</v>
          </cell>
        </row>
        <row r="15947">
          <cell r="AB15947" t="str">
            <v>STEFFLER</v>
          </cell>
        </row>
        <row r="15948">
          <cell r="AB15948" t="str">
            <v>HASSELFELT</v>
          </cell>
        </row>
        <row r="15949">
          <cell r="AB15949" t="str">
            <v>GOODRIDGE</v>
          </cell>
        </row>
        <row r="15950">
          <cell r="AB15950" t="str">
            <v>MAKARENKO</v>
          </cell>
        </row>
        <row r="15951">
          <cell r="AB15951" t="str">
            <v>MACDONALD</v>
          </cell>
        </row>
        <row r="15952">
          <cell r="AB15952" t="str">
            <v>HUANG</v>
          </cell>
        </row>
        <row r="15953">
          <cell r="AB15953" t="str">
            <v>ATKINS</v>
          </cell>
        </row>
        <row r="15954">
          <cell r="AB15954" t="str">
            <v>MCEWEN</v>
          </cell>
        </row>
        <row r="15955">
          <cell r="AB15955" t="str">
            <v>MCEWEN</v>
          </cell>
        </row>
        <row r="15956">
          <cell r="AB15956" t="str">
            <v>NIANZOU</v>
          </cell>
        </row>
        <row r="15957">
          <cell r="AB15957" t="str">
            <v>JANSEN</v>
          </cell>
        </row>
        <row r="15958">
          <cell r="AB15958" t="str">
            <v>SCACE</v>
          </cell>
        </row>
        <row r="15959">
          <cell r="AB15959" t="str">
            <v>MUNN</v>
          </cell>
        </row>
        <row r="15960">
          <cell r="AB15960" t="str">
            <v>NERMAN</v>
          </cell>
        </row>
        <row r="15961">
          <cell r="AB15961" t="str">
            <v>NERMAN</v>
          </cell>
        </row>
        <row r="15962">
          <cell r="AB15962" t="str">
            <v>SCORNAIENCHI</v>
          </cell>
        </row>
        <row r="15963">
          <cell r="AB15963" t="str">
            <v>NATH</v>
          </cell>
        </row>
        <row r="15964">
          <cell r="AB15964" t="str">
            <v>NATH</v>
          </cell>
        </row>
        <row r="15965">
          <cell r="AB15965" t="str">
            <v>GREWAL</v>
          </cell>
        </row>
        <row r="15966">
          <cell r="AB15966" t="str">
            <v>WILLEMS</v>
          </cell>
        </row>
        <row r="15967">
          <cell r="AB15967" t="str">
            <v>HARDMAN</v>
          </cell>
        </row>
        <row r="15968">
          <cell r="AB15968" t="str">
            <v>CAMERON</v>
          </cell>
        </row>
        <row r="15969">
          <cell r="AB15969" t="str">
            <v>CAMERON</v>
          </cell>
        </row>
        <row r="15970">
          <cell r="AB15970" t="str">
            <v>MEDEIROS</v>
          </cell>
        </row>
        <row r="15971">
          <cell r="AB15971" t="str">
            <v>CHAPMAN</v>
          </cell>
        </row>
        <row r="15972">
          <cell r="AB15972" t="str">
            <v>MACAULAY</v>
          </cell>
        </row>
        <row r="15973">
          <cell r="AB15973" t="str">
            <v>MACAULAY</v>
          </cell>
        </row>
        <row r="15974">
          <cell r="AB15974" t="str">
            <v>WONG</v>
          </cell>
        </row>
        <row r="15975">
          <cell r="AB15975" t="str">
            <v>OAKE</v>
          </cell>
        </row>
        <row r="15976">
          <cell r="AB15976" t="str">
            <v>HUNT</v>
          </cell>
        </row>
        <row r="15977">
          <cell r="AB15977" t="str">
            <v>SLATER</v>
          </cell>
        </row>
        <row r="15978">
          <cell r="AB15978" t="str">
            <v>SLATER</v>
          </cell>
        </row>
        <row r="15979">
          <cell r="AB15979" t="str">
            <v>TONKIN</v>
          </cell>
        </row>
        <row r="15980">
          <cell r="AB15980" t="str">
            <v>OLLENBERG</v>
          </cell>
        </row>
        <row r="15981">
          <cell r="AB15981" t="str">
            <v>BENNETT</v>
          </cell>
        </row>
        <row r="15982">
          <cell r="AB15982" t="str">
            <v>HODGSON</v>
          </cell>
        </row>
        <row r="15983">
          <cell r="AB15983" t="str">
            <v>VANCO</v>
          </cell>
        </row>
        <row r="15984">
          <cell r="AB15984" t="str">
            <v>LINDEN</v>
          </cell>
        </row>
        <row r="15985">
          <cell r="AB15985" t="str">
            <v>LINDEN</v>
          </cell>
        </row>
        <row r="15986">
          <cell r="AB15986" t="str">
            <v>NEWELL</v>
          </cell>
        </row>
        <row r="15987">
          <cell r="AB15987" t="str">
            <v>MOENS</v>
          </cell>
        </row>
        <row r="15988">
          <cell r="AB15988" t="str">
            <v>MOENS</v>
          </cell>
        </row>
        <row r="15989">
          <cell r="AB15989" t="str">
            <v>ZHU</v>
          </cell>
        </row>
        <row r="15990">
          <cell r="AB15990" t="str">
            <v>GENIOLE</v>
          </cell>
        </row>
        <row r="15991">
          <cell r="AB15991" t="str">
            <v>MACDONALD</v>
          </cell>
        </row>
        <row r="15992">
          <cell r="AB15992" t="str">
            <v>SERVISS</v>
          </cell>
        </row>
        <row r="15993">
          <cell r="AB15993" t="str">
            <v>CHAMPAGNE</v>
          </cell>
        </row>
        <row r="15994">
          <cell r="AB15994" t="str">
            <v>KALOGEROPOULOS</v>
          </cell>
        </row>
        <row r="15995">
          <cell r="AB15995" t="str">
            <v>ALTON</v>
          </cell>
        </row>
        <row r="15996">
          <cell r="AB15996" t="str">
            <v>CAMPBELL</v>
          </cell>
        </row>
        <row r="15997">
          <cell r="AB15997" t="str">
            <v>WISE</v>
          </cell>
        </row>
        <row r="15998">
          <cell r="AB15998" t="str">
            <v>DOEPKER</v>
          </cell>
        </row>
        <row r="15999">
          <cell r="AB15999" t="str">
            <v>DOEPKER</v>
          </cell>
        </row>
        <row r="16000">
          <cell r="AB16000" t="str">
            <v>NUHN</v>
          </cell>
        </row>
        <row r="16001">
          <cell r="AB16001" t="str">
            <v>JAMES</v>
          </cell>
        </row>
        <row r="16002">
          <cell r="AB16002" t="str">
            <v>JAMES</v>
          </cell>
        </row>
        <row r="16003">
          <cell r="AB16003" t="str">
            <v>JAMES</v>
          </cell>
        </row>
        <row r="16004">
          <cell r="AB16004" t="str">
            <v>LOTH</v>
          </cell>
        </row>
        <row r="16005">
          <cell r="AB16005" t="str">
            <v>PURTELL</v>
          </cell>
        </row>
        <row r="16006">
          <cell r="AB16006" t="str">
            <v>DELAFRANIER</v>
          </cell>
        </row>
        <row r="16007">
          <cell r="AB16007" t="str">
            <v>PORTEOUS</v>
          </cell>
        </row>
        <row r="16008">
          <cell r="AB16008" t="str">
            <v>PORTEOUS</v>
          </cell>
        </row>
        <row r="16009">
          <cell r="AB16009" t="str">
            <v>PORTEOUS</v>
          </cell>
        </row>
        <row r="16010">
          <cell r="AB16010" t="str">
            <v>ZOLOB</v>
          </cell>
        </row>
        <row r="16011">
          <cell r="AB16011" t="str">
            <v>BUCKLAND</v>
          </cell>
        </row>
        <row r="16012">
          <cell r="AB16012" t="str">
            <v>CHAN</v>
          </cell>
        </row>
        <row r="16013">
          <cell r="AB16013" t="str">
            <v>TRAN</v>
          </cell>
        </row>
        <row r="16014">
          <cell r="AB16014" t="str">
            <v>ASSELSTINE</v>
          </cell>
        </row>
        <row r="16015">
          <cell r="AB16015" t="str">
            <v>MAHAL</v>
          </cell>
        </row>
        <row r="16016">
          <cell r="AB16016" t="str">
            <v>MCISAAC</v>
          </cell>
        </row>
        <row r="16017">
          <cell r="AB16017" t="str">
            <v>NICHOLLS</v>
          </cell>
        </row>
        <row r="16018">
          <cell r="AB16018" t="str">
            <v>MOBERG</v>
          </cell>
        </row>
        <row r="16019">
          <cell r="AB16019" t="str">
            <v>BEACH</v>
          </cell>
        </row>
        <row r="16020">
          <cell r="AB16020" t="str">
            <v>BRIGHT</v>
          </cell>
        </row>
        <row r="16021">
          <cell r="AB16021" t="str">
            <v>SHEARER</v>
          </cell>
        </row>
        <row r="16022">
          <cell r="AB16022" t="str">
            <v>LI</v>
          </cell>
        </row>
        <row r="16023">
          <cell r="AB16023" t="str">
            <v>LI</v>
          </cell>
        </row>
        <row r="16024">
          <cell r="AB16024" t="str">
            <v>GALLANT</v>
          </cell>
        </row>
        <row r="16025">
          <cell r="AB16025" t="str">
            <v>GALLANT</v>
          </cell>
        </row>
        <row r="16026">
          <cell r="AB16026" t="str">
            <v>MOXAM</v>
          </cell>
        </row>
        <row r="16027">
          <cell r="AB16027" t="str">
            <v>GISMONDI</v>
          </cell>
        </row>
        <row r="16028">
          <cell r="AB16028" t="str">
            <v>GISMONDI</v>
          </cell>
        </row>
        <row r="16029">
          <cell r="AB16029" t="str">
            <v>ST JEAN</v>
          </cell>
        </row>
        <row r="16030">
          <cell r="AB16030" t="str">
            <v>WARFORD</v>
          </cell>
        </row>
        <row r="16031">
          <cell r="AB16031" t="str">
            <v>PEACH</v>
          </cell>
        </row>
        <row r="16032">
          <cell r="AB16032" t="str">
            <v>HAWKINS</v>
          </cell>
        </row>
        <row r="16033">
          <cell r="AB16033" t="str">
            <v>HAWKINS</v>
          </cell>
        </row>
        <row r="16034">
          <cell r="AB16034" t="str">
            <v>DODSWORTH</v>
          </cell>
        </row>
        <row r="16035">
          <cell r="AB16035" t="str">
            <v>LEWIS</v>
          </cell>
        </row>
        <row r="16036">
          <cell r="AB16036" t="str">
            <v>GRAY</v>
          </cell>
        </row>
        <row r="16037">
          <cell r="AB16037" t="str">
            <v>LABELLE</v>
          </cell>
        </row>
        <row r="16038">
          <cell r="AB16038" t="str">
            <v>ELLIOTT</v>
          </cell>
        </row>
        <row r="16039">
          <cell r="AB16039" t="str">
            <v>LUNDRIGAN</v>
          </cell>
        </row>
        <row r="16040">
          <cell r="AB16040" t="str">
            <v>LIANG</v>
          </cell>
        </row>
        <row r="16041">
          <cell r="AB16041" t="str">
            <v>CARBERRY</v>
          </cell>
        </row>
        <row r="16042">
          <cell r="AB16042" t="str">
            <v>DAVIS</v>
          </cell>
        </row>
        <row r="16043">
          <cell r="AB16043" t="str">
            <v>RANKIN</v>
          </cell>
        </row>
        <row r="16044">
          <cell r="AB16044" t="str">
            <v>J MARCHUK</v>
          </cell>
        </row>
        <row r="16045">
          <cell r="AB16045" t="str">
            <v>DAVID</v>
          </cell>
        </row>
        <row r="16046">
          <cell r="AB16046" t="str">
            <v>MAY</v>
          </cell>
        </row>
        <row r="16047">
          <cell r="AB16047" t="str">
            <v>HERMELIJN</v>
          </cell>
        </row>
        <row r="16048">
          <cell r="AB16048" t="str">
            <v>TOMLIN</v>
          </cell>
        </row>
        <row r="16049">
          <cell r="AB16049" t="str">
            <v>MCMAHON</v>
          </cell>
        </row>
        <row r="16050">
          <cell r="AB16050" t="str">
            <v>KICHLER</v>
          </cell>
        </row>
        <row r="16051">
          <cell r="AB16051" t="str">
            <v>COMEAU</v>
          </cell>
        </row>
        <row r="16052">
          <cell r="AB16052" t="str">
            <v>WONG</v>
          </cell>
        </row>
        <row r="16053">
          <cell r="AB16053" t="str">
            <v>ROY</v>
          </cell>
        </row>
        <row r="16054">
          <cell r="AB16054" t="str">
            <v>LEE</v>
          </cell>
        </row>
        <row r="16055">
          <cell r="AB16055" t="str">
            <v>BABULKHER</v>
          </cell>
        </row>
        <row r="16056">
          <cell r="AB16056" t="str">
            <v>SANTOS</v>
          </cell>
        </row>
        <row r="16057">
          <cell r="AB16057" t="str">
            <v>SANTOS</v>
          </cell>
        </row>
        <row r="16058">
          <cell r="AB16058" t="str">
            <v>CLOUTIER</v>
          </cell>
        </row>
        <row r="16059">
          <cell r="AB16059" t="str">
            <v>MCNEIL</v>
          </cell>
        </row>
        <row r="16060">
          <cell r="AB16060" t="str">
            <v>MORRISON</v>
          </cell>
        </row>
        <row r="16061">
          <cell r="AB16061" t="str">
            <v>SAGHBINI</v>
          </cell>
        </row>
        <row r="16062">
          <cell r="AB16062" t="str">
            <v>MILLS</v>
          </cell>
        </row>
        <row r="16063">
          <cell r="AB16063" t="str">
            <v>DANCHUK</v>
          </cell>
        </row>
        <row r="16064">
          <cell r="AB16064" t="str">
            <v>CROOKSHANK</v>
          </cell>
        </row>
        <row r="16065">
          <cell r="AB16065" t="str">
            <v>CROOKSHANK</v>
          </cell>
        </row>
        <row r="16066">
          <cell r="AB16066" t="str">
            <v>NEMETH</v>
          </cell>
        </row>
        <row r="16067">
          <cell r="AB16067" t="str">
            <v>SIELSKI</v>
          </cell>
        </row>
        <row r="16068">
          <cell r="AB16068" t="str">
            <v>CONWAY</v>
          </cell>
        </row>
        <row r="16069">
          <cell r="AB16069" t="str">
            <v>CASEY</v>
          </cell>
        </row>
        <row r="16070">
          <cell r="AB16070" t="str">
            <v>FITZPATRICK</v>
          </cell>
        </row>
        <row r="16071">
          <cell r="AB16071" t="str">
            <v>ALLAN</v>
          </cell>
        </row>
        <row r="16072">
          <cell r="AB16072" t="str">
            <v>ALLAN</v>
          </cell>
        </row>
        <row r="16073">
          <cell r="AB16073" t="str">
            <v>SLOTA</v>
          </cell>
        </row>
        <row r="16074">
          <cell r="AB16074" t="str">
            <v>HIPOLITO</v>
          </cell>
        </row>
        <row r="16075">
          <cell r="AB16075" t="str">
            <v>OLFERT</v>
          </cell>
        </row>
        <row r="16076">
          <cell r="AB16076" t="str">
            <v>ZENG</v>
          </cell>
        </row>
        <row r="16077">
          <cell r="AB16077" t="str">
            <v>TREMONTI</v>
          </cell>
        </row>
        <row r="16078">
          <cell r="AB16078" t="str">
            <v>KELLY</v>
          </cell>
        </row>
        <row r="16079">
          <cell r="AB16079" t="str">
            <v>SANTOS</v>
          </cell>
        </row>
        <row r="16080">
          <cell r="AB16080" t="str">
            <v>SANTOS</v>
          </cell>
        </row>
        <row r="16081">
          <cell r="AB16081" t="str">
            <v>PIKKERT</v>
          </cell>
        </row>
        <row r="16082">
          <cell r="AB16082" t="str">
            <v>BEKELE</v>
          </cell>
        </row>
        <row r="16083">
          <cell r="AB16083" t="str">
            <v>BEKELE</v>
          </cell>
        </row>
        <row r="16084">
          <cell r="AB16084" t="str">
            <v>NUH</v>
          </cell>
        </row>
        <row r="16085">
          <cell r="AB16085" t="str">
            <v>MACLEAN</v>
          </cell>
        </row>
        <row r="16086">
          <cell r="AB16086" t="str">
            <v>MILLER</v>
          </cell>
        </row>
        <row r="16087">
          <cell r="AB16087" t="str">
            <v>EDGETT</v>
          </cell>
        </row>
        <row r="16088">
          <cell r="AB16088" t="str">
            <v>LAVOIE</v>
          </cell>
        </row>
        <row r="16089">
          <cell r="AB16089" t="str">
            <v>GREENFIELD</v>
          </cell>
        </row>
        <row r="16090">
          <cell r="AB16090" t="str">
            <v>HOEKSTRA</v>
          </cell>
        </row>
        <row r="16091">
          <cell r="AB16091" t="str">
            <v>LEHMANN</v>
          </cell>
        </row>
        <row r="16092">
          <cell r="AB16092" t="str">
            <v>HAMILTON</v>
          </cell>
        </row>
        <row r="16093">
          <cell r="AB16093" t="str">
            <v>DIXON</v>
          </cell>
        </row>
        <row r="16094">
          <cell r="AB16094" t="str">
            <v>DIXON</v>
          </cell>
        </row>
        <row r="16095">
          <cell r="AB16095" t="str">
            <v>BLOODWORTH</v>
          </cell>
        </row>
        <row r="16096">
          <cell r="AB16096" t="str">
            <v>KALLONAKIS</v>
          </cell>
        </row>
        <row r="16097">
          <cell r="AB16097" t="str">
            <v>LABERGE</v>
          </cell>
        </row>
        <row r="16098">
          <cell r="AB16098" t="str">
            <v>DE LY</v>
          </cell>
        </row>
        <row r="16099">
          <cell r="AB16099" t="str">
            <v>ENGLISH</v>
          </cell>
        </row>
        <row r="16100">
          <cell r="AB16100" t="str">
            <v>KOWALCHUK</v>
          </cell>
        </row>
        <row r="16101">
          <cell r="AB16101" t="str">
            <v>ROSS</v>
          </cell>
        </row>
        <row r="16102">
          <cell r="AB16102" t="str">
            <v>CATANIA</v>
          </cell>
        </row>
        <row r="16103">
          <cell r="AB16103" t="str">
            <v>CHURCHILL</v>
          </cell>
        </row>
        <row r="16104">
          <cell r="AB16104" t="str">
            <v>DOSLOV</v>
          </cell>
        </row>
        <row r="16105">
          <cell r="AB16105" t="str">
            <v>REITANO</v>
          </cell>
        </row>
        <row r="16106">
          <cell r="AB16106" t="str">
            <v>BARKER</v>
          </cell>
        </row>
        <row r="16107">
          <cell r="AB16107" t="str">
            <v>BOYDEN</v>
          </cell>
        </row>
        <row r="16108">
          <cell r="AB16108" t="str">
            <v>LYNN</v>
          </cell>
        </row>
        <row r="16109">
          <cell r="AB16109" t="str">
            <v>NZERIBE</v>
          </cell>
        </row>
        <row r="16110">
          <cell r="AB16110" t="str">
            <v>NZERIBE</v>
          </cell>
        </row>
        <row r="16111">
          <cell r="AB16111" t="str">
            <v>PAQUETTE</v>
          </cell>
        </row>
        <row r="16112">
          <cell r="AB16112" t="str">
            <v>HOWORKO</v>
          </cell>
        </row>
        <row r="16113">
          <cell r="AB16113" t="str">
            <v>FANCEY</v>
          </cell>
        </row>
        <row r="16114">
          <cell r="AB16114" t="str">
            <v>FANCEY</v>
          </cell>
        </row>
        <row r="16115">
          <cell r="AB16115" t="str">
            <v>VARY</v>
          </cell>
        </row>
        <row r="16116">
          <cell r="AB16116" t="str">
            <v>VARY</v>
          </cell>
        </row>
        <row r="16117">
          <cell r="AB16117" t="str">
            <v>ELLIOTT</v>
          </cell>
        </row>
        <row r="16118">
          <cell r="AB16118" t="str">
            <v>CROKE</v>
          </cell>
        </row>
        <row r="16119">
          <cell r="AB16119" t="str">
            <v>CROKE</v>
          </cell>
        </row>
        <row r="16120">
          <cell r="AB16120" t="str">
            <v>KOSMALA</v>
          </cell>
        </row>
        <row r="16121">
          <cell r="AB16121" t="str">
            <v>HUA</v>
          </cell>
        </row>
        <row r="16122">
          <cell r="AB16122" t="str">
            <v>CARPIO</v>
          </cell>
        </row>
        <row r="16123">
          <cell r="AB16123" t="str">
            <v>LAVIGNE</v>
          </cell>
        </row>
        <row r="16124">
          <cell r="AB16124" t="str">
            <v>STRONG</v>
          </cell>
        </row>
        <row r="16125">
          <cell r="AB16125" t="str">
            <v>TECLEMARIAM</v>
          </cell>
        </row>
        <row r="16126">
          <cell r="AB16126" t="str">
            <v>TAVARES</v>
          </cell>
        </row>
        <row r="16127">
          <cell r="AB16127" t="str">
            <v>JULIEN</v>
          </cell>
        </row>
        <row r="16128">
          <cell r="AB16128" t="str">
            <v>MONACO-BROWN</v>
          </cell>
        </row>
        <row r="16129">
          <cell r="AB16129" t="str">
            <v>WATSON</v>
          </cell>
        </row>
        <row r="16130">
          <cell r="AB16130" t="str">
            <v>DAUK</v>
          </cell>
        </row>
        <row r="16131">
          <cell r="AB16131" t="str">
            <v>BRYSKI</v>
          </cell>
        </row>
        <row r="16132">
          <cell r="AB16132" t="str">
            <v>CLARK</v>
          </cell>
        </row>
        <row r="16133">
          <cell r="AB16133" t="str">
            <v>BETHELL</v>
          </cell>
        </row>
        <row r="16134">
          <cell r="AB16134" t="str">
            <v>YOUNG</v>
          </cell>
        </row>
        <row r="16135">
          <cell r="AB16135" t="str">
            <v>PECUH</v>
          </cell>
        </row>
        <row r="16136">
          <cell r="AB16136" t="str">
            <v>MOORE</v>
          </cell>
        </row>
        <row r="16137">
          <cell r="AB16137" t="str">
            <v>STEWART</v>
          </cell>
        </row>
        <row r="16138">
          <cell r="AB16138" t="str">
            <v>WASHKURAK</v>
          </cell>
        </row>
        <row r="16139">
          <cell r="AB16139" t="str">
            <v>CARROLL</v>
          </cell>
        </row>
        <row r="16140">
          <cell r="AB16140" t="str">
            <v>CARROLL</v>
          </cell>
        </row>
        <row r="16141">
          <cell r="AB16141" t="str">
            <v>DESILVA</v>
          </cell>
        </row>
        <row r="16142">
          <cell r="AB16142" t="str">
            <v>KELLY</v>
          </cell>
        </row>
        <row r="16143">
          <cell r="AB16143" t="str">
            <v>VOLANSKI</v>
          </cell>
        </row>
        <row r="16144">
          <cell r="AB16144" t="str">
            <v>YEE</v>
          </cell>
        </row>
        <row r="16145">
          <cell r="AB16145" t="str">
            <v>ALILOVIC</v>
          </cell>
        </row>
        <row r="16146">
          <cell r="AB16146" t="str">
            <v>AUSTRIA</v>
          </cell>
        </row>
        <row r="16147">
          <cell r="AB16147" t="str">
            <v>AUSTRIA</v>
          </cell>
        </row>
        <row r="16148">
          <cell r="AB16148" t="str">
            <v>XAYAVONG</v>
          </cell>
        </row>
        <row r="16149">
          <cell r="AB16149" t="str">
            <v>FRASER</v>
          </cell>
        </row>
        <row r="16150">
          <cell r="AB16150" t="str">
            <v>SOPER</v>
          </cell>
        </row>
        <row r="16151">
          <cell r="AB16151" t="str">
            <v>FAUSTINO</v>
          </cell>
        </row>
        <row r="16152">
          <cell r="AB16152" t="str">
            <v>NOXELL</v>
          </cell>
        </row>
        <row r="16153">
          <cell r="AB16153" t="str">
            <v>WITMER</v>
          </cell>
        </row>
        <row r="16154">
          <cell r="AB16154" t="str">
            <v>WILSON</v>
          </cell>
        </row>
        <row r="16155">
          <cell r="AB16155" t="str">
            <v>WALSH</v>
          </cell>
        </row>
        <row r="16156">
          <cell r="AB16156" t="str">
            <v>SNOW</v>
          </cell>
        </row>
        <row r="16157">
          <cell r="AB16157" t="str">
            <v>KATARYNCZUK</v>
          </cell>
        </row>
        <row r="16158">
          <cell r="AB16158" t="str">
            <v>KATARYNCZUK</v>
          </cell>
        </row>
        <row r="16159">
          <cell r="AB16159" t="str">
            <v>ALPHONSO</v>
          </cell>
        </row>
        <row r="16160">
          <cell r="AB16160" t="str">
            <v>ALPHONSO</v>
          </cell>
        </row>
        <row r="16161">
          <cell r="AB16161" t="str">
            <v>CHURAMAN</v>
          </cell>
        </row>
        <row r="16162">
          <cell r="AB16162" t="str">
            <v>CHURAMAN</v>
          </cell>
        </row>
        <row r="16163">
          <cell r="AB16163" t="str">
            <v>WOOD</v>
          </cell>
        </row>
        <row r="16164">
          <cell r="AB16164" t="str">
            <v>ANDERSON</v>
          </cell>
        </row>
        <row r="16165">
          <cell r="AB16165" t="str">
            <v>KOWATCH</v>
          </cell>
        </row>
        <row r="16166">
          <cell r="AB16166" t="str">
            <v>BOUDREAU</v>
          </cell>
        </row>
        <row r="16167">
          <cell r="AB16167" t="str">
            <v>BOUDREAU</v>
          </cell>
        </row>
        <row r="16168">
          <cell r="AB16168" t="str">
            <v>HUNG</v>
          </cell>
        </row>
        <row r="16169">
          <cell r="AB16169" t="str">
            <v>NIBLOCK</v>
          </cell>
        </row>
        <row r="16170">
          <cell r="AB16170" t="str">
            <v>MATHON</v>
          </cell>
        </row>
        <row r="16171">
          <cell r="AB16171" t="str">
            <v>MATHON</v>
          </cell>
        </row>
        <row r="16172">
          <cell r="AB16172" t="str">
            <v>SCHEPERS</v>
          </cell>
        </row>
        <row r="16173">
          <cell r="AB16173" t="str">
            <v>FELTMATE</v>
          </cell>
        </row>
        <row r="16174">
          <cell r="AB16174" t="str">
            <v>OCONNOR</v>
          </cell>
        </row>
        <row r="16175">
          <cell r="AB16175" t="str">
            <v>TREADWELL</v>
          </cell>
        </row>
        <row r="16176">
          <cell r="AB16176" t="str">
            <v>KITCHEN</v>
          </cell>
        </row>
        <row r="16177">
          <cell r="AB16177" t="str">
            <v>MULLER</v>
          </cell>
        </row>
        <row r="16178">
          <cell r="AB16178" t="str">
            <v>POP</v>
          </cell>
        </row>
        <row r="16179">
          <cell r="AB16179" t="str">
            <v>POP</v>
          </cell>
        </row>
        <row r="16180">
          <cell r="AB16180" t="str">
            <v>WELSH</v>
          </cell>
        </row>
        <row r="16181">
          <cell r="AB16181" t="str">
            <v>DOYLE</v>
          </cell>
        </row>
        <row r="16182">
          <cell r="AB16182" t="str">
            <v>ROJAS</v>
          </cell>
        </row>
        <row r="16183">
          <cell r="AB16183" t="str">
            <v>ROJAS</v>
          </cell>
        </row>
        <row r="16184">
          <cell r="AB16184" t="str">
            <v>GIROUX</v>
          </cell>
        </row>
        <row r="16185">
          <cell r="AB16185" t="str">
            <v>IPPOLITO</v>
          </cell>
        </row>
        <row r="16186">
          <cell r="AB16186" t="str">
            <v>CATENACCIO</v>
          </cell>
        </row>
        <row r="16187">
          <cell r="AB16187" t="str">
            <v>ST PIERRE</v>
          </cell>
        </row>
        <row r="16188">
          <cell r="AB16188" t="str">
            <v>SAUMURE</v>
          </cell>
        </row>
        <row r="16189">
          <cell r="AB16189" t="str">
            <v>WONG</v>
          </cell>
        </row>
        <row r="16190">
          <cell r="AB16190" t="str">
            <v>WONG</v>
          </cell>
        </row>
        <row r="16191">
          <cell r="AB16191" t="str">
            <v>NICHOLLS</v>
          </cell>
        </row>
        <row r="16192">
          <cell r="AB16192" t="str">
            <v>MACKAY</v>
          </cell>
        </row>
        <row r="16193">
          <cell r="AB16193" t="str">
            <v>XU</v>
          </cell>
        </row>
        <row r="16194">
          <cell r="AB16194" t="str">
            <v>XU</v>
          </cell>
        </row>
        <row r="16195">
          <cell r="AB16195" t="str">
            <v>XU</v>
          </cell>
        </row>
        <row r="16196">
          <cell r="AB16196" t="str">
            <v>VIEN</v>
          </cell>
        </row>
        <row r="16197">
          <cell r="AB16197" t="str">
            <v>MALE</v>
          </cell>
        </row>
        <row r="16198">
          <cell r="AB16198" t="str">
            <v>KRISHNAN</v>
          </cell>
        </row>
        <row r="16199">
          <cell r="AB16199" t="str">
            <v>SNIDER</v>
          </cell>
        </row>
        <row r="16200">
          <cell r="AB16200" t="str">
            <v>BOUTILIER</v>
          </cell>
        </row>
        <row r="16201">
          <cell r="AB16201" t="str">
            <v>PASH</v>
          </cell>
        </row>
        <row r="16202">
          <cell r="AB16202" t="str">
            <v>MONTAGNA</v>
          </cell>
        </row>
        <row r="16203">
          <cell r="AB16203" t="str">
            <v>FREDSBERG</v>
          </cell>
        </row>
        <row r="16204">
          <cell r="AB16204" t="str">
            <v>PATTISON</v>
          </cell>
        </row>
        <row r="16205">
          <cell r="AB16205" t="str">
            <v>GIRARD</v>
          </cell>
        </row>
        <row r="16206">
          <cell r="AB16206" t="str">
            <v>RUBIO</v>
          </cell>
        </row>
        <row r="16207">
          <cell r="AB16207" t="str">
            <v>CARPINO</v>
          </cell>
        </row>
        <row r="16208">
          <cell r="AB16208" t="str">
            <v>ROSSITER</v>
          </cell>
        </row>
        <row r="16209">
          <cell r="AB16209" t="str">
            <v>KARDASH</v>
          </cell>
        </row>
        <row r="16210">
          <cell r="AB16210" t="str">
            <v>INGLIS</v>
          </cell>
        </row>
        <row r="16211">
          <cell r="AB16211" t="str">
            <v>INGLIS</v>
          </cell>
        </row>
        <row r="16212">
          <cell r="AB16212" t="str">
            <v>SILVEIRA</v>
          </cell>
        </row>
        <row r="16213">
          <cell r="AB16213" t="str">
            <v>RATZLAFF</v>
          </cell>
        </row>
        <row r="16214">
          <cell r="AB16214" t="str">
            <v>ANIOL</v>
          </cell>
        </row>
        <row r="16215">
          <cell r="AB16215" t="str">
            <v>ENGLISH</v>
          </cell>
        </row>
        <row r="16216">
          <cell r="AB16216" t="str">
            <v>CALVERLEY</v>
          </cell>
        </row>
        <row r="16217">
          <cell r="AB16217" t="str">
            <v>BALDWIN</v>
          </cell>
        </row>
        <row r="16218">
          <cell r="AB16218" t="str">
            <v>BOWES</v>
          </cell>
        </row>
        <row r="16219">
          <cell r="AB16219" t="str">
            <v>GALLACHER</v>
          </cell>
        </row>
        <row r="16220">
          <cell r="AB16220" t="str">
            <v>FALARDEAU</v>
          </cell>
        </row>
        <row r="16221">
          <cell r="AB16221" t="str">
            <v>SCOTT</v>
          </cell>
        </row>
        <row r="16222">
          <cell r="AB16222" t="str">
            <v>DEON</v>
          </cell>
        </row>
        <row r="16223">
          <cell r="AB16223" t="str">
            <v>GRANT</v>
          </cell>
        </row>
        <row r="16224">
          <cell r="AB16224" t="str">
            <v>GRANT</v>
          </cell>
        </row>
        <row r="16225">
          <cell r="AB16225" t="str">
            <v>SANDERSON</v>
          </cell>
        </row>
        <row r="16226">
          <cell r="AB16226" t="str">
            <v>COOK</v>
          </cell>
        </row>
        <row r="16227">
          <cell r="AB16227" t="str">
            <v>MYLES</v>
          </cell>
        </row>
        <row r="16228">
          <cell r="AB16228" t="str">
            <v>O'TOOLE</v>
          </cell>
        </row>
        <row r="16229">
          <cell r="AB16229" t="str">
            <v>LYNK</v>
          </cell>
        </row>
        <row r="16230">
          <cell r="AB16230" t="str">
            <v>FIANDER</v>
          </cell>
        </row>
        <row r="16231">
          <cell r="AB16231" t="str">
            <v>CARRASCO</v>
          </cell>
        </row>
        <row r="16232">
          <cell r="AB16232" t="str">
            <v>MIA</v>
          </cell>
        </row>
        <row r="16233">
          <cell r="AB16233" t="str">
            <v>TRIMBOLI</v>
          </cell>
        </row>
        <row r="16234">
          <cell r="AB16234" t="str">
            <v>BLACKMORE</v>
          </cell>
        </row>
        <row r="16235">
          <cell r="AB16235" t="str">
            <v>FREAKE</v>
          </cell>
        </row>
        <row r="16236">
          <cell r="AB16236" t="str">
            <v>HATFIELD</v>
          </cell>
        </row>
        <row r="16237">
          <cell r="AB16237" t="str">
            <v>BENNETT</v>
          </cell>
        </row>
        <row r="16238">
          <cell r="AB16238" t="str">
            <v>FERGUSON</v>
          </cell>
        </row>
        <row r="16239">
          <cell r="AB16239" t="str">
            <v>POLLETT</v>
          </cell>
        </row>
        <row r="16240">
          <cell r="AB16240" t="str">
            <v>SKERRY</v>
          </cell>
        </row>
        <row r="16241">
          <cell r="AB16241" t="str">
            <v>MACKINNON</v>
          </cell>
        </row>
        <row r="16242">
          <cell r="AB16242" t="str">
            <v>BOUDREAU</v>
          </cell>
        </row>
        <row r="16243">
          <cell r="AB16243" t="str">
            <v>MONID</v>
          </cell>
        </row>
        <row r="16244">
          <cell r="AB16244" t="str">
            <v>MONID</v>
          </cell>
        </row>
        <row r="16245">
          <cell r="AB16245" t="str">
            <v>NANDA</v>
          </cell>
        </row>
        <row r="16246">
          <cell r="AB16246" t="str">
            <v>BORUAH</v>
          </cell>
        </row>
        <row r="16247">
          <cell r="AB16247" t="str">
            <v>LARSON</v>
          </cell>
        </row>
        <row r="16248">
          <cell r="AB16248" t="str">
            <v>MERCER</v>
          </cell>
        </row>
        <row r="16249">
          <cell r="AB16249" t="str">
            <v>BOUVIER</v>
          </cell>
        </row>
        <row r="16250">
          <cell r="AB16250" t="str">
            <v>BOUVIER</v>
          </cell>
        </row>
        <row r="16251">
          <cell r="AB16251" t="str">
            <v>KUHATHEESAN</v>
          </cell>
        </row>
        <row r="16252">
          <cell r="AB16252" t="str">
            <v>SCOTT</v>
          </cell>
        </row>
        <row r="16253">
          <cell r="AB16253" t="str">
            <v>SHARIF</v>
          </cell>
        </row>
        <row r="16254">
          <cell r="AB16254" t="str">
            <v>HATHERLY</v>
          </cell>
        </row>
        <row r="16255">
          <cell r="AB16255" t="str">
            <v>MCINTOSH</v>
          </cell>
        </row>
        <row r="16256">
          <cell r="AB16256" t="str">
            <v>TRAN</v>
          </cell>
        </row>
        <row r="16257">
          <cell r="AB16257" t="str">
            <v>STARK</v>
          </cell>
        </row>
        <row r="16258">
          <cell r="AB16258" t="str">
            <v>STARK</v>
          </cell>
        </row>
        <row r="16259">
          <cell r="AB16259" t="str">
            <v>PENALOSA</v>
          </cell>
        </row>
        <row r="16260">
          <cell r="AB16260" t="str">
            <v>SOMANI</v>
          </cell>
        </row>
        <row r="16261">
          <cell r="AB16261" t="str">
            <v>SOMANI</v>
          </cell>
        </row>
        <row r="16262">
          <cell r="AB16262" t="str">
            <v>SOMANI</v>
          </cell>
        </row>
        <row r="16263">
          <cell r="AB16263" t="str">
            <v>BOYD</v>
          </cell>
        </row>
        <row r="16264">
          <cell r="AB16264" t="str">
            <v>KRISHNAN</v>
          </cell>
        </row>
        <row r="16265">
          <cell r="AB16265" t="str">
            <v>SINGH</v>
          </cell>
        </row>
        <row r="16266">
          <cell r="AB16266" t="str">
            <v>CLARK</v>
          </cell>
        </row>
        <row r="16267">
          <cell r="AB16267" t="str">
            <v>BAUTISTA</v>
          </cell>
        </row>
        <row r="16268">
          <cell r="AB16268" t="str">
            <v>BAUTISTA</v>
          </cell>
        </row>
        <row r="16269">
          <cell r="AB16269" t="str">
            <v>BAUTISTA</v>
          </cell>
        </row>
        <row r="16270">
          <cell r="AB16270" t="str">
            <v>MOREAU</v>
          </cell>
        </row>
        <row r="16271">
          <cell r="AB16271" t="str">
            <v>HOLLAND</v>
          </cell>
        </row>
        <row r="16272">
          <cell r="AB16272" t="str">
            <v>STUNELL</v>
          </cell>
        </row>
        <row r="16273">
          <cell r="AB16273" t="str">
            <v>HEAL</v>
          </cell>
        </row>
        <row r="16274">
          <cell r="AB16274" t="str">
            <v>CHAK</v>
          </cell>
        </row>
        <row r="16275">
          <cell r="AB16275" t="str">
            <v>SAVIC</v>
          </cell>
        </row>
        <row r="16276">
          <cell r="AB16276" t="str">
            <v>OVERLAND</v>
          </cell>
        </row>
        <row r="16277">
          <cell r="AB16277" t="str">
            <v>OVERLAND</v>
          </cell>
        </row>
        <row r="16278">
          <cell r="AB16278" t="str">
            <v>BHATTI</v>
          </cell>
        </row>
        <row r="16279">
          <cell r="AB16279" t="str">
            <v>LARDNER</v>
          </cell>
        </row>
        <row r="16280">
          <cell r="AB16280" t="str">
            <v>STANISIC</v>
          </cell>
        </row>
        <row r="16281">
          <cell r="AB16281" t="str">
            <v>O'SHAUGHNESSY</v>
          </cell>
        </row>
        <row r="16282">
          <cell r="AB16282" t="str">
            <v>GAVICH</v>
          </cell>
        </row>
        <row r="16283">
          <cell r="AB16283" t="str">
            <v>GOSSELIN</v>
          </cell>
        </row>
        <row r="16284">
          <cell r="AB16284" t="str">
            <v>ANDERSON</v>
          </cell>
        </row>
        <row r="16285">
          <cell r="AB16285" t="str">
            <v>ROBERTON</v>
          </cell>
        </row>
        <row r="16286">
          <cell r="AB16286" t="str">
            <v>ROBERTON</v>
          </cell>
        </row>
        <row r="16287">
          <cell r="AB16287" t="str">
            <v>BROWNER</v>
          </cell>
        </row>
        <row r="16288">
          <cell r="AB16288" t="str">
            <v>DIETER</v>
          </cell>
        </row>
        <row r="16289">
          <cell r="AB16289" t="str">
            <v>PELKA</v>
          </cell>
        </row>
        <row r="16290">
          <cell r="AB16290" t="str">
            <v>PELKA</v>
          </cell>
        </row>
        <row r="16291">
          <cell r="AB16291" t="str">
            <v>PATEL</v>
          </cell>
        </row>
        <row r="16292">
          <cell r="AB16292" t="str">
            <v>DARLING</v>
          </cell>
        </row>
        <row r="16293">
          <cell r="AB16293" t="str">
            <v>MUMBY</v>
          </cell>
        </row>
        <row r="16294">
          <cell r="AB16294" t="str">
            <v>MUMBY</v>
          </cell>
        </row>
        <row r="16295">
          <cell r="AB16295" t="str">
            <v>ALI</v>
          </cell>
        </row>
        <row r="16296">
          <cell r="AB16296" t="str">
            <v>DE BOER</v>
          </cell>
        </row>
        <row r="16297">
          <cell r="AB16297" t="str">
            <v>PEIFFER</v>
          </cell>
        </row>
        <row r="16298">
          <cell r="AB16298" t="str">
            <v>INMAN</v>
          </cell>
        </row>
        <row r="16299">
          <cell r="AB16299" t="str">
            <v>INMAN</v>
          </cell>
        </row>
        <row r="16300">
          <cell r="AB16300" t="str">
            <v>JENSEN</v>
          </cell>
        </row>
        <row r="16301">
          <cell r="AB16301" t="str">
            <v>SENECAL</v>
          </cell>
        </row>
        <row r="16302">
          <cell r="AB16302" t="str">
            <v>BONNELL</v>
          </cell>
        </row>
        <row r="16303">
          <cell r="AB16303" t="str">
            <v>LOOK</v>
          </cell>
        </row>
        <row r="16304">
          <cell r="AB16304" t="str">
            <v>SAUER</v>
          </cell>
        </row>
        <row r="16305">
          <cell r="AB16305" t="str">
            <v>SAUER</v>
          </cell>
        </row>
        <row r="16306">
          <cell r="AB16306" t="str">
            <v>BELL</v>
          </cell>
        </row>
        <row r="16307">
          <cell r="AB16307" t="str">
            <v>WOLFE</v>
          </cell>
        </row>
        <row r="16308">
          <cell r="AB16308" t="str">
            <v>WOLFE</v>
          </cell>
        </row>
        <row r="16309">
          <cell r="AB16309" t="str">
            <v>ARVAI</v>
          </cell>
        </row>
        <row r="16310">
          <cell r="AB16310" t="str">
            <v>SAUNDERS</v>
          </cell>
        </row>
        <row r="16311">
          <cell r="AB16311" t="str">
            <v>CUNNELL</v>
          </cell>
        </row>
        <row r="16312">
          <cell r="AB16312" t="str">
            <v>SINNATHAMBY</v>
          </cell>
        </row>
        <row r="16313">
          <cell r="AB16313" t="str">
            <v>BENOIT</v>
          </cell>
        </row>
        <row r="16314">
          <cell r="AB16314" t="str">
            <v>GNAM</v>
          </cell>
        </row>
        <row r="16315">
          <cell r="AB16315" t="str">
            <v>MCCAGHERTY</v>
          </cell>
        </row>
        <row r="16316">
          <cell r="AB16316" t="str">
            <v>GRAY</v>
          </cell>
        </row>
        <row r="16317">
          <cell r="AB16317" t="str">
            <v>TURNER</v>
          </cell>
        </row>
        <row r="16318">
          <cell r="AB16318" t="str">
            <v>SALAZAR</v>
          </cell>
        </row>
        <row r="16319">
          <cell r="AB16319" t="str">
            <v>MARTIN</v>
          </cell>
        </row>
        <row r="16320">
          <cell r="AB16320" t="str">
            <v>HUTT</v>
          </cell>
        </row>
        <row r="16321">
          <cell r="AB16321" t="str">
            <v>GARDINER</v>
          </cell>
        </row>
        <row r="16322">
          <cell r="AB16322" t="str">
            <v>HAWLEY</v>
          </cell>
        </row>
        <row r="16323">
          <cell r="AB16323" t="str">
            <v>HILL</v>
          </cell>
        </row>
        <row r="16324">
          <cell r="AB16324" t="str">
            <v>FLEMING</v>
          </cell>
        </row>
        <row r="16325">
          <cell r="AB16325" t="str">
            <v>WESLOCK</v>
          </cell>
        </row>
        <row r="16326">
          <cell r="AB16326" t="str">
            <v>GARAGAN</v>
          </cell>
        </row>
        <row r="16327">
          <cell r="AB16327" t="str">
            <v>WILSON</v>
          </cell>
        </row>
        <row r="16328">
          <cell r="AB16328" t="str">
            <v>WILSON</v>
          </cell>
        </row>
        <row r="16329">
          <cell r="AB16329" t="str">
            <v>TROWBRIDGE</v>
          </cell>
        </row>
        <row r="16330">
          <cell r="AB16330" t="str">
            <v>BORGES</v>
          </cell>
        </row>
        <row r="16331">
          <cell r="AB16331" t="str">
            <v>CRAGGS</v>
          </cell>
        </row>
        <row r="16332">
          <cell r="AB16332" t="str">
            <v>PAPAPETROU</v>
          </cell>
        </row>
        <row r="16333">
          <cell r="AB16333" t="str">
            <v>CLAYTON</v>
          </cell>
        </row>
        <row r="16334">
          <cell r="AB16334" t="str">
            <v>WINTER</v>
          </cell>
        </row>
        <row r="16335">
          <cell r="AB16335" t="str">
            <v>BRANSTON</v>
          </cell>
        </row>
        <row r="16336">
          <cell r="AB16336" t="str">
            <v>SEYMOUR</v>
          </cell>
        </row>
        <row r="16337">
          <cell r="AB16337" t="str">
            <v>MCKAY</v>
          </cell>
        </row>
        <row r="16338">
          <cell r="AB16338" t="str">
            <v>DESJARLAIS</v>
          </cell>
        </row>
        <row r="16339">
          <cell r="AB16339" t="str">
            <v>TRELLA</v>
          </cell>
        </row>
        <row r="16340">
          <cell r="AB16340" t="str">
            <v>IZZARD</v>
          </cell>
        </row>
        <row r="16341">
          <cell r="AB16341" t="str">
            <v>MACNUTT</v>
          </cell>
        </row>
        <row r="16342">
          <cell r="AB16342" t="str">
            <v>PEDONE</v>
          </cell>
        </row>
        <row r="16343">
          <cell r="AB16343" t="str">
            <v>PEDONE</v>
          </cell>
        </row>
        <row r="16344">
          <cell r="AB16344" t="str">
            <v>TIBBS</v>
          </cell>
        </row>
        <row r="16345">
          <cell r="AB16345" t="str">
            <v>MOUGEOT-LEMAY</v>
          </cell>
        </row>
        <row r="16346">
          <cell r="AB16346" t="str">
            <v>DUGAL</v>
          </cell>
        </row>
        <row r="16347">
          <cell r="AB16347" t="str">
            <v>FESS</v>
          </cell>
        </row>
        <row r="16348">
          <cell r="AB16348" t="str">
            <v>PAI</v>
          </cell>
        </row>
        <row r="16349">
          <cell r="AB16349" t="str">
            <v>MACDONALD</v>
          </cell>
        </row>
        <row r="16350">
          <cell r="AB16350" t="str">
            <v>MACDONALD</v>
          </cell>
        </row>
        <row r="16351">
          <cell r="AB16351" t="str">
            <v>ANASTASIADIS</v>
          </cell>
        </row>
        <row r="16352">
          <cell r="AB16352" t="str">
            <v>ZAPOROZAN</v>
          </cell>
        </row>
        <row r="16353">
          <cell r="AB16353" t="str">
            <v>FEARN</v>
          </cell>
        </row>
        <row r="16354">
          <cell r="AB16354" t="str">
            <v>MULLIN</v>
          </cell>
        </row>
        <row r="16355">
          <cell r="AB16355" t="str">
            <v>LEES</v>
          </cell>
        </row>
        <row r="16356">
          <cell r="AB16356" t="str">
            <v>DOMONKOS</v>
          </cell>
        </row>
        <row r="16357">
          <cell r="AB16357" t="str">
            <v>DOMONKOS</v>
          </cell>
        </row>
        <row r="16358">
          <cell r="AB16358" t="str">
            <v>WEST</v>
          </cell>
        </row>
        <row r="16359">
          <cell r="AB16359" t="str">
            <v>WEST</v>
          </cell>
        </row>
        <row r="16360">
          <cell r="AB16360" t="str">
            <v>COWIE</v>
          </cell>
        </row>
        <row r="16361">
          <cell r="AB16361" t="str">
            <v>BRIDEAU</v>
          </cell>
        </row>
        <row r="16362">
          <cell r="AB16362" t="str">
            <v>DOMINGO</v>
          </cell>
        </row>
        <row r="16363">
          <cell r="AB16363" t="str">
            <v>GILMET</v>
          </cell>
        </row>
        <row r="16364">
          <cell r="AB16364" t="str">
            <v>FELTMATE</v>
          </cell>
        </row>
        <row r="16365">
          <cell r="AB16365" t="str">
            <v>GORMAN</v>
          </cell>
        </row>
        <row r="16366">
          <cell r="AB16366" t="str">
            <v>CRONK</v>
          </cell>
        </row>
        <row r="16367">
          <cell r="AB16367" t="str">
            <v>CRONK</v>
          </cell>
        </row>
        <row r="16368">
          <cell r="AB16368" t="str">
            <v>VICKERS</v>
          </cell>
        </row>
        <row r="16369">
          <cell r="AB16369" t="str">
            <v>GINTHER</v>
          </cell>
        </row>
        <row r="16370">
          <cell r="AB16370" t="str">
            <v>HANSON</v>
          </cell>
        </row>
        <row r="16371">
          <cell r="AB16371" t="str">
            <v>DEO</v>
          </cell>
        </row>
        <row r="16372">
          <cell r="AB16372" t="str">
            <v>PAINCHAUD</v>
          </cell>
        </row>
        <row r="16373">
          <cell r="AB16373" t="str">
            <v>PENNETTA</v>
          </cell>
        </row>
        <row r="16374">
          <cell r="AB16374" t="str">
            <v>MAILMAN</v>
          </cell>
        </row>
        <row r="16375">
          <cell r="AB16375" t="str">
            <v>BENDA</v>
          </cell>
        </row>
        <row r="16376">
          <cell r="AB16376" t="str">
            <v>EVANS</v>
          </cell>
        </row>
        <row r="16377">
          <cell r="AB16377" t="str">
            <v>PACHECO</v>
          </cell>
        </row>
        <row r="16378">
          <cell r="AB16378" t="str">
            <v>DONNER</v>
          </cell>
        </row>
        <row r="16379">
          <cell r="AB16379" t="str">
            <v>DONNER</v>
          </cell>
        </row>
        <row r="16380">
          <cell r="AB16380" t="str">
            <v>BARRON</v>
          </cell>
        </row>
        <row r="16381">
          <cell r="AB16381" t="str">
            <v>LANZ</v>
          </cell>
        </row>
        <row r="16382">
          <cell r="AB16382" t="str">
            <v>SWANSON</v>
          </cell>
        </row>
        <row r="16383">
          <cell r="AB16383" t="str">
            <v>TOVSTIGO</v>
          </cell>
        </row>
        <row r="16384">
          <cell r="AB16384" t="str">
            <v>NAGEL</v>
          </cell>
        </row>
        <row r="16385">
          <cell r="AB16385" t="str">
            <v>JOHNSON</v>
          </cell>
        </row>
        <row r="16386">
          <cell r="AB16386" t="str">
            <v>JOHNSON</v>
          </cell>
        </row>
        <row r="16387">
          <cell r="AB16387" t="str">
            <v>JOHNSON</v>
          </cell>
        </row>
        <row r="16388">
          <cell r="AB16388" t="str">
            <v>HAMILTON</v>
          </cell>
        </row>
        <row r="16389">
          <cell r="AB16389" t="str">
            <v>HAMBLY</v>
          </cell>
        </row>
        <row r="16390">
          <cell r="AB16390" t="str">
            <v>CARRIERE</v>
          </cell>
        </row>
        <row r="16391">
          <cell r="AB16391" t="str">
            <v>SICILIA</v>
          </cell>
        </row>
        <row r="16392">
          <cell r="AB16392" t="str">
            <v>BEAUDOIN</v>
          </cell>
        </row>
        <row r="16393">
          <cell r="AB16393" t="str">
            <v>BOYD</v>
          </cell>
        </row>
        <row r="16394">
          <cell r="AB16394" t="str">
            <v>VONGPHACHAN</v>
          </cell>
        </row>
        <row r="16395">
          <cell r="AB16395" t="str">
            <v>UTHAYAKUMARAN</v>
          </cell>
        </row>
        <row r="16396">
          <cell r="AB16396" t="str">
            <v>UTHAYAKUMARAN</v>
          </cell>
        </row>
        <row r="16397">
          <cell r="AB16397" t="str">
            <v>ACKER</v>
          </cell>
        </row>
        <row r="16398">
          <cell r="AB16398" t="str">
            <v>VADER</v>
          </cell>
        </row>
        <row r="16399">
          <cell r="AB16399" t="str">
            <v>VADER</v>
          </cell>
        </row>
        <row r="16400">
          <cell r="AB16400" t="str">
            <v>JAWA</v>
          </cell>
        </row>
        <row r="16401">
          <cell r="AB16401" t="str">
            <v>WOODHEAD</v>
          </cell>
        </row>
        <row r="16402">
          <cell r="AB16402" t="str">
            <v>SCHOLTEN</v>
          </cell>
        </row>
        <row r="16403">
          <cell r="AB16403" t="str">
            <v>VALADEZ</v>
          </cell>
        </row>
        <row r="16404">
          <cell r="AB16404" t="str">
            <v>VANHOOFT</v>
          </cell>
        </row>
        <row r="16405">
          <cell r="AB16405" t="str">
            <v>SINCLAIR</v>
          </cell>
        </row>
        <row r="16406">
          <cell r="AB16406" t="str">
            <v>REA</v>
          </cell>
        </row>
        <row r="16407">
          <cell r="AB16407" t="str">
            <v>PRESUTTI</v>
          </cell>
        </row>
        <row r="16408">
          <cell r="AB16408" t="str">
            <v>BENOIT</v>
          </cell>
        </row>
        <row r="16409">
          <cell r="AB16409" t="str">
            <v>BACINELLO</v>
          </cell>
        </row>
        <row r="16410">
          <cell r="AB16410" t="str">
            <v>PERRIN</v>
          </cell>
        </row>
        <row r="16411">
          <cell r="AB16411" t="str">
            <v>PITRE</v>
          </cell>
        </row>
        <row r="16412">
          <cell r="AB16412" t="str">
            <v>THOMSON</v>
          </cell>
        </row>
        <row r="16413">
          <cell r="AB16413" t="str">
            <v>THOMSON</v>
          </cell>
        </row>
        <row r="16414">
          <cell r="AB16414" t="str">
            <v>UDDIN</v>
          </cell>
        </row>
        <row r="16415">
          <cell r="AB16415" t="str">
            <v>WATSON</v>
          </cell>
        </row>
        <row r="16416">
          <cell r="AB16416" t="str">
            <v>WATSON</v>
          </cell>
        </row>
        <row r="16417">
          <cell r="AB16417" t="str">
            <v>SHERWOOD</v>
          </cell>
        </row>
        <row r="16418">
          <cell r="AB16418" t="str">
            <v>ROKOSZ</v>
          </cell>
        </row>
        <row r="16419">
          <cell r="AB16419" t="str">
            <v>BUTLER</v>
          </cell>
        </row>
        <row r="16420">
          <cell r="AB16420" t="str">
            <v>BHAVNANI</v>
          </cell>
        </row>
        <row r="16421">
          <cell r="AB16421" t="str">
            <v>GIESBRECHT</v>
          </cell>
        </row>
        <row r="16422">
          <cell r="AB16422" t="str">
            <v>STICKLE</v>
          </cell>
        </row>
        <row r="16423">
          <cell r="AB16423" t="str">
            <v>PENDREE</v>
          </cell>
        </row>
        <row r="16424">
          <cell r="AB16424" t="str">
            <v>MENGR</v>
          </cell>
        </row>
        <row r="16425">
          <cell r="AB16425" t="str">
            <v>BOCHEK</v>
          </cell>
        </row>
        <row r="16426">
          <cell r="AB16426" t="str">
            <v>WYATT</v>
          </cell>
        </row>
        <row r="16427">
          <cell r="AB16427" t="str">
            <v>PILGRIM</v>
          </cell>
        </row>
        <row r="16428">
          <cell r="AB16428" t="str">
            <v>PARCHEM</v>
          </cell>
        </row>
        <row r="16429">
          <cell r="AB16429" t="str">
            <v>PARCHEM</v>
          </cell>
        </row>
        <row r="16430">
          <cell r="AB16430" t="str">
            <v>KLAWITTER</v>
          </cell>
        </row>
        <row r="16431">
          <cell r="AB16431" t="str">
            <v>SHALLA</v>
          </cell>
        </row>
        <row r="16432">
          <cell r="AB16432" t="str">
            <v>KIRCH</v>
          </cell>
        </row>
        <row r="16433">
          <cell r="AB16433" t="str">
            <v>WHITE</v>
          </cell>
        </row>
        <row r="16434">
          <cell r="AB16434" t="str">
            <v>SARATHCHANDRAN</v>
          </cell>
        </row>
        <row r="16435">
          <cell r="AB16435" t="str">
            <v>SARATHCHANDRAN</v>
          </cell>
        </row>
        <row r="16436">
          <cell r="AB16436" t="str">
            <v>SARATHCHANDRAN</v>
          </cell>
        </row>
        <row r="16437">
          <cell r="AB16437" t="str">
            <v>LATHAM</v>
          </cell>
        </row>
        <row r="16438">
          <cell r="AB16438" t="str">
            <v>OAKES</v>
          </cell>
        </row>
        <row r="16439">
          <cell r="AB16439" t="str">
            <v>HUMPHRIES</v>
          </cell>
        </row>
        <row r="16440">
          <cell r="AB16440" t="str">
            <v>HUMPHRIES</v>
          </cell>
        </row>
        <row r="16441">
          <cell r="AB16441" t="str">
            <v>HARRISON</v>
          </cell>
        </row>
        <row r="16442">
          <cell r="AB16442" t="str">
            <v>EVEREST</v>
          </cell>
        </row>
        <row r="16443">
          <cell r="AB16443" t="str">
            <v>THOMAS</v>
          </cell>
        </row>
        <row r="16444">
          <cell r="AB16444" t="str">
            <v>HAYES</v>
          </cell>
        </row>
        <row r="16445">
          <cell r="AB16445" t="str">
            <v>ROBINSON</v>
          </cell>
        </row>
        <row r="16446">
          <cell r="AB16446" t="str">
            <v>BOWMAN</v>
          </cell>
        </row>
        <row r="16447">
          <cell r="AB16447" t="str">
            <v>THOMPSON</v>
          </cell>
        </row>
        <row r="16448">
          <cell r="AB16448" t="str">
            <v>EADIE</v>
          </cell>
        </row>
        <row r="16449">
          <cell r="AB16449" t="str">
            <v>SHARPE</v>
          </cell>
        </row>
        <row r="16450">
          <cell r="AB16450" t="str">
            <v>TSAKOS</v>
          </cell>
        </row>
        <row r="16451">
          <cell r="AB16451" t="str">
            <v>GUIBOCHE</v>
          </cell>
        </row>
        <row r="16452">
          <cell r="AB16452" t="str">
            <v>MATUS</v>
          </cell>
        </row>
        <row r="16453">
          <cell r="AB16453" t="str">
            <v>CUMMING</v>
          </cell>
        </row>
        <row r="16454">
          <cell r="AB16454" t="str">
            <v>THOMPSON</v>
          </cell>
        </row>
        <row r="16455">
          <cell r="AB16455" t="str">
            <v>CAPLAN</v>
          </cell>
        </row>
        <row r="16456">
          <cell r="AB16456" t="str">
            <v>CAPLAN</v>
          </cell>
        </row>
        <row r="16457">
          <cell r="AB16457" t="str">
            <v>CAPLAN</v>
          </cell>
        </row>
        <row r="16458">
          <cell r="AB16458" t="str">
            <v>PREVOST</v>
          </cell>
        </row>
        <row r="16459">
          <cell r="AB16459" t="str">
            <v>ABUGOV</v>
          </cell>
        </row>
        <row r="16460">
          <cell r="AB16460" t="str">
            <v>MARSHALL</v>
          </cell>
        </row>
        <row r="16461">
          <cell r="AB16461" t="str">
            <v>MARSHALL</v>
          </cell>
        </row>
        <row r="16462">
          <cell r="AB16462" t="str">
            <v>MOIR</v>
          </cell>
        </row>
        <row r="16463">
          <cell r="AB16463" t="str">
            <v>KENDRICK</v>
          </cell>
        </row>
        <row r="16464">
          <cell r="AB16464" t="str">
            <v>BADDOO</v>
          </cell>
        </row>
        <row r="16465">
          <cell r="AB16465" t="str">
            <v>BADDOO</v>
          </cell>
        </row>
        <row r="16466">
          <cell r="AB16466" t="str">
            <v>NOURAINI</v>
          </cell>
        </row>
        <row r="16467">
          <cell r="AB16467" t="str">
            <v>ROPPOLI</v>
          </cell>
        </row>
        <row r="16468">
          <cell r="AB16468" t="str">
            <v>ROPPOLI</v>
          </cell>
        </row>
        <row r="16469">
          <cell r="AB16469" t="str">
            <v>MARTIN</v>
          </cell>
        </row>
        <row r="16470">
          <cell r="AB16470" t="str">
            <v>BUKMEIER</v>
          </cell>
        </row>
        <row r="16471">
          <cell r="AB16471" t="str">
            <v>DALLOO</v>
          </cell>
        </row>
        <row r="16472">
          <cell r="AB16472" t="str">
            <v>DALLOO</v>
          </cell>
        </row>
        <row r="16473">
          <cell r="AB16473" t="str">
            <v>ADAMS</v>
          </cell>
        </row>
        <row r="16474">
          <cell r="AB16474" t="str">
            <v>DOIRON</v>
          </cell>
        </row>
        <row r="16475">
          <cell r="AB16475" t="str">
            <v>PINCENTE</v>
          </cell>
        </row>
        <row r="16476">
          <cell r="AB16476" t="str">
            <v>LANDRY</v>
          </cell>
        </row>
        <row r="16477">
          <cell r="AB16477" t="str">
            <v>SOLLAZZO</v>
          </cell>
        </row>
        <row r="16478">
          <cell r="AB16478" t="str">
            <v>HANDLER</v>
          </cell>
        </row>
        <row r="16479">
          <cell r="AB16479" t="str">
            <v>DICKSON</v>
          </cell>
        </row>
        <row r="16480">
          <cell r="AB16480" t="str">
            <v>BABIY</v>
          </cell>
        </row>
        <row r="16481">
          <cell r="AB16481" t="str">
            <v>MUIRHEAD</v>
          </cell>
        </row>
        <row r="16482">
          <cell r="AB16482" t="str">
            <v>MELNYK</v>
          </cell>
        </row>
        <row r="16483">
          <cell r="AB16483" t="str">
            <v>MELNYK</v>
          </cell>
        </row>
        <row r="16484">
          <cell r="AB16484" t="str">
            <v>BELJAN</v>
          </cell>
        </row>
        <row r="16485">
          <cell r="AB16485" t="str">
            <v>BOWMAN</v>
          </cell>
        </row>
        <row r="16486">
          <cell r="AB16486" t="str">
            <v>ALLISON</v>
          </cell>
        </row>
        <row r="16487">
          <cell r="AB16487" t="str">
            <v>ONYSZCHUK</v>
          </cell>
        </row>
        <row r="16488">
          <cell r="AB16488" t="str">
            <v>SWARTZ</v>
          </cell>
        </row>
        <row r="16489">
          <cell r="AB16489" t="str">
            <v>HARDER</v>
          </cell>
        </row>
        <row r="16490">
          <cell r="AB16490" t="str">
            <v>HARDER</v>
          </cell>
        </row>
        <row r="16491">
          <cell r="AB16491" t="str">
            <v>HOFFE</v>
          </cell>
        </row>
        <row r="16492">
          <cell r="AB16492" t="str">
            <v>CHAPUT</v>
          </cell>
        </row>
        <row r="16493">
          <cell r="AB16493" t="str">
            <v>CHAPUT</v>
          </cell>
        </row>
        <row r="16494">
          <cell r="AB16494" t="str">
            <v>MACLAM</v>
          </cell>
        </row>
        <row r="16495">
          <cell r="AB16495" t="str">
            <v>SPRAUER</v>
          </cell>
        </row>
        <row r="16496">
          <cell r="AB16496" t="str">
            <v>MCCABE</v>
          </cell>
        </row>
        <row r="16497">
          <cell r="AB16497" t="str">
            <v>HATCHER</v>
          </cell>
        </row>
        <row r="16498">
          <cell r="AB16498" t="str">
            <v>APESLAND</v>
          </cell>
        </row>
        <row r="16499">
          <cell r="AB16499" t="str">
            <v>ZEVENBERGEN</v>
          </cell>
        </row>
        <row r="16500">
          <cell r="AB16500" t="str">
            <v>BENETEAU</v>
          </cell>
        </row>
        <row r="16501">
          <cell r="AB16501" t="str">
            <v>ESPANOL</v>
          </cell>
        </row>
        <row r="16502">
          <cell r="AB16502" t="str">
            <v>GRAU</v>
          </cell>
        </row>
        <row r="16503">
          <cell r="AB16503" t="str">
            <v>MEIER</v>
          </cell>
        </row>
        <row r="16504">
          <cell r="AB16504" t="str">
            <v>MEIER</v>
          </cell>
        </row>
        <row r="16505">
          <cell r="AB16505" t="str">
            <v>BUTZ</v>
          </cell>
        </row>
        <row r="16506">
          <cell r="AB16506" t="str">
            <v>YAE</v>
          </cell>
        </row>
        <row r="16507">
          <cell r="AB16507" t="str">
            <v>CADGER-PAGE</v>
          </cell>
        </row>
        <row r="16508">
          <cell r="AB16508" t="str">
            <v>CADGER-PAGE</v>
          </cell>
        </row>
        <row r="16509">
          <cell r="AB16509" t="str">
            <v>MAINELLA</v>
          </cell>
        </row>
        <row r="16510">
          <cell r="AB16510" t="str">
            <v>DESJARDINS</v>
          </cell>
        </row>
        <row r="16511">
          <cell r="AB16511" t="str">
            <v>CLEMENT</v>
          </cell>
        </row>
        <row r="16512">
          <cell r="AB16512" t="str">
            <v>LLOYD</v>
          </cell>
        </row>
        <row r="16513">
          <cell r="AB16513" t="str">
            <v>HORENBERG</v>
          </cell>
        </row>
        <row r="16514">
          <cell r="AB16514" t="str">
            <v>GRANT</v>
          </cell>
        </row>
        <row r="16515">
          <cell r="AB16515" t="str">
            <v>RASMUSSEN</v>
          </cell>
        </row>
        <row r="16516">
          <cell r="AB16516" t="str">
            <v>OWUSU-FREMPONG</v>
          </cell>
        </row>
        <row r="16517">
          <cell r="AB16517" t="str">
            <v>BASAEZ-LARA</v>
          </cell>
        </row>
        <row r="16518">
          <cell r="AB16518" t="str">
            <v>LEIGH</v>
          </cell>
        </row>
        <row r="16519">
          <cell r="AB16519" t="str">
            <v>QUENNEVILLE</v>
          </cell>
        </row>
        <row r="16520">
          <cell r="AB16520" t="str">
            <v>HASS</v>
          </cell>
        </row>
        <row r="16521">
          <cell r="AB16521" t="str">
            <v>COX</v>
          </cell>
        </row>
        <row r="16522">
          <cell r="AB16522" t="str">
            <v>STRAKOWICZ</v>
          </cell>
        </row>
        <row r="16523">
          <cell r="AB16523" t="str">
            <v>ALLEN</v>
          </cell>
        </row>
        <row r="16524">
          <cell r="AB16524" t="str">
            <v>FRANZ</v>
          </cell>
        </row>
        <row r="16525">
          <cell r="AB16525" t="str">
            <v>VARATHAN</v>
          </cell>
        </row>
        <row r="16526">
          <cell r="AB16526" t="str">
            <v>VARATHAN</v>
          </cell>
        </row>
        <row r="16527">
          <cell r="AB16527" t="str">
            <v>BREWSTER</v>
          </cell>
        </row>
        <row r="16528">
          <cell r="AB16528" t="str">
            <v>LAVERTU</v>
          </cell>
        </row>
        <row r="16529">
          <cell r="AB16529" t="str">
            <v>LAVERTU</v>
          </cell>
        </row>
        <row r="16530">
          <cell r="AB16530" t="str">
            <v>WEATHERALL</v>
          </cell>
        </row>
        <row r="16531">
          <cell r="AB16531" t="str">
            <v>MUMFORD</v>
          </cell>
        </row>
        <row r="16532">
          <cell r="AB16532" t="str">
            <v>PROSSER</v>
          </cell>
        </row>
        <row r="16533">
          <cell r="AB16533" t="str">
            <v>LAMONTAGNE</v>
          </cell>
        </row>
        <row r="16534">
          <cell r="AB16534" t="str">
            <v>SILVA</v>
          </cell>
        </row>
        <row r="16535">
          <cell r="AB16535" t="str">
            <v>STEVENS</v>
          </cell>
        </row>
        <row r="16536">
          <cell r="AB16536" t="str">
            <v>BURT</v>
          </cell>
        </row>
        <row r="16537">
          <cell r="AB16537" t="str">
            <v>BURT</v>
          </cell>
        </row>
        <row r="16538">
          <cell r="AB16538" t="str">
            <v>COX</v>
          </cell>
        </row>
        <row r="16539">
          <cell r="AB16539" t="str">
            <v>COX</v>
          </cell>
        </row>
        <row r="16540">
          <cell r="AB16540" t="str">
            <v>WERNER</v>
          </cell>
        </row>
        <row r="16541">
          <cell r="AB16541" t="str">
            <v>BENSON</v>
          </cell>
        </row>
        <row r="16542">
          <cell r="AB16542" t="str">
            <v>BROWNE</v>
          </cell>
        </row>
        <row r="16543">
          <cell r="AB16543" t="str">
            <v>BOWES-MCLEOD</v>
          </cell>
        </row>
        <row r="16544">
          <cell r="AB16544" t="str">
            <v>BOWES-MCLEOD</v>
          </cell>
        </row>
        <row r="16545">
          <cell r="AB16545" t="str">
            <v>ELEFTHERIOU</v>
          </cell>
        </row>
        <row r="16546">
          <cell r="AB16546" t="str">
            <v>ELEFTHERIOU</v>
          </cell>
        </row>
        <row r="16547">
          <cell r="AB16547" t="str">
            <v>SINCLAIR</v>
          </cell>
        </row>
        <row r="16548">
          <cell r="AB16548" t="str">
            <v>MALLET</v>
          </cell>
        </row>
        <row r="16549">
          <cell r="AB16549" t="str">
            <v>SEED</v>
          </cell>
        </row>
        <row r="16550">
          <cell r="AB16550" t="str">
            <v>GUYOT</v>
          </cell>
        </row>
        <row r="16551">
          <cell r="AB16551" t="str">
            <v>VANDERBEEK</v>
          </cell>
        </row>
        <row r="16552">
          <cell r="AB16552" t="str">
            <v>CANNING</v>
          </cell>
        </row>
        <row r="16553">
          <cell r="AB16553" t="str">
            <v>FORRESTER</v>
          </cell>
        </row>
        <row r="16554">
          <cell r="AB16554" t="str">
            <v>FORRESTER</v>
          </cell>
        </row>
        <row r="16555">
          <cell r="AB16555" t="str">
            <v>YOUNG</v>
          </cell>
        </row>
        <row r="16556">
          <cell r="AB16556" t="str">
            <v>BENNETT</v>
          </cell>
        </row>
        <row r="16557">
          <cell r="AB16557" t="str">
            <v>SRECKOVICH</v>
          </cell>
        </row>
        <row r="16558">
          <cell r="AB16558" t="str">
            <v>RAMIREZ</v>
          </cell>
        </row>
        <row r="16559">
          <cell r="AB16559" t="str">
            <v>LA</v>
          </cell>
        </row>
        <row r="16560">
          <cell r="AB16560" t="str">
            <v>ORECCHIO</v>
          </cell>
        </row>
        <row r="16561">
          <cell r="AB16561" t="str">
            <v>UNDERHAY</v>
          </cell>
        </row>
        <row r="16562">
          <cell r="AB16562" t="str">
            <v>MUISE</v>
          </cell>
        </row>
        <row r="16563">
          <cell r="AB16563" t="str">
            <v>LEON</v>
          </cell>
        </row>
        <row r="16564">
          <cell r="AB16564" t="str">
            <v>MONROE</v>
          </cell>
        </row>
        <row r="16565">
          <cell r="AB16565" t="str">
            <v>LI</v>
          </cell>
        </row>
        <row r="16566">
          <cell r="AB16566" t="str">
            <v>AZIM</v>
          </cell>
        </row>
        <row r="16567">
          <cell r="AB16567" t="str">
            <v>DHINDSA</v>
          </cell>
        </row>
        <row r="16568">
          <cell r="AB16568" t="str">
            <v>MAHON</v>
          </cell>
        </row>
        <row r="16569">
          <cell r="AB16569" t="str">
            <v>WISEMAN</v>
          </cell>
        </row>
        <row r="16570">
          <cell r="AB16570" t="str">
            <v>KULESH</v>
          </cell>
        </row>
        <row r="16571">
          <cell r="AB16571" t="str">
            <v>SHEARING</v>
          </cell>
        </row>
        <row r="16572">
          <cell r="AB16572" t="str">
            <v>DOANE</v>
          </cell>
        </row>
        <row r="16573">
          <cell r="AB16573" t="str">
            <v>MARCHAND</v>
          </cell>
        </row>
        <row r="16574">
          <cell r="AB16574" t="str">
            <v>PARSONS</v>
          </cell>
        </row>
        <row r="16575">
          <cell r="AB16575" t="str">
            <v>GODDARD</v>
          </cell>
        </row>
        <row r="16576">
          <cell r="AB16576" t="str">
            <v>BOWERMAN</v>
          </cell>
        </row>
        <row r="16577">
          <cell r="AB16577" t="str">
            <v>BOWERMAN</v>
          </cell>
        </row>
        <row r="16578">
          <cell r="AB16578" t="str">
            <v>CHOUINARD</v>
          </cell>
        </row>
        <row r="16579">
          <cell r="AB16579" t="str">
            <v>ZAMMIT</v>
          </cell>
        </row>
        <row r="16580">
          <cell r="AB16580" t="str">
            <v>HALVORSEN</v>
          </cell>
        </row>
        <row r="16581">
          <cell r="AB16581" t="str">
            <v>FERGUSON</v>
          </cell>
        </row>
        <row r="16582">
          <cell r="AB16582" t="str">
            <v>SCHMIDT</v>
          </cell>
        </row>
        <row r="16583">
          <cell r="AB16583" t="str">
            <v>BALDINELLI</v>
          </cell>
        </row>
        <row r="16584">
          <cell r="AB16584" t="str">
            <v>ATKINSON</v>
          </cell>
        </row>
        <row r="16585">
          <cell r="AB16585" t="str">
            <v>ATKINSON</v>
          </cell>
        </row>
        <row r="16586">
          <cell r="AB16586" t="str">
            <v>KERR</v>
          </cell>
        </row>
        <row r="16587">
          <cell r="AB16587" t="str">
            <v>SLADE</v>
          </cell>
        </row>
        <row r="16588">
          <cell r="AB16588" t="str">
            <v>CHUBB</v>
          </cell>
        </row>
        <row r="16589">
          <cell r="AB16589" t="str">
            <v>CHUBB</v>
          </cell>
        </row>
        <row r="16590">
          <cell r="AB16590" t="str">
            <v>EWER</v>
          </cell>
        </row>
        <row r="16591">
          <cell r="AB16591" t="str">
            <v>MCCOWAN</v>
          </cell>
        </row>
        <row r="16592">
          <cell r="AB16592" t="str">
            <v>PRUDEN</v>
          </cell>
        </row>
        <row r="16593">
          <cell r="AB16593" t="str">
            <v>HOSKINS</v>
          </cell>
        </row>
        <row r="16594">
          <cell r="AB16594" t="str">
            <v>KAZAKOV</v>
          </cell>
        </row>
        <row r="16595">
          <cell r="AB16595" t="str">
            <v>GIBSON</v>
          </cell>
        </row>
        <row r="16596">
          <cell r="AB16596" t="str">
            <v>RAMOS</v>
          </cell>
        </row>
        <row r="16597">
          <cell r="AB16597" t="str">
            <v>RAMOS</v>
          </cell>
        </row>
        <row r="16598">
          <cell r="AB16598" t="str">
            <v>KAUGHMAN</v>
          </cell>
        </row>
        <row r="16599">
          <cell r="AB16599" t="str">
            <v>VALLES</v>
          </cell>
        </row>
        <row r="16600">
          <cell r="AB16600" t="str">
            <v>VALLES</v>
          </cell>
        </row>
        <row r="16601">
          <cell r="AB16601" t="str">
            <v>GLAND</v>
          </cell>
        </row>
        <row r="16602">
          <cell r="AB16602" t="str">
            <v>GLAND</v>
          </cell>
        </row>
        <row r="16603">
          <cell r="AB16603" t="str">
            <v>HANNA</v>
          </cell>
        </row>
        <row r="16604">
          <cell r="AB16604" t="str">
            <v>BUTLER</v>
          </cell>
        </row>
        <row r="16605">
          <cell r="AB16605" t="str">
            <v>BUTLER</v>
          </cell>
        </row>
        <row r="16606">
          <cell r="AB16606" t="str">
            <v>SAMPSON</v>
          </cell>
        </row>
        <row r="16607">
          <cell r="AB16607" t="str">
            <v>SAMPSON</v>
          </cell>
        </row>
        <row r="16608">
          <cell r="AB16608" t="str">
            <v>PANNU</v>
          </cell>
        </row>
        <row r="16609">
          <cell r="AB16609" t="str">
            <v>DIDMON</v>
          </cell>
        </row>
        <row r="16610">
          <cell r="AB16610" t="str">
            <v>NADEAU</v>
          </cell>
        </row>
        <row r="16611">
          <cell r="AB16611" t="str">
            <v>FORBES</v>
          </cell>
        </row>
        <row r="16612">
          <cell r="AB16612" t="str">
            <v>SLONETSKY</v>
          </cell>
        </row>
        <row r="16613">
          <cell r="AB16613" t="str">
            <v>SHARP</v>
          </cell>
        </row>
        <row r="16614">
          <cell r="AB16614" t="str">
            <v>SHORTALL</v>
          </cell>
        </row>
        <row r="16615">
          <cell r="AB16615" t="str">
            <v>BURT-O'HARA</v>
          </cell>
        </row>
        <row r="16616">
          <cell r="AB16616" t="str">
            <v>ROSENBERG</v>
          </cell>
        </row>
        <row r="16617">
          <cell r="AB16617" t="str">
            <v>ROSENBERG</v>
          </cell>
        </row>
        <row r="16618">
          <cell r="AB16618" t="str">
            <v>ROSENBERG</v>
          </cell>
        </row>
        <row r="16619">
          <cell r="AB16619" t="str">
            <v>MAIORINO</v>
          </cell>
        </row>
        <row r="16620">
          <cell r="AB16620" t="str">
            <v>MAIORINO</v>
          </cell>
        </row>
        <row r="16621">
          <cell r="AB16621" t="str">
            <v>MAIORINO</v>
          </cell>
        </row>
        <row r="16622">
          <cell r="AB16622" t="str">
            <v>RIORDAN</v>
          </cell>
        </row>
        <row r="16623">
          <cell r="AB16623" t="str">
            <v>JUNOR</v>
          </cell>
        </row>
        <row r="16624">
          <cell r="AB16624" t="str">
            <v>NAZARALI</v>
          </cell>
        </row>
        <row r="16625">
          <cell r="AB16625" t="str">
            <v>ERAMCHUK</v>
          </cell>
        </row>
        <row r="16626">
          <cell r="AB16626" t="str">
            <v>OLIVER</v>
          </cell>
        </row>
        <row r="16627">
          <cell r="AB16627" t="str">
            <v>TSO</v>
          </cell>
        </row>
        <row r="16628">
          <cell r="AB16628" t="str">
            <v>OSWELL</v>
          </cell>
        </row>
        <row r="16629">
          <cell r="AB16629" t="str">
            <v>SINGH</v>
          </cell>
        </row>
        <row r="16630">
          <cell r="AB16630" t="str">
            <v>SINGH</v>
          </cell>
        </row>
        <row r="16631">
          <cell r="AB16631" t="str">
            <v>GROTTICK</v>
          </cell>
        </row>
        <row r="16632">
          <cell r="AB16632" t="str">
            <v>TOKIC</v>
          </cell>
        </row>
        <row r="16633">
          <cell r="AB16633" t="str">
            <v>CINELLI</v>
          </cell>
        </row>
        <row r="16634">
          <cell r="AB16634" t="str">
            <v>CAZA</v>
          </cell>
        </row>
        <row r="16635">
          <cell r="AB16635" t="str">
            <v>RUSSELL</v>
          </cell>
        </row>
        <row r="16636">
          <cell r="AB16636" t="str">
            <v>RUSSELL</v>
          </cell>
        </row>
        <row r="16637">
          <cell r="AB16637" t="str">
            <v>GIGLIOTTI</v>
          </cell>
        </row>
        <row r="16638">
          <cell r="AB16638" t="str">
            <v>BARREIRA</v>
          </cell>
        </row>
        <row r="16639">
          <cell r="AB16639" t="str">
            <v>WARFIELD</v>
          </cell>
        </row>
        <row r="16640">
          <cell r="AB16640" t="str">
            <v>NAUGLER</v>
          </cell>
        </row>
        <row r="16641">
          <cell r="AB16641" t="str">
            <v>MILEVSKI</v>
          </cell>
        </row>
        <row r="16642">
          <cell r="AB16642" t="str">
            <v>ESPINA</v>
          </cell>
        </row>
        <row r="16643">
          <cell r="AB16643" t="str">
            <v>VAUTOUR</v>
          </cell>
        </row>
        <row r="16644">
          <cell r="AB16644" t="str">
            <v>AUGER</v>
          </cell>
        </row>
        <row r="16645">
          <cell r="AB16645" t="str">
            <v>HONKE</v>
          </cell>
        </row>
        <row r="16646">
          <cell r="AB16646" t="str">
            <v>HONKE</v>
          </cell>
        </row>
        <row r="16647">
          <cell r="AB16647" t="str">
            <v>BIEMAN</v>
          </cell>
        </row>
        <row r="16648">
          <cell r="AB16648" t="str">
            <v>MALIK</v>
          </cell>
        </row>
        <row r="16649">
          <cell r="AB16649" t="str">
            <v>VANT-HULLENAAR</v>
          </cell>
        </row>
        <row r="16650">
          <cell r="AB16650" t="str">
            <v>PENTEADO</v>
          </cell>
        </row>
        <row r="16651">
          <cell r="AB16651" t="str">
            <v>DUARTE</v>
          </cell>
        </row>
        <row r="16652">
          <cell r="AB16652" t="str">
            <v>DUARTE</v>
          </cell>
        </row>
        <row r="16653">
          <cell r="AB16653" t="str">
            <v>BERTRAND</v>
          </cell>
        </row>
        <row r="16654">
          <cell r="AB16654" t="str">
            <v>HOPE</v>
          </cell>
        </row>
        <row r="16655">
          <cell r="AB16655" t="str">
            <v>MARTIN</v>
          </cell>
        </row>
        <row r="16656">
          <cell r="AB16656" t="str">
            <v>BATH</v>
          </cell>
        </row>
        <row r="16657">
          <cell r="AB16657" t="str">
            <v>PUNZO</v>
          </cell>
        </row>
        <row r="16658">
          <cell r="AB16658" t="str">
            <v>GARVEY</v>
          </cell>
        </row>
        <row r="16659">
          <cell r="AB16659" t="str">
            <v>BOTELHO</v>
          </cell>
        </row>
        <row r="16660">
          <cell r="AB16660" t="str">
            <v>GOODALL-CROSS</v>
          </cell>
        </row>
        <row r="16661">
          <cell r="AB16661" t="str">
            <v>GOODALL-CROSS</v>
          </cell>
        </row>
        <row r="16662">
          <cell r="AB16662" t="str">
            <v>HOLTZ</v>
          </cell>
        </row>
        <row r="16663">
          <cell r="AB16663" t="str">
            <v>ENGLISH</v>
          </cell>
        </row>
        <row r="16664">
          <cell r="AB16664" t="str">
            <v>PLADZYK</v>
          </cell>
        </row>
        <row r="16665">
          <cell r="AB16665" t="str">
            <v>PLADZYK</v>
          </cell>
        </row>
        <row r="16666">
          <cell r="AB16666" t="str">
            <v>LAUZON</v>
          </cell>
        </row>
        <row r="16667">
          <cell r="AB16667" t="str">
            <v>LAUZON</v>
          </cell>
        </row>
        <row r="16668">
          <cell r="AB16668" t="str">
            <v>CARSON</v>
          </cell>
        </row>
        <row r="16669">
          <cell r="AB16669" t="str">
            <v>BARANIUK</v>
          </cell>
        </row>
        <row r="16670">
          <cell r="AB16670" t="str">
            <v>KWARCIANY</v>
          </cell>
        </row>
        <row r="16671">
          <cell r="AB16671" t="str">
            <v>GILMORE</v>
          </cell>
        </row>
        <row r="16672">
          <cell r="AB16672" t="str">
            <v>NAHAS</v>
          </cell>
        </row>
        <row r="16673">
          <cell r="AB16673" t="str">
            <v>NAHAS</v>
          </cell>
        </row>
        <row r="16674">
          <cell r="AB16674" t="str">
            <v>POPP</v>
          </cell>
        </row>
        <row r="16675">
          <cell r="AB16675" t="str">
            <v>PORTER</v>
          </cell>
        </row>
        <row r="16676">
          <cell r="AB16676" t="str">
            <v>NGUYEN</v>
          </cell>
        </row>
        <row r="16677">
          <cell r="AB16677" t="str">
            <v>WATTS</v>
          </cell>
        </row>
        <row r="16678">
          <cell r="AB16678" t="str">
            <v>DECORDOVA</v>
          </cell>
        </row>
        <row r="16679">
          <cell r="AB16679" t="str">
            <v>DYBLE</v>
          </cell>
        </row>
        <row r="16680">
          <cell r="AB16680" t="str">
            <v>LYNN</v>
          </cell>
        </row>
        <row r="16681">
          <cell r="AB16681" t="str">
            <v>CAMARA</v>
          </cell>
        </row>
        <row r="16682">
          <cell r="AB16682" t="str">
            <v>SHI</v>
          </cell>
        </row>
        <row r="16683">
          <cell r="AB16683" t="str">
            <v>FEARON</v>
          </cell>
        </row>
        <row r="16684">
          <cell r="AB16684" t="str">
            <v>GILL</v>
          </cell>
        </row>
        <row r="16685">
          <cell r="AB16685" t="str">
            <v>TIERNEY</v>
          </cell>
        </row>
        <row r="16686">
          <cell r="AB16686" t="str">
            <v>CREASEY</v>
          </cell>
        </row>
        <row r="16687">
          <cell r="AB16687" t="str">
            <v>TYE</v>
          </cell>
        </row>
        <row r="16688">
          <cell r="AB16688" t="str">
            <v>HATLEY</v>
          </cell>
        </row>
        <row r="16689">
          <cell r="AB16689" t="str">
            <v>HATLEY</v>
          </cell>
        </row>
        <row r="16690">
          <cell r="AB16690" t="str">
            <v>SMITH</v>
          </cell>
        </row>
        <row r="16691">
          <cell r="AB16691" t="str">
            <v>ARAB</v>
          </cell>
        </row>
        <row r="16692">
          <cell r="AB16692" t="str">
            <v>HOFMAN</v>
          </cell>
        </row>
        <row r="16693">
          <cell r="AB16693" t="str">
            <v>JIANG</v>
          </cell>
        </row>
        <row r="16694">
          <cell r="AB16694" t="str">
            <v>DISANTO</v>
          </cell>
        </row>
        <row r="16695">
          <cell r="AB16695" t="str">
            <v>MAZZOLANI</v>
          </cell>
        </row>
        <row r="16696">
          <cell r="AB16696" t="str">
            <v>O'BRIEN</v>
          </cell>
        </row>
        <row r="16697">
          <cell r="AB16697" t="str">
            <v>WATTIER</v>
          </cell>
        </row>
        <row r="16698">
          <cell r="AB16698" t="str">
            <v>BYRNES</v>
          </cell>
        </row>
        <row r="16699">
          <cell r="AB16699" t="str">
            <v>BYRNES</v>
          </cell>
        </row>
        <row r="16700">
          <cell r="AB16700" t="str">
            <v>GARON</v>
          </cell>
        </row>
        <row r="16701">
          <cell r="AB16701" t="str">
            <v>GROUMOUTIS</v>
          </cell>
        </row>
        <row r="16702">
          <cell r="AB16702" t="str">
            <v>JOBLIN</v>
          </cell>
        </row>
        <row r="16703">
          <cell r="AB16703" t="str">
            <v>STEWART</v>
          </cell>
        </row>
        <row r="16704">
          <cell r="AB16704" t="str">
            <v>MCGOVERN</v>
          </cell>
        </row>
        <row r="16705">
          <cell r="AB16705" t="str">
            <v>TINGLEY</v>
          </cell>
        </row>
        <row r="16706">
          <cell r="AB16706" t="str">
            <v>MOWERY</v>
          </cell>
        </row>
        <row r="16707">
          <cell r="AB16707" t="str">
            <v>CHURCH</v>
          </cell>
        </row>
        <row r="16708">
          <cell r="AB16708" t="str">
            <v>STANDING</v>
          </cell>
        </row>
        <row r="16709">
          <cell r="AB16709" t="str">
            <v>IERACI</v>
          </cell>
        </row>
        <row r="16710">
          <cell r="AB16710" t="str">
            <v>IERACI</v>
          </cell>
        </row>
        <row r="16711">
          <cell r="AB16711" t="str">
            <v>BATES</v>
          </cell>
        </row>
        <row r="16712">
          <cell r="AB16712" t="str">
            <v>SHAMIM</v>
          </cell>
        </row>
        <row r="16713">
          <cell r="AB16713" t="str">
            <v>SANDMAIER</v>
          </cell>
        </row>
        <row r="16714">
          <cell r="AB16714" t="str">
            <v>PYLE</v>
          </cell>
        </row>
        <row r="16715">
          <cell r="AB16715" t="str">
            <v>DUGGAN</v>
          </cell>
        </row>
        <row r="16716">
          <cell r="AB16716" t="str">
            <v>RICHARDSON</v>
          </cell>
        </row>
        <row r="16717">
          <cell r="AB16717" t="str">
            <v>DAVIS</v>
          </cell>
        </row>
        <row r="16718">
          <cell r="AB16718" t="str">
            <v>HALLIWELL</v>
          </cell>
        </row>
        <row r="16719">
          <cell r="AB16719" t="str">
            <v>CUKINA</v>
          </cell>
        </row>
        <row r="16720">
          <cell r="AB16720" t="str">
            <v>CUKINA</v>
          </cell>
        </row>
        <row r="16721">
          <cell r="AB16721" t="str">
            <v>KULASINGAM</v>
          </cell>
        </row>
        <row r="16722">
          <cell r="AB16722" t="str">
            <v>CRANE</v>
          </cell>
        </row>
        <row r="16723">
          <cell r="AB16723" t="str">
            <v>KRZYZ</v>
          </cell>
        </row>
        <row r="16724">
          <cell r="AB16724" t="str">
            <v>JOHNSON</v>
          </cell>
        </row>
        <row r="16725">
          <cell r="AB16725" t="str">
            <v>JONES</v>
          </cell>
        </row>
        <row r="16726">
          <cell r="AB16726" t="str">
            <v>MCLAREN</v>
          </cell>
        </row>
        <row r="16727">
          <cell r="AB16727" t="str">
            <v>BIRNEY</v>
          </cell>
        </row>
        <row r="16728">
          <cell r="AB16728" t="str">
            <v>ANTOINE</v>
          </cell>
        </row>
        <row r="16729">
          <cell r="AB16729" t="str">
            <v>MOREN</v>
          </cell>
        </row>
        <row r="16730">
          <cell r="AB16730" t="str">
            <v>TAGG</v>
          </cell>
        </row>
        <row r="16731">
          <cell r="AB16731" t="str">
            <v>STICKLE</v>
          </cell>
        </row>
        <row r="16732">
          <cell r="AB16732" t="str">
            <v>STICKLE</v>
          </cell>
        </row>
        <row r="16733">
          <cell r="AB16733" t="str">
            <v>AHIR</v>
          </cell>
        </row>
        <row r="16734">
          <cell r="AB16734" t="str">
            <v>CORNELISSE</v>
          </cell>
        </row>
        <row r="16735">
          <cell r="AB16735" t="str">
            <v>WAGNER</v>
          </cell>
        </row>
        <row r="16736">
          <cell r="AB16736" t="str">
            <v>MABEY</v>
          </cell>
        </row>
        <row r="16737">
          <cell r="AB16737" t="str">
            <v>SNIDER</v>
          </cell>
        </row>
        <row r="16738">
          <cell r="AB16738" t="str">
            <v>COLEMAN-BROWNLEE</v>
          </cell>
        </row>
        <row r="16739">
          <cell r="AB16739" t="str">
            <v>HAMMOND</v>
          </cell>
        </row>
        <row r="16740">
          <cell r="AB16740" t="str">
            <v>PARL</v>
          </cell>
        </row>
        <row r="16741">
          <cell r="AB16741" t="str">
            <v>MAHON</v>
          </cell>
        </row>
        <row r="16742">
          <cell r="AB16742" t="str">
            <v>WALLACE</v>
          </cell>
        </row>
        <row r="16743">
          <cell r="AB16743" t="str">
            <v>CLEROUX</v>
          </cell>
        </row>
        <row r="16744">
          <cell r="AB16744" t="str">
            <v>SNOWDON</v>
          </cell>
        </row>
        <row r="16745">
          <cell r="AB16745" t="str">
            <v>CARROLL</v>
          </cell>
        </row>
        <row r="16746">
          <cell r="AB16746" t="str">
            <v>ELLIOTT</v>
          </cell>
        </row>
        <row r="16747">
          <cell r="AB16747" t="str">
            <v>SOLMAN</v>
          </cell>
        </row>
        <row r="16748">
          <cell r="AB16748" t="str">
            <v>SOLMAN</v>
          </cell>
        </row>
        <row r="16749">
          <cell r="AB16749" t="str">
            <v>MORRISON</v>
          </cell>
        </row>
        <row r="16750">
          <cell r="AB16750" t="str">
            <v>LUNDGARD</v>
          </cell>
        </row>
        <row r="16751">
          <cell r="AB16751" t="str">
            <v>MOROZ</v>
          </cell>
        </row>
        <row r="16752">
          <cell r="AB16752" t="str">
            <v>MOROZ</v>
          </cell>
        </row>
        <row r="16753">
          <cell r="AB16753" t="str">
            <v>SMILEY</v>
          </cell>
        </row>
        <row r="16754">
          <cell r="AB16754" t="str">
            <v>MACDONALD</v>
          </cell>
        </row>
        <row r="16755">
          <cell r="AB16755" t="str">
            <v>HODGES</v>
          </cell>
        </row>
        <row r="16756">
          <cell r="AB16756" t="str">
            <v>STRETTON</v>
          </cell>
        </row>
        <row r="16757">
          <cell r="AB16757" t="str">
            <v>MANNING</v>
          </cell>
        </row>
        <row r="16758">
          <cell r="AB16758" t="str">
            <v>NORRIS</v>
          </cell>
        </row>
        <row r="16759">
          <cell r="AB16759" t="str">
            <v>JOHANNSON</v>
          </cell>
        </row>
        <row r="16760">
          <cell r="AB16760" t="str">
            <v>COPPA</v>
          </cell>
        </row>
        <row r="16761">
          <cell r="AB16761" t="str">
            <v>LEE</v>
          </cell>
        </row>
        <row r="16762">
          <cell r="AB16762" t="str">
            <v>CASEY</v>
          </cell>
        </row>
        <row r="16763">
          <cell r="AB16763" t="str">
            <v>DINESEN</v>
          </cell>
        </row>
        <row r="16764">
          <cell r="AB16764" t="str">
            <v>FAIGAL</v>
          </cell>
        </row>
        <row r="16765">
          <cell r="AB16765" t="str">
            <v>JANJIC</v>
          </cell>
        </row>
        <row r="16766">
          <cell r="AB16766" t="str">
            <v>SCOTT</v>
          </cell>
        </row>
        <row r="16767">
          <cell r="AB16767" t="str">
            <v>BENNETT</v>
          </cell>
        </row>
        <row r="16768">
          <cell r="AB16768" t="str">
            <v>MADDEN</v>
          </cell>
        </row>
        <row r="16769">
          <cell r="AB16769" t="str">
            <v>MADDEN</v>
          </cell>
        </row>
        <row r="16770">
          <cell r="AB16770" t="str">
            <v>MADDEN</v>
          </cell>
        </row>
        <row r="16771">
          <cell r="AB16771" t="str">
            <v>BISWAS</v>
          </cell>
        </row>
        <row r="16772">
          <cell r="AB16772" t="str">
            <v>BISWAS</v>
          </cell>
        </row>
        <row r="16773">
          <cell r="AB16773" t="str">
            <v>HOWARD</v>
          </cell>
        </row>
        <row r="16774">
          <cell r="AB16774" t="str">
            <v>DRURY</v>
          </cell>
        </row>
        <row r="16775">
          <cell r="AB16775" t="str">
            <v>SHAFIQUE</v>
          </cell>
        </row>
        <row r="16776">
          <cell r="AB16776" t="str">
            <v>PROSKIW</v>
          </cell>
        </row>
        <row r="16777">
          <cell r="AB16777" t="str">
            <v>PROSKIW</v>
          </cell>
        </row>
        <row r="16778">
          <cell r="AB16778" t="str">
            <v>PILEGGI</v>
          </cell>
        </row>
        <row r="16779">
          <cell r="AB16779" t="str">
            <v>VANDER HEYDEN</v>
          </cell>
        </row>
        <row r="16780">
          <cell r="AB16780" t="str">
            <v>CHIN</v>
          </cell>
        </row>
        <row r="16781">
          <cell r="AB16781" t="str">
            <v>CHIN</v>
          </cell>
        </row>
        <row r="16782">
          <cell r="AB16782" t="str">
            <v>CHIN</v>
          </cell>
        </row>
        <row r="16783">
          <cell r="AB16783" t="str">
            <v>PERSAUD</v>
          </cell>
        </row>
        <row r="16784">
          <cell r="AB16784" t="str">
            <v>PERSAUD</v>
          </cell>
        </row>
        <row r="16785">
          <cell r="AB16785" t="str">
            <v>PIGEON</v>
          </cell>
        </row>
        <row r="16786">
          <cell r="AB16786" t="str">
            <v>PIGEON</v>
          </cell>
        </row>
        <row r="16787">
          <cell r="AB16787" t="str">
            <v>PHILLIPS</v>
          </cell>
        </row>
        <row r="16788">
          <cell r="AB16788" t="str">
            <v>GEORGE</v>
          </cell>
        </row>
        <row r="16789">
          <cell r="AB16789" t="str">
            <v>LONG</v>
          </cell>
        </row>
        <row r="16790">
          <cell r="AB16790" t="str">
            <v>MOSIOS</v>
          </cell>
        </row>
        <row r="16791">
          <cell r="AB16791" t="str">
            <v>DUPUIS</v>
          </cell>
        </row>
        <row r="16792">
          <cell r="AB16792" t="str">
            <v>KOMINEK</v>
          </cell>
        </row>
        <row r="16793">
          <cell r="AB16793" t="str">
            <v>MANSWORTH</v>
          </cell>
        </row>
        <row r="16794">
          <cell r="AB16794" t="str">
            <v>PRAKASH</v>
          </cell>
        </row>
        <row r="16795">
          <cell r="AB16795" t="str">
            <v>PRAKASH</v>
          </cell>
        </row>
        <row r="16796">
          <cell r="AB16796" t="str">
            <v>FERGUSON</v>
          </cell>
        </row>
        <row r="16797">
          <cell r="AB16797" t="str">
            <v>FERGUSON</v>
          </cell>
        </row>
        <row r="16798">
          <cell r="AB16798" t="str">
            <v>MARZO</v>
          </cell>
        </row>
        <row r="16799">
          <cell r="AB16799" t="str">
            <v>LOPEZ</v>
          </cell>
        </row>
        <row r="16800">
          <cell r="AB16800" t="str">
            <v>BRUCE</v>
          </cell>
        </row>
        <row r="16801">
          <cell r="AB16801" t="str">
            <v>QUIJALVO</v>
          </cell>
        </row>
        <row r="16802">
          <cell r="AB16802" t="str">
            <v>MARLEAU</v>
          </cell>
        </row>
        <row r="16803">
          <cell r="AB16803" t="str">
            <v>REIGBER</v>
          </cell>
        </row>
        <row r="16804">
          <cell r="AB16804" t="str">
            <v>CABANEZ</v>
          </cell>
        </row>
        <row r="16805">
          <cell r="AB16805" t="str">
            <v>ARNDT</v>
          </cell>
        </row>
        <row r="16806">
          <cell r="AB16806" t="str">
            <v>MELOCHE</v>
          </cell>
        </row>
        <row r="16807">
          <cell r="AB16807" t="str">
            <v>LIMKIMSO</v>
          </cell>
        </row>
        <row r="16808">
          <cell r="AB16808" t="str">
            <v>JORGENSEN</v>
          </cell>
        </row>
        <row r="16809">
          <cell r="AB16809" t="str">
            <v>MURRANT</v>
          </cell>
        </row>
        <row r="16810">
          <cell r="AB16810" t="str">
            <v>GRIFFIN</v>
          </cell>
        </row>
        <row r="16811">
          <cell r="AB16811" t="str">
            <v>BRETT</v>
          </cell>
        </row>
        <row r="16812">
          <cell r="AB16812" t="str">
            <v>LAPADAT</v>
          </cell>
        </row>
        <row r="16813">
          <cell r="AB16813" t="str">
            <v>JENKINS</v>
          </cell>
        </row>
        <row r="16814">
          <cell r="AB16814" t="str">
            <v>DOMINGO</v>
          </cell>
        </row>
        <row r="16815">
          <cell r="AB16815" t="str">
            <v>KOZLOWSKI</v>
          </cell>
        </row>
        <row r="16816">
          <cell r="AB16816" t="str">
            <v>KOZLOWSKI</v>
          </cell>
        </row>
        <row r="16817">
          <cell r="AB16817" t="str">
            <v>GRIGG</v>
          </cell>
        </row>
        <row r="16818">
          <cell r="AB16818" t="str">
            <v>BAILEY</v>
          </cell>
        </row>
        <row r="16819">
          <cell r="AB16819" t="str">
            <v>GAUTHIER</v>
          </cell>
        </row>
        <row r="16820">
          <cell r="AB16820" t="str">
            <v>EBEYER</v>
          </cell>
        </row>
        <row r="16821">
          <cell r="AB16821" t="str">
            <v>MCDONALD</v>
          </cell>
        </row>
        <row r="16822">
          <cell r="AB16822" t="str">
            <v>GROLEAU</v>
          </cell>
        </row>
        <row r="16823">
          <cell r="AB16823" t="str">
            <v>HAMILL</v>
          </cell>
        </row>
        <row r="16824">
          <cell r="AB16824" t="str">
            <v>HAMILL</v>
          </cell>
        </row>
        <row r="16825">
          <cell r="AB16825" t="str">
            <v>SMITH</v>
          </cell>
        </row>
        <row r="16826">
          <cell r="AB16826" t="str">
            <v>WALL</v>
          </cell>
        </row>
        <row r="16827">
          <cell r="AB16827" t="str">
            <v>APOSTOLAKIS</v>
          </cell>
        </row>
        <row r="16828">
          <cell r="AB16828" t="str">
            <v>APOSTOLAKIS</v>
          </cell>
        </row>
        <row r="16829">
          <cell r="AB16829" t="str">
            <v>WEIR</v>
          </cell>
        </row>
        <row r="16830">
          <cell r="AB16830" t="str">
            <v>WEIR</v>
          </cell>
        </row>
        <row r="16831">
          <cell r="AB16831" t="str">
            <v>WEIR</v>
          </cell>
        </row>
        <row r="16832">
          <cell r="AB16832" t="str">
            <v>JONES</v>
          </cell>
        </row>
        <row r="16833">
          <cell r="AB16833" t="str">
            <v>JONES</v>
          </cell>
        </row>
        <row r="16834">
          <cell r="AB16834" t="str">
            <v>FICON</v>
          </cell>
        </row>
        <row r="16835">
          <cell r="AB16835" t="str">
            <v>PENG</v>
          </cell>
        </row>
        <row r="16836">
          <cell r="AB16836" t="str">
            <v>LU</v>
          </cell>
        </row>
        <row r="16837">
          <cell r="AB16837" t="str">
            <v>LU</v>
          </cell>
        </row>
        <row r="16838">
          <cell r="AB16838" t="str">
            <v>POVOA</v>
          </cell>
        </row>
        <row r="16839">
          <cell r="AB16839" t="str">
            <v>ZIBARRAS</v>
          </cell>
        </row>
        <row r="16840">
          <cell r="AB16840" t="str">
            <v>SISKAWICH</v>
          </cell>
        </row>
        <row r="16841">
          <cell r="AB16841" t="str">
            <v>GERVAIS</v>
          </cell>
        </row>
        <row r="16842">
          <cell r="AB16842" t="str">
            <v>MCCARTHY</v>
          </cell>
        </row>
        <row r="16843">
          <cell r="AB16843" t="str">
            <v>LEWIS</v>
          </cell>
        </row>
        <row r="16844">
          <cell r="AB16844" t="str">
            <v>SMITH</v>
          </cell>
        </row>
        <row r="16845">
          <cell r="AB16845" t="str">
            <v>SMITH</v>
          </cell>
        </row>
        <row r="16846">
          <cell r="AB16846" t="str">
            <v>BENES</v>
          </cell>
        </row>
        <row r="16847">
          <cell r="AB16847" t="str">
            <v>BENES</v>
          </cell>
        </row>
        <row r="16848">
          <cell r="AB16848" t="str">
            <v>BREHAUT</v>
          </cell>
        </row>
        <row r="16849">
          <cell r="AB16849" t="str">
            <v>GAUTHIER</v>
          </cell>
        </row>
        <row r="16850">
          <cell r="AB16850" t="str">
            <v>DRISCOLL</v>
          </cell>
        </row>
        <row r="16851">
          <cell r="AB16851" t="str">
            <v>LATTER</v>
          </cell>
        </row>
        <row r="16852">
          <cell r="AB16852" t="str">
            <v>LEBLANC</v>
          </cell>
        </row>
        <row r="16853">
          <cell r="AB16853" t="str">
            <v>THOMPSON</v>
          </cell>
        </row>
        <row r="16854">
          <cell r="AB16854" t="str">
            <v>WELLS</v>
          </cell>
        </row>
        <row r="16855">
          <cell r="AB16855" t="str">
            <v>HANKS</v>
          </cell>
        </row>
        <row r="16856">
          <cell r="AB16856" t="str">
            <v>MCINNES</v>
          </cell>
        </row>
        <row r="16857">
          <cell r="AB16857" t="str">
            <v>FITZSIMMONS</v>
          </cell>
        </row>
        <row r="16858">
          <cell r="AB16858" t="str">
            <v>BREEN</v>
          </cell>
        </row>
        <row r="16859">
          <cell r="AB16859" t="str">
            <v>MACDONALD</v>
          </cell>
        </row>
        <row r="16860">
          <cell r="AB16860" t="str">
            <v>WATSON</v>
          </cell>
        </row>
        <row r="16861">
          <cell r="AB16861" t="str">
            <v>CAMPBELL</v>
          </cell>
        </row>
        <row r="16862">
          <cell r="AB16862" t="str">
            <v>CAMPBELL</v>
          </cell>
        </row>
        <row r="16863">
          <cell r="AB16863" t="str">
            <v>NGUYEN</v>
          </cell>
        </row>
        <row r="16864">
          <cell r="AB16864" t="str">
            <v>CARTER</v>
          </cell>
        </row>
        <row r="16865">
          <cell r="AB16865" t="str">
            <v>ELLIOTT</v>
          </cell>
        </row>
        <row r="16866">
          <cell r="AB16866" t="str">
            <v>BUCHAN</v>
          </cell>
        </row>
        <row r="16867">
          <cell r="AB16867" t="str">
            <v>STUTMAN</v>
          </cell>
        </row>
        <row r="16868">
          <cell r="AB16868" t="str">
            <v>GILKINSON</v>
          </cell>
        </row>
        <row r="16869">
          <cell r="AB16869" t="str">
            <v>GILKINSON</v>
          </cell>
        </row>
        <row r="16870">
          <cell r="AB16870" t="str">
            <v>G CORDERO</v>
          </cell>
        </row>
        <row r="16871">
          <cell r="AB16871" t="str">
            <v>G CORDERO</v>
          </cell>
        </row>
        <row r="16872">
          <cell r="AB16872" t="str">
            <v>SUITTERS</v>
          </cell>
        </row>
        <row r="16873">
          <cell r="AB16873" t="str">
            <v>SUITTERS</v>
          </cell>
        </row>
        <row r="16874">
          <cell r="AB16874" t="str">
            <v>SUITTERS</v>
          </cell>
        </row>
        <row r="16875">
          <cell r="AB16875" t="str">
            <v>BO</v>
          </cell>
        </row>
        <row r="16876">
          <cell r="AB16876" t="str">
            <v>MCGRATH</v>
          </cell>
        </row>
        <row r="16877">
          <cell r="AB16877" t="str">
            <v>SZABO</v>
          </cell>
        </row>
        <row r="16878">
          <cell r="AB16878" t="str">
            <v>BEAUCHAMP</v>
          </cell>
        </row>
        <row r="16879">
          <cell r="AB16879" t="str">
            <v>SMITH</v>
          </cell>
        </row>
        <row r="16880">
          <cell r="AB16880" t="str">
            <v>BYERS</v>
          </cell>
        </row>
        <row r="16881">
          <cell r="AB16881" t="str">
            <v>RIEBERTZ</v>
          </cell>
        </row>
        <row r="16882">
          <cell r="AB16882" t="str">
            <v>OAKLEY</v>
          </cell>
        </row>
        <row r="16883">
          <cell r="AB16883" t="str">
            <v>HAMILTON</v>
          </cell>
        </row>
        <row r="16884">
          <cell r="AB16884" t="str">
            <v>HAMILTON</v>
          </cell>
        </row>
        <row r="16885">
          <cell r="AB16885" t="str">
            <v>SHEARDOWN</v>
          </cell>
        </row>
        <row r="16886">
          <cell r="AB16886" t="str">
            <v>SHEARDOWN</v>
          </cell>
        </row>
        <row r="16887">
          <cell r="AB16887" t="str">
            <v>CLOUTIER</v>
          </cell>
        </row>
        <row r="16888">
          <cell r="AB16888" t="str">
            <v>LEMOINE</v>
          </cell>
        </row>
        <row r="16889">
          <cell r="AB16889" t="str">
            <v>SUDDS</v>
          </cell>
        </row>
        <row r="16890">
          <cell r="AB16890" t="str">
            <v>DUNLOP</v>
          </cell>
        </row>
        <row r="16891">
          <cell r="AB16891" t="str">
            <v>GOODERHAM</v>
          </cell>
        </row>
        <row r="16892">
          <cell r="AB16892" t="str">
            <v>SILVA</v>
          </cell>
        </row>
        <row r="16893">
          <cell r="AB16893" t="str">
            <v>SAINT-MARTIN</v>
          </cell>
        </row>
        <row r="16894">
          <cell r="AB16894" t="str">
            <v>GUTIERREZ</v>
          </cell>
        </row>
        <row r="16895">
          <cell r="AB16895" t="str">
            <v>PEGLER</v>
          </cell>
        </row>
        <row r="16896">
          <cell r="AB16896" t="str">
            <v>BEYELER</v>
          </cell>
        </row>
        <row r="16897">
          <cell r="AB16897" t="str">
            <v>BEYELER</v>
          </cell>
        </row>
        <row r="16898">
          <cell r="AB16898" t="str">
            <v>ASSELIN</v>
          </cell>
        </row>
        <row r="16899">
          <cell r="AB16899" t="str">
            <v>TONCIC</v>
          </cell>
        </row>
        <row r="16900">
          <cell r="AB16900" t="str">
            <v>TONCIC</v>
          </cell>
        </row>
        <row r="16901">
          <cell r="AB16901" t="str">
            <v>JESSOP</v>
          </cell>
        </row>
        <row r="16902">
          <cell r="AB16902" t="str">
            <v>JESSOP</v>
          </cell>
        </row>
        <row r="16903">
          <cell r="AB16903" t="str">
            <v>CUNDALL</v>
          </cell>
        </row>
        <row r="16904">
          <cell r="AB16904" t="str">
            <v>JUMARANG</v>
          </cell>
        </row>
        <row r="16905">
          <cell r="AB16905" t="str">
            <v>MULLER</v>
          </cell>
        </row>
        <row r="16906">
          <cell r="AB16906" t="str">
            <v>YOUNG</v>
          </cell>
        </row>
        <row r="16907">
          <cell r="AB16907" t="str">
            <v>JOSEPH</v>
          </cell>
        </row>
        <row r="16908">
          <cell r="AB16908" t="str">
            <v>DOYLE</v>
          </cell>
        </row>
        <row r="16909">
          <cell r="AB16909" t="str">
            <v>KLOOSTER</v>
          </cell>
        </row>
        <row r="16910">
          <cell r="AB16910" t="str">
            <v>KARAS</v>
          </cell>
        </row>
        <row r="16911">
          <cell r="AB16911" t="str">
            <v>KARAS</v>
          </cell>
        </row>
        <row r="16912">
          <cell r="AB16912" t="str">
            <v>KARAS</v>
          </cell>
        </row>
        <row r="16913">
          <cell r="AB16913" t="str">
            <v>SLOVACK</v>
          </cell>
        </row>
        <row r="16914">
          <cell r="AB16914" t="str">
            <v>MURACA-MCLEAN</v>
          </cell>
        </row>
        <row r="16915">
          <cell r="AB16915" t="str">
            <v>BASTIEN</v>
          </cell>
        </row>
        <row r="16916">
          <cell r="AB16916" t="str">
            <v>SCOTT</v>
          </cell>
        </row>
        <row r="16917">
          <cell r="AB16917" t="str">
            <v>HEWITT</v>
          </cell>
        </row>
        <row r="16918">
          <cell r="AB16918" t="str">
            <v>KOH</v>
          </cell>
        </row>
        <row r="16919">
          <cell r="AB16919" t="str">
            <v>CIRONE</v>
          </cell>
        </row>
        <row r="16920">
          <cell r="AB16920" t="str">
            <v>SANTOS</v>
          </cell>
        </row>
        <row r="16921">
          <cell r="AB16921" t="str">
            <v>SANTOS</v>
          </cell>
        </row>
        <row r="16922">
          <cell r="AB16922" t="str">
            <v>ROACH</v>
          </cell>
        </row>
        <row r="16923">
          <cell r="AB16923" t="str">
            <v>LEFEBVRE</v>
          </cell>
        </row>
        <row r="16924">
          <cell r="AB16924" t="str">
            <v>LEFEBVRE</v>
          </cell>
        </row>
        <row r="16925">
          <cell r="AB16925" t="str">
            <v>HARTIGAN</v>
          </cell>
        </row>
        <row r="16926">
          <cell r="AB16926" t="str">
            <v>MACLEAN</v>
          </cell>
        </row>
        <row r="16927">
          <cell r="AB16927" t="str">
            <v>MARTIN</v>
          </cell>
        </row>
        <row r="16928">
          <cell r="AB16928" t="str">
            <v>WONG</v>
          </cell>
        </row>
        <row r="16929">
          <cell r="AB16929" t="str">
            <v>WONG</v>
          </cell>
        </row>
        <row r="16930">
          <cell r="AB16930" t="str">
            <v>COLSON</v>
          </cell>
        </row>
        <row r="16931">
          <cell r="AB16931" t="str">
            <v>WHITTEN</v>
          </cell>
        </row>
        <row r="16932">
          <cell r="AB16932" t="str">
            <v>WHITTEN</v>
          </cell>
        </row>
        <row r="16933">
          <cell r="AB16933" t="str">
            <v>WHITE</v>
          </cell>
        </row>
        <row r="16934">
          <cell r="AB16934" t="str">
            <v>MACTAGGART</v>
          </cell>
        </row>
        <row r="16935">
          <cell r="AB16935" t="str">
            <v>MACTAGGART</v>
          </cell>
        </row>
        <row r="16936">
          <cell r="AB16936" t="str">
            <v>AUBE</v>
          </cell>
        </row>
        <row r="16937">
          <cell r="AB16937" t="str">
            <v>HANNA</v>
          </cell>
        </row>
        <row r="16938">
          <cell r="AB16938" t="str">
            <v>FALCONER</v>
          </cell>
        </row>
        <row r="16939">
          <cell r="AB16939" t="str">
            <v>SHIM</v>
          </cell>
        </row>
        <row r="16940">
          <cell r="AB16940" t="str">
            <v>PRADO</v>
          </cell>
        </row>
        <row r="16941">
          <cell r="AB16941" t="str">
            <v>PRADO</v>
          </cell>
        </row>
        <row r="16942">
          <cell r="AB16942" t="str">
            <v>LANGIANO</v>
          </cell>
        </row>
        <row r="16943">
          <cell r="AB16943" t="str">
            <v>WRIGHT</v>
          </cell>
        </row>
        <row r="16944">
          <cell r="AB16944" t="str">
            <v>WRIGHT</v>
          </cell>
        </row>
        <row r="16945">
          <cell r="AB16945" t="str">
            <v>PHILLMORE</v>
          </cell>
        </row>
        <row r="16946">
          <cell r="AB16946" t="str">
            <v>LIUT</v>
          </cell>
        </row>
        <row r="16947">
          <cell r="AB16947" t="str">
            <v>HAWTHORN</v>
          </cell>
        </row>
        <row r="16948">
          <cell r="AB16948" t="str">
            <v>ZHEN</v>
          </cell>
        </row>
        <row r="16949">
          <cell r="AB16949" t="str">
            <v>HEATH</v>
          </cell>
        </row>
        <row r="16950">
          <cell r="AB16950" t="str">
            <v>LACHAPELLE</v>
          </cell>
        </row>
        <row r="16951">
          <cell r="AB16951" t="str">
            <v>WHITELAW</v>
          </cell>
        </row>
        <row r="16952">
          <cell r="AB16952" t="str">
            <v>RATHBONE</v>
          </cell>
        </row>
        <row r="16953">
          <cell r="AB16953" t="str">
            <v>WALL</v>
          </cell>
        </row>
        <row r="16954">
          <cell r="AB16954" t="str">
            <v>BENNETT</v>
          </cell>
        </row>
        <row r="16955">
          <cell r="AB16955" t="str">
            <v>BENNETT</v>
          </cell>
        </row>
        <row r="16956">
          <cell r="AB16956" t="str">
            <v>FLEMING</v>
          </cell>
        </row>
        <row r="16957">
          <cell r="AB16957" t="str">
            <v>JOHANIS</v>
          </cell>
        </row>
        <row r="16958">
          <cell r="AB16958" t="str">
            <v>SWINAMER</v>
          </cell>
        </row>
        <row r="16959">
          <cell r="AB16959" t="str">
            <v>BOUTILIER</v>
          </cell>
        </row>
        <row r="16960">
          <cell r="AB16960" t="str">
            <v>AGNIHOTARI</v>
          </cell>
        </row>
        <row r="16961">
          <cell r="AB16961" t="str">
            <v>STARNER</v>
          </cell>
        </row>
        <row r="16962">
          <cell r="AB16962" t="str">
            <v>STOWE</v>
          </cell>
        </row>
        <row r="16963">
          <cell r="AB16963" t="str">
            <v>SKIFFINGTON</v>
          </cell>
        </row>
        <row r="16964">
          <cell r="AB16964" t="str">
            <v>SCOVILL</v>
          </cell>
        </row>
        <row r="16965">
          <cell r="AB16965" t="str">
            <v>GIVEN</v>
          </cell>
        </row>
        <row r="16966">
          <cell r="AB16966" t="str">
            <v>NICOL</v>
          </cell>
        </row>
        <row r="16967">
          <cell r="AB16967" t="str">
            <v>LANGILLE</v>
          </cell>
        </row>
        <row r="16968">
          <cell r="AB16968" t="str">
            <v>ARSENEAULT</v>
          </cell>
        </row>
        <row r="16969">
          <cell r="AB16969" t="str">
            <v>ROSZEL</v>
          </cell>
        </row>
        <row r="16970">
          <cell r="AB16970" t="str">
            <v>REID</v>
          </cell>
        </row>
        <row r="16971">
          <cell r="AB16971" t="str">
            <v>MURPHY</v>
          </cell>
        </row>
        <row r="16972">
          <cell r="AB16972" t="str">
            <v>WONG-CHONG</v>
          </cell>
        </row>
        <row r="16973">
          <cell r="AB16973" t="str">
            <v>MAALOUF</v>
          </cell>
        </row>
        <row r="16974">
          <cell r="AB16974" t="str">
            <v>PERSI</v>
          </cell>
        </row>
        <row r="16975">
          <cell r="AB16975" t="str">
            <v>PERSI</v>
          </cell>
        </row>
        <row r="16976">
          <cell r="AB16976" t="str">
            <v>CHRISTODOULOU</v>
          </cell>
        </row>
        <row r="16977">
          <cell r="AB16977" t="str">
            <v>CHRISTODOULOU</v>
          </cell>
        </row>
        <row r="16978">
          <cell r="AB16978" t="str">
            <v>ARNBURG</v>
          </cell>
        </row>
        <row r="16979">
          <cell r="AB16979" t="str">
            <v>BULMER</v>
          </cell>
        </row>
        <row r="16980">
          <cell r="AB16980" t="str">
            <v>BULMER</v>
          </cell>
        </row>
        <row r="16981">
          <cell r="AB16981" t="str">
            <v>BLACKMORE</v>
          </cell>
        </row>
        <row r="16982">
          <cell r="AB16982" t="str">
            <v>CHUDIN</v>
          </cell>
        </row>
        <row r="16983">
          <cell r="AB16983" t="str">
            <v>SHAW</v>
          </cell>
        </row>
        <row r="16984">
          <cell r="AB16984" t="str">
            <v>MERCER</v>
          </cell>
        </row>
        <row r="16985">
          <cell r="AB16985" t="str">
            <v>ANDREAS</v>
          </cell>
        </row>
        <row r="16986">
          <cell r="AB16986" t="str">
            <v>CUKIER</v>
          </cell>
        </row>
        <row r="16987">
          <cell r="AB16987" t="str">
            <v>DSOUZA</v>
          </cell>
        </row>
        <row r="16988">
          <cell r="AB16988" t="str">
            <v>TRIFONIDIS</v>
          </cell>
        </row>
        <row r="16989">
          <cell r="AB16989" t="str">
            <v>AMARAL</v>
          </cell>
        </row>
        <row r="16990">
          <cell r="AB16990" t="str">
            <v>HALLER</v>
          </cell>
        </row>
        <row r="16991">
          <cell r="AB16991" t="str">
            <v>DAUGHTON</v>
          </cell>
        </row>
        <row r="16992">
          <cell r="AB16992" t="str">
            <v>DAUGHTON</v>
          </cell>
        </row>
        <row r="16993">
          <cell r="AB16993" t="str">
            <v>LAURIN</v>
          </cell>
        </row>
        <row r="16994">
          <cell r="AB16994" t="str">
            <v>TORHJELM</v>
          </cell>
        </row>
        <row r="16995">
          <cell r="AB16995" t="str">
            <v>FOTI</v>
          </cell>
        </row>
        <row r="16996">
          <cell r="AB16996" t="str">
            <v>EDURIA</v>
          </cell>
        </row>
        <row r="16997">
          <cell r="AB16997" t="str">
            <v>EDURIA</v>
          </cell>
        </row>
        <row r="16998">
          <cell r="AB16998" t="str">
            <v>GUERIN</v>
          </cell>
        </row>
        <row r="16999">
          <cell r="AB16999" t="str">
            <v>BUSTAMANTE</v>
          </cell>
        </row>
        <row r="17000">
          <cell r="AB17000" t="str">
            <v>BUSTAMANTE</v>
          </cell>
        </row>
        <row r="17001">
          <cell r="AB17001" t="str">
            <v>ELLIOT</v>
          </cell>
        </row>
        <row r="17002">
          <cell r="AB17002" t="str">
            <v>CHMELYK</v>
          </cell>
        </row>
        <row r="17003">
          <cell r="AB17003" t="str">
            <v>J BORGSTROM</v>
          </cell>
        </row>
        <row r="17004">
          <cell r="AB17004" t="str">
            <v>POLKOSNIK</v>
          </cell>
        </row>
        <row r="17005">
          <cell r="AB17005" t="str">
            <v>TANG-TETY</v>
          </cell>
        </row>
        <row r="17006">
          <cell r="AB17006" t="str">
            <v>JACKSON</v>
          </cell>
        </row>
        <row r="17007">
          <cell r="AB17007" t="str">
            <v>STRUTHERS</v>
          </cell>
        </row>
        <row r="17008">
          <cell r="AB17008" t="str">
            <v>STRUTHERS</v>
          </cell>
        </row>
        <row r="17009">
          <cell r="AB17009" t="str">
            <v>FUACO</v>
          </cell>
        </row>
        <row r="17010">
          <cell r="AB17010" t="str">
            <v>KOLINS</v>
          </cell>
        </row>
        <row r="17011">
          <cell r="AB17011" t="str">
            <v>MOLDOVAN</v>
          </cell>
        </row>
        <row r="17012">
          <cell r="AB17012" t="str">
            <v>SWANSON</v>
          </cell>
        </row>
        <row r="17013">
          <cell r="AB17013" t="str">
            <v>MURCK</v>
          </cell>
        </row>
        <row r="17014">
          <cell r="AB17014" t="str">
            <v>DAISLEY</v>
          </cell>
        </row>
        <row r="17015">
          <cell r="AB17015" t="str">
            <v>THIESSEN</v>
          </cell>
        </row>
        <row r="17016">
          <cell r="AB17016" t="str">
            <v>DALFONSO</v>
          </cell>
        </row>
        <row r="17017">
          <cell r="AB17017" t="str">
            <v>GUILLEMETTE</v>
          </cell>
        </row>
        <row r="17018">
          <cell r="AB17018" t="str">
            <v>DUNNING</v>
          </cell>
        </row>
        <row r="17019">
          <cell r="AB17019" t="str">
            <v>LEPAGE</v>
          </cell>
        </row>
        <row r="17020">
          <cell r="AB17020" t="str">
            <v>WANG</v>
          </cell>
        </row>
        <row r="17021">
          <cell r="AB17021" t="str">
            <v>ELLISON</v>
          </cell>
        </row>
        <row r="17022">
          <cell r="AB17022" t="str">
            <v>MCINTOSH</v>
          </cell>
        </row>
        <row r="17023">
          <cell r="AB17023" t="str">
            <v>SKIEHAR</v>
          </cell>
        </row>
        <row r="17024">
          <cell r="AB17024" t="str">
            <v>SKIEHAR</v>
          </cell>
        </row>
        <row r="17025">
          <cell r="AB17025" t="str">
            <v>FALUSI</v>
          </cell>
        </row>
        <row r="17026">
          <cell r="AB17026" t="str">
            <v>KERR</v>
          </cell>
        </row>
        <row r="17027">
          <cell r="AB17027" t="str">
            <v>CRAWFORD</v>
          </cell>
        </row>
        <row r="17028">
          <cell r="AB17028" t="str">
            <v>HAWKESWOOD</v>
          </cell>
        </row>
        <row r="17029">
          <cell r="AB17029" t="str">
            <v>HAWKESWOOD</v>
          </cell>
        </row>
        <row r="17030">
          <cell r="AB17030" t="str">
            <v>HAMILTON</v>
          </cell>
        </row>
        <row r="17031">
          <cell r="AB17031" t="str">
            <v>DUVAL</v>
          </cell>
        </row>
        <row r="17032">
          <cell r="AB17032" t="str">
            <v>TATOR</v>
          </cell>
        </row>
        <row r="17033">
          <cell r="AB17033" t="str">
            <v>ROULEAU</v>
          </cell>
        </row>
        <row r="17034">
          <cell r="AB17034" t="str">
            <v>ALEXANDER</v>
          </cell>
        </row>
        <row r="17035">
          <cell r="AB17035" t="str">
            <v>SITKIEWICZ</v>
          </cell>
        </row>
        <row r="17036">
          <cell r="AB17036" t="str">
            <v>ROUSSEL</v>
          </cell>
        </row>
        <row r="17037">
          <cell r="AB17037" t="str">
            <v>FOSTER</v>
          </cell>
        </row>
        <row r="17038">
          <cell r="AB17038" t="str">
            <v>HILLIER</v>
          </cell>
        </row>
        <row r="17039">
          <cell r="AB17039" t="str">
            <v>HILLIER</v>
          </cell>
        </row>
        <row r="17040">
          <cell r="AB17040" t="str">
            <v>SEEGOBIN</v>
          </cell>
        </row>
        <row r="17041">
          <cell r="AB17041" t="str">
            <v>AMIRTHANAYAGAM</v>
          </cell>
        </row>
        <row r="17042">
          <cell r="AB17042" t="str">
            <v>AMIRTHANAYAGAM</v>
          </cell>
        </row>
        <row r="17043">
          <cell r="AB17043" t="str">
            <v>MARCOCCIA</v>
          </cell>
        </row>
        <row r="17044">
          <cell r="AB17044" t="str">
            <v>MAHER</v>
          </cell>
        </row>
        <row r="17045">
          <cell r="AB17045" t="str">
            <v>BOERE</v>
          </cell>
        </row>
        <row r="17046">
          <cell r="AB17046" t="str">
            <v>MAGEE</v>
          </cell>
        </row>
        <row r="17047">
          <cell r="AB17047" t="str">
            <v>BARRANCA</v>
          </cell>
        </row>
        <row r="17048">
          <cell r="AB17048" t="str">
            <v>LIAO</v>
          </cell>
        </row>
        <row r="17049">
          <cell r="AB17049" t="str">
            <v>LIAO</v>
          </cell>
        </row>
        <row r="17050">
          <cell r="AB17050" t="str">
            <v>BARCELOS</v>
          </cell>
        </row>
        <row r="17051">
          <cell r="AB17051" t="str">
            <v>MUNGAL</v>
          </cell>
        </row>
        <row r="17052">
          <cell r="AB17052" t="str">
            <v>MUNGAL</v>
          </cell>
        </row>
        <row r="17053">
          <cell r="AB17053" t="str">
            <v>PREYDE</v>
          </cell>
        </row>
        <row r="17054">
          <cell r="AB17054" t="str">
            <v>CARMICHAEL</v>
          </cell>
        </row>
        <row r="17055">
          <cell r="AB17055" t="str">
            <v>DEBEKKER</v>
          </cell>
        </row>
        <row r="17056">
          <cell r="AB17056" t="str">
            <v>PITRE-HAYES</v>
          </cell>
        </row>
        <row r="17057">
          <cell r="AB17057" t="str">
            <v>SCARLATO</v>
          </cell>
        </row>
        <row r="17058">
          <cell r="AB17058" t="str">
            <v>KENNEDY</v>
          </cell>
        </row>
        <row r="17059">
          <cell r="AB17059" t="str">
            <v>AMENDOLA</v>
          </cell>
        </row>
        <row r="17060">
          <cell r="AB17060" t="str">
            <v>WOJSIAT</v>
          </cell>
        </row>
        <row r="17061">
          <cell r="AB17061" t="str">
            <v>MOLEDINA</v>
          </cell>
        </row>
        <row r="17062">
          <cell r="AB17062" t="str">
            <v>MOLEDINA</v>
          </cell>
        </row>
        <row r="17063">
          <cell r="AB17063" t="str">
            <v>TREMBLAY</v>
          </cell>
        </row>
        <row r="17064">
          <cell r="AB17064" t="str">
            <v>MOROZ</v>
          </cell>
        </row>
        <row r="17065">
          <cell r="AB17065" t="str">
            <v>PEACOCK</v>
          </cell>
        </row>
        <row r="17066">
          <cell r="AB17066" t="str">
            <v>PEACOCK</v>
          </cell>
        </row>
        <row r="17067">
          <cell r="AB17067" t="str">
            <v>SMITH</v>
          </cell>
        </row>
        <row r="17068">
          <cell r="AB17068" t="str">
            <v>HOLMES</v>
          </cell>
        </row>
        <row r="17069">
          <cell r="AB17069" t="str">
            <v>SEITZ</v>
          </cell>
        </row>
        <row r="17070">
          <cell r="AB17070" t="str">
            <v>KENNEDY</v>
          </cell>
        </row>
        <row r="17071">
          <cell r="AB17071" t="str">
            <v>KENNEDY</v>
          </cell>
        </row>
        <row r="17072">
          <cell r="AB17072" t="str">
            <v>SIDHU</v>
          </cell>
        </row>
        <row r="17073">
          <cell r="AB17073" t="str">
            <v>MCCULLY</v>
          </cell>
        </row>
        <row r="17074">
          <cell r="AB17074" t="str">
            <v>RAMSAY</v>
          </cell>
        </row>
        <row r="17075">
          <cell r="AB17075" t="str">
            <v>THOMPSON</v>
          </cell>
        </row>
        <row r="17076">
          <cell r="AB17076" t="str">
            <v>SOLLORS</v>
          </cell>
        </row>
        <row r="17077">
          <cell r="AB17077" t="str">
            <v>JOHNSON</v>
          </cell>
        </row>
        <row r="17078">
          <cell r="AB17078" t="str">
            <v>CAUCCI</v>
          </cell>
        </row>
        <row r="17079">
          <cell r="AB17079" t="str">
            <v>SKINKLE</v>
          </cell>
        </row>
        <row r="17080">
          <cell r="AB17080" t="str">
            <v>HINSCHBERGER</v>
          </cell>
        </row>
        <row r="17081">
          <cell r="AB17081" t="str">
            <v>HINSCHBERGER</v>
          </cell>
        </row>
        <row r="17082">
          <cell r="AB17082" t="str">
            <v>SZETO</v>
          </cell>
        </row>
        <row r="17083">
          <cell r="AB17083" t="str">
            <v>WESTFALL</v>
          </cell>
        </row>
        <row r="17084">
          <cell r="AB17084" t="str">
            <v>BLISH</v>
          </cell>
        </row>
        <row r="17085">
          <cell r="AB17085" t="str">
            <v>DOGGETT</v>
          </cell>
        </row>
        <row r="17086">
          <cell r="AB17086" t="str">
            <v>ASHFIELD</v>
          </cell>
        </row>
        <row r="17087">
          <cell r="AB17087" t="str">
            <v>ALLAN</v>
          </cell>
        </row>
        <row r="17088">
          <cell r="AB17088" t="str">
            <v>RICH</v>
          </cell>
        </row>
        <row r="17089">
          <cell r="AB17089" t="str">
            <v>DOWNEY</v>
          </cell>
        </row>
        <row r="17090">
          <cell r="AB17090" t="str">
            <v>EMISCH</v>
          </cell>
        </row>
        <row r="17091">
          <cell r="AB17091" t="str">
            <v>FRANCIS</v>
          </cell>
        </row>
        <row r="17092">
          <cell r="AB17092" t="str">
            <v>MCGUIRE</v>
          </cell>
        </row>
        <row r="17093">
          <cell r="AB17093" t="str">
            <v>MCGUIRE</v>
          </cell>
        </row>
        <row r="17094">
          <cell r="AB17094" t="str">
            <v>BORHOT</v>
          </cell>
        </row>
        <row r="17095">
          <cell r="AB17095" t="str">
            <v>MALLETTE</v>
          </cell>
        </row>
        <row r="17096">
          <cell r="AB17096" t="str">
            <v>SCANKS</v>
          </cell>
        </row>
        <row r="17097">
          <cell r="AB17097" t="str">
            <v>HILTZ</v>
          </cell>
        </row>
        <row r="17098">
          <cell r="AB17098" t="str">
            <v>EARLE</v>
          </cell>
        </row>
        <row r="17099">
          <cell r="AB17099" t="str">
            <v>HEFFERN</v>
          </cell>
        </row>
        <row r="17100">
          <cell r="AB17100" t="str">
            <v>MITCHELL</v>
          </cell>
        </row>
        <row r="17101">
          <cell r="AB17101" t="str">
            <v>FRIZZELL</v>
          </cell>
        </row>
        <row r="17102">
          <cell r="AB17102" t="str">
            <v>SHREENAN</v>
          </cell>
        </row>
        <row r="17103">
          <cell r="AB17103" t="str">
            <v>PECOR</v>
          </cell>
        </row>
        <row r="17104">
          <cell r="AB17104" t="str">
            <v>SINCLAIR</v>
          </cell>
        </row>
        <row r="17105">
          <cell r="AB17105" t="str">
            <v>THURAIRAJAH</v>
          </cell>
        </row>
        <row r="17106">
          <cell r="AB17106" t="str">
            <v>THURAIRAJAH</v>
          </cell>
        </row>
        <row r="17107">
          <cell r="AB17107" t="str">
            <v>CHEUNG</v>
          </cell>
        </row>
        <row r="17108">
          <cell r="AB17108" t="str">
            <v>MCLARTY</v>
          </cell>
        </row>
        <row r="17109">
          <cell r="AB17109" t="str">
            <v>TADROS</v>
          </cell>
        </row>
        <row r="17110">
          <cell r="AB17110" t="str">
            <v>FERRIS</v>
          </cell>
        </row>
        <row r="17111">
          <cell r="AB17111" t="str">
            <v>KIMBER</v>
          </cell>
        </row>
        <row r="17112">
          <cell r="AB17112" t="str">
            <v>BACLAYANTO</v>
          </cell>
        </row>
        <row r="17113">
          <cell r="AB17113" t="str">
            <v>BACLAYANTO</v>
          </cell>
        </row>
        <row r="17114">
          <cell r="AB17114" t="str">
            <v>ITTY</v>
          </cell>
        </row>
        <row r="17115">
          <cell r="AB17115" t="str">
            <v>ROGALSKY</v>
          </cell>
        </row>
        <row r="17116">
          <cell r="AB17116" t="str">
            <v>BAN</v>
          </cell>
        </row>
        <row r="17117">
          <cell r="AB17117" t="str">
            <v>LAPOINTE</v>
          </cell>
        </row>
        <row r="17118">
          <cell r="AB17118" t="str">
            <v>LAPOINTE</v>
          </cell>
        </row>
        <row r="17119">
          <cell r="AB17119" t="str">
            <v>MACDONALD</v>
          </cell>
        </row>
        <row r="17120">
          <cell r="AB17120" t="str">
            <v>VUCINA</v>
          </cell>
        </row>
        <row r="17121">
          <cell r="AB17121" t="str">
            <v>CONRAD</v>
          </cell>
        </row>
        <row r="17122">
          <cell r="AB17122" t="str">
            <v>BOTTCHER</v>
          </cell>
        </row>
        <row r="17123">
          <cell r="AB17123" t="str">
            <v>PERRON</v>
          </cell>
        </row>
        <row r="17124">
          <cell r="AB17124" t="str">
            <v>CHILD</v>
          </cell>
        </row>
        <row r="17125">
          <cell r="AB17125" t="str">
            <v>SMITH</v>
          </cell>
        </row>
        <row r="17126">
          <cell r="AB17126" t="str">
            <v>CAVERS</v>
          </cell>
        </row>
        <row r="17127">
          <cell r="AB17127" t="str">
            <v>MITCHELL</v>
          </cell>
        </row>
        <row r="17128">
          <cell r="AB17128" t="str">
            <v>KASZAS</v>
          </cell>
        </row>
        <row r="17129">
          <cell r="AB17129" t="str">
            <v>KASZAS</v>
          </cell>
        </row>
        <row r="17130">
          <cell r="AB17130" t="str">
            <v>SIVERTSON</v>
          </cell>
        </row>
        <row r="17131">
          <cell r="AB17131" t="str">
            <v>WEBSTER</v>
          </cell>
        </row>
        <row r="17132">
          <cell r="AB17132" t="str">
            <v>DHILLON</v>
          </cell>
        </row>
        <row r="17133">
          <cell r="AB17133" t="str">
            <v>RAMANATHAN</v>
          </cell>
        </row>
        <row r="17134">
          <cell r="AB17134" t="str">
            <v>BLUCHER</v>
          </cell>
        </row>
        <row r="17135">
          <cell r="AB17135" t="str">
            <v>MCKEOWN</v>
          </cell>
        </row>
        <row r="17136">
          <cell r="AB17136" t="str">
            <v>NAIK</v>
          </cell>
        </row>
        <row r="17137">
          <cell r="AB17137" t="str">
            <v>MINHAS</v>
          </cell>
        </row>
        <row r="17138">
          <cell r="AB17138" t="str">
            <v>THORNTON</v>
          </cell>
        </row>
        <row r="17139">
          <cell r="AB17139" t="str">
            <v>CHAPMAN</v>
          </cell>
        </row>
        <row r="17140">
          <cell r="AB17140" t="str">
            <v>KELDO</v>
          </cell>
        </row>
        <row r="17141">
          <cell r="AB17141" t="str">
            <v>LAWRENCE</v>
          </cell>
        </row>
        <row r="17142">
          <cell r="AB17142" t="str">
            <v>LAWRENCE</v>
          </cell>
        </row>
        <row r="17143">
          <cell r="AB17143" t="str">
            <v>MANNING</v>
          </cell>
        </row>
        <row r="17144">
          <cell r="AB17144" t="str">
            <v>WALKER</v>
          </cell>
        </row>
        <row r="17145">
          <cell r="AB17145" t="str">
            <v>ROY</v>
          </cell>
        </row>
        <row r="17146">
          <cell r="AB17146" t="str">
            <v>ROY</v>
          </cell>
        </row>
        <row r="17147">
          <cell r="AB17147" t="str">
            <v>MIKEL</v>
          </cell>
        </row>
        <row r="17148">
          <cell r="AB17148" t="str">
            <v>WHELER</v>
          </cell>
        </row>
        <row r="17149">
          <cell r="AB17149" t="str">
            <v>WHELER</v>
          </cell>
        </row>
        <row r="17150">
          <cell r="AB17150" t="str">
            <v>WHELER</v>
          </cell>
        </row>
        <row r="17151">
          <cell r="AB17151" t="str">
            <v>KITTELSON</v>
          </cell>
        </row>
        <row r="17152">
          <cell r="AB17152" t="str">
            <v>HARRISON</v>
          </cell>
        </row>
        <row r="17153">
          <cell r="AB17153" t="str">
            <v>SUTHERLAND</v>
          </cell>
        </row>
        <row r="17154">
          <cell r="AB17154" t="str">
            <v>ROBINSON</v>
          </cell>
        </row>
        <row r="17155">
          <cell r="AB17155" t="str">
            <v>ROBINSON</v>
          </cell>
        </row>
        <row r="17156">
          <cell r="AB17156" t="str">
            <v>WILSON</v>
          </cell>
        </row>
        <row r="17157">
          <cell r="AB17157" t="str">
            <v>DOWDALL</v>
          </cell>
        </row>
        <row r="17158">
          <cell r="AB17158" t="str">
            <v>SUWALA</v>
          </cell>
        </row>
        <row r="17159">
          <cell r="AB17159" t="str">
            <v>AUGER</v>
          </cell>
        </row>
        <row r="17160">
          <cell r="AB17160" t="str">
            <v>AUGER</v>
          </cell>
        </row>
        <row r="17161">
          <cell r="AB17161" t="str">
            <v>CUNNINGHAM</v>
          </cell>
        </row>
        <row r="17162">
          <cell r="AB17162" t="str">
            <v>POHL</v>
          </cell>
        </row>
        <row r="17163">
          <cell r="AB17163" t="str">
            <v>JONGSMA</v>
          </cell>
        </row>
        <row r="17164">
          <cell r="AB17164" t="str">
            <v>TSYASKA</v>
          </cell>
        </row>
        <row r="17165">
          <cell r="AB17165" t="str">
            <v>BROWN</v>
          </cell>
        </row>
        <row r="17166">
          <cell r="AB17166" t="str">
            <v>MATTSON</v>
          </cell>
        </row>
        <row r="17167">
          <cell r="AB17167" t="str">
            <v>DICKINSON</v>
          </cell>
        </row>
        <row r="17168">
          <cell r="AB17168" t="str">
            <v>MCDERMOTT</v>
          </cell>
        </row>
        <row r="17169">
          <cell r="AB17169" t="str">
            <v>CARNOVALE</v>
          </cell>
        </row>
        <row r="17170">
          <cell r="AB17170" t="str">
            <v>VAILLANCOURT</v>
          </cell>
        </row>
        <row r="17171">
          <cell r="AB17171" t="str">
            <v>LARIZZA</v>
          </cell>
        </row>
        <row r="17172">
          <cell r="AB17172" t="str">
            <v>GALLANT</v>
          </cell>
        </row>
        <row r="17173">
          <cell r="AB17173" t="str">
            <v>CHALMERS</v>
          </cell>
        </row>
        <row r="17174">
          <cell r="AB17174" t="str">
            <v>STEFURA</v>
          </cell>
        </row>
        <row r="17175">
          <cell r="AB17175" t="str">
            <v>FRASER</v>
          </cell>
        </row>
        <row r="17176">
          <cell r="AB17176" t="str">
            <v>MAIO</v>
          </cell>
        </row>
        <row r="17177">
          <cell r="AB17177" t="str">
            <v>BEAUREGARD</v>
          </cell>
        </row>
        <row r="17178">
          <cell r="AB17178" t="str">
            <v>BATES</v>
          </cell>
        </row>
        <row r="17179">
          <cell r="AB17179" t="str">
            <v>CHIASSON</v>
          </cell>
        </row>
        <row r="17180">
          <cell r="AB17180" t="str">
            <v>CHIASSON</v>
          </cell>
        </row>
        <row r="17181">
          <cell r="AB17181" t="str">
            <v>CLOCCHIATTI</v>
          </cell>
        </row>
        <row r="17182">
          <cell r="AB17182" t="str">
            <v>CRAIG</v>
          </cell>
        </row>
        <row r="17183">
          <cell r="AB17183" t="str">
            <v>BOGLE</v>
          </cell>
        </row>
        <row r="17184">
          <cell r="AB17184" t="str">
            <v>ROBINSON</v>
          </cell>
        </row>
        <row r="17185">
          <cell r="AB17185" t="str">
            <v>ADAMS</v>
          </cell>
        </row>
        <row r="17186">
          <cell r="AB17186" t="str">
            <v>ADAMS</v>
          </cell>
        </row>
        <row r="17187">
          <cell r="AB17187" t="str">
            <v>SULLIVAN</v>
          </cell>
        </row>
        <row r="17188">
          <cell r="AB17188" t="str">
            <v>KINGSHOTT</v>
          </cell>
        </row>
        <row r="17189">
          <cell r="AB17189" t="str">
            <v>STEPHENSON</v>
          </cell>
        </row>
        <row r="17190">
          <cell r="AB17190" t="str">
            <v>KATZEL-WIEBE</v>
          </cell>
        </row>
        <row r="17191">
          <cell r="AB17191" t="str">
            <v>CHIRIACO</v>
          </cell>
        </row>
        <row r="17192">
          <cell r="AB17192" t="str">
            <v>BEDARD</v>
          </cell>
        </row>
        <row r="17193">
          <cell r="AB17193" t="str">
            <v>MARTIN</v>
          </cell>
        </row>
        <row r="17194">
          <cell r="AB17194" t="str">
            <v>MARTIN</v>
          </cell>
        </row>
        <row r="17195">
          <cell r="AB17195" t="str">
            <v>MCCULLY</v>
          </cell>
        </row>
        <row r="17196">
          <cell r="AB17196" t="str">
            <v>GOULET</v>
          </cell>
        </row>
        <row r="17197">
          <cell r="AB17197" t="str">
            <v>TOUTANT</v>
          </cell>
        </row>
        <row r="17198">
          <cell r="AB17198" t="str">
            <v>SINGH</v>
          </cell>
        </row>
        <row r="17199">
          <cell r="AB17199" t="str">
            <v>EMPEY</v>
          </cell>
        </row>
        <row r="17200">
          <cell r="AB17200" t="str">
            <v>LEITCH</v>
          </cell>
        </row>
        <row r="17201">
          <cell r="AB17201" t="str">
            <v>SIVARAMALINGAM</v>
          </cell>
        </row>
        <row r="17202">
          <cell r="AB17202" t="str">
            <v>SEABROOK</v>
          </cell>
        </row>
        <row r="17203">
          <cell r="AB17203" t="str">
            <v>JOHNSON</v>
          </cell>
        </row>
        <row r="17204">
          <cell r="AB17204" t="str">
            <v>WOODROW</v>
          </cell>
        </row>
        <row r="17205">
          <cell r="AB17205" t="str">
            <v>DALLO</v>
          </cell>
        </row>
        <row r="17206">
          <cell r="AB17206" t="str">
            <v>MILLS</v>
          </cell>
        </row>
        <row r="17207">
          <cell r="AB17207" t="str">
            <v>PANA</v>
          </cell>
        </row>
        <row r="17208">
          <cell r="AB17208" t="str">
            <v>PANA</v>
          </cell>
        </row>
        <row r="17209">
          <cell r="AB17209" t="str">
            <v>PUURVEEN</v>
          </cell>
        </row>
        <row r="17210">
          <cell r="AB17210" t="str">
            <v>BOWSER</v>
          </cell>
        </row>
        <row r="17211">
          <cell r="AB17211" t="str">
            <v>CABRAL</v>
          </cell>
        </row>
        <row r="17212">
          <cell r="AB17212" t="str">
            <v>BOYD</v>
          </cell>
        </row>
        <row r="17213">
          <cell r="AB17213" t="str">
            <v>THAM</v>
          </cell>
        </row>
        <row r="17214">
          <cell r="AB17214" t="str">
            <v>VIEIRA</v>
          </cell>
        </row>
        <row r="17215">
          <cell r="AB17215" t="str">
            <v>VIEIRA</v>
          </cell>
        </row>
        <row r="17216">
          <cell r="AB17216" t="str">
            <v>NOWACZEK</v>
          </cell>
        </row>
        <row r="17217">
          <cell r="AB17217" t="str">
            <v>TURNER</v>
          </cell>
        </row>
        <row r="17218">
          <cell r="AB17218" t="str">
            <v>TURNER</v>
          </cell>
        </row>
        <row r="17219">
          <cell r="AB17219" t="str">
            <v>CORTEZ</v>
          </cell>
        </row>
        <row r="17220">
          <cell r="AB17220" t="str">
            <v>HARDY</v>
          </cell>
        </row>
        <row r="17221">
          <cell r="AB17221" t="str">
            <v>BURWASH</v>
          </cell>
        </row>
        <row r="17222">
          <cell r="AB17222" t="str">
            <v>NICKLIN</v>
          </cell>
        </row>
        <row r="17223">
          <cell r="AB17223" t="str">
            <v>SMITH</v>
          </cell>
        </row>
        <row r="17224">
          <cell r="AB17224" t="str">
            <v>PLACIDO</v>
          </cell>
        </row>
        <row r="17225">
          <cell r="AB17225" t="str">
            <v>PORTER</v>
          </cell>
        </row>
        <row r="17226">
          <cell r="AB17226" t="str">
            <v>OZIEL</v>
          </cell>
        </row>
        <row r="17227">
          <cell r="AB17227" t="str">
            <v>JACKSON</v>
          </cell>
        </row>
        <row r="17228">
          <cell r="AB17228" t="str">
            <v>JACKSON</v>
          </cell>
        </row>
        <row r="17229">
          <cell r="AB17229" t="str">
            <v>CANTISANO</v>
          </cell>
        </row>
        <row r="17230">
          <cell r="AB17230" t="str">
            <v>NOVAK</v>
          </cell>
        </row>
        <row r="17231">
          <cell r="AB17231" t="str">
            <v>NOVAK</v>
          </cell>
        </row>
        <row r="17232">
          <cell r="AB17232" t="str">
            <v>THIBAULT</v>
          </cell>
        </row>
        <row r="17233">
          <cell r="AB17233" t="str">
            <v>CHESTER</v>
          </cell>
        </row>
        <row r="17234">
          <cell r="AB17234" t="str">
            <v>NANTHAVONG</v>
          </cell>
        </row>
        <row r="17235">
          <cell r="AB17235" t="str">
            <v>WAYE</v>
          </cell>
        </row>
        <row r="17236">
          <cell r="AB17236" t="str">
            <v>ROBOCK</v>
          </cell>
        </row>
        <row r="17237">
          <cell r="AB17237" t="str">
            <v>SPENCE</v>
          </cell>
        </row>
        <row r="17238">
          <cell r="AB17238" t="str">
            <v>PATRICK</v>
          </cell>
        </row>
        <row r="17239">
          <cell r="AB17239" t="str">
            <v>MARK</v>
          </cell>
        </row>
        <row r="17240">
          <cell r="AB17240" t="str">
            <v>CUNNINGHAM</v>
          </cell>
        </row>
        <row r="17241">
          <cell r="AB17241" t="str">
            <v>MCNAMEE</v>
          </cell>
        </row>
        <row r="17242">
          <cell r="AB17242" t="str">
            <v>PARKS</v>
          </cell>
        </row>
        <row r="17243">
          <cell r="AB17243" t="str">
            <v>PARKS</v>
          </cell>
        </row>
        <row r="17244">
          <cell r="AB17244" t="str">
            <v>DAM</v>
          </cell>
        </row>
        <row r="17245">
          <cell r="AB17245" t="str">
            <v>MUNDIE</v>
          </cell>
        </row>
        <row r="17246">
          <cell r="AB17246" t="str">
            <v>FOOTE</v>
          </cell>
        </row>
        <row r="17247">
          <cell r="AB17247" t="str">
            <v>MACDONALD</v>
          </cell>
        </row>
        <row r="17248">
          <cell r="AB17248" t="str">
            <v>MACDONALD</v>
          </cell>
        </row>
        <row r="17249">
          <cell r="AB17249" t="str">
            <v>GAW</v>
          </cell>
        </row>
        <row r="17250">
          <cell r="AB17250" t="str">
            <v>KELLY</v>
          </cell>
        </row>
        <row r="17251">
          <cell r="AB17251" t="str">
            <v>BOUCHER</v>
          </cell>
        </row>
        <row r="17252">
          <cell r="AB17252" t="str">
            <v>BATES</v>
          </cell>
        </row>
        <row r="17253">
          <cell r="AB17253" t="str">
            <v>MAYES</v>
          </cell>
        </row>
        <row r="17254">
          <cell r="AB17254" t="str">
            <v>ANDRYO</v>
          </cell>
        </row>
        <row r="17255">
          <cell r="AB17255" t="str">
            <v>HOURIHAN</v>
          </cell>
        </row>
        <row r="17256">
          <cell r="AB17256" t="str">
            <v>REDMOND</v>
          </cell>
        </row>
        <row r="17257">
          <cell r="AB17257" t="str">
            <v>BOUDREAU</v>
          </cell>
        </row>
        <row r="17258">
          <cell r="AB17258" t="str">
            <v>MCKEOWN</v>
          </cell>
        </row>
        <row r="17259">
          <cell r="AB17259" t="str">
            <v>COLE</v>
          </cell>
        </row>
        <row r="17260">
          <cell r="AB17260" t="str">
            <v>KHARFAN</v>
          </cell>
        </row>
        <row r="17261">
          <cell r="AB17261" t="str">
            <v>TAGADTAD</v>
          </cell>
        </row>
        <row r="17262">
          <cell r="AB17262" t="str">
            <v>STEPHEN</v>
          </cell>
        </row>
        <row r="17263">
          <cell r="AB17263" t="str">
            <v>LEE</v>
          </cell>
        </row>
        <row r="17264">
          <cell r="AB17264" t="str">
            <v>STEPHEN</v>
          </cell>
        </row>
        <row r="17265">
          <cell r="AB17265" t="str">
            <v>PETRIE</v>
          </cell>
        </row>
        <row r="17266">
          <cell r="AB17266" t="str">
            <v>BROPHEY</v>
          </cell>
        </row>
        <row r="17267">
          <cell r="AB17267" t="str">
            <v>STOWE</v>
          </cell>
        </row>
        <row r="17268">
          <cell r="AB17268" t="str">
            <v>FAIRHART</v>
          </cell>
        </row>
        <row r="17269">
          <cell r="AB17269" t="str">
            <v>FAIRHART</v>
          </cell>
        </row>
        <row r="17270">
          <cell r="AB17270" t="str">
            <v>NANTON</v>
          </cell>
        </row>
        <row r="17271">
          <cell r="AB17271" t="str">
            <v>NANTON</v>
          </cell>
        </row>
        <row r="17272">
          <cell r="AB17272" t="str">
            <v>HARRIS</v>
          </cell>
        </row>
        <row r="17273">
          <cell r="AB17273" t="str">
            <v>MCLENAGHEN</v>
          </cell>
        </row>
        <row r="17274">
          <cell r="AB17274" t="str">
            <v>ENGLER</v>
          </cell>
        </row>
        <row r="17275">
          <cell r="AB17275" t="str">
            <v>FRASER</v>
          </cell>
        </row>
        <row r="17276">
          <cell r="AB17276" t="str">
            <v>ALI</v>
          </cell>
        </row>
        <row r="17277">
          <cell r="AB17277" t="str">
            <v>WONG</v>
          </cell>
        </row>
        <row r="17278">
          <cell r="AB17278" t="str">
            <v>GAUTHIER</v>
          </cell>
        </row>
        <row r="17279">
          <cell r="AB17279" t="str">
            <v>GALLANT</v>
          </cell>
        </row>
        <row r="17280">
          <cell r="AB17280" t="str">
            <v>HANNINGTON</v>
          </cell>
        </row>
        <row r="17281">
          <cell r="AB17281" t="str">
            <v>HANNINGTON</v>
          </cell>
        </row>
        <row r="17282">
          <cell r="AB17282" t="str">
            <v>SHEYBANI-HARAT</v>
          </cell>
        </row>
        <row r="17283">
          <cell r="AB17283" t="str">
            <v>FRENCH</v>
          </cell>
        </row>
        <row r="17284">
          <cell r="AB17284" t="str">
            <v>FARNHAM</v>
          </cell>
        </row>
        <row r="17285">
          <cell r="AB17285" t="str">
            <v>MACKARACHER</v>
          </cell>
        </row>
        <row r="17286">
          <cell r="AB17286" t="str">
            <v>BROOKS</v>
          </cell>
        </row>
        <row r="17287">
          <cell r="AB17287" t="str">
            <v>KANE</v>
          </cell>
        </row>
        <row r="17288">
          <cell r="AB17288" t="str">
            <v>KANE</v>
          </cell>
        </row>
        <row r="17289">
          <cell r="AB17289" t="str">
            <v>MABBETT</v>
          </cell>
        </row>
        <row r="17290">
          <cell r="AB17290" t="str">
            <v>MABBETT</v>
          </cell>
        </row>
        <row r="17291">
          <cell r="AB17291" t="str">
            <v>SHAW</v>
          </cell>
        </row>
        <row r="17292">
          <cell r="AB17292" t="str">
            <v>ALLAN</v>
          </cell>
        </row>
        <row r="17293">
          <cell r="AB17293" t="str">
            <v>ALLAN</v>
          </cell>
        </row>
        <row r="17294">
          <cell r="AB17294" t="str">
            <v>BISSER</v>
          </cell>
        </row>
        <row r="17295">
          <cell r="AB17295" t="str">
            <v>SAMSON</v>
          </cell>
        </row>
        <row r="17296">
          <cell r="AB17296" t="str">
            <v>ABIHANNA</v>
          </cell>
        </row>
        <row r="17297">
          <cell r="AB17297" t="str">
            <v>SENAGARATNAM</v>
          </cell>
        </row>
        <row r="17298">
          <cell r="AB17298" t="str">
            <v>SKINNER</v>
          </cell>
        </row>
        <row r="17299">
          <cell r="AB17299" t="str">
            <v>HAMANN</v>
          </cell>
        </row>
        <row r="17300">
          <cell r="AB17300" t="str">
            <v>HAMANN</v>
          </cell>
        </row>
        <row r="17301">
          <cell r="AB17301" t="str">
            <v>HAMANN</v>
          </cell>
        </row>
        <row r="17302">
          <cell r="AB17302" t="str">
            <v>DAFOE</v>
          </cell>
        </row>
        <row r="17303">
          <cell r="AB17303" t="str">
            <v>PHAN</v>
          </cell>
        </row>
        <row r="17304">
          <cell r="AB17304" t="str">
            <v>BARNOTH</v>
          </cell>
        </row>
        <row r="17305">
          <cell r="AB17305" t="str">
            <v>BARNOTH</v>
          </cell>
        </row>
        <row r="17306">
          <cell r="AB17306" t="str">
            <v>SCOTT</v>
          </cell>
        </row>
        <row r="17307">
          <cell r="AB17307" t="str">
            <v>FARAHMANDPOUR</v>
          </cell>
        </row>
        <row r="17308">
          <cell r="AB17308" t="str">
            <v>SANFORD</v>
          </cell>
        </row>
        <row r="17309">
          <cell r="AB17309" t="str">
            <v>HARIPAUL</v>
          </cell>
        </row>
        <row r="17310">
          <cell r="AB17310" t="str">
            <v>SMITH</v>
          </cell>
        </row>
        <row r="17311">
          <cell r="AB17311" t="str">
            <v>MITCHELL</v>
          </cell>
        </row>
        <row r="17312">
          <cell r="AB17312" t="str">
            <v>MATTHEWS</v>
          </cell>
        </row>
        <row r="17313">
          <cell r="AB17313" t="str">
            <v>OIVANEN</v>
          </cell>
        </row>
        <row r="17314">
          <cell r="AB17314" t="str">
            <v>PENNINGTON</v>
          </cell>
        </row>
        <row r="17315">
          <cell r="AB17315" t="str">
            <v>PENNINGTON</v>
          </cell>
        </row>
        <row r="17316">
          <cell r="AB17316" t="str">
            <v>BAYNE</v>
          </cell>
        </row>
        <row r="17317">
          <cell r="AB17317" t="str">
            <v>EMERSON</v>
          </cell>
        </row>
        <row r="17318">
          <cell r="AB17318" t="str">
            <v>EMERSON</v>
          </cell>
        </row>
        <row r="17319">
          <cell r="AB17319" t="str">
            <v>TAYLOR</v>
          </cell>
        </row>
        <row r="17320">
          <cell r="AB17320" t="str">
            <v>TAYLOR</v>
          </cell>
        </row>
        <row r="17321">
          <cell r="AB17321" t="str">
            <v>RUIZ</v>
          </cell>
        </row>
        <row r="17322">
          <cell r="AB17322" t="str">
            <v>MONTGOMERY</v>
          </cell>
        </row>
        <row r="17323">
          <cell r="AB17323" t="str">
            <v>MONTGOMERY</v>
          </cell>
        </row>
        <row r="17324">
          <cell r="AB17324" t="str">
            <v>PILOTTE</v>
          </cell>
        </row>
        <row r="17325">
          <cell r="AB17325" t="str">
            <v>VILLENEUVE</v>
          </cell>
        </row>
        <row r="17326">
          <cell r="AB17326" t="str">
            <v>MURTON</v>
          </cell>
        </row>
        <row r="17327">
          <cell r="AB17327" t="str">
            <v>MURTON</v>
          </cell>
        </row>
        <row r="17328">
          <cell r="AB17328" t="str">
            <v>NUNES</v>
          </cell>
        </row>
        <row r="17329">
          <cell r="AB17329" t="str">
            <v>MCKENZIE-GRAY</v>
          </cell>
        </row>
        <row r="17330">
          <cell r="AB17330" t="str">
            <v>MCKENZIE-GRAY</v>
          </cell>
        </row>
        <row r="17331">
          <cell r="AB17331" t="str">
            <v>PEREZ</v>
          </cell>
        </row>
        <row r="17332">
          <cell r="AB17332" t="str">
            <v>PEREZ</v>
          </cell>
        </row>
        <row r="17333">
          <cell r="AB17333" t="str">
            <v>CADA</v>
          </cell>
        </row>
        <row r="17334">
          <cell r="AB17334" t="str">
            <v>THAMBIRAJAH</v>
          </cell>
        </row>
        <row r="17335">
          <cell r="AB17335" t="str">
            <v>CARPENTER</v>
          </cell>
        </row>
        <row r="17336">
          <cell r="AB17336" t="str">
            <v>DUBBELD</v>
          </cell>
        </row>
        <row r="17337">
          <cell r="AB17337" t="str">
            <v>CORKUM</v>
          </cell>
        </row>
        <row r="17338">
          <cell r="AB17338" t="str">
            <v>MAESSEN</v>
          </cell>
        </row>
        <row r="17339">
          <cell r="AB17339" t="str">
            <v>RUSHAK</v>
          </cell>
        </row>
        <row r="17340">
          <cell r="AB17340" t="str">
            <v>BENSON</v>
          </cell>
        </row>
        <row r="17341">
          <cell r="AB17341" t="str">
            <v>STEWART</v>
          </cell>
        </row>
        <row r="17342">
          <cell r="AB17342" t="str">
            <v>STEWART</v>
          </cell>
        </row>
        <row r="17343">
          <cell r="AB17343" t="str">
            <v>ALVES</v>
          </cell>
        </row>
        <row r="17344">
          <cell r="AB17344" t="str">
            <v>FOX</v>
          </cell>
        </row>
        <row r="17345">
          <cell r="AB17345" t="str">
            <v>BERNARD</v>
          </cell>
        </row>
        <row r="17346">
          <cell r="AB17346" t="str">
            <v>BERNARD</v>
          </cell>
        </row>
        <row r="17347">
          <cell r="AB17347" t="str">
            <v>YANKO</v>
          </cell>
        </row>
        <row r="17348">
          <cell r="AB17348" t="str">
            <v>YANKO</v>
          </cell>
        </row>
        <row r="17349">
          <cell r="AB17349" t="str">
            <v>FLOWERS</v>
          </cell>
        </row>
        <row r="17350">
          <cell r="AB17350" t="str">
            <v>MACLEAN</v>
          </cell>
        </row>
        <row r="17351">
          <cell r="AB17351" t="str">
            <v>CARROLL</v>
          </cell>
        </row>
        <row r="17352">
          <cell r="AB17352" t="str">
            <v>MARCOUX</v>
          </cell>
        </row>
        <row r="17353">
          <cell r="AB17353" t="str">
            <v>SINGH</v>
          </cell>
        </row>
        <row r="17354">
          <cell r="AB17354" t="str">
            <v>DESSERRE</v>
          </cell>
        </row>
        <row r="17355">
          <cell r="AB17355" t="str">
            <v>HANLEY</v>
          </cell>
        </row>
        <row r="17356">
          <cell r="AB17356" t="str">
            <v>GRIECO</v>
          </cell>
        </row>
        <row r="17357">
          <cell r="AB17357" t="str">
            <v>MILLER</v>
          </cell>
        </row>
        <row r="17358">
          <cell r="AB17358" t="str">
            <v>AGGARWAL</v>
          </cell>
        </row>
        <row r="17359">
          <cell r="AB17359" t="str">
            <v>PEGELO</v>
          </cell>
        </row>
        <row r="17360">
          <cell r="AB17360" t="str">
            <v>VILLARUEL</v>
          </cell>
        </row>
        <row r="17361">
          <cell r="AB17361" t="str">
            <v>GRIFFITHS</v>
          </cell>
        </row>
        <row r="17362">
          <cell r="AB17362" t="str">
            <v>GRIFFITHS</v>
          </cell>
        </row>
        <row r="17363">
          <cell r="AB17363" t="str">
            <v>LEMENCHICK</v>
          </cell>
        </row>
        <row r="17364">
          <cell r="AB17364" t="str">
            <v>LEMENCHICK</v>
          </cell>
        </row>
        <row r="17365">
          <cell r="AB17365" t="str">
            <v>BAILEY</v>
          </cell>
        </row>
        <row r="17366">
          <cell r="AB17366" t="str">
            <v>VELIZ</v>
          </cell>
        </row>
        <row r="17367">
          <cell r="AB17367" t="str">
            <v>ENGEL</v>
          </cell>
        </row>
        <row r="17368">
          <cell r="AB17368" t="str">
            <v>MONAGHAN</v>
          </cell>
        </row>
        <row r="17369">
          <cell r="AB17369" t="str">
            <v>MAJOR</v>
          </cell>
        </row>
        <row r="17370">
          <cell r="AB17370" t="str">
            <v>MACKAY</v>
          </cell>
        </row>
        <row r="17371">
          <cell r="AB17371" t="str">
            <v>ACOB</v>
          </cell>
        </row>
        <row r="17372">
          <cell r="AB17372" t="str">
            <v>HILL</v>
          </cell>
        </row>
        <row r="17373">
          <cell r="AB17373" t="str">
            <v>HILL</v>
          </cell>
        </row>
        <row r="17374">
          <cell r="AB17374" t="str">
            <v>R MUNRO</v>
          </cell>
        </row>
        <row r="17375">
          <cell r="AB17375" t="str">
            <v>KAMINSKI</v>
          </cell>
        </row>
        <row r="17376">
          <cell r="AB17376" t="str">
            <v>RUIZ</v>
          </cell>
        </row>
        <row r="17377">
          <cell r="AB17377" t="str">
            <v>GIORGINI</v>
          </cell>
        </row>
        <row r="17378">
          <cell r="AB17378" t="str">
            <v>MORIN</v>
          </cell>
        </row>
        <row r="17379">
          <cell r="AB17379" t="str">
            <v>NEWMAN</v>
          </cell>
        </row>
        <row r="17380">
          <cell r="AB17380" t="str">
            <v>JACKSON</v>
          </cell>
        </row>
        <row r="17381">
          <cell r="AB17381" t="str">
            <v>LEGERE</v>
          </cell>
        </row>
        <row r="17382">
          <cell r="AB17382" t="str">
            <v>MACPHEE</v>
          </cell>
        </row>
        <row r="17383">
          <cell r="AB17383" t="str">
            <v>RAE</v>
          </cell>
        </row>
        <row r="17384">
          <cell r="AB17384" t="str">
            <v>ZINYK</v>
          </cell>
        </row>
        <row r="17385">
          <cell r="AB17385" t="str">
            <v>MCCLURE</v>
          </cell>
        </row>
        <row r="17386">
          <cell r="AB17386" t="str">
            <v>BURDEN</v>
          </cell>
        </row>
        <row r="17387">
          <cell r="AB17387" t="str">
            <v>SNOOK</v>
          </cell>
        </row>
        <row r="17388">
          <cell r="AB17388" t="str">
            <v>WEISS</v>
          </cell>
        </row>
        <row r="17389">
          <cell r="AB17389" t="str">
            <v>CURRIE</v>
          </cell>
        </row>
        <row r="17390">
          <cell r="AB17390" t="str">
            <v>PATENAUDE</v>
          </cell>
        </row>
        <row r="17391">
          <cell r="AB17391" t="str">
            <v>MCDOWELL</v>
          </cell>
        </row>
        <row r="17392">
          <cell r="AB17392" t="str">
            <v>SHIMKOFF</v>
          </cell>
        </row>
        <row r="17393">
          <cell r="AB17393" t="str">
            <v>BARTLETT</v>
          </cell>
        </row>
        <row r="17394">
          <cell r="AB17394" t="str">
            <v>BAIRD</v>
          </cell>
        </row>
        <row r="17395">
          <cell r="AB17395" t="str">
            <v>YANKO</v>
          </cell>
        </row>
        <row r="17396">
          <cell r="AB17396" t="str">
            <v>YANKO</v>
          </cell>
        </row>
        <row r="17397">
          <cell r="AB17397" t="str">
            <v>BAJWA</v>
          </cell>
        </row>
        <row r="17398">
          <cell r="AB17398" t="str">
            <v>JARVIS</v>
          </cell>
        </row>
        <row r="17399">
          <cell r="AB17399" t="str">
            <v>BERGEN</v>
          </cell>
        </row>
        <row r="17400">
          <cell r="AB17400" t="str">
            <v>BERGEN</v>
          </cell>
        </row>
        <row r="17401">
          <cell r="AB17401" t="str">
            <v>PRYGIEL</v>
          </cell>
        </row>
        <row r="17402">
          <cell r="AB17402" t="str">
            <v>SANTINI</v>
          </cell>
        </row>
        <row r="17403">
          <cell r="AB17403" t="str">
            <v>KELDERS</v>
          </cell>
        </row>
        <row r="17404">
          <cell r="AB17404" t="str">
            <v>BENNETT</v>
          </cell>
        </row>
        <row r="17405">
          <cell r="AB17405" t="str">
            <v>BENNETT</v>
          </cell>
        </row>
        <row r="17406">
          <cell r="AB17406" t="str">
            <v>HICKS</v>
          </cell>
        </row>
        <row r="17407">
          <cell r="AB17407" t="str">
            <v>GRIGG</v>
          </cell>
        </row>
        <row r="17408">
          <cell r="AB17408" t="str">
            <v>GRIGG</v>
          </cell>
        </row>
        <row r="17409">
          <cell r="AB17409" t="str">
            <v>ANTONUCCI</v>
          </cell>
        </row>
        <row r="17410">
          <cell r="AB17410" t="str">
            <v>TSANG</v>
          </cell>
        </row>
        <row r="17411">
          <cell r="AB17411" t="str">
            <v>ERAM</v>
          </cell>
        </row>
        <row r="17412">
          <cell r="AB17412" t="str">
            <v>ERAM</v>
          </cell>
        </row>
        <row r="17413">
          <cell r="AB17413" t="str">
            <v>YOLKOWSKIE</v>
          </cell>
        </row>
        <row r="17414">
          <cell r="AB17414" t="str">
            <v>TSAROUHAS</v>
          </cell>
        </row>
        <row r="17415">
          <cell r="AB17415" t="str">
            <v>WILLIAMS</v>
          </cell>
        </row>
        <row r="17416">
          <cell r="AB17416" t="str">
            <v>SPECK</v>
          </cell>
        </row>
        <row r="17417">
          <cell r="AB17417" t="str">
            <v>SPECK</v>
          </cell>
        </row>
        <row r="17418">
          <cell r="AB17418" t="str">
            <v>RYAN</v>
          </cell>
        </row>
        <row r="17419">
          <cell r="AB17419" t="str">
            <v>FORTUNE</v>
          </cell>
        </row>
        <row r="17420">
          <cell r="AB17420" t="str">
            <v>SPRAGG</v>
          </cell>
        </row>
        <row r="17421">
          <cell r="AB17421" t="str">
            <v>NIETO</v>
          </cell>
        </row>
        <row r="17422">
          <cell r="AB17422" t="str">
            <v>GREIG</v>
          </cell>
        </row>
        <row r="17423">
          <cell r="AB17423" t="str">
            <v>GREIG</v>
          </cell>
        </row>
        <row r="17424">
          <cell r="AB17424" t="str">
            <v>RAMESVARAN</v>
          </cell>
        </row>
        <row r="17425">
          <cell r="AB17425" t="str">
            <v>AMOS</v>
          </cell>
        </row>
        <row r="17426">
          <cell r="AB17426" t="str">
            <v>KIRCHNER</v>
          </cell>
        </row>
        <row r="17427">
          <cell r="AB17427" t="str">
            <v>WARREN</v>
          </cell>
        </row>
        <row r="17428">
          <cell r="AB17428" t="str">
            <v>PRESEDO</v>
          </cell>
        </row>
        <row r="17429">
          <cell r="AB17429" t="str">
            <v>GERMAN</v>
          </cell>
        </row>
        <row r="17430">
          <cell r="AB17430" t="str">
            <v>GERMAN</v>
          </cell>
        </row>
        <row r="17431">
          <cell r="AB17431" t="str">
            <v>CAKE</v>
          </cell>
        </row>
        <row r="17432">
          <cell r="AB17432" t="str">
            <v>DOUCETTE</v>
          </cell>
        </row>
        <row r="17433">
          <cell r="AB17433" t="str">
            <v>STONE</v>
          </cell>
        </row>
        <row r="17434">
          <cell r="AB17434" t="str">
            <v>KAMENETSKY</v>
          </cell>
        </row>
        <row r="17435">
          <cell r="AB17435" t="str">
            <v>KHOSLA</v>
          </cell>
        </row>
        <row r="17436">
          <cell r="AB17436" t="str">
            <v>KHOSLA</v>
          </cell>
        </row>
        <row r="17437">
          <cell r="AB17437" t="str">
            <v>HUNTER</v>
          </cell>
        </row>
        <row r="17438">
          <cell r="AB17438" t="str">
            <v>HUNTER</v>
          </cell>
        </row>
        <row r="17439">
          <cell r="AB17439" t="str">
            <v>BOELL</v>
          </cell>
        </row>
        <row r="17440">
          <cell r="AB17440" t="str">
            <v>SPATARO</v>
          </cell>
        </row>
        <row r="17441">
          <cell r="AB17441" t="str">
            <v>MOLBY</v>
          </cell>
        </row>
        <row r="17442">
          <cell r="AB17442" t="str">
            <v>MOLBY</v>
          </cell>
        </row>
        <row r="17443">
          <cell r="AB17443" t="str">
            <v>CRAGG</v>
          </cell>
        </row>
        <row r="17444">
          <cell r="AB17444" t="str">
            <v>CRAGG</v>
          </cell>
        </row>
        <row r="17445">
          <cell r="AB17445" t="str">
            <v>ABERY</v>
          </cell>
        </row>
        <row r="17446">
          <cell r="AB17446" t="str">
            <v>SQUIRES</v>
          </cell>
        </row>
        <row r="17447">
          <cell r="AB17447" t="str">
            <v>MILLER</v>
          </cell>
        </row>
        <row r="17448">
          <cell r="AB17448" t="str">
            <v>MILLER</v>
          </cell>
        </row>
        <row r="17449">
          <cell r="AB17449" t="str">
            <v>WHEELER</v>
          </cell>
        </row>
        <row r="17450">
          <cell r="AB17450" t="str">
            <v>BRODERICK</v>
          </cell>
        </row>
        <row r="17451">
          <cell r="AB17451" t="str">
            <v>KIRBY</v>
          </cell>
        </row>
        <row r="17452">
          <cell r="AB17452" t="str">
            <v>KIRBY</v>
          </cell>
        </row>
        <row r="17453">
          <cell r="AB17453" t="str">
            <v>BRAN</v>
          </cell>
        </row>
        <row r="17454">
          <cell r="AB17454" t="str">
            <v>BRAN</v>
          </cell>
        </row>
        <row r="17455">
          <cell r="AB17455" t="str">
            <v>GRAVEL</v>
          </cell>
        </row>
        <row r="17456">
          <cell r="AB17456" t="str">
            <v>KOLODZIEJ</v>
          </cell>
        </row>
        <row r="17457">
          <cell r="AB17457" t="str">
            <v>TA</v>
          </cell>
        </row>
        <row r="17458">
          <cell r="AB17458" t="str">
            <v>NEWELL</v>
          </cell>
        </row>
        <row r="17459">
          <cell r="AB17459" t="str">
            <v>MERALI</v>
          </cell>
        </row>
        <row r="17460">
          <cell r="AB17460" t="str">
            <v>MERALI</v>
          </cell>
        </row>
        <row r="17461">
          <cell r="AB17461" t="str">
            <v>MERALI</v>
          </cell>
        </row>
        <row r="17462">
          <cell r="AB17462" t="str">
            <v>WOLFE</v>
          </cell>
        </row>
        <row r="17463">
          <cell r="AB17463" t="str">
            <v>ALBA</v>
          </cell>
        </row>
        <row r="17464">
          <cell r="AB17464" t="str">
            <v>COBURN</v>
          </cell>
        </row>
        <row r="17465">
          <cell r="AB17465" t="str">
            <v>MCMAHON</v>
          </cell>
        </row>
        <row r="17466">
          <cell r="AB17466" t="str">
            <v>MCMAHON</v>
          </cell>
        </row>
        <row r="17467">
          <cell r="AB17467" t="str">
            <v>CLEVELAND</v>
          </cell>
        </row>
        <row r="17468">
          <cell r="AB17468" t="str">
            <v>STOCK</v>
          </cell>
        </row>
        <row r="17469">
          <cell r="AB17469" t="str">
            <v>BONDY</v>
          </cell>
        </row>
        <row r="17470">
          <cell r="AB17470" t="str">
            <v>SINGER</v>
          </cell>
        </row>
        <row r="17471">
          <cell r="AB17471" t="str">
            <v>GIESBRECHT</v>
          </cell>
        </row>
        <row r="17472">
          <cell r="AB17472" t="str">
            <v>NOTO</v>
          </cell>
        </row>
        <row r="17473">
          <cell r="AB17473" t="str">
            <v>BERNARD</v>
          </cell>
        </row>
        <row r="17474">
          <cell r="AB17474" t="str">
            <v>EADY</v>
          </cell>
        </row>
        <row r="17475">
          <cell r="AB17475" t="str">
            <v>GIBSON</v>
          </cell>
        </row>
        <row r="17476">
          <cell r="AB17476" t="str">
            <v>BASILE</v>
          </cell>
        </row>
        <row r="17477">
          <cell r="AB17477" t="str">
            <v>PALECHEK</v>
          </cell>
        </row>
        <row r="17478">
          <cell r="AB17478" t="str">
            <v>PALECHEK</v>
          </cell>
        </row>
        <row r="17479">
          <cell r="AB17479" t="str">
            <v>BERCIER</v>
          </cell>
        </row>
        <row r="17480">
          <cell r="AB17480" t="str">
            <v>BERCIER</v>
          </cell>
        </row>
        <row r="17481">
          <cell r="AB17481" t="str">
            <v>SALEH</v>
          </cell>
        </row>
        <row r="17482">
          <cell r="AB17482" t="str">
            <v>RAINE</v>
          </cell>
        </row>
        <row r="17483">
          <cell r="AB17483" t="str">
            <v>LAHEY</v>
          </cell>
        </row>
        <row r="17484">
          <cell r="AB17484" t="str">
            <v>NAGY</v>
          </cell>
        </row>
        <row r="17485">
          <cell r="AB17485" t="str">
            <v>GALLANT</v>
          </cell>
        </row>
        <row r="17486">
          <cell r="AB17486" t="str">
            <v>PRICE</v>
          </cell>
        </row>
        <row r="17487">
          <cell r="AB17487" t="str">
            <v>TOOLE</v>
          </cell>
        </row>
        <row r="17488">
          <cell r="AB17488" t="str">
            <v>VANAMELSFOORT</v>
          </cell>
        </row>
        <row r="17489">
          <cell r="AB17489" t="str">
            <v>SINGH</v>
          </cell>
        </row>
        <row r="17490">
          <cell r="AB17490" t="str">
            <v>SALITURO</v>
          </cell>
        </row>
        <row r="17491">
          <cell r="AB17491" t="str">
            <v>LAING</v>
          </cell>
        </row>
        <row r="17492">
          <cell r="AB17492" t="str">
            <v>NENNIGER</v>
          </cell>
        </row>
        <row r="17493">
          <cell r="AB17493" t="str">
            <v>LESLIE</v>
          </cell>
        </row>
        <row r="17494">
          <cell r="AB17494" t="str">
            <v>MCLEOD</v>
          </cell>
        </row>
        <row r="17495">
          <cell r="AB17495" t="str">
            <v>MCLEOD</v>
          </cell>
        </row>
        <row r="17496">
          <cell r="AB17496" t="str">
            <v>COCHRANE</v>
          </cell>
        </row>
        <row r="17497">
          <cell r="AB17497" t="str">
            <v>WEBBER</v>
          </cell>
        </row>
        <row r="17498">
          <cell r="AB17498" t="str">
            <v>OGBASLASE</v>
          </cell>
        </row>
        <row r="17499">
          <cell r="AB17499" t="str">
            <v>FARGO</v>
          </cell>
        </row>
        <row r="17500">
          <cell r="AB17500" t="str">
            <v>CAMPBELL</v>
          </cell>
        </row>
        <row r="17501">
          <cell r="AB17501" t="str">
            <v>MELNYK</v>
          </cell>
        </row>
        <row r="17502">
          <cell r="AB17502" t="str">
            <v>COLELLA</v>
          </cell>
        </row>
        <row r="17503">
          <cell r="AB17503" t="str">
            <v>COLELLA</v>
          </cell>
        </row>
        <row r="17504">
          <cell r="AB17504" t="str">
            <v>SNIHER</v>
          </cell>
        </row>
        <row r="17505">
          <cell r="AB17505" t="str">
            <v>SNIHER</v>
          </cell>
        </row>
        <row r="17506">
          <cell r="AB17506" t="str">
            <v>MCLAUCHLAN</v>
          </cell>
        </row>
        <row r="17507">
          <cell r="AB17507" t="str">
            <v>MCLAUCHLAN</v>
          </cell>
        </row>
        <row r="17508">
          <cell r="AB17508" t="str">
            <v>MCLAUCHLAN</v>
          </cell>
        </row>
        <row r="17509">
          <cell r="AB17509" t="str">
            <v>BRAVAR</v>
          </cell>
        </row>
        <row r="17510">
          <cell r="AB17510" t="str">
            <v>KING-GRAY</v>
          </cell>
        </row>
        <row r="17511">
          <cell r="AB17511" t="str">
            <v>WHITTEN</v>
          </cell>
        </row>
        <row r="17512">
          <cell r="AB17512" t="str">
            <v>FASULO</v>
          </cell>
        </row>
        <row r="17513">
          <cell r="AB17513" t="str">
            <v>SANDHU</v>
          </cell>
        </row>
        <row r="17514">
          <cell r="AB17514" t="str">
            <v>SANDHU</v>
          </cell>
        </row>
        <row r="17515">
          <cell r="AB17515" t="str">
            <v>SASGES</v>
          </cell>
        </row>
        <row r="17516">
          <cell r="AB17516" t="str">
            <v>SADIK</v>
          </cell>
        </row>
        <row r="17517">
          <cell r="AB17517" t="str">
            <v>MATHEW</v>
          </cell>
        </row>
        <row r="17518">
          <cell r="AB17518" t="str">
            <v>MATHEW</v>
          </cell>
        </row>
        <row r="17519">
          <cell r="AB17519" t="str">
            <v>MCCLELLAND</v>
          </cell>
        </row>
        <row r="17520">
          <cell r="AB17520" t="str">
            <v>MCCLELLAND</v>
          </cell>
        </row>
        <row r="17521">
          <cell r="AB17521" t="str">
            <v>NAUSS</v>
          </cell>
        </row>
        <row r="17522">
          <cell r="AB17522" t="str">
            <v>PIEROTTI</v>
          </cell>
        </row>
        <row r="17523">
          <cell r="AB17523" t="str">
            <v>WERBSKI</v>
          </cell>
        </row>
        <row r="17524">
          <cell r="AB17524" t="str">
            <v>GORNICZ</v>
          </cell>
        </row>
        <row r="17525">
          <cell r="AB17525" t="str">
            <v>TRINIDAD</v>
          </cell>
        </row>
        <row r="17526">
          <cell r="AB17526" t="str">
            <v>BATES</v>
          </cell>
        </row>
        <row r="17527">
          <cell r="AB17527" t="str">
            <v>MIRANDA-STAGLIANO</v>
          </cell>
        </row>
        <row r="17528">
          <cell r="AB17528" t="str">
            <v>HUBBARD</v>
          </cell>
        </row>
        <row r="17529">
          <cell r="AB17529" t="str">
            <v>GRAY</v>
          </cell>
        </row>
        <row r="17530">
          <cell r="AB17530" t="str">
            <v>PIZZIMENTI</v>
          </cell>
        </row>
        <row r="17531">
          <cell r="AB17531" t="str">
            <v>PIZZIMENTI</v>
          </cell>
        </row>
        <row r="17532">
          <cell r="AB17532" t="str">
            <v>KELLY</v>
          </cell>
        </row>
        <row r="17533">
          <cell r="AB17533" t="str">
            <v>KELLY</v>
          </cell>
        </row>
        <row r="17534">
          <cell r="AB17534" t="str">
            <v>ROBICHAUD</v>
          </cell>
        </row>
        <row r="17535">
          <cell r="AB17535" t="str">
            <v>ROBICHAUD</v>
          </cell>
        </row>
        <row r="17536">
          <cell r="AB17536" t="str">
            <v>ROBICHAUD</v>
          </cell>
        </row>
        <row r="17537">
          <cell r="AB17537" t="str">
            <v>KIMBALL</v>
          </cell>
        </row>
        <row r="17538">
          <cell r="AB17538" t="str">
            <v>BOWER</v>
          </cell>
        </row>
        <row r="17539">
          <cell r="AB17539" t="str">
            <v>CURTIS</v>
          </cell>
        </row>
        <row r="17540">
          <cell r="AB17540" t="str">
            <v>GIONET</v>
          </cell>
        </row>
        <row r="17541">
          <cell r="AB17541" t="str">
            <v>SENRA</v>
          </cell>
        </row>
        <row r="17542">
          <cell r="AB17542" t="str">
            <v>GREENWOOD</v>
          </cell>
        </row>
        <row r="17543">
          <cell r="AB17543" t="str">
            <v>FAULKNER</v>
          </cell>
        </row>
        <row r="17544">
          <cell r="AB17544" t="str">
            <v>FAULKNER</v>
          </cell>
        </row>
        <row r="17545">
          <cell r="AB17545" t="str">
            <v>TOPPING</v>
          </cell>
        </row>
        <row r="17546">
          <cell r="AB17546" t="str">
            <v>TRACEY</v>
          </cell>
        </row>
        <row r="17547">
          <cell r="AB17547" t="str">
            <v>AUSSEM</v>
          </cell>
        </row>
        <row r="17548">
          <cell r="AB17548" t="str">
            <v>AUSSEM</v>
          </cell>
        </row>
        <row r="17549">
          <cell r="AB17549" t="str">
            <v>FULLERTON</v>
          </cell>
        </row>
        <row r="17550">
          <cell r="AB17550" t="str">
            <v>MCDONALD</v>
          </cell>
        </row>
        <row r="17551">
          <cell r="AB17551" t="str">
            <v>MCKENZIE</v>
          </cell>
        </row>
        <row r="17552">
          <cell r="AB17552" t="str">
            <v>MAIETTA</v>
          </cell>
        </row>
        <row r="17553">
          <cell r="AB17553" t="str">
            <v>DICK</v>
          </cell>
        </row>
        <row r="17554">
          <cell r="AB17554" t="str">
            <v>FARGIONE</v>
          </cell>
        </row>
        <row r="17555">
          <cell r="AB17555" t="str">
            <v>MACEACHERN</v>
          </cell>
        </row>
        <row r="17556">
          <cell r="AB17556" t="str">
            <v>GREEN</v>
          </cell>
        </row>
        <row r="17557">
          <cell r="AB17557" t="str">
            <v>GILLAM</v>
          </cell>
        </row>
        <row r="17558">
          <cell r="AB17558" t="str">
            <v>FABRIS</v>
          </cell>
        </row>
        <row r="17559">
          <cell r="AB17559" t="str">
            <v>LAROSE</v>
          </cell>
        </row>
        <row r="17560">
          <cell r="AB17560" t="str">
            <v>LAROSE</v>
          </cell>
        </row>
        <row r="17561">
          <cell r="AB17561" t="str">
            <v>KENT</v>
          </cell>
        </row>
        <row r="17562">
          <cell r="AB17562" t="str">
            <v>GILL</v>
          </cell>
        </row>
        <row r="17563">
          <cell r="AB17563" t="str">
            <v>GILL</v>
          </cell>
        </row>
        <row r="17564">
          <cell r="AB17564" t="str">
            <v>GROUCHY</v>
          </cell>
        </row>
        <row r="17565">
          <cell r="AB17565" t="str">
            <v>DASILVA</v>
          </cell>
        </row>
        <row r="17566">
          <cell r="AB17566" t="str">
            <v>AYALA</v>
          </cell>
        </row>
        <row r="17567">
          <cell r="AB17567" t="str">
            <v>CAMPBELL</v>
          </cell>
        </row>
        <row r="17568">
          <cell r="AB17568" t="str">
            <v>POISSON</v>
          </cell>
        </row>
        <row r="17569">
          <cell r="AB17569" t="str">
            <v>CRANDLEMIRE</v>
          </cell>
        </row>
        <row r="17570">
          <cell r="AB17570" t="str">
            <v>HAWKINS</v>
          </cell>
        </row>
        <row r="17571">
          <cell r="AB17571" t="str">
            <v>INGRAM</v>
          </cell>
        </row>
        <row r="17572">
          <cell r="AB17572" t="str">
            <v>VENEZIANO</v>
          </cell>
        </row>
        <row r="17573">
          <cell r="AB17573" t="str">
            <v>VENEZIANO</v>
          </cell>
        </row>
        <row r="17574">
          <cell r="AB17574" t="str">
            <v>LAWY</v>
          </cell>
        </row>
        <row r="17575">
          <cell r="AB17575" t="str">
            <v>LAWY</v>
          </cell>
        </row>
        <row r="17576">
          <cell r="AB17576" t="str">
            <v>LAWY</v>
          </cell>
        </row>
        <row r="17577">
          <cell r="AB17577" t="str">
            <v>LEWIS</v>
          </cell>
        </row>
        <row r="17578">
          <cell r="AB17578" t="str">
            <v>SHAVER</v>
          </cell>
        </row>
        <row r="17579">
          <cell r="AB17579" t="str">
            <v>PEARSON</v>
          </cell>
        </row>
        <row r="17580">
          <cell r="AB17580" t="str">
            <v>PERRY</v>
          </cell>
        </row>
        <row r="17581">
          <cell r="AB17581" t="str">
            <v>CAGGIANELLO</v>
          </cell>
        </row>
        <row r="17582">
          <cell r="AB17582" t="str">
            <v>SIVANADIAN</v>
          </cell>
        </row>
        <row r="17583">
          <cell r="AB17583" t="str">
            <v>THURBER</v>
          </cell>
        </row>
        <row r="17584">
          <cell r="AB17584" t="str">
            <v>MACDONALD</v>
          </cell>
        </row>
        <row r="17585">
          <cell r="AB17585" t="str">
            <v>CRUDEN</v>
          </cell>
        </row>
        <row r="17586">
          <cell r="AB17586" t="str">
            <v>CRUDEN</v>
          </cell>
        </row>
        <row r="17587">
          <cell r="AB17587" t="str">
            <v>HUYNH</v>
          </cell>
        </row>
        <row r="17588">
          <cell r="AB17588" t="str">
            <v>TING</v>
          </cell>
        </row>
        <row r="17589">
          <cell r="AB17589" t="str">
            <v>LEDUC</v>
          </cell>
        </row>
        <row r="17590">
          <cell r="AB17590" t="str">
            <v>LEDUC</v>
          </cell>
        </row>
        <row r="17591">
          <cell r="AB17591" t="str">
            <v>HARRISON</v>
          </cell>
        </row>
        <row r="17592">
          <cell r="AB17592" t="str">
            <v>CROSBY</v>
          </cell>
        </row>
        <row r="17593">
          <cell r="AB17593" t="str">
            <v>LAVHEY</v>
          </cell>
        </row>
        <row r="17594">
          <cell r="AB17594" t="str">
            <v>THOMPSON</v>
          </cell>
        </row>
        <row r="17595">
          <cell r="AB17595" t="str">
            <v>CHOLEWINSKY</v>
          </cell>
        </row>
        <row r="17596">
          <cell r="AB17596" t="str">
            <v>THOMPSON</v>
          </cell>
        </row>
        <row r="17597">
          <cell r="AB17597" t="str">
            <v>KOBSAR</v>
          </cell>
        </row>
        <row r="17598">
          <cell r="AB17598" t="str">
            <v>SHIERS</v>
          </cell>
        </row>
        <row r="17599">
          <cell r="AB17599" t="str">
            <v>WEVERS</v>
          </cell>
        </row>
        <row r="17600">
          <cell r="AB17600" t="str">
            <v>WEVERS</v>
          </cell>
        </row>
        <row r="17601">
          <cell r="AB17601" t="str">
            <v>WEVERS</v>
          </cell>
        </row>
        <row r="17602">
          <cell r="AB17602" t="str">
            <v>PRESTON</v>
          </cell>
        </row>
        <row r="17603">
          <cell r="AB17603" t="str">
            <v>COREY</v>
          </cell>
        </row>
        <row r="17604">
          <cell r="AB17604" t="str">
            <v>MACPHERSON</v>
          </cell>
        </row>
        <row r="17605">
          <cell r="AB17605" t="str">
            <v>MACKINNON</v>
          </cell>
        </row>
        <row r="17606">
          <cell r="AB17606" t="str">
            <v>ATHRAM</v>
          </cell>
        </row>
        <row r="17607">
          <cell r="AB17607" t="str">
            <v>TWEED</v>
          </cell>
        </row>
        <row r="17608">
          <cell r="AB17608" t="str">
            <v>CARROCCIA</v>
          </cell>
        </row>
        <row r="17609">
          <cell r="AB17609" t="str">
            <v>GILLIS</v>
          </cell>
        </row>
        <row r="17610">
          <cell r="AB17610" t="str">
            <v>ROACH</v>
          </cell>
        </row>
        <row r="17611">
          <cell r="AB17611" t="str">
            <v>INGELEVICS</v>
          </cell>
        </row>
        <row r="17612">
          <cell r="AB17612" t="str">
            <v>PHILLIPS</v>
          </cell>
        </row>
        <row r="17613">
          <cell r="AB17613" t="str">
            <v>MUTO</v>
          </cell>
        </row>
        <row r="17614">
          <cell r="AB17614" t="str">
            <v>MCINTYRE</v>
          </cell>
        </row>
        <row r="17615">
          <cell r="AB17615" t="str">
            <v>DIAS</v>
          </cell>
        </row>
        <row r="17616">
          <cell r="AB17616" t="str">
            <v>DIAS</v>
          </cell>
        </row>
        <row r="17617">
          <cell r="AB17617" t="str">
            <v>WILIBNISKY</v>
          </cell>
        </row>
        <row r="17618">
          <cell r="AB17618" t="str">
            <v>HARTIGAN</v>
          </cell>
        </row>
        <row r="17619">
          <cell r="AB17619" t="str">
            <v>CULP</v>
          </cell>
        </row>
        <row r="17620">
          <cell r="AB17620" t="str">
            <v>SPADAFORA</v>
          </cell>
        </row>
        <row r="17621">
          <cell r="AB17621" t="str">
            <v>ROSE</v>
          </cell>
        </row>
        <row r="17622">
          <cell r="AB17622" t="str">
            <v>FLETCHER</v>
          </cell>
        </row>
        <row r="17623">
          <cell r="AB17623" t="str">
            <v>GEHCHAN</v>
          </cell>
        </row>
        <row r="17624">
          <cell r="AB17624" t="str">
            <v>OFFMAN</v>
          </cell>
        </row>
        <row r="17625">
          <cell r="AB17625" t="str">
            <v>TSAKOS</v>
          </cell>
        </row>
        <row r="17626">
          <cell r="AB17626" t="str">
            <v>AMIRAULT</v>
          </cell>
        </row>
        <row r="17627">
          <cell r="AB17627" t="str">
            <v>ANDERSON</v>
          </cell>
        </row>
        <row r="17628">
          <cell r="AB17628" t="str">
            <v>BARHAM</v>
          </cell>
        </row>
        <row r="17629">
          <cell r="AB17629" t="str">
            <v>RHINELANDER</v>
          </cell>
        </row>
        <row r="17630">
          <cell r="AB17630" t="str">
            <v>RHINELANDER</v>
          </cell>
        </row>
        <row r="17631">
          <cell r="AB17631" t="str">
            <v>MYMIN</v>
          </cell>
        </row>
        <row r="17632">
          <cell r="AB17632" t="str">
            <v>MYMIN</v>
          </cell>
        </row>
        <row r="17633">
          <cell r="AB17633" t="str">
            <v>HINDORFF</v>
          </cell>
        </row>
        <row r="17634">
          <cell r="AB17634" t="str">
            <v>DELINE</v>
          </cell>
        </row>
        <row r="17635">
          <cell r="AB17635" t="str">
            <v>DELINE</v>
          </cell>
        </row>
        <row r="17636">
          <cell r="AB17636" t="str">
            <v>GILES</v>
          </cell>
        </row>
        <row r="17637">
          <cell r="AB17637" t="str">
            <v>GILES</v>
          </cell>
        </row>
        <row r="17638">
          <cell r="AB17638" t="str">
            <v>OTTO</v>
          </cell>
        </row>
        <row r="17639">
          <cell r="AB17639" t="str">
            <v>KENT</v>
          </cell>
        </row>
        <row r="17640">
          <cell r="AB17640" t="str">
            <v>GATHATHARAN</v>
          </cell>
        </row>
        <row r="17641">
          <cell r="AB17641" t="str">
            <v>GATHATHARAN</v>
          </cell>
        </row>
        <row r="17642">
          <cell r="AB17642" t="str">
            <v>GATHATHARAN</v>
          </cell>
        </row>
        <row r="17643">
          <cell r="AB17643" t="str">
            <v>MAWJI</v>
          </cell>
        </row>
        <row r="17644">
          <cell r="AB17644" t="str">
            <v>DESTA</v>
          </cell>
        </row>
        <row r="17645">
          <cell r="AB17645" t="str">
            <v>DAINTY</v>
          </cell>
        </row>
        <row r="17646">
          <cell r="AB17646" t="str">
            <v>ROMANIUK</v>
          </cell>
        </row>
        <row r="17647">
          <cell r="AB17647" t="str">
            <v>DEMONT</v>
          </cell>
        </row>
        <row r="17648">
          <cell r="AB17648" t="str">
            <v>DEMONT</v>
          </cell>
        </row>
        <row r="17649">
          <cell r="AB17649" t="str">
            <v>SULLIVAN</v>
          </cell>
        </row>
        <row r="17650">
          <cell r="AB17650" t="str">
            <v>IABONI</v>
          </cell>
        </row>
        <row r="17651">
          <cell r="AB17651" t="str">
            <v>FRASER</v>
          </cell>
        </row>
        <row r="17652">
          <cell r="AB17652" t="str">
            <v>WELLS</v>
          </cell>
        </row>
        <row r="17653">
          <cell r="AB17653" t="str">
            <v>KUNZ</v>
          </cell>
        </row>
        <row r="17654">
          <cell r="AB17654" t="str">
            <v>SNOW</v>
          </cell>
        </row>
        <row r="17655">
          <cell r="AB17655" t="str">
            <v>KOPETSKI</v>
          </cell>
        </row>
        <row r="17656">
          <cell r="AB17656" t="str">
            <v>MURPHY</v>
          </cell>
        </row>
        <row r="17657">
          <cell r="AB17657" t="str">
            <v>MURPHY</v>
          </cell>
        </row>
        <row r="17658">
          <cell r="AB17658" t="str">
            <v>SULLIVAN</v>
          </cell>
        </row>
        <row r="17659">
          <cell r="AB17659" t="str">
            <v>SULLIVAN</v>
          </cell>
        </row>
        <row r="17660">
          <cell r="AB17660" t="str">
            <v>KILCAR</v>
          </cell>
        </row>
        <row r="17661">
          <cell r="AB17661" t="str">
            <v>PANNOZZO</v>
          </cell>
        </row>
        <row r="17662">
          <cell r="AB17662" t="str">
            <v>BLAIR</v>
          </cell>
        </row>
        <row r="17663">
          <cell r="AB17663" t="str">
            <v>OYSTRICK</v>
          </cell>
        </row>
        <row r="17664">
          <cell r="AB17664" t="str">
            <v>OYSTRICK</v>
          </cell>
        </row>
        <row r="17665">
          <cell r="AB17665" t="str">
            <v>ZHANG</v>
          </cell>
        </row>
        <row r="17666">
          <cell r="AB17666" t="str">
            <v>ADAMS</v>
          </cell>
        </row>
        <row r="17667">
          <cell r="AB17667" t="str">
            <v>ADAMS</v>
          </cell>
        </row>
        <row r="17668">
          <cell r="AB17668" t="str">
            <v>BEITZ</v>
          </cell>
        </row>
        <row r="17669">
          <cell r="AB17669" t="str">
            <v>MORSE</v>
          </cell>
        </row>
        <row r="17670">
          <cell r="AB17670" t="str">
            <v>LANG</v>
          </cell>
        </row>
        <row r="17671">
          <cell r="AB17671" t="str">
            <v>BINGHAM</v>
          </cell>
        </row>
        <row r="17672">
          <cell r="AB17672" t="str">
            <v>CHAN</v>
          </cell>
        </row>
        <row r="17673">
          <cell r="AB17673" t="str">
            <v>PIECKENHAGEN</v>
          </cell>
        </row>
        <row r="17674">
          <cell r="AB17674" t="str">
            <v>PIERCEY</v>
          </cell>
        </row>
        <row r="17675">
          <cell r="AB17675" t="str">
            <v>PIERCEY</v>
          </cell>
        </row>
        <row r="17676">
          <cell r="AB17676" t="str">
            <v>CAMPBELL</v>
          </cell>
        </row>
        <row r="17677">
          <cell r="AB17677" t="str">
            <v>ILACAS</v>
          </cell>
        </row>
        <row r="17678">
          <cell r="AB17678" t="str">
            <v>DUNN</v>
          </cell>
        </row>
        <row r="17679">
          <cell r="AB17679" t="str">
            <v>FAY</v>
          </cell>
        </row>
        <row r="17680">
          <cell r="AB17680" t="str">
            <v>DYCK</v>
          </cell>
        </row>
        <row r="17681">
          <cell r="AB17681" t="str">
            <v>CHOI</v>
          </cell>
        </row>
        <row r="17682">
          <cell r="AB17682" t="str">
            <v>CHOI</v>
          </cell>
        </row>
        <row r="17683">
          <cell r="AB17683" t="str">
            <v>TUTLIES</v>
          </cell>
        </row>
        <row r="17684">
          <cell r="AB17684" t="str">
            <v>GREMAUD</v>
          </cell>
        </row>
        <row r="17685">
          <cell r="AB17685" t="str">
            <v>CHAPMAN</v>
          </cell>
        </row>
        <row r="17686">
          <cell r="AB17686" t="str">
            <v>MACAULAY</v>
          </cell>
        </row>
        <row r="17687">
          <cell r="AB17687" t="str">
            <v>PILLAR</v>
          </cell>
        </row>
        <row r="17688">
          <cell r="AB17688" t="str">
            <v>VIVIAN</v>
          </cell>
        </row>
        <row r="17689">
          <cell r="AB17689" t="str">
            <v>MUELLER</v>
          </cell>
        </row>
        <row r="17690">
          <cell r="AB17690" t="str">
            <v>SEGUIN</v>
          </cell>
        </row>
        <row r="17691">
          <cell r="AB17691" t="str">
            <v>CHAN</v>
          </cell>
        </row>
        <row r="17692">
          <cell r="AB17692" t="str">
            <v>BEDARD</v>
          </cell>
        </row>
        <row r="17693">
          <cell r="AB17693" t="str">
            <v>RICHARDSON</v>
          </cell>
        </row>
        <row r="17694">
          <cell r="AB17694" t="str">
            <v>DEGERNESS</v>
          </cell>
        </row>
        <row r="17695">
          <cell r="AB17695" t="str">
            <v>DEGERNESS</v>
          </cell>
        </row>
        <row r="17696">
          <cell r="AB17696" t="str">
            <v>KEEFE</v>
          </cell>
        </row>
        <row r="17697">
          <cell r="AB17697" t="str">
            <v>DUNLOP JR</v>
          </cell>
        </row>
        <row r="17698">
          <cell r="AB17698" t="str">
            <v>STUCKLESS</v>
          </cell>
        </row>
        <row r="17699">
          <cell r="AB17699" t="str">
            <v>KEULERS</v>
          </cell>
        </row>
        <row r="17700">
          <cell r="AB17700" t="str">
            <v>MACLEAN</v>
          </cell>
        </row>
        <row r="17701">
          <cell r="AB17701" t="str">
            <v>SHEEN</v>
          </cell>
        </row>
        <row r="17702">
          <cell r="AB17702" t="str">
            <v>MALLETTE</v>
          </cell>
        </row>
        <row r="17703">
          <cell r="AB17703" t="str">
            <v>MALLETTE</v>
          </cell>
        </row>
        <row r="17704">
          <cell r="AB17704" t="str">
            <v>SUDBURY</v>
          </cell>
        </row>
        <row r="17705">
          <cell r="AB17705" t="str">
            <v>BONWICK</v>
          </cell>
        </row>
        <row r="17706">
          <cell r="AB17706" t="str">
            <v>MICHAUD</v>
          </cell>
        </row>
        <row r="17707">
          <cell r="AB17707" t="str">
            <v>DICKSON</v>
          </cell>
        </row>
        <row r="17708">
          <cell r="AB17708" t="str">
            <v>CHAVARRIA</v>
          </cell>
        </row>
        <row r="17709">
          <cell r="AB17709" t="str">
            <v>HUARD</v>
          </cell>
        </row>
        <row r="17710">
          <cell r="AB17710" t="str">
            <v>AMO</v>
          </cell>
        </row>
        <row r="17711">
          <cell r="AB17711" t="str">
            <v>GUENTHER</v>
          </cell>
        </row>
        <row r="17712">
          <cell r="AB17712" t="str">
            <v>ROBERTS</v>
          </cell>
        </row>
        <row r="17713">
          <cell r="AB17713" t="str">
            <v>POWERS</v>
          </cell>
        </row>
        <row r="17714">
          <cell r="AB17714" t="str">
            <v>SYBRANDY</v>
          </cell>
        </row>
        <row r="17715">
          <cell r="AB17715" t="str">
            <v>COLLINS</v>
          </cell>
        </row>
        <row r="17716">
          <cell r="AB17716" t="str">
            <v>COLLINS</v>
          </cell>
        </row>
        <row r="17717">
          <cell r="AB17717" t="str">
            <v>MANSON</v>
          </cell>
        </row>
        <row r="17718">
          <cell r="AB17718" t="str">
            <v>BURSEY</v>
          </cell>
        </row>
        <row r="17719">
          <cell r="AB17719" t="str">
            <v>CLOWATER</v>
          </cell>
        </row>
        <row r="17720">
          <cell r="AB17720" t="str">
            <v>MISAGO</v>
          </cell>
        </row>
        <row r="17721">
          <cell r="AB17721" t="str">
            <v>SCHABLA</v>
          </cell>
        </row>
        <row r="17722">
          <cell r="AB17722" t="str">
            <v>BOILEAU</v>
          </cell>
        </row>
        <row r="17723">
          <cell r="AB17723" t="str">
            <v>GUYETT</v>
          </cell>
        </row>
        <row r="17724">
          <cell r="AB17724" t="str">
            <v>MARSH</v>
          </cell>
        </row>
        <row r="17725">
          <cell r="AB17725" t="str">
            <v>HEWITT</v>
          </cell>
        </row>
        <row r="17726">
          <cell r="AB17726" t="str">
            <v>WOLOSHYN</v>
          </cell>
        </row>
        <row r="17727">
          <cell r="AB17727" t="str">
            <v>STANKOVICH</v>
          </cell>
        </row>
        <row r="17728">
          <cell r="AB17728" t="str">
            <v>ESOVOLOFF</v>
          </cell>
        </row>
        <row r="17729">
          <cell r="AB17729" t="str">
            <v>FOSTER</v>
          </cell>
        </row>
        <row r="17730">
          <cell r="AB17730" t="str">
            <v>MILLAR</v>
          </cell>
        </row>
        <row r="17731">
          <cell r="AB17731" t="str">
            <v>BISHOP</v>
          </cell>
        </row>
        <row r="17732">
          <cell r="AB17732" t="str">
            <v>BROWN</v>
          </cell>
        </row>
        <row r="17733">
          <cell r="AB17733" t="str">
            <v>COOMBS</v>
          </cell>
        </row>
        <row r="17734">
          <cell r="AB17734" t="str">
            <v>REILLY</v>
          </cell>
        </row>
        <row r="17735">
          <cell r="AB17735" t="str">
            <v>GOODWIN</v>
          </cell>
        </row>
        <row r="17736">
          <cell r="AB17736" t="str">
            <v>PURDY</v>
          </cell>
        </row>
        <row r="17737">
          <cell r="AB17737" t="str">
            <v>PURDY</v>
          </cell>
        </row>
        <row r="17738">
          <cell r="AB17738" t="str">
            <v>MASON</v>
          </cell>
        </row>
        <row r="17739">
          <cell r="AB17739" t="str">
            <v>GRAY</v>
          </cell>
        </row>
        <row r="17740">
          <cell r="AB17740" t="str">
            <v>CHIPLIN</v>
          </cell>
        </row>
        <row r="17741">
          <cell r="AB17741" t="str">
            <v>CORMIER</v>
          </cell>
        </row>
        <row r="17742">
          <cell r="AB17742" t="str">
            <v>RUFF</v>
          </cell>
        </row>
        <row r="17743">
          <cell r="AB17743" t="str">
            <v>OSBORNE</v>
          </cell>
        </row>
        <row r="17744">
          <cell r="AB17744" t="str">
            <v>FISH</v>
          </cell>
        </row>
        <row r="17745">
          <cell r="AB17745" t="str">
            <v>JOHNSON</v>
          </cell>
        </row>
        <row r="17746">
          <cell r="AB17746" t="str">
            <v>LAMOTHE</v>
          </cell>
        </row>
        <row r="17747">
          <cell r="AB17747" t="str">
            <v>PLASSARAS</v>
          </cell>
        </row>
        <row r="17748">
          <cell r="AB17748" t="str">
            <v>BHATT</v>
          </cell>
        </row>
        <row r="17749">
          <cell r="AB17749" t="str">
            <v>AMENDT</v>
          </cell>
        </row>
        <row r="17750">
          <cell r="AB17750" t="str">
            <v>RACHMAN</v>
          </cell>
        </row>
        <row r="17751">
          <cell r="AB17751" t="str">
            <v>KRAWZEK</v>
          </cell>
        </row>
        <row r="17752">
          <cell r="AB17752" t="str">
            <v>LUCKNAUTH</v>
          </cell>
        </row>
        <row r="17753">
          <cell r="AB17753" t="str">
            <v>LUCKNAUTH</v>
          </cell>
        </row>
        <row r="17754">
          <cell r="AB17754" t="str">
            <v>LUCKNAUTH</v>
          </cell>
        </row>
        <row r="17755">
          <cell r="AB17755" t="str">
            <v>WHEELER</v>
          </cell>
        </row>
        <row r="17756">
          <cell r="AB17756" t="str">
            <v>ANTONUCCI</v>
          </cell>
        </row>
        <row r="17757">
          <cell r="AB17757" t="str">
            <v>LAURIN</v>
          </cell>
        </row>
        <row r="17758">
          <cell r="AB17758" t="str">
            <v>LAURIN</v>
          </cell>
        </row>
        <row r="17759">
          <cell r="AB17759" t="str">
            <v>OLIVERIO</v>
          </cell>
        </row>
        <row r="17760">
          <cell r="AB17760" t="str">
            <v>ALLY</v>
          </cell>
        </row>
        <row r="17761">
          <cell r="AB17761" t="str">
            <v>CHICK</v>
          </cell>
        </row>
        <row r="17762">
          <cell r="AB17762" t="str">
            <v>FINLAYSON</v>
          </cell>
        </row>
        <row r="17763">
          <cell r="AB17763" t="str">
            <v>FINLAYSON</v>
          </cell>
        </row>
        <row r="17764">
          <cell r="AB17764" t="str">
            <v>MEYERS</v>
          </cell>
        </row>
        <row r="17765">
          <cell r="AB17765" t="str">
            <v>PRYOR</v>
          </cell>
        </row>
        <row r="17766">
          <cell r="AB17766" t="str">
            <v>TANG</v>
          </cell>
        </row>
        <row r="17767">
          <cell r="AB17767" t="str">
            <v>MCDONOUGH</v>
          </cell>
        </row>
        <row r="17768">
          <cell r="AB17768" t="str">
            <v>RICHARDSON</v>
          </cell>
        </row>
        <row r="17769">
          <cell r="AB17769" t="str">
            <v>BLIZZARD</v>
          </cell>
        </row>
        <row r="17770">
          <cell r="AB17770" t="str">
            <v>PEPPER</v>
          </cell>
        </row>
        <row r="17771">
          <cell r="AB17771" t="str">
            <v>PEPPER</v>
          </cell>
        </row>
        <row r="17772">
          <cell r="AB17772" t="str">
            <v>PEPPER</v>
          </cell>
        </row>
        <row r="17773">
          <cell r="AB17773" t="str">
            <v>MCINTYRE</v>
          </cell>
        </row>
        <row r="17774">
          <cell r="AB17774" t="str">
            <v>PROBERT</v>
          </cell>
        </row>
        <row r="17775">
          <cell r="AB17775" t="str">
            <v>PROBERT</v>
          </cell>
        </row>
        <row r="17776">
          <cell r="AB17776" t="str">
            <v>MCCATHIE</v>
          </cell>
        </row>
        <row r="17777">
          <cell r="AB17777" t="str">
            <v>BELLAMY</v>
          </cell>
        </row>
        <row r="17778">
          <cell r="AB17778" t="str">
            <v>LAWRENCE</v>
          </cell>
        </row>
        <row r="17779">
          <cell r="AB17779" t="str">
            <v>MALLARD</v>
          </cell>
        </row>
        <row r="17780">
          <cell r="AB17780" t="str">
            <v>SHUSTER</v>
          </cell>
        </row>
        <row r="17781">
          <cell r="AB17781" t="str">
            <v>BYERS</v>
          </cell>
        </row>
        <row r="17782">
          <cell r="AB17782" t="str">
            <v>SMITH</v>
          </cell>
        </row>
        <row r="17783">
          <cell r="AB17783" t="str">
            <v>GREENE</v>
          </cell>
        </row>
        <row r="17784">
          <cell r="AB17784" t="str">
            <v>SMITH</v>
          </cell>
        </row>
        <row r="17785">
          <cell r="AB17785" t="str">
            <v>TROVATO-HUNT</v>
          </cell>
        </row>
        <row r="17786">
          <cell r="AB17786" t="str">
            <v>HEALY</v>
          </cell>
        </row>
        <row r="17787">
          <cell r="AB17787" t="str">
            <v>KUANG</v>
          </cell>
        </row>
        <row r="17788">
          <cell r="AB17788" t="str">
            <v>CUNNINGHAM</v>
          </cell>
        </row>
        <row r="17789">
          <cell r="AB17789" t="str">
            <v>FOURNIER</v>
          </cell>
        </row>
        <row r="17790">
          <cell r="AB17790" t="str">
            <v>WILLIAMSON</v>
          </cell>
        </row>
        <row r="17791">
          <cell r="AB17791" t="str">
            <v>KOEKMAN</v>
          </cell>
        </row>
        <row r="17792">
          <cell r="AB17792" t="str">
            <v>RODRIGUEZ</v>
          </cell>
        </row>
        <row r="17793">
          <cell r="AB17793" t="str">
            <v>KEMMIS</v>
          </cell>
        </row>
        <row r="17794">
          <cell r="AB17794" t="str">
            <v>KEMMIS</v>
          </cell>
        </row>
        <row r="17795">
          <cell r="AB17795" t="str">
            <v>SAMODAI</v>
          </cell>
        </row>
        <row r="17796">
          <cell r="AB17796" t="str">
            <v>YAMMINE</v>
          </cell>
        </row>
        <row r="17797">
          <cell r="AB17797" t="str">
            <v>DOUGLAS</v>
          </cell>
        </row>
        <row r="17798">
          <cell r="AB17798" t="str">
            <v>STEPANOVIC</v>
          </cell>
        </row>
        <row r="17799">
          <cell r="AB17799" t="str">
            <v>PREDDY</v>
          </cell>
        </row>
        <row r="17800">
          <cell r="AB17800" t="str">
            <v>PREDDY</v>
          </cell>
        </row>
        <row r="17801">
          <cell r="AB17801" t="str">
            <v>SAWATSKY</v>
          </cell>
        </row>
        <row r="17802">
          <cell r="AB17802" t="str">
            <v>M HOLMES</v>
          </cell>
        </row>
        <row r="17803">
          <cell r="AB17803" t="str">
            <v>M HOLMES</v>
          </cell>
        </row>
        <row r="17804">
          <cell r="AB17804" t="str">
            <v>NEWMAN</v>
          </cell>
        </row>
        <row r="17805">
          <cell r="AB17805" t="str">
            <v>CHANG</v>
          </cell>
        </row>
        <row r="17806">
          <cell r="AB17806" t="str">
            <v>FOSTER</v>
          </cell>
        </row>
        <row r="17807">
          <cell r="AB17807" t="str">
            <v>ALLISON</v>
          </cell>
        </row>
        <row r="17808">
          <cell r="AB17808" t="str">
            <v>SEABERG</v>
          </cell>
        </row>
        <row r="17809">
          <cell r="AB17809" t="str">
            <v>BURBINE</v>
          </cell>
        </row>
        <row r="17810">
          <cell r="AB17810" t="str">
            <v>CAMPBELL</v>
          </cell>
        </row>
        <row r="17811">
          <cell r="AB17811" t="str">
            <v>MATOS</v>
          </cell>
        </row>
        <row r="17812">
          <cell r="AB17812" t="str">
            <v>LAVIGNE</v>
          </cell>
        </row>
        <row r="17813">
          <cell r="AB17813" t="str">
            <v>AHMED</v>
          </cell>
        </row>
        <row r="17814">
          <cell r="AB17814" t="str">
            <v>FANCY</v>
          </cell>
        </row>
        <row r="17815">
          <cell r="AB17815" t="str">
            <v>LEFEBVRE</v>
          </cell>
        </row>
        <row r="17816">
          <cell r="AB17816" t="str">
            <v>KIDD</v>
          </cell>
        </row>
        <row r="17817">
          <cell r="AB17817" t="str">
            <v>MCCANN</v>
          </cell>
        </row>
        <row r="17818">
          <cell r="AB17818" t="str">
            <v>PANOS</v>
          </cell>
        </row>
        <row r="17819">
          <cell r="AB17819" t="str">
            <v>SUREY</v>
          </cell>
        </row>
        <row r="17820">
          <cell r="AB17820" t="str">
            <v>DECAIRE</v>
          </cell>
        </row>
        <row r="17821">
          <cell r="AB17821" t="str">
            <v>GODDARD</v>
          </cell>
        </row>
        <row r="17822">
          <cell r="AB17822" t="str">
            <v>LOWELL</v>
          </cell>
        </row>
        <row r="17823">
          <cell r="AB17823" t="str">
            <v>NGUYEN</v>
          </cell>
        </row>
        <row r="17824">
          <cell r="AB17824" t="str">
            <v>MITTINS</v>
          </cell>
        </row>
        <row r="17825">
          <cell r="AB17825" t="str">
            <v>JACOBSEN</v>
          </cell>
        </row>
        <row r="17826">
          <cell r="AB17826" t="str">
            <v>CATINELLA</v>
          </cell>
        </row>
        <row r="17827">
          <cell r="AB17827" t="str">
            <v>CATINELLA</v>
          </cell>
        </row>
        <row r="17828">
          <cell r="AB17828" t="str">
            <v>SMITH</v>
          </cell>
        </row>
        <row r="17829">
          <cell r="AB17829" t="str">
            <v>YOUZWYSHYN</v>
          </cell>
        </row>
        <row r="17830">
          <cell r="AB17830" t="str">
            <v>ROSS</v>
          </cell>
        </row>
        <row r="17831">
          <cell r="AB17831" t="str">
            <v>SHAKER</v>
          </cell>
        </row>
        <row r="17832">
          <cell r="AB17832" t="str">
            <v>MERCURIO</v>
          </cell>
        </row>
        <row r="17833">
          <cell r="AB17833" t="str">
            <v>BAKER</v>
          </cell>
        </row>
        <row r="17834">
          <cell r="AB17834" t="str">
            <v>BAKER</v>
          </cell>
        </row>
        <row r="17835">
          <cell r="AB17835" t="str">
            <v>TONEY</v>
          </cell>
        </row>
        <row r="17836">
          <cell r="AB17836" t="str">
            <v>DEGG</v>
          </cell>
        </row>
        <row r="17837">
          <cell r="AB17837" t="str">
            <v>MARX</v>
          </cell>
        </row>
        <row r="17838">
          <cell r="AB17838" t="str">
            <v>MARX</v>
          </cell>
        </row>
        <row r="17839">
          <cell r="AB17839" t="str">
            <v>MEMIJE</v>
          </cell>
        </row>
        <row r="17840">
          <cell r="AB17840" t="str">
            <v>CAPLING</v>
          </cell>
        </row>
        <row r="17841">
          <cell r="AB17841" t="str">
            <v>FLEURY</v>
          </cell>
        </row>
        <row r="17842">
          <cell r="AB17842" t="str">
            <v>MACDONALD</v>
          </cell>
        </row>
        <row r="17843">
          <cell r="AB17843" t="str">
            <v>MACPHEE</v>
          </cell>
        </row>
        <row r="17844">
          <cell r="AB17844" t="str">
            <v>MITCHELL</v>
          </cell>
        </row>
        <row r="17845">
          <cell r="AB17845" t="str">
            <v>MITCHELL</v>
          </cell>
        </row>
        <row r="17846">
          <cell r="AB17846" t="str">
            <v>CAREW</v>
          </cell>
        </row>
        <row r="17847">
          <cell r="AB17847" t="str">
            <v>CARSON</v>
          </cell>
        </row>
        <row r="17848">
          <cell r="AB17848" t="str">
            <v>COOK</v>
          </cell>
        </row>
        <row r="17849">
          <cell r="AB17849" t="str">
            <v>BOLSTER</v>
          </cell>
        </row>
        <row r="17850">
          <cell r="AB17850" t="str">
            <v>BOLSTER</v>
          </cell>
        </row>
        <row r="17851">
          <cell r="AB17851" t="str">
            <v>METLA</v>
          </cell>
        </row>
        <row r="17852">
          <cell r="AB17852" t="str">
            <v>AZIZ</v>
          </cell>
        </row>
        <row r="17853">
          <cell r="AB17853" t="str">
            <v>SCHUSTER</v>
          </cell>
        </row>
        <row r="17854">
          <cell r="AB17854" t="str">
            <v>FAGAN</v>
          </cell>
        </row>
        <row r="17855">
          <cell r="AB17855" t="str">
            <v>FAGAN</v>
          </cell>
        </row>
        <row r="17856">
          <cell r="AB17856" t="str">
            <v>STEWART</v>
          </cell>
        </row>
        <row r="17857">
          <cell r="AB17857" t="str">
            <v>STEWART</v>
          </cell>
        </row>
        <row r="17858">
          <cell r="AB17858" t="str">
            <v>EDWARDS</v>
          </cell>
        </row>
        <row r="17859">
          <cell r="AB17859" t="str">
            <v>CINO</v>
          </cell>
        </row>
        <row r="17860">
          <cell r="AB17860" t="str">
            <v>CINO</v>
          </cell>
        </row>
        <row r="17861">
          <cell r="AB17861" t="str">
            <v>SUNDAL</v>
          </cell>
        </row>
        <row r="17862">
          <cell r="AB17862" t="str">
            <v>SUNDAL</v>
          </cell>
        </row>
        <row r="17863">
          <cell r="AB17863" t="str">
            <v>PARKER</v>
          </cell>
        </row>
        <row r="17864">
          <cell r="AB17864" t="str">
            <v>ROSSI</v>
          </cell>
        </row>
        <row r="17865">
          <cell r="AB17865" t="str">
            <v>DALRYMPLE</v>
          </cell>
        </row>
        <row r="17866">
          <cell r="AB17866" t="str">
            <v>BISHOP</v>
          </cell>
        </row>
        <row r="17867">
          <cell r="AB17867" t="str">
            <v>TINGLEY</v>
          </cell>
        </row>
        <row r="17868">
          <cell r="AB17868" t="str">
            <v>BROGAN</v>
          </cell>
        </row>
        <row r="17869">
          <cell r="AB17869" t="str">
            <v>VU</v>
          </cell>
        </row>
        <row r="17870">
          <cell r="AB17870" t="str">
            <v>GENEREUX</v>
          </cell>
        </row>
        <row r="17871">
          <cell r="AB17871" t="str">
            <v>MILLAR</v>
          </cell>
        </row>
        <row r="17872">
          <cell r="AB17872" t="str">
            <v>HARTY</v>
          </cell>
        </row>
        <row r="17873">
          <cell r="AB17873" t="str">
            <v>SIBBIO</v>
          </cell>
        </row>
        <row r="17874">
          <cell r="AB17874" t="str">
            <v>PERERA</v>
          </cell>
        </row>
        <row r="17875">
          <cell r="AB17875" t="str">
            <v>PERERA</v>
          </cell>
        </row>
        <row r="17876">
          <cell r="AB17876" t="str">
            <v>MOHAMMED</v>
          </cell>
        </row>
        <row r="17877">
          <cell r="AB17877" t="str">
            <v>SINGH</v>
          </cell>
        </row>
        <row r="17878">
          <cell r="AB17878" t="str">
            <v>GILLAN</v>
          </cell>
        </row>
        <row r="17879">
          <cell r="AB17879" t="str">
            <v>SIEKRIS</v>
          </cell>
        </row>
        <row r="17880">
          <cell r="AB17880" t="str">
            <v>PHIBBS</v>
          </cell>
        </row>
        <row r="17881">
          <cell r="AB17881" t="str">
            <v>CALDERON</v>
          </cell>
        </row>
        <row r="17882">
          <cell r="AB17882" t="str">
            <v>JENKINS</v>
          </cell>
        </row>
        <row r="17883">
          <cell r="AB17883" t="str">
            <v>GALLACHER</v>
          </cell>
        </row>
        <row r="17884">
          <cell r="AB17884" t="str">
            <v>GALLACHER</v>
          </cell>
        </row>
        <row r="17885">
          <cell r="AB17885" t="str">
            <v>CURRIE</v>
          </cell>
        </row>
        <row r="17886">
          <cell r="AB17886" t="str">
            <v>CURRIE</v>
          </cell>
        </row>
        <row r="17887">
          <cell r="AB17887" t="str">
            <v>CHAN</v>
          </cell>
        </row>
        <row r="17888">
          <cell r="AB17888" t="str">
            <v>CLOTTEY</v>
          </cell>
        </row>
        <row r="17889">
          <cell r="AB17889" t="str">
            <v>CLOTTEY</v>
          </cell>
        </row>
        <row r="17890">
          <cell r="AB17890" t="str">
            <v>HASLETT</v>
          </cell>
        </row>
        <row r="17891">
          <cell r="AB17891" t="str">
            <v>BAILEY</v>
          </cell>
        </row>
        <row r="17892">
          <cell r="AB17892" t="str">
            <v>BACHAN</v>
          </cell>
        </row>
        <row r="17893">
          <cell r="AB17893" t="str">
            <v>BACHAN</v>
          </cell>
        </row>
        <row r="17894">
          <cell r="AB17894" t="str">
            <v>ALLEN</v>
          </cell>
        </row>
        <row r="17895">
          <cell r="AB17895" t="str">
            <v>BLACKWOOD</v>
          </cell>
        </row>
        <row r="17896">
          <cell r="AB17896" t="str">
            <v>LAFLEUR</v>
          </cell>
        </row>
        <row r="17897">
          <cell r="AB17897" t="str">
            <v>BOILEAU</v>
          </cell>
        </row>
        <row r="17898">
          <cell r="AB17898" t="str">
            <v>UMRAW</v>
          </cell>
        </row>
        <row r="17899">
          <cell r="AB17899" t="str">
            <v>GRANELLI</v>
          </cell>
        </row>
        <row r="17900">
          <cell r="AB17900" t="str">
            <v>LONSON</v>
          </cell>
        </row>
        <row r="17901">
          <cell r="AB17901" t="str">
            <v>LONSON</v>
          </cell>
        </row>
        <row r="17902">
          <cell r="AB17902" t="str">
            <v>WARD</v>
          </cell>
        </row>
        <row r="17903">
          <cell r="AB17903" t="str">
            <v>VAUTOUR</v>
          </cell>
        </row>
        <row r="17904">
          <cell r="AB17904" t="str">
            <v>WALKER</v>
          </cell>
        </row>
        <row r="17905">
          <cell r="AB17905" t="str">
            <v>INDACOCHEA</v>
          </cell>
        </row>
        <row r="17906">
          <cell r="AB17906" t="str">
            <v>INDACOCHEA</v>
          </cell>
        </row>
        <row r="17907">
          <cell r="AB17907" t="str">
            <v>WALROND</v>
          </cell>
        </row>
        <row r="17908">
          <cell r="AB17908" t="str">
            <v>FLECK</v>
          </cell>
        </row>
        <row r="17909">
          <cell r="AB17909" t="str">
            <v>FERG</v>
          </cell>
        </row>
        <row r="17910">
          <cell r="AB17910" t="str">
            <v>WIEBE</v>
          </cell>
        </row>
        <row r="17911">
          <cell r="AB17911" t="str">
            <v>MOORE</v>
          </cell>
        </row>
        <row r="17912">
          <cell r="AB17912" t="str">
            <v>JOLLIMORE</v>
          </cell>
        </row>
        <row r="17913">
          <cell r="AB17913" t="str">
            <v>HUNT</v>
          </cell>
        </row>
        <row r="17914">
          <cell r="AB17914" t="str">
            <v>KOWALCHUK</v>
          </cell>
        </row>
        <row r="17915">
          <cell r="AB17915" t="str">
            <v>CHISHOLM</v>
          </cell>
        </row>
        <row r="17916">
          <cell r="AB17916" t="str">
            <v>TIE</v>
          </cell>
        </row>
        <row r="17917">
          <cell r="AB17917" t="str">
            <v>XU</v>
          </cell>
        </row>
        <row r="17918">
          <cell r="AB17918" t="str">
            <v>XU</v>
          </cell>
        </row>
        <row r="17919">
          <cell r="AB17919" t="str">
            <v>BELANGER</v>
          </cell>
        </row>
        <row r="17920">
          <cell r="AB17920" t="str">
            <v>BOTH</v>
          </cell>
        </row>
        <row r="17921">
          <cell r="AB17921" t="str">
            <v>BELL</v>
          </cell>
        </row>
        <row r="17922">
          <cell r="AB17922" t="str">
            <v>MINHAS</v>
          </cell>
        </row>
        <row r="17923">
          <cell r="AB17923" t="str">
            <v>MINHAS</v>
          </cell>
        </row>
        <row r="17924">
          <cell r="AB17924" t="str">
            <v>GITTENS</v>
          </cell>
        </row>
        <row r="17925">
          <cell r="AB17925" t="str">
            <v>GITTENS</v>
          </cell>
        </row>
        <row r="17926">
          <cell r="AB17926" t="str">
            <v>CAPUANO</v>
          </cell>
        </row>
        <row r="17927">
          <cell r="AB17927" t="str">
            <v>BALL</v>
          </cell>
        </row>
        <row r="17928">
          <cell r="AB17928" t="str">
            <v>SENTHILKUMARAN</v>
          </cell>
        </row>
        <row r="17929">
          <cell r="AB17929" t="str">
            <v>GOFF</v>
          </cell>
        </row>
        <row r="17930">
          <cell r="AB17930" t="str">
            <v>GOFF</v>
          </cell>
        </row>
        <row r="17931">
          <cell r="AB17931" t="str">
            <v>ADAMS</v>
          </cell>
        </row>
        <row r="17932">
          <cell r="AB17932" t="str">
            <v>KLUTHE</v>
          </cell>
        </row>
        <row r="17933">
          <cell r="AB17933" t="str">
            <v>KLUTHE</v>
          </cell>
        </row>
        <row r="17934">
          <cell r="AB17934" t="str">
            <v>MARKOU</v>
          </cell>
        </row>
        <row r="17935">
          <cell r="AB17935" t="str">
            <v>MARCHI</v>
          </cell>
        </row>
        <row r="17936">
          <cell r="AB17936" t="str">
            <v>MARCHI</v>
          </cell>
        </row>
        <row r="17937">
          <cell r="AB17937" t="str">
            <v>FINN</v>
          </cell>
        </row>
        <row r="17938">
          <cell r="AB17938" t="str">
            <v>NEMIS</v>
          </cell>
        </row>
        <row r="17939">
          <cell r="AB17939" t="str">
            <v>ARICO</v>
          </cell>
        </row>
        <row r="17940">
          <cell r="AB17940" t="str">
            <v>TOLLEY</v>
          </cell>
        </row>
        <row r="17941">
          <cell r="AB17941" t="str">
            <v>CONRAD</v>
          </cell>
        </row>
        <row r="17942">
          <cell r="AB17942" t="str">
            <v>BOSFET</v>
          </cell>
        </row>
        <row r="17943">
          <cell r="AB17943" t="str">
            <v>HOPE</v>
          </cell>
        </row>
        <row r="17944">
          <cell r="AB17944" t="str">
            <v>HOPE</v>
          </cell>
        </row>
        <row r="17945">
          <cell r="AB17945" t="str">
            <v>CALING</v>
          </cell>
        </row>
        <row r="17946">
          <cell r="AB17946" t="str">
            <v>MACKINNON</v>
          </cell>
        </row>
        <row r="17947">
          <cell r="AB17947" t="str">
            <v>LONG</v>
          </cell>
        </row>
        <row r="17948">
          <cell r="AB17948" t="str">
            <v>LONG</v>
          </cell>
        </row>
        <row r="17949">
          <cell r="AB17949" t="str">
            <v>DUCHESNAY</v>
          </cell>
        </row>
        <row r="17950">
          <cell r="AB17950" t="str">
            <v>DUCHESNAY</v>
          </cell>
        </row>
        <row r="17951">
          <cell r="AB17951" t="str">
            <v>HAZEL</v>
          </cell>
        </row>
        <row r="17952">
          <cell r="AB17952" t="str">
            <v>CUKIER</v>
          </cell>
        </row>
        <row r="17953">
          <cell r="AB17953" t="str">
            <v>BOUCHER</v>
          </cell>
        </row>
        <row r="17954">
          <cell r="AB17954" t="str">
            <v>TRANTER</v>
          </cell>
        </row>
        <row r="17955">
          <cell r="AB17955" t="str">
            <v>BRIDGEN</v>
          </cell>
        </row>
        <row r="17956">
          <cell r="AB17956" t="str">
            <v>WALSOM</v>
          </cell>
        </row>
        <row r="17957">
          <cell r="AB17957" t="str">
            <v>NUNES</v>
          </cell>
        </row>
        <row r="17958">
          <cell r="AB17958" t="str">
            <v>NUNES</v>
          </cell>
        </row>
        <row r="17959">
          <cell r="AB17959" t="str">
            <v>SEYMOUR</v>
          </cell>
        </row>
        <row r="17960">
          <cell r="AB17960" t="str">
            <v>PARKER</v>
          </cell>
        </row>
        <row r="17961">
          <cell r="AB17961" t="str">
            <v>HALLIDAY</v>
          </cell>
        </row>
        <row r="17962">
          <cell r="AB17962" t="str">
            <v>ARAUJO</v>
          </cell>
        </row>
        <row r="17963">
          <cell r="AB17963" t="str">
            <v>AMID</v>
          </cell>
        </row>
        <row r="17964">
          <cell r="AB17964" t="str">
            <v>BAXTER</v>
          </cell>
        </row>
        <row r="17965">
          <cell r="AB17965" t="str">
            <v>MACMASTER</v>
          </cell>
        </row>
        <row r="17966">
          <cell r="AB17966" t="str">
            <v>FRANCIS</v>
          </cell>
        </row>
        <row r="17967">
          <cell r="AB17967" t="str">
            <v>DEY</v>
          </cell>
        </row>
        <row r="17968">
          <cell r="AB17968" t="str">
            <v>TIERNEY</v>
          </cell>
        </row>
        <row r="17969">
          <cell r="AB17969" t="str">
            <v>STRICKLAND</v>
          </cell>
        </row>
        <row r="17970">
          <cell r="AB17970" t="str">
            <v>STRICKLAND</v>
          </cell>
        </row>
        <row r="17971">
          <cell r="AB17971" t="str">
            <v>OUELLET</v>
          </cell>
        </row>
        <row r="17972">
          <cell r="AB17972" t="str">
            <v>HUTCHINSON</v>
          </cell>
        </row>
        <row r="17973">
          <cell r="AB17973" t="str">
            <v>BROWN</v>
          </cell>
        </row>
        <row r="17974">
          <cell r="AB17974" t="str">
            <v>COX</v>
          </cell>
        </row>
        <row r="17975">
          <cell r="AB17975" t="str">
            <v>TURNER</v>
          </cell>
        </row>
        <row r="17976">
          <cell r="AB17976" t="str">
            <v>BEHRENS</v>
          </cell>
        </row>
        <row r="17977">
          <cell r="AB17977" t="str">
            <v>CUZZOLINO</v>
          </cell>
        </row>
        <row r="17978">
          <cell r="AB17978" t="str">
            <v>PYMAN</v>
          </cell>
        </row>
        <row r="17979">
          <cell r="AB17979" t="str">
            <v>PYMAN</v>
          </cell>
        </row>
        <row r="17980">
          <cell r="AB17980" t="str">
            <v>MARIN</v>
          </cell>
        </row>
        <row r="17981">
          <cell r="AB17981" t="str">
            <v>BIRT</v>
          </cell>
        </row>
        <row r="17982">
          <cell r="AB17982" t="str">
            <v>WINTER</v>
          </cell>
        </row>
        <row r="17983">
          <cell r="AB17983" t="str">
            <v>WHITTIER</v>
          </cell>
        </row>
        <row r="17984">
          <cell r="AB17984" t="str">
            <v>HOFFMAN</v>
          </cell>
        </row>
        <row r="17985">
          <cell r="AB17985" t="str">
            <v>DERRAUGH</v>
          </cell>
        </row>
        <row r="17986">
          <cell r="AB17986" t="str">
            <v>BARR</v>
          </cell>
        </row>
        <row r="17987">
          <cell r="AB17987" t="str">
            <v>PATERSON</v>
          </cell>
        </row>
        <row r="17988">
          <cell r="AB17988" t="str">
            <v>WISWELL</v>
          </cell>
        </row>
        <row r="17989">
          <cell r="AB17989" t="str">
            <v>WISWELL</v>
          </cell>
        </row>
        <row r="17990">
          <cell r="AB17990" t="str">
            <v>LEWIS</v>
          </cell>
        </row>
        <row r="17991">
          <cell r="AB17991" t="str">
            <v>MASON</v>
          </cell>
        </row>
        <row r="17992">
          <cell r="AB17992" t="str">
            <v>CANJAR</v>
          </cell>
        </row>
        <row r="17993">
          <cell r="AB17993" t="str">
            <v>GRAY</v>
          </cell>
        </row>
        <row r="17994">
          <cell r="AB17994" t="str">
            <v>WILLIAMS</v>
          </cell>
        </row>
        <row r="17995">
          <cell r="AB17995" t="str">
            <v>WILLIAMS</v>
          </cell>
        </row>
        <row r="17996">
          <cell r="AB17996" t="str">
            <v>WONG</v>
          </cell>
        </row>
        <row r="17997">
          <cell r="AB17997" t="str">
            <v>WONG</v>
          </cell>
        </row>
        <row r="17998">
          <cell r="AB17998" t="str">
            <v>JOHNSTON</v>
          </cell>
        </row>
        <row r="17999">
          <cell r="AB17999" t="str">
            <v>YACOUB</v>
          </cell>
        </row>
        <row r="18000">
          <cell r="AB18000" t="str">
            <v>BARKHOUSE</v>
          </cell>
        </row>
        <row r="18001">
          <cell r="AB18001" t="str">
            <v>BELAIR</v>
          </cell>
        </row>
        <row r="18002">
          <cell r="AB18002" t="str">
            <v>COSOLETTO</v>
          </cell>
        </row>
        <row r="18003">
          <cell r="AB18003" t="str">
            <v>COSOLETTO</v>
          </cell>
        </row>
        <row r="18004">
          <cell r="AB18004" t="str">
            <v>TAYLOR</v>
          </cell>
        </row>
        <row r="18005">
          <cell r="AB18005" t="str">
            <v>CLARKE</v>
          </cell>
        </row>
        <row r="18006">
          <cell r="AB18006" t="str">
            <v>DEFAYETTE</v>
          </cell>
        </row>
        <row r="18007">
          <cell r="AB18007" t="str">
            <v>LAPLANTE</v>
          </cell>
        </row>
        <row r="18008">
          <cell r="AB18008" t="str">
            <v>MACLEAN</v>
          </cell>
        </row>
        <row r="18009">
          <cell r="AB18009" t="str">
            <v>BRISSON</v>
          </cell>
        </row>
        <row r="18010">
          <cell r="AB18010" t="str">
            <v>BRISSON</v>
          </cell>
        </row>
        <row r="18011">
          <cell r="AB18011" t="str">
            <v>BRISSON</v>
          </cell>
        </row>
        <row r="18012">
          <cell r="AB18012" t="str">
            <v>SHANEMAN</v>
          </cell>
        </row>
        <row r="18013">
          <cell r="AB18013" t="str">
            <v>UDDIN</v>
          </cell>
        </row>
        <row r="18014">
          <cell r="AB18014" t="str">
            <v>BROOKS</v>
          </cell>
        </row>
        <row r="18015">
          <cell r="AB18015" t="str">
            <v>BROOKS</v>
          </cell>
        </row>
        <row r="18016">
          <cell r="AB18016" t="str">
            <v>KILBOURNE</v>
          </cell>
        </row>
        <row r="18017">
          <cell r="AB18017" t="str">
            <v>MELINTE</v>
          </cell>
        </row>
        <row r="18018">
          <cell r="AB18018" t="str">
            <v>WELSH</v>
          </cell>
        </row>
        <row r="18019">
          <cell r="AB18019" t="str">
            <v>WELSH</v>
          </cell>
        </row>
        <row r="18020">
          <cell r="AB18020" t="str">
            <v>WONG</v>
          </cell>
        </row>
        <row r="18021">
          <cell r="AB18021" t="str">
            <v>MARSH</v>
          </cell>
        </row>
        <row r="18022">
          <cell r="AB18022" t="str">
            <v>RANKINE</v>
          </cell>
        </row>
        <row r="18023">
          <cell r="AB18023" t="str">
            <v>RANKINE</v>
          </cell>
        </row>
        <row r="18024">
          <cell r="AB18024" t="str">
            <v>HATCHER</v>
          </cell>
        </row>
        <row r="18025">
          <cell r="AB18025" t="str">
            <v>RUDY</v>
          </cell>
        </row>
        <row r="18026">
          <cell r="AB18026" t="str">
            <v>CONWAY</v>
          </cell>
        </row>
        <row r="18027">
          <cell r="AB18027" t="str">
            <v>JOHNSON</v>
          </cell>
        </row>
        <row r="18028">
          <cell r="AB18028" t="str">
            <v>SPENRATH</v>
          </cell>
        </row>
        <row r="18029">
          <cell r="AB18029" t="str">
            <v>SPENRATH</v>
          </cell>
        </row>
        <row r="18030">
          <cell r="AB18030" t="str">
            <v>DAVIS</v>
          </cell>
        </row>
        <row r="18031">
          <cell r="AB18031" t="str">
            <v>DAVIS</v>
          </cell>
        </row>
        <row r="18032">
          <cell r="AB18032" t="str">
            <v>DAVIS</v>
          </cell>
        </row>
        <row r="18033">
          <cell r="AB18033" t="str">
            <v>BORGH</v>
          </cell>
        </row>
        <row r="18034">
          <cell r="AB18034" t="str">
            <v>BOLSTRIDGE</v>
          </cell>
        </row>
        <row r="18035">
          <cell r="AB18035" t="str">
            <v>RICHARDSON</v>
          </cell>
        </row>
        <row r="18036">
          <cell r="AB18036" t="str">
            <v>MCGREGOR</v>
          </cell>
        </row>
        <row r="18037">
          <cell r="AB18037" t="str">
            <v>VAN VUREN</v>
          </cell>
        </row>
        <row r="18038">
          <cell r="AB18038" t="str">
            <v>BETTENCOURT</v>
          </cell>
        </row>
        <row r="18039">
          <cell r="AB18039" t="str">
            <v>HALL</v>
          </cell>
        </row>
        <row r="18040">
          <cell r="AB18040" t="str">
            <v>CARINO</v>
          </cell>
        </row>
        <row r="18041">
          <cell r="AB18041" t="str">
            <v>CARINO</v>
          </cell>
        </row>
        <row r="18042">
          <cell r="AB18042" t="str">
            <v>NEARY</v>
          </cell>
        </row>
        <row r="18043">
          <cell r="AB18043" t="str">
            <v>DELISLE</v>
          </cell>
        </row>
        <row r="18044">
          <cell r="AB18044" t="str">
            <v>TATTLE</v>
          </cell>
        </row>
        <row r="18045">
          <cell r="AB18045" t="str">
            <v>UMLAUF</v>
          </cell>
        </row>
        <row r="18046">
          <cell r="AB18046" t="str">
            <v>MCLAUGHLIN</v>
          </cell>
        </row>
        <row r="18047">
          <cell r="AB18047" t="str">
            <v>MCLAUGHLIN</v>
          </cell>
        </row>
        <row r="18048">
          <cell r="AB18048" t="str">
            <v>NORTHRUP</v>
          </cell>
        </row>
        <row r="18049">
          <cell r="AB18049" t="str">
            <v>NORTHRUP</v>
          </cell>
        </row>
        <row r="18050">
          <cell r="AB18050" t="str">
            <v>TOME</v>
          </cell>
        </row>
        <row r="18051">
          <cell r="AB18051" t="str">
            <v>TOME</v>
          </cell>
        </row>
        <row r="18052">
          <cell r="AB18052" t="str">
            <v>TOME</v>
          </cell>
        </row>
        <row r="18053">
          <cell r="AB18053" t="str">
            <v>GILL</v>
          </cell>
        </row>
        <row r="18054">
          <cell r="AB18054" t="str">
            <v>SARAN</v>
          </cell>
        </row>
        <row r="18055">
          <cell r="AB18055" t="str">
            <v>MURDOCH</v>
          </cell>
        </row>
        <row r="18056">
          <cell r="AB18056" t="str">
            <v>LANDRY</v>
          </cell>
        </row>
        <row r="18057">
          <cell r="AB18057" t="str">
            <v>GOBIN</v>
          </cell>
        </row>
        <row r="18058">
          <cell r="AB18058" t="str">
            <v>CLARK</v>
          </cell>
        </row>
        <row r="18059">
          <cell r="AB18059" t="str">
            <v>BARIL</v>
          </cell>
        </row>
        <row r="18060">
          <cell r="AB18060" t="str">
            <v>DUARTE</v>
          </cell>
        </row>
        <row r="18061">
          <cell r="AB18061" t="str">
            <v>RYAN</v>
          </cell>
        </row>
        <row r="18062">
          <cell r="AB18062" t="str">
            <v>DIAS</v>
          </cell>
        </row>
        <row r="18063">
          <cell r="AB18063" t="str">
            <v>REEDMAN</v>
          </cell>
        </row>
        <row r="18064">
          <cell r="AB18064" t="str">
            <v>DONBOSCO</v>
          </cell>
        </row>
        <row r="18065">
          <cell r="AB18065" t="str">
            <v>DONBOSCO</v>
          </cell>
        </row>
        <row r="18066">
          <cell r="AB18066" t="str">
            <v>FOCKLER</v>
          </cell>
        </row>
        <row r="18067">
          <cell r="AB18067" t="str">
            <v>STEELE</v>
          </cell>
        </row>
        <row r="18068">
          <cell r="AB18068" t="str">
            <v>AHLUWALIA</v>
          </cell>
        </row>
        <row r="18069">
          <cell r="AB18069" t="str">
            <v>AHLUWALIA</v>
          </cell>
        </row>
        <row r="18070">
          <cell r="AB18070" t="str">
            <v>AHLUWALIA</v>
          </cell>
        </row>
        <row r="18071">
          <cell r="AB18071" t="str">
            <v>WALTER</v>
          </cell>
        </row>
        <row r="18072">
          <cell r="AB18072" t="str">
            <v>MACDONALD</v>
          </cell>
        </row>
        <row r="18073">
          <cell r="AB18073" t="str">
            <v>ALEXANDER</v>
          </cell>
        </row>
        <row r="18074">
          <cell r="AB18074" t="str">
            <v>MCEACHRAN</v>
          </cell>
        </row>
        <row r="18075">
          <cell r="AB18075" t="str">
            <v>LIM</v>
          </cell>
        </row>
        <row r="18076">
          <cell r="AB18076" t="str">
            <v>DAWSON</v>
          </cell>
        </row>
        <row r="18077">
          <cell r="AB18077" t="str">
            <v>RICHARDS</v>
          </cell>
        </row>
        <row r="18078">
          <cell r="AB18078" t="str">
            <v>LASALLE</v>
          </cell>
        </row>
        <row r="18079">
          <cell r="AB18079" t="str">
            <v>SMITH</v>
          </cell>
        </row>
        <row r="18080">
          <cell r="AB18080" t="str">
            <v>KOOPMAN</v>
          </cell>
        </row>
        <row r="18081">
          <cell r="AB18081" t="str">
            <v>BABIN</v>
          </cell>
        </row>
        <row r="18082">
          <cell r="AB18082" t="str">
            <v>BABIN</v>
          </cell>
        </row>
        <row r="18083">
          <cell r="AB18083" t="str">
            <v>KANAGALINGAM</v>
          </cell>
        </row>
        <row r="18084">
          <cell r="AB18084" t="str">
            <v>AYLWARD</v>
          </cell>
        </row>
        <row r="18085">
          <cell r="AB18085" t="str">
            <v>PRICE</v>
          </cell>
        </row>
        <row r="18086">
          <cell r="AB18086" t="str">
            <v>THERIAULT</v>
          </cell>
        </row>
        <row r="18087">
          <cell r="AB18087" t="str">
            <v>SEDRAN</v>
          </cell>
        </row>
        <row r="18088">
          <cell r="AB18088" t="str">
            <v>MCLEAN</v>
          </cell>
        </row>
        <row r="18089">
          <cell r="AB18089" t="str">
            <v>KOWALEWSKI</v>
          </cell>
        </row>
        <row r="18090">
          <cell r="AB18090" t="str">
            <v>EWEN</v>
          </cell>
        </row>
        <row r="18091">
          <cell r="AB18091" t="str">
            <v>RACZ</v>
          </cell>
        </row>
        <row r="18092">
          <cell r="AB18092" t="str">
            <v>GREEK</v>
          </cell>
        </row>
        <row r="18093">
          <cell r="AB18093" t="str">
            <v>LAWRENCE</v>
          </cell>
        </row>
        <row r="18094">
          <cell r="AB18094" t="str">
            <v>GALLANT</v>
          </cell>
        </row>
        <row r="18095">
          <cell r="AB18095" t="str">
            <v>PARSONS</v>
          </cell>
        </row>
        <row r="18096">
          <cell r="AB18096" t="str">
            <v>BRUCE</v>
          </cell>
        </row>
        <row r="18097">
          <cell r="AB18097" t="str">
            <v>JEFFERIES</v>
          </cell>
        </row>
        <row r="18098">
          <cell r="AB18098" t="str">
            <v>WARNER</v>
          </cell>
        </row>
        <row r="18099">
          <cell r="AB18099" t="str">
            <v>COUTURE</v>
          </cell>
        </row>
        <row r="18100">
          <cell r="AB18100" t="str">
            <v>RACANELLI</v>
          </cell>
        </row>
        <row r="18101">
          <cell r="AB18101" t="str">
            <v>HILLMAN</v>
          </cell>
        </row>
        <row r="18102">
          <cell r="AB18102" t="str">
            <v>DUARTE-CAMPOS</v>
          </cell>
        </row>
        <row r="18103">
          <cell r="AB18103" t="str">
            <v>CAMPOS</v>
          </cell>
        </row>
        <row r="18104">
          <cell r="AB18104" t="str">
            <v>BLOM</v>
          </cell>
        </row>
        <row r="18105">
          <cell r="AB18105" t="str">
            <v>FIELD</v>
          </cell>
        </row>
        <row r="18106">
          <cell r="AB18106" t="str">
            <v>VILLALOBOS</v>
          </cell>
        </row>
        <row r="18107">
          <cell r="AB18107" t="str">
            <v>HERNIMAN</v>
          </cell>
        </row>
        <row r="18108">
          <cell r="AB18108" t="str">
            <v>FREDERICKS</v>
          </cell>
        </row>
        <row r="18109">
          <cell r="AB18109" t="str">
            <v>MONICO</v>
          </cell>
        </row>
        <row r="18110">
          <cell r="AB18110" t="str">
            <v>MELIA</v>
          </cell>
        </row>
        <row r="18111">
          <cell r="AB18111" t="str">
            <v>MOGUS</v>
          </cell>
        </row>
        <row r="18112">
          <cell r="AB18112" t="str">
            <v>MCALLISTER</v>
          </cell>
        </row>
        <row r="18113">
          <cell r="AB18113" t="str">
            <v>ZWIERS</v>
          </cell>
        </row>
        <row r="18114">
          <cell r="AB18114" t="str">
            <v>ARKSEY</v>
          </cell>
        </row>
        <row r="18115">
          <cell r="AB18115" t="str">
            <v>BARDOCZ</v>
          </cell>
        </row>
        <row r="18116">
          <cell r="AB18116" t="str">
            <v>WALDORF</v>
          </cell>
        </row>
        <row r="18117">
          <cell r="AB18117" t="str">
            <v>CHANDLER</v>
          </cell>
        </row>
        <row r="18118">
          <cell r="AB18118" t="str">
            <v>BOYLE</v>
          </cell>
        </row>
        <row r="18119">
          <cell r="AB18119" t="str">
            <v>BOYLE</v>
          </cell>
        </row>
        <row r="18120">
          <cell r="AB18120" t="str">
            <v>BLADES</v>
          </cell>
        </row>
        <row r="18121">
          <cell r="AB18121" t="str">
            <v>MARTINUSEN</v>
          </cell>
        </row>
        <row r="18122">
          <cell r="AB18122" t="str">
            <v>POTTER</v>
          </cell>
        </row>
        <row r="18123">
          <cell r="AB18123" t="str">
            <v>MILTON</v>
          </cell>
        </row>
        <row r="18124">
          <cell r="AB18124" t="str">
            <v>GILSON</v>
          </cell>
        </row>
        <row r="18125">
          <cell r="AB18125" t="str">
            <v>BEDFORD</v>
          </cell>
        </row>
        <row r="18126">
          <cell r="AB18126" t="str">
            <v>JONES</v>
          </cell>
        </row>
        <row r="18127">
          <cell r="AB18127" t="str">
            <v>BENNETT</v>
          </cell>
        </row>
        <row r="18128">
          <cell r="AB18128" t="str">
            <v>LECH</v>
          </cell>
        </row>
        <row r="18129">
          <cell r="AB18129" t="str">
            <v>COMEAU</v>
          </cell>
        </row>
        <row r="18130">
          <cell r="AB18130" t="str">
            <v>CRESPO</v>
          </cell>
        </row>
        <row r="18131">
          <cell r="AB18131" t="str">
            <v>CRESPO</v>
          </cell>
        </row>
        <row r="18132">
          <cell r="AB18132" t="str">
            <v>PERKINS</v>
          </cell>
        </row>
        <row r="18133">
          <cell r="AB18133" t="str">
            <v>BERTSCH</v>
          </cell>
        </row>
        <row r="18134">
          <cell r="AB18134" t="str">
            <v>BERTSCH</v>
          </cell>
        </row>
        <row r="18135">
          <cell r="AB18135" t="str">
            <v>LITTLE</v>
          </cell>
        </row>
        <row r="18136">
          <cell r="AB18136" t="str">
            <v>TEICHROEB</v>
          </cell>
        </row>
        <row r="18137">
          <cell r="AB18137" t="str">
            <v>SMYTH</v>
          </cell>
        </row>
        <row r="18138">
          <cell r="AB18138" t="str">
            <v>GRAVELLE</v>
          </cell>
        </row>
        <row r="18139">
          <cell r="AB18139" t="str">
            <v>ANASTASOPOULOS</v>
          </cell>
        </row>
        <row r="18140">
          <cell r="AB18140" t="str">
            <v>COX</v>
          </cell>
        </row>
        <row r="18141">
          <cell r="AB18141" t="str">
            <v>MUNRO</v>
          </cell>
        </row>
        <row r="18142">
          <cell r="AB18142" t="str">
            <v>MUNRO</v>
          </cell>
        </row>
        <row r="18143">
          <cell r="AB18143" t="str">
            <v>RITCHIE</v>
          </cell>
        </row>
        <row r="18144">
          <cell r="AB18144" t="str">
            <v>MCTAGGART</v>
          </cell>
        </row>
        <row r="18145">
          <cell r="AB18145" t="str">
            <v>MCTAGGART</v>
          </cell>
        </row>
        <row r="18146">
          <cell r="AB18146" t="str">
            <v>SINGH</v>
          </cell>
        </row>
        <row r="18147">
          <cell r="AB18147" t="str">
            <v>SINGH</v>
          </cell>
        </row>
        <row r="18148">
          <cell r="AB18148" t="str">
            <v>SINGH</v>
          </cell>
        </row>
        <row r="18149">
          <cell r="AB18149" t="str">
            <v>YORK</v>
          </cell>
        </row>
        <row r="18150">
          <cell r="AB18150" t="str">
            <v>MASON</v>
          </cell>
        </row>
        <row r="18151">
          <cell r="AB18151" t="str">
            <v>BAKER</v>
          </cell>
        </row>
        <row r="18152">
          <cell r="AB18152" t="str">
            <v>RAHMAN</v>
          </cell>
        </row>
        <row r="18153">
          <cell r="AB18153" t="str">
            <v>FENNESSY</v>
          </cell>
        </row>
        <row r="18154">
          <cell r="AB18154" t="str">
            <v>JAKAB</v>
          </cell>
        </row>
        <row r="18155">
          <cell r="AB18155" t="str">
            <v>CASTELL</v>
          </cell>
        </row>
        <row r="18156">
          <cell r="AB18156" t="str">
            <v>SAUNDERS</v>
          </cell>
        </row>
        <row r="18157">
          <cell r="AB18157" t="str">
            <v>TETRAULT</v>
          </cell>
        </row>
        <row r="18158">
          <cell r="AB18158" t="str">
            <v>DHARMAN</v>
          </cell>
        </row>
        <row r="18159">
          <cell r="AB18159" t="str">
            <v>DHARMAN</v>
          </cell>
        </row>
        <row r="18160">
          <cell r="AB18160" t="str">
            <v>KING</v>
          </cell>
        </row>
        <row r="18161">
          <cell r="AB18161" t="str">
            <v>PIERRE-LOUIS</v>
          </cell>
        </row>
        <row r="18162">
          <cell r="AB18162" t="str">
            <v>JOHNSON</v>
          </cell>
        </row>
        <row r="18163">
          <cell r="AB18163" t="str">
            <v>JOHNSON</v>
          </cell>
        </row>
        <row r="18164">
          <cell r="AB18164" t="str">
            <v>BEIELER</v>
          </cell>
        </row>
        <row r="18165">
          <cell r="AB18165" t="str">
            <v>BEIELER</v>
          </cell>
        </row>
        <row r="18166">
          <cell r="AB18166" t="str">
            <v>CANADINHA JR</v>
          </cell>
        </row>
        <row r="18167">
          <cell r="AB18167" t="str">
            <v>DUFOUR</v>
          </cell>
        </row>
        <row r="18168">
          <cell r="AB18168" t="str">
            <v>WOODMAN</v>
          </cell>
        </row>
        <row r="18169">
          <cell r="AB18169" t="str">
            <v>WOODMAN</v>
          </cell>
        </row>
        <row r="18170">
          <cell r="AB18170" t="str">
            <v>WOODMAN</v>
          </cell>
        </row>
        <row r="18171">
          <cell r="AB18171" t="str">
            <v>CARLISLE</v>
          </cell>
        </row>
        <row r="18172">
          <cell r="AB18172" t="str">
            <v>MACLEAN</v>
          </cell>
        </row>
        <row r="18173">
          <cell r="AB18173" t="str">
            <v>HURST</v>
          </cell>
        </row>
        <row r="18174">
          <cell r="AB18174" t="str">
            <v>HURST</v>
          </cell>
        </row>
        <row r="18175">
          <cell r="AB18175" t="str">
            <v>ROODE</v>
          </cell>
        </row>
        <row r="18176">
          <cell r="AB18176" t="str">
            <v>FRASER</v>
          </cell>
        </row>
        <row r="18177">
          <cell r="AB18177" t="str">
            <v>HICKS</v>
          </cell>
        </row>
        <row r="18178">
          <cell r="AB18178" t="str">
            <v>BENZON</v>
          </cell>
        </row>
        <row r="18179">
          <cell r="AB18179" t="str">
            <v>BAUML</v>
          </cell>
        </row>
        <row r="18180">
          <cell r="AB18180" t="str">
            <v>WILCOCK</v>
          </cell>
        </row>
        <row r="18181">
          <cell r="AB18181" t="str">
            <v>SMITH</v>
          </cell>
        </row>
        <row r="18182">
          <cell r="AB18182" t="str">
            <v>NEADOW</v>
          </cell>
        </row>
        <row r="18183">
          <cell r="AB18183" t="str">
            <v>ROBICHAUD</v>
          </cell>
        </row>
        <row r="18184">
          <cell r="AB18184" t="str">
            <v>STRIGHT</v>
          </cell>
        </row>
        <row r="18185">
          <cell r="AB18185" t="str">
            <v>PULKKI</v>
          </cell>
        </row>
        <row r="18186">
          <cell r="AB18186" t="str">
            <v>MALLOY</v>
          </cell>
        </row>
        <row r="18187">
          <cell r="AB18187" t="str">
            <v>HOWE</v>
          </cell>
        </row>
        <row r="18188">
          <cell r="AB18188" t="str">
            <v>MURRAY</v>
          </cell>
        </row>
        <row r="18189">
          <cell r="AB18189" t="str">
            <v>PAGE</v>
          </cell>
        </row>
        <row r="18190">
          <cell r="AB18190" t="str">
            <v>WILLIAMS</v>
          </cell>
        </row>
        <row r="18191">
          <cell r="AB18191" t="str">
            <v>WILLIAMS</v>
          </cell>
        </row>
        <row r="18192">
          <cell r="AB18192" t="str">
            <v>XIE</v>
          </cell>
        </row>
        <row r="18193">
          <cell r="AB18193" t="str">
            <v>HOOPER</v>
          </cell>
        </row>
        <row r="18194">
          <cell r="AB18194" t="str">
            <v>REID</v>
          </cell>
        </row>
        <row r="18195">
          <cell r="AB18195" t="str">
            <v>SERVISS</v>
          </cell>
        </row>
        <row r="18196">
          <cell r="AB18196" t="str">
            <v>CORMIER</v>
          </cell>
        </row>
        <row r="18197">
          <cell r="AB18197" t="str">
            <v>ARTHUR</v>
          </cell>
        </row>
        <row r="18198">
          <cell r="AB18198" t="str">
            <v>SCHRANK</v>
          </cell>
        </row>
        <row r="18199">
          <cell r="AB18199" t="str">
            <v>SCHRANK</v>
          </cell>
        </row>
        <row r="18200">
          <cell r="AB18200" t="str">
            <v>LAWLOR-NEWELL</v>
          </cell>
        </row>
        <row r="18201">
          <cell r="AB18201" t="str">
            <v>DONALDSON</v>
          </cell>
        </row>
        <row r="18202">
          <cell r="AB18202" t="str">
            <v>WHITE</v>
          </cell>
        </row>
        <row r="18203">
          <cell r="AB18203" t="str">
            <v>CUNLIFFE</v>
          </cell>
        </row>
        <row r="18204">
          <cell r="AB18204" t="str">
            <v>PANNU</v>
          </cell>
        </row>
        <row r="18205">
          <cell r="AB18205" t="str">
            <v>GONZALES</v>
          </cell>
        </row>
        <row r="18206">
          <cell r="AB18206" t="str">
            <v>GONZALES</v>
          </cell>
        </row>
        <row r="18207">
          <cell r="AB18207" t="str">
            <v>ADAMSON</v>
          </cell>
        </row>
        <row r="18208">
          <cell r="AB18208" t="str">
            <v>JACKSON</v>
          </cell>
        </row>
        <row r="18209">
          <cell r="AB18209" t="str">
            <v>RZEPECKI</v>
          </cell>
        </row>
        <row r="18210">
          <cell r="AB18210" t="str">
            <v>MEADEN</v>
          </cell>
        </row>
        <row r="18211">
          <cell r="AB18211" t="str">
            <v>DAMM</v>
          </cell>
        </row>
        <row r="18212">
          <cell r="AB18212" t="str">
            <v>DAMM</v>
          </cell>
        </row>
        <row r="18213">
          <cell r="AB18213" t="str">
            <v>DAMM</v>
          </cell>
        </row>
        <row r="18214">
          <cell r="AB18214" t="str">
            <v>SIDLA</v>
          </cell>
        </row>
        <row r="18215">
          <cell r="AB18215" t="str">
            <v>TRAFFORD</v>
          </cell>
        </row>
        <row r="18216">
          <cell r="AB18216" t="str">
            <v>GRANT</v>
          </cell>
        </row>
        <row r="18217">
          <cell r="AB18217" t="str">
            <v>FROST</v>
          </cell>
        </row>
        <row r="18218">
          <cell r="AB18218" t="str">
            <v>YOUNG</v>
          </cell>
        </row>
        <row r="18219">
          <cell r="AB18219" t="str">
            <v>WELSH</v>
          </cell>
        </row>
        <row r="18220">
          <cell r="AB18220" t="str">
            <v>ULYSSE</v>
          </cell>
        </row>
        <row r="18221">
          <cell r="AB18221" t="str">
            <v>DUBE</v>
          </cell>
        </row>
        <row r="18222">
          <cell r="AB18222" t="str">
            <v>CLINTON</v>
          </cell>
        </row>
        <row r="18223">
          <cell r="AB18223" t="str">
            <v>CLINTON</v>
          </cell>
        </row>
        <row r="18224">
          <cell r="AB18224" t="str">
            <v>O'HARA</v>
          </cell>
        </row>
        <row r="18225">
          <cell r="AB18225" t="str">
            <v>O'HARA</v>
          </cell>
        </row>
        <row r="18226">
          <cell r="AB18226" t="str">
            <v>KURTENACKER</v>
          </cell>
        </row>
        <row r="18227">
          <cell r="AB18227" t="str">
            <v>STEWART</v>
          </cell>
        </row>
        <row r="18228">
          <cell r="AB18228" t="str">
            <v>TRECARTIN</v>
          </cell>
        </row>
        <row r="18229">
          <cell r="AB18229" t="str">
            <v>KEYES</v>
          </cell>
        </row>
        <row r="18230">
          <cell r="AB18230" t="str">
            <v>WILKES</v>
          </cell>
        </row>
        <row r="18231">
          <cell r="AB18231" t="str">
            <v>WAKALUK</v>
          </cell>
        </row>
        <row r="18232">
          <cell r="AB18232" t="str">
            <v>WAKALUK</v>
          </cell>
        </row>
        <row r="18233">
          <cell r="AB18233" t="str">
            <v>OTTERMAN</v>
          </cell>
        </row>
        <row r="18234">
          <cell r="AB18234" t="str">
            <v>VITEK</v>
          </cell>
        </row>
        <row r="18235">
          <cell r="AB18235" t="str">
            <v>IOB</v>
          </cell>
        </row>
        <row r="18236">
          <cell r="AB18236" t="str">
            <v>IOB</v>
          </cell>
        </row>
        <row r="18237">
          <cell r="AB18237" t="str">
            <v>IOB</v>
          </cell>
        </row>
        <row r="18238">
          <cell r="AB18238" t="str">
            <v>FORBES</v>
          </cell>
        </row>
        <row r="18239">
          <cell r="AB18239" t="str">
            <v>FORBES</v>
          </cell>
        </row>
        <row r="18240">
          <cell r="AB18240" t="str">
            <v>LEITH</v>
          </cell>
        </row>
        <row r="18241">
          <cell r="AB18241" t="str">
            <v>KEREPCICH</v>
          </cell>
        </row>
        <row r="18242">
          <cell r="AB18242" t="str">
            <v>MODY</v>
          </cell>
        </row>
        <row r="18243">
          <cell r="AB18243" t="str">
            <v>FERGUSON</v>
          </cell>
        </row>
        <row r="18244">
          <cell r="AB18244" t="str">
            <v>HARRIS</v>
          </cell>
        </row>
        <row r="18245">
          <cell r="AB18245" t="str">
            <v>DHUMAN</v>
          </cell>
        </row>
        <row r="18246">
          <cell r="AB18246" t="str">
            <v>JARRETT</v>
          </cell>
        </row>
        <row r="18247">
          <cell r="AB18247" t="str">
            <v>MACINNIS</v>
          </cell>
        </row>
        <row r="18248">
          <cell r="AB18248" t="str">
            <v>MACMILLAN</v>
          </cell>
        </row>
        <row r="18249">
          <cell r="AB18249" t="str">
            <v>MORRIS</v>
          </cell>
        </row>
        <row r="18250">
          <cell r="AB18250" t="str">
            <v>BANDET</v>
          </cell>
        </row>
        <row r="18251">
          <cell r="AB18251" t="str">
            <v>ARMSTRONG</v>
          </cell>
        </row>
        <row r="18252">
          <cell r="AB18252" t="str">
            <v>ARMSTRONG</v>
          </cell>
        </row>
        <row r="18253">
          <cell r="AB18253" t="str">
            <v>ARMSTRONG</v>
          </cell>
        </row>
        <row r="18254">
          <cell r="AB18254" t="str">
            <v>CARTER</v>
          </cell>
        </row>
        <row r="18255">
          <cell r="AB18255" t="str">
            <v>CARTER</v>
          </cell>
        </row>
        <row r="18256">
          <cell r="AB18256" t="str">
            <v>CONVERSO</v>
          </cell>
        </row>
        <row r="18257">
          <cell r="AB18257" t="str">
            <v>KEATING</v>
          </cell>
        </row>
        <row r="18258">
          <cell r="AB18258" t="str">
            <v>ZURBRIGG</v>
          </cell>
        </row>
        <row r="18259">
          <cell r="AB18259" t="str">
            <v>PRYSIAZNY</v>
          </cell>
        </row>
        <row r="18260">
          <cell r="AB18260" t="str">
            <v>SPICER</v>
          </cell>
        </row>
        <row r="18261">
          <cell r="AB18261" t="str">
            <v>MILOSEVIC</v>
          </cell>
        </row>
        <row r="18262">
          <cell r="AB18262" t="str">
            <v>KOTYLUK</v>
          </cell>
        </row>
        <row r="18263">
          <cell r="AB18263" t="str">
            <v>DAVENPORT</v>
          </cell>
        </row>
        <row r="18264">
          <cell r="AB18264" t="str">
            <v>DAVENPORT</v>
          </cell>
        </row>
        <row r="18265">
          <cell r="AB18265" t="str">
            <v>DAVENPORT</v>
          </cell>
        </row>
        <row r="18266">
          <cell r="AB18266" t="str">
            <v>ROSS</v>
          </cell>
        </row>
        <row r="18267">
          <cell r="AB18267" t="str">
            <v>BRUNING</v>
          </cell>
        </row>
        <row r="18268">
          <cell r="AB18268" t="str">
            <v>VLAKOS</v>
          </cell>
        </row>
        <row r="18269">
          <cell r="AB18269" t="str">
            <v>SAUNDERS</v>
          </cell>
        </row>
        <row r="18270">
          <cell r="AB18270" t="str">
            <v>SAUNDERS</v>
          </cell>
        </row>
        <row r="18271">
          <cell r="AB18271" t="str">
            <v>YAP</v>
          </cell>
        </row>
        <row r="18272">
          <cell r="AB18272" t="str">
            <v>MATIJEVIC</v>
          </cell>
        </row>
        <row r="18273">
          <cell r="AB18273" t="str">
            <v>MATIJEVIC</v>
          </cell>
        </row>
        <row r="18274">
          <cell r="AB18274" t="str">
            <v>BLACKSTON</v>
          </cell>
        </row>
        <row r="18275">
          <cell r="AB18275" t="str">
            <v>BRANSON</v>
          </cell>
        </row>
        <row r="18276">
          <cell r="AB18276" t="str">
            <v>BRANSON</v>
          </cell>
        </row>
        <row r="18277">
          <cell r="AB18277" t="str">
            <v>THANIGASALAM</v>
          </cell>
        </row>
        <row r="18278">
          <cell r="AB18278" t="str">
            <v>AREVALO</v>
          </cell>
        </row>
        <row r="18279">
          <cell r="AB18279" t="str">
            <v>COMMISSO</v>
          </cell>
        </row>
        <row r="18280">
          <cell r="AB18280" t="str">
            <v>CARMICHAEL</v>
          </cell>
        </row>
        <row r="18281">
          <cell r="AB18281" t="str">
            <v>SOBOCKI</v>
          </cell>
        </row>
        <row r="18282">
          <cell r="AB18282" t="str">
            <v>GRIFONE</v>
          </cell>
        </row>
        <row r="18283">
          <cell r="AB18283" t="str">
            <v>COURAGE</v>
          </cell>
        </row>
        <row r="18284">
          <cell r="AB18284" t="str">
            <v>PACHECO</v>
          </cell>
        </row>
        <row r="18285">
          <cell r="AB18285" t="str">
            <v>CRAWFORD</v>
          </cell>
        </row>
        <row r="18286">
          <cell r="AB18286" t="str">
            <v>BELTRANO</v>
          </cell>
        </row>
        <row r="18287">
          <cell r="AB18287" t="str">
            <v>MACALLUM</v>
          </cell>
        </row>
        <row r="18288">
          <cell r="AB18288" t="str">
            <v>RECTO</v>
          </cell>
        </row>
        <row r="18289">
          <cell r="AB18289" t="str">
            <v>MCFARLANE</v>
          </cell>
        </row>
        <row r="18290">
          <cell r="AB18290" t="str">
            <v>BOSNJAK</v>
          </cell>
        </row>
        <row r="18291">
          <cell r="AB18291" t="str">
            <v>GRAY</v>
          </cell>
        </row>
        <row r="18292">
          <cell r="AB18292" t="str">
            <v>GRAY</v>
          </cell>
        </row>
        <row r="18293">
          <cell r="AB18293" t="str">
            <v>LEW</v>
          </cell>
        </row>
        <row r="18294">
          <cell r="AB18294" t="str">
            <v>ALLISON</v>
          </cell>
        </row>
        <row r="18295">
          <cell r="AB18295" t="str">
            <v>HAWKEN</v>
          </cell>
        </row>
        <row r="18296">
          <cell r="AB18296" t="str">
            <v>BRANDENBARG</v>
          </cell>
        </row>
        <row r="18297">
          <cell r="AB18297" t="str">
            <v>AVERY-LUM</v>
          </cell>
        </row>
        <row r="18298">
          <cell r="AB18298" t="str">
            <v>BROWN</v>
          </cell>
        </row>
        <row r="18299">
          <cell r="AB18299" t="str">
            <v>BAJAJ</v>
          </cell>
        </row>
        <row r="18300">
          <cell r="AB18300" t="str">
            <v>BAJAJ</v>
          </cell>
        </row>
        <row r="18301">
          <cell r="AB18301" t="str">
            <v>PROKSCH</v>
          </cell>
        </row>
        <row r="18302">
          <cell r="AB18302" t="str">
            <v>PATTERSON</v>
          </cell>
        </row>
        <row r="18303">
          <cell r="AB18303" t="str">
            <v>RENAUD</v>
          </cell>
        </row>
        <row r="18304">
          <cell r="AB18304" t="str">
            <v>SWORD</v>
          </cell>
        </row>
        <row r="18305">
          <cell r="AB18305" t="str">
            <v>SWORD</v>
          </cell>
        </row>
        <row r="18306">
          <cell r="AB18306" t="str">
            <v>MCCORD</v>
          </cell>
        </row>
        <row r="18307">
          <cell r="AB18307" t="str">
            <v>PETERS</v>
          </cell>
        </row>
        <row r="18308">
          <cell r="AB18308" t="str">
            <v>STRAZZERI</v>
          </cell>
        </row>
        <row r="18309">
          <cell r="AB18309" t="str">
            <v>ROMAGNOLI</v>
          </cell>
        </row>
        <row r="18310">
          <cell r="AB18310" t="str">
            <v>ROMAGNOLI</v>
          </cell>
        </row>
        <row r="18311">
          <cell r="AB18311" t="str">
            <v>POPE</v>
          </cell>
        </row>
        <row r="18312">
          <cell r="AB18312" t="str">
            <v>DEJONG</v>
          </cell>
        </row>
        <row r="18313">
          <cell r="AB18313" t="str">
            <v>CROSBIE</v>
          </cell>
        </row>
        <row r="18314">
          <cell r="AB18314" t="str">
            <v>DUNSEATH</v>
          </cell>
        </row>
        <row r="18315">
          <cell r="AB18315" t="str">
            <v>WILLIAMS</v>
          </cell>
        </row>
        <row r="18316">
          <cell r="AB18316" t="str">
            <v>THOMAS</v>
          </cell>
        </row>
        <row r="18317">
          <cell r="AB18317" t="str">
            <v>THOMAS</v>
          </cell>
        </row>
        <row r="18318">
          <cell r="AB18318" t="str">
            <v>WOODS</v>
          </cell>
        </row>
        <row r="18319">
          <cell r="AB18319" t="str">
            <v>THOMAS</v>
          </cell>
        </row>
        <row r="18320">
          <cell r="AB18320" t="str">
            <v>BOWRON</v>
          </cell>
        </row>
        <row r="18321">
          <cell r="AB18321" t="str">
            <v>BOWRON</v>
          </cell>
        </row>
        <row r="18322">
          <cell r="AB18322" t="str">
            <v>MATHESON</v>
          </cell>
        </row>
        <row r="18323">
          <cell r="AB18323" t="str">
            <v>TAM</v>
          </cell>
        </row>
        <row r="18324">
          <cell r="AB18324" t="str">
            <v>TAM</v>
          </cell>
        </row>
        <row r="18325">
          <cell r="AB18325" t="str">
            <v>TAM</v>
          </cell>
        </row>
        <row r="18326">
          <cell r="AB18326" t="str">
            <v>YE</v>
          </cell>
        </row>
        <row r="18327">
          <cell r="AB18327" t="str">
            <v>NUNES</v>
          </cell>
        </row>
        <row r="18328">
          <cell r="AB18328" t="str">
            <v>COOLEDGE</v>
          </cell>
        </row>
        <row r="18329">
          <cell r="AB18329" t="str">
            <v>HANIF</v>
          </cell>
        </row>
        <row r="18330">
          <cell r="AB18330" t="str">
            <v>HANIF</v>
          </cell>
        </row>
        <row r="18331">
          <cell r="AB18331" t="str">
            <v>FIELD</v>
          </cell>
        </row>
        <row r="18332">
          <cell r="AB18332" t="str">
            <v>MCINNIS</v>
          </cell>
        </row>
        <row r="18333">
          <cell r="AB18333" t="str">
            <v>KRELLER</v>
          </cell>
        </row>
        <row r="18334">
          <cell r="AB18334" t="str">
            <v>GABRA</v>
          </cell>
        </row>
        <row r="18335">
          <cell r="AB18335" t="str">
            <v>CLICHE</v>
          </cell>
        </row>
        <row r="18336">
          <cell r="AB18336" t="str">
            <v>LIEDTKE</v>
          </cell>
        </row>
        <row r="18337">
          <cell r="AB18337" t="str">
            <v>O'DONNELL</v>
          </cell>
        </row>
        <row r="18338">
          <cell r="AB18338" t="str">
            <v>SEARS</v>
          </cell>
        </row>
        <row r="18339">
          <cell r="AB18339" t="str">
            <v>FRASER</v>
          </cell>
        </row>
        <row r="18340">
          <cell r="AB18340" t="str">
            <v>SAMUELS</v>
          </cell>
        </row>
        <row r="18341">
          <cell r="AB18341" t="str">
            <v>HENRY</v>
          </cell>
        </row>
        <row r="18342">
          <cell r="AB18342" t="str">
            <v>LEATHAM</v>
          </cell>
        </row>
        <row r="18343">
          <cell r="AB18343" t="str">
            <v>EL-HAMMAMI</v>
          </cell>
        </row>
        <row r="18344">
          <cell r="AB18344" t="str">
            <v>PIVARNYIK</v>
          </cell>
        </row>
        <row r="18345">
          <cell r="AB18345" t="str">
            <v>RAVINDRAN</v>
          </cell>
        </row>
        <row r="18346">
          <cell r="AB18346" t="str">
            <v>TICMANIS</v>
          </cell>
        </row>
        <row r="18347">
          <cell r="AB18347" t="str">
            <v>DANTES</v>
          </cell>
        </row>
        <row r="18348">
          <cell r="AB18348" t="str">
            <v>WALL</v>
          </cell>
        </row>
        <row r="18349">
          <cell r="AB18349" t="str">
            <v>PREEPER</v>
          </cell>
        </row>
        <row r="18350">
          <cell r="AB18350" t="str">
            <v>KAATZ</v>
          </cell>
        </row>
        <row r="18351">
          <cell r="AB18351" t="str">
            <v>MCGRADE</v>
          </cell>
        </row>
        <row r="18352">
          <cell r="AB18352" t="str">
            <v>MCGRADE</v>
          </cell>
        </row>
        <row r="18353">
          <cell r="AB18353" t="str">
            <v>ROBERTS</v>
          </cell>
        </row>
        <row r="18354">
          <cell r="AB18354" t="str">
            <v>IAFRATE</v>
          </cell>
        </row>
        <row r="18355">
          <cell r="AB18355" t="str">
            <v>IAFRATE</v>
          </cell>
        </row>
        <row r="18356">
          <cell r="AB18356" t="str">
            <v>SAUNDERS</v>
          </cell>
        </row>
        <row r="18357">
          <cell r="AB18357" t="str">
            <v>VINDIGNI</v>
          </cell>
        </row>
        <row r="18358">
          <cell r="AB18358" t="str">
            <v>WALSH</v>
          </cell>
        </row>
        <row r="18359">
          <cell r="AB18359" t="str">
            <v>MELLISH</v>
          </cell>
        </row>
        <row r="18360">
          <cell r="AB18360" t="str">
            <v>MELLISH</v>
          </cell>
        </row>
        <row r="18361">
          <cell r="AB18361" t="str">
            <v>MAILLET</v>
          </cell>
        </row>
        <row r="18362">
          <cell r="AB18362" t="str">
            <v>BRAZEAU</v>
          </cell>
        </row>
        <row r="18363">
          <cell r="AB18363" t="str">
            <v>JORDAN</v>
          </cell>
        </row>
        <row r="18364">
          <cell r="AB18364" t="str">
            <v>GUSEV</v>
          </cell>
        </row>
        <row r="18365">
          <cell r="AB18365" t="str">
            <v>RYAN</v>
          </cell>
        </row>
        <row r="18366">
          <cell r="AB18366" t="str">
            <v>ROTH</v>
          </cell>
        </row>
        <row r="18367">
          <cell r="AB18367" t="str">
            <v>POULIN</v>
          </cell>
        </row>
        <row r="18368">
          <cell r="AB18368" t="str">
            <v>CHUNG</v>
          </cell>
        </row>
        <row r="18369">
          <cell r="AB18369" t="str">
            <v>GARN</v>
          </cell>
        </row>
        <row r="18370">
          <cell r="AB18370" t="str">
            <v>LAFRAMBOISE</v>
          </cell>
        </row>
        <row r="18371">
          <cell r="AB18371" t="str">
            <v>LEVESQUE</v>
          </cell>
        </row>
        <row r="18372">
          <cell r="AB18372" t="str">
            <v>FORDE</v>
          </cell>
        </row>
        <row r="18373">
          <cell r="AB18373" t="str">
            <v>APPATHURAI</v>
          </cell>
        </row>
        <row r="18374">
          <cell r="AB18374" t="str">
            <v>TALLIM</v>
          </cell>
        </row>
        <row r="18375">
          <cell r="AB18375" t="str">
            <v>HARRISON</v>
          </cell>
        </row>
        <row r="18376">
          <cell r="AB18376" t="str">
            <v>HARRISON</v>
          </cell>
        </row>
        <row r="18377">
          <cell r="AB18377" t="str">
            <v>GOLON</v>
          </cell>
        </row>
        <row r="18378">
          <cell r="AB18378" t="str">
            <v>SEYFFERT</v>
          </cell>
        </row>
        <row r="18379">
          <cell r="AB18379" t="str">
            <v>SENYK</v>
          </cell>
        </row>
        <row r="18380">
          <cell r="AB18380" t="str">
            <v>WALLACE</v>
          </cell>
        </row>
        <row r="18381">
          <cell r="AB18381" t="str">
            <v>MARLEAU</v>
          </cell>
        </row>
        <row r="18382">
          <cell r="AB18382" t="str">
            <v>MARLEAU</v>
          </cell>
        </row>
        <row r="18383">
          <cell r="AB18383" t="str">
            <v>MORTON</v>
          </cell>
        </row>
        <row r="18384">
          <cell r="AB18384" t="str">
            <v>FALCOMER</v>
          </cell>
        </row>
        <row r="18385">
          <cell r="AB18385" t="str">
            <v>JANES</v>
          </cell>
        </row>
        <row r="18386">
          <cell r="AB18386" t="str">
            <v>JANES</v>
          </cell>
        </row>
        <row r="18387">
          <cell r="AB18387" t="str">
            <v>SHANTZ</v>
          </cell>
        </row>
        <row r="18388">
          <cell r="AB18388" t="str">
            <v>LANGILLE</v>
          </cell>
        </row>
        <row r="18389">
          <cell r="AB18389" t="str">
            <v>PETITE</v>
          </cell>
        </row>
        <row r="18390">
          <cell r="AB18390" t="str">
            <v>PREUSS</v>
          </cell>
        </row>
        <row r="18391">
          <cell r="AB18391" t="str">
            <v>PREUSS</v>
          </cell>
        </row>
        <row r="18392">
          <cell r="AB18392" t="str">
            <v>ARREAGA</v>
          </cell>
        </row>
        <row r="18393">
          <cell r="AB18393" t="str">
            <v>GRUNSELL</v>
          </cell>
        </row>
        <row r="18394">
          <cell r="AB18394" t="str">
            <v>LAHEY</v>
          </cell>
        </row>
        <row r="18395">
          <cell r="AB18395" t="str">
            <v>LUU</v>
          </cell>
        </row>
        <row r="18396">
          <cell r="AB18396" t="str">
            <v>GRANT</v>
          </cell>
        </row>
        <row r="18397">
          <cell r="AB18397" t="str">
            <v>SAUTER</v>
          </cell>
        </row>
        <row r="18398">
          <cell r="AB18398" t="str">
            <v>DOWNER</v>
          </cell>
        </row>
        <row r="18399">
          <cell r="AB18399" t="str">
            <v>CARSTAIRS</v>
          </cell>
        </row>
        <row r="18400">
          <cell r="AB18400" t="str">
            <v>YOUSON</v>
          </cell>
        </row>
        <row r="18401">
          <cell r="AB18401" t="str">
            <v>YOUSON</v>
          </cell>
        </row>
        <row r="18402">
          <cell r="AB18402" t="str">
            <v>YOUSON</v>
          </cell>
        </row>
        <row r="18403">
          <cell r="AB18403" t="str">
            <v>SKERRY</v>
          </cell>
        </row>
        <row r="18404">
          <cell r="AB18404" t="str">
            <v>DENOMME</v>
          </cell>
        </row>
        <row r="18405">
          <cell r="AB18405" t="str">
            <v>LANOUE</v>
          </cell>
        </row>
        <row r="18406">
          <cell r="AB18406" t="str">
            <v>TAKAGI</v>
          </cell>
        </row>
        <row r="18407">
          <cell r="AB18407" t="str">
            <v>JADOON</v>
          </cell>
        </row>
        <row r="18408">
          <cell r="AB18408" t="str">
            <v>JADOON</v>
          </cell>
        </row>
        <row r="18409">
          <cell r="AB18409" t="str">
            <v>ROSS</v>
          </cell>
        </row>
        <row r="18410">
          <cell r="AB18410" t="str">
            <v>ELMHIRST</v>
          </cell>
        </row>
        <row r="18411">
          <cell r="AB18411" t="str">
            <v>COLTER</v>
          </cell>
        </row>
        <row r="18412">
          <cell r="AB18412" t="str">
            <v>CRAWLEY</v>
          </cell>
        </row>
        <row r="18413">
          <cell r="AB18413" t="str">
            <v>MICHAUD</v>
          </cell>
        </row>
        <row r="18414">
          <cell r="AB18414" t="str">
            <v>GAUTHIER</v>
          </cell>
        </row>
        <row r="18415">
          <cell r="AB18415" t="str">
            <v>SANTIN</v>
          </cell>
        </row>
        <row r="18416">
          <cell r="AB18416" t="str">
            <v>HEARN</v>
          </cell>
        </row>
        <row r="18417">
          <cell r="AB18417" t="str">
            <v>MALIARENKO</v>
          </cell>
        </row>
        <row r="18418">
          <cell r="AB18418" t="str">
            <v>PERRODOU</v>
          </cell>
        </row>
        <row r="18419">
          <cell r="AB18419" t="str">
            <v>ROMANYCIA</v>
          </cell>
        </row>
        <row r="18420">
          <cell r="AB18420" t="str">
            <v>DOSANJH</v>
          </cell>
        </row>
        <row r="18421">
          <cell r="AB18421" t="str">
            <v>GIGNAC</v>
          </cell>
        </row>
        <row r="18422">
          <cell r="AB18422" t="str">
            <v>CLOUTHIER</v>
          </cell>
        </row>
        <row r="18423">
          <cell r="AB18423" t="str">
            <v>LAROCHELLE</v>
          </cell>
        </row>
        <row r="18424">
          <cell r="AB18424" t="str">
            <v>DIANO</v>
          </cell>
        </row>
        <row r="18425">
          <cell r="AB18425" t="str">
            <v>MANSEAU</v>
          </cell>
        </row>
        <row r="18426">
          <cell r="AB18426" t="str">
            <v>BALL</v>
          </cell>
        </row>
        <row r="18427">
          <cell r="AB18427" t="str">
            <v>BODNAR</v>
          </cell>
        </row>
        <row r="18428">
          <cell r="AB18428" t="str">
            <v>MCCORMICK</v>
          </cell>
        </row>
        <row r="18429">
          <cell r="AB18429" t="str">
            <v>HAYMAN</v>
          </cell>
        </row>
        <row r="18430">
          <cell r="AB18430" t="str">
            <v>BATEMAN</v>
          </cell>
        </row>
        <row r="18431">
          <cell r="AB18431" t="str">
            <v>BATEMAN</v>
          </cell>
        </row>
        <row r="18432">
          <cell r="AB18432" t="str">
            <v>MUISE</v>
          </cell>
        </row>
        <row r="18433">
          <cell r="AB18433" t="str">
            <v>ANDERSON</v>
          </cell>
        </row>
        <row r="18434">
          <cell r="AB18434" t="str">
            <v>DON</v>
          </cell>
        </row>
        <row r="18435">
          <cell r="AB18435" t="str">
            <v>DUNLAY</v>
          </cell>
        </row>
        <row r="18436">
          <cell r="AB18436" t="str">
            <v>BREAU</v>
          </cell>
        </row>
        <row r="18437">
          <cell r="AB18437" t="str">
            <v>FLADAGER</v>
          </cell>
        </row>
        <row r="18438">
          <cell r="AB18438" t="str">
            <v>SMALL</v>
          </cell>
        </row>
        <row r="18439">
          <cell r="AB18439" t="str">
            <v>MITTON</v>
          </cell>
        </row>
        <row r="18440">
          <cell r="AB18440" t="str">
            <v>ARBOUR</v>
          </cell>
        </row>
        <row r="18441">
          <cell r="AB18441" t="str">
            <v>SMILEY</v>
          </cell>
        </row>
        <row r="18442">
          <cell r="AB18442" t="str">
            <v>PROTIC</v>
          </cell>
        </row>
        <row r="18443">
          <cell r="AB18443" t="str">
            <v>KASZAP</v>
          </cell>
        </row>
        <row r="18444">
          <cell r="AB18444" t="str">
            <v>KASZAP</v>
          </cell>
        </row>
        <row r="18445">
          <cell r="AB18445" t="str">
            <v>AFFLECK</v>
          </cell>
        </row>
        <row r="18446">
          <cell r="AB18446" t="str">
            <v>KERR</v>
          </cell>
        </row>
        <row r="18447">
          <cell r="AB18447" t="str">
            <v>POWER-HEMEON</v>
          </cell>
        </row>
        <row r="18448">
          <cell r="AB18448" t="str">
            <v>LIGHTHEART</v>
          </cell>
        </row>
        <row r="18449">
          <cell r="AB18449" t="str">
            <v>SCHULTZ</v>
          </cell>
        </row>
        <row r="18450">
          <cell r="AB18450" t="str">
            <v>LOERICK</v>
          </cell>
        </row>
        <row r="18451">
          <cell r="AB18451" t="str">
            <v>YEUNG</v>
          </cell>
        </row>
        <row r="18452">
          <cell r="AB18452" t="str">
            <v>VANDERVELDE</v>
          </cell>
        </row>
        <row r="18453">
          <cell r="AB18453" t="str">
            <v>LUONG</v>
          </cell>
        </row>
        <row r="18454">
          <cell r="AB18454" t="str">
            <v>WARD</v>
          </cell>
        </row>
        <row r="18455">
          <cell r="AB18455" t="str">
            <v>JAGER</v>
          </cell>
        </row>
        <row r="18456">
          <cell r="AB18456" t="str">
            <v>JAGER</v>
          </cell>
        </row>
        <row r="18457">
          <cell r="AB18457" t="str">
            <v>OUIMET</v>
          </cell>
        </row>
        <row r="18458">
          <cell r="AB18458" t="str">
            <v>OUIMET</v>
          </cell>
        </row>
        <row r="18459">
          <cell r="AB18459" t="str">
            <v>MCKENNA</v>
          </cell>
        </row>
        <row r="18460">
          <cell r="AB18460" t="str">
            <v>STIMPSON</v>
          </cell>
        </row>
        <row r="18461">
          <cell r="AB18461" t="str">
            <v>FRENCH</v>
          </cell>
        </row>
        <row r="18462">
          <cell r="AB18462" t="str">
            <v>QURESHI</v>
          </cell>
        </row>
        <row r="18463">
          <cell r="AB18463" t="str">
            <v>PIRANI</v>
          </cell>
        </row>
        <row r="18464">
          <cell r="AB18464" t="str">
            <v>GAGNON</v>
          </cell>
        </row>
        <row r="18465">
          <cell r="AB18465" t="str">
            <v>GAGNON</v>
          </cell>
        </row>
        <row r="18466">
          <cell r="AB18466" t="str">
            <v>SUITOR</v>
          </cell>
        </row>
        <row r="18467">
          <cell r="AB18467" t="str">
            <v>LEE</v>
          </cell>
        </row>
        <row r="18468">
          <cell r="AB18468" t="str">
            <v>ANSON</v>
          </cell>
        </row>
        <row r="18469">
          <cell r="AB18469" t="str">
            <v>DUPUIS</v>
          </cell>
        </row>
        <row r="18470">
          <cell r="AB18470" t="str">
            <v>BRAZEAU</v>
          </cell>
        </row>
        <row r="18471">
          <cell r="AB18471" t="str">
            <v>BISWAS</v>
          </cell>
        </row>
        <row r="18472">
          <cell r="AB18472" t="str">
            <v>CLARK</v>
          </cell>
        </row>
        <row r="18473">
          <cell r="AB18473" t="str">
            <v>SOMOGYI</v>
          </cell>
        </row>
        <row r="18474">
          <cell r="AB18474" t="str">
            <v>SOPHER</v>
          </cell>
        </row>
        <row r="18475">
          <cell r="AB18475" t="str">
            <v>ALDEN</v>
          </cell>
        </row>
        <row r="18476">
          <cell r="AB18476" t="str">
            <v>ANDERSON</v>
          </cell>
        </row>
        <row r="18477">
          <cell r="AB18477" t="str">
            <v>HARFORD</v>
          </cell>
        </row>
        <row r="18478">
          <cell r="AB18478" t="str">
            <v>PEACHEY</v>
          </cell>
        </row>
        <row r="18479">
          <cell r="AB18479" t="str">
            <v>PEACHEY</v>
          </cell>
        </row>
        <row r="18480">
          <cell r="AB18480" t="str">
            <v>BURTON</v>
          </cell>
        </row>
        <row r="18481">
          <cell r="AB18481" t="str">
            <v>HOGER</v>
          </cell>
        </row>
        <row r="18482">
          <cell r="AB18482" t="str">
            <v>DALEY</v>
          </cell>
        </row>
        <row r="18483">
          <cell r="AB18483" t="str">
            <v>PETERS</v>
          </cell>
        </row>
        <row r="18484">
          <cell r="AB18484" t="str">
            <v>DEREN</v>
          </cell>
        </row>
        <row r="18485">
          <cell r="AB18485" t="str">
            <v>HEBB</v>
          </cell>
        </row>
        <row r="18486">
          <cell r="AB18486" t="str">
            <v>HEBB</v>
          </cell>
        </row>
        <row r="18487">
          <cell r="AB18487" t="str">
            <v>BIRMINGHAM</v>
          </cell>
        </row>
        <row r="18488">
          <cell r="AB18488" t="str">
            <v>HALL</v>
          </cell>
        </row>
        <row r="18489">
          <cell r="AB18489" t="str">
            <v>SLUSAR</v>
          </cell>
        </row>
        <row r="18490">
          <cell r="AB18490" t="str">
            <v>HUNTER</v>
          </cell>
        </row>
        <row r="18491">
          <cell r="AB18491" t="str">
            <v>COFFIN</v>
          </cell>
        </row>
        <row r="18492">
          <cell r="AB18492" t="str">
            <v>KEATING</v>
          </cell>
        </row>
        <row r="18493">
          <cell r="AB18493" t="str">
            <v>DELALIS</v>
          </cell>
        </row>
        <row r="18494">
          <cell r="AB18494" t="str">
            <v>RUDIGER</v>
          </cell>
        </row>
        <row r="18495">
          <cell r="AB18495" t="str">
            <v>RUDIGER</v>
          </cell>
        </row>
        <row r="18496">
          <cell r="AB18496" t="str">
            <v>COLISTRO</v>
          </cell>
        </row>
        <row r="18497">
          <cell r="AB18497" t="str">
            <v>SPRING</v>
          </cell>
        </row>
        <row r="18498">
          <cell r="AB18498" t="str">
            <v>WEICK</v>
          </cell>
        </row>
        <row r="18499">
          <cell r="AB18499" t="str">
            <v>WEICK</v>
          </cell>
        </row>
        <row r="18500">
          <cell r="AB18500" t="str">
            <v>OVA</v>
          </cell>
        </row>
        <row r="18501">
          <cell r="AB18501" t="str">
            <v>HOUNSELL</v>
          </cell>
        </row>
        <row r="18502">
          <cell r="AB18502" t="str">
            <v>MAYBANK</v>
          </cell>
        </row>
        <row r="18503">
          <cell r="AB18503" t="str">
            <v>FEIL</v>
          </cell>
        </row>
        <row r="18504">
          <cell r="AB18504" t="str">
            <v>DEVRIES</v>
          </cell>
        </row>
        <row r="18505">
          <cell r="AB18505" t="str">
            <v>VEN</v>
          </cell>
        </row>
        <row r="18506">
          <cell r="AB18506" t="str">
            <v>HOSEIN</v>
          </cell>
        </row>
        <row r="18507">
          <cell r="AB18507" t="str">
            <v>CLARK</v>
          </cell>
        </row>
        <row r="18508">
          <cell r="AB18508" t="str">
            <v>MCCARTHY</v>
          </cell>
        </row>
        <row r="18509">
          <cell r="AB18509" t="str">
            <v>PERRY</v>
          </cell>
        </row>
        <row r="18510">
          <cell r="AB18510" t="str">
            <v>LLOYD</v>
          </cell>
        </row>
        <row r="18511">
          <cell r="AB18511" t="str">
            <v>ESTABROOKS</v>
          </cell>
        </row>
        <row r="18512">
          <cell r="AB18512" t="str">
            <v>RICHARD</v>
          </cell>
        </row>
        <row r="18513">
          <cell r="AB18513" t="str">
            <v>JONES</v>
          </cell>
        </row>
        <row r="18514">
          <cell r="AB18514" t="str">
            <v>VELLACOTT</v>
          </cell>
        </row>
        <row r="18515">
          <cell r="AB18515" t="str">
            <v>KANG</v>
          </cell>
        </row>
        <row r="18516">
          <cell r="AB18516" t="str">
            <v>KANG</v>
          </cell>
        </row>
        <row r="18517">
          <cell r="AB18517" t="str">
            <v>KANG</v>
          </cell>
        </row>
        <row r="18518">
          <cell r="AB18518" t="str">
            <v>HARILALL</v>
          </cell>
        </row>
        <row r="18519">
          <cell r="AB18519" t="str">
            <v>SHAHI</v>
          </cell>
        </row>
        <row r="18520">
          <cell r="AB18520" t="str">
            <v>VANCRAENENBROECK</v>
          </cell>
        </row>
        <row r="18521">
          <cell r="AB18521" t="str">
            <v>VANCRAENENBROECK</v>
          </cell>
        </row>
        <row r="18522">
          <cell r="AB18522" t="str">
            <v>LAYO</v>
          </cell>
        </row>
        <row r="18523">
          <cell r="AB18523" t="str">
            <v>HENDERSON</v>
          </cell>
        </row>
        <row r="18524">
          <cell r="AB18524" t="str">
            <v>TRAMER</v>
          </cell>
        </row>
        <row r="18525">
          <cell r="AB18525" t="str">
            <v>TRAMER</v>
          </cell>
        </row>
        <row r="18526">
          <cell r="AB18526" t="str">
            <v>ZUBKA</v>
          </cell>
        </row>
        <row r="18527">
          <cell r="AB18527" t="str">
            <v>BILAL</v>
          </cell>
        </row>
        <row r="18528">
          <cell r="AB18528" t="str">
            <v>BURROWS</v>
          </cell>
        </row>
        <row r="18529">
          <cell r="AB18529" t="str">
            <v>ROSS-ROBINSON</v>
          </cell>
        </row>
        <row r="18530">
          <cell r="AB18530" t="str">
            <v>COLBURNE</v>
          </cell>
        </row>
        <row r="18531">
          <cell r="AB18531" t="str">
            <v>GOODFELLOW</v>
          </cell>
        </row>
        <row r="18532">
          <cell r="AB18532" t="str">
            <v>VAILLANCOURT</v>
          </cell>
        </row>
        <row r="18533">
          <cell r="AB18533" t="str">
            <v>HACKENBROOK</v>
          </cell>
        </row>
        <row r="18534">
          <cell r="AB18534" t="str">
            <v>CHEATER</v>
          </cell>
        </row>
        <row r="18535">
          <cell r="AB18535" t="str">
            <v>VANDERSPANK</v>
          </cell>
        </row>
        <row r="18536">
          <cell r="AB18536" t="str">
            <v>MASON</v>
          </cell>
        </row>
        <row r="18537">
          <cell r="AB18537" t="str">
            <v>VANDERVENNEN</v>
          </cell>
        </row>
        <row r="18538">
          <cell r="AB18538" t="str">
            <v>VANDERVENNEN</v>
          </cell>
        </row>
        <row r="18539">
          <cell r="AB18539" t="str">
            <v>VANDERVENNEN</v>
          </cell>
        </row>
        <row r="18540">
          <cell r="AB18540" t="str">
            <v>BAKER</v>
          </cell>
        </row>
        <row r="18541">
          <cell r="AB18541" t="str">
            <v>MAHANEY</v>
          </cell>
        </row>
        <row r="18542">
          <cell r="AB18542" t="str">
            <v>HENRIQUES</v>
          </cell>
        </row>
        <row r="18543">
          <cell r="AB18543" t="str">
            <v>TYMO</v>
          </cell>
        </row>
        <row r="18544">
          <cell r="AB18544" t="str">
            <v>TYMO</v>
          </cell>
        </row>
        <row r="18545">
          <cell r="AB18545" t="str">
            <v>CARAYANNOPOULOS</v>
          </cell>
        </row>
        <row r="18546">
          <cell r="AB18546" t="str">
            <v>CARAYANNOPOULOS</v>
          </cell>
        </row>
        <row r="18547">
          <cell r="AB18547" t="str">
            <v>VELEY</v>
          </cell>
        </row>
        <row r="18548">
          <cell r="AB18548" t="str">
            <v>REYNOLDS</v>
          </cell>
        </row>
        <row r="18549">
          <cell r="AB18549" t="str">
            <v>VIANA</v>
          </cell>
        </row>
        <row r="18550">
          <cell r="AB18550" t="str">
            <v>KANG</v>
          </cell>
        </row>
        <row r="18551">
          <cell r="AB18551" t="str">
            <v>GRAY</v>
          </cell>
        </row>
        <row r="18552">
          <cell r="AB18552" t="str">
            <v>GRAY</v>
          </cell>
        </row>
        <row r="18553">
          <cell r="AB18553" t="str">
            <v>SMALLWOOD</v>
          </cell>
        </row>
        <row r="18554">
          <cell r="AB18554" t="str">
            <v>PYDIAH</v>
          </cell>
        </row>
        <row r="18555">
          <cell r="AB18555" t="str">
            <v>SPARKES</v>
          </cell>
        </row>
        <row r="18556">
          <cell r="AB18556" t="str">
            <v>MACMILLAN</v>
          </cell>
        </row>
        <row r="18557">
          <cell r="AB18557" t="str">
            <v>GRAY</v>
          </cell>
        </row>
        <row r="18558">
          <cell r="AB18558" t="str">
            <v>POITRAS</v>
          </cell>
        </row>
        <row r="18559">
          <cell r="AB18559" t="str">
            <v>RICALDE</v>
          </cell>
        </row>
        <row r="18560">
          <cell r="AB18560" t="str">
            <v>DE SOUSA</v>
          </cell>
        </row>
        <row r="18561">
          <cell r="AB18561" t="str">
            <v>MONTAZER</v>
          </cell>
        </row>
        <row r="18562">
          <cell r="AB18562" t="str">
            <v>KENNY</v>
          </cell>
        </row>
        <row r="18563">
          <cell r="AB18563" t="str">
            <v>MORIN</v>
          </cell>
        </row>
        <row r="18564">
          <cell r="AB18564" t="str">
            <v>LUEDECKE</v>
          </cell>
        </row>
        <row r="18565">
          <cell r="AB18565" t="str">
            <v>SILVA</v>
          </cell>
        </row>
        <row r="18566">
          <cell r="AB18566" t="str">
            <v>SPLINTER</v>
          </cell>
        </row>
        <row r="18567">
          <cell r="AB18567" t="str">
            <v>NEUMANN</v>
          </cell>
        </row>
        <row r="18568">
          <cell r="AB18568" t="str">
            <v>MARSH</v>
          </cell>
        </row>
        <row r="18569">
          <cell r="AB18569" t="str">
            <v>COBICK</v>
          </cell>
        </row>
        <row r="18570">
          <cell r="AB18570" t="str">
            <v>HUDY</v>
          </cell>
        </row>
        <row r="18571">
          <cell r="AB18571" t="str">
            <v>HUDY</v>
          </cell>
        </row>
        <row r="18572">
          <cell r="AB18572" t="str">
            <v>AUBRECHT</v>
          </cell>
        </row>
        <row r="18573">
          <cell r="AB18573" t="str">
            <v>VULC</v>
          </cell>
        </row>
        <row r="18574">
          <cell r="AB18574" t="str">
            <v>KING</v>
          </cell>
        </row>
        <row r="18575">
          <cell r="AB18575" t="str">
            <v>TREMBLAY</v>
          </cell>
        </row>
        <row r="18576">
          <cell r="AB18576" t="str">
            <v>MACDONALD</v>
          </cell>
        </row>
        <row r="18577">
          <cell r="AB18577" t="str">
            <v>IRVINE</v>
          </cell>
        </row>
        <row r="18578">
          <cell r="AB18578" t="str">
            <v>PAOLINI</v>
          </cell>
        </row>
        <row r="18579">
          <cell r="AB18579" t="str">
            <v>ROCK</v>
          </cell>
        </row>
        <row r="18580">
          <cell r="AB18580" t="str">
            <v>FENTON</v>
          </cell>
        </row>
        <row r="18581">
          <cell r="AB18581" t="str">
            <v>FENTON</v>
          </cell>
        </row>
        <row r="18582">
          <cell r="AB18582" t="str">
            <v>MAZUMDER</v>
          </cell>
        </row>
        <row r="18583">
          <cell r="AB18583" t="str">
            <v>BURKE</v>
          </cell>
        </row>
        <row r="18584">
          <cell r="AB18584" t="str">
            <v>SAVAGE</v>
          </cell>
        </row>
        <row r="18585">
          <cell r="AB18585" t="str">
            <v>MAHONEY</v>
          </cell>
        </row>
        <row r="18586">
          <cell r="AB18586" t="str">
            <v>WARNER</v>
          </cell>
        </row>
        <row r="18587">
          <cell r="AB18587" t="str">
            <v>GOOSE</v>
          </cell>
        </row>
        <row r="18588">
          <cell r="AB18588" t="str">
            <v>LADHANI</v>
          </cell>
        </row>
        <row r="18589">
          <cell r="AB18589" t="str">
            <v>MANCINI</v>
          </cell>
        </row>
        <row r="18590">
          <cell r="AB18590" t="str">
            <v>TAYLOR</v>
          </cell>
        </row>
        <row r="18591">
          <cell r="AB18591" t="str">
            <v>ANDERSON</v>
          </cell>
        </row>
        <row r="18592">
          <cell r="AB18592" t="str">
            <v>ANDERSON</v>
          </cell>
        </row>
        <row r="18593">
          <cell r="AB18593" t="str">
            <v>ZALA</v>
          </cell>
        </row>
        <row r="18594">
          <cell r="AB18594" t="str">
            <v>POTTINGER</v>
          </cell>
        </row>
        <row r="18595">
          <cell r="AB18595" t="str">
            <v>LAMBERT</v>
          </cell>
        </row>
        <row r="18596">
          <cell r="AB18596" t="str">
            <v>DACK</v>
          </cell>
        </row>
        <row r="18597">
          <cell r="AB18597" t="str">
            <v>DACK</v>
          </cell>
        </row>
        <row r="18598">
          <cell r="AB18598" t="str">
            <v>BOYD</v>
          </cell>
        </row>
        <row r="18599">
          <cell r="AB18599" t="str">
            <v>EMBURY</v>
          </cell>
        </row>
        <row r="18600">
          <cell r="AB18600" t="str">
            <v>CALLOW</v>
          </cell>
        </row>
        <row r="18601">
          <cell r="AB18601" t="str">
            <v>SLANEY</v>
          </cell>
        </row>
        <row r="18602">
          <cell r="AB18602" t="str">
            <v>MAIN</v>
          </cell>
        </row>
        <row r="18603">
          <cell r="AB18603" t="str">
            <v>STELMACOVICH</v>
          </cell>
        </row>
        <row r="18604">
          <cell r="AB18604" t="str">
            <v>BERRY</v>
          </cell>
        </row>
        <row r="18605">
          <cell r="AB18605" t="str">
            <v>SHARLOW</v>
          </cell>
        </row>
        <row r="18606">
          <cell r="AB18606" t="str">
            <v>SHARLOW</v>
          </cell>
        </row>
        <row r="18607">
          <cell r="AB18607" t="str">
            <v>SHARLOW</v>
          </cell>
        </row>
        <row r="18608">
          <cell r="AB18608" t="str">
            <v>SCHAEFFER</v>
          </cell>
        </row>
        <row r="18609">
          <cell r="AB18609" t="str">
            <v>AGOSTINELLI</v>
          </cell>
        </row>
        <row r="18610">
          <cell r="AB18610" t="str">
            <v>RAVIKUMAR</v>
          </cell>
        </row>
        <row r="18611">
          <cell r="AB18611" t="str">
            <v>JESSO</v>
          </cell>
        </row>
        <row r="18612">
          <cell r="AB18612" t="str">
            <v>MANABAT</v>
          </cell>
        </row>
        <row r="18613">
          <cell r="AB18613" t="str">
            <v>IM</v>
          </cell>
        </row>
        <row r="18614">
          <cell r="AB18614" t="str">
            <v>CHIASSON</v>
          </cell>
        </row>
        <row r="18615">
          <cell r="AB18615" t="str">
            <v>SHIER</v>
          </cell>
        </row>
        <row r="18616">
          <cell r="AB18616" t="str">
            <v>BLENKHORN</v>
          </cell>
        </row>
        <row r="18617">
          <cell r="AB18617" t="str">
            <v>GARDINER</v>
          </cell>
        </row>
        <row r="18618">
          <cell r="AB18618" t="str">
            <v>GARDINER</v>
          </cell>
        </row>
        <row r="18619">
          <cell r="AB18619" t="str">
            <v>GARDINER</v>
          </cell>
        </row>
        <row r="18620">
          <cell r="AB18620" t="str">
            <v>JESSO</v>
          </cell>
        </row>
        <row r="18621">
          <cell r="AB18621" t="str">
            <v>JACOBS</v>
          </cell>
        </row>
        <row r="18622">
          <cell r="AB18622" t="str">
            <v>WRIGHT</v>
          </cell>
        </row>
        <row r="18623">
          <cell r="AB18623" t="str">
            <v>THISTLE</v>
          </cell>
        </row>
        <row r="18624">
          <cell r="AB18624" t="str">
            <v>CLARK</v>
          </cell>
        </row>
        <row r="18625">
          <cell r="AB18625" t="str">
            <v>GOMES</v>
          </cell>
        </row>
        <row r="18626">
          <cell r="AB18626" t="str">
            <v>WHITNEY</v>
          </cell>
        </row>
        <row r="18627">
          <cell r="AB18627" t="str">
            <v>BAIN</v>
          </cell>
        </row>
        <row r="18628">
          <cell r="AB18628" t="str">
            <v>PREYMA</v>
          </cell>
        </row>
        <row r="18629">
          <cell r="AB18629" t="str">
            <v>BROWN</v>
          </cell>
        </row>
        <row r="18630">
          <cell r="AB18630" t="str">
            <v>CASEY</v>
          </cell>
        </row>
        <row r="18631">
          <cell r="AB18631" t="str">
            <v>JONES</v>
          </cell>
        </row>
        <row r="18632">
          <cell r="AB18632" t="str">
            <v>PEDDLE</v>
          </cell>
        </row>
        <row r="18633">
          <cell r="AB18633" t="str">
            <v>VERRYDT</v>
          </cell>
        </row>
        <row r="18634">
          <cell r="AB18634" t="str">
            <v>LOWE</v>
          </cell>
        </row>
        <row r="18635">
          <cell r="AB18635" t="str">
            <v>MOORE</v>
          </cell>
        </row>
        <row r="18636">
          <cell r="AB18636" t="str">
            <v>WAZNY</v>
          </cell>
        </row>
        <row r="18637">
          <cell r="AB18637" t="str">
            <v>WESTON</v>
          </cell>
        </row>
        <row r="18638">
          <cell r="AB18638" t="str">
            <v>WESTON</v>
          </cell>
        </row>
        <row r="18639">
          <cell r="AB18639" t="str">
            <v>DOMONKOS</v>
          </cell>
        </row>
        <row r="18640">
          <cell r="AB18640" t="str">
            <v>BRADY</v>
          </cell>
        </row>
        <row r="18641">
          <cell r="AB18641" t="str">
            <v>CHRISTOPHER</v>
          </cell>
        </row>
        <row r="18642">
          <cell r="AB18642" t="str">
            <v>HAW</v>
          </cell>
        </row>
        <row r="18643">
          <cell r="AB18643" t="str">
            <v>CASSELL</v>
          </cell>
        </row>
        <row r="18644">
          <cell r="AB18644" t="str">
            <v>GARNER</v>
          </cell>
        </row>
        <row r="18645">
          <cell r="AB18645" t="str">
            <v>COHEN</v>
          </cell>
        </row>
        <row r="18646">
          <cell r="AB18646" t="str">
            <v>OLDENBURGER</v>
          </cell>
        </row>
        <row r="18647">
          <cell r="AB18647" t="str">
            <v>GODIN</v>
          </cell>
        </row>
        <row r="18648">
          <cell r="AB18648" t="str">
            <v>NER</v>
          </cell>
        </row>
        <row r="18649">
          <cell r="AB18649" t="str">
            <v>NER</v>
          </cell>
        </row>
        <row r="18650">
          <cell r="AB18650" t="str">
            <v>NER</v>
          </cell>
        </row>
        <row r="18651">
          <cell r="AB18651" t="str">
            <v>HARKIOLAKIS</v>
          </cell>
        </row>
        <row r="18652">
          <cell r="AB18652" t="str">
            <v>BUHAY</v>
          </cell>
        </row>
        <row r="18653">
          <cell r="AB18653" t="str">
            <v>PORTER</v>
          </cell>
        </row>
        <row r="18654">
          <cell r="AB18654" t="str">
            <v>LEVY</v>
          </cell>
        </row>
        <row r="18655">
          <cell r="AB18655" t="str">
            <v>HILTZ</v>
          </cell>
        </row>
        <row r="18656">
          <cell r="AB18656" t="str">
            <v>DANIELS</v>
          </cell>
        </row>
        <row r="18657">
          <cell r="AB18657" t="str">
            <v>CYSOUW</v>
          </cell>
        </row>
        <row r="18658">
          <cell r="AB18658" t="str">
            <v>CYSOUW</v>
          </cell>
        </row>
        <row r="18659">
          <cell r="AB18659" t="str">
            <v>SMAGGUS</v>
          </cell>
        </row>
        <row r="18660">
          <cell r="AB18660" t="str">
            <v>REEVES</v>
          </cell>
        </row>
        <row r="18661">
          <cell r="AB18661" t="str">
            <v>WUSYK</v>
          </cell>
        </row>
        <row r="18662">
          <cell r="AB18662" t="str">
            <v>MADDEN</v>
          </cell>
        </row>
        <row r="18663">
          <cell r="AB18663" t="str">
            <v>CARTER</v>
          </cell>
        </row>
        <row r="18664">
          <cell r="AB18664" t="str">
            <v>YI CHOW</v>
          </cell>
        </row>
        <row r="18665">
          <cell r="AB18665" t="str">
            <v>BAILEY</v>
          </cell>
        </row>
        <row r="18666">
          <cell r="AB18666" t="str">
            <v>HURLEY</v>
          </cell>
        </row>
        <row r="18667">
          <cell r="AB18667" t="str">
            <v>CURTIS</v>
          </cell>
        </row>
        <row r="18668">
          <cell r="AB18668" t="str">
            <v>LUU</v>
          </cell>
        </row>
        <row r="18669">
          <cell r="AB18669" t="str">
            <v>CHIASSON</v>
          </cell>
        </row>
        <row r="18670">
          <cell r="AB18670" t="str">
            <v>HARRISON</v>
          </cell>
        </row>
        <row r="18671">
          <cell r="AB18671" t="str">
            <v>BRUENE</v>
          </cell>
        </row>
        <row r="18672">
          <cell r="AB18672" t="str">
            <v>BRAY</v>
          </cell>
        </row>
        <row r="18673">
          <cell r="AB18673" t="str">
            <v>BRAY</v>
          </cell>
        </row>
        <row r="18674">
          <cell r="AB18674" t="str">
            <v>FORTUNE</v>
          </cell>
        </row>
        <row r="18675">
          <cell r="AB18675" t="str">
            <v>RAMKHELAWAN</v>
          </cell>
        </row>
        <row r="18676">
          <cell r="AB18676" t="str">
            <v>RAMKHELAWAN</v>
          </cell>
        </row>
        <row r="18677">
          <cell r="AB18677" t="str">
            <v>RAMKHELAWAN</v>
          </cell>
        </row>
        <row r="18678">
          <cell r="AB18678" t="str">
            <v>EYRE</v>
          </cell>
        </row>
        <row r="18679">
          <cell r="AB18679" t="str">
            <v>EYRE</v>
          </cell>
        </row>
        <row r="18680">
          <cell r="AB18680" t="str">
            <v>HASSAN</v>
          </cell>
        </row>
        <row r="18681">
          <cell r="AB18681" t="str">
            <v>HINCHEY</v>
          </cell>
        </row>
        <row r="18682">
          <cell r="AB18682" t="str">
            <v>GOODDEN</v>
          </cell>
        </row>
        <row r="18683">
          <cell r="AB18683" t="str">
            <v>LEWIS</v>
          </cell>
        </row>
        <row r="18684">
          <cell r="AB18684" t="str">
            <v>EWASIUK</v>
          </cell>
        </row>
        <row r="18685">
          <cell r="AB18685" t="str">
            <v>DEACON</v>
          </cell>
        </row>
        <row r="18686">
          <cell r="AB18686" t="str">
            <v>DEACON</v>
          </cell>
        </row>
        <row r="18687">
          <cell r="AB18687" t="str">
            <v>BOILEAU</v>
          </cell>
        </row>
        <row r="18688">
          <cell r="AB18688" t="str">
            <v>MCDONNELL</v>
          </cell>
        </row>
        <row r="18689">
          <cell r="AB18689" t="str">
            <v>DELA PAZ</v>
          </cell>
        </row>
        <row r="18690">
          <cell r="AB18690" t="str">
            <v>RAMNARINESINGH</v>
          </cell>
        </row>
        <row r="18691">
          <cell r="AB18691" t="str">
            <v>SLANEY</v>
          </cell>
        </row>
        <row r="18692">
          <cell r="AB18692" t="str">
            <v>HILL</v>
          </cell>
        </row>
        <row r="18693">
          <cell r="AB18693" t="str">
            <v>PAYNTER</v>
          </cell>
        </row>
        <row r="18694">
          <cell r="AB18694" t="str">
            <v>SHAW</v>
          </cell>
        </row>
        <row r="18695">
          <cell r="AB18695" t="str">
            <v>TAYLOR</v>
          </cell>
        </row>
        <row r="18696">
          <cell r="AB18696" t="str">
            <v>BAYLISS</v>
          </cell>
        </row>
        <row r="18697">
          <cell r="AB18697" t="str">
            <v>NIXON</v>
          </cell>
        </row>
        <row r="18698">
          <cell r="AB18698" t="str">
            <v>COX</v>
          </cell>
        </row>
        <row r="18699">
          <cell r="AB18699" t="str">
            <v>WARDROP</v>
          </cell>
        </row>
        <row r="18700">
          <cell r="AB18700" t="str">
            <v>MCKAY</v>
          </cell>
        </row>
        <row r="18701">
          <cell r="AB18701" t="str">
            <v>SLANISKY</v>
          </cell>
        </row>
        <row r="18702">
          <cell r="AB18702" t="str">
            <v>SLANISKY</v>
          </cell>
        </row>
        <row r="18703">
          <cell r="AB18703" t="str">
            <v>NOONAN</v>
          </cell>
        </row>
        <row r="18704">
          <cell r="AB18704" t="str">
            <v>COURT</v>
          </cell>
        </row>
        <row r="18705">
          <cell r="AB18705" t="str">
            <v>INKSTER</v>
          </cell>
        </row>
        <row r="18706">
          <cell r="AB18706" t="str">
            <v>PACKER</v>
          </cell>
        </row>
        <row r="18707">
          <cell r="AB18707" t="str">
            <v>KANKEYAN</v>
          </cell>
        </row>
        <row r="18708">
          <cell r="AB18708" t="str">
            <v>SAMONTE</v>
          </cell>
        </row>
        <row r="18709">
          <cell r="AB18709" t="str">
            <v>SMART</v>
          </cell>
        </row>
        <row r="18710">
          <cell r="AB18710" t="str">
            <v>SMART</v>
          </cell>
        </row>
        <row r="18711">
          <cell r="AB18711" t="str">
            <v>GONCALVES</v>
          </cell>
        </row>
        <row r="18712">
          <cell r="AB18712" t="str">
            <v>GONCALVES</v>
          </cell>
        </row>
        <row r="18713">
          <cell r="AB18713" t="str">
            <v>KNAPP</v>
          </cell>
        </row>
        <row r="18714">
          <cell r="AB18714" t="str">
            <v>BALAT</v>
          </cell>
        </row>
        <row r="18715">
          <cell r="AB18715" t="str">
            <v>EVANS</v>
          </cell>
        </row>
        <row r="18716">
          <cell r="AB18716" t="str">
            <v>TAYLOR</v>
          </cell>
        </row>
        <row r="18717">
          <cell r="AB18717" t="str">
            <v>OVERGAARD</v>
          </cell>
        </row>
        <row r="18718">
          <cell r="AB18718" t="str">
            <v>STEWART</v>
          </cell>
        </row>
        <row r="18719">
          <cell r="AB18719" t="str">
            <v>STEWART</v>
          </cell>
        </row>
        <row r="18720">
          <cell r="AB18720" t="str">
            <v>WALKER</v>
          </cell>
        </row>
        <row r="18721">
          <cell r="AB18721" t="str">
            <v>TERRY</v>
          </cell>
        </row>
        <row r="18722">
          <cell r="AB18722" t="str">
            <v>MAK</v>
          </cell>
        </row>
        <row r="18723">
          <cell r="AB18723" t="str">
            <v>MACLEAN</v>
          </cell>
        </row>
        <row r="18724">
          <cell r="AB18724" t="str">
            <v>YANG</v>
          </cell>
        </row>
        <row r="18725">
          <cell r="AB18725" t="str">
            <v>YANG</v>
          </cell>
        </row>
        <row r="18726">
          <cell r="AB18726" t="str">
            <v>LOWDEN</v>
          </cell>
        </row>
        <row r="18727">
          <cell r="AB18727" t="str">
            <v>STEWART</v>
          </cell>
        </row>
        <row r="18728">
          <cell r="AB18728" t="str">
            <v>STEWART</v>
          </cell>
        </row>
        <row r="18729">
          <cell r="AB18729" t="str">
            <v>PIPER</v>
          </cell>
        </row>
        <row r="18730">
          <cell r="AB18730" t="str">
            <v>PIPER</v>
          </cell>
        </row>
        <row r="18731">
          <cell r="AB18731" t="str">
            <v>PIPER</v>
          </cell>
        </row>
        <row r="18732">
          <cell r="AB18732" t="str">
            <v>PYE</v>
          </cell>
        </row>
        <row r="18733">
          <cell r="AB18733" t="str">
            <v>PARILLA</v>
          </cell>
        </row>
        <row r="18734">
          <cell r="AB18734" t="str">
            <v>DUBBLESTINE</v>
          </cell>
        </row>
        <row r="18735">
          <cell r="AB18735" t="str">
            <v>MCDERMID</v>
          </cell>
        </row>
        <row r="18736">
          <cell r="AB18736" t="str">
            <v>BELANGER</v>
          </cell>
        </row>
        <row r="18737">
          <cell r="AB18737" t="str">
            <v>MACLEAN</v>
          </cell>
        </row>
        <row r="18738">
          <cell r="AB18738" t="str">
            <v>MACLEAN</v>
          </cell>
        </row>
        <row r="18739">
          <cell r="AB18739" t="str">
            <v>HALVORSON</v>
          </cell>
        </row>
        <row r="18740">
          <cell r="AB18740" t="str">
            <v>HALVORSON</v>
          </cell>
        </row>
        <row r="18741">
          <cell r="AB18741" t="str">
            <v>BABINEAU</v>
          </cell>
        </row>
        <row r="18742">
          <cell r="AB18742" t="str">
            <v>MILLER</v>
          </cell>
        </row>
        <row r="18743">
          <cell r="AB18743" t="str">
            <v>GILLIS</v>
          </cell>
        </row>
        <row r="18744">
          <cell r="AB18744" t="str">
            <v>BUCHSDRUECKER</v>
          </cell>
        </row>
        <row r="18745">
          <cell r="AB18745" t="str">
            <v>BUCHSDRUECKER</v>
          </cell>
        </row>
        <row r="18746">
          <cell r="AB18746" t="str">
            <v>MONKS</v>
          </cell>
        </row>
        <row r="18747">
          <cell r="AB18747" t="str">
            <v>CONNOLLY</v>
          </cell>
        </row>
        <row r="18748">
          <cell r="AB18748" t="str">
            <v>JUKNEWICH</v>
          </cell>
        </row>
        <row r="18749">
          <cell r="AB18749" t="str">
            <v>ESSAR</v>
          </cell>
        </row>
        <row r="18750">
          <cell r="AB18750" t="str">
            <v>LADEWIG</v>
          </cell>
        </row>
        <row r="18751">
          <cell r="AB18751" t="str">
            <v>MEERY</v>
          </cell>
        </row>
        <row r="18752">
          <cell r="AB18752" t="str">
            <v>PLASTER</v>
          </cell>
        </row>
        <row r="18753">
          <cell r="AB18753" t="str">
            <v>GRAVANIS</v>
          </cell>
        </row>
        <row r="18754">
          <cell r="AB18754" t="str">
            <v>MCKEE</v>
          </cell>
        </row>
        <row r="18755">
          <cell r="AB18755" t="str">
            <v>KRISH</v>
          </cell>
        </row>
        <row r="18756">
          <cell r="AB18756" t="str">
            <v>FILICE</v>
          </cell>
        </row>
        <row r="18757">
          <cell r="AB18757" t="str">
            <v>FILICE</v>
          </cell>
        </row>
        <row r="18758">
          <cell r="AB18758" t="str">
            <v>RAMEY</v>
          </cell>
        </row>
        <row r="18759">
          <cell r="AB18759" t="str">
            <v>AGNEW</v>
          </cell>
        </row>
        <row r="18760">
          <cell r="AB18760" t="str">
            <v>VENTRESCA</v>
          </cell>
        </row>
        <row r="18761">
          <cell r="AB18761" t="str">
            <v>RIVARD</v>
          </cell>
        </row>
        <row r="18762">
          <cell r="AB18762" t="str">
            <v>BOUTILIER</v>
          </cell>
        </row>
        <row r="18763">
          <cell r="AB18763" t="str">
            <v>BOUTILIER</v>
          </cell>
        </row>
        <row r="18764">
          <cell r="AB18764" t="str">
            <v>CROTTY</v>
          </cell>
        </row>
        <row r="18765">
          <cell r="AB18765" t="str">
            <v>MAENPAA</v>
          </cell>
        </row>
        <row r="18766">
          <cell r="AB18766" t="str">
            <v>MACISAAC</v>
          </cell>
        </row>
        <row r="18767">
          <cell r="AB18767" t="str">
            <v>RAVARY</v>
          </cell>
        </row>
        <row r="18768">
          <cell r="AB18768" t="str">
            <v>RAVARY</v>
          </cell>
        </row>
        <row r="18769">
          <cell r="AB18769" t="str">
            <v>MACDONALD</v>
          </cell>
        </row>
        <row r="18770">
          <cell r="AB18770" t="str">
            <v>STINSON</v>
          </cell>
        </row>
        <row r="18771">
          <cell r="AB18771" t="str">
            <v>ASSELSTINE</v>
          </cell>
        </row>
        <row r="18772">
          <cell r="AB18772" t="str">
            <v>ASSELSTINE</v>
          </cell>
        </row>
        <row r="18773">
          <cell r="AB18773" t="str">
            <v>SETTLE</v>
          </cell>
        </row>
        <row r="18774">
          <cell r="AB18774" t="str">
            <v>FENG</v>
          </cell>
        </row>
        <row r="18775">
          <cell r="AB18775" t="str">
            <v>PIMENTEL</v>
          </cell>
        </row>
        <row r="18776">
          <cell r="AB18776" t="str">
            <v>KINNEY</v>
          </cell>
        </row>
        <row r="18777">
          <cell r="AB18777" t="str">
            <v>KINNEY</v>
          </cell>
        </row>
        <row r="18778">
          <cell r="AB18778" t="str">
            <v>KINNEY</v>
          </cell>
        </row>
        <row r="18779">
          <cell r="AB18779" t="str">
            <v>TYMKOW</v>
          </cell>
        </row>
        <row r="18780">
          <cell r="AB18780" t="str">
            <v>BURTON</v>
          </cell>
        </row>
        <row r="18781">
          <cell r="AB18781" t="str">
            <v>BURTON</v>
          </cell>
        </row>
        <row r="18782">
          <cell r="AB18782" t="str">
            <v>MORGAN</v>
          </cell>
        </row>
        <row r="18783">
          <cell r="AB18783" t="str">
            <v>GIBSON</v>
          </cell>
        </row>
        <row r="18784">
          <cell r="AB18784" t="str">
            <v>HARRIS</v>
          </cell>
        </row>
        <row r="18785">
          <cell r="AB18785" t="str">
            <v>HARRIS</v>
          </cell>
        </row>
        <row r="18786">
          <cell r="AB18786" t="str">
            <v>BEDFORD</v>
          </cell>
        </row>
        <row r="18787">
          <cell r="AB18787" t="str">
            <v>KLINGHAMMER</v>
          </cell>
        </row>
        <row r="18788">
          <cell r="AB18788" t="str">
            <v>KLINGHAMMER</v>
          </cell>
        </row>
        <row r="18789">
          <cell r="AB18789" t="str">
            <v>SMITH</v>
          </cell>
        </row>
        <row r="18790">
          <cell r="AB18790" t="str">
            <v>KLATH</v>
          </cell>
        </row>
        <row r="18791">
          <cell r="AB18791" t="str">
            <v>VIYAGARATNAM</v>
          </cell>
        </row>
        <row r="18792">
          <cell r="AB18792" t="str">
            <v>VIYAGARATNAM</v>
          </cell>
        </row>
        <row r="18793">
          <cell r="AB18793" t="str">
            <v>BELLEFLEUR</v>
          </cell>
        </row>
        <row r="18794">
          <cell r="AB18794" t="str">
            <v>MACCONNELL</v>
          </cell>
        </row>
        <row r="18795">
          <cell r="AB18795" t="str">
            <v>MACCONNELL</v>
          </cell>
        </row>
        <row r="18796">
          <cell r="AB18796" t="str">
            <v>ABBOTT</v>
          </cell>
        </row>
        <row r="18797">
          <cell r="AB18797" t="str">
            <v>SMITH</v>
          </cell>
        </row>
        <row r="18798">
          <cell r="AB18798" t="str">
            <v>STOVER</v>
          </cell>
        </row>
        <row r="18799">
          <cell r="AB18799" t="str">
            <v>MCCOY</v>
          </cell>
        </row>
        <row r="18800">
          <cell r="AB18800" t="str">
            <v>MARTIN</v>
          </cell>
        </row>
        <row r="18801">
          <cell r="AB18801" t="str">
            <v>FEENSTRA</v>
          </cell>
        </row>
        <row r="18802">
          <cell r="AB18802" t="str">
            <v>KOEP</v>
          </cell>
        </row>
        <row r="18803">
          <cell r="AB18803" t="str">
            <v>DAUPHINEE</v>
          </cell>
        </row>
        <row r="18804">
          <cell r="AB18804" t="str">
            <v>PARENTE</v>
          </cell>
        </row>
        <row r="18805">
          <cell r="AB18805" t="str">
            <v>PARENTE</v>
          </cell>
        </row>
        <row r="18806">
          <cell r="AB18806" t="str">
            <v>LAPIERRE</v>
          </cell>
        </row>
        <row r="18807">
          <cell r="AB18807" t="str">
            <v>LAPIERRE</v>
          </cell>
        </row>
        <row r="18808">
          <cell r="AB18808" t="str">
            <v>BATTERS</v>
          </cell>
        </row>
        <row r="18809">
          <cell r="AB18809" t="str">
            <v>BATTERS</v>
          </cell>
        </row>
        <row r="18810">
          <cell r="AB18810" t="str">
            <v>GOMES</v>
          </cell>
        </row>
        <row r="18811">
          <cell r="AB18811" t="str">
            <v>SZETO</v>
          </cell>
        </row>
        <row r="18812">
          <cell r="AB18812" t="str">
            <v>JUCHLI</v>
          </cell>
        </row>
        <row r="18813">
          <cell r="AB18813" t="str">
            <v>FULTON</v>
          </cell>
        </row>
        <row r="18814">
          <cell r="AB18814" t="str">
            <v>CARR</v>
          </cell>
        </row>
        <row r="18815">
          <cell r="AB18815" t="str">
            <v>TANNOUS</v>
          </cell>
        </row>
        <row r="18816">
          <cell r="AB18816" t="str">
            <v>TANNOUS</v>
          </cell>
        </row>
        <row r="18817">
          <cell r="AB18817" t="str">
            <v>TANNOUS</v>
          </cell>
        </row>
        <row r="18818">
          <cell r="AB18818" t="str">
            <v>BROWN</v>
          </cell>
        </row>
        <row r="18819">
          <cell r="AB18819" t="str">
            <v>KING</v>
          </cell>
        </row>
        <row r="18820">
          <cell r="AB18820" t="str">
            <v>SUMNER</v>
          </cell>
        </row>
        <row r="18821">
          <cell r="AB18821" t="str">
            <v>JOYES</v>
          </cell>
        </row>
        <row r="18822">
          <cell r="AB18822" t="str">
            <v>ILIAS</v>
          </cell>
        </row>
        <row r="18823">
          <cell r="AB18823" t="str">
            <v>MCEACHERN</v>
          </cell>
        </row>
        <row r="18824">
          <cell r="AB18824" t="str">
            <v>COONEY</v>
          </cell>
        </row>
        <row r="18825">
          <cell r="AB18825" t="str">
            <v>SYMINGTON</v>
          </cell>
        </row>
        <row r="18826">
          <cell r="AB18826" t="str">
            <v>MESSIHA</v>
          </cell>
        </row>
        <row r="18827">
          <cell r="AB18827" t="str">
            <v>MOHAMMED</v>
          </cell>
        </row>
        <row r="18828">
          <cell r="AB18828" t="str">
            <v>THOMPSON</v>
          </cell>
        </row>
        <row r="18829">
          <cell r="AB18829" t="str">
            <v>CASHMAN</v>
          </cell>
        </row>
        <row r="18830">
          <cell r="AB18830" t="str">
            <v>SAWCHYN</v>
          </cell>
        </row>
        <row r="18831">
          <cell r="AB18831" t="str">
            <v>OMAND</v>
          </cell>
        </row>
        <row r="18832">
          <cell r="AB18832" t="str">
            <v>BALAURA</v>
          </cell>
        </row>
        <row r="18833">
          <cell r="AB18833" t="str">
            <v>BALAURA</v>
          </cell>
        </row>
        <row r="18834">
          <cell r="AB18834" t="str">
            <v>PREMJI</v>
          </cell>
        </row>
        <row r="18835">
          <cell r="AB18835" t="str">
            <v>DODWELL</v>
          </cell>
        </row>
        <row r="18836">
          <cell r="AB18836" t="str">
            <v>HOYLAND</v>
          </cell>
        </row>
        <row r="18837">
          <cell r="AB18837" t="str">
            <v>DI ADAMO</v>
          </cell>
        </row>
        <row r="18838">
          <cell r="AB18838" t="str">
            <v>ANTONELLO</v>
          </cell>
        </row>
        <row r="18839">
          <cell r="AB18839" t="str">
            <v>KIRKUP</v>
          </cell>
        </row>
        <row r="18840">
          <cell r="AB18840" t="str">
            <v>ST-DENNIS</v>
          </cell>
        </row>
        <row r="18841">
          <cell r="AB18841" t="str">
            <v>MATT</v>
          </cell>
        </row>
        <row r="18842">
          <cell r="AB18842" t="str">
            <v>SAPARDANIS</v>
          </cell>
        </row>
        <row r="18843">
          <cell r="AB18843" t="str">
            <v>SIMONEAU</v>
          </cell>
        </row>
        <row r="18844">
          <cell r="AB18844" t="str">
            <v>KISSOORE</v>
          </cell>
        </row>
        <row r="18845">
          <cell r="AB18845" t="str">
            <v>STROUD</v>
          </cell>
        </row>
        <row r="18846">
          <cell r="AB18846" t="str">
            <v>OUD</v>
          </cell>
        </row>
        <row r="18847">
          <cell r="AB18847" t="str">
            <v>O'CONNOR</v>
          </cell>
        </row>
        <row r="18848">
          <cell r="AB18848" t="str">
            <v>HICKS</v>
          </cell>
        </row>
        <row r="18849">
          <cell r="AB18849" t="str">
            <v>MCDOUGALL</v>
          </cell>
        </row>
        <row r="18850">
          <cell r="AB18850" t="str">
            <v>UMLAH</v>
          </cell>
        </row>
        <row r="18851">
          <cell r="AB18851" t="str">
            <v>HUNT</v>
          </cell>
        </row>
        <row r="18852">
          <cell r="AB18852" t="str">
            <v>GROBB</v>
          </cell>
        </row>
        <row r="18853">
          <cell r="AB18853" t="str">
            <v>CAMPBELL</v>
          </cell>
        </row>
        <row r="18854">
          <cell r="AB18854" t="str">
            <v>GIGNAC</v>
          </cell>
        </row>
        <row r="18855">
          <cell r="AB18855" t="str">
            <v>GIGNAC</v>
          </cell>
        </row>
        <row r="18856">
          <cell r="AB18856" t="str">
            <v>FERGUSON</v>
          </cell>
        </row>
        <row r="18857">
          <cell r="AB18857" t="str">
            <v>KEERY</v>
          </cell>
        </row>
        <row r="18858">
          <cell r="AB18858" t="str">
            <v>GIANNINI</v>
          </cell>
        </row>
        <row r="18859">
          <cell r="AB18859" t="str">
            <v>EHRLICH</v>
          </cell>
        </row>
        <row r="18860">
          <cell r="AB18860" t="str">
            <v>BARBOSA</v>
          </cell>
        </row>
        <row r="18861">
          <cell r="AB18861" t="str">
            <v>FAYLE</v>
          </cell>
        </row>
        <row r="18862">
          <cell r="AB18862" t="str">
            <v>ALLEN</v>
          </cell>
        </row>
        <row r="18863">
          <cell r="AB18863" t="str">
            <v>KOORNNEEF</v>
          </cell>
        </row>
        <row r="18864">
          <cell r="AB18864" t="str">
            <v>KOORNNEEF</v>
          </cell>
        </row>
        <row r="18865">
          <cell r="AB18865" t="str">
            <v>ROSETE</v>
          </cell>
        </row>
        <row r="18866">
          <cell r="AB18866" t="str">
            <v>BLAKELY</v>
          </cell>
        </row>
        <row r="18867">
          <cell r="AB18867" t="str">
            <v>BLAKELY</v>
          </cell>
        </row>
        <row r="18868">
          <cell r="AB18868" t="str">
            <v>DONNISON</v>
          </cell>
        </row>
        <row r="18869">
          <cell r="AB18869" t="str">
            <v>SAHAY</v>
          </cell>
        </row>
        <row r="18870">
          <cell r="AB18870" t="str">
            <v>LANGE</v>
          </cell>
        </row>
        <row r="18871">
          <cell r="AB18871" t="str">
            <v>FREAKE</v>
          </cell>
        </row>
        <row r="18872">
          <cell r="AB18872" t="str">
            <v>MAKI</v>
          </cell>
        </row>
        <row r="18873">
          <cell r="AB18873" t="str">
            <v>LY</v>
          </cell>
        </row>
        <row r="18874">
          <cell r="AB18874" t="str">
            <v>PALME</v>
          </cell>
        </row>
        <row r="18875">
          <cell r="AB18875" t="str">
            <v>FRIDRIKSSON</v>
          </cell>
        </row>
        <row r="18876">
          <cell r="AB18876" t="str">
            <v>SOUTHWELL</v>
          </cell>
        </row>
        <row r="18877">
          <cell r="AB18877" t="str">
            <v>BAYDUZA</v>
          </cell>
        </row>
        <row r="18878">
          <cell r="AB18878" t="str">
            <v>KUMAR</v>
          </cell>
        </row>
        <row r="18879">
          <cell r="AB18879" t="str">
            <v>KUMAR</v>
          </cell>
        </row>
        <row r="18880">
          <cell r="AB18880" t="str">
            <v>RATZ</v>
          </cell>
        </row>
        <row r="18881">
          <cell r="AB18881" t="str">
            <v>CORMIER</v>
          </cell>
        </row>
        <row r="18882">
          <cell r="AB18882" t="str">
            <v>PURTON</v>
          </cell>
        </row>
        <row r="18883">
          <cell r="AB18883" t="str">
            <v>KRASON</v>
          </cell>
        </row>
        <row r="18884">
          <cell r="AB18884" t="str">
            <v>ST MICHAEL</v>
          </cell>
        </row>
        <row r="18885">
          <cell r="AB18885" t="str">
            <v>TEE</v>
          </cell>
        </row>
        <row r="18886">
          <cell r="AB18886" t="str">
            <v>TEE</v>
          </cell>
        </row>
        <row r="18887">
          <cell r="AB18887" t="str">
            <v>SALEMI</v>
          </cell>
        </row>
        <row r="18888">
          <cell r="AB18888" t="str">
            <v>GOLDSWORTHY</v>
          </cell>
        </row>
        <row r="18889">
          <cell r="AB18889" t="str">
            <v>KEELER</v>
          </cell>
        </row>
        <row r="18890">
          <cell r="AB18890" t="str">
            <v>KEELER</v>
          </cell>
        </row>
        <row r="18891">
          <cell r="AB18891" t="str">
            <v>FRANCIS</v>
          </cell>
        </row>
        <row r="18892">
          <cell r="AB18892" t="str">
            <v>GOYES</v>
          </cell>
        </row>
        <row r="18893">
          <cell r="AB18893" t="str">
            <v>ANASTACIO-SANTOS</v>
          </cell>
        </row>
        <row r="18894">
          <cell r="AB18894" t="str">
            <v>GARILAO</v>
          </cell>
        </row>
        <row r="18895">
          <cell r="AB18895" t="str">
            <v>FROST</v>
          </cell>
        </row>
        <row r="18896">
          <cell r="AB18896" t="str">
            <v>PERREAULT</v>
          </cell>
        </row>
        <row r="18897">
          <cell r="AB18897" t="str">
            <v>SCHLOTTKE</v>
          </cell>
        </row>
        <row r="18898">
          <cell r="AB18898" t="str">
            <v>DONOGHUE</v>
          </cell>
        </row>
        <row r="18899">
          <cell r="AB18899" t="str">
            <v>GASKAS</v>
          </cell>
        </row>
        <row r="18900">
          <cell r="AB18900" t="str">
            <v>GARDNER</v>
          </cell>
        </row>
        <row r="18901">
          <cell r="AB18901" t="str">
            <v>GARDNER</v>
          </cell>
        </row>
        <row r="18902">
          <cell r="AB18902" t="str">
            <v>NOYE</v>
          </cell>
        </row>
        <row r="18903">
          <cell r="AB18903" t="str">
            <v>COOK</v>
          </cell>
        </row>
        <row r="18904">
          <cell r="AB18904" t="str">
            <v>BOUDEWYNS</v>
          </cell>
        </row>
        <row r="18905">
          <cell r="AB18905" t="str">
            <v>SCOTT</v>
          </cell>
        </row>
        <row r="18906">
          <cell r="AB18906" t="str">
            <v>WIART</v>
          </cell>
        </row>
        <row r="18907">
          <cell r="AB18907" t="str">
            <v>FOLLOWS</v>
          </cell>
        </row>
        <row r="18908">
          <cell r="AB18908" t="str">
            <v>FOLLOWS</v>
          </cell>
        </row>
        <row r="18909">
          <cell r="AB18909" t="str">
            <v>WHITE</v>
          </cell>
        </row>
        <row r="18910">
          <cell r="AB18910" t="str">
            <v>KIERVIN</v>
          </cell>
        </row>
        <row r="18911">
          <cell r="AB18911" t="str">
            <v>NERON</v>
          </cell>
        </row>
        <row r="18912">
          <cell r="AB18912" t="str">
            <v>CAGGIANIELLO</v>
          </cell>
        </row>
        <row r="18913">
          <cell r="AB18913" t="str">
            <v>DOYLE</v>
          </cell>
        </row>
        <row r="18914">
          <cell r="AB18914" t="str">
            <v>MERNER</v>
          </cell>
        </row>
        <row r="18915">
          <cell r="AB18915" t="str">
            <v>LIM</v>
          </cell>
        </row>
        <row r="18916">
          <cell r="AB18916" t="str">
            <v>LIM</v>
          </cell>
        </row>
        <row r="18917">
          <cell r="AB18917" t="str">
            <v>TRAN</v>
          </cell>
        </row>
        <row r="18918">
          <cell r="AB18918" t="str">
            <v>SINGH</v>
          </cell>
        </row>
        <row r="18919">
          <cell r="AB18919" t="str">
            <v>BARKOVICH</v>
          </cell>
        </row>
        <row r="18920">
          <cell r="AB18920" t="str">
            <v>ANGELO</v>
          </cell>
        </row>
        <row r="18921">
          <cell r="AB18921" t="str">
            <v>DOSS</v>
          </cell>
        </row>
        <row r="18922">
          <cell r="AB18922" t="str">
            <v>POWELL</v>
          </cell>
        </row>
        <row r="18923">
          <cell r="AB18923" t="str">
            <v>JONES</v>
          </cell>
        </row>
        <row r="18924">
          <cell r="AB18924" t="str">
            <v>MCKEIVER</v>
          </cell>
        </row>
        <row r="18925">
          <cell r="AB18925" t="str">
            <v>NOLAN</v>
          </cell>
        </row>
        <row r="18926">
          <cell r="AB18926" t="str">
            <v>TOTTEN</v>
          </cell>
        </row>
        <row r="18927">
          <cell r="AB18927" t="str">
            <v>MARTO</v>
          </cell>
        </row>
        <row r="18928">
          <cell r="AB18928" t="str">
            <v>FLIKKEMA</v>
          </cell>
        </row>
        <row r="18929">
          <cell r="AB18929" t="str">
            <v>MCCHESNEY</v>
          </cell>
        </row>
        <row r="18930">
          <cell r="AB18930" t="str">
            <v>DAVIDSON</v>
          </cell>
        </row>
        <row r="18931">
          <cell r="AB18931" t="str">
            <v>BRITO</v>
          </cell>
        </row>
        <row r="18932">
          <cell r="AB18932" t="str">
            <v>LONG</v>
          </cell>
        </row>
        <row r="18933">
          <cell r="AB18933" t="str">
            <v>LONG</v>
          </cell>
        </row>
        <row r="18934">
          <cell r="AB18934" t="str">
            <v>BRADLEY</v>
          </cell>
        </row>
        <row r="18935">
          <cell r="AB18935" t="str">
            <v>BLAKE</v>
          </cell>
        </row>
        <row r="18936">
          <cell r="AB18936" t="str">
            <v>STUTT</v>
          </cell>
        </row>
        <row r="18937">
          <cell r="AB18937" t="str">
            <v>PETERSON</v>
          </cell>
        </row>
        <row r="18938">
          <cell r="AB18938" t="str">
            <v>BROOME</v>
          </cell>
        </row>
        <row r="18939">
          <cell r="AB18939" t="str">
            <v>ROSANO</v>
          </cell>
        </row>
        <row r="18940">
          <cell r="AB18940" t="str">
            <v>PROSKOS</v>
          </cell>
        </row>
        <row r="18941">
          <cell r="AB18941" t="str">
            <v>LAFOREST</v>
          </cell>
        </row>
        <row r="18942">
          <cell r="AB18942" t="str">
            <v>TIBBITS</v>
          </cell>
        </row>
        <row r="18943">
          <cell r="AB18943" t="str">
            <v>TREMBLAY</v>
          </cell>
        </row>
        <row r="18944">
          <cell r="AB18944" t="str">
            <v>TREMBLAY</v>
          </cell>
        </row>
        <row r="18945">
          <cell r="AB18945" t="str">
            <v>WATKINS</v>
          </cell>
        </row>
        <row r="18946">
          <cell r="AB18946" t="str">
            <v>ARNBURG</v>
          </cell>
        </row>
        <row r="18947">
          <cell r="AB18947" t="str">
            <v>BOOTH</v>
          </cell>
        </row>
        <row r="18948">
          <cell r="AB18948" t="str">
            <v>MEHTA</v>
          </cell>
        </row>
        <row r="18949">
          <cell r="AB18949" t="str">
            <v>BLAIN</v>
          </cell>
        </row>
        <row r="18950">
          <cell r="AB18950" t="str">
            <v>BLAIN</v>
          </cell>
        </row>
        <row r="18951">
          <cell r="AB18951" t="str">
            <v>VO</v>
          </cell>
        </row>
        <row r="18952">
          <cell r="AB18952" t="str">
            <v>BARRETT</v>
          </cell>
        </row>
        <row r="18953">
          <cell r="AB18953" t="str">
            <v>KRUPA</v>
          </cell>
        </row>
        <row r="18954">
          <cell r="AB18954" t="str">
            <v>PAYIE</v>
          </cell>
        </row>
        <row r="18955">
          <cell r="AB18955" t="str">
            <v>BALL</v>
          </cell>
        </row>
        <row r="18956">
          <cell r="AB18956" t="str">
            <v>KENNEY</v>
          </cell>
        </row>
        <row r="18957">
          <cell r="AB18957" t="str">
            <v>MCLAUGHLIN</v>
          </cell>
        </row>
        <row r="18958">
          <cell r="AB18958" t="str">
            <v>HANSON</v>
          </cell>
        </row>
        <row r="18959">
          <cell r="AB18959" t="str">
            <v>FEIX</v>
          </cell>
        </row>
        <row r="18960">
          <cell r="AB18960" t="str">
            <v>GODIN</v>
          </cell>
        </row>
        <row r="18961">
          <cell r="AB18961" t="str">
            <v>ROBSON</v>
          </cell>
        </row>
        <row r="18962">
          <cell r="AB18962" t="str">
            <v>LANDRY</v>
          </cell>
        </row>
        <row r="18963">
          <cell r="AB18963" t="str">
            <v>CLARK</v>
          </cell>
        </row>
        <row r="18964">
          <cell r="AB18964" t="str">
            <v>TILLEY</v>
          </cell>
        </row>
        <row r="18965">
          <cell r="AB18965" t="str">
            <v>CARON</v>
          </cell>
        </row>
        <row r="18966">
          <cell r="AB18966" t="str">
            <v>SANDERS</v>
          </cell>
        </row>
        <row r="18967">
          <cell r="AB18967" t="str">
            <v>SANDERS</v>
          </cell>
        </row>
        <row r="18968">
          <cell r="AB18968" t="str">
            <v>WRIGHT</v>
          </cell>
        </row>
        <row r="18969">
          <cell r="AB18969" t="str">
            <v>SITTLINGER</v>
          </cell>
        </row>
        <row r="18970">
          <cell r="AB18970" t="str">
            <v>MACEACHERN</v>
          </cell>
        </row>
        <row r="18971">
          <cell r="AB18971" t="str">
            <v>GILLIES</v>
          </cell>
        </row>
        <row r="18972">
          <cell r="AB18972" t="str">
            <v>KOIVU</v>
          </cell>
        </row>
        <row r="18973">
          <cell r="AB18973" t="str">
            <v>BRUYERE</v>
          </cell>
        </row>
        <row r="18974">
          <cell r="AB18974" t="str">
            <v>GATTO</v>
          </cell>
        </row>
        <row r="18975">
          <cell r="AB18975" t="str">
            <v>FIORILLO</v>
          </cell>
        </row>
        <row r="18976">
          <cell r="AB18976" t="str">
            <v>HULL</v>
          </cell>
        </row>
        <row r="18977">
          <cell r="AB18977" t="str">
            <v>BARNARD</v>
          </cell>
        </row>
        <row r="18978">
          <cell r="AB18978" t="str">
            <v>VOKEY</v>
          </cell>
        </row>
        <row r="18979">
          <cell r="AB18979" t="str">
            <v>KAMAN</v>
          </cell>
        </row>
        <row r="18980">
          <cell r="AB18980" t="str">
            <v>DELORME</v>
          </cell>
        </row>
        <row r="18981">
          <cell r="AB18981" t="str">
            <v>FANSOLATO</v>
          </cell>
        </row>
        <row r="18982">
          <cell r="AB18982" t="str">
            <v>FANSOLATO</v>
          </cell>
        </row>
        <row r="18983">
          <cell r="AB18983" t="str">
            <v>KILPATRICK</v>
          </cell>
        </row>
        <row r="18984">
          <cell r="AB18984" t="str">
            <v>KILPATRICK</v>
          </cell>
        </row>
        <row r="18985">
          <cell r="AB18985" t="str">
            <v>BOWYER</v>
          </cell>
        </row>
        <row r="18986">
          <cell r="AB18986" t="str">
            <v>TREMBLAY</v>
          </cell>
        </row>
        <row r="18987">
          <cell r="AB18987" t="str">
            <v>MCEWEN</v>
          </cell>
        </row>
        <row r="18988">
          <cell r="AB18988" t="str">
            <v>MANN</v>
          </cell>
        </row>
        <row r="18989">
          <cell r="AB18989" t="str">
            <v>ECKARDT</v>
          </cell>
        </row>
        <row r="18990">
          <cell r="AB18990" t="str">
            <v>ECKARDT</v>
          </cell>
        </row>
        <row r="18991">
          <cell r="AB18991" t="str">
            <v>BURTON</v>
          </cell>
        </row>
        <row r="18992">
          <cell r="AB18992" t="str">
            <v>GINIOTIS</v>
          </cell>
        </row>
        <row r="18993">
          <cell r="AB18993" t="str">
            <v>AMBIDA</v>
          </cell>
        </row>
        <row r="18994">
          <cell r="AB18994" t="str">
            <v>GRANTER</v>
          </cell>
        </row>
        <row r="18995">
          <cell r="AB18995" t="str">
            <v>BLANCHARD</v>
          </cell>
        </row>
        <row r="18996">
          <cell r="AB18996" t="str">
            <v>TIMMINS</v>
          </cell>
        </row>
        <row r="18997">
          <cell r="AB18997" t="str">
            <v>TIMMINS</v>
          </cell>
        </row>
        <row r="18998">
          <cell r="AB18998" t="str">
            <v>ARVAY</v>
          </cell>
        </row>
        <row r="18999">
          <cell r="AB18999" t="str">
            <v>STODOLA</v>
          </cell>
        </row>
        <row r="19000">
          <cell r="AB19000" t="str">
            <v>RICE</v>
          </cell>
        </row>
        <row r="19001">
          <cell r="AB19001" t="str">
            <v>VORPS</v>
          </cell>
        </row>
        <row r="19002">
          <cell r="AB19002" t="str">
            <v>DUPLESSIS</v>
          </cell>
        </row>
        <row r="19003">
          <cell r="AB19003" t="str">
            <v>WATTIE</v>
          </cell>
        </row>
        <row r="19004">
          <cell r="AB19004" t="str">
            <v>TYSON</v>
          </cell>
        </row>
        <row r="19005">
          <cell r="AB19005" t="str">
            <v>TYSON</v>
          </cell>
        </row>
        <row r="19006">
          <cell r="AB19006" t="str">
            <v>PALERMO</v>
          </cell>
        </row>
        <row r="19007">
          <cell r="AB19007" t="str">
            <v>EWART</v>
          </cell>
        </row>
        <row r="19008">
          <cell r="AB19008" t="str">
            <v>MCKINLAY</v>
          </cell>
        </row>
        <row r="19009">
          <cell r="AB19009" t="str">
            <v>PARPIT</v>
          </cell>
        </row>
        <row r="19010">
          <cell r="AB19010" t="str">
            <v>MORIN</v>
          </cell>
        </row>
        <row r="19011">
          <cell r="AB19011" t="str">
            <v>RICHARDS</v>
          </cell>
        </row>
        <row r="19012">
          <cell r="AB19012" t="str">
            <v>VECCHIONE</v>
          </cell>
        </row>
        <row r="19013">
          <cell r="AB19013" t="str">
            <v>HOGG</v>
          </cell>
        </row>
        <row r="19014">
          <cell r="AB19014" t="str">
            <v>GIBSON</v>
          </cell>
        </row>
        <row r="19015">
          <cell r="AB19015" t="str">
            <v>DUBREUIL</v>
          </cell>
        </row>
        <row r="19016">
          <cell r="AB19016" t="str">
            <v>CURLING</v>
          </cell>
        </row>
        <row r="19017">
          <cell r="AB19017" t="str">
            <v>ARKSEY</v>
          </cell>
        </row>
        <row r="19018">
          <cell r="AB19018" t="str">
            <v>POPHAM</v>
          </cell>
        </row>
        <row r="19019">
          <cell r="AB19019" t="str">
            <v>JASINSKI</v>
          </cell>
        </row>
        <row r="19020">
          <cell r="AB19020" t="str">
            <v>TANG</v>
          </cell>
        </row>
        <row r="19021">
          <cell r="AB19021" t="str">
            <v>TANG</v>
          </cell>
        </row>
        <row r="19022">
          <cell r="AB19022" t="str">
            <v>TANG</v>
          </cell>
        </row>
        <row r="19023">
          <cell r="AB19023" t="str">
            <v>ROMANINO</v>
          </cell>
        </row>
        <row r="19024">
          <cell r="AB19024" t="str">
            <v>SMITH</v>
          </cell>
        </row>
        <row r="19025">
          <cell r="AB19025" t="str">
            <v>KOZLOWSKI</v>
          </cell>
        </row>
        <row r="19026">
          <cell r="AB19026" t="str">
            <v>GILPIN</v>
          </cell>
        </row>
        <row r="19027">
          <cell r="AB19027" t="str">
            <v>GILPIN</v>
          </cell>
        </row>
        <row r="19028">
          <cell r="AB19028" t="str">
            <v>SINGH</v>
          </cell>
        </row>
        <row r="19029">
          <cell r="AB19029" t="str">
            <v>PRATT</v>
          </cell>
        </row>
        <row r="19030">
          <cell r="AB19030" t="str">
            <v>YOEUN</v>
          </cell>
        </row>
        <row r="19031">
          <cell r="AB19031" t="str">
            <v>REESOR</v>
          </cell>
        </row>
        <row r="19032">
          <cell r="AB19032" t="str">
            <v>GIBSON</v>
          </cell>
        </row>
        <row r="19033">
          <cell r="AB19033" t="str">
            <v>BEAUCHAMP</v>
          </cell>
        </row>
        <row r="19034">
          <cell r="AB19034" t="str">
            <v>MCKAGUE</v>
          </cell>
        </row>
        <row r="19035">
          <cell r="AB19035" t="str">
            <v>PHILLIPS</v>
          </cell>
        </row>
        <row r="19036">
          <cell r="AB19036" t="str">
            <v>PHILLIPS</v>
          </cell>
        </row>
        <row r="19037">
          <cell r="AB19037" t="str">
            <v>STIBLER</v>
          </cell>
        </row>
        <row r="19038">
          <cell r="AB19038" t="str">
            <v>PAYNE</v>
          </cell>
        </row>
        <row r="19039">
          <cell r="AB19039" t="str">
            <v>CLEMENTS</v>
          </cell>
        </row>
        <row r="19040">
          <cell r="AB19040" t="str">
            <v>ABRAHAM</v>
          </cell>
        </row>
        <row r="19041">
          <cell r="AB19041" t="str">
            <v>ABRAHAM</v>
          </cell>
        </row>
        <row r="19042">
          <cell r="AB19042" t="str">
            <v>MCCLENAGHAN</v>
          </cell>
        </row>
        <row r="19043">
          <cell r="AB19043" t="str">
            <v>SINN</v>
          </cell>
        </row>
        <row r="19044">
          <cell r="AB19044" t="str">
            <v>DUCHARME</v>
          </cell>
        </row>
        <row r="19045">
          <cell r="AB19045" t="str">
            <v>THIEL</v>
          </cell>
        </row>
        <row r="19046">
          <cell r="AB19046" t="str">
            <v>BOLTON</v>
          </cell>
        </row>
        <row r="19047">
          <cell r="AB19047" t="str">
            <v>ABRAHAM</v>
          </cell>
        </row>
        <row r="19048">
          <cell r="AB19048" t="str">
            <v>FINDLAY</v>
          </cell>
        </row>
        <row r="19049">
          <cell r="AB19049" t="str">
            <v>CASHIN</v>
          </cell>
        </row>
        <row r="19050">
          <cell r="AB19050" t="str">
            <v>BELISLE</v>
          </cell>
        </row>
        <row r="19051">
          <cell r="AB19051" t="str">
            <v>SLAWSON</v>
          </cell>
        </row>
        <row r="19052">
          <cell r="AB19052" t="str">
            <v>SLAWSON</v>
          </cell>
        </row>
        <row r="19053">
          <cell r="AB19053" t="str">
            <v>CHAN</v>
          </cell>
        </row>
        <row r="19054">
          <cell r="AB19054" t="str">
            <v>CURRIE</v>
          </cell>
        </row>
        <row r="19055">
          <cell r="AB19055" t="str">
            <v>POWER</v>
          </cell>
        </row>
        <row r="19056">
          <cell r="AB19056" t="str">
            <v>ARAUJO</v>
          </cell>
        </row>
        <row r="19057">
          <cell r="AB19057" t="str">
            <v>LINES</v>
          </cell>
        </row>
        <row r="19058">
          <cell r="AB19058" t="str">
            <v>PUTTICK</v>
          </cell>
        </row>
        <row r="19059">
          <cell r="AB19059" t="str">
            <v>PUTTICK</v>
          </cell>
        </row>
        <row r="19060">
          <cell r="AB19060" t="str">
            <v>MURCINA</v>
          </cell>
        </row>
        <row r="19061">
          <cell r="AB19061" t="str">
            <v>BLOOM</v>
          </cell>
        </row>
        <row r="19062">
          <cell r="AB19062" t="str">
            <v>HOLLINGTON</v>
          </cell>
        </row>
        <row r="19063">
          <cell r="AB19063" t="str">
            <v>DHIRANI</v>
          </cell>
        </row>
        <row r="19064">
          <cell r="AB19064" t="str">
            <v>MCENENY</v>
          </cell>
        </row>
        <row r="19065">
          <cell r="AB19065" t="str">
            <v>MCENENY</v>
          </cell>
        </row>
        <row r="19066">
          <cell r="AB19066" t="str">
            <v>EDWARDS</v>
          </cell>
        </row>
        <row r="19067">
          <cell r="AB19067" t="str">
            <v>EDWARDS</v>
          </cell>
        </row>
        <row r="19068">
          <cell r="AB19068" t="str">
            <v>MONDERO</v>
          </cell>
        </row>
        <row r="19069">
          <cell r="AB19069" t="str">
            <v>MONDERO</v>
          </cell>
        </row>
        <row r="19070">
          <cell r="AB19070" t="str">
            <v>DRIVER</v>
          </cell>
        </row>
        <row r="19071">
          <cell r="AB19071" t="str">
            <v>PARKER</v>
          </cell>
        </row>
        <row r="19072">
          <cell r="AB19072" t="str">
            <v>CHENG</v>
          </cell>
        </row>
        <row r="19073">
          <cell r="AB19073" t="str">
            <v>CHEN</v>
          </cell>
        </row>
        <row r="19074">
          <cell r="AB19074" t="str">
            <v>CHEN</v>
          </cell>
        </row>
        <row r="19075">
          <cell r="AB19075" t="str">
            <v>CHEN</v>
          </cell>
        </row>
        <row r="19076">
          <cell r="AB19076" t="str">
            <v>PERRIER</v>
          </cell>
        </row>
        <row r="19077">
          <cell r="AB19077" t="str">
            <v>CONTOIS</v>
          </cell>
        </row>
        <row r="19078">
          <cell r="AB19078" t="str">
            <v>WILES</v>
          </cell>
        </row>
        <row r="19079">
          <cell r="AB19079" t="str">
            <v>HUYGAERTS</v>
          </cell>
        </row>
        <row r="19080">
          <cell r="AB19080" t="str">
            <v>CALVERT</v>
          </cell>
        </row>
        <row r="19081">
          <cell r="AB19081" t="str">
            <v>CALVERT</v>
          </cell>
        </row>
        <row r="19082">
          <cell r="AB19082" t="str">
            <v>LEWIS</v>
          </cell>
        </row>
        <row r="19083">
          <cell r="AB19083" t="str">
            <v>STEWART</v>
          </cell>
        </row>
        <row r="19084">
          <cell r="AB19084" t="str">
            <v>HARDY</v>
          </cell>
        </row>
        <row r="19085">
          <cell r="AB19085" t="str">
            <v>MARZARO</v>
          </cell>
        </row>
        <row r="19086">
          <cell r="AB19086" t="str">
            <v>ANTLER</v>
          </cell>
        </row>
        <row r="19087">
          <cell r="AB19087" t="str">
            <v>MARSH</v>
          </cell>
        </row>
        <row r="19088">
          <cell r="AB19088" t="str">
            <v>CLARKE</v>
          </cell>
        </row>
        <row r="19089">
          <cell r="AB19089" t="str">
            <v>HANDKE</v>
          </cell>
        </row>
        <row r="19090">
          <cell r="AB19090" t="str">
            <v>COLLINS</v>
          </cell>
        </row>
        <row r="19091">
          <cell r="AB19091" t="str">
            <v>BAILEY</v>
          </cell>
        </row>
        <row r="19092">
          <cell r="AB19092" t="str">
            <v>POHNER</v>
          </cell>
        </row>
        <row r="19093">
          <cell r="AB19093" t="str">
            <v>SCHAMBER</v>
          </cell>
        </row>
        <row r="19094">
          <cell r="AB19094" t="str">
            <v>DEVRIES</v>
          </cell>
        </row>
        <row r="19095">
          <cell r="AB19095" t="str">
            <v>QUENNEVILLE</v>
          </cell>
        </row>
        <row r="19096">
          <cell r="AB19096" t="str">
            <v>CELIZ</v>
          </cell>
        </row>
        <row r="19097">
          <cell r="AB19097" t="str">
            <v>ROMBOS</v>
          </cell>
        </row>
        <row r="19098">
          <cell r="AB19098" t="str">
            <v>SCHOLL</v>
          </cell>
        </row>
        <row r="19099">
          <cell r="AB19099" t="str">
            <v>VAUTOUR</v>
          </cell>
        </row>
        <row r="19100">
          <cell r="AB19100" t="str">
            <v>JOHNSTON</v>
          </cell>
        </row>
        <row r="19101">
          <cell r="AB19101" t="str">
            <v>GULLEY</v>
          </cell>
        </row>
        <row r="19102">
          <cell r="AB19102" t="str">
            <v>BELLISSIMO</v>
          </cell>
        </row>
        <row r="19103">
          <cell r="AB19103" t="str">
            <v>HAYDEN</v>
          </cell>
        </row>
        <row r="19104">
          <cell r="AB19104" t="str">
            <v>MIRON</v>
          </cell>
        </row>
        <row r="19105">
          <cell r="AB19105" t="str">
            <v>JERVIS</v>
          </cell>
        </row>
        <row r="19106">
          <cell r="AB19106" t="str">
            <v>HUDSON</v>
          </cell>
        </row>
        <row r="19107">
          <cell r="AB19107" t="str">
            <v>KATSOF</v>
          </cell>
        </row>
        <row r="19108">
          <cell r="AB19108" t="str">
            <v>INCIARTE</v>
          </cell>
        </row>
        <row r="19109">
          <cell r="AB19109" t="str">
            <v>CHAGANTI</v>
          </cell>
        </row>
        <row r="19110">
          <cell r="AB19110" t="str">
            <v>KAUR</v>
          </cell>
        </row>
        <row r="19111">
          <cell r="AB19111" t="str">
            <v>BURNETT</v>
          </cell>
        </row>
        <row r="19112">
          <cell r="AB19112" t="str">
            <v>JONES</v>
          </cell>
        </row>
        <row r="19113">
          <cell r="AB19113" t="str">
            <v>PARIKH</v>
          </cell>
        </row>
        <row r="19114">
          <cell r="AB19114" t="str">
            <v>AGGARWAL</v>
          </cell>
        </row>
        <row r="19115">
          <cell r="AB19115" t="str">
            <v>BENNETT</v>
          </cell>
        </row>
        <row r="19116">
          <cell r="AB19116" t="str">
            <v>HONSBERGER</v>
          </cell>
        </row>
        <row r="19117">
          <cell r="AB19117" t="str">
            <v>MCGAHEY</v>
          </cell>
        </row>
        <row r="19118">
          <cell r="AB19118" t="str">
            <v>BRUBACHER</v>
          </cell>
        </row>
        <row r="19119">
          <cell r="AB19119" t="str">
            <v>SCHILLE</v>
          </cell>
        </row>
        <row r="19120">
          <cell r="AB19120" t="str">
            <v>WILSON</v>
          </cell>
        </row>
        <row r="19121">
          <cell r="AB19121" t="str">
            <v>WILSON</v>
          </cell>
        </row>
        <row r="19122">
          <cell r="AB19122" t="str">
            <v>TUBBS</v>
          </cell>
        </row>
        <row r="19123">
          <cell r="AB19123" t="str">
            <v>GRUIA</v>
          </cell>
        </row>
        <row r="19124">
          <cell r="AB19124" t="str">
            <v>BARBER</v>
          </cell>
        </row>
        <row r="19125">
          <cell r="AB19125" t="str">
            <v>BARBER</v>
          </cell>
        </row>
        <row r="19126">
          <cell r="AB19126" t="str">
            <v>GLASS</v>
          </cell>
        </row>
        <row r="19127">
          <cell r="AB19127" t="str">
            <v>HAJSAID</v>
          </cell>
        </row>
        <row r="19128">
          <cell r="AB19128" t="str">
            <v>SIDOROVICH</v>
          </cell>
        </row>
        <row r="19129">
          <cell r="AB19129" t="str">
            <v>PIZZINGRILLI</v>
          </cell>
        </row>
        <row r="19130">
          <cell r="AB19130" t="str">
            <v>BRETZLER</v>
          </cell>
        </row>
        <row r="19131">
          <cell r="AB19131" t="str">
            <v>SMITH</v>
          </cell>
        </row>
        <row r="19132">
          <cell r="AB19132" t="str">
            <v>SMITH</v>
          </cell>
        </row>
        <row r="19133">
          <cell r="AB19133" t="str">
            <v>VEENSTRA</v>
          </cell>
        </row>
        <row r="19134">
          <cell r="AB19134" t="str">
            <v>VEENSTRA</v>
          </cell>
        </row>
        <row r="19135">
          <cell r="AB19135" t="str">
            <v>AWADA</v>
          </cell>
        </row>
        <row r="19136">
          <cell r="AB19136" t="str">
            <v>AWADA</v>
          </cell>
        </row>
        <row r="19137">
          <cell r="AB19137" t="str">
            <v>NIHMEY</v>
          </cell>
        </row>
        <row r="19138">
          <cell r="AB19138" t="str">
            <v>SISCAR</v>
          </cell>
        </row>
        <row r="19139">
          <cell r="AB19139" t="str">
            <v>SISCAR</v>
          </cell>
        </row>
        <row r="19140">
          <cell r="AB19140" t="str">
            <v>PAPAFOTIS</v>
          </cell>
        </row>
        <row r="19141">
          <cell r="AB19141" t="str">
            <v>GANESHALINGAM</v>
          </cell>
        </row>
        <row r="19142">
          <cell r="AB19142" t="str">
            <v>STEWART</v>
          </cell>
        </row>
        <row r="19143">
          <cell r="AB19143" t="str">
            <v>BAL</v>
          </cell>
        </row>
        <row r="19144">
          <cell r="AB19144" t="str">
            <v>BOYER</v>
          </cell>
        </row>
        <row r="19145">
          <cell r="AB19145" t="str">
            <v>BOYER</v>
          </cell>
        </row>
        <row r="19146">
          <cell r="AB19146" t="str">
            <v>MCLEAN</v>
          </cell>
        </row>
        <row r="19147">
          <cell r="AB19147" t="str">
            <v>ADAM</v>
          </cell>
        </row>
        <row r="19148">
          <cell r="AB19148" t="str">
            <v>ADAM</v>
          </cell>
        </row>
        <row r="19149">
          <cell r="AB19149" t="str">
            <v>PEPE</v>
          </cell>
        </row>
        <row r="19150">
          <cell r="AB19150" t="str">
            <v>WATKINS</v>
          </cell>
        </row>
        <row r="19151">
          <cell r="AB19151" t="str">
            <v>TAYLOR</v>
          </cell>
        </row>
        <row r="19152">
          <cell r="AB19152" t="str">
            <v>BROWN</v>
          </cell>
        </row>
        <row r="19153">
          <cell r="AB19153" t="str">
            <v>BROWN</v>
          </cell>
        </row>
        <row r="19154">
          <cell r="AB19154" t="str">
            <v>LEWIS</v>
          </cell>
        </row>
        <row r="19155">
          <cell r="AB19155" t="str">
            <v>PEARSON</v>
          </cell>
        </row>
        <row r="19156">
          <cell r="AB19156" t="str">
            <v>PEARSON</v>
          </cell>
        </row>
        <row r="19157">
          <cell r="AB19157" t="str">
            <v>WARD</v>
          </cell>
        </row>
        <row r="19158">
          <cell r="AB19158" t="str">
            <v>PERRI</v>
          </cell>
        </row>
        <row r="19159">
          <cell r="AB19159" t="str">
            <v>SMITH</v>
          </cell>
        </row>
        <row r="19160">
          <cell r="AB19160" t="str">
            <v>WILLOWS</v>
          </cell>
        </row>
        <row r="19161">
          <cell r="AB19161" t="str">
            <v>LAHAV</v>
          </cell>
        </row>
        <row r="19162">
          <cell r="AB19162" t="str">
            <v>DESAI</v>
          </cell>
        </row>
        <row r="19163">
          <cell r="AB19163" t="str">
            <v>LEON</v>
          </cell>
        </row>
        <row r="19164">
          <cell r="AB19164" t="str">
            <v>LEON</v>
          </cell>
        </row>
        <row r="19165">
          <cell r="AB19165" t="str">
            <v>ADDESI</v>
          </cell>
        </row>
        <row r="19166">
          <cell r="AB19166" t="str">
            <v>ADDESI</v>
          </cell>
        </row>
        <row r="19167">
          <cell r="AB19167" t="str">
            <v>SILBERMAN</v>
          </cell>
        </row>
        <row r="19168">
          <cell r="AB19168" t="str">
            <v>SILBERMAN</v>
          </cell>
        </row>
        <row r="19169">
          <cell r="AB19169" t="str">
            <v>RUSSELL</v>
          </cell>
        </row>
        <row r="19170">
          <cell r="AB19170" t="str">
            <v>RUSSELL</v>
          </cell>
        </row>
        <row r="19171">
          <cell r="AB19171" t="str">
            <v>CHAU</v>
          </cell>
        </row>
        <row r="19172">
          <cell r="AB19172" t="str">
            <v>LUIS</v>
          </cell>
        </row>
        <row r="19173">
          <cell r="AB19173" t="str">
            <v>CODERRE</v>
          </cell>
        </row>
        <row r="19174">
          <cell r="AB19174" t="str">
            <v>CODERRE</v>
          </cell>
        </row>
        <row r="19175">
          <cell r="AB19175" t="str">
            <v>HAZOFF</v>
          </cell>
        </row>
        <row r="19176">
          <cell r="AB19176" t="str">
            <v>DESHARNAIS</v>
          </cell>
        </row>
        <row r="19177">
          <cell r="AB19177" t="str">
            <v>HENRY</v>
          </cell>
        </row>
        <row r="19178">
          <cell r="AB19178" t="str">
            <v>CRUISE</v>
          </cell>
        </row>
        <row r="19179">
          <cell r="AB19179" t="str">
            <v>FAHR</v>
          </cell>
        </row>
        <row r="19180">
          <cell r="AB19180" t="str">
            <v>MIR</v>
          </cell>
        </row>
        <row r="19181">
          <cell r="AB19181" t="str">
            <v>MIR</v>
          </cell>
        </row>
        <row r="19182">
          <cell r="AB19182" t="str">
            <v>FRASER</v>
          </cell>
        </row>
        <row r="19183">
          <cell r="AB19183" t="str">
            <v>FRASER</v>
          </cell>
        </row>
        <row r="19184">
          <cell r="AB19184" t="str">
            <v>NEAL</v>
          </cell>
        </row>
        <row r="19185">
          <cell r="AB19185" t="str">
            <v>GRIGG</v>
          </cell>
        </row>
        <row r="19186">
          <cell r="AB19186" t="str">
            <v>GRIGG</v>
          </cell>
        </row>
        <row r="19187">
          <cell r="AB19187" t="str">
            <v>ARGENTINI</v>
          </cell>
        </row>
        <row r="19188">
          <cell r="AB19188" t="str">
            <v>SOHUN</v>
          </cell>
        </row>
        <row r="19189">
          <cell r="AB19189" t="str">
            <v>MACKIE</v>
          </cell>
        </row>
        <row r="19190">
          <cell r="AB19190" t="str">
            <v>MACKIE</v>
          </cell>
        </row>
        <row r="19191">
          <cell r="AB19191" t="str">
            <v>SALIM</v>
          </cell>
        </row>
        <row r="19192">
          <cell r="AB19192" t="str">
            <v>SALIM</v>
          </cell>
        </row>
        <row r="19193">
          <cell r="AB19193" t="str">
            <v>BOGUSLAWSKI</v>
          </cell>
        </row>
        <row r="19194">
          <cell r="AB19194" t="str">
            <v>BOGUSLAWSKI</v>
          </cell>
        </row>
        <row r="19195">
          <cell r="AB19195" t="str">
            <v>WRAY</v>
          </cell>
        </row>
        <row r="19196">
          <cell r="AB19196" t="str">
            <v>HALEY</v>
          </cell>
        </row>
        <row r="19197">
          <cell r="AB19197" t="str">
            <v>MILLS</v>
          </cell>
        </row>
        <row r="19198">
          <cell r="AB19198" t="str">
            <v>MILLS</v>
          </cell>
        </row>
        <row r="19199">
          <cell r="AB19199" t="str">
            <v>GORSKI</v>
          </cell>
        </row>
        <row r="19200">
          <cell r="AB19200" t="str">
            <v>BRATT</v>
          </cell>
        </row>
        <row r="19201">
          <cell r="AB19201" t="str">
            <v>BRATT</v>
          </cell>
        </row>
        <row r="19202">
          <cell r="AB19202" t="str">
            <v>DHULL</v>
          </cell>
        </row>
        <row r="19203">
          <cell r="AB19203" t="str">
            <v>HARBUK</v>
          </cell>
        </row>
        <row r="19204">
          <cell r="AB19204" t="str">
            <v>AHMED</v>
          </cell>
        </row>
        <row r="19205">
          <cell r="AB19205" t="str">
            <v>AHMED</v>
          </cell>
        </row>
        <row r="19206">
          <cell r="AB19206" t="str">
            <v>LEE-HEUNG</v>
          </cell>
        </row>
        <row r="19207">
          <cell r="AB19207" t="str">
            <v>LIU</v>
          </cell>
        </row>
        <row r="19208">
          <cell r="AB19208" t="str">
            <v>RAMOS</v>
          </cell>
        </row>
        <row r="19209">
          <cell r="AB19209" t="str">
            <v>SANDHU</v>
          </cell>
        </row>
        <row r="19210">
          <cell r="AB19210" t="str">
            <v>TAYLOR</v>
          </cell>
        </row>
        <row r="19211">
          <cell r="AB19211" t="str">
            <v>CUSHNIE</v>
          </cell>
        </row>
        <row r="19212">
          <cell r="AB19212" t="str">
            <v>CUSHNIE</v>
          </cell>
        </row>
        <row r="19213">
          <cell r="AB19213" t="str">
            <v>JOORIS</v>
          </cell>
        </row>
        <row r="19214">
          <cell r="AB19214" t="str">
            <v>FICK</v>
          </cell>
        </row>
        <row r="19215">
          <cell r="AB19215" t="str">
            <v>WIDSTEN</v>
          </cell>
        </row>
        <row r="19216">
          <cell r="AB19216" t="str">
            <v>WIDSTEN</v>
          </cell>
        </row>
        <row r="19217">
          <cell r="AB19217" t="str">
            <v>LAW</v>
          </cell>
        </row>
        <row r="19218">
          <cell r="AB19218" t="str">
            <v>PRITCHETT</v>
          </cell>
        </row>
        <row r="19219">
          <cell r="AB19219" t="str">
            <v>HAND</v>
          </cell>
        </row>
        <row r="19220">
          <cell r="AB19220" t="str">
            <v>STENHOUSE</v>
          </cell>
        </row>
        <row r="19221">
          <cell r="AB19221" t="str">
            <v>GODIN</v>
          </cell>
        </row>
        <row r="19222">
          <cell r="AB19222" t="str">
            <v>GABRIELE</v>
          </cell>
        </row>
        <row r="19223">
          <cell r="AB19223" t="str">
            <v>TAMAYO</v>
          </cell>
        </row>
        <row r="19224">
          <cell r="AB19224" t="str">
            <v>TAMAYO</v>
          </cell>
        </row>
        <row r="19225">
          <cell r="AB19225" t="str">
            <v>PASCERI</v>
          </cell>
        </row>
        <row r="19226">
          <cell r="AB19226" t="str">
            <v>PASCERI</v>
          </cell>
        </row>
        <row r="19227">
          <cell r="AB19227" t="str">
            <v>DYKAS</v>
          </cell>
        </row>
        <row r="19228">
          <cell r="AB19228" t="str">
            <v>DYKAS</v>
          </cell>
        </row>
        <row r="19229">
          <cell r="AB19229" t="str">
            <v>VIDANAGAMAGE</v>
          </cell>
        </row>
        <row r="19230">
          <cell r="AB19230" t="str">
            <v>DEBISON</v>
          </cell>
        </row>
        <row r="19231">
          <cell r="AB19231" t="str">
            <v>DEBISON</v>
          </cell>
        </row>
        <row r="19232">
          <cell r="AB19232" t="str">
            <v>BARBOSA</v>
          </cell>
        </row>
        <row r="19233">
          <cell r="AB19233" t="str">
            <v>LUCAS</v>
          </cell>
        </row>
        <row r="19234">
          <cell r="AB19234" t="str">
            <v>LUCAS</v>
          </cell>
        </row>
        <row r="19235">
          <cell r="AB19235" t="str">
            <v>LEONE</v>
          </cell>
        </row>
        <row r="19236">
          <cell r="AB19236" t="str">
            <v>LEONE</v>
          </cell>
        </row>
        <row r="19237">
          <cell r="AB19237" t="str">
            <v>HUIZINGA</v>
          </cell>
        </row>
        <row r="19238">
          <cell r="AB19238" t="str">
            <v>HUIZINGA</v>
          </cell>
        </row>
        <row r="19239">
          <cell r="AB19239" t="str">
            <v>SINGH</v>
          </cell>
        </row>
        <row r="19240">
          <cell r="AB19240" t="str">
            <v>SINGH</v>
          </cell>
        </row>
        <row r="19241">
          <cell r="AB19241" t="str">
            <v>MCKENZIE</v>
          </cell>
        </row>
        <row r="19242">
          <cell r="AB19242" t="str">
            <v>LEE</v>
          </cell>
        </row>
        <row r="19243">
          <cell r="AB19243" t="str">
            <v>STANIUSZ</v>
          </cell>
        </row>
        <row r="19244">
          <cell r="AB19244" t="str">
            <v>STANIUSZ</v>
          </cell>
        </row>
        <row r="19245">
          <cell r="AB19245" t="str">
            <v>SINGH</v>
          </cell>
        </row>
        <row r="19246">
          <cell r="AB19246" t="str">
            <v>PARK</v>
          </cell>
        </row>
        <row r="19247">
          <cell r="AB19247" t="str">
            <v>YARYMOVYCH</v>
          </cell>
        </row>
        <row r="19248">
          <cell r="AB19248" t="str">
            <v>WILSON</v>
          </cell>
        </row>
        <row r="19249">
          <cell r="AB19249" t="str">
            <v>WILSON</v>
          </cell>
        </row>
        <row r="19250">
          <cell r="AB19250" t="str">
            <v>BROOKS</v>
          </cell>
        </row>
        <row r="19251">
          <cell r="AB19251" t="str">
            <v>BROOKS</v>
          </cell>
        </row>
        <row r="19252">
          <cell r="AB19252" t="str">
            <v>LABINE</v>
          </cell>
        </row>
        <row r="19253">
          <cell r="AB19253" t="str">
            <v>LABINE</v>
          </cell>
        </row>
        <row r="19254">
          <cell r="AB19254" t="str">
            <v>WYATT</v>
          </cell>
        </row>
        <row r="19255">
          <cell r="AB19255" t="str">
            <v>KHADEMI</v>
          </cell>
        </row>
        <row r="19256">
          <cell r="AB19256" t="str">
            <v>KHADEMI</v>
          </cell>
        </row>
        <row r="19257">
          <cell r="AB19257" t="str">
            <v>MCCUDDEN</v>
          </cell>
        </row>
        <row r="19258">
          <cell r="AB19258" t="str">
            <v>BLAKE</v>
          </cell>
        </row>
        <row r="19259">
          <cell r="AB19259" t="str">
            <v>BLAKE</v>
          </cell>
        </row>
        <row r="19260">
          <cell r="AB19260" t="str">
            <v>PAYNE</v>
          </cell>
        </row>
        <row r="19261">
          <cell r="AB19261" t="str">
            <v>BOGGISS</v>
          </cell>
        </row>
        <row r="19262">
          <cell r="AB19262" t="str">
            <v>GODIN</v>
          </cell>
        </row>
        <row r="19263">
          <cell r="AB19263" t="str">
            <v>GROUCHEY</v>
          </cell>
        </row>
        <row r="19264">
          <cell r="AB19264" t="str">
            <v>SCHEENAARD</v>
          </cell>
        </row>
        <row r="19265">
          <cell r="AB19265" t="str">
            <v>SCHEENAARD</v>
          </cell>
        </row>
        <row r="19266">
          <cell r="AB19266" t="str">
            <v>CARLSON</v>
          </cell>
        </row>
        <row r="19267">
          <cell r="AB19267" t="str">
            <v>CARLSON</v>
          </cell>
        </row>
        <row r="19268">
          <cell r="AB19268" t="str">
            <v>JONES</v>
          </cell>
        </row>
        <row r="19269">
          <cell r="AB19269" t="str">
            <v>PALACH</v>
          </cell>
        </row>
        <row r="19270">
          <cell r="AB19270" t="str">
            <v>COCKS</v>
          </cell>
        </row>
        <row r="19271">
          <cell r="AB19271" t="str">
            <v>GEORGE</v>
          </cell>
        </row>
        <row r="19272">
          <cell r="AB19272" t="str">
            <v>DEAN</v>
          </cell>
        </row>
        <row r="19273">
          <cell r="AB19273" t="str">
            <v>DEAN</v>
          </cell>
        </row>
        <row r="19274">
          <cell r="AB19274" t="str">
            <v>DAVIDOV</v>
          </cell>
        </row>
        <row r="19275">
          <cell r="AB19275" t="str">
            <v>BHOOMPALLI</v>
          </cell>
        </row>
        <row r="19276">
          <cell r="AB19276" t="str">
            <v>MEHLENBACHER</v>
          </cell>
        </row>
        <row r="19277">
          <cell r="AB19277" t="str">
            <v>MEHLENBACHER</v>
          </cell>
        </row>
        <row r="19278">
          <cell r="AB19278" t="str">
            <v>EIKELBOOM</v>
          </cell>
        </row>
        <row r="19279">
          <cell r="AB19279" t="str">
            <v>EIKELBOOM</v>
          </cell>
        </row>
        <row r="19280">
          <cell r="AB19280" t="str">
            <v>GRANT</v>
          </cell>
        </row>
        <row r="19281">
          <cell r="AB19281" t="str">
            <v>GRANT</v>
          </cell>
        </row>
        <row r="19282">
          <cell r="AB19282" t="str">
            <v>BLACKWELL-HOLTERHUS</v>
          </cell>
        </row>
        <row r="19283">
          <cell r="AB19283" t="str">
            <v>D'CUNHA</v>
          </cell>
        </row>
        <row r="19284">
          <cell r="AB19284" t="str">
            <v>BLACKWELL</v>
          </cell>
        </row>
        <row r="19285">
          <cell r="AB19285" t="str">
            <v>BLACKWELL</v>
          </cell>
        </row>
        <row r="19286">
          <cell r="AB19286" t="str">
            <v>CASTILLO</v>
          </cell>
        </row>
        <row r="19287">
          <cell r="AB19287" t="str">
            <v>COOPER</v>
          </cell>
        </row>
        <row r="19288">
          <cell r="AB19288" t="str">
            <v>COOPER</v>
          </cell>
        </row>
        <row r="19289">
          <cell r="AB19289" t="str">
            <v>BAROCZ</v>
          </cell>
        </row>
        <row r="19290">
          <cell r="AB19290" t="str">
            <v>BAROCZ</v>
          </cell>
        </row>
        <row r="19291">
          <cell r="AB19291" t="str">
            <v>KLEMENT</v>
          </cell>
        </row>
        <row r="19292">
          <cell r="AB19292" t="str">
            <v>KLEMENT</v>
          </cell>
        </row>
        <row r="19293">
          <cell r="AB19293" t="str">
            <v>ANTONIUK</v>
          </cell>
        </row>
        <row r="19294">
          <cell r="AB19294" t="str">
            <v>ALBERT</v>
          </cell>
        </row>
        <row r="19295">
          <cell r="AB19295" t="str">
            <v>DEMONE</v>
          </cell>
        </row>
        <row r="19296">
          <cell r="AB19296" t="str">
            <v>DEMONE</v>
          </cell>
        </row>
        <row r="19297">
          <cell r="AB19297" t="str">
            <v>ALVARENGA-CASTILLO</v>
          </cell>
        </row>
        <row r="19298">
          <cell r="AB19298" t="str">
            <v>ALVARENGA-CASTILLO</v>
          </cell>
        </row>
        <row r="19299">
          <cell r="AB19299" t="str">
            <v>WADE</v>
          </cell>
        </row>
        <row r="19300">
          <cell r="AB19300" t="str">
            <v>KAMRA</v>
          </cell>
        </row>
        <row r="19301">
          <cell r="AB19301" t="str">
            <v>KAMRA</v>
          </cell>
        </row>
        <row r="19302">
          <cell r="AB19302" t="str">
            <v>BEST</v>
          </cell>
        </row>
        <row r="19303">
          <cell r="AB19303" t="str">
            <v>OUELLET</v>
          </cell>
        </row>
        <row r="19304">
          <cell r="AB19304" t="str">
            <v>OUELLET</v>
          </cell>
        </row>
        <row r="19305">
          <cell r="AB19305" t="str">
            <v>CAINES</v>
          </cell>
        </row>
        <row r="19306">
          <cell r="AB19306" t="str">
            <v>FOSS</v>
          </cell>
        </row>
        <row r="19307">
          <cell r="AB19307" t="str">
            <v>FOSS</v>
          </cell>
        </row>
        <row r="19308">
          <cell r="AB19308" t="str">
            <v>POSS</v>
          </cell>
        </row>
        <row r="19309">
          <cell r="AB19309" t="str">
            <v>HADARITS</v>
          </cell>
        </row>
        <row r="19310">
          <cell r="AB19310" t="str">
            <v>HANCOCK</v>
          </cell>
        </row>
        <row r="19311">
          <cell r="AB19311" t="str">
            <v>HANCOCK</v>
          </cell>
        </row>
        <row r="19312">
          <cell r="AB19312" t="str">
            <v>BERDAN</v>
          </cell>
        </row>
        <row r="19313">
          <cell r="AB19313" t="str">
            <v>BERDAN</v>
          </cell>
        </row>
        <row r="19314">
          <cell r="AB19314" t="str">
            <v>HARLOS</v>
          </cell>
        </row>
        <row r="19315">
          <cell r="AB19315" t="str">
            <v>SEREDA</v>
          </cell>
        </row>
        <row r="19316">
          <cell r="AB19316" t="str">
            <v>MILLEY</v>
          </cell>
        </row>
        <row r="19317">
          <cell r="AB19317" t="str">
            <v>JORDBAKKE</v>
          </cell>
        </row>
        <row r="19318">
          <cell r="AB19318" t="str">
            <v>JORDBAKKE</v>
          </cell>
        </row>
        <row r="19319">
          <cell r="AB19319" t="str">
            <v>DEMPSEY</v>
          </cell>
        </row>
        <row r="19320">
          <cell r="AB19320" t="str">
            <v>PINSONNEAULT</v>
          </cell>
        </row>
        <row r="19321">
          <cell r="AB19321" t="str">
            <v>PINSONNEAULT</v>
          </cell>
        </row>
        <row r="19322">
          <cell r="AB19322" t="str">
            <v>KINSKOFER</v>
          </cell>
        </row>
        <row r="19323">
          <cell r="AB19323" t="str">
            <v>KINSKOFER</v>
          </cell>
        </row>
        <row r="19324">
          <cell r="AB19324" t="str">
            <v>CHAUHAN</v>
          </cell>
        </row>
        <row r="19325">
          <cell r="AB19325" t="str">
            <v>CHAUHAN</v>
          </cell>
        </row>
        <row r="19326">
          <cell r="AB19326" t="str">
            <v>GERTH</v>
          </cell>
        </row>
        <row r="19327">
          <cell r="AB19327" t="str">
            <v>WANG</v>
          </cell>
        </row>
        <row r="19328">
          <cell r="AB19328" t="str">
            <v>JENINGA</v>
          </cell>
        </row>
        <row r="19329">
          <cell r="AB19329" t="str">
            <v>TOPPINGS</v>
          </cell>
        </row>
        <row r="19330">
          <cell r="AB19330" t="str">
            <v>ALA</v>
          </cell>
        </row>
        <row r="19331">
          <cell r="AB19331" t="str">
            <v>BARNES</v>
          </cell>
        </row>
        <row r="19332">
          <cell r="AB19332" t="str">
            <v>RASATHURAI</v>
          </cell>
        </row>
        <row r="19333">
          <cell r="AB19333" t="str">
            <v>RODGER</v>
          </cell>
        </row>
        <row r="19334">
          <cell r="AB19334" t="str">
            <v>RODGER</v>
          </cell>
        </row>
        <row r="19335">
          <cell r="AB19335" t="str">
            <v>BORRARO</v>
          </cell>
        </row>
        <row r="19336">
          <cell r="AB19336" t="str">
            <v>KING</v>
          </cell>
        </row>
        <row r="19337">
          <cell r="AB19337" t="str">
            <v>KING</v>
          </cell>
        </row>
        <row r="19338">
          <cell r="AB19338" t="str">
            <v>HAWKINS</v>
          </cell>
        </row>
        <row r="19339">
          <cell r="AB19339" t="str">
            <v>BRENNER</v>
          </cell>
        </row>
        <row r="19340">
          <cell r="AB19340" t="str">
            <v>BRENNER</v>
          </cell>
        </row>
        <row r="19341">
          <cell r="AB19341" t="str">
            <v>TOWNSEND</v>
          </cell>
        </row>
        <row r="19342">
          <cell r="AB19342" t="str">
            <v>TOWNSEND</v>
          </cell>
        </row>
        <row r="19343">
          <cell r="AB19343" t="str">
            <v>LADYGIN</v>
          </cell>
        </row>
        <row r="19344">
          <cell r="AB19344" t="str">
            <v>LADYGIN</v>
          </cell>
        </row>
        <row r="19345">
          <cell r="AB19345" t="str">
            <v>MULLEY</v>
          </cell>
        </row>
        <row r="19346">
          <cell r="AB19346" t="str">
            <v>PARAMESWARAN</v>
          </cell>
        </row>
        <row r="19347">
          <cell r="AB19347" t="str">
            <v>PARAMESWARAN</v>
          </cell>
        </row>
        <row r="19348">
          <cell r="AB19348" t="str">
            <v>CLARK</v>
          </cell>
        </row>
        <row r="19349">
          <cell r="AB19349" t="str">
            <v>GARCIA</v>
          </cell>
        </row>
        <row r="19350">
          <cell r="AB19350" t="str">
            <v>GARCIA</v>
          </cell>
        </row>
        <row r="19351">
          <cell r="AB19351" t="str">
            <v>GORDON</v>
          </cell>
        </row>
        <row r="19352">
          <cell r="AB19352" t="str">
            <v>TAVARES</v>
          </cell>
        </row>
        <row r="19353">
          <cell r="AB19353" t="str">
            <v>TAWADROOS</v>
          </cell>
        </row>
        <row r="19354">
          <cell r="AB19354" t="str">
            <v>ANGELES</v>
          </cell>
        </row>
        <row r="19355">
          <cell r="AB19355" t="str">
            <v>REID</v>
          </cell>
        </row>
        <row r="19356">
          <cell r="AB19356" t="str">
            <v>REID</v>
          </cell>
        </row>
        <row r="19357">
          <cell r="AB19357" t="str">
            <v>PLOURDE</v>
          </cell>
        </row>
        <row r="19358">
          <cell r="AB19358" t="str">
            <v>PLOURDE</v>
          </cell>
        </row>
        <row r="19359">
          <cell r="AB19359" t="str">
            <v>VALLENTYNE</v>
          </cell>
        </row>
        <row r="19360">
          <cell r="AB19360" t="str">
            <v>MARTIN</v>
          </cell>
        </row>
        <row r="19361">
          <cell r="AB19361" t="str">
            <v>MARTIN</v>
          </cell>
        </row>
        <row r="19362">
          <cell r="AB19362" t="str">
            <v>MURALITHARAN</v>
          </cell>
        </row>
        <row r="19363">
          <cell r="AB19363" t="str">
            <v>MURALITHARAN</v>
          </cell>
        </row>
        <row r="19364">
          <cell r="AB19364" t="str">
            <v>MURALITHARAN</v>
          </cell>
        </row>
        <row r="19365">
          <cell r="AB19365" t="str">
            <v>MACDOUGALL</v>
          </cell>
        </row>
        <row r="19366">
          <cell r="AB19366" t="str">
            <v>MACDOUGALL</v>
          </cell>
        </row>
        <row r="19367">
          <cell r="AB19367" t="str">
            <v>JUNG</v>
          </cell>
        </row>
        <row r="19368">
          <cell r="AB19368" t="str">
            <v>JUNG</v>
          </cell>
        </row>
        <row r="19369">
          <cell r="AB19369" t="str">
            <v>WOOTTEN</v>
          </cell>
        </row>
        <row r="19370">
          <cell r="AB19370" t="str">
            <v>ARNOLD</v>
          </cell>
        </row>
        <row r="19371">
          <cell r="AB19371" t="str">
            <v>THAKKAR</v>
          </cell>
        </row>
        <row r="19372">
          <cell r="AB19372" t="str">
            <v>PORTER</v>
          </cell>
        </row>
        <row r="19373">
          <cell r="AB19373" t="str">
            <v>MARTINS</v>
          </cell>
        </row>
        <row r="19374">
          <cell r="AB19374" t="str">
            <v>QASAM</v>
          </cell>
        </row>
        <row r="19375">
          <cell r="AB19375" t="str">
            <v>BUSSIERE</v>
          </cell>
        </row>
        <row r="19376">
          <cell r="AB19376" t="str">
            <v>BUSSIERE</v>
          </cell>
        </row>
        <row r="19377">
          <cell r="AB19377" t="str">
            <v>SHAHINIAN</v>
          </cell>
        </row>
        <row r="19378">
          <cell r="AB19378" t="str">
            <v>FERRONE</v>
          </cell>
        </row>
        <row r="19379">
          <cell r="AB19379" t="str">
            <v>FOUSTANELLAS</v>
          </cell>
        </row>
        <row r="19380">
          <cell r="AB19380" t="str">
            <v>FOUSTANELLAS</v>
          </cell>
        </row>
        <row r="19381">
          <cell r="AB19381" t="str">
            <v>HATZOGLOU</v>
          </cell>
        </row>
        <row r="19382">
          <cell r="AB19382" t="str">
            <v>ROONEY</v>
          </cell>
        </row>
        <row r="19383">
          <cell r="AB19383" t="str">
            <v>MCGUIRE</v>
          </cell>
        </row>
        <row r="19384">
          <cell r="AB19384" t="str">
            <v>ANSEBO</v>
          </cell>
        </row>
        <row r="19385">
          <cell r="AB19385" t="str">
            <v>TULLOCH</v>
          </cell>
        </row>
        <row r="19386">
          <cell r="AB19386" t="str">
            <v>TULLOCH</v>
          </cell>
        </row>
        <row r="19387">
          <cell r="AB19387" t="str">
            <v>GILLEY</v>
          </cell>
        </row>
        <row r="19388">
          <cell r="AB19388" t="str">
            <v>MEISURIA</v>
          </cell>
        </row>
        <row r="19389">
          <cell r="AB19389" t="str">
            <v>JACKSON</v>
          </cell>
        </row>
        <row r="19390">
          <cell r="AB19390" t="str">
            <v>PHILLIP</v>
          </cell>
        </row>
        <row r="19391">
          <cell r="AB19391" t="str">
            <v>MCALLISTER</v>
          </cell>
        </row>
        <row r="19392">
          <cell r="AB19392" t="str">
            <v>COWLE</v>
          </cell>
        </row>
        <row r="19393">
          <cell r="AB19393" t="str">
            <v>XUEREB</v>
          </cell>
        </row>
        <row r="19394">
          <cell r="AB19394" t="str">
            <v>TOUPIN</v>
          </cell>
        </row>
        <row r="19395">
          <cell r="AB19395" t="str">
            <v>HYNES</v>
          </cell>
        </row>
        <row r="19396">
          <cell r="AB19396" t="str">
            <v>PRICE</v>
          </cell>
        </row>
        <row r="19397">
          <cell r="AB19397" t="str">
            <v>MC COMBE</v>
          </cell>
        </row>
        <row r="19398">
          <cell r="AB19398" t="str">
            <v>MC COMBE</v>
          </cell>
        </row>
        <row r="19399">
          <cell r="AB19399" t="str">
            <v>SIQUIOCO</v>
          </cell>
        </row>
        <row r="19400">
          <cell r="AB19400" t="str">
            <v>SIQUIOCO</v>
          </cell>
        </row>
        <row r="19401">
          <cell r="AB19401" t="str">
            <v>TRISTRAM</v>
          </cell>
        </row>
        <row r="19402">
          <cell r="AB19402" t="str">
            <v>VISSER</v>
          </cell>
        </row>
        <row r="19403">
          <cell r="AB19403" t="str">
            <v>PAVA</v>
          </cell>
        </row>
        <row r="19404">
          <cell r="AB19404" t="str">
            <v>BALSEVICH</v>
          </cell>
        </row>
        <row r="19405">
          <cell r="AB19405" t="str">
            <v>PEMBERTON</v>
          </cell>
        </row>
        <row r="19406">
          <cell r="AB19406" t="str">
            <v>POKU</v>
          </cell>
        </row>
        <row r="19407">
          <cell r="AB19407" t="str">
            <v>GLORIANI</v>
          </cell>
        </row>
        <row r="19408">
          <cell r="AB19408" t="str">
            <v>FINLAY</v>
          </cell>
        </row>
        <row r="19409">
          <cell r="AB19409" t="str">
            <v>FINLAY</v>
          </cell>
        </row>
        <row r="19410">
          <cell r="AB19410" t="str">
            <v>SMITH</v>
          </cell>
        </row>
        <row r="19411">
          <cell r="AB19411" t="str">
            <v>LEGER</v>
          </cell>
        </row>
        <row r="19412">
          <cell r="AB19412" t="str">
            <v>FALCOS</v>
          </cell>
        </row>
        <row r="19413">
          <cell r="AB19413" t="str">
            <v>MICHALAK</v>
          </cell>
        </row>
        <row r="19414">
          <cell r="AB19414" t="str">
            <v>ALAMEDDINE</v>
          </cell>
        </row>
        <row r="19415">
          <cell r="AB19415" t="str">
            <v>REBELO</v>
          </cell>
        </row>
        <row r="19416">
          <cell r="AB19416" t="str">
            <v>BEAUBIEN</v>
          </cell>
        </row>
        <row r="19417">
          <cell r="AB19417" t="str">
            <v>KRAMER</v>
          </cell>
        </row>
        <row r="19418">
          <cell r="AB19418" t="str">
            <v>LEMKE</v>
          </cell>
        </row>
        <row r="19419">
          <cell r="AB19419" t="str">
            <v>LALONDE</v>
          </cell>
        </row>
        <row r="19420">
          <cell r="AB19420" t="str">
            <v>MARAJ</v>
          </cell>
        </row>
        <row r="19421">
          <cell r="AB19421" t="str">
            <v>PATEL</v>
          </cell>
        </row>
        <row r="19422">
          <cell r="AB19422" t="str">
            <v>PATEL</v>
          </cell>
        </row>
        <row r="19423">
          <cell r="AB19423" t="str">
            <v>PATEL</v>
          </cell>
        </row>
        <row r="19424">
          <cell r="AB19424" t="str">
            <v>MILIOTO</v>
          </cell>
        </row>
        <row r="19425">
          <cell r="AB19425" t="str">
            <v>MATTHEWS</v>
          </cell>
        </row>
        <row r="19426">
          <cell r="AB19426" t="str">
            <v>CHAN</v>
          </cell>
        </row>
        <row r="19427">
          <cell r="AB19427" t="str">
            <v>SPIDALIERI</v>
          </cell>
        </row>
        <row r="19428">
          <cell r="AB19428" t="str">
            <v>VERISSIMO</v>
          </cell>
        </row>
        <row r="19429">
          <cell r="AB19429" t="str">
            <v>BARKER</v>
          </cell>
        </row>
        <row r="19430">
          <cell r="AB19430" t="str">
            <v>KHAN</v>
          </cell>
        </row>
        <row r="19431">
          <cell r="AB19431" t="str">
            <v>WARREN</v>
          </cell>
        </row>
        <row r="19432">
          <cell r="AB19432" t="str">
            <v>BECKER</v>
          </cell>
        </row>
        <row r="19433">
          <cell r="AB19433" t="str">
            <v>NOOR</v>
          </cell>
        </row>
        <row r="19434">
          <cell r="AB19434" t="str">
            <v>BUDGE</v>
          </cell>
        </row>
        <row r="19435">
          <cell r="AB19435" t="str">
            <v>TRELIVING</v>
          </cell>
        </row>
        <row r="19436">
          <cell r="AB19436" t="str">
            <v>ELANNAN</v>
          </cell>
        </row>
        <row r="19437">
          <cell r="AB19437" t="str">
            <v>PENNEY</v>
          </cell>
        </row>
        <row r="19438">
          <cell r="AB19438" t="str">
            <v>CAMPBELL</v>
          </cell>
        </row>
        <row r="19439">
          <cell r="AB19439" t="str">
            <v>MIRANDA</v>
          </cell>
        </row>
        <row r="19440">
          <cell r="AB19440" t="str">
            <v>MORRIS-MCCAFFREY</v>
          </cell>
        </row>
        <row r="19441">
          <cell r="AB19441" t="str">
            <v>MAHOWICH</v>
          </cell>
        </row>
        <row r="19442">
          <cell r="AB19442" t="str">
            <v>PETRICK</v>
          </cell>
        </row>
        <row r="19443">
          <cell r="AB19443" t="str">
            <v>CEYLAN</v>
          </cell>
        </row>
        <row r="19444">
          <cell r="AB19444" t="str">
            <v>WHITE</v>
          </cell>
        </row>
        <row r="19445">
          <cell r="AB19445" t="str">
            <v>MENDOZA</v>
          </cell>
        </row>
        <row r="19446">
          <cell r="AB19446" t="str">
            <v>DE AGUIAR</v>
          </cell>
        </row>
        <row r="19447">
          <cell r="AB19447" t="str">
            <v>GODDARD</v>
          </cell>
        </row>
        <row r="19448">
          <cell r="AB19448" t="str">
            <v>GUO</v>
          </cell>
        </row>
        <row r="19449">
          <cell r="AB19449" t="str">
            <v>TIWARI</v>
          </cell>
        </row>
        <row r="19450">
          <cell r="AB19450" t="str">
            <v>JOHNSON</v>
          </cell>
        </row>
        <row r="19451">
          <cell r="AB19451" t="str">
            <v>DESJARDINS</v>
          </cell>
        </row>
        <row r="19452">
          <cell r="AB19452" t="str">
            <v>PHILLIPS</v>
          </cell>
        </row>
        <row r="19453">
          <cell r="AB19453" t="str">
            <v>SAINJU</v>
          </cell>
        </row>
        <row r="19454">
          <cell r="AB19454" t="str">
            <v>ORMOND</v>
          </cell>
        </row>
        <row r="19455">
          <cell r="AB19455" t="str">
            <v>CURRAN-BLANEY</v>
          </cell>
        </row>
        <row r="19456">
          <cell r="AB19456" t="str">
            <v>BOUCHARD</v>
          </cell>
        </row>
        <row r="19457">
          <cell r="AB19457" t="str">
            <v>FIX</v>
          </cell>
        </row>
        <row r="19458">
          <cell r="AB19458" t="str">
            <v>ALAMAD</v>
          </cell>
        </row>
        <row r="19459">
          <cell r="AB19459" t="str">
            <v>RANGER</v>
          </cell>
        </row>
        <row r="19460">
          <cell r="AB19460" t="str">
            <v>YOUNG-MARCELLIN</v>
          </cell>
        </row>
        <row r="19461">
          <cell r="AB19461" t="str">
            <v>YOUNG-MARCELLIN</v>
          </cell>
        </row>
        <row r="19462">
          <cell r="AB19462" t="str">
            <v>NGUYEN</v>
          </cell>
        </row>
        <row r="19463">
          <cell r="AB19463" t="str">
            <v>MASIH</v>
          </cell>
        </row>
        <row r="19464">
          <cell r="AB19464" t="str">
            <v>WILSON</v>
          </cell>
        </row>
        <row r="19465">
          <cell r="AB19465" t="str">
            <v>AMIN</v>
          </cell>
        </row>
        <row r="19466">
          <cell r="AB19466" t="str">
            <v>KOLENDA</v>
          </cell>
        </row>
        <row r="19467">
          <cell r="AB19467" t="str">
            <v>MULVIHILL</v>
          </cell>
        </row>
        <row r="19468">
          <cell r="AB19468" t="str">
            <v>CROWELL</v>
          </cell>
        </row>
        <row r="19469">
          <cell r="AB19469" t="str">
            <v>PRINZ</v>
          </cell>
        </row>
        <row r="19470">
          <cell r="AB19470" t="str">
            <v>BIGGS</v>
          </cell>
        </row>
        <row r="19471">
          <cell r="AB19471" t="str">
            <v>BIGGS</v>
          </cell>
        </row>
        <row r="19472">
          <cell r="AB19472" t="str">
            <v>PASNYK</v>
          </cell>
        </row>
        <row r="19473">
          <cell r="AB19473" t="str">
            <v>SMITH</v>
          </cell>
        </row>
        <row r="19474">
          <cell r="AB19474" t="str">
            <v>ROSKO</v>
          </cell>
        </row>
        <row r="19475">
          <cell r="AB19475" t="str">
            <v>GIANSANTE</v>
          </cell>
        </row>
        <row r="19476">
          <cell r="AB19476" t="str">
            <v>CHAND</v>
          </cell>
        </row>
        <row r="19477">
          <cell r="AB19477" t="str">
            <v>SZAMES</v>
          </cell>
        </row>
        <row r="19478">
          <cell r="AB19478" t="str">
            <v>SZAMES</v>
          </cell>
        </row>
        <row r="19479">
          <cell r="AB19479" t="str">
            <v>BASRA</v>
          </cell>
        </row>
        <row r="19480">
          <cell r="AB19480" t="str">
            <v>SIMPSON</v>
          </cell>
        </row>
        <row r="19481">
          <cell r="AB19481" t="str">
            <v>STOREY</v>
          </cell>
        </row>
        <row r="19482">
          <cell r="AB19482" t="str">
            <v>ROSINA</v>
          </cell>
        </row>
        <row r="19483">
          <cell r="AB19483" t="str">
            <v>PATEL</v>
          </cell>
        </row>
        <row r="19484">
          <cell r="AB19484" t="str">
            <v>NARIMANI</v>
          </cell>
        </row>
        <row r="19485">
          <cell r="AB19485" t="str">
            <v>DESJARDINS</v>
          </cell>
        </row>
        <row r="19486">
          <cell r="AB19486" t="str">
            <v>DESJARDINS</v>
          </cell>
        </row>
        <row r="19487">
          <cell r="AB19487" t="str">
            <v>CHU</v>
          </cell>
        </row>
        <row r="19488">
          <cell r="AB19488" t="str">
            <v>WHITMELL</v>
          </cell>
        </row>
        <row r="19489">
          <cell r="AB19489" t="str">
            <v>PEDDLE</v>
          </cell>
        </row>
        <row r="19490">
          <cell r="AB19490" t="str">
            <v>MAGEE</v>
          </cell>
        </row>
        <row r="19491">
          <cell r="AB19491" t="str">
            <v>BRAID</v>
          </cell>
        </row>
        <row r="19492">
          <cell r="AB19492" t="str">
            <v>THOMAS</v>
          </cell>
        </row>
        <row r="19493">
          <cell r="AB19493" t="str">
            <v>LUM</v>
          </cell>
        </row>
        <row r="19494">
          <cell r="AB19494" t="str">
            <v>SOLTES</v>
          </cell>
        </row>
        <row r="19495">
          <cell r="AB19495" t="str">
            <v>KAILA</v>
          </cell>
        </row>
        <row r="19496">
          <cell r="AB19496" t="str">
            <v>RICHARD</v>
          </cell>
        </row>
        <row r="19497">
          <cell r="AB19497" t="str">
            <v>SCIARRA</v>
          </cell>
        </row>
        <row r="19498">
          <cell r="AB19498" t="str">
            <v>BOOTSMA</v>
          </cell>
        </row>
        <row r="19499">
          <cell r="AB19499" t="str">
            <v>MARTINEAU</v>
          </cell>
        </row>
        <row r="19500">
          <cell r="AB19500" t="str">
            <v>MUTHIAH</v>
          </cell>
        </row>
        <row r="19501">
          <cell r="AB19501" t="str">
            <v>CHUKA</v>
          </cell>
        </row>
        <row r="19502">
          <cell r="AB19502" t="str">
            <v>DUNN</v>
          </cell>
        </row>
        <row r="19503">
          <cell r="AB19503" t="str">
            <v>MACNAUGHTON</v>
          </cell>
        </row>
        <row r="19504">
          <cell r="AB19504" t="str">
            <v>TOTH</v>
          </cell>
        </row>
        <row r="19505">
          <cell r="AB19505" t="str">
            <v>CONGER</v>
          </cell>
        </row>
        <row r="19506">
          <cell r="AB19506" t="str">
            <v>PAN</v>
          </cell>
        </row>
        <row r="19507">
          <cell r="AB19507" t="str">
            <v>KATSIHTIS</v>
          </cell>
        </row>
        <row r="19508">
          <cell r="AB19508" t="str">
            <v>KUESTER</v>
          </cell>
        </row>
        <row r="19509">
          <cell r="AB19509" t="str">
            <v>TEJA</v>
          </cell>
        </row>
        <row r="19510">
          <cell r="AB19510" t="str">
            <v>CASTANEDA</v>
          </cell>
        </row>
        <row r="19511">
          <cell r="AB19511" t="str">
            <v>DONACHIE</v>
          </cell>
        </row>
        <row r="19512">
          <cell r="AB19512" t="str">
            <v>SLONOVA</v>
          </cell>
        </row>
        <row r="19513">
          <cell r="AB19513" t="str">
            <v>SLONOVA</v>
          </cell>
        </row>
        <row r="19514">
          <cell r="AB19514" t="str">
            <v>KUNKEL</v>
          </cell>
        </row>
        <row r="19515">
          <cell r="AB19515" t="str">
            <v>KILBORNE</v>
          </cell>
        </row>
        <row r="19516">
          <cell r="AB19516" t="str">
            <v>THEBEAU</v>
          </cell>
        </row>
        <row r="19517">
          <cell r="AB19517" t="str">
            <v>LEADBEATER</v>
          </cell>
        </row>
        <row r="19518">
          <cell r="AB19518" t="str">
            <v>MALANIK</v>
          </cell>
        </row>
        <row r="19519">
          <cell r="AB19519" t="str">
            <v>JHAJJ</v>
          </cell>
        </row>
        <row r="19520">
          <cell r="AB19520" t="str">
            <v>WRIGHT</v>
          </cell>
        </row>
        <row r="19521">
          <cell r="AB19521" t="str">
            <v>FIGUEIREDO</v>
          </cell>
        </row>
        <row r="19522">
          <cell r="AB19522" t="str">
            <v>HERRERA-FERMIN</v>
          </cell>
        </row>
        <row r="19523">
          <cell r="AB19523" t="str">
            <v>HAROMSZEKI</v>
          </cell>
        </row>
        <row r="19524">
          <cell r="AB19524" t="str">
            <v>HAROMSZEKI</v>
          </cell>
        </row>
        <row r="19525">
          <cell r="AB19525" t="str">
            <v>CLARKE</v>
          </cell>
        </row>
        <row r="19526">
          <cell r="AB19526" t="str">
            <v>THEBERGE-MARTIN</v>
          </cell>
        </row>
        <row r="19527">
          <cell r="AB19527" t="str">
            <v>HAWORTH</v>
          </cell>
        </row>
        <row r="19528">
          <cell r="AB19528" t="str">
            <v>SHIRLEY</v>
          </cell>
        </row>
        <row r="19529">
          <cell r="AB19529" t="str">
            <v>CAMPBELL</v>
          </cell>
        </row>
        <row r="19530">
          <cell r="AB19530" t="str">
            <v>RICHES</v>
          </cell>
        </row>
        <row r="19531">
          <cell r="AB19531" t="str">
            <v>BEHNSEN</v>
          </cell>
        </row>
        <row r="19532">
          <cell r="AB19532" t="str">
            <v>MIZRAHI</v>
          </cell>
        </row>
        <row r="19533">
          <cell r="AB19533" t="str">
            <v>TYABJI</v>
          </cell>
        </row>
        <row r="19534">
          <cell r="AB19534" t="str">
            <v>KESSLER</v>
          </cell>
        </row>
        <row r="19535">
          <cell r="AB19535" t="str">
            <v>SALL</v>
          </cell>
        </row>
        <row r="19536">
          <cell r="AB19536" t="str">
            <v>AMARASINGHE</v>
          </cell>
        </row>
        <row r="19537">
          <cell r="AB19537" t="str">
            <v>AL-TAMEEMI</v>
          </cell>
        </row>
        <row r="19538">
          <cell r="AB19538" t="str">
            <v>GREENWOOD</v>
          </cell>
        </row>
        <row r="19539">
          <cell r="AB19539" t="str">
            <v>TOPALOVIC</v>
          </cell>
        </row>
        <row r="19540">
          <cell r="AB19540" t="str">
            <v>TOPALOVIC</v>
          </cell>
        </row>
        <row r="19541">
          <cell r="AB19541" t="str">
            <v>MCGUINTY</v>
          </cell>
        </row>
        <row r="19542">
          <cell r="AB19542" t="str">
            <v>MALHOTRA</v>
          </cell>
        </row>
        <row r="19543">
          <cell r="AB19543" t="str">
            <v>RODRIGUES</v>
          </cell>
        </row>
        <row r="19544">
          <cell r="AB19544" t="str">
            <v>VERBRUGGEN</v>
          </cell>
        </row>
        <row r="19545">
          <cell r="AB19545" t="str">
            <v>BERGERON</v>
          </cell>
        </row>
        <row r="19546">
          <cell r="AB19546" t="str">
            <v>VISCO</v>
          </cell>
        </row>
        <row r="19547">
          <cell r="AB19547" t="str">
            <v>MCFADYEN</v>
          </cell>
        </row>
        <row r="19548">
          <cell r="AB19548" t="str">
            <v>BARAKAT</v>
          </cell>
        </row>
        <row r="19549">
          <cell r="AB19549" t="str">
            <v>BALLER</v>
          </cell>
        </row>
        <row r="19550">
          <cell r="AB19550" t="str">
            <v>THOMPSON</v>
          </cell>
        </row>
        <row r="19551">
          <cell r="AB19551" t="str">
            <v>SINGH</v>
          </cell>
        </row>
        <row r="19552">
          <cell r="AB19552" t="str">
            <v>PATEL</v>
          </cell>
        </row>
        <row r="19553">
          <cell r="AB19553" t="str">
            <v>GIGNAC</v>
          </cell>
        </row>
        <row r="19554">
          <cell r="AB19554" t="str">
            <v>GILBERT</v>
          </cell>
        </row>
        <row r="19555">
          <cell r="AB19555" t="str">
            <v>BUI</v>
          </cell>
        </row>
        <row r="19556">
          <cell r="AB19556" t="str">
            <v>BILLING</v>
          </cell>
        </row>
        <row r="19557">
          <cell r="AB19557" t="str">
            <v>DYE</v>
          </cell>
        </row>
        <row r="19558">
          <cell r="AB19558" t="str">
            <v>TONG</v>
          </cell>
        </row>
        <row r="19559">
          <cell r="AB19559" t="str">
            <v>FERRIS</v>
          </cell>
        </row>
        <row r="19560">
          <cell r="AB19560" t="str">
            <v>MCINTOSH</v>
          </cell>
        </row>
        <row r="19561">
          <cell r="AB19561" t="str">
            <v>CHOW</v>
          </cell>
        </row>
        <row r="19562">
          <cell r="AB19562" t="str">
            <v>MCMULLIN</v>
          </cell>
        </row>
        <row r="19563">
          <cell r="AB19563" t="str">
            <v>CASAL</v>
          </cell>
        </row>
        <row r="19564">
          <cell r="AB19564" t="str">
            <v>KAFATO</v>
          </cell>
        </row>
        <row r="19565">
          <cell r="AB19565" t="str">
            <v>THOMPSON</v>
          </cell>
        </row>
        <row r="19566">
          <cell r="AB19566" t="str">
            <v>ESKANDARI</v>
          </cell>
        </row>
        <row r="19567">
          <cell r="AB19567" t="str">
            <v>MARDELLI</v>
          </cell>
        </row>
        <row r="19568">
          <cell r="AB19568" t="str">
            <v>KEATS</v>
          </cell>
        </row>
        <row r="19569">
          <cell r="AB19569" t="str">
            <v>MOHINDRA</v>
          </cell>
        </row>
        <row r="19570">
          <cell r="AB19570" t="str">
            <v>ZUKICH</v>
          </cell>
        </row>
        <row r="19571">
          <cell r="AB19571" t="str">
            <v>TREMBLAY</v>
          </cell>
        </row>
        <row r="19572">
          <cell r="AB19572" t="str">
            <v>COE</v>
          </cell>
        </row>
        <row r="19573">
          <cell r="AB19573" t="str">
            <v>WOLFE</v>
          </cell>
        </row>
        <row r="19574">
          <cell r="AB19574" t="str">
            <v>GILMORE</v>
          </cell>
        </row>
        <row r="19575">
          <cell r="AB19575" t="str">
            <v>MCKAY</v>
          </cell>
        </row>
        <row r="19576">
          <cell r="AB19576" t="str">
            <v>MCKAY</v>
          </cell>
        </row>
        <row r="19577">
          <cell r="AB19577" t="str">
            <v>COLTERMAN</v>
          </cell>
        </row>
        <row r="19578">
          <cell r="AB19578" t="str">
            <v>GUPTA</v>
          </cell>
        </row>
        <row r="19579">
          <cell r="AB19579" t="str">
            <v>GAO</v>
          </cell>
        </row>
        <row r="19580">
          <cell r="AB19580" t="str">
            <v>JOHNSTON</v>
          </cell>
        </row>
        <row r="19581">
          <cell r="AB19581" t="str">
            <v>HAQQEE</v>
          </cell>
        </row>
        <row r="19582">
          <cell r="AB19582" t="str">
            <v>PELLEY-BURRY</v>
          </cell>
        </row>
        <row r="19583">
          <cell r="AB19583" t="str">
            <v>HARRISON</v>
          </cell>
        </row>
        <row r="19584">
          <cell r="AB19584" t="str">
            <v>BURGESS</v>
          </cell>
        </row>
        <row r="19585">
          <cell r="AB19585" t="str">
            <v>SHEDDEN</v>
          </cell>
        </row>
        <row r="19586">
          <cell r="AB19586" t="str">
            <v>KROES</v>
          </cell>
        </row>
        <row r="19587">
          <cell r="AB19587" t="str">
            <v>DESMARAIS</v>
          </cell>
        </row>
        <row r="19588">
          <cell r="AB19588" t="str">
            <v>BROOKS</v>
          </cell>
        </row>
        <row r="19589">
          <cell r="AB19589" t="str">
            <v>WENG</v>
          </cell>
        </row>
        <row r="19590">
          <cell r="AB19590" t="str">
            <v>LEMIEUX</v>
          </cell>
        </row>
        <row r="19591">
          <cell r="AB19591" t="str">
            <v>KUENEMAN</v>
          </cell>
        </row>
        <row r="19592">
          <cell r="AB19592" t="str">
            <v>IVAN</v>
          </cell>
        </row>
        <row r="19593">
          <cell r="AB19593" t="str">
            <v>ADELMANN</v>
          </cell>
        </row>
        <row r="19594">
          <cell r="AB19594" t="str">
            <v>SMALL</v>
          </cell>
        </row>
        <row r="19595">
          <cell r="AB19595" t="str">
            <v>DELIN</v>
          </cell>
        </row>
        <row r="19596">
          <cell r="AB19596" t="str">
            <v>FRANSO</v>
          </cell>
        </row>
        <row r="19597">
          <cell r="AB19597" t="str">
            <v>YOUNG</v>
          </cell>
        </row>
        <row r="19598">
          <cell r="AB19598" t="str">
            <v>DOWBIGGIN</v>
          </cell>
        </row>
        <row r="19599">
          <cell r="AB19599" t="str">
            <v>DOWBIGGIN</v>
          </cell>
        </row>
        <row r="19600">
          <cell r="AB19600" t="str">
            <v>SWONNELL</v>
          </cell>
        </row>
        <row r="19601">
          <cell r="AB19601" t="str">
            <v>GHARIBYAR</v>
          </cell>
        </row>
        <row r="19602">
          <cell r="AB19602" t="str">
            <v>COMMANDEUR</v>
          </cell>
        </row>
        <row r="19603">
          <cell r="AB19603" t="str">
            <v>SINGH</v>
          </cell>
        </row>
        <row r="19604">
          <cell r="AB19604" t="str">
            <v>KEUHL</v>
          </cell>
        </row>
        <row r="19605">
          <cell r="AB19605" t="str">
            <v>MARSH</v>
          </cell>
        </row>
        <row r="19606">
          <cell r="AB19606" t="str">
            <v>YORKE</v>
          </cell>
        </row>
        <row r="19607">
          <cell r="AB19607" t="str">
            <v>DEMATTOS</v>
          </cell>
        </row>
        <row r="19608">
          <cell r="AB19608" t="str">
            <v>LI</v>
          </cell>
        </row>
        <row r="19609">
          <cell r="AB19609" t="str">
            <v>RASUL</v>
          </cell>
        </row>
        <row r="19610">
          <cell r="AB19610" t="str">
            <v>RASUL</v>
          </cell>
        </row>
        <row r="19611">
          <cell r="AB19611" t="str">
            <v>PROVOST</v>
          </cell>
        </row>
        <row r="19612">
          <cell r="AB19612" t="str">
            <v>STRONACH</v>
          </cell>
        </row>
        <row r="19613">
          <cell r="AB19613" t="str">
            <v>GILBERT</v>
          </cell>
        </row>
        <row r="19614">
          <cell r="AB19614" t="str">
            <v>GILBERT</v>
          </cell>
        </row>
        <row r="19615">
          <cell r="AB19615" t="str">
            <v>GILBERT</v>
          </cell>
        </row>
        <row r="19616">
          <cell r="AB19616" t="str">
            <v>KING</v>
          </cell>
        </row>
        <row r="19617">
          <cell r="AB19617" t="str">
            <v>NAIKEN</v>
          </cell>
        </row>
        <row r="19618">
          <cell r="AB19618" t="str">
            <v>BAGHESTANI</v>
          </cell>
        </row>
        <row r="19619">
          <cell r="AB19619" t="str">
            <v>YASIR</v>
          </cell>
        </row>
        <row r="19620">
          <cell r="AB19620" t="str">
            <v>CABARON</v>
          </cell>
        </row>
        <row r="19621">
          <cell r="AB19621" t="str">
            <v>PRABHU</v>
          </cell>
        </row>
        <row r="19622">
          <cell r="AB19622" t="str">
            <v>MORALE</v>
          </cell>
        </row>
        <row r="19623">
          <cell r="AB19623" t="str">
            <v>TOMAN-TORRE</v>
          </cell>
        </row>
        <row r="19624">
          <cell r="AB19624" t="str">
            <v>LARIVIERE</v>
          </cell>
        </row>
        <row r="19625">
          <cell r="AB19625" t="str">
            <v>PRATT</v>
          </cell>
        </row>
        <row r="19626">
          <cell r="AB19626" t="str">
            <v>CROIALA</v>
          </cell>
        </row>
        <row r="19627">
          <cell r="AB19627" t="str">
            <v>CHEEMA</v>
          </cell>
        </row>
        <row r="19628">
          <cell r="AB19628" t="str">
            <v>MAHOVLICH</v>
          </cell>
        </row>
        <row r="19629">
          <cell r="AB19629" t="str">
            <v>ALBRECHT</v>
          </cell>
        </row>
        <row r="19630">
          <cell r="AB19630" t="str">
            <v>MATTHEW</v>
          </cell>
        </row>
        <row r="19631">
          <cell r="AB19631" t="str">
            <v>NATSIOKS</v>
          </cell>
        </row>
        <row r="19632">
          <cell r="AB19632" t="str">
            <v>HOLGATE</v>
          </cell>
        </row>
        <row r="19633">
          <cell r="AB19633" t="str">
            <v>DUECK</v>
          </cell>
        </row>
        <row r="19634">
          <cell r="AB19634" t="str">
            <v>PRINCE</v>
          </cell>
        </row>
        <row r="19635">
          <cell r="AB19635" t="str">
            <v>BARTON</v>
          </cell>
        </row>
        <row r="19636">
          <cell r="AB19636" t="str">
            <v>CLEVELAND</v>
          </cell>
        </row>
        <row r="19637">
          <cell r="AB19637" t="str">
            <v>BURROUGHS</v>
          </cell>
        </row>
        <row r="19638">
          <cell r="AB19638" t="str">
            <v>GINGRAS</v>
          </cell>
        </row>
        <row r="19639">
          <cell r="AB19639" t="str">
            <v>BALL</v>
          </cell>
        </row>
        <row r="19640">
          <cell r="AB19640" t="str">
            <v>LAMPERT</v>
          </cell>
        </row>
        <row r="19641">
          <cell r="AB19641" t="str">
            <v>KALKAT</v>
          </cell>
        </row>
        <row r="19642">
          <cell r="AB19642" t="str">
            <v>NGUYEN</v>
          </cell>
        </row>
        <row r="19643">
          <cell r="AB19643" t="str">
            <v>SOBARAM</v>
          </cell>
        </row>
        <row r="19644">
          <cell r="AB19644" t="str">
            <v>VELAUTHAM</v>
          </cell>
        </row>
        <row r="19645">
          <cell r="AB19645" t="str">
            <v>LAM</v>
          </cell>
        </row>
        <row r="19646">
          <cell r="AB19646" t="str">
            <v>QUESNELLE</v>
          </cell>
        </row>
        <row r="19647">
          <cell r="AB19647" t="str">
            <v>MAHRT-SMITH</v>
          </cell>
        </row>
        <row r="19648">
          <cell r="AB19648" t="str">
            <v>VANDERWAL</v>
          </cell>
        </row>
        <row r="19649">
          <cell r="AB19649" t="str">
            <v>GORDON</v>
          </cell>
        </row>
        <row r="19650">
          <cell r="AB19650" t="str">
            <v>LALANI</v>
          </cell>
        </row>
        <row r="19651">
          <cell r="AB19651" t="str">
            <v>MEUSE</v>
          </cell>
        </row>
        <row r="19652">
          <cell r="AB19652" t="str">
            <v>SHARJEEL</v>
          </cell>
        </row>
        <row r="19653">
          <cell r="AB19653" t="str">
            <v>ROY</v>
          </cell>
        </row>
        <row r="19654">
          <cell r="AB19654" t="str">
            <v>VANNIASINGAM</v>
          </cell>
        </row>
        <row r="19655">
          <cell r="AB19655" t="str">
            <v>DICKS</v>
          </cell>
        </row>
        <row r="19656">
          <cell r="AB19656" t="str">
            <v>PARTLO</v>
          </cell>
        </row>
        <row r="19657">
          <cell r="AB19657" t="str">
            <v>LIBALIZADEH</v>
          </cell>
        </row>
        <row r="19658">
          <cell r="AB19658" t="str">
            <v>BADIALI</v>
          </cell>
        </row>
        <row r="19659">
          <cell r="AB19659" t="str">
            <v>FRIESEN</v>
          </cell>
        </row>
        <row r="19660">
          <cell r="AB19660" t="str">
            <v>MAGHDOORI</v>
          </cell>
        </row>
        <row r="19661">
          <cell r="AB19661" t="str">
            <v>ROBINSON</v>
          </cell>
        </row>
        <row r="19662">
          <cell r="AB19662" t="str">
            <v>WOODWARD</v>
          </cell>
        </row>
        <row r="19663">
          <cell r="AB19663" t="str">
            <v>CHAHAL</v>
          </cell>
        </row>
        <row r="19664">
          <cell r="AB19664" t="str">
            <v>MIGNELLA-TOUTOULIS</v>
          </cell>
        </row>
        <row r="19665">
          <cell r="AB19665" t="str">
            <v>MIGNELLA-TOUTOULIS</v>
          </cell>
        </row>
        <row r="19666">
          <cell r="AB19666" t="str">
            <v>NORMAN</v>
          </cell>
        </row>
        <row r="19667">
          <cell r="AB19667" t="str">
            <v>NOVAKOVIC</v>
          </cell>
        </row>
        <row r="19668">
          <cell r="AB19668" t="str">
            <v>NOVAKOVIC</v>
          </cell>
        </row>
        <row r="19669">
          <cell r="AB19669" t="str">
            <v>KAUSHAL</v>
          </cell>
        </row>
        <row r="19670">
          <cell r="AB19670" t="str">
            <v>CHUNG</v>
          </cell>
        </row>
        <row r="19671">
          <cell r="AB19671" t="str">
            <v>CORCORAN</v>
          </cell>
        </row>
        <row r="19672">
          <cell r="AB19672" t="str">
            <v>SHEPPARD</v>
          </cell>
        </row>
        <row r="19673">
          <cell r="AB19673" t="str">
            <v>ARMSTRONG</v>
          </cell>
        </row>
        <row r="19674">
          <cell r="AB19674" t="str">
            <v>LAURENT</v>
          </cell>
        </row>
        <row r="19675">
          <cell r="AB19675" t="str">
            <v>GHERA</v>
          </cell>
        </row>
        <row r="19676">
          <cell r="AB19676" t="str">
            <v>CHAMBERLAND</v>
          </cell>
        </row>
        <row r="19677">
          <cell r="AB19677" t="str">
            <v>CANDOLINI</v>
          </cell>
        </row>
        <row r="19678">
          <cell r="AB19678" t="str">
            <v>CHIASSON</v>
          </cell>
        </row>
        <row r="19679">
          <cell r="AB19679" t="str">
            <v>BHANDARI</v>
          </cell>
        </row>
        <row r="19680">
          <cell r="AB19680" t="str">
            <v>FRASER</v>
          </cell>
        </row>
        <row r="19681">
          <cell r="AB19681" t="str">
            <v>KHAN</v>
          </cell>
        </row>
        <row r="19682">
          <cell r="AB19682" t="str">
            <v>AHLUWALIA</v>
          </cell>
        </row>
        <row r="19683">
          <cell r="AB19683" t="str">
            <v>DUBOIS</v>
          </cell>
        </row>
        <row r="19684">
          <cell r="AB19684" t="str">
            <v>OVEJERO-SAGARZAZU</v>
          </cell>
        </row>
        <row r="19685">
          <cell r="AB19685" t="str">
            <v>MAGNOLI</v>
          </cell>
        </row>
        <row r="19686">
          <cell r="AB19686" t="str">
            <v>CIPRIANI</v>
          </cell>
        </row>
        <row r="19687">
          <cell r="AB19687" t="str">
            <v>WANG</v>
          </cell>
        </row>
        <row r="19688">
          <cell r="AB19688" t="str">
            <v>LAVOIE</v>
          </cell>
        </row>
        <row r="19689">
          <cell r="AB19689" t="str">
            <v>AU</v>
          </cell>
        </row>
        <row r="19690">
          <cell r="AB19690" t="str">
            <v>BOOKAL</v>
          </cell>
        </row>
        <row r="19691">
          <cell r="AB19691" t="str">
            <v>DACUNHA</v>
          </cell>
        </row>
        <row r="19692">
          <cell r="AB19692" t="str">
            <v>DACUNHA</v>
          </cell>
        </row>
        <row r="19693">
          <cell r="AB19693" t="str">
            <v>WALKDEN</v>
          </cell>
        </row>
        <row r="19694">
          <cell r="AB19694" t="str">
            <v>DEMOPOLIS</v>
          </cell>
        </row>
        <row r="19695">
          <cell r="AB19695" t="str">
            <v>BOIS</v>
          </cell>
        </row>
        <row r="19696">
          <cell r="AB19696" t="str">
            <v>VANIER</v>
          </cell>
        </row>
        <row r="19697">
          <cell r="AB19697" t="str">
            <v>RADKE</v>
          </cell>
        </row>
        <row r="19698">
          <cell r="AB19698" t="str">
            <v>SALENGA</v>
          </cell>
        </row>
        <row r="19699">
          <cell r="AB19699" t="str">
            <v>PAWSON</v>
          </cell>
        </row>
        <row r="19700">
          <cell r="AB19700" t="str">
            <v>DION</v>
          </cell>
        </row>
        <row r="19701">
          <cell r="AB19701" t="str">
            <v>KAPOOR</v>
          </cell>
        </row>
        <row r="19702">
          <cell r="AB19702" t="str">
            <v>PALUS</v>
          </cell>
        </row>
        <row r="19703">
          <cell r="AB19703" t="str">
            <v>ALVAREZ</v>
          </cell>
        </row>
        <row r="19704">
          <cell r="AB19704" t="str">
            <v>ALVAREZ</v>
          </cell>
        </row>
        <row r="19705">
          <cell r="AB19705" t="str">
            <v>GOMEZ</v>
          </cell>
        </row>
        <row r="19706">
          <cell r="AB19706" t="str">
            <v>LUI</v>
          </cell>
        </row>
        <row r="19707">
          <cell r="AB19707" t="str">
            <v>LUI</v>
          </cell>
        </row>
        <row r="19708">
          <cell r="AB19708" t="str">
            <v>LUI</v>
          </cell>
        </row>
        <row r="19709">
          <cell r="AB19709" t="str">
            <v>ALMEIDA</v>
          </cell>
        </row>
        <row r="19710">
          <cell r="AB19710" t="str">
            <v>MCNUTT</v>
          </cell>
        </row>
        <row r="19711">
          <cell r="AB19711" t="str">
            <v>ZHAO</v>
          </cell>
        </row>
        <row r="19712">
          <cell r="AB19712" t="str">
            <v>WATSON</v>
          </cell>
        </row>
        <row r="19713">
          <cell r="AB19713" t="str">
            <v>MCDONALD</v>
          </cell>
        </row>
        <row r="19714">
          <cell r="AB19714" t="str">
            <v>MCDONALD</v>
          </cell>
        </row>
        <row r="19715">
          <cell r="AB19715" t="str">
            <v>AHMAD</v>
          </cell>
        </row>
        <row r="19716">
          <cell r="AB19716" t="str">
            <v>BERRY</v>
          </cell>
        </row>
        <row r="19717">
          <cell r="AB19717" t="str">
            <v>KESARIA</v>
          </cell>
        </row>
        <row r="19718">
          <cell r="AB19718" t="str">
            <v>BEVERIDGE</v>
          </cell>
        </row>
        <row r="19719">
          <cell r="AB19719" t="str">
            <v>BEVERIDGE</v>
          </cell>
        </row>
        <row r="19720">
          <cell r="AB19720" t="str">
            <v>BEVERIDGE</v>
          </cell>
        </row>
        <row r="19721">
          <cell r="AB19721" t="str">
            <v>MCCLOY</v>
          </cell>
        </row>
        <row r="19722">
          <cell r="AB19722" t="str">
            <v>SINGH</v>
          </cell>
        </row>
        <row r="19723">
          <cell r="AB19723" t="str">
            <v>DAI</v>
          </cell>
        </row>
        <row r="19724">
          <cell r="AB19724" t="str">
            <v>BEER</v>
          </cell>
        </row>
        <row r="19725">
          <cell r="AB19725" t="str">
            <v>JOYCE</v>
          </cell>
        </row>
        <row r="19726">
          <cell r="AB19726" t="str">
            <v>SADOWSKI</v>
          </cell>
        </row>
        <row r="19727">
          <cell r="AB19727" t="str">
            <v>EMERY</v>
          </cell>
        </row>
        <row r="19728">
          <cell r="AB19728" t="str">
            <v>NOWRY</v>
          </cell>
        </row>
        <row r="19729">
          <cell r="AB19729" t="str">
            <v>POTTIER</v>
          </cell>
        </row>
        <row r="19730">
          <cell r="AB19730" t="str">
            <v>WELLS</v>
          </cell>
        </row>
        <row r="19731">
          <cell r="AB19731" t="str">
            <v>PERIVOLARIS</v>
          </cell>
        </row>
        <row r="19732">
          <cell r="AB19732" t="str">
            <v>FROUNZE</v>
          </cell>
        </row>
        <row r="19733">
          <cell r="AB19733" t="str">
            <v>JOACHIM</v>
          </cell>
        </row>
        <row r="19734">
          <cell r="AB19734" t="str">
            <v>PARLEE</v>
          </cell>
        </row>
        <row r="19735">
          <cell r="AB19735" t="str">
            <v>HANSON</v>
          </cell>
        </row>
        <row r="19736">
          <cell r="AB19736" t="str">
            <v>FRAUGHTON</v>
          </cell>
        </row>
        <row r="19737">
          <cell r="AB19737" t="str">
            <v>MARSCHNER</v>
          </cell>
        </row>
        <row r="19738">
          <cell r="AB19738" t="str">
            <v>STILWELL</v>
          </cell>
        </row>
        <row r="19739">
          <cell r="AB19739" t="str">
            <v>LANG</v>
          </cell>
        </row>
        <row r="19740">
          <cell r="AB19740" t="str">
            <v>BAN</v>
          </cell>
        </row>
        <row r="19741">
          <cell r="AB19741" t="str">
            <v>MATTA</v>
          </cell>
        </row>
        <row r="19742">
          <cell r="AB19742" t="str">
            <v>COGHILL</v>
          </cell>
        </row>
        <row r="19743">
          <cell r="AB19743" t="str">
            <v>FLEMING</v>
          </cell>
        </row>
        <row r="19744">
          <cell r="AB19744" t="str">
            <v>FLEMING</v>
          </cell>
        </row>
        <row r="19745">
          <cell r="AB19745" t="str">
            <v>MARIANI</v>
          </cell>
        </row>
        <row r="19746">
          <cell r="AB19746" t="str">
            <v>LEAL</v>
          </cell>
        </row>
        <row r="19747">
          <cell r="AB19747" t="str">
            <v>PETIT</v>
          </cell>
        </row>
        <row r="19748">
          <cell r="AB19748" t="str">
            <v>SCOTT</v>
          </cell>
        </row>
        <row r="19749">
          <cell r="AB19749" t="str">
            <v>ZABIHINIA</v>
          </cell>
        </row>
        <row r="19750">
          <cell r="AB19750" t="str">
            <v>PROCOPII</v>
          </cell>
        </row>
        <row r="19751">
          <cell r="AB19751" t="str">
            <v>GLOECKLER</v>
          </cell>
        </row>
        <row r="19752">
          <cell r="AB19752" t="str">
            <v>BOMHOWER</v>
          </cell>
        </row>
        <row r="19753">
          <cell r="AB19753" t="str">
            <v>WANG</v>
          </cell>
        </row>
        <row r="19754">
          <cell r="AB19754" t="str">
            <v>STOBINSKI</v>
          </cell>
        </row>
        <row r="19755">
          <cell r="AB19755" t="str">
            <v>STRUTHERS</v>
          </cell>
        </row>
        <row r="19756">
          <cell r="AB19756" t="str">
            <v>SPECKER</v>
          </cell>
        </row>
        <row r="19757">
          <cell r="AB19757" t="str">
            <v>SPECKER</v>
          </cell>
        </row>
        <row r="19758">
          <cell r="AB19758" t="str">
            <v>TAYLOR</v>
          </cell>
        </row>
        <row r="19759">
          <cell r="AB19759" t="str">
            <v>JONGELING</v>
          </cell>
        </row>
        <row r="19760">
          <cell r="AB19760" t="str">
            <v>LAM</v>
          </cell>
        </row>
        <row r="19761">
          <cell r="AB19761" t="str">
            <v>LAM</v>
          </cell>
        </row>
        <row r="19762">
          <cell r="AB19762" t="str">
            <v>MCLEAN</v>
          </cell>
        </row>
        <row r="19763">
          <cell r="AB19763" t="str">
            <v>LOPRESTI</v>
          </cell>
        </row>
        <row r="19764">
          <cell r="AB19764" t="str">
            <v>BLANCHETTE</v>
          </cell>
        </row>
        <row r="19765">
          <cell r="AB19765" t="str">
            <v>BLANCHETTE</v>
          </cell>
        </row>
        <row r="19766">
          <cell r="AB19766" t="str">
            <v>GILL</v>
          </cell>
        </row>
        <row r="19767">
          <cell r="AB19767" t="str">
            <v>WEIMER</v>
          </cell>
        </row>
        <row r="19768">
          <cell r="AB19768" t="str">
            <v>HALISKY</v>
          </cell>
        </row>
        <row r="19769">
          <cell r="AB19769" t="str">
            <v>TRUDELL</v>
          </cell>
        </row>
        <row r="19770">
          <cell r="AB19770" t="str">
            <v>MARTIN</v>
          </cell>
        </row>
        <row r="19771">
          <cell r="AB19771" t="str">
            <v>SLOAN</v>
          </cell>
        </row>
        <row r="19772">
          <cell r="AB19772" t="str">
            <v>HULL</v>
          </cell>
        </row>
        <row r="19773">
          <cell r="AB19773" t="str">
            <v>HULL</v>
          </cell>
        </row>
        <row r="19774">
          <cell r="AB19774" t="str">
            <v>DUTCHER</v>
          </cell>
        </row>
        <row r="19775">
          <cell r="AB19775" t="str">
            <v>VIERIN</v>
          </cell>
        </row>
        <row r="19776">
          <cell r="AB19776" t="str">
            <v>BOEHM</v>
          </cell>
        </row>
        <row r="19777">
          <cell r="AB19777" t="str">
            <v>GARISTO</v>
          </cell>
        </row>
        <row r="19778">
          <cell r="AB19778" t="str">
            <v>WICKSTROM</v>
          </cell>
        </row>
        <row r="19779">
          <cell r="AB19779" t="str">
            <v>MARUSZEWSKI</v>
          </cell>
        </row>
        <row r="19780">
          <cell r="AB19780" t="str">
            <v>BROSNAN</v>
          </cell>
        </row>
        <row r="19781">
          <cell r="AB19781" t="str">
            <v>MCKENZIE</v>
          </cell>
        </row>
        <row r="19782">
          <cell r="AB19782" t="str">
            <v>HEWAGAMA</v>
          </cell>
        </row>
        <row r="19783">
          <cell r="AB19783" t="str">
            <v>ZRABI</v>
          </cell>
        </row>
        <row r="19784">
          <cell r="AB19784" t="str">
            <v>MASON</v>
          </cell>
        </row>
        <row r="19785">
          <cell r="AB19785" t="str">
            <v>DURDLE</v>
          </cell>
        </row>
        <row r="19786">
          <cell r="AB19786" t="str">
            <v>ERVEN</v>
          </cell>
        </row>
        <row r="19787">
          <cell r="AB19787" t="str">
            <v>RICHARDSON</v>
          </cell>
        </row>
        <row r="19788">
          <cell r="AB19788" t="str">
            <v>FITZSIMMONS</v>
          </cell>
        </row>
        <row r="19789">
          <cell r="AB19789" t="str">
            <v>HARRISON</v>
          </cell>
        </row>
        <row r="19790">
          <cell r="AB19790" t="str">
            <v>BASKAR</v>
          </cell>
        </row>
        <row r="19791">
          <cell r="AB19791" t="str">
            <v>BASKAR</v>
          </cell>
        </row>
        <row r="19792">
          <cell r="AB19792" t="str">
            <v>FINLAYSON</v>
          </cell>
        </row>
        <row r="19793">
          <cell r="AB19793" t="str">
            <v>FINLAYSON</v>
          </cell>
        </row>
        <row r="19794">
          <cell r="AB19794" t="str">
            <v>VO</v>
          </cell>
        </row>
        <row r="19795">
          <cell r="AB19795" t="str">
            <v>NEWTON</v>
          </cell>
        </row>
        <row r="19796">
          <cell r="AB19796" t="str">
            <v>VICKERS</v>
          </cell>
        </row>
        <row r="19797">
          <cell r="AB19797" t="str">
            <v>HATFIELD</v>
          </cell>
        </row>
        <row r="19798">
          <cell r="AB19798" t="str">
            <v>FICHER</v>
          </cell>
        </row>
        <row r="19799">
          <cell r="AB19799" t="str">
            <v>MASOUMI</v>
          </cell>
        </row>
        <row r="19800">
          <cell r="AB19800" t="str">
            <v>HACHE</v>
          </cell>
        </row>
        <row r="19801">
          <cell r="AB19801" t="str">
            <v>MOKRZYCKA-LACZ</v>
          </cell>
        </row>
        <row r="19802">
          <cell r="AB19802" t="str">
            <v>HASHEM</v>
          </cell>
        </row>
        <row r="19803">
          <cell r="AB19803" t="str">
            <v>DAVIS</v>
          </cell>
        </row>
        <row r="19804">
          <cell r="AB19804" t="str">
            <v>DAVIS</v>
          </cell>
        </row>
        <row r="19805">
          <cell r="AB19805" t="str">
            <v>BEATON</v>
          </cell>
        </row>
        <row r="19806">
          <cell r="AB19806" t="str">
            <v>LUSSIER</v>
          </cell>
        </row>
        <row r="19807">
          <cell r="AB19807" t="str">
            <v>MAHARAJ</v>
          </cell>
        </row>
        <row r="19808">
          <cell r="AB19808" t="str">
            <v>FRY</v>
          </cell>
        </row>
        <row r="19809">
          <cell r="AB19809" t="str">
            <v>KATARIA</v>
          </cell>
        </row>
        <row r="19810">
          <cell r="AB19810" t="str">
            <v>GOULD</v>
          </cell>
        </row>
        <row r="19811">
          <cell r="AB19811" t="str">
            <v>VALDES-SALINAS</v>
          </cell>
        </row>
        <row r="19812">
          <cell r="AB19812" t="str">
            <v>CONNOCHIE</v>
          </cell>
        </row>
        <row r="19813">
          <cell r="AB19813" t="str">
            <v>MICALLEF</v>
          </cell>
        </row>
        <row r="19814">
          <cell r="AB19814" t="str">
            <v>SUK</v>
          </cell>
        </row>
        <row r="19815">
          <cell r="AB19815" t="str">
            <v>ZOOK</v>
          </cell>
        </row>
        <row r="19816">
          <cell r="AB19816" t="str">
            <v>LOPASCHUK</v>
          </cell>
        </row>
        <row r="19817">
          <cell r="AB19817" t="str">
            <v>HOMUTH</v>
          </cell>
        </row>
        <row r="19818">
          <cell r="AB19818" t="str">
            <v>ZAHARUK</v>
          </cell>
        </row>
        <row r="19819">
          <cell r="AB19819" t="str">
            <v>BANVILLE</v>
          </cell>
        </row>
        <row r="19820">
          <cell r="AB19820" t="str">
            <v>DHALIWAL</v>
          </cell>
        </row>
        <row r="19821">
          <cell r="AB19821" t="str">
            <v>SAFRANKO</v>
          </cell>
        </row>
        <row r="19822">
          <cell r="AB19822" t="str">
            <v>FLEITMAN</v>
          </cell>
        </row>
        <row r="19823">
          <cell r="AB19823" t="str">
            <v>MICHAUD</v>
          </cell>
        </row>
        <row r="19824">
          <cell r="AB19824" t="str">
            <v>STOYAN</v>
          </cell>
        </row>
        <row r="19825">
          <cell r="AB19825" t="str">
            <v>ADAMS</v>
          </cell>
        </row>
        <row r="19826">
          <cell r="AB19826" t="str">
            <v>SAURA</v>
          </cell>
        </row>
        <row r="19827">
          <cell r="AB19827" t="str">
            <v>BREMNER</v>
          </cell>
        </row>
        <row r="19828">
          <cell r="AB19828" t="str">
            <v>BREMNER</v>
          </cell>
        </row>
        <row r="19829">
          <cell r="AB19829" t="str">
            <v>WEISZ</v>
          </cell>
        </row>
        <row r="19830">
          <cell r="AB19830" t="str">
            <v>EYJOLFSON</v>
          </cell>
        </row>
        <row r="19831">
          <cell r="AB19831" t="str">
            <v>MARANGONI</v>
          </cell>
        </row>
        <row r="19832">
          <cell r="AB19832" t="str">
            <v>AHUJA</v>
          </cell>
        </row>
        <row r="19833">
          <cell r="AB19833" t="str">
            <v>VILLENEUVE</v>
          </cell>
        </row>
        <row r="19834">
          <cell r="AB19834" t="str">
            <v>ARBEAU</v>
          </cell>
        </row>
        <row r="19835">
          <cell r="AB19835" t="str">
            <v>MCLEAN</v>
          </cell>
        </row>
        <row r="19836">
          <cell r="AB19836" t="str">
            <v>MCLEAN</v>
          </cell>
        </row>
        <row r="19837">
          <cell r="AB19837" t="str">
            <v>NICKSY</v>
          </cell>
        </row>
        <row r="19838">
          <cell r="AB19838" t="str">
            <v>VOLYNETS</v>
          </cell>
        </row>
        <row r="19839">
          <cell r="AB19839" t="str">
            <v>SIMONE</v>
          </cell>
        </row>
        <row r="19840">
          <cell r="AB19840" t="str">
            <v>HEYDARI</v>
          </cell>
        </row>
        <row r="19841">
          <cell r="AB19841" t="str">
            <v>HANJRA</v>
          </cell>
        </row>
        <row r="19842">
          <cell r="AB19842" t="str">
            <v>NYBERG</v>
          </cell>
        </row>
        <row r="19843">
          <cell r="AB19843" t="str">
            <v>PERENTESIS</v>
          </cell>
        </row>
        <row r="19844">
          <cell r="AB19844" t="str">
            <v>PERENTESIS</v>
          </cell>
        </row>
        <row r="19845">
          <cell r="AB19845" t="str">
            <v>PERENTESIS</v>
          </cell>
        </row>
        <row r="19846">
          <cell r="AB19846" t="str">
            <v>SEITZ</v>
          </cell>
        </row>
        <row r="19847">
          <cell r="AB19847" t="str">
            <v>BURNS</v>
          </cell>
        </row>
        <row r="19848">
          <cell r="AB19848" t="str">
            <v>SHAH</v>
          </cell>
        </row>
        <row r="19849">
          <cell r="AB19849" t="str">
            <v>SHAH</v>
          </cell>
        </row>
        <row r="19850">
          <cell r="AB19850" t="str">
            <v>SANDERCOTT</v>
          </cell>
        </row>
        <row r="19851">
          <cell r="AB19851" t="str">
            <v>BONATO</v>
          </cell>
        </row>
        <row r="19852">
          <cell r="AB19852" t="str">
            <v>JOMAA</v>
          </cell>
        </row>
        <row r="19853">
          <cell r="AB19853" t="str">
            <v>ELLIOTT</v>
          </cell>
        </row>
        <row r="19854">
          <cell r="AB19854" t="str">
            <v>AL-KABODI</v>
          </cell>
        </row>
        <row r="19855">
          <cell r="AB19855" t="str">
            <v>KIDIKIAN</v>
          </cell>
        </row>
        <row r="19856">
          <cell r="AB19856" t="str">
            <v>DUNN</v>
          </cell>
        </row>
        <row r="19857">
          <cell r="AB19857" t="str">
            <v>COLTELLARO</v>
          </cell>
        </row>
        <row r="19858">
          <cell r="AB19858" t="str">
            <v>COLTELLARO</v>
          </cell>
        </row>
        <row r="19859">
          <cell r="AB19859" t="str">
            <v>MIKHAIEL</v>
          </cell>
        </row>
        <row r="19860">
          <cell r="AB19860" t="str">
            <v>BORGER</v>
          </cell>
        </row>
        <row r="19861">
          <cell r="AB19861" t="str">
            <v>SALCICCIOLI</v>
          </cell>
        </row>
        <row r="19862">
          <cell r="AB19862" t="str">
            <v>MACCALLUM</v>
          </cell>
        </row>
        <row r="19863">
          <cell r="AB19863" t="str">
            <v>PANO</v>
          </cell>
        </row>
        <row r="19864">
          <cell r="AB19864" t="str">
            <v>SWRJESKI</v>
          </cell>
        </row>
        <row r="19865">
          <cell r="AB19865" t="str">
            <v>SWRJESKI</v>
          </cell>
        </row>
        <row r="19866">
          <cell r="AB19866" t="str">
            <v>MANN</v>
          </cell>
        </row>
        <row r="19867">
          <cell r="AB19867" t="str">
            <v>DERKSEN</v>
          </cell>
        </row>
        <row r="19868">
          <cell r="AB19868" t="str">
            <v>DEL COL</v>
          </cell>
        </row>
        <row r="19869">
          <cell r="AB19869" t="str">
            <v>BERNBAUM</v>
          </cell>
        </row>
        <row r="19870">
          <cell r="AB19870" t="str">
            <v>ASHRAF</v>
          </cell>
        </row>
        <row r="19871">
          <cell r="AB19871" t="str">
            <v>RICHTER</v>
          </cell>
        </row>
        <row r="19872">
          <cell r="AB19872" t="str">
            <v>PARMAR</v>
          </cell>
        </row>
        <row r="19873">
          <cell r="AB19873" t="str">
            <v>KONKLE</v>
          </cell>
        </row>
        <row r="19874">
          <cell r="AB19874" t="str">
            <v>CURRIE</v>
          </cell>
        </row>
        <row r="19875">
          <cell r="AB19875" t="str">
            <v>LAWSON</v>
          </cell>
        </row>
        <row r="19876">
          <cell r="AB19876" t="str">
            <v>CHOKMOROVA</v>
          </cell>
        </row>
        <row r="19877">
          <cell r="AB19877" t="str">
            <v>CHEEMA</v>
          </cell>
        </row>
        <row r="19878">
          <cell r="AB19878" t="str">
            <v>CHOLYK</v>
          </cell>
        </row>
        <row r="19879">
          <cell r="AB19879" t="str">
            <v>PINKUS</v>
          </cell>
        </row>
        <row r="19880">
          <cell r="AB19880" t="str">
            <v>SMEATON</v>
          </cell>
        </row>
        <row r="19881">
          <cell r="AB19881" t="str">
            <v>HANNAFORD</v>
          </cell>
        </row>
        <row r="19882">
          <cell r="AB19882" t="str">
            <v>GREEN</v>
          </cell>
        </row>
        <row r="19883">
          <cell r="AB19883" t="str">
            <v>EDGAR</v>
          </cell>
        </row>
        <row r="19884">
          <cell r="AB19884" t="str">
            <v>EDGAR</v>
          </cell>
        </row>
        <row r="19885">
          <cell r="AB19885" t="str">
            <v>WALDIE</v>
          </cell>
        </row>
        <row r="19886">
          <cell r="AB19886" t="str">
            <v>CIOATA</v>
          </cell>
        </row>
        <row r="19887">
          <cell r="AB19887" t="str">
            <v>DEZIEL</v>
          </cell>
        </row>
        <row r="19888">
          <cell r="AB19888" t="str">
            <v>GARDNER</v>
          </cell>
        </row>
        <row r="19889">
          <cell r="AB19889" t="str">
            <v>QUINN</v>
          </cell>
        </row>
        <row r="19890">
          <cell r="AB19890" t="str">
            <v>BAIRD</v>
          </cell>
        </row>
        <row r="19891">
          <cell r="AB19891" t="str">
            <v>SHINNIMAN</v>
          </cell>
        </row>
        <row r="19892">
          <cell r="AB19892" t="str">
            <v>ROKOSH</v>
          </cell>
        </row>
        <row r="19893">
          <cell r="AB19893" t="str">
            <v>KUNTZ</v>
          </cell>
        </row>
        <row r="19894">
          <cell r="AB19894" t="str">
            <v>NICKERSON</v>
          </cell>
        </row>
        <row r="19895">
          <cell r="AB19895" t="str">
            <v>RAE</v>
          </cell>
        </row>
        <row r="19896">
          <cell r="AB19896" t="str">
            <v>SZIGETI</v>
          </cell>
        </row>
        <row r="19897">
          <cell r="AB19897" t="str">
            <v>BAKER</v>
          </cell>
        </row>
        <row r="19898">
          <cell r="AB19898" t="str">
            <v>GUINGCANGCO</v>
          </cell>
        </row>
        <row r="19899">
          <cell r="AB19899" t="str">
            <v>NGUYEN</v>
          </cell>
        </row>
        <row r="19900">
          <cell r="AB19900" t="str">
            <v>CARISSE</v>
          </cell>
        </row>
        <row r="19901">
          <cell r="AB19901" t="str">
            <v>WISHART</v>
          </cell>
        </row>
        <row r="19902">
          <cell r="AB19902" t="str">
            <v>WISHART</v>
          </cell>
        </row>
        <row r="19903">
          <cell r="AB19903" t="str">
            <v>FREEMAN</v>
          </cell>
        </row>
        <row r="19904">
          <cell r="AB19904" t="str">
            <v>MUNDAY</v>
          </cell>
        </row>
        <row r="19905">
          <cell r="AB19905" t="str">
            <v>LEBLANC</v>
          </cell>
        </row>
        <row r="19906">
          <cell r="AB19906" t="str">
            <v>HUANG</v>
          </cell>
        </row>
        <row r="19907">
          <cell r="AB19907" t="str">
            <v>CLUNEY</v>
          </cell>
        </row>
        <row r="19908">
          <cell r="AB19908" t="str">
            <v>SOVENKO</v>
          </cell>
        </row>
        <row r="19909">
          <cell r="AB19909" t="str">
            <v>GOSELIN</v>
          </cell>
        </row>
        <row r="19910">
          <cell r="AB19910" t="str">
            <v>ZVEIRIS</v>
          </cell>
        </row>
        <row r="19911">
          <cell r="AB19911" t="str">
            <v>CARTER</v>
          </cell>
        </row>
        <row r="19912">
          <cell r="AB19912" t="str">
            <v>HUANG</v>
          </cell>
        </row>
        <row r="19913">
          <cell r="AB19913" t="str">
            <v>FORDHAM</v>
          </cell>
        </row>
        <row r="19914">
          <cell r="AB19914" t="str">
            <v>LISTER</v>
          </cell>
        </row>
        <row r="19915">
          <cell r="AB19915" t="str">
            <v>ROONEY</v>
          </cell>
        </row>
        <row r="19916">
          <cell r="AB19916" t="str">
            <v>HALEY</v>
          </cell>
        </row>
        <row r="19917">
          <cell r="AB19917" t="str">
            <v>SHEA</v>
          </cell>
        </row>
        <row r="19918">
          <cell r="AB19918" t="str">
            <v>HOFFMAN</v>
          </cell>
        </row>
        <row r="19919">
          <cell r="AB19919" t="str">
            <v>GIBAS</v>
          </cell>
        </row>
        <row r="19920">
          <cell r="AB19920" t="str">
            <v>VIRANI</v>
          </cell>
        </row>
        <row r="19921">
          <cell r="AB19921" t="str">
            <v>GILLEAN</v>
          </cell>
        </row>
        <row r="19922">
          <cell r="AB19922" t="str">
            <v>GILLEAN</v>
          </cell>
        </row>
        <row r="19923">
          <cell r="AB19923" t="str">
            <v>STOJANOFF</v>
          </cell>
        </row>
        <row r="19924">
          <cell r="AB19924" t="str">
            <v>MOONEY</v>
          </cell>
        </row>
        <row r="19925">
          <cell r="AB19925" t="str">
            <v>MELNICHENKO</v>
          </cell>
        </row>
        <row r="19926">
          <cell r="AB19926" t="str">
            <v>KOZHUKKOTTAYIL</v>
          </cell>
        </row>
        <row r="19927">
          <cell r="AB19927" t="str">
            <v>KOZHUKKOTTAYIL</v>
          </cell>
        </row>
        <row r="19928">
          <cell r="AB19928" t="str">
            <v>CAMPBELL</v>
          </cell>
        </row>
        <row r="19929">
          <cell r="AB19929" t="str">
            <v>THANAPALASINGAM</v>
          </cell>
        </row>
        <row r="19930">
          <cell r="AB19930" t="str">
            <v>STEVENS</v>
          </cell>
        </row>
        <row r="19931">
          <cell r="AB19931" t="str">
            <v>UNDERDOWN</v>
          </cell>
        </row>
        <row r="19932">
          <cell r="AB19932" t="str">
            <v>BRUSH</v>
          </cell>
        </row>
        <row r="19933">
          <cell r="AB19933" t="str">
            <v>RICHARD</v>
          </cell>
        </row>
        <row r="19934">
          <cell r="AB19934" t="str">
            <v>ESTEVES</v>
          </cell>
        </row>
        <row r="19935">
          <cell r="AB19935" t="str">
            <v>PATIK JR</v>
          </cell>
        </row>
        <row r="19936">
          <cell r="AB19936" t="str">
            <v>LEE</v>
          </cell>
        </row>
        <row r="19937">
          <cell r="AB19937" t="str">
            <v>HOHENADEL</v>
          </cell>
        </row>
        <row r="19938">
          <cell r="AB19938" t="str">
            <v>DONALDSON</v>
          </cell>
        </row>
        <row r="19939">
          <cell r="AB19939" t="str">
            <v>WATSON</v>
          </cell>
        </row>
        <row r="19940">
          <cell r="AB19940" t="str">
            <v>VANDEBURGT</v>
          </cell>
        </row>
        <row r="19941">
          <cell r="AB19941" t="str">
            <v>LILLE</v>
          </cell>
        </row>
        <row r="19942">
          <cell r="AB19942" t="str">
            <v>MANUEL</v>
          </cell>
        </row>
        <row r="19943">
          <cell r="AB19943" t="str">
            <v>CHRISTIE</v>
          </cell>
        </row>
        <row r="19944">
          <cell r="AB19944" t="str">
            <v>RAMPERSAUD</v>
          </cell>
        </row>
        <row r="19945">
          <cell r="AB19945" t="str">
            <v>MACPHAIL</v>
          </cell>
        </row>
        <row r="19946">
          <cell r="AB19946" t="str">
            <v>SEDORE</v>
          </cell>
        </row>
        <row r="19947">
          <cell r="AB19947" t="str">
            <v>SEDORE</v>
          </cell>
        </row>
        <row r="19948">
          <cell r="AB19948" t="str">
            <v>WOOD</v>
          </cell>
        </row>
        <row r="19949">
          <cell r="AB19949" t="str">
            <v>NAUJOKAITIS</v>
          </cell>
        </row>
        <row r="19950">
          <cell r="AB19950" t="str">
            <v>TALLEY</v>
          </cell>
        </row>
        <row r="19951">
          <cell r="AB19951" t="str">
            <v>JEEVATHASAN</v>
          </cell>
        </row>
        <row r="19952">
          <cell r="AB19952" t="str">
            <v>JEEVATHASAN</v>
          </cell>
        </row>
        <row r="19953">
          <cell r="AB19953" t="str">
            <v>FRASER</v>
          </cell>
        </row>
        <row r="19954">
          <cell r="AB19954" t="str">
            <v>JOYCE</v>
          </cell>
        </row>
        <row r="19955">
          <cell r="AB19955" t="str">
            <v>MOSGROVE</v>
          </cell>
        </row>
        <row r="19956">
          <cell r="AB19956" t="str">
            <v>MOSGROVE</v>
          </cell>
        </row>
        <row r="19957">
          <cell r="AB19957" t="str">
            <v>HATZIKOSTANTIS</v>
          </cell>
        </row>
        <row r="19958">
          <cell r="AB19958" t="str">
            <v>WEBBER</v>
          </cell>
        </row>
        <row r="19959">
          <cell r="AB19959" t="str">
            <v>WEBBER</v>
          </cell>
        </row>
        <row r="19960">
          <cell r="AB19960" t="str">
            <v>PATEL</v>
          </cell>
        </row>
        <row r="19961">
          <cell r="AB19961" t="str">
            <v>STEVENS</v>
          </cell>
        </row>
        <row r="19962">
          <cell r="AB19962" t="str">
            <v>GOMEZ</v>
          </cell>
        </row>
        <row r="19963">
          <cell r="AB19963" t="str">
            <v>MELVILLE</v>
          </cell>
        </row>
        <row r="19964">
          <cell r="AB19964" t="str">
            <v>CALLAWAY</v>
          </cell>
        </row>
        <row r="19965">
          <cell r="AB19965" t="str">
            <v>KIM</v>
          </cell>
        </row>
        <row r="19966">
          <cell r="AB19966" t="str">
            <v>WITT</v>
          </cell>
        </row>
        <row r="19967">
          <cell r="AB19967" t="str">
            <v>DOUE</v>
          </cell>
        </row>
        <row r="19968">
          <cell r="AB19968" t="str">
            <v>SARA</v>
          </cell>
        </row>
        <row r="19969">
          <cell r="AB19969" t="str">
            <v>BUTCHART</v>
          </cell>
        </row>
        <row r="19970">
          <cell r="AB19970" t="str">
            <v>GANDHI</v>
          </cell>
        </row>
        <row r="19971">
          <cell r="AB19971" t="str">
            <v>GANDHI</v>
          </cell>
        </row>
        <row r="19972">
          <cell r="AB19972" t="str">
            <v>GUEST</v>
          </cell>
        </row>
        <row r="19973">
          <cell r="AB19973" t="str">
            <v>GUEST</v>
          </cell>
        </row>
        <row r="19974">
          <cell r="AB19974" t="str">
            <v>BLANDIN</v>
          </cell>
        </row>
        <row r="19975">
          <cell r="AB19975" t="str">
            <v>SEGUIN</v>
          </cell>
        </row>
        <row r="19976">
          <cell r="AB19976" t="str">
            <v>SALTER</v>
          </cell>
        </row>
        <row r="19977">
          <cell r="AB19977" t="str">
            <v>CHUN</v>
          </cell>
        </row>
        <row r="19978">
          <cell r="AB19978" t="str">
            <v>RICHARD</v>
          </cell>
        </row>
        <row r="19979">
          <cell r="AB19979" t="str">
            <v>DUAN</v>
          </cell>
        </row>
        <row r="19980">
          <cell r="AB19980" t="str">
            <v>LERNO</v>
          </cell>
        </row>
        <row r="19981">
          <cell r="AB19981" t="str">
            <v>EATON</v>
          </cell>
        </row>
        <row r="19982">
          <cell r="AB19982" t="str">
            <v>VARKARIS</v>
          </cell>
        </row>
        <row r="19983">
          <cell r="AB19983" t="str">
            <v>VARKARIS</v>
          </cell>
        </row>
        <row r="19984">
          <cell r="AB19984" t="str">
            <v>STAWSKI</v>
          </cell>
        </row>
        <row r="19985">
          <cell r="AB19985" t="str">
            <v>AUGUSTO</v>
          </cell>
        </row>
        <row r="19986">
          <cell r="AB19986" t="str">
            <v>REDHEAD</v>
          </cell>
        </row>
        <row r="19987">
          <cell r="AB19987" t="str">
            <v>MAZURKIEWICZ</v>
          </cell>
        </row>
        <row r="19988">
          <cell r="AB19988" t="str">
            <v>MA</v>
          </cell>
        </row>
        <row r="19989">
          <cell r="AB19989" t="str">
            <v>MA</v>
          </cell>
        </row>
        <row r="19990">
          <cell r="AB19990" t="str">
            <v>TSUGIOS</v>
          </cell>
        </row>
        <row r="19991">
          <cell r="AB19991" t="str">
            <v>BHATNAGAR</v>
          </cell>
        </row>
        <row r="19992">
          <cell r="AB19992" t="str">
            <v>BERECHET</v>
          </cell>
        </row>
        <row r="19993">
          <cell r="AB19993" t="str">
            <v>KUIPER</v>
          </cell>
        </row>
        <row r="19994">
          <cell r="AB19994" t="str">
            <v>KUIPER</v>
          </cell>
        </row>
        <row r="19995">
          <cell r="AB19995" t="str">
            <v>BAIRD</v>
          </cell>
        </row>
        <row r="19996">
          <cell r="AB19996" t="str">
            <v>HO</v>
          </cell>
        </row>
        <row r="19997">
          <cell r="AB19997" t="str">
            <v>SADLER</v>
          </cell>
        </row>
        <row r="19998">
          <cell r="AB19998" t="str">
            <v>HUGHES</v>
          </cell>
        </row>
        <row r="19999">
          <cell r="AB19999" t="str">
            <v>DOMANEANTU</v>
          </cell>
        </row>
        <row r="20000">
          <cell r="AB20000" t="str">
            <v>SHERWOOD</v>
          </cell>
        </row>
        <row r="20001">
          <cell r="AB20001" t="str">
            <v>SHERWOOD</v>
          </cell>
        </row>
        <row r="20002">
          <cell r="AB20002" t="str">
            <v>SHERWOOD</v>
          </cell>
        </row>
        <row r="20003">
          <cell r="AB20003" t="str">
            <v>SOW</v>
          </cell>
        </row>
        <row r="20004">
          <cell r="AB20004" t="str">
            <v>TAYLOR</v>
          </cell>
        </row>
        <row r="20005">
          <cell r="AB20005" t="str">
            <v>AGUILA</v>
          </cell>
        </row>
        <row r="20006">
          <cell r="AB20006" t="str">
            <v>SHEPPARD</v>
          </cell>
        </row>
        <row r="20007">
          <cell r="AB20007" t="str">
            <v>ANDRIETS</v>
          </cell>
        </row>
        <row r="20008">
          <cell r="AB20008" t="str">
            <v>BLACKMORE</v>
          </cell>
        </row>
        <row r="20009">
          <cell r="AB20009" t="str">
            <v>LI</v>
          </cell>
        </row>
        <row r="20010">
          <cell r="AB20010" t="str">
            <v>KNISCHEWSKY</v>
          </cell>
        </row>
        <row r="20011">
          <cell r="AB20011" t="str">
            <v>MACDONALD</v>
          </cell>
        </row>
        <row r="20012">
          <cell r="AB20012" t="str">
            <v>MACDONALD</v>
          </cell>
        </row>
        <row r="20013">
          <cell r="AB20013" t="str">
            <v>BRADY</v>
          </cell>
        </row>
        <row r="20014">
          <cell r="AB20014" t="str">
            <v>CHAND</v>
          </cell>
        </row>
        <row r="20015">
          <cell r="AB20015" t="str">
            <v>KYBARTAS</v>
          </cell>
        </row>
        <row r="20016">
          <cell r="AB20016" t="str">
            <v>THACKER</v>
          </cell>
        </row>
        <row r="20017">
          <cell r="AB20017" t="str">
            <v>BRADSTREET</v>
          </cell>
        </row>
        <row r="20018">
          <cell r="AB20018" t="str">
            <v>RUBY</v>
          </cell>
        </row>
        <row r="20019">
          <cell r="AB20019" t="str">
            <v>RAJPAL</v>
          </cell>
        </row>
        <row r="20020">
          <cell r="AB20020" t="str">
            <v>MIRAU</v>
          </cell>
        </row>
        <row r="20021">
          <cell r="AB20021" t="str">
            <v>CAMERON</v>
          </cell>
        </row>
        <row r="20022">
          <cell r="AB20022" t="str">
            <v>SINGH</v>
          </cell>
        </row>
        <row r="20023">
          <cell r="AB20023" t="str">
            <v>WEN</v>
          </cell>
        </row>
        <row r="20024">
          <cell r="AB20024" t="str">
            <v>DEMELO</v>
          </cell>
        </row>
        <row r="20025">
          <cell r="AB20025" t="str">
            <v>BREEZE</v>
          </cell>
        </row>
        <row r="20026">
          <cell r="AB20026" t="str">
            <v>PIGNATARO</v>
          </cell>
        </row>
        <row r="20027">
          <cell r="AB20027" t="str">
            <v>NGUYEN</v>
          </cell>
        </row>
        <row r="20028">
          <cell r="AB20028" t="str">
            <v>LAVALLIER</v>
          </cell>
        </row>
        <row r="20029">
          <cell r="AB20029" t="str">
            <v>MORRIS</v>
          </cell>
        </row>
        <row r="20030">
          <cell r="AB20030" t="str">
            <v>ALVES</v>
          </cell>
        </row>
        <row r="20031">
          <cell r="AB20031" t="str">
            <v>JEKOV</v>
          </cell>
        </row>
        <row r="20032">
          <cell r="AB20032" t="str">
            <v>LLOYD</v>
          </cell>
        </row>
        <row r="20033">
          <cell r="AB20033" t="str">
            <v>LLOYD</v>
          </cell>
        </row>
        <row r="20034">
          <cell r="AB20034" t="str">
            <v>LAU</v>
          </cell>
        </row>
        <row r="20035">
          <cell r="AB20035" t="str">
            <v>FELDMAN</v>
          </cell>
        </row>
        <row r="20036">
          <cell r="AB20036" t="str">
            <v>KOWALSKI</v>
          </cell>
        </row>
        <row r="20037">
          <cell r="AB20037" t="str">
            <v>ATHANASSIADIS</v>
          </cell>
        </row>
        <row r="20038">
          <cell r="AB20038" t="str">
            <v>MAJCHRZAK</v>
          </cell>
        </row>
        <row r="20039">
          <cell r="AB20039" t="str">
            <v>GREER</v>
          </cell>
        </row>
        <row r="20040">
          <cell r="AB20040" t="str">
            <v>HARVEY</v>
          </cell>
        </row>
        <row r="20041">
          <cell r="AB20041" t="str">
            <v>LOTFAVAR</v>
          </cell>
        </row>
        <row r="20042">
          <cell r="AB20042" t="str">
            <v>VEILLETTE</v>
          </cell>
        </row>
        <row r="20043">
          <cell r="AB20043" t="str">
            <v>THOMPSON</v>
          </cell>
        </row>
        <row r="20044">
          <cell r="AB20044" t="str">
            <v>MEGHARI</v>
          </cell>
        </row>
        <row r="20045">
          <cell r="AB20045" t="str">
            <v>MEGHARI</v>
          </cell>
        </row>
        <row r="20046">
          <cell r="AB20046" t="str">
            <v>YANG</v>
          </cell>
        </row>
        <row r="20047">
          <cell r="AB20047" t="str">
            <v>YANG</v>
          </cell>
        </row>
        <row r="20048">
          <cell r="AB20048" t="str">
            <v>FRANK</v>
          </cell>
        </row>
        <row r="20049">
          <cell r="AB20049" t="str">
            <v>FORD</v>
          </cell>
        </row>
        <row r="20050">
          <cell r="AB20050" t="str">
            <v>LANKESTER</v>
          </cell>
        </row>
        <row r="20051">
          <cell r="AB20051" t="str">
            <v>FOURNIER</v>
          </cell>
        </row>
        <row r="20052">
          <cell r="AB20052" t="str">
            <v>FORSDICK</v>
          </cell>
        </row>
        <row r="20053">
          <cell r="AB20053" t="str">
            <v>JAAM-SHAHRIARI</v>
          </cell>
        </row>
        <row r="20054">
          <cell r="AB20054" t="str">
            <v>MCLEAN</v>
          </cell>
        </row>
        <row r="20055">
          <cell r="AB20055" t="str">
            <v>ROSS</v>
          </cell>
        </row>
        <row r="20056">
          <cell r="AB20056" t="str">
            <v>ARTHUR</v>
          </cell>
        </row>
        <row r="20057">
          <cell r="AB20057" t="str">
            <v>WONG</v>
          </cell>
        </row>
        <row r="20058">
          <cell r="AB20058" t="str">
            <v>WONG</v>
          </cell>
        </row>
        <row r="20059">
          <cell r="AB20059" t="str">
            <v>SAEEDI</v>
          </cell>
        </row>
        <row r="20060">
          <cell r="AB20060" t="str">
            <v>PHAN</v>
          </cell>
        </row>
        <row r="20061">
          <cell r="AB20061" t="str">
            <v>KILFOIL</v>
          </cell>
        </row>
        <row r="20062">
          <cell r="AB20062" t="str">
            <v>PATNAM</v>
          </cell>
        </row>
        <row r="20063">
          <cell r="AB20063" t="str">
            <v>THIESSEN</v>
          </cell>
        </row>
        <row r="20064">
          <cell r="AB20064" t="str">
            <v>YEUNG</v>
          </cell>
        </row>
        <row r="20065">
          <cell r="AB20065" t="str">
            <v>BRYANT</v>
          </cell>
        </row>
        <row r="20066">
          <cell r="AB20066" t="str">
            <v>BRYANT</v>
          </cell>
        </row>
        <row r="20067">
          <cell r="AB20067" t="str">
            <v>KATZ</v>
          </cell>
        </row>
        <row r="20068">
          <cell r="AB20068" t="str">
            <v>BHATTI</v>
          </cell>
        </row>
        <row r="20069">
          <cell r="AB20069" t="str">
            <v>BHATTI</v>
          </cell>
        </row>
        <row r="20070">
          <cell r="AB20070" t="str">
            <v>REDSELL</v>
          </cell>
        </row>
        <row r="20071">
          <cell r="AB20071" t="str">
            <v>PEDLER</v>
          </cell>
        </row>
        <row r="20072">
          <cell r="AB20072" t="str">
            <v>VEENSTRA</v>
          </cell>
        </row>
        <row r="20073">
          <cell r="AB20073" t="str">
            <v>WINTER</v>
          </cell>
        </row>
        <row r="20074">
          <cell r="AB20074" t="str">
            <v>IQBAL</v>
          </cell>
        </row>
        <row r="20075">
          <cell r="AB20075" t="str">
            <v>BOUYAKDAN</v>
          </cell>
        </row>
        <row r="20076">
          <cell r="AB20076" t="str">
            <v>BOUYAKDAN</v>
          </cell>
        </row>
        <row r="20077">
          <cell r="AB20077" t="str">
            <v>BABINEAU</v>
          </cell>
        </row>
        <row r="20078">
          <cell r="AB20078" t="str">
            <v>BABINEAU</v>
          </cell>
        </row>
        <row r="20079">
          <cell r="AB20079" t="str">
            <v>SMITH</v>
          </cell>
        </row>
        <row r="20080">
          <cell r="AB20080" t="str">
            <v>POWELL</v>
          </cell>
        </row>
        <row r="20081">
          <cell r="AB20081" t="str">
            <v>PAPADOPOULOS</v>
          </cell>
        </row>
        <row r="20082">
          <cell r="AB20082" t="str">
            <v>ZUO</v>
          </cell>
        </row>
        <row r="20083">
          <cell r="AB20083" t="str">
            <v>ALEXANDER</v>
          </cell>
        </row>
        <row r="20084">
          <cell r="AB20084" t="str">
            <v>MADON</v>
          </cell>
        </row>
        <row r="20085">
          <cell r="AB20085" t="str">
            <v>MADON</v>
          </cell>
        </row>
        <row r="20086">
          <cell r="AB20086" t="str">
            <v>KEDEM</v>
          </cell>
        </row>
        <row r="20087">
          <cell r="AB20087" t="str">
            <v>LEKIC</v>
          </cell>
        </row>
        <row r="20088">
          <cell r="AB20088" t="str">
            <v>KARASAVIDIS</v>
          </cell>
        </row>
        <row r="20089">
          <cell r="AB20089" t="str">
            <v>HOWSON-JONES</v>
          </cell>
        </row>
        <row r="20090">
          <cell r="AB20090" t="str">
            <v>HOWSON-JONES</v>
          </cell>
        </row>
        <row r="20091">
          <cell r="AB20091" t="str">
            <v>ROSEN</v>
          </cell>
        </row>
        <row r="20092">
          <cell r="AB20092" t="str">
            <v>ROSEN</v>
          </cell>
        </row>
        <row r="20093">
          <cell r="AB20093" t="str">
            <v>ROSEN</v>
          </cell>
        </row>
        <row r="20094">
          <cell r="AB20094" t="str">
            <v>BAX</v>
          </cell>
        </row>
        <row r="20095">
          <cell r="AB20095" t="str">
            <v>COWLING</v>
          </cell>
        </row>
        <row r="20096">
          <cell r="AB20096" t="str">
            <v>VRUNA</v>
          </cell>
        </row>
        <row r="20097">
          <cell r="AB20097" t="str">
            <v>VRUNA</v>
          </cell>
        </row>
        <row r="20098">
          <cell r="AB20098" t="str">
            <v>D'SILVA</v>
          </cell>
        </row>
        <row r="20099">
          <cell r="AB20099" t="str">
            <v>D'SILVA</v>
          </cell>
        </row>
        <row r="20100">
          <cell r="AB20100" t="str">
            <v>JODOIN</v>
          </cell>
        </row>
        <row r="20101">
          <cell r="AB20101" t="str">
            <v>BHULLAR</v>
          </cell>
        </row>
        <row r="20102">
          <cell r="AB20102" t="str">
            <v>CHEUNG</v>
          </cell>
        </row>
        <row r="20103">
          <cell r="AB20103" t="str">
            <v>HUANG</v>
          </cell>
        </row>
        <row r="20104">
          <cell r="AB20104" t="str">
            <v>ELIA</v>
          </cell>
        </row>
        <row r="20105">
          <cell r="AB20105" t="str">
            <v>SELVIG</v>
          </cell>
        </row>
        <row r="20106">
          <cell r="AB20106" t="str">
            <v>JANTUNEN</v>
          </cell>
        </row>
        <row r="20107">
          <cell r="AB20107" t="str">
            <v>THIYAGARAJAH</v>
          </cell>
        </row>
        <row r="20108">
          <cell r="AB20108" t="str">
            <v>DOUGLAS</v>
          </cell>
        </row>
        <row r="20109">
          <cell r="AB20109" t="str">
            <v>WORRELL</v>
          </cell>
        </row>
        <row r="20110">
          <cell r="AB20110" t="str">
            <v>WORRELL</v>
          </cell>
        </row>
        <row r="20111">
          <cell r="AB20111" t="str">
            <v>VOLEMBOVSCHII</v>
          </cell>
        </row>
        <row r="20112">
          <cell r="AB20112" t="str">
            <v>VOLEMBOVSCHII</v>
          </cell>
        </row>
        <row r="20113">
          <cell r="AB20113" t="str">
            <v>SAIGAL</v>
          </cell>
        </row>
        <row r="20114">
          <cell r="AB20114" t="str">
            <v>RAMSAHAI</v>
          </cell>
        </row>
        <row r="20115">
          <cell r="AB20115" t="str">
            <v>SCHMIDT</v>
          </cell>
        </row>
        <row r="20116">
          <cell r="AB20116" t="str">
            <v>LU</v>
          </cell>
        </row>
        <row r="20117">
          <cell r="AB20117" t="str">
            <v>JIANG</v>
          </cell>
        </row>
        <row r="20118">
          <cell r="AB20118" t="str">
            <v>SINGH</v>
          </cell>
        </row>
        <row r="20119">
          <cell r="AB20119" t="str">
            <v>MOURATO</v>
          </cell>
        </row>
        <row r="20120">
          <cell r="AB20120" t="str">
            <v>LUCK</v>
          </cell>
        </row>
        <row r="20121">
          <cell r="AB20121" t="str">
            <v>HERNANDEZ</v>
          </cell>
        </row>
        <row r="20122">
          <cell r="AB20122" t="str">
            <v>GIBSON</v>
          </cell>
        </row>
        <row r="20123">
          <cell r="AB20123" t="str">
            <v>GIBSON</v>
          </cell>
        </row>
        <row r="20124">
          <cell r="AB20124" t="str">
            <v>SPADONI</v>
          </cell>
        </row>
        <row r="20125">
          <cell r="AB20125" t="str">
            <v>SPADONI</v>
          </cell>
        </row>
        <row r="20126">
          <cell r="AB20126" t="str">
            <v>SPADONI</v>
          </cell>
        </row>
        <row r="20127">
          <cell r="AB20127" t="str">
            <v>KUMAR</v>
          </cell>
        </row>
        <row r="20128">
          <cell r="AB20128" t="str">
            <v>HIN CAY-SANTOS</v>
          </cell>
        </row>
        <row r="20129">
          <cell r="AB20129" t="str">
            <v>LACROIX</v>
          </cell>
        </row>
        <row r="20130">
          <cell r="AB20130" t="str">
            <v>LACROIX</v>
          </cell>
        </row>
        <row r="20131">
          <cell r="AB20131" t="str">
            <v>SUN</v>
          </cell>
        </row>
        <row r="20132">
          <cell r="AB20132" t="str">
            <v>VERMETTE</v>
          </cell>
        </row>
        <row r="20133">
          <cell r="AB20133" t="str">
            <v>TIPAN</v>
          </cell>
        </row>
        <row r="20134">
          <cell r="AB20134" t="str">
            <v>IOANNIDIS</v>
          </cell>
        </row>
        <row r="20135">
          <cell r="AB20135" t="str">
            <v>IOANNIDIS</v>
          </cell>
        </row>
        <row r="20136">
          <cell r="AB20136" t="str">
            <v>CLOWES</v>
          </cell>
        </row>
        <row r="20137">
          <cell r="AB20137" t="str">
            <v>CLAVELLE</v>
          </cell>
        </row>
        <row r="20138">
          <cell r="AB20138" t="str">
            <v>CLAVELLE</v>
          </cell>
        </row>
        <row r="20139">
          <cell r="AB20139" t="str">
            <v>KENNEDY</v>
          </cell>
        </row>
        <row r="20140">
          <cell r="AB20140" t="str">
            <v>DOUMA</v>
          </cell>
        </row>
        <row r="20141">
          <cell r="AB20141" t="str">
            <v>MCCRACKEN</v>
          </cell>
        </row>
        <row r="20142">
          <cell r="AB20142" t="str">
            <v>GABRIELLE</v>
          </cell>
        </row>
        <row r="20143">
          <cell r="AB20143" t="str">
            <v>ARASAKUMARAN</v>
          </cell>
        </row>
        <row r="20144">
          <cell r="AB20144" t="str">
            <v>DUNSING</v>
          </cell>
        </row>
        <row r="20145">
          <cell r="AB20145" t="str">
            <v>WANG</v>
          </cell>
        </row>
        <row r="20146">
          <cell r="AB20146" t="str">
            <v>SAVOIE</v>
          </cell>
        </row>
        <row r="20147">
          <cell r="AB20147" t="str">
            <v>BAINS</v>
          </cell>
        </row>
        <row r="20148">
          <cell r="AB20148" t="str">
            <v>COTA</v>
          </cell>
        </row>
        <row r="20149">
          <cell r="AB20149" t="str">
            <v>ARCHER</v>
          </cell>
        </row>
        <row r="20150">
          <cell r="AB20150" t="str">
            <v>WHELLAMS</v>
          </cell>
        </row>
        <row r="20151">
          <cell r="AB20151" t="str">
            <v>FUDGE</v>
          </cell>
        </row>
        <row r="20152">
          <cell r="AB20152" t="str">
            <v>IQBAL</v>
          </cell>
        </row>
        <row r="20153">
          <cell r="AB20153" t="str">
            <v>FABIILLI</v>
          </cell>
        </row>
        <row r="20154">
          <cell r="AB20154" t="str">
            <v>GUGGALI</v>
          </cell>
        </row>
        <row r="20155">
          <cell r="AB20155" t="str">
            <v>LEBLANC</v>
          </cell>
        </row>
        <row r="20156">
          <cell r="AB20156" t="str">
            <v>LEBLANC</v>
          </cell>
        </row>
        <row r="20157">
          <cell r="AB20157" t="str">
            <v>IRWIN</v>
          </cell>
        </row>
        <row r="20158">
          <cell r="AB20158" t="str">
            <v>DE-MEDEIROS</v>
          </cell>
        </row>
        <row r="20159">
          <cell r="AB20159" t="str">
            <v>LAMERS</v>
          </cell>
        </row>
        <row r="20160">
          <cell r="AB20160" t="str">
            <v>LEMON</v>
          </cell>
        </row>
        <row r="20161">
          <cell r="AB20161" t="str">
            <v>BURTON</v>
          </cell>
        </row>
        <row r="20162">
          <cell r="AB20162" t="str">
            <v>SHAH</v>
          </cell>
        </row>
        <row r="20163">
          <cell r="AB20163" t="str">
            <v>BUYAYO</v>
          </cell>
        </row>
        <row r="20164">
          <cell r="AB20164" t="str">
            <v>ARNONE</v>
          </cell>
        </row>
        <row r="20165">
          <cell r="AB20165" t="str">
            <v>COTIDIS</v>
          </cell>
        </row>
        <row r="20166">
          <cell r="AB20166" t="str">
            <v>COTIDIS</v>
          </cell>
        </row>
        <row r="20167">
          <cell r="AB20167" t="str">
            <v>KHALSA</v>
          </cell>
        </row>
        <row r="20168">
          <cell r="AB20168" t="str">
            <v>GIVENS</v>
          </cell>
        </row>
        <row r="20169">
          <cell r="AB20169" t="str">
            <v>ROMANO</v>
          </cell>
        </row>
        <row r="20170">
          <cell r="AB20170" t="str">
            <v>ROMANO</v>
          </cell>
        </row>
        <row r="20171">
          <cell r="AB20171" t="str">
            <v>BEHARRY</v>
          </cell>
        </row>
        <row r="20172">
          <cell r="AB20172" t="str">
            <v>BEHARRY</v>
          </cell>
        </row>
        <row r="20173">
          <cell r="AB20173" t="str">
            <v>JUEGO</v>
          </cell>
        </row>
        <row r="20174">
          <cell r="AB20174" t="str">
            <v>POTTER</v>
          </cell>
        </row>
        <row r="20175">
          <cell r="AB20175" t="str">
            <v>SIMPSON</v>
          </cell>
        </row>
        <row r="20176">
          <cell r="AB20176" t="str">
            <v>JEYAPARAN</v>
          </cell>
        </row>
        <row r="20177">
          <cell r="AB20177" t="str">
            <v>THOMAS</v>
          </cell>
        </row>
        <row r="20178">
          <cell r="AB20178" t="str">
            <v>SAUNDERS</v>
          </cell>
        </row>
        <row r="20179">
          <cell r="AB20179" t="str">
            <v>LEBLANC</v>
          </cell>
        </row>
        <row r="20180">
          <cell r="AB20180" t="str">
            <v>KOPRICH JR</v>
          </cell>
        </row>
        <row r="20181">
          <cell r="AB20181" t="str">
            <v>TRIMBLE</v>
          </cell>
        </row>
        <row r="20182">
          <cell r="AB20182" t="str">
            <v>MURRAY</v>
          </cell>
        </row>
        <row r="20183">
          <cell r="AB20183" t="str">
            <v>BOUDREAU</v>
          </cell>
        </row>
        <row r="20184">
          <cell r="AB20184" t="str">
            <v>BOUDREAU</v>
          </cell>
        </row>
        <row r="20185">
          <cell r="AB20185" t="str">
            <v>FRENCH</v>
          </cell>
        </row>
        <row r="20186">
          <cell r="AB20186" t="str">
            <v>PORTEOUS</v>
          </cell>
        </row>
        <row r="20187">
          <cell r="AB20187" t="str">
            <v>PORTEOUS</v>
          </cell>
        </row>
        <row r="20188">
          <cell r="AB20188" t="str">
            <v>QIAO</v>
          </cell>
        </row>
        <row r="20189">
          <cell r="AB20189" t="str">
            <v>RIES</v>
          </cell>
        </row>
        <row r="20190">
          <cell r="AB20190" t="str">
            <v>LOEWEN</v>
          </cell>
        </row>
        <row r="20191">
          <cell r="AB20191" t="str">
            <v>DUBUC</v>
          </cell>
        </row>
        <row r="20192">
          <cell r="AB20192" t="str">
            <v>KIM</v>
          </cell>
        </row>
        <row r="20193">
          <cell r="AB20193" t="str">
            <v>SERROUL</v>
          </cell>
        </row>
        <row r="20194">
          <cell r="AB20194" t="str">
            <v>MCALLISTER</v>
          </cell>
        </row>
        <row r="20195">
          <cell r="AB20195" t="str">
            <v>DEMERS</v>
          </cell>
        </row>
        <row r="20196">
          <cell r="AB20196" t="str">
            <v>RAMASINGHE</v>
          </cell>
        </row>
        <row r="20197">
          <cell r="AB20197" t="str">
            <v>LIN</v>
          </cell>
        </row>
        <row r="20198">
          <cell r="AB20198" t="str">
            <v>LIU</v>
          </cell>
        </row>
        <row r="20199">
          <cell r="AB20199" t="str">
            <v>LIU</v>
          </cell>
        </row>
        <row r="20200">
          <cell r="AB20200" t="str">
            <v>TILLAART</v>
          </cell>
        </row>
        <row r="20201">
          <cell r="AB20201" t="str">
            <v>MELECA</v>
          </cell>
        </row>
        <row r="20202">
          <cell r="AB20202" t="str">
            <v>MELECA</v>
          </cell>
        </row>
        <row r="20203">
          <cell r="AB20203" t="str">
            <v>TRAN</v>
          </cell>
        </row>
        <row r="20204">
          <cell r="AB20204" t="str">
            <v>MASILAMANY</v>
          </cell>
        </row>
        <row r="20205">
          <cell r="AB20205" t="str">
            <v>BERTRAND</v>
          </cell>
        </row>
        <row r="20206">
          <cell r="AB20206" t="str">
            <v>KOWALCHUK</v>
          </cell>
        </row>
        <row r="20207">
          <cell r="AB20207" t="str">
            <v>POSLUSZNY</v>
          </cell>
        </row>
        <row r="20208">
          <cell r="AB20208" t="str">
            <v>WARD</v>
          </cell>
        </row>
        <row r="20209">
          <cell r="AB20209" t="str">
            <v>HENTGES</v>
          </cell>
        </row>
        <row r="20210">
          <cell r="AB20210" t="str">
            <v>CARREAU</v>
          </cell>
        </row>
        <row r="20211">
          <cell r="AB20211" t="str">
            <v>HARMS</v>
          </cell>
        </row>
        <row r="20212">
          <cell r="AB20212" t="str">
            <v>STUBBERT</v>
          </cell>
        </row>
        <row r="20213">
          <cell r="AB20213" t="str">
            <v>VIVAS</v>
          </cell>
        </row>
        <row r="20214">
          <cell r="AB20214" t="str">
            <v>CLARK</v>
          </cell>
        </row>
        <row r="20215">
          <cell r="AB20215" t="str">
            <v>CLARK</v>
          </cell>
        </row>
        <row r="20216">
          <cell r="AB20216" t="str">
            <v>HAYNES</v>
          </cell>
        </row>
        <row r="20217">
          <cell r="AB20217" t="str">
            <v>IRVINE</v>
          </cell>
        </row>
        <row r="20218">
          <cell r="AB20218" t="str">
            <v>RUSQUE</v>
          </cell>
        </row>
        <row r="20219">
          <cell r="AB20219" t="str">
            <v>RUCCIA</v>
          </cell>
        </row>
        <row r="20220">
          <cell r="AB20220" t="str">
            <v>JOHNSON</v>
          </cell>
        </row>
        <row r="20221">
          <cell r="AB20221" t="str">
            <v>INMAN</v>
          </cell>
        </row>
        <row r="20222">
          <cell r="AB20222" t="str">
            <v>EDWARDS</v>
          </cell>
        </row>
        <row r="20223">
          <cell r="AB20223" t="str">
            <v>ALIAS</v>
          </cell>
        </row>
        <row r="20224">
          <cell r="AB20224" t="str">
            <v>SLOAN</v>
          </cell>
        </row>
        <row r="20225">
          <cell r="AB20225" t="str">
            <v>SAINI</v>
          </cell>
        </row>
        <row r="20226">
          <cell r="AB20226" t="str">
            <v>TSE</v>
          </cell>
        </row>
        <row r="20227">
          <cell r="AB20227" t="str">
            <v>DOUGAN</v>
          </cell>
        </row>
        <row r="20228">
          <cell r="AB20228" t="str">
            <v>KENNY</v>
          </cell>
        </row>
        <row r="20229">
          <cell r="AB20229" t="str">
            <v>GOMATOS</v>
          </cell>
        </row>
        <row r="20230">
          <cell r="AB20230" t="str">
            <v>LAU</v>
          </cell>
        </row>
        <row r="20231">
          <cell r="AB20231" t="str">
            <v>BERNARDI</v>
          </cell>
        </row>
        <row r="20232">
          <cell r="AB20232" t="str">
            <v>TAWFIK</v>
          </cell>
        </row>
        <row r="20233">
          <cell r="AB20233" t="str">
            <v>MADRAZO</v>
          </cell>
        </row>
        <row r="20234">
          <cell r="AB20234" t="str">
            <v>BLAZEJOWSKI</v>
          </cell>
        </row>
        <row r="20235">
          <cell r="AB20235" t="str">
            <v>KHAN</v>
          </cell>
        </row>
        <row r="20236">
          <cell r="AB20236" t="str">
            <v>ZARZECZANSKA</v>
          </cell>
        </row>
        <row r="20237">
          <cell r="AB20237" t="str">
            <v>VASKA</v>
          </cell>
        </row>
        <row r="20238">
          <cell r="AB20238" t="str">
            <v>BHINDER</v>
          </cell>
        </row>
        <row r="20239">
          <cell r="AB20239" t="str">
            <v>BLYTH</v>
          </cell>
        </row>
        <row r="20240">
          <cell r="AB20240" t="str">
            <v>BLYTH</v>
          </cell>
        </row>
        <row r="20241">
          <cell r="AB20241" t="str">
            <v>GATES</v>
          </cell>
        </row>
        <row r="20242">
          <cell r="AB20242" t="str">
            <v>GATES</v>
          </cell>
        </row>
        <row r="20243">
          <cell r="AB20243" t="str">
            <v>GATES</v>
          </cell>
        </row>
        <row r="20244">
          <cell r="AB20244" t="str">
            <v>SHEDLETSKY</v>
          </cell>
        </row>
        <row r="20245">
          <cell r="AB20245" t="str">
            <v>SHEDLETSKY</v>
          </cell>
        </row>
        <row r="20246">
          <cell r="AB20246" t="str">
            <v>ANSARI</v>
          </cell>
        </row>
        <row r="20247">
          <cell r="AB20247" t="str">
            <v>VAN DIEPEN</v>
          </cell>
        </row>
        <row r="20248">
          <cell r="AB20248" t="str">
            <v>MOHAMMADI</v>
          </cell>
        </row>
        <row r="20249">
          <cell r="AB20249" t="str">
            <v>EVANS</v>
          </cell>
        </row>
        <row r="20250">
          <cell r="AB20250" t="str">
            <v>LEMAY</v>
          </cell>
        </row>
        <row r="20251">
          <cell r="AB20251" t="str">
            <v>KEAN</v>
          </cell>
        </row>
        <row r="20252">
          <cell r="AB20252" t="str">
            <v>PARON</v>
          </cell>
        </row>
        <row r="20253">
          <cell r="AB20253" t="str">
            <v>RAJASANSI</v>
          </cell>
        </row>
        <row r="20254">
          <cell r="AB20254" t="str">
            <v>IP</v>
          </cell>
        </row>
        <row r="20255">
          <cell r="AB20255" t="str">
            <v>STERRITT</v>
          </cell>
        </row>
        <row r="20256">
          <cell r="AB20256" t="str">
            <v>KOUSA</v>
          </cell>
        </row>
        <row r="20257">
          <cell r="AB20257" t="str">
            <v>MARIEIRO</v>
          </cell>
        </row>
        <row r="20258">
          <cell r="AB20258" t="str">
            <v>MARIEIRO</v>
          </cell>
        </row>
        <row r="20259">
          <cell r="AB20259" t="str">
            <v>LEHMANN</v>
          </cell>
        </row>
        <row r="20260">
          <cell r="AB20260" t="str">
            <v>ROSALES</v>
          </cell>
        </row>
        <row r="20261">
          <cell r="AB20261" t="str">
            <v>ROSALES</v>
          </cell>
        </row>
        <row r="20262">
          <cell r="AB20262" t="str">
            <v>SANDHU</v>
          </cell>
        </row>
        <row r="20263">
          <cell r="AB20263" t="str">
            <v>DIWAN</v>
          </cell>
        </row>
        <row r="20264">
          <cell r="AB20264" t="str">
            <v>SANTIBANEZ</v>
          </cell>
        </row>
        <row r="20265">
          <cell r="AB20265" t="str">
            <v>CHENIER</v>
          </cell>
        </row>
        <row r="20266">
          <cell r="AB20266" t="str">
            <v>KWAK</v>
          </cell>
        </row>
        <row r="20267">
          <cell r="AB20267" t="str">
            <v>APPELLE</v>
          </cell>
        </row>
        <row r="20268">
          <cell r="AB20268" t="str">
            <v>NADON</v>
          </cell>
        </row>
        <row r="20269">
          <cell r="AB20269" t="str">
            <v>BAUER</v>
          </cell>
        </row>
        <row r="20270">
          <cell r="AB20270" t="str">
            <v>PUCCI</v>
          </cell>
        </row>
        <row r="20271">
          <cell r="AB20271" t="str">
            <v>PUCCI</v>
          </cell>
        </row>
        <row r="20272">
          <cell r="AB20272" t="str">
            <v>CARRIER</v>
          </cell>
        </row>
        <row r="20273">
          <cell r="AB20273" t="str">
            <v>NGWABA</v>
          </cell>
        </row>
        <row r="20274">
          <cell r="AB20274" t="str">
            <v>BRUTON</v>
          </cell>
        </row>
        <row r="20275">
          <cell r="AB20275" t="str">
            <v>PACE</v>
          </cell>
        </row>
        <row r="20276">
          <cell r="AB20276" t="str">
            <v>WEBSTER</v>
          </cell>
        </row>
        <row r="20277">
          <cell r="AB20277" t="str">
            <v>MACFADDEN</v>
          </cell>
        </row>
        <row r="20278">
          <cell r="AB20278" t="str">
            <v>SMAJLOVIC</v>
          </cell>
        </row>
        <row r="20279">
          <cell r="AB20279" t="str">
            <v>KENNEDY</v>
          </cell>
        </row>
        <row r="20280">
          <cell r="AB20280" t="str">
            <v>WALTER</v>
          </cell>
        </row>
        <row r="20281">
          <cell r="AB20281" t="str">
            <v>LEE</v>
          </cell>
        </row>
        <row r="20282">
          <cell r="AB20282" t="str">
            <v>LEPAGE</v>
          </cell>
        </row>
        <row r="20283">
          <cell r="AB20283" t="str">
            <v>CAMARDA</v>
          </cell>
        </row>
        <row r="20284">
          <cell r="AB20284" t="str">
            <v>ZHOU</v>
          </cell>
        </row>
        <row r="20285">
          <cell r="AB20285" t="str">
            <v>RUSSELL</v>
          </cell>
        </row>
        <row r="20286">
          <cell r="AB20286" t="str">
            <v>BILN</v>
          </cell>
        </row>
        <row r="20287">
          <cell r="AB20287" t="str">
            <v>FOISY</v>
          </cell>
        </row>
        <row r="20288">
          <cell r="AB20288" t="str">
            <v>MACDOUGALL</v>
          </cell>
        </row>
        <row r="20289">
          <cell r="AB20289" t="str">
            <v>GUNASINGHAM</v>
          </cell>
        </row>
        <row r="20290">
          <cell r="AB20290" t="str">
            <v>ARORA</v>
          </cell>
        </row>
        <row r="20291">
          <cell r="AB20291" t="str">
            <v>ARORA</v>
          </cell>
        </row>
        <row r="20292">
          <cell r="AB20292" t="str">
            <v>MANSOORI</v>
          </cell>
        </row>
        <row r="20293">
          <cell r="AB20293" t="str">
            <v>KHA</v>
          </cell>
        </row>
        <row r="20294">
          <cell r="AB20294" t="str">
            <v>KRIVOSHEIN</v>
          </cell>
        </row>
        <row r="20295">
          <cell r="AB20295" t="str">
            <v>CLEMENT</v>
          </cell>
        </row>
        <row r="20296">
          <cell r="AB20296" t="str">
            <v>STUPARYK</v>
          </cell>
        </row>
        <row r="20297">
          <cell r="AB20297" t="str">
            <v>BENNETT</v>
          </cell>
        </row>
        <row r="20298">
          <cell r="AB20298" t="str">
            <v>LAPIERRE</v>
          </cell>
        </row>
        <row r="20299">
          <cell r="AB20299" t="str">
            <v>SIMPSON</v>
          </cell>
        </row>
        <row r="20300">
          <cell r="AB20300" t="str">
            <v>BUCKHOLZ</v>
          </cell>
        </row>
        <row r="20301">
          <cell r="AB20301" t="str">
            <v>KERRIGAN</v>
          </cell>
        </row>
        <row r="20302">
          <cell r="AB20302" t="str">
            <v>NOLIS</v>
          </cell>
        </row>
        <row r="20303">
          <cell r="AB20303" t="str">
            <v>FINLAYSON</v>
          </cell>
        </row>
        <row r="20304">
          <cell r="AB20304" t="str">
            <v>KALPIN</v>
          </cell>
        </row>
        <row r="20305">
          <cell r="AB20305" t="str">
            <v>HANSON</v>
          </cell>
        </row>
        <row r="20306">
          <cell r="AB20306" t="str">
            <v>KUENEN</v>
          </cell>
        </row>
        <row r="20307">
          <cell r="AB20307" t="str">
            <v>DRASTIL</v>
          </cell>
        </row>
        <row r="20308">
          <cell r="AB20308" t="str">
            <v>YOUNG</v>
          </cell>
        </row>
        <row r="20309">
          <cell r="AB20309" t="str">
            <v>IRSHAD</v>
          </cell>
        </row>
        <row r="20310">
          <cell r="AB20310" t="str">
            <v>CASPERSON</v>
          </cell>
        </row>
        <row r="20311">
          <cell r="AB20311" t="str">
            <v>KAMAL</v>
          </cell>
        </row>
        <row r="20312">
          <cell r="AB20312" t="str">
            <v>SWARTZENTRUBER</v>
          </cell>
        </row>
        <row r="20313">
          <cell r="AB20313" t="str">
            <v>MCNEIL</v>
          </cell>
        </row>
        <row r="20314">
          <cell r="AB20314" t="str">
            <v>BOVOLINI</v>
          </cell>
        </row>
        <row r="20315">
          <cell r="AB20315" t="str">
            <v>VOLLMERSHAUSEN</v>
          </cell>
        </row>
        <row r="20316">
          <cell r="AB20316" t="str">
            <v>BRETON</v>
          </cell>
        </row>
        <row r="20317">
          <cell r="AB20317" t="str">
            <v>DEWHURST</v>
          </cell>
        </row>
        <row r="20318">
          <cell r="AB20318" t="str">
            <v>LITVACK</v>
          </cell>
        </row>
        <row r="20319">
          <cell r="AB20319" t="str">
            <v>SRAW</v>
          </cell>
        </row>
        <row r="20320">
          <cell r="AB20320" t="str">
            <v>COLLIER</v>
          </cell>
        </row>
        <row r="20321">
          <cell r="AB20321" t="str">
            <v>DURIE</v>
          </cell>
        </row>
        <row r="20322">
          <cell r="AB20322" t="str">
            <v>TAYLOR</v>
          </cell>
        </row>
        <row r="20323">
          <cell r="AB20323" t="str">
            <v>WALKER</v>
          </cell>
        </row>
        <row r="20324">
          <cell r="AB20324" t="str">
            <v>EDWARDS</v>
          </cell>
        </row>
        <row r="20325">
          <cell r="AB20325" t="str">
            <v>VASSELL</v>
          </cell>
        </row>
        <row r="20326">
          <cell r="AB20326" t="str">
            <v>ALLUM</v>
          </cell>
        </row>
        <row r="20327">
          <cell r="AB20327" t="str">
            <v>SCHNEIDER</v>
          </cell>
        </row>
        <row r="20328">
          <cell r="AB20328" t="str">
            <v>SMYTH</v>
          </cell>
        </row>
        <row r="20329">
          <cell r="AB20329" t="str">
            <v>BLAKE</v>
          </cell>
        </row>
        <row r="20330">
          <cell r="AB20330" t="str">
            <v>BLAKE</v>
          </cell>
        </row>
        <row r="20331">
          <cell r="AB20331" t="str">
            <v>AUBREY</v>
          </cell>
        </row>
        <row r="20332">
          <cell r="AB20332" t="str">
            <v>AUBREY</v>
          </cell>
        </row>
        <row r="20333">
          <cell r="AB20333" t="str">
            <v>PROCUNIER</v>
          </cell>
        </row>
        <row r="20334">
          <cell r="AB20334" t="str">
            <v>PROCUNIER</v>
          </cell>
        </row>
        <row r="20335">
          <cell r="AB20335" t="str">
            <v>ENG</v>
          </cell>
        </row>
        <row r="20336">
          <cell r="AB20336" t="str">
            <v>MAKSUMOVA</v>
          </cell>
        </row>
        <row r="20337">
          <cell r="AB20337" t="str">
            <v>RODGERSON</v>
          </cell>
        </row>
        <row r="20338">
          <cell r="AB20338" t="str">
            <v>GRANT</v>
          </cell>
        </row>
        <row r="20339">
          <cell r="AB20339" t="str">
            <v>GRANT</v>
          </cell>
        </row>
        <row r="20340">
          <cell r="AB20340" t="str">
            <v>GRANT</v>
          </cell>
        </row>
        <row r="20341">
          <cell r="AB20341" t="str">
            <v>CARTER</v>
          </cell>
        </row>
        <row r="20342">
          <cell r="AB20342" t="str">
            <v>FROM</v>
          </cell>
        </row>
        <row r="20343">
          <cell r="AB20343" t="str">
            <v>LATCHUK</v>
          </cell>
        </row>
        <row r="20344">
          <cell r="AB20344" t="str">
            <v>MCCURLEY</v>
          </cell>
        </row>
        <row r="20345">
          <cell r="AB20345" t="str">
            <v>KLAPPER</v>
          </cell>
        </row>
        <row r="20346">
          <cell r="AB20346" t="str">
            <v>OLLIVIERRE</v>
          </cell>
        </row>
        <row r="20347">
          <cell r="AB20347" t="str">
            <v>OLLIVIERRE</v>
          </cell>
        </row>
        <row r="20348">
          <cell r="AB20348" t="str">
            <v>NEAMTU</v>
          </cell>
        </row>
        <row r="20349">
          <cell r="AB20349" t="str">
            <v>SOWA</v>
          </cell>
        </row>
        <row r="20350">
          <cell r="AB20350" t="str">
            <v>MCINTEE</v>
          </cell>
        </row>
        <row r="20351">
          <cell r="AB20351" t="str">
            <v>PATEL</v>
          </cell>
        </row>
        <row r="20352">
          <cell r="AB20352" t="str">
            <v>MELBOURNE</v>
          </cell>
        </row>
        <row r="20353">
          <cell r="AB20353" t="str">
            <v>SANDELL</v>
          </cell>
        </row>
        <row r="20354">
          <cell r="AB20354" t="str">
            <v>DUPUIS</v>
          </cell>
        </row>
        <row r="20355">
          <cell r="AB20355" t="str">
            <v>WIEBE</v>
          </cell>
        </row>
        <row r="20356">
          <cell r="AB20356" t="str">
            <v>ZANDEE</v>
          </cell>
        </row>
        <row r="20357">
          <cell r="AB20357" t="str">
            <v>ZANDEE</v>
          </cell>
        </row>
        <row r="20358">
          <cell r="AB20358" t="str">
            <v>LONDON</v>
          </cell>
        </row>
        <row r="20359">
          <cell r="AB20359" t="str">
            <v>STONE</v>
          </cell>
        </row>
        <row r="20360">
          <cell r="AB20360" t="str">
            <v>SKIDMORE</v>
          </cell>
        </row>
        <row r="20361">
          <cell r="AB20361" t="str">
            <v>TAYLOR</v>
          </cell>
        </row>
        <row r="20362">
          <cell r="AB20362" t="str">
            <v>THEISSING</v>
          </cell>
        </row>
        <row r="20363">
          <cell r="AB20363" t="str">
            <v>DEANGELIS</v>
          </cell>
        </row>
        <row r="20364">
          <cell r="AB20364" t="str">
            <v>NAVANEY</v>
          </cell>
        </row>
        <row r="20365">
          <cell r="AB20365" t="str">
            <v>WELLS</v>
          </cell>
        </row>
        <row r="20366">
          <cell r="AB20366" t="str">
            <v>RODRIGUEZ</v>
          </cell>
        </row>
        <row r="20367">
          <cell r="AB20367" t="str">
            <v>RODRIGUEZ</v>
          </cell>
        </row>
        <row r="20368">
          <cell r="AB20368" t="str">
            <v>BALLETT</v>
          </cell>
        </row>
        <row r="20369">
          <cell r="AB20369" t="str">
            <v>BALLETT</v>
          </cell>
        </row>
        <row r="20370">
          <cell r="AB20370" t="str">
            <v>BEZANSON</v>
          </cell>
        </row>
        <row r="20371">
          <cell r="AB20371" t="str">
            <v>MCCLURG</v>
          </cell>
        </row>
        <row r="20372">
          <cell r="AB20372" t="str">
            <v>BELO</v>
          </cell>
        </row>
        <row r="20373">
          <cell r="AB20373" t="str">
            <v>BOSNYAK</v>
          </cell>
        </row>
        <row r="20374">
          <cell r="AB20374" t="str">
            <v>GILMAN</v>
          </cell>
        </row>
        <row r="20375">
          <cell r="AB20375" t="str">
            <v>KHANNA</v>
          </cell>
        </row>
        <row r="20376">
          <cell r="AB20376" t="str">
            <v>IWANICKI</v>
          </cell>
        </row>
        <row r="20377">
          <cell r="AB20377" t="str">
            <v>LEE</v>
          </cell>
        </row>
        <row r="20378">
          <cell r="AB20378" t="str">
            <v>SAUERNHEIMER</v>
          </cell>
        </row>
        <row r="20379">
          <cell r="AB20379" t="str">
            <v>MACAULAY</v>
          </cell>
        </row>
        <row r="20380">
          <cell r="AB20380" t="str">
            <v>MARSH</v>
          </cell>
        </row>
        <row r="20381">
          <cell r="AB20381" t="str">
            <v>MARUSIC</v>
          </cell>
        </row>
        <row r="20382">
          <cell r="AB20382" t="str">
            <v>LA-NEVE</v>
          </cell>
        </row>
        <row r="20383">
          <cell r="AB20383" t="str">
            <v>COADY</v>
          </cell>
        </row>
        <row r="20384">
          <cell r="AB20384" t="str">
            <v>ROCILLO-JR</v>
          </cell>
        </row>
        <row r="20385">
          <cell r="AB20385" t="str">
            <v>ROMITA</v>
          </cell>
        </row>
        <row r="20386">
          <cell r="AB20386" t="str">
            <v>FERENC</v>
          </cell>
        </row>
        <row r="20387">
          <cell r="AB20387" t="str">
            <v>FU</v>
          </cell>
        </row>
        <row r="20388">
          <cell r="AB20388" t="str">
            <v>BANNON</v>
          </cell>
        </row>
        <row r="20389">
          <cell r="AB20389" t="str">
            <v>MULVILLE</v>
          </cell>
        </row>
        <row r="20390">
          <cell r="AB20390" t="str">
            <v>LENTO</v>
          </cell>
        </row>
        <row r="20391">
          <cell r="AB20391" t="str">
            <v>CULLEN</v>
          </cell>
        </row>
        <row r="20392">
          <cell r="AB20392" t="str">
            <v>PATEL</v>
          </cell>
        </row>
        <row r="20393">
          <cell r="AB20393" t="str">
            <v>SINGLA</v>
          </cell>
        </row>
        <row r="20394">
          <cell r="AB20394" t="str">
            <v>BELANGER</v>
          </cell>
        </row>
        <row r="20395">
          <cell r="AB20395" t="str">
            <v>WARDLE</v>
          </cell>
        </row>
        <row r="20396">
          <cell r="AB20396" t="str">
            <v>PETKOVICS</v>
          </cell>
        </row>
        <row r="20397">
          <cell r="AB20397" t="str">
            <v>PETKOVICS</v>
          </cell>
        </row>
        <row r="20398">
          <cell r="AB20398" t="str">
            <v>PATEL</v>
          </cell>
        </row>
        <row r="20399">
          <cell r="AB20399" t="str">
            <v>NG</v>
          </cell>
        </row>
        <row r="20400">
          <cell r="AB20400" t="str">
            <v>DUONG</v>
          </cell>
        </row>
        <row r="20401">
          <cell r="AB20401" t="str">
            <v>KIM</v>
          </cell>
        </row>
        <row r="20402">
          <cell r="AB20402" t="str">
            <v>BRUNELLE</v>
          </cell>
        </row>
        <row r="20403">
          <cell r="AB20403" t="str">
            <v>RANCE</v>
          </cell>
        </row>
        <row r="20404">
          <cell r="AB20404" t="str">
            <v>AHMADI-RAD</v>
          </cell>
        </row>
        <row r="20405">
          <cell r="AB20405" t="str">
            <v>TERLAAK</v>
          </cell>
        </row>
        <row r="20406">
          <cell r="AB20406" t="str">
            <v>TERLAAK</v>
          </cell>
        </row>
        <row r="20407">
          <cell r="AB20407" t="str">
            <v>STOLLER</v>
          </cell>
        </row>
        <row r="20408">
          <cell r="AB20408" t="str">
            <v>WONG</v>
          </cell>
        </row>
        <row r="20409">
          <cell r="AB20409" t="str">
            <v>IATONNA</v>
          </cell>
        </row>
        <row r="20410">
          <cell r="AB20410" t="str">
            <v>VASILE</v>
          </cell>
        </row>
        <row r="20411">
          <cell r="AB20411" t="str">
            <v>SEYMOUR</v>
          </cell>
        </row>
        <row r="20412">
          <cell r="AB20412" t="str">
            <v>VERMA</v>
          </cell>
        </row>
        <row r="20413">
          <cell r="AB20413" t="str">
            <v>MOREIRA-DESOUSA</v>
          </cell>
        </row>
        <row r="20414">
          <cell r="AB20414" t="str">
            <v>BOUGHNER</v>
          </cell>
        </row>
        <row r="20415">
          <cell r="AB20415" t="str">
            <v>BOUGHNER</v>
          </cell>
        </row>
        <row r="20416">
          <cell r="AB20416" t="str">
            <v>O'FLYNN</v>
          </cell>
        </row>
        <row r="20417">
          <cell r="AB20417" t="str">
            <v>COMMISSIO</v>
          </cell>
        </row>
        <row r="20418">
          <cell r="AB20418" t="str">
            <v>HUSAIN</v>
          </cell>
        </row>
        <row r="20419">
          <cell r="AB20419" t="str">
            <v>LAZIC</v>
          </cell>
        </row>
        <row r="20420">
          <cell r="AB20420" t="str">
            <v>RUSSELL</v>
          </cell>
        </row>
        <row r="20421">
          <cell r="AB20421" t="str">
            <v>NEUFELD</v>
          </cell>
        </row>
        <row r="20422">
          <cell r="AB20422" t="str">
            <v>GLOVER</v>
          </cell>
        </row>
        <row r="20423">
          <cell r="AB20423" t="str">
            <v>HARB</v>
          </cell>
        </row>
        <row r="20424">
          <cell r="AB20424" t="str">
            <v>MILLER</v>
          </cell>
        </row>
        <row r="20425">
          <cell r="AB20425" t="str">
            <v>KOFKIN</v>
          </cell>
        </row>
        <row r="20426">
          <cell r="AB20426" t="str">
            <v>KOFKIN</v>
          </cell>
        </row>
        <row r="20427">
          <cell r="AB20427" t="str">
            <v>HRISTOV</v>
          </cell>
        </row>
        <row r="20428">
          <cell r="AB20428" t="str">
            <v>SAVARD</v>
          </cell>
        </row>
        <row r="20429">
          <cell r="AB20429" t="str">
            <v>FRECHETTE</v>
          </cell>
        </row>
        <row r="20430">
          <cell r="AB20430" t="str">
            <v>YULORES</v>
          </cell>
        </row>
        <row r="20431">
          <cell r="AB20431" t="str">
            <v>YULORES</v>
          </cell>
        </row>
        <row r="20432">
          <cell r="AB20432" t="str">
            <v>REIL</v>
          </cell>
        </row>
        <row r="20433">
          <cell r="AB20433" t="str">
            <v>WINER</v>
          </cell>
        </row>
        <row r="20434">
          <cell r="AB20434" t="str">
            <v>AGATE</v>
          </cell>
        </row>
        <row r="20435">
          <cell r="AB20435" t="str">
            <v>MEEKS</v>
          </cell>
        </row>
        <row r="20436">
          <cell r="AB20436" t="str">
            <v>WANG</v>
          </cell>
        </row>
        <row r="20437">
          <cell r="AB20437" t="str">
            <v>DIAO</v>
          </cell>
        </row>
        <row r="20438">
          <cell r="AB20438" t="str">
            <v>SADICK</v>
          </cell>
        </row>
        <row r="20439">
          <cell r="AB20439" t="str">
            <v>TIPPLE</v>
          </cell>
        </row>
        <row r="20440">
          <cell r="AB20440" t="str">
            <v>BASTARACHE</v>
          </cell>
        </row>
        <row r="20441">
          <cell r="AB20441" t="str">
            <v>LIU</v>
          </cell>
        </row>
        <row r="20442">
          <cell r="AB20442" t="str">
            <v>BASTO</v>
          </cell>
        </row>
        <row r="20443">
          <cell r="AB20443" t="str">
            <v>CUMMING</v>
          </cell>
        </row>
        <row r="20444">
          <cell r="AB20444" t="str">
            <v>DE CHAMPLAIN</v>
          </cell>
        </row>
        <row r="20445">
          <cell r="AB20445" t="str">
            <v>THOMAS</v>
          </cell>
        </row>
        <row r="20446">
          <cell r="AB20446" t="str">
            <v>CONYERS</v>
          </cell>
        </row>
        <row r="20447">
          <cell r="AB20447" t="str">
            <v>CONYERS</v>
          </cell>
        </row>
        <row r="20448">
          <cell r="AB20448" t="str">
            <v>LAGRANGE</v>
          </cell>
        </row>
        <row r="20449">
          <cell r="AB20449" t="str">
            <v>LAGRANGE</v>
          </cell>
        </row>
        <row r="20450">
          <cell r="AB20450" t="str">
            <v>AMADO-DO-BRITO</v>
          </cell>
        </row>
        <row r="20451">
          <cell r="AB20451" t="str">
            <v>AMADO-DO-BRITO</v>
          </cell>
        </row>
        <row r="20452">
          <cell r="AB20452" t="str">
            <v>RICE</v>
          </cell>
        </row>
        <row r="20453">
          <cell r="AB20453" t="str">
            <v>RICE</v>
          </cell>
        </row>
        <row r="20454">
          <cell r="AB20454" t="str">
            <v>MILLER</v>
          </cell>
        </row>
        <row r="20455">
          <cell r="AB20455" t="str">
            <v>HAIRSINE</v>
          </cell>
        </row>
        <row r="20456">
          <cell r="AB20456" t="str">
            <v>MUIRHEAD</v>
          </cell>
        </row>
        <row r="20457">
          <cell r="AB20457" t="str">
            <v>DAY</v>
          </cell>
        </row>
        <row r="20458">
          <cell r="AB20458" t="str">
            <v>DAY</v>
          </cell>
        </row>
        <row r="20459">
          <cell r="AB20459" t="str">
            <v>KLAUSEN</v>
          </cell>
        </row>
        <row r="20460">
          <cell r="AB20460" t="str">
            <v>KLAUSEN</v>
          </cell>
        </row>
        <row r="20461">
          <cell r="AB20461" t="str">
            <v>OLIVEIRA</v>
          </cell>
        </row>
        <row r="20462">
          <cell r="AB20462" t="str">
            <v>FITZGERALD</v>
          </cell>
        </row>
        <row r="20463">
          <cell r="AB20463" t="str">
            <v>LAU</v>
          </cell>
        </row>
        <row r="20464">
          <cell r="AB20464" t="str">
            <v>ST DENIS</v>
          </cell>
        </row>
        <row r="20465">
          <cell r="AB20465" t="str">
            <v>JASSAL</v>
          </cell>
        </row>
        <row r="20466">
          <cell r="AB20466" t="str">
            <v>SEIDLER</v>
          </cell>
        </row>
        <row r="20467">
          <cell r="AB20467" t="str">
            <v>PAQUETTE</v>
          </cell>
        </row>
        <row r="20468">
          <cell r="AB20468" t="str">
            <v>DHILLON</v>
          </cell>
        </row>
        <row r="20469">
          <cell r="AB20469" t="str">
            <v>BOYKO</v>
          </cell>
        </row>
        <row r="20470">
          <cell r="AB20470" t="str">
            <v>VELLIARIS</v>
          </cell>
        </row>
        <row r="20471">
          <cell r="AB20471" t="str">
            <v>MELCHIONNA</v>
          </cell>
        </row>
        <row r="20472">
          <cell r="AB20472" t="str">
            <v>LU</v>
          </cell>
        </row>
        <row r="20473">
          <cell r="AB20473" t="str">
            <v>LU</v>
          </cell>
        </row>
        <row r="20474">
          <cell r="AB20474" t="str">
            <v>CAFUTA</v>
          </cell>
        </row>
        <row r="20475">
          <cell r="AB20475" t="str">
            <v>STRINGER</v>
          </cell>
        </row>
        <row r="20476">
          <cell r="AB20476" t="str">
            <v>SMITH</v>
          </cell>
        </row>
        <row r="20477">
          <cell r="AB20477" t="str">
            <v>SMITH</v>
          </cell>
        </row>
        <row r="20478">
          <cell r="AB20478" t="str">
            <v>ADAM</v>
          </cell>
        </row>
        <row r="20479">
          <cell r="AB20479" t="str">
            <v>DUFRESNE</v>
          </cell>
        </row>
        <row r="20480">
          <cell r="AB20480" t="str">
            <v>KOPACSI</v>
          </cell>
        </row>
        <row r="20481">
          <cell r="AB20481" t="str">
            <v>SCHMITT</v>
          </cell>
        </row>
        <row r="20482">
          <cell r="AB20482" t="str">
            <v>DIAB</v>
          </cell>
        </row>
        <row r="20483">
          <cell r="AB20483" t="str">
            <v>MIRZA</v>
          </cell>
        </row>
        <row r="20484">
          <cell r="AB20484" t="str">
            <v>KOSTIW</v>
          </cell>
        </row>
        <row r="20485">
          <cell r="AB20485" t="str">
            <v>BEN-FREDJ</v>
          </cell>
        </row>
        <row r="20486">
          <cell r="AB20486" t="str">
            <v>LI</v>
          </cell>
        </row>
        <row r="20487">
          <cell r="AB20487" t="str">
            <v>LI</v>
          </cell>
        </row>
        <row r="20488">
          <cell r="AB20488" t="str">
            <v>INTOCCIA</v>
          </cell>
        </row>
        <row r="20489">
          <cell r="AB20489" t="str">
            <v>THOMAS</v>
          </cell>
        </row>
        <row r="20490">
          <cell r="AB20490" t="str">
            <v>MACLEOD</v>
          </cell>
        </row>
        <row r="20491">
          <cell r="AB20491" t="str">
            <v>LYNCH</v>
          </cell>
        </row>
        <row r="20492">
          <cell r="AB20492" t="str">
            <v>SPANGEHL</v>
          </cell>
        </row>
        <row r="20493">
          <cell r="AB20493" t="str">
            <v>MAYRAND</v>
          </cell>
        </row>
        <row r="20494">
          <cell r="AB20494" t="str">
            <v>RICHARDS</v>
          </cell>
        </row>
        <row r="20495">
          <cell r="AB20495" t="str">
            <v>THOMPSON</v>
          </cell>
        </row>
        <row r="20496">
          <cell r="AB20496" t="str">
            <v>ATKINSON</v>
          </cell>
        </row>
        <row r="20497">
          <cell r="AB20497" t="str">
            <v>DEW</v>
          </cell>
        </row>
        <row r="20498">
          <cell r="AB20498" t="str">
            <v>KUMAR</v>
          </cell>
        </row>
        <row r="20499">
          <cell r="AB20499" t="str">
            <v>BRODIE</v>
          </cell>
        </row>
        <row r="20500">
          <cell r="AB20500" t="str">
            <v>KARTMAZOV</v>
          </cell>
        </row>
        <row r="20501">
          <cell r="AB20501" t="str">
            <v>HENRY</v>
          </cell>
        </row>
        <row r="20502">
          <cell r="AB20502" t="str">
            <v>BAIN</v>
          </cell>
        </row>
        <row r="20503">
          <cell r="AB20503" t="str">
            <v>SPIERS</v>
          </cell>
        </row>
        <row r="20504">
          <cell r="AB20504" t="str">
            <v>BEAULNE</v>
          </cell>
        </row>
        <row r="20505">
          <cell r="AB20505" t="str">
            <v>KNABENSCHUH</v>
          </cell>
        </row>
        <row r="20506">
          <cell r="AB20506" t="str">
            <v>VALLAB</v>
          </cell>
        </row>
        <row r="20507">
          <cell r="AB20507" t="str">
            <v>CRAIG</v>
          </cell>
        </row>
        <row r="20508">
          <cell r="AB20508" t="str">
            <v>LEONZIO</v>
          </cell>
        </row>
        <row r="20509">
          <cell r="AB20509" t="str">
            <v>MULVEY</v>
          </cell>
        </row>
        <row r="20510">
          <cell r="AB20510" t="str">
            <v>JUAREZ</v>
          </cell>
        </row>
        <row r="20511">
          <cell r="AB20511" t="str">
            <v>JUAREZ</v>
          </cell>
        </row>
        <row r="20512">
          <cell r="AB20512" t="str">
            <v>SPRINGFIELD</v>
          </cell>
        </row>
        <row r="20513">
          <cell r="AB20513" t="str">
            <v>JOSE</v>
          </cell>
        </row>
        <row r="20514">
          <cell r="AB20514" t="str">
            <v>JOSE</v>
          </cell>
        </row>
        <row r="20515">
          <cell r="AB20515" t="str">
            <v>ZUNENSHINE</v>
          </cell>
        </row>
        <row r="20516">
          <cell r="AB20516" t="str">
            <v>AGYEI</v>
          </cell>
        </row>
        <row r="20517">
          <cell r="AB20517" t="str">
            <v>HANSRA</v>
          </cell>
        </row>
        <row r="20518">
          <cell r="AB20518" t="str">
            <v>WALKER</v>
          </cell>
        </row>
        <row r="20519">
          <cell r="AB20519" t="str">
            <v>ROVERS</v>
          </cell>
        </row>
        <row r="20520">
          <cell r="AB20520" t="str">
            <v>STEVENSON</v>
          </cell>
        </row>
        <row r="20521">
          <cell r="AB20521" t="str">
            <v>VERDOLAGA</v>
          </cell>
        </row>
        <row r="20522">
          <cell r="AB20522" t="str">
            <v>MACBETH</v>
          </cell>
        </row>
        <row r="20523">
          <cell r="AB20523" t="str">
            <v>STEWART</v>
          </cell>
        </row>
        <row r="20524">
          <cell r="AB20524" t="str">
            <v>MCKIBBON</v>
          </cell>
        </row>
        <row r="20525">
          <cell r="AB20525" t="str">
            <v>BILLAT</v>
          </cell>
        </row>
        <row r="20526">
          <cell r="AB20526" t="str">
            <v>MCCANN</v>
          </cell>
        </row>
        <row r="20527">
          <cell r="AB20527" t="str">
            <v>WEESE</v>
          </cell>
        </row>
        <row r="20528">
          <cell r="AB20528" t="str">
            <v>LAYCOCK</v>
          </cell>
        </row>
        <row r="20529">
          <cell r="AB20529" t="str">
            <v>DUPONT</v>
          </cell>
        </row>
        <row r="20530">
          <cell r="AB20530" t="str">
            <v>FUDGE</v>
          </cell>
        </row>
        <row r="20531">
          <cell r="AB20531" t="str">
            <v>MALCOLM</v>
          </cell>
        </row>
        <row r="20532">
          <cell r="AB20532" t="str">
            <v>TJERNSTROM</v>
          </cell>
        </row>
        <row r="20533">
          <cell r="AB20533" t="str">
            <v>CHOPHEL</v>
          </cell>
        </row>
        <row r="20534">
          <cell r="AB20534" t="str">
            <v>NGUYEN</v>
          </cell>
        </row>
        <row r="20535">
          <cell r="AB20535" t="str">
            <v>SHORTT</v>
          </cell>
        </row>
        <row r="20536">
          <cell r="AB20536" t="str">
            <v>HAWKINS</v>
          </cell>
        </row>
        <row r="20537">
          <cell r="AB20537" t="str">
            <v>PARKER</v>
          </cell>
        </row>
        <row r="20538">
          <cell r="AB20538" t="str">
            <v>THIRUGNANASAMPANTHAR</v>
          </cell>
        </row>
        <row r="20539">
          <cell r="AB20539" t="str">
            <v>JALBERT</v>
          </cell>
        </row>
        <row r="20540">
          <cell r="AB20540" t="str">
            <v>LEONARD</v>
          </cell>
        </row>
        <row r="20541">
          <cell r="AB20541" t="str">
            <v>HENDRY</v>
          </cell>
        </row>
        <row r="20542">
          <cell r="AB20542" t="str">
            <v>KAVEH</v>
          </cell>
        </row>
        <row r="20543">
          <cell r="AB20543" t="str">
            <v>NIELSEN</v>
          </cell>
        </row>
        <row r="20544">
          <cell r="AB20544" t="str">
            <v>SERAFIM</v>
          </cell>
        </row>
        <row r="20545">
          <cell r="AB20545" t="str">
            <v>KNOX</v>
          </cell>
        </row>
        <row r="20546">
          <cell r="AB20546" t="str">
            <v>COUPERUS</v>
          </cell>
        </row>
        <row r="20547">
          <cell r="AB20547" t="str">
            <v>CORBETT</v>
          </cell>
        </row>
        <row r="20548">
          <cell r="AB20548" t="str">
            <v>MALLETT</v>
          </cell>
        </row>
        <row r="20549">
          <cell r="AB20549" t="str">
            <v>LA-BRIE</v>
          </cell>
        </row>
        <row r="20550">
          <cell r="AB20550" t="str">
            <v>DEZIEL</v>
          </cell>
        </row>
        <row r="20551">
          <cell r="AB20551" t="str">
            <v>LACOMBE</v>
          </cell>
        </row>
        <row r="20552">
          <cell r="AB20552" t="str">
            <v>SAUVE</v>
          </cell>
        </row>
        <row r="20553">
          <cell r="AB20553" t="str">
            <v>MORENO</v>
          </cell>
        </row>
        <row r="20554">
          <cell r="AB20554" t="str">
            <v>PARSINEZHAD</v>
          </cell>
        </row>
        <row r="20555">
          <cell r="AB20555" t="str">
            <v>COURCELLES</v>
          </cell>
        </row>
        <row r="20556">
          <cell r="AB20556" t="str">
            <v>PICKERING</v>
          </cell>
        </row>
        <row r="20557">
          <cell r="AB20557" t="str">
            <v>TOUTANT</v>
          </cell>
        </row>
        <row r="20558">
          <cell r="AB20558" t="str">
            <v>SANDHU</v>
          </cell>
        </row>
        <row r="20559">
          <cell r="AB20559" t="str">
            <v>JOBIN</v>
          </cell>
        </row>
        <row r="20560">
          <cell r="AB20560" t="str">
            <v>ROBERTS</v>
          </cell>
        </row>
        <row r="20561">
          <cell r="AB20561" t="str">
            <v>JACUK</v>
          </cell>
        </row>
        <row r="20562">
          <cell r="AB20562" t="str">
            <v>GUNAWAN</v>
          </cell>
        </row>
        <row r="20563">
          <cell r="AB20563" t="str">
            <v>LIPPERT</v>
          </cell>
        </row>
        <row r="20564">
          <cell r="AB20564" t="str">
            <v>WALL</v>
          </cell>
        </row>
        <row r="20565">
          <cell r="AB20565" t="str">
            <v>NADEEM</v>
          </cell>
        </row>
        <row r="20566">
          <cell r="AB20566" t="str">
            <v>PUTRUS</v>
          </cell>
        </row>
        <row r="20567">
          <cell r="AB20567" t="str">
            <v>AL-GHOURI</v>
          </cell>
        </row>
        <row r="20568">
          <cell r="AB20568" t="str">
            <v>HUGHES</v>
          </cell>
        </row>
        <row r="20569">
          <cell r="AB20569" t="str">
            <v>KRAYCHUK</v>
          </cell>
        </row>
        <row r="20570">
          <cell r="AB20570" t="str">
            <v>FUNK</v>
          </cell>
        </row>
        <row r="20571">
          <cell r="AB20571" t="str">
            <v>JOSEPH</v>
          </cell>
        </row>
        <row r="20572">
          <cell r="AB20572" t="str">
            <v>LADRIE-LAROCHE</v>
          </cell>
        </row>
        <row r="20573">
          <cell r="AB20573" t="str">
            <v>HISLOP</v>
          </cell>
        </row>
        <row r="20574">
          <cell r="AB20574" t="str">
            <v>ST-MICHEL</v>
          </cell>
        </row>
        <row r="20575">
          <cell r="AB20575" t="str">
            <v>BRODOWAY</v>
          </cell>
        </row>
        <row r="20576">
          <cell r="AB20576" t="str">
            <v>BRODOWAY</v>
          </cell>
        </row>
        <row r="20577">
          <cell r="AB20577" t="str">
            <v>TAYLOR</v>
          </cell>
        </row>
        <row r="20578">
          <cell r="AB20578" t="str">
            <v>DUTIL</v>
          </cell>
        </row>
        <row r="20579">
          <cell r="AB20579" t="str">
            <v>FERNANDES-TITO</v>
          </cell>
        </row>
        <row r="20580">
          <cell r="AB20580" t="str">
            <v>BEIRNES</v>
          </cell>
        </row>
        <row r="20581">
          <cell r="AB20581" t="str">
            <v>VELIMIROVIC</v>
          </cell>
        </row>
        <row r="20582">
          <cell r="AB20582" t="str">
            <v>VELIMIROVIC</v>
          </cell>
        </row>
        <row r="20583">
          <cell r="AB20583" t="str">
            <v>PEHAR</v>
          </cell>
        </row>
        <row r="20584">
          <cell r="AB20584" t="str">
            <v>MARTYNOV</v>
          </cell>
        </row>
        <row r="20585">
          <cell r="AB20585" t="str">
            <v>PRAJAPATI</v>
          </cell>
        </row>
        <row r="20586">
          <cell r="AB20586" t="str">
            <v>KAMP</v>
          </cell>
        </row>
        <row r="20587">
          <cell r="AB20587" t="str">
            <v>RICHTER</v>
          </cell>
        </row>
        <row r="20588">
          <cell r="AB20588" t="str">
            <v>URRUTIA</v>
          </cell>
        </row>
        <row r="20589">
          <cell r="AB20589" t="str">
            <v>BOUCHARLAT</v>
          </cell>
        </row>
        <row r="20590">
          <cell r="AB20590" t="str">
            <v>LAM</v>
          </cell>
        </row>
        <row r="20591">
          <cell r="AB20591" t="str">
            <v>LAM</v>
          </cell>
        </row>
        <row r="20592">
          <cell r="AB20592" t="str">
            <v>STRATI</v>
          </cell>
        </row>
        <row r="20593">
          <cell r="AB20593" t="str">
            <v>STRATI</v>
          </cell>
        </row>
        <row r="20594">
          <cell r="AB20594" t="str">
            <v>LUSH</v>
          </cell>
        </row>
        <row r="20595">
          <cell r="AB20595" t="str">
            <v>GASKIN</v>
          </cell>
        </row>
        <row r="20596">
          <cell r="AB20596" t="str">
            <v>ROGERS</v>
          </cell>
        </row>
        <row r="20597">
          <cell r="AB20597" t="str">
            <v>ROGERS</v>
          </cell>
        </row>
        <row r="20598">
          <cell r="AB20598" t="str">
            <v>CAMERON</v>
          </cell>
        </row>
        <row r="20599">
          <cell r="AB20599" t="str">
            <v>POMERLEAU</v>
          </cell>
        </row>
        <row r="20600">
          <cell r="AB20600" t="str">
            <v>BENEDICT</v>
          </cell>
        </row>
        <row r="20601">
          <cell r="AB20601" t="str">
            <v>CAMPBELL</v>
          </cell>
        </row>
        <row r="20602">
          <cell r="AB20602" t="str">
            <v>MYERS</v>
          </cell>
        </row>
        <row r="20603">
          <cell r="AB20603" t="str">
            <v>MYERS</v>
          </cell>
        </row>
        <row r="20604">
          <cell r="AB20604" t="str">
            <v>PHAM</v>
          </cell>
        </row>
        <row r="20605">
          <cell r="AB20605" t="str">
            <v>SERRA</v>
          </cell>
        </row>
        <row r="20606">
          <cell r="AB20606" t="str">
            <v>BULBECK</v>
          </cell>
        </row>
        <row r="20607">
          <cell r="AB20607" t="str">
            <v>DROVER</v>
          </cell>
        </row>
        <row r="20608">
          <cell r="AB20608" t="str">
            <v>TAYLOR</v>
          </cell>
        </row>
        <row r="20609">
          <cell r="AB20609" t="str">
            <v>BOUSFIELD</v>
          </cell>
        </row>
        <row r="20610">
          <cell r="AB20610" t="str">
            <v>RIGDEN</v>
          </cell>
        </row>
        <row r="20611">
          <cell r="AB20611" t="str">
            <v>CHERRY</v>
          </cell>
        </row>
        <row r="20612">
          <cell r="AB20612" t="str">
            <v>HASSON</v>
          </cell>
        </row>
        <row r="20613">
          <cell r="AB20613" t="str">
            <v>HASSON</v>
          </cell>
        </row>
        <row r="20614">
          <cell r="AB20614" t="str">
            <v>HALL</v>
          </cell>
        </row>
        <row r="20615">
          <cell r="AB20615" t="str">
            <v>POWELL</v>
          </cell>
        </row>
        <row r="20616">
          <cell r="AB20616" t="str">
            <v>MARR</v>
          </cell>
        </row>
        <row r="20617">
          <cell r="AB20617" t="str">
            <v>SCHELL-CHAPMAN</v>
          </cell>
        </row>
        <row r="20618">
          <cell r="AB20618" t="str">
            <v>YU</v>
          </cell>
        </row>
        <row r="20619">
          <cell r="AB20619" t="str">
            <v>WATTS</v>
          </cell>
        </row>
        <row r="20620">
          <cell r="AB20620" t="str">
            <v>BURNS</v>
          </cell>
        </row>
        <row r="20621">
          <cell r="AB20621" t="str">
            <v>BURNS</v>
          </cell>
        </row>
        <row r="20622">
          <cell r="AB20622" t="str">
            <v>BENSON</v>
          </cell>
        </row>
        <row r="20623">
          <cell r="AB20623" t="str">
            <v>PAPP</v>
          </cell>
        </row>
        <row r="20624">
          <cell r="AB20624" t="str">
            <v>PAPP</v>
          </cell>
        </row>
        <row r="20625">
          <cell r="AB20625" t="str">
            <v>KNIGHT</v>
          </cell>
        </row>
        <row r="20626">
          <cell r="AB20626" t="str">
            <v>VINCENT</v>
          </cell>
        </row>
        <row r="20627">
          <cell r="AB20627" t="str">
            <v>HUANG</v>
          </cell>
        </row>
        <row r="20628">
          <cell r="AB20628" t="str">
            <v>CHANDONNET</v>
          </cell>
        </row>
        <row r="20629">
          <cell r="AB20629" t="str">
            <v>HABEL</v>
          </cell>
        </row>
        <row r="20630">
          <cell r="AB20630" t="str">
            <v>POSSEY</v>
          </cell>
        </row>
        <row r="20631">
          <cell r="AB20631" t="str">
            <v>KOSASKY</v>
          </cell>
        </row>
        <row r="20632">
          <cell r="AB20632" t="str">
            <v>RENTON</v>
          </cell>
        </row>
        <row r="20633">
          <cell r="AB20633" t="str">
            <v>JHA</v>
          </cell>
        </row>
        <row r="20634">
          <cell r="AB20634" t="str">
            <v>JHA</v>
          </cell>
        </row>
        <row r="20635">
          <cell r="AB20635" t="str">
            <v>SINGH</v>
          </cell>
        </row>
        <row r="20636">
          <cell r="AB20636" t="str">
            <v>MULLER</v>
          </cell>
        </row>
        <row r="20637">
          <cell r="AB20637" t="str">
            <v>MULLER</v>
          </cell>
        </row>
        <row r="20638">
          <cell r="AB20638" t="str">
            <v>PORTER</v>
          </cell>
        </row>
        <row r="20639">
          <cell r="AB20639" t="str">
            <v>CUEVAS</v>
          </cell>
        </row>
        <row r="20640">
          <cell r="AB20640" t="str">
            <v>JIANG</v>
          </cell>
        </row>
        <row r="20641">
          <cell r="AB20641" t="str">
            <v>POWELL</v>
          </cell>
        </row>
        <row r="20642">
          <cell r="AB20642" t="str">
            <v>AZHAR-UDDIN</v>
          </cell>
        </row>
        <row r="20643">
          <cell r="AB20643" t="str">
            <v>LUU</v>
          </cell>
        </row>
        <row r="20644">
          <cell r="AB20644" t="str">
            <v>SIDHU</v>
          </cell>
        </row>
        <row r="20645">
          <cell r="AB20645" t="str">
            <v>HIEBERT</v>
          </cell>
        </row>
        <row r="20646">
          <cell r="AB20646" t="str">
            <v>HEALEY</v>
          </cell>
        </row>
        <row r="20647">
          <cell r="AB20647" t="str">
            <v>RITCHIE</v>
          </cell>
        </row>
        <row r="20648">
          <cell r="AB20648" t="str">
            <v>STADE</v>
          </cell>
        </row>
        <row r="20649">
          <cell r="AB20649" t="str">
            <v>RAMJOHN</v>
          </cell>
        </row>
        <row r="20650">
          <cell r="AB20650" t="str">
            <v>BRADLEY</v>
          </cell>
        </row>
        <row r="20651">
          <cell r="AB20651" t="str">
            <v>PAQUETTE</v>
          </cell>
        </row>
        <row r="20652">
          <cell r="AB20652" t="str">
            <v>ROBERTSON</v>
          </cell>
        </row>
        <row r="20653">
          <cell r="AB20653" t="str">
            <v>MANGAT</v>
          </cell>
        </row>
        <row r="20654">
          <cell r="AB20654" t="str">
            <v>SHANTHALINGAM</v>
          </cell>
        </row>
        <row r="20655">
          <cell r="AB20655" t="str">
            <v>BROWN</v>
          </cell>
        </row>
        <row r="20656">
          <cell r="AB20656" t="str">
            <v>PANTALEO</v>
          </cell>
        </row>
        <row r="20657">
          <cell r="AB20657" t="str">
            <v>PANTALEO</v>
          </cell>
        </row>
        <row r="20658">
          <cell r="AB20658" t="str">
            <v>PANTALEO</v>
          </cell>
        </row>
        <row r="20659">
          <cell r="AB20659" t="str">
            <v>NICHOLLS</v>
          </cell>
        </row>
        <row r="20660">
          <cell r="AB20660" t="str">
            <v>SAYER</v>
          </cell>
        </row>
        <row r="20661">
          <cell r="AB20661" t="str">
            <v>DEROCHIE</v>
          </cell>
        </row>
        <row r="20662">
          <cell r="AB20662" t="str">
            <v>O'GORMAN</v>
          </cell>
        </row>
        <row r="20663">
          <cell r="AB20663" t="str">
            <v>HABANA</v>
          </cell>
        </row>
        <row r="20664">
          <cell r="AB20664" t="str">
            <v>HOMA</v>
          </cell>
        </row>
        <row r="20665">
          <cell r="AB20665" t="str">
            <v>COMTOIS</v>
          </cell>
        </row>
        <row r="20666">
          <cell r="AB20666" t="str">
            <v>RITCHIE</v>
          </cell>
        </row>
        <row r="20667">
          <cell r="AB20667" t="str">
            <v>YUAN</v>
          </cell>
        </row>
        <row r="20668">
          <cell r="AB20668" t="str">
            <v>KOSTAL</v>
          </cell>
        </row>
        <row r="20669">
          <cell r="AB20669" t="str">
            <v>KAUR</v>
          </cell>
        </row>
        <row r="20670">
          <cell r="AB20670" t="str">
            <v>MARMUSH</v>
          </cell>
        </row>
        <row r="20671">
          <cell r="AB20671" t="str">
            <v>WANG</v>
          </cell>
        </row>
        <row r="20672">
          <cell r="AB20672" t="str">
            <v>OSBORN</v>
          </cell>
        </row>
        <row r="20673">
          <cell r="AB20673" t="str">
            <v>YEE</v>
          </cell>
        </row>
        <row r="20674">
          <cell r="AB20674" t="str">
            <v>DIEWALD</v>
          </cell>
        </row>
        <row r="20675">
          <cell r="AB20675" t="str">
            <v>VALLIERES</v>
          </cell>
        </row>
        <row r="20676">
          <cell r="AB20676" t="str">
            <v>DE-ALMEIDA</v>
          </cell>
        </row>
        <row r="20677">
          <cell r="AB20677" t="str">
            <v>MILLS</v>
          </cell>
        </row>
        <row r="20678">
          <cell r="AB20678" t="str">
            <v>STRACCIA</v>
          </cell>
        </row>
        <row r="20679">
          <cell r="AB20679" t="str">
            <v>BORDIAN</v>
          </cell>
        </row>
        <row r="20680">
          <cell r="AB20680" t="str">
            <v>WONG</v>
          </cell>
        </row>
        <row r="20681">
          <cell r="AB20681" t="str">
            <v>BALDIZON</v>
          </cell>
        </row>
        <row r="20682">
          <cell r="AB20682" t="str">
            <v>SAMETZ</v>
          </cell>
        </row>
        <row r="20683">
          <cell r="AB20683" t="str">
            <v>MCKEEN</v>
          </cell>
        </row>
        <row r="20684">
          <cell r="AB20684" t="str">
            <v>NGUYEN</v>
          </cell>
        </row>
        <row r="20685">
          <cell r="AB20685" t="str">
            <v>BOSSE</v>
          </cell>
        </row>
        <row r="20686">
          <cell r="AB20686" t="str">
            <v>STOYCHEFF</v>
          </cell>
        </row>
        <row r="20687">
          <cell r="AB20687" t="str">
            <v>DUONG</v>
          </cell>
        </row>
        <row r="20688">
          <cell r="AB20688" t="str">
            <v>MORIN</v>
          </cell>
        </row>
        <row r="20689">
          <cell r="AB20689" t="str">
            <v>DAVIS</v>
          </cell>
        </row>
        <row r="20690">
          <cell r="AB20690" t="str">
            <v>DAVIS</v>
          </cell>
        </row>
        <row r="20691">
          <cell r="AB20691" t="str">
            <v>PENNER</v>
          </cell>
        </row>
        <row r="20692">
          <cell r="AB20692" t="str">
            <v>ASLAM</v>
          </cell>
        </row>
        <row r="20693">
          <cell r="AB20693" t="str">
            <v>WOODS</v>
          </cell>
        </row>
        <row r="20694">
          <cell r="AB20694" t="str">
            <v>HSIUNG</v>
          </cell>
        </row>
        <row r="20695">
          <cell r="AB20695" t="str">
            <v>TONG</v>
          </cell>
        </row>
        <row r="20696">
          <cell r="AB20696" t="str">
            <v>HOLTET</v>
          </cell>
        </row>
        <row r="20697">
          <cell r="AB20697" t="str">
            <v>JEANES</v>
          </cell>
        </row>
        <row r="20698">
          <cell r="AB20698" t="str">
            <v>JEANES</v>
          </cell>
        </row>
        <row r="20699">
          <cell r="AB20699" t="str">
            <v>WOODROW</v>
          </cell>
        </row>
        <row r="20700">
          <cell r="AB20700" t="str">
            <v>RACETTE</v>
          </cell>
        </row>
        <row r="20701">
          <cell r="AB20701" t="str">
            <v>KAPUR</v>
          </cell>
        </row>
        <row r="20702">
          <cell r="AB20702" t="str">
            <v>TESSIER</v>
          </cell>
        </row>
        <row r="20703">
          <cell r="AB20703" t="str">
            <v>WRIGHT</v>
          </cell>
        </row>
        <row r="20704">
          <cell r="AB20704" t="str">
            <v>COMPARONE</v>
          </cell>
        </row>
        <row r="20705">
          <cell r="AB20705" t="str">
            <v>JARDINE</v>
          </cell>
        </row>
        <row r="20706">
          <cell r="AB20706" t="str">
            <v>PATOINE</v>
          </cell>
        </row>
        <row r="20707">
          <cell r="AB20707" t="str">
            <v>VICTOR</v>
          </cell>
        </row>
        <row r="20708">
          <cell r="AB20708" t="str">
            <v>HAMEL</v>
          </cell>
        </row>
        <row r="20709">
          <cell r="AB20709" t="str">
            <v>ROSS</v>
          </cell>
        </row>
        <row r="20710">
          <cell r="AB20710" t="str">
            <v>ISAAC</v>
          </cell>
        </row>
        <row r="20711">
          <cell r="AB20711" t="str">
            <v>BOFFA</v>
          </cell>
        </row>
        <row r="20712">
          <cell r="AB20712" t="str">
            <v>TAYLOR</v>
          </cell>
        </row>
        <row r="20713">
          <cell r="AB20713" t="str">
            <v>SHANNON</v>
          </cell>
        </row>
        <row r="20714">
          <cell r="AB20714" t="str">
            <v>FORTIN</v>
          </cell>
        </row>
        <row r="20715">
          <cell r="AB20715" t="str">
            <v>THAYNE</v>
          </cell>
        </row>
        <row r="20716">
          <cell r="AB20716" t="str">
            <v>JEON</v>
          </cell>
        </row>
        <row r="20717">
          <cell r="AB20717" t="str">
            <v>STRANGE</v>
          </cell>
        </row>
        <row r="20718">
          <cell r="AB20718" t="str">
            <v>STONE</v>
          </cell>
        </row>
        <row r="20719">
          <cell r="AB20719" t="str">
            <v>FITZGERALD</v>
          </cell>
        </row>
        <row r="20720">
          <cell r="AB20720" t="str">
            <v>MEE</v>
          </cell>
        </row>
        <row r="20721">
          <cell r="AB20721" t="str">
            <v>AGUSTIN</v>
          </cell>
        </row>
        <row r="20722">
          <cell r="AB20722" t="str">
            <v>ROCHELEAU</v>
          </cell>
        </row>
        <row r="20723">
          <cell r="AB20723" t="str">
            <v>SCOTT</v>
          </cell>
        </row>
        <row r="20724">
          <cell r="AB20724" t="str">
            <v>KURP</v>
          </cell>
        </row>
        <row r="20725">
          <cell r="AB20725" t="str">
            <v>SOMOGYI</v>
          </cell>
        </row>
        <row r="20726">
          <cell r="AB20726" t="str">
            <v>SOMOGYI</v>
          </cell>
        </row>
        <row r="20727">
          <cell r="AB20727" t="str">
            <v>SAMPERT</v>
          </cell>
        </row>
        <row r="20728">
          <cell r="AB20728" t="str">
            <v>PARK</v>
          </cell>
        </row>
        <row r="20729">
          <cell r="AB20729" t="str">
            <v>SIMONKLEIN</v>
          </cell>
        </row>
        <row r="20730">
          <cell r="AB20730" t="str">
            <v>GELINAS</v>
          </cell>
        </row>
        <row r="20731">
          <cell r="AB20731" t="str">
            <v>APT-HUBNER</v>
          </cell>
        </row>
        <row r="20732">
          <cell r="AB20732" t="str">
            <v>BUCKBERGER</v>
          </cell>
        </row>
        <row r="20733">
          <cell r="AB20733" t="str">
            <v>SHERIDAN-DEWOLFE</v>
          </cell>
        </row>
        <row r="20734">
          <cell r="AB20734" t="str">
            <v>SILVA</v>
          </cell>
        </row>
        <row r="20735">
          <cell r="AB20735" t="str">
            <v>MILNE</v>
          </cell>
        </row>
        <row r="20736">
          <cell r="AB20736" t="str">
            <v>AVEY</v>
          </cell>
        </row>
        <row r="20737">
          <cell r="AB20737" t="str">
            <v>CLEMENTES</v>
          </cell>
        </row>
        <row r="20738">
          <cell r="AB20738" t="str">
            <v>KWOK</v>
          </cell>
        </row>
        <row r="20739">
          <cell r="AB20739" t="str">
            <v>KING</v>
          </cell>
        </row>
        <row r="20740">
          <cell r="AB20740" t="str">
            <v>RENAUD</v>
          </cell>
        </row>
        <row r="20741">
          <cell r="AB20741" t="str">
            <v>SIMMS</v>
          </cell>
        </row>
        <row r="20742">
          <cell r="AB20742" t="str">
            <v>TAN</v>
          </cell>
        </row>
        <row r="20743">
          <cell r="AB20743" t="str">
            <v>STEIGERWALD</v>
          </cell>
        </row>
        <row r="20744">
          <cell r="AB20744" t="str">
            <v>STEIGERWALD</v>
          </cell>
        </row>
        <row r="20745">
          <cell r="AB20745" t="str">
            <v>KINNEAR</v>
          </cell>
        </row>
        <row r="20746">
          <cell r="AB20746" t="str">
            <v>PERRY</v>
          </cell>
        </row>
        <row r="20747">
          <cell r="AB20747" t="str">
            <v>LAM</v>
          </cell>
        </row>
        <row r="20748">
          <cell r="AB20748" t="str">
            <v>KANKANALA</v>
          </cell>
        </row>
        <row r="20749">
          <cell r="AB20749" t="str">
            <v>ROBILLARD</v>
          </cell>
        </row>
        <row r="20750">
          <cell r="AB20750" t="str">
            <v>BARNETT</v>
          </cell>
        </row>
        <row r="20751">
          <cell r="AB20751" t="str">
            <v>ROLLINS</v>
          </cell>
        </row>
        <row r="20752">
          <cell r="AB20752" t="str">
            <v>BOYCE</v>
          </cell>
        </row>
        <row r="20753">
          <cell r="AB20753" t="str">
            <v>BROWN</v>
          </cell>
        </row>
        <row r="20754">
          <cell r="AB20754" t="str">
            <v>LEE</v>
          </cell>
        </row>
        <row r="20755">
          <cell r="AB20755" t="str">
            <v>CHONG</v>
          </cell>
        </row>
        <row r="20756">
          <cell r="AB20756" t="str">
            <v>BREININGER</v>
          </cell>
        </row>
        <row r="20757">
          <cell r="AB20757" t="str">
            <v>BREININGER</v>
          </cell>
        </row>
        <row r="20758">
          <cell r="AB20758" t="str">
            <v>IVENS</v>
          </cell>
        </row>
        <row r="20759">
          <cell r="AB20759" t="str">
            <v>PAQUETTE</v>
          </cell>
        </row>
        <row r="20760">
          <cell r="AB20760" t="str">
            <v>PAQUETTE</v>
          </cell>
        </row>
        <row r="20761">
          <cell r="AB20761" t="str">
            <v>PAQUETTE</v>
          </cell>
        </row>
        <row r="20762">
          <cell r="AB20762" t="str">
            <v>JOHNSTON</v>
          </cell>
        </row>
        <row r="20763">
          <cell r="AB20763" t="str">
            <v>OZGUR</v>
          </cell>
        </row>
        <row r="20764">
          <cell r="AB20764" t="str">
            <v>WILSON</v>
          </cell>
        </row>
        <row r="20765">
          <cell r="AB20765" t="str">
            <v>DEPAOLI</v>
          </cell>
        </row>
        <row r="20766">
          <cell r="AB20766" t="str">
            <v>BRUMLEY</v>
          </cell>
        </row>
        <row r="20767">
          <cell r="AB20767" t="str">
            <v>IENCO</v>
          </cell>
        </row>
        <row r="20768">
          <cell r="AB20768" t="str">
            <v>LARONDE</v>
          </cell>
        </row>
        <row r="20769">
          <cell r="AB20769" t="str">
            <v>OAKLEY</v>
          </cell>
        </row>
        <row r="20770">
          <cell r="AB20770" t="str">
            <v>HAHN</v>
          </cell>
        </row>
        <row r="20771">
          <cell r="AB20771" t="str">
            <v>SHAH</v>
          </cell>
        </row>
        <row r="20772">
          <cell r="AB20772" t="str">
            <v>WHITE</v>
          </cell>
        </row>
        <row r="20773">
          <cell r="AB20773" t="str">
            <v>HASKINS</v>
          </cell>
        </row>
        <row r="20774">
          <cell r="AB20774" t="str">
            <v>HILLER</v>
          </cell>
        </row>
        <row r="20775">
          <cell r="AB20775" t="str">
            <v>PIETRZAK</v>
          </cell>
        </row>
        <row r="20776">
          <cell r="AB20776" t="str">
            <v>LAUZON</v>
          </cell>
        </row>
        <row r="20777">
          <cell r="AB20777" t="str">
            <v>ZEDNICEK</v>
          </cell>
        </row>
        <row r="20778">
          <cell r="AB20778" t="str">
            <v>ZHAO</v>
          </cell>
        </row>
        <row r="20779">
          <cell r="AB20779" t="str">
            <v>ST-LOUIS</v>
          </cell>
        </row>
        <row r="20780">
          <cell r="AB20780" t="str">
            <v>BEECRAFT</v>
          </cell>
        </row>
        <row r="20781">
          <cell r="AB20781" t="str">
            <v>BROADLEY</v>
          </cell>
        </row>
        <row r="20782">
          <cell r="AB20782" t="str">
            <v>YUNG</v>
          </cell>
        </row>
        <row r="20783">
          <cell r="AB20783" t="str">
            <v>TRUDEL</v>
          </cell>
        </row>
        <row r="20784">
          <cell r="AB20784" t="str">
            <v>PATTERSON</v>
          </cell>
        </row>
        <row r="20785">
          <cell r="AB20785" t="str">
            <v>MURPHY</v>
          </cell>
        </row>
        <row r="20786">
          <cell r="AB20786" t="str">
            <v>YOUNG</v>
          </cell>
        </row>
        <row r="20787">
          <cell r="AB20787" t="str">
            <v>YOUNG</v>
          </cell>
        </row>
        <row r="20788">
          <cell r="AB20788" t="str">
            <v>YOUNG</v>
          </cell>
        </row>
        <row r="20789">
          <cell r="AB20789" t="str">
            <v>MARTENS</v>
          </cell>
        </row>
        <row r="20790">
          <cell r="AB20790" t="str">
            <v>CAMPBELL</v>
          </cell>
        </row>
        <row r="20791">
          <cell r="AB20791" t="str">
            <v>MACKEY</v>
          </cell>
        </row>
        <row r="20792">
          <cell r="AB20792" t="str">
            <v>BANCROFT</v>
          </cell>
        </row>
        <row r="20793">
          <cell r="AB20793" t="str">
            <v>WANG</v>
          </cell>
        </row>
        <row r="20794">
          <cell r="AB20794" t="str">
            <v>DANIHER</v>
          </cell>
        </row>
        <row r="20795">
          <cell r="AB20795" t="str">
            <v>DOYLE</v>
          </cell>
        </row>
        <row r="20796">
          <cell r="AB20796" t="str">
            <v>GAUDIO</v>
          </cell>
        </row>
        <row r="20797">
          <cell r="AB20797" t="str">
            <v>ROY</v>
          </cell>
        </row>
        <row r="20798">
          <cell r="AB20798" t="str">
            <v>HUET</v>
          </cell>
        </row>
        <row r="20799">
          <cell r="AB20799" t="str">
            <v>THORNE</v>
          </cell>
        </row>
        <row r="20800">
          <cell r="AB20800" t="str">
            <v>DAGENAIS</v>
          </cell>
        </row>
        <row r="20801">
          <cell r="AB20801" t="str">
            <v>HABGOOD</v>
          </cell>
        </row>
        <row r="20802">
          <cell r="AB20802" t="str">
            <v>ROSS</v>
          </cell>
        </row>
        <row r="20803">
          <cell r="AB20803" t="str">
            <v>LANGLOIS</v>
          </cell>
        </row>
        <row r="20804">
          <cell r="AB20804" t="str">
            <v>CLAIRE</v>
          </cell>
        </row>
        <row r="20805">
          <cell r="AB20805" t="str">
            <v>BRONSON</v>
          </cell>
        </row>
        <row r="20806">
          <cell r="AB20806" t="str">
            <v>MOIN</v>
          </cell>
        </row>
        <row r="20807">
          <cell r="AB20807" t="str">
            <v>LINGNAU</v>
          </cell>
        </row>
        <row r="20808">
          <cell r="AB20808" t="str">
            <v>GIONA</v>
          </cell>
        </row>
        <row r="20809">
          <cell r="AB20809" t="str">
            <v>LEVEILLE</v>
          </cell>
        </row>
        <row r="20810">
          <cell r="AB20810" t="str">
            <v>LOMBARDI</v>
          </cell>
        </row>
        <row r="20811">
          <cell r="AB20811" t="str">
            <v>SHEDLOWICH</v>
          </cell>
        </row>
        <row r="20812">
          <cell r="AB20812" t="str">
            <v>BEEKHUYSEN</v>
          </cell>
        </row>
        <row r="20813">
          <cell r="AB20813" t="str">
            <v>MCCALLUM</v>
          </cell>
        </row>
        <row r="20814">
          <cell r="AB20814" t="str">
            <v>MCLAUGHLIN</v>
          </cell>
        </row>
        <row r="20815">
          <cell r="AB20815" t="str">
            <v>HAMMER</v>
          </cell>
        </row>
        <row r="20816">
          <cell r="AB20816" t="str">
            <v>ORR</v>
          </cell>
        </row>
        <row r="20817">
          <cell r="AB20817" t="str">
            <v>ORR</v>
          </cell>
        </row>
        <row r="20818">
          <cell r="AB20818" t="str">
            <v>MALTA</v>
          </cell>
        </row>
        <row r="20819">
          <cell r="AB20819" t="str">
            <v>GRUBER</v>
          </cell>
        </row>
        <row r="20820">
          <cell r="AB20820" t="str">
            <v>SARWARA</v>
          </cell>
        </row>
        <row r="20821">
          <cell r="AB20821" t="str">
            <v>JOSEPH</v>
          </cell>
        </row>
        <row r="20822">
          <cell r="AB20822" t="str">
            <v>JOSEPH</v>
          </cell>
        </row>
        <row r="20823">
          <cell r="AB20823" t="str">
            <v>OLYNYK</v>
          </cell>
        </row>
        <row r="20824">
          <cell r="AB20824" t="str">
            <v>MCCONVEY</v>
          </cell>
        </row>
        <row r="20825">
          <cell r="AB20825" t="str">
            <v>HANLON</v>
          </cell>
        </row>
        <row r="20826">
          <cell r="AB20826" t="str">
            <v>ROMING</v>
          </cell>
        </row>
        <row r="20827">
          <cell r="AB20827" t="str">
            <v>DICKER</v>
          </cell>
        </row>
        <row r="20828">
          <cell r="AB20828" t="str">
            <v>DICKER</v>
          </cell>
        </row>
        <row r="20829">
          <cell r="AB20829" t="str">
            <v>DICKER</v>
          </cell>
        </row>
        <row r="20830">
          <cell r="AB20830" t="str">
            <v>HAYES</v>
          </cell>
        </row>
        <row r="20831">
          <cell r="AB20831" t="str">
            <v>HAYES</v>
          </cell>
        </row>
        <row r="20832">
          <cell r="AB20832" t="str">
            <v>NEWMARCH</v>
          </cell>
        </row>
        <row r="20833">
          <cell r="AB20833" t="str">
            <v>KIDIKIAN</v>
          </cell>
        </row>
        <row r="20834">
          <cell r="AB20834" t="str">
            <v>KIDIKIAN</v>
          </cell>
        </row>
        <row r="20835">
          <cell r="AB20835" t="str">
            <v>HARDING</v>
          </cell>
        </row>
        <row r="20836">
          <cell r="AB20836" t="str">
            <v>GRUDER-LANCE</v>
          </cell>
        </row>
        <row r="20837">
          <cell r="AB20837" t="str">
            <v>CRESCENZI</v>
          </cell>
        </row>
        <row r="20838">
          <cell r="AB20838" t="str">
            <v>JOHANSEN</v>
          </cell>
        </row>
        <row r="20839">
          <cell r="AB20839" t="str">
            <v>LAIDLAW</v>
          </cell>
        </row>
        <row r="20840">
          <cell r="AB20840" t="str">
            <v>HAHN</v>
          </cell>
        </row>
        <row r="20841">
          <cell r="AB20841" t="str">
            <v>QAMAR</v>
          </cell>
        </row>
        <row r="20842">
          <cell r="AB20842" t="str">
            <v>PATEL</v>
          </cell>
        </row>
        <row r="20843">
          <cell r="AB20843" t="str">
            <v>BENNETT</v>
          </cell>
        </row>
        <row r="20844">
          <cell r="AB20844" t="str">
            <v>MATHARU</v>
          </cell>
        </row>
        <row r="20845">
          <cell r="AB20845" t="str">
            <v>KAZEMZADEH</v>
          </cell>
        </row>
        <row r="20846">
          <cell r="AB20846" t="str">
            <v>NIJJAR</v>
          </cell>
        </row>
        <row r="20847">
          <cell r="AB20847" t="str">
            <v>TRACY</v>
          </cell>
        </row>
        <row r="20848">
          <cell r="AB20848" t="str">
            <v>DUGAS</v>
          </cell>
        </row>
        <row r="20849">
          <cell r="AB20849" t="str">
            <v>NOBLE</v>
          </cell>
        </row>
        <row r="20850">
          <cell r="AB20850" t="str">
            <v>CHAN</v>
          </cell>
        </row>
        <row r="20851">
          <cell r="AB20851" t="str">
            <v>LAMERS</v>
          </cell>
        </row>
        <row r="20852">
          <cell r="AB20852" t="str">
            <v>WILLIAMS</v>
          </cell>
        </row>
        <row r="20853">
          <cell r="AB20853" t="str">
            <v>HASOULAS</v>
          </cell>
        </row>
        <row r="20854">
          <cell r="AB20854" t="str">
            <v>GERMAIN</v>
          </cell>
        </row>
        <row r="20855">
          <cell r="AB20855" t="str">
            <v>WARD</v>
          </cell>
        </row>
        <row r="20856">
          <cell r="AB20856" t="str">
            <v>BEILHARTZ</v>
          </cell>
        </row>
        <row r="20857">
          <cell r="AB20857" t="str">
            <v>WANG</v>
          </cell>
        </row>
        <row r="20858">
          <cell r="AB20858" t="str">
            <v>CHAMBERS</v>
          </cell>
        </row>
        <row r="20859">
          <cell r="AB20859" t="str">
            <v>JEAN</v>
          </cell>
        </row>
        <row r="20860">
          <cell r="AB20860" t="str">
            <v>JEAN</v>
          </cell>
        </row>
        <row r="20861">
          <cell r="AB20861" t="str">
            <v>SARRAZIN</v>
          </cell>
        </row>
        <row r="20862">
          <cell r="AB20862" t="str">
            <v>MACLEOD</v>
          </cell>
        </row>
        <row r="20863">
          <cell r="AB20863" t="str">
            <v>KEPPLER</v>
          </cell>
        </row>
        <row r="20864">
          <cell r="AB20864" t="str">
            <v>PRATT</v>
          </cell>
        </row>
        <row r="20865">
          <cell r="AB20865" t="str">
            <v>MONIZ</v>
          </cell>
        </row>
        <row r="20866">
          <cell r="AB20866" t="str">
            <v>BINO</v>
          </cell>
        </row>
        <row r="20867">
          <cell r="AB20867" t="str">
            <v>FERREIRA</v>
          </cell>
        </row>
        <row r="20868">
          <cell r="AB20868" t="str">
            <v>LAM</v>
          </cell>
        </row>
        <row r="20869">
          <cell r="AB20869" t="str">
            <v>GOSSELIN</v>
          </cell>
        </row>
        <row r="20870">
          <cell r="AB20870" t="str">
            <v>RAHMAN</v>
          </cell>
        </row>
        <row r="20871">
          <cell r="AB20871" t="str">
            <v>LEE</v>
          </cell>
        </row>
        <row r="20872">
          <cell r="AB20872" t="str">
            <v>GODIN</v>
          </cell>
        </row>
        <row r="20873">
          <cell r="AB20873" t="str">
            <v>KONYNENBELT</v>
          </cell>
        </row>
        <row r="20874">
          <cell r="AB20874" t="str">
            <v>PATEL</v>
          </cell>
        </row>
        <row r="20875">
          <cell r="AB20875" t="str">
            <v>MARTIN</v>
          </cell>
        </row>
        <row r="20876">
          <cell r="AB20876" t="str">
            <v>KORTH</v>
          </cell>
        </row>
        <row r="20877">
          <cell r="AB20877" t="str">
            <v>BAHL</v>
          </cell>
        </row>
        <row r="20878">
          <cell r="AB20878" t="str">
            <v>SONG</v>
          </cell>
        </row>
        <row r="20879">
          <cell r="AB20879" t="str">
            <v>LANDRY</v>
          </cell>
        </row>
        <row r="20880">
          <cell r="AB20880" t="str">
            <v>PENNEY</v>
          </cell>
        </row>
        <row r="20881">
          <cell r="AB20881" t="str">
            <v>DUROCHER</v>
          </cell>
        </row>
        <row r="20882">
          <cell r="AB20882" t="str">
            <v>LATIMER</v>
          </cell>
        </row>
        <row r="20883">
          <cell r="AB20883" t="str">
            <v>DERING</v>
          </cell>
        </row>
        <row r="20884">
          <cell r="AB20884" t="str">
            <v>CLARK</v>
          </cell>
        </row>
        <row r="20885">
          <cell r="AB20885" t="str">
            <v>HATALA</v>
          </cell>
        </row>
        <row r="20886">
          <cell r="AB20886" t="str">
            <v>WIGHT</v>
          </cell>
        </row>
        <row r="20887">
          <cell r="AB20887" t="str">
            <v>WIGHT</v>
          </cell>
        </row>
        <row r="20888">
          <cell r="AB20888" t="str">
            <v>TUCKER</v>
          </cell>
        </row>
        <row r="20889">
          <cell r="AB20889" t="str">
            <v>TUCKER</v>
          </cell>
        </row>
        <row r="20890">
          <cell r="AB20890" t="str">
            <v>LUKMAN</v>
          </cell>
        </row>
        <row r="20891">
          <cell r="AB20891" t="str">
            <v>REID</v>
          </cell>
        </row>
        <row r="20892">
          <cell r="AB20892" t="str">
            <v>RACINE</v>
          </cell>
        </row>
        <row r="20893">
          <cell r="AB20893" t="str">
            <v>SILVERMAN</v>
          </cell>
        </row>
        <row r="20894">
          <cell r="AB20894" t="str">
            <v>TRAN</v>
          </cell>
        </row>
        <row r="20895">
          <cell r="AB20895" t="str">
            <v>GODIN</v>
          </cell>
        </row>
        <row r="20896">
          <cell r="AB20896" t="str">
            <v>SHEPPARD</v>
          </cell>
        </row>
        <row r="20897">
          <cell r="AB20897" t="str">
            <v>TANNER</v>
          </cell>
        </row>
        <row r="20898">
          <cell r="AB20898" t="str">
            <v>SIDDIQUI</v>
          </cell>
        </row>
        <row r="20899">
          <cell r="AB20899" t="str">
            <v>RAMJATTAN</v>
          </cell>
        </row>
        <row r="20900">
          <cell r="AB20900" t="str">
            <v>MARTIN</v>
          </cell>
        </row>
        <row r="20901">
          <cell r="AB20901" t="str">
            <v>MULLIN</v>
          </cell>
        </row>
        <row r="20902">
          <cell r="AB20902" t="str">
            <v>LANTEIGNE</v>
          </cell>
        </row>
        <row r="20903">
          <cell r="AB20903" t="str">
            <v>PEREZ-ECHEVERRIA</v>
          </cell>
        </row>
        <row r="20904">
          <cell r="AB20904" t="str">
            <v>BENOIT</v>
          </cell>
        </row>
        <row r="20905">
          <cell r="AB20905" t="str">
            <v>PRINJA</v>
          </cell>
        </row>
        <row r="20906">
          <cell r="AB20906" t="str">
            <v>MORRIS</v>
          </cell>
        </row>
        <row r="20907">
          <cell r="AB20907" t="str">
            <v>YEH</v>
          </cell>
        </row>
        <row r="20908">
          <cell r="AB20908" t="str">
            <v>BROSTER</v>
          </cell>
        </row>
        <row r="20909">
          <cell r="AB20909" t="str">
            <v>KWOK</v>
          </cell>
        </row>
        <row r="20910">
          <cell r="AB20910" t="str">
            <v>SANDHU</v>
          </cell>
        </row>
        <row r="20911">
          <cell r="AB20911" t="str">
            <v>O'DOHERTY</v>
          </cell>
        </row>
        <row r="20912">
          <cell r="AB20912" t="str">
            <v>VOZNIAK</v>
          </cell>
        </row>
        <row r="20913">
          <cell r="AB20913" t="str">
            <v>COLLINGS</v>
          </cell>
        </row>
        <row r="20914">
          <cell r="AB20914" t="str">
            <v>ELLIOTT</v>
          </cell>
        </row>
        <row r="20915">
          <cell r="AB20915" t="str">
            <v>KLOTZ</v>
          </cell>
        </row>
        <row r="20916">
          <cell r="AB20916" t="str">
            <v>KHAMIS</v>
          </cell>
        </row>
        <row r="20917">
          <cell r="AB20917" t="str">
            <v>PAOLI</v>
          </cell>
        </row>
        <row r="20918">
          <cell r="AB20918" t="str">
            <v>PAOLI</v>
          </cell>
        </row>
        <row r="20919">
          <cell r="AB20919" t="str">
            <v>ORFEI</v>
          </cell>
        </row>
        <row r="20920">
          <cell r="AB20920" t="str">
            <v>WILSON</v>
          </cell>
        </row>
        <row r="20921">
          <cell r="AB20921" t="str">
            <v>WILSON</v>
          </cell>
        </row>
        <row r="20922">
          <cell r="AB20922" t="str">
            <v>GIGUERE</v>
          </cell>
        </row>
        <row r="20923">
          <cell r="AB20923" t="str">
            <v>PAYNE</v>
          </cell>
        </row>
        <row r="20924">
          <cell r="AB20924" t="str">
            <v>BRAR</v>
          </cell>
        </row>
        <row r="20925">
          <cell r="AB20925" t="str">
            <v>TYNDEL</v>
          </cell>
        </row>
        <row r="20926">
          <cell r="AB20926" t="str">
            <v>BOURNE</v>
          </cell>
        </row>
        <row r="20927">
          <cell r="AB20927" t="str">
            <v>BJELICA</v>
          </cell>
        </row>
        <row r="20928">
          <cell r="AB20928" t="str">
            <v>SON</v>
          </cell>
        </row>
        <row r="20929">
          <cell r="AB20929" t="str">
            <v>MANZAR</v>
          </cell>
        </row>
        <row r="20930">
          <cell r="AB20930" t="str">
            <v>DEMERS</v>
          </cell>
        </row>
        <row r="20931">
          <cell r="AB20931" t="str">
            <v>VERREYDT</v>
          </cell>
        </row>
        <row r="20932">
          <cell r="AB20932" t="str">
            <v>CHARTRAND</v>
          </cell>
        </row>
        <row r="20933">
          <cell r="AB20933" t="str">
            <v>TRIVEDI</v>
          </cell>
        </row>
        <row r="20934">
          <cell r="AB20934" t="str">
            <v>LEE</v>
          </cell>
        </row>
        <row r="20935">
          <cell r="AB20935" t="str">
            <v>FISHBACH</v>
          </cell>
        </row>
        <row r="20936">
          <cell r="AB20936" t="str">
            <v>PELMAN</v>
          </cell>
        </row>
        <row r="20937">
          <cell r="AB20937" t="str">
            <v>ALYWARD</v>
          </cell>
        </row>
        <row r="20938">
          <cell r="AB20938" t="str">
            <v>KISSOCK</v>
          </cell>
        </row>
        <row r="20939">
          <cell r="AB20939" t="str">
            <v>DICKSON</v>
          </cell>
        </row>
        <row r="20940">
          <cell r="AB20940" t="str">
            <v>GAUDIO</v>
          </cell>
        </row>
        <row r="20941">
          <cell r="AB20941" t="str">
            <v>VERMEULEN</v>
          </cell>
        </row>
        <row r="20942">
          <cell r="AB20942" t="str">
            <v>KITT</v>
          </cell>
        </row>
        <row r="20943">
          <cell r="AB20943" t="str">
            <v>O'BRIEN</v>
          </cell>
        </row>
        <row r="20944">
          <cell r="AB20944" t="str">
            <v>PERNG</v>
          </cell>
        </row>
        <row r="20945">
          <cell r="AB20945" t="str">
            <v>PERNG</v>
          </cell>
        </row>
        <row r="20946">
          <cell r="AB20946" t="str">
            <v>THIBEAULT</v>
          </cell>
        </row>
        <row r="20947">
          <cell r="AB20947" t="str">
            <v>DODSWORTH</v>
          </cell>
        </row>
        <row r="20948">
          <cell r="AB20948" t="str">
            <v>RICARD</v>
          </cell>
        </row>
        <row r="20949">
          <cell r="AB20949" t="str">
            <v>CHIA</v>
          </cell>
        </row>
        <row r="20950">
          <cell r="AB20950" t="str">
            <v>KHAN</v>
          </cell>
        </row>
        <row r="20951">
          <cell r="AB20951" t="str">
            <v>MITCHELL</v>
          </cell>
        </row>
        <row r="20952">
          <cell r="AB20952" t="str">
            <v>MITCHELL</v>
          </cell>
        </row>
        <row r="20953">
          <cell r="AB20953" t="str">
            <v>MITCHELL</v>
          </cell>
        </row>
        <row r="20954">
          <cell r="AB20954" t="str">
            <v>NORMAN</v>
          </cell>
        </row>
        <row r="20955">
          <cell r="AB20955" t="str">
            <v>LORDSKI</v>
          </cell>
        </row>
        <row r="20956">
          <cell r="AB20956" t="str">
            <v>WIDMEYER</v>
          </cell>
        </row>
        <row r="20957">
          <cell r="AB20957" t="str">
            <v>MURPHY</v>
          </cell>
        </row>
        <row r="20958">
          <cell r="AB20958" t="str">
            <v>KOVACS</v>
          </cell>
        </row>
        <row r="20959">
          <cell r="AB20959" t="str">
            <v>SHERBAN</v>
          </cell>
        </row>
        <row r="20960">
          <cell r="AB20960" t="str">
            <v>SHERBAN</v>
          </cell>
        </row>
        <row r="20961">
          <cell r="AB20961" t="str">
            <v>MANTHORNE</v>
          </cell>
        </row>
        <row r="20962">
          <cell r="AB20962" t="str">
            <v>DEWLING</v>
          </cell>
        </row>
        <row r="20963">
          <cell r="AB20963" t="str">
            <v>MCKENZIE</v>
          </cell>
        </row>
        <row r="20964">
          <cell r="AB20964" t="str">
            <v>BORRADAILE</v>
          </cell>
        </row>
        <row r="20965">
          <cell r="AB20965" t="str">
            <v>ABRAMOV</v>
          </cell>
        </row>
        <row r="20966">
          <cell r="AB20966" t="str">
            <v>WANSBROUGH</v>
          </cell>
        </row>
        <row r="20967">
          <cell r="AB20967" t="str">
            <v>MANN</v>
          </cell>
        </row>
        <row r="20968">
          <cell r="AB20968" t="str">
            <v>EHIKHAMETALOR</v>
          </cell>
        </row>
        <row r="20969">
          <cell r="AB20969" t="str">
            <v>ADAMS</v>
          </cell>
        </row>
        <row r="20970">
          <cell r="AB20970" t="str">
            <v>SHARMA</v>
          </cell>
        </row>
        <row r="20971">
          <cell r="AB20971" t="str">
            <v>YANG</v>
          </cell>
        </row>
        <row r="20972">
          <cell r="AB20972" t="str">
            <v>CIOCAN</v>
          </cell>
        </row>
        <row r="20973">
          <cell r="AB20973" t="str">
            <v>SPILLER</v>
          </cell>
        </row>
        <row r="20974">
          <cell r="AB20974" t="str">
            <v>BADRY</v>
          </cell>
        </row>
        <row r="20975">
          <cell r="AB20975" t="str">
            <v>CROSS</v>
          </cell>
        </row>
        <row r="20976">
          <cell r="AB20976" t="str">
            <v>GODWIN</v>
          </cell>
        </row>
        <row r="20977">
          <cell r="AB20977" t="str">
            <v>GRUVER</v>
          </cell>
        </row>
        <row r="20978">
          <cell r="AB20978" t="str">
            <v>PEREIRA</v>
          </cell>
        </row>
        <row r="20979">
          <cell r="AB20979" t="str">
            <v>WOWK</v>
          </cell>
        </row>
        <row r="20980">
          <cell r="AB20980" t="str">
            <v>AMASON</v>
          </cell>
        </row>
        <row r="20981">
          <cell r="AB20981" t="str">
            <v>GUPTA</v>
          </cell>
        </row>
        <row r="20982">
          <cell r="AB20982" t="str">
            <v>ALLARD</v>
          </cell>
        </row>
        <row r="20983">
          <cell r="AB20983" t="str">
            <v>BORNN</v>
          </cell>
        </row>
        <row r="20984">
          <cell r="AB20984" t="str">
            <v>LANTHIER</v>
          </cell>
        </row>
        <row r="20985">
          <cell r="AB20985" t="str">
            <v>QUELCH</v>
          </cell>
        </row>
        <row r="20986">
          <cell r="AB20986" t="str">
            <v>DENG</v>
          </cell>
        </row>
        <row r="20987">
          <cell r="AB20987" t="str">
            <v>CHIU</v>
          </cell>
        </row>
        <row r="20988">
          <cell r="AB20988" t="str">
            <v>FREEMAN</v>
          </cell>
        </row>
        <row r="20989">
          <cell r="AB20989" t="str">
            <v>THOMAS</v>
          </cell>
        </row>
        <row r="20990">
          <cell r="AB20990" t="str">
            <v>TORO</v>
          </cell>
        </row>
        <row r="20991">
          <cell r="AB20991" t="str">
            <v>ISOLA</v>
          </cell>
        </row>
        <row r="20992">
          <cell r="AB20992" t="str">
            <v>AZZANO</v>
          </cell>
        </row>
        <row r="20993">
          <cell r="AB20993" t="str">
            <v>GREAVES</v>
          </cell>
        </row>
        <row r="20994">
          <cell r="AB20994" t="str">
            <v>LAPALME</v>
          </cell>
        </row>
        <row r="20995">
          <cell r="AB20995" t="str">
            <v>HARDING</v>
          </cell>
        </row>
        <row r="20996">
          <cell r="AB20996" t="str">
            <v>HARDING</v>
          </cell>
        </row>
        <row r="20997">
          <cell r="AB20997" t="str">
            <v>HORNER</v>
          </cell>
        </row>
        <row r="20998">
          <cell r="AB20998" t="str">
            <v>MANN</v>
          </cell>
        </row>
        <row r="20999">
          <cell r="AB20999" t="str">
            <v>PAISLEY</v>
          </cell>
        </row>
        <row r="21000">
          <cell r="AB21000" t="str">
            <v>ABRAMS</v>
          </cell>
        </row>
        <row r="21001">
          <cell r="AB21001" t="str">
            <v>WAKELIN</v>
          </cell>
        </row>
        <row r="21002">
          <cell r="AB21002" t="str">
            <v>ROSSITER-MCKAY</v>
          </cell>
        </row>
        <row r="21003">
          <cell r="AB21003" t="str">
            <v>WILSON</v>
          </cell>
        </row>
        <row r="21004">
          <cell r="AB21004" t="str">
            <v>NO</v>
          </cell>
        </row>
        <row r="21005">
          <cell r="AB21005" t="str">
            <v>LANOIS</v>
          </cell>
        </row>
        <row r="21006">
          <cell r="AB21006" t="str">
            <v>KHAN</v>
          </cell>
        </row>
        <row r="21007">
          <cell r="AB21007" t="str">
            <v>COTE</v>
          </cell>
        </row>
        <row r="21008">
          <cell r="AB21008" t="str">
            <v>BIELAWSKISOMMARIVA</v>
          </cell>
        </row>
        <row r="21009">
          <cell r="AB21009" t="str">
            <v>SPEARES</v>
          </cell>
        </row>
        <row r="21010">
          <cell r="AB21010" t="str">
            <v>KELLY</v>
          </cell>
        </row>
        <row r="21011">
          <cell r="AB21011" t="str">
            <v>CAUGHLIN</v>
          </cell>
        </row>
        <row r="21012">
          <cell r="AB21012" t="str">
            <v>YOUN</v>
          </cell>
        </row>
        <row r="21013">
          <cell r="AB21013" t="str">
            <v>YOUN</v>
          </cell>
        </row>
        <row r="21014">
          <cell r="AB21014" t="str">
            <v>MELLORS</v>
          </cell>
        </row>
        <row r="21015">
          <cell r="AB21015" t="str">
            <v>MELLORS</v>
          </cell>
        </row>
        <row r="21016">
          <cell r="AB21016" t="str">
            <v>VOICULESCU</v>
          </cell>
        </row>
        <row r="21017">
          <cell r="AB21017" t="str">
            <v>VOICULESCU</v>
          </cell>
        </row>
        <row r="21018">
          <cell r="AB21018" t="str">
            <v>KURIAN</v>
          </cell>
        </row>
        <row r="21019">
          <cell r="AB21019" t="str">
            <v>BEVERIDGE</v>
          </cell>
        </row>
        <row r="21020">
          <cell r="AB21020" t="str">
            <v>WU</v>
          </cell>
        </row>
        <row r="21021">
          <cell r="AB21021" t="str">
            <v>COURT</v>
          </cell>
        </row>
        <row r="21022">
          <cell r="AB21022" t="str">
            <v>KING</v>
          </cell>
        </row>
        <row r="21023">
          <cell r="AB21023" t="str">
            <v>HEMMERLING</v>
          </cell>
        </row>
        <row r="21024">
          <cell r="AB21024" t="str">
            <v>SKEENE</v>
          </cell>
        </row>
        <row r="21025">
          <cell r="AB21025" t="str">
            <v>PARR</v>
          </cell>
        </row>
        <row r="21026">
          <cell r="AB21026" t="str">
            <v>JONES</v>
          </cell>
        </row>
        <row r="21027">
          <cell r="AB21027" t="str">
            <v>SHAW</v>
          </cell>
        </row>
        <row r="21028">
          <cell r="AB21028" t="str">
            <v>KIMERY</v>
          </cell>
        </row>
        <row r="21029">
          <cell r="AB21029" t="str">
            <v>FRANEY</v>
          </cell>
        </row>
        <row r="21030">
          <cell r="AB21030" t="str">
            <v>ARAUJO</v>
          </cell>
        </row>
        <row r="21031">
          <cell r="AB21031" t="str">
            <v>NATALE</v>
          </cell>
        </row>
        <row r="21032">
          <cell r="AB21032" t="str">
            <v>NATALE</v>
          </cell>
        </row>
        <row r="21033">
          <cell r="AB21033" t="str">
            <v>RANA</v>
          </cell>
        </row>
        <row r="21034">
          <cell r="AB21034" t="str">
            <v>NIBLOCK</v>
          </cell>
        </row>
        <row r="21035">
          <cell r="AB21035" t="str">
            <v>NIBLOCK</v>
          </cell>
        </row>
        <row r="21036">
          <cell r="AB21036" t="str">
            <v>DAITER</v>
          </cell>
        </row>
        <row r="21037">
          <cell r="AB21037" t="str">
            <v>KAHRIMANOVIC</v>
          </cell>
        </row>
        <row r="21038">
          <cell r="AB21038" t="str">
            <v>MORRISSETTE</v>
          </cell>
        </row>
        <row r="21039">
          <cell r="AB21039" t="str">
            <v>HOU</v>
          </cell>
        </row>
        <row r="21040">
          <cell r="AB21040" t="str">
            <v>SEMSAR</v>
          </cell>
        </row>
        <row r="21041">
          <cell r="AB21041" t="str">
            <v>WONG</v>
          </cell>
        </row>
        <row r="21042">
          <cell r="AB21042" t="str">
            <v>MEEHAN</v>
          </cell>
        </row>
        <row r="21043">
          <cell r="AB21043" t="str">
            <v>LAMBERT</v>
          </cell>
        </row>
        <row r="21044">
          <cell r="AB21044" t="str">
            <v>LEMOYNE</v>
          </cell>
        </row>
        <row r="21045">
          <cell r="AB21045" t="str">
            <v>DESJARDINS</v>
          </cell>
        </row>
        <row r="21046">
          <cell r="AB21046" t="str">
            <v>MORIN</v>
          </cell>
        </row>
        <row r="21047">
          <cell r="AB21047" t="str">
            <v>CASKIE</v>
          </cell>
        </row>
        <row r="21048">
          <cell r="AB21048" t="str">
            <v>ATTRIDGE</v>
          </cell>
        </row>
        <row r="21049">
          <cell r="AB21049" t="str">
            <v>KIDD</v>
          </cell>
        </row>
        <row r="21050">
          <cell r="AB21050" t="str">
            <v>HE</v>
          </cell>
        </row>
        <row r="21051">
          <cell r="AB21051" t="str">
            <v>SANDHU</v>
          </cell>
        </row>
        <row r="21052">
          <cell r="AB21052" t="str">
            <v>EMBAYE</v>
          </cell>
        </row>
        <row r="21053">
          <cell r="AB21053" t="str">
            <v>NADON</v>
          </cell>
        </row>
        <row r="21054">
          <cell r="AB21054" t="str">
            <v>THIBAULT</v>
          </cell>
        </row>
        <row r="21055">
          <cell r="AB21055" t="str">
            <v>ANAND</v>
          </cell>
        </row>
        <row r="21056">
          <cell r="AB21056" t="str">
            <v>HANSON</v>
          </cell>
        </row>
        <row r="21057">
          <cell r="AB21057" t="str">
            <v>ROLLAND</v>
          </cell>
        </row>
        <row r="21058">
          <cell r="AB21058" t="str">
            <v>BOSSE</v>
          </cell>
        </row>
        <row r="21059">
          <cell r="AB21059" t="str">
            <v>DAOUST</v>
          </cell>
        </row>
        <row r="21060">
          <cell r="AB21060" t="str">
            <v>MENERAY</v>
          </cell>
        </row>
        <row r="21061">
          <cell r="AB21061" t="str">
            <v>CUDIAMAT</v>
          </cell>
        </row>
        <row r="21062">
          <cell r="AB21062" t="str">
            <v>ANAND</v>
          </cell>
        </row>
        <row r="21063">
          <cell r="AB21063" t="str">
            <v>ROSENHEK</v>
          </cell>
        </row>
        <row r="21064">
          <cell r="AB21064" t="str">
            <v>NELSON</v>
          </cell>
        </row>
        <row r="21065">
          <cell r="AB21065" t="str">
            <v>TCHOUPRIS</v>
          </cell>
        </row>
        <row r="21066">
          <cell r="AB21066" t="str">
            <v>MENARD</v>
          </cell>
        </row>
        <row r="21067">
          <cell r="AB21067" t="str">
            <v>GARETSON</v>
          </cell>
        </row>
        <row r="21068">
          <cell r="AB21068" t="str">
            <v>SO</v>
          </cell>
        </row>
        <row r="21069">
          <cell r="AB21069" t="str">
            <v>MCNAMARA</v>
          </cell>
        </row>
        <row r="21070">
          <cell r="AB21070" t="str">
            <v>EDDY</v>
          </cell>
        </row>
        <row r="21071">
          <cell r="AB21071" t="str">
            <v>ABDULLAH</v>
          </cell>
        </row>
        <row r="21072">
          <cell r="AB21072" t="str">
            <v>SPENCER</v>
          </cell>
        </row>
        <row r="21073">
          <cell r="AB21073" t="str">
            <v>CRITCHLOW</v>
          </cell>
        </row>
        <row r="21074">
          <cell r="AB21074" t="str">
            <v>ROBICHAUD</v>
          </cell>
        </row>
        <row r="21075">
          <cell r="AB21075" t="str">
            <v>FORGET</v>
          </cell>
        </row>
        <row r="21076">
          <cell r="AB21076" t="str">
            <v>BUCHANAN</v>
          </cell>
        </row>
        <row r="21077">
          <cell r="AB21077" t="str">
            <v>WEINBERGER</v>
          </cell>
        </row>
        <row r="21078">
          <cell r="AB21078" t="str">
            <v>NGUYEN</v>
          </cell>
        </row>
        <row r="21079">
          <cell r="AB21079" t="str">
            <v>ZAKS</v>
          </cell>
        </row>
        <row r="21080">
          <cell r="AB21080" t="str">
            <v>MCNEIL</v>
          </cell>
        </row>
        <row r="21081">
          <cell r="AB21081" t="str">
            <v>DEMPSTER</v>
          </cell>
        </row>
        <row r="21082">
          <cell r="AB21082" t="str">
            <v>LOHNES</v>
          </cell>
        </row>
        <row r="21083">
          <cell r="AB21083" t="str">
            <v>MACDONALD</v>
          </cell>
        </row>
        <row r="21084">
          <cell r="AB21084" t="str">
            <v>BURNS</v>
          </cell>
        </row>
        <row r="21085">
          <cell r="AB21085" t="str">
            <v>ROCHETTE</v>
          </cell>
        </row>
        <row r="21086">
          <cell r="AB21086" t="str">
            <v>YIP</v>
          </cell>
        </row>
        <row r="21087">
          <cell r="AB21087" t="str">
            <v>DELVECCHIO</v>
          </cell>
        </row>
        <row r="21088">
          <cell r="AB21088" t="str">
            <v>MOYER</v>
          </cell>
        </row>
        <row r="21089">
          <cell r="AB21089" t="str">
            <v>MOYER</v>
          </cell>
        </row>
        <row r="21090">
          <cell r="AB21090" t="str">
            <v>MOYER</v>
          </cell>
        </row>
        <row r="21091">
          <cell r="AB21091" t="str">
            <v>WANG</v>
          </cell>
        </row>
        <row r="21092">
          <cell r="AB21092" t="str">
            <v>CORDEN</v>
          </cell>
        </row>
        <row r="21093">
          <cell r="AB21093" t="str">
            <v>DUTKA</v>
          </cell>
        </row>
        <row r="21094">
          <cell r="AB21094" t="str">
            <v>HAWKE</v>
          </cell>
        </row>
        <row r="21095">
          <cell r="AB21095" t="str">
            <v>LICANDRO</v>
          </cell>
        </row>
        <row r="21096">
          <cell r="AB21096" t="str">
            <v>SINGH</v>
          </cell>
        </row>
        <row r="21097">
          <cell r="AB21097" t="str">
            <v>SINGH</v>
          </cell>
        </row>
        <row r="21098">
          <cell r="AB21098" t="str">
            <v>SINGH</v>
          </cell>
        </row>
        <row r="21099">
          <cell r="AB21099" t="str">
            <v>LYNCH</v>
          </cell>
        </row>
        <row r="21100">
          <cell r="AB21100" t="str">
            <v>LYNCH</v>
          </cell>
        </row>
        <row r="21101">
          <cell r="AB21101" t="str">
            <v>PINONI</v>
          </cell>
        </row>
        <row r="21102">
          <cell r="AB21102" t="str">
            <v>GAGNE</v>
          </cell>
        </row>
        <row r="21103">
          <cell r="AB21103" t="str">
            <v>SINGH</v>
          </cell>
        </row>
        <row r="21104">
          <cell r="AB21104" t="str">
            <v>D'SOUZA</v>
          </cell>
        </row>
        <row r="21105">
          <cell r="AB21105" t="str">
            <v>VACHON</v>
          </cell>
        </row>
        <row r="21106">
          <cell r="AB21106" t="str">
            <v>O'REILLY</v>
          </cell>
        </row>
        <row r="21107">
          <cell r="AB21107" t="str">
            <v>AMIN</v>
          </cell>
        </row>
        <row r="21108">
          <cell r="AB21108" t="str">
            <v>VACHON</v>
          </cell>
        </row>
        <row r="21109">
          <cell r="AB21109" t="str">
            <v>VACHON</v>
          </cell>
        </row>
        <row r="21110">
          <cell r="AB21110" t="str">
            <v>TUDGE</v>
          </cell>
        </row>
        <row r="21111">
          <cell r="AB21111" t="str">
            <v>WATTERS</v>
          </cell>
        </row>
        <row r="21112">
          <cell r="AB21112" t="str">
            <v>OTAL</v>
          </cell>
        </row>
        <row r="21113">
          <cell r="AB21113" t="str">
            <v>KALLARACKAL</v>
          </cell>
        </row>
        <row r="21114">
          <cell r="AB21114" t="str">
            <v>BHANDAL</v>
          </cell>
        </row>
        <row r="21115">
          <cell r="AB21115" t="str">
            <v>LIU</v>
          </cell>
        </row>
        <row r="21116">
          <cell r="AB21116" t="str">
            <v>DESJARDINS</v>
          </cell>
        </row>
        <row r="21117">
          <cell r="AB21117" t="str">
            <v>HICKS</v>
          </cell>
        </row>
        <row r="21118">
          <cell r="AB21118" t="str">
            <v>PURCELL</v>
          </cell>
        </row>
        <row r="21119">
          <cell r="AB21119" t="str">
            <v>WILSON</v>
          </cell>
        </row>
        <row r="21120">
          <cell r="AB21120" t="str">
            <v>POWELL</v>
          </cell>
        </row>
        <row r="21121">
          <cell r="AB21121" t="str">
            <v>LEE</v>
          </cell>
        </row>
        <row r="21122">
          <cell r="AB21122" t="str">
            <v>REUS</v>
          </cell>
        </row>
        <row r="21123">
          <cell r="AB21123" t="str">
            <v>ARNOLD</v>
          </cell>
        </row>
        <row r="21124">
          <cell r="AB21124" t="str">
            <v>NUGENT</v>
          </cell>
        </row>
        <row r="21125">
          <cell r="AB21125" t="str">
            <v>TRAN</v>
          </cell>
        </row>
        <row r="21126">
          <cell r="AB21126" t="str">
            <v>LEONARD</v>
          </cell>
        </row>
        <row r="21127">
          <cell r="AB21127" t="str">
            <v>MYHILL</v>
          </cell>
        </row>
        <row r="21128">
          <cell r="AB21128" t="str">
            <v>LITZ</v>
          </cell>
        </row>
        <row r="21129">
          <cell r="AB21129" t="str">
            <v>SPRADLING</v>
          </cell>
        </row>
        <row r="21130">
          <cell r="AB21130" t="str">
            <v>WRIGHT</v>
          </cell>
        </row>
        <row r="21131">
          <cell r="AB21131" t="str">
            <v>WOOD</v>
          </cell>
        </row>
        <row r="21132">
          <cell r="AB21132" t="str">
            <v>KENNEDY</v>
          </cell>
        </row>
        <row r="21133">
          <cell r="AB21133" t="str">
            <v>BRUNTON</v>
          </cell>
        </row>
        <row r="21134">
          <cell r="AB21134" t="str">
            <v>BRUNTON</v>
          </cell>
        </row>
        <row r="21135">
          <cell r="AB21135" t="str">
            <v>GAGNON</v>
          </cell>
        </row>
        <row r="21136">
          <cell r="AB21136" t="str">
            <v>RANA</v>
          </cell>
        </row>
        <row r="21137">
          <cell r="AB21137" t="str">
            <v>AMOAH</v>
          </cell>
        </row>
        <row r="21138">
          <cell r="AB21138" t="str">
            <v>BITAR</v>
          </cell>
        </row>
        <row r="21139">
          <cell r="AB21139" t="str">
            <v>AHN</v>
          </cell>
        </row>
        <row r="21140">
          <cell r="AB21140" t="str">
            <v>REYNA</v>
          </cell>
        </row>
        <row r="21141">
          <cell r="AB21141" t="str">
            <v>KENDALL</v>
          </cell>
        </row>
        <row r="21142">
          <cell r="AB21142" t="str">
            <v>THIBAULT</v>
          </cell>
        </row>
        <row r="21143">
          <cell r="AB21143" t="str">
            <v>THIBAULT</v>
          </cell>
        </row>
        <row r="21144">
          <cell r="AB21144" t="str">
            <v>DESCHAMBAULT</v>
          </cell>
        </row>
        <row r="21145">
          <cell r="AB21145" t="str">
            <v>RIEGEL</v>
          </cell>
        </row>
        <row r="21146">
          <cell r="AB21146" t="str">
            <v>MCGUIRE</v>
          </cell>
        </row>
        <row r="21147">
          <cell r="AB21147" t="str">
            <v>MCGUIRE</v>
          </cell>
        </row>
        <row r="21148">
          <cell r="AB21148" t="str">
            <v>BERGEN</v>
          </cell>
        </row>
        <row r="21149">
          <cell r="AB21149" t="str">
            <v>BUTTERS</v>
          </cell>
        </row>
        <row r="21150">
          <cell r="AB21150" t="str">
            <v>KNOLL</v>
          </cell>
        </row>
        <row r="21151">
          <cell r="AB21151" t="str">
            <v>FOERSTER</v>
          </cell>
        </row>
        <row r="21152">
          <cell r="AB21152" t="str">
            <v>HOLLMAN</v>
          </cell>
        </row>
        <row r="21153">
          <cell r="AB21153" t="str">
            <v>KAUN</v>
          </cell>
        </row>
        <row r="21154">
          <cell r="AB21154" t="str">
            <v>MONKAM-MBOUENDE</v>
          </cell>
        </row>
        <row r="21155">
          <cell r="AB21155" t="str">
            <v>CAPPON</v>
          </cell>
        </row>
        <row r="21156">
          <cell r="AB21156" t="str">
            <v>CLARK</v>
          </cell>
        </row>
        <row r="21157">
          <cell r="AB21157" t="str">
            <v>SELTZER</v>
          </cell>
        </row>
        <row r="21158">
          <cell r="AB21158" t="str">
            <v>TREMBLAY</v>
          </cell>
        </row>
        <row r="21159">
          <cell r="AB21159" t="str">
            <v>MESBAHI</v>
          </cell>
        </row>
        <row r="21160">
          <cell r="AB21160" t="str">
            <v>MESBAHI</v>
          </cell>
        </row>
        <row r="21161">
          <cell r="AB21161" t="str">
            <v>BOUCHER</v>
          </cell>
        </row>
        <row r="21162">
          <cell r="AB21162" t="str">
            <v>CURALLI</v>
          </cell>
        </row>
        <row r="21163">
          <cell r="AB21163" t="str">
            <v>CURALLI</v>
          </cell>
        </row>
        <row r="21164">
          <cell r="AB21164" t="str">
            <v>MACHADO</v>
          </cell>
        </row>
        <row r="21165">
          <cell r="AB21165" t="str">
            <v>MACHADO</v>
          </cell>
        </row>
        <row r="21166">
          <cell r="AB21166" t="str">
            <v>BREUKER</v>
          </cell>
        </row>
        <row r="21167">
          <cell r="AB21167" t="str">
            <v>BUSHEY</v>
          </cell>
        </row>
        <row r="21168">
          <cell r="AB21168" t="str">
            <v>SNOOKS</v>
          </cell>
        </row>
        <row r="21169">
          <cell r="AB21169" t="str">
            <v>KNIGHT</v>
          </cell>
        </row>
        <row r="21170">
          <cell r="AB21170" t="str">
            <v>MOORE</v>
          </cell>
        </row>
        <row r="21171">
          <cell r="AB21171" t="str">
            <v>HANITIJO</v>
          </cell>
        </row>
        <row r="21172">
          <cell r="AB21172" t="str">
            <v>WASHINGTON</v>
          </cell>
        </row>
        <row r="21173">
          <cell r="AB21173" t="str">
            <v>WASHINGTON</v>
          </cell>
        </row>
        <row r="21174">
          <cell r="AB21174" t="str">
            <v>WASHINGTON</v>
          </cell>
        </row>
        <row r="21175">
          <cell r="AB21175" t="str">
            <v>CHAREST</v>
          </cell>
        </row>
        <row r="21176">
          <cell r="AB21176" t="str">
            <v>SIEBEN</v>
          </cell>
        </row>
        <row r="21177">
          <cell r="AB21177" t="str">
            <v>MOHLER</v>
          </cell>
        </row>
        <row r="21178">
          <cell r="AB21178" t="str">
            <v>CAMIRAND</v>
          </cell>
        </row>
        <row r="21179">
          <cell r="AB21179" t="str">
            <v>KAZANDJIAN</v>
          </cell>
        </row>
        <row r="21180">
          <cell r="AB21180" t="str">
            <v>ESTIMABLE</v>
          </cell>
        </row>
        <row r="21181">
          <cell r="AB21181" t="str">
            <v>HERNANDEZ</v>
          </cell>
        </row>
        <row r="21182">
          <cell r="AB21182" t="str">
            <v>NAPOLITANO</v>
          </cell>
        </row>
        <row r="21183">
          <cell r="AB21183" t="str">
            <v>LEIGH</v>
          </cell>
        </row>
        <row r="21184">
          <cell r="AB21184" t="str">
            <v>THOMSON</v>
          </cell>
        </row>
        <row r="21185">
          <cell r="AB21185" t="str">
            <v>PONTISSO</v>
          </cell>
        </row>
        <row r="21186">
          <cell r="AB21186" t="str">
            <v>HUOT</v>
          </cell>
        </row>
        <row r="21187">
          <cell r="AB21187" t="str">
            <v>XIONG</v>
          </cell>
        </row>
        <row r="21188">
          <cell r="AB21188" t="str">
            <v>CAYA</v>
          </cell>
        </row>
        <row r="21189">
          <cell r="AB21189" t="str">
            <v>DODD</v>
          </cell>
        </row>
        <row r="21190">
          <cell r="AB21190" t="str">
            <v>GHTAURAY</v>
          </cell>
        </row>
        <row r="21191">
          <cell r="AB21191" t="str">
            <v>SIVAGURUNATHAN</v>
          </cell>
        </row>
        <row r="21192">
          <cell r="AB21192" t="str">
            <v>WISEMAN</v>
          </cell>
        </row>
        <row r="21193">
          <cell r="AB21193" t="str">
            <v>CHADHA</v>
          </cell>
        </row>
        <row r="21194">
          <cell r="AB21194" t="str">
            <v>LEONARD</v>
          </cell>
        </row>
        <row r="21195">
          <cell r="AB21195" t="str">
            <v>LEONARD</v>
          </cell>
        </row>
        <row r="21196">
          <cell r="AB21196" t="str">
            <v>MALIK</v>
          </cell>
        </row>
        <row r="21197">
          <cell r="AB21197" t="str">
            <v>ROBINSON</v>
          </cell>
        </row>
        <row r="21198">
          <cell r="AB21198" t="str">
            <v>MURPHY</v>
          </cell>
        </row>
        <row r="21199">
          <cell r="AB21199" t="str">
            <v>VELLATHOTTAM</v>
          </cell>
        </row>
        <row r="21200">
          <cell r="AB21200" t="str">
            <v>VELLATHOTTAM</v>
          </cell>
        </row>
        <row r="21201">
          <cell r="AB21201" t="str">
            <v>VELLATHOTTAM</v>
          </cell>
        </row>
        <row r="21202">
          <cell r="AB21202" t="str">
            <v>DAPPLES</v>
          </cell>
        </row>
        <row r="21203">
          <cell r="AB21203" t="str">
            <v>GOULDEN</v>
          </cell>
        </row>
        <row r="21204">
          <cell r="AB21204" t="str">
            <v>CLUSIAULT</v>
          </cell>
        </row>
        <row r="21205">
          <cell r="AB21205" t="str">
            <v>HOPKINS</v>
          </cell>
        </row>
        <row r="21206">
          <cell r="AB21206" t="str">
            <v>JEFFRIES</v>
          </cell>
        </row>
        <row r="21207">
          <cell r="AB21207" t="str">
            <v>JEFFRIES</v>
          </cell>
        </row>
        <row r="21208">
          <cell r="AB21208" t="str">
            <v>KHALIFEH</v>
          </cell>
        </row>
        <row r="21209">
          <cell r="AB21209" t="str">
            <v>WILSON</v>
          </cell>
        </row>
        <row r="21210">
          <cell r="AB21210" t="str">
            <v>VANDERPOL</v>
          </cell>
        </row>
        <row r="21211">
          <cell r="AB21211" t="str">
            <v>HEINZELMANN</v>
          </cell>
        </row>
        <row r="21212">
          <cell r="AB21212" t="str">
            <v>KOZAK</v>
          </cell>
        </row>
        <row r="21213">
          <cell r="AB21213" t="str">
            <v>KOZAK</v>
          </cell>
        </row>
        <row r="21214">
          <cell r="AB21214" t="str">
            <v>TOD</v>
          </cell>
        </row>
        <row r="21215">
          <cell r="AB21215" t="str">
            <v>DE CICCO</v>
          </cell>
        </row>
        <row r="21216">
          <cell r="AB21216" t="str">
            <v>POLIAKOV</v>
          </cell>
        </row>
        <row r="21217">
          <cell r="AB21217" t="str">
            <v>ALLINSON</v>
          </cell>
        </row>
        <row r="21218">
          <cell r="AB21218" t="str">
            <v>GROSJEAN</v>
          </cell>
        </row>
        <row r="21219">
          <cell r="AB21219" t="str">
            <v>LEE</v>
          </cell>
        </row>
        <row r="21220">
          <cell r="AB21220" t="str">
            <v>LYLO</v>
          </cell>
        </row>
        <row r="21221">
          <cell r="AB21221" t="str">
            <v>SELAMAJ</v>
          </cell>
        </row>
        <row r="21222">
          <cell r="AB21222" t="str">
            <v>ALEXANDER</v>
          </cell>
        </row>
        <row r="21223">
          <cell r="AB21223" t="str">
            <v>SUCIU</v>
          </cell>
        </row>
        <row r="21224">
          <cell r="AB21224" t="str">
            <v>ORPHANIDES</v>
          </cell>
        </row>
        <row r="21225">
          <cell r="AB21225" t="str">
            <v>SANTHRASEKEREM</v>
          </cell>
        </row>
        <row r="21226">
          <cell r="AB21226" t="str">
            <v>NAGAR</v>
          </cell>
        </row>
        <row r="21227">
          <cell r="AB21227" t="str">
            <v>ALEXANDER</v>
          </cell>
        </row>
        <row r="21228">
          <cell r="AB21228" t="str">
            <v>SAUCIUC</v>
          </cell>
        </row>
        <row r="21229">
          <cell r="AB21229" t="str">
            <v>PARENT</v>
          </cell>
        </row>
        <row r="21230">
          <cell r="AB21230" t="str">
            <v>PUTTOCK</v>
          </cell>
        </row>
        <row r="21231">
          <cell r="AB21231" t="str">
            <v>GHANBARI</v>
          </cell>
        </row>
        <row r="21232">
          <cell r="AB21232" t="str">
            <v>YEUNG</v>
          </cell>
        </row>
        <row r="21233">
          <cell r="AB21233" t="str">
            <v>GREWAL</v>
          </cell>
        </row>
        <row r="21234">
          <cell r="AB21234" t="str">
            <v>WYMAN</v>
          </cell>
        </row>
        <row r="21235">
          <cell r="AB21235" t="str">
            <v>BATRA</v>
          </cell>
        </row>
        <row r="21236">
          <cell r="AB21236" t="str">
            <v>ROJAYE</v>
          </cell>
        </row>
        <row r="21237">
          <cell r="AB21237" t="str">
            <v>HO</v>
          </cell>
        </row>
        <row r="21238">
          <cell r="AB21238" t="str">
            <v>TALBOT</v>
          </cell>
        </row>
        <row r="21239">
          <cell r="AB21239" t="str">
            <v>HIGGINS</v>
          </cell>
        </row>
        <row r="21240">
          <cell r="AB21240" t="str">
            <v>MCAULEY</v>
          </cell>
        </row>
        <row r="21241">
          <cell r="AB21241" t="str">
            <v>MASILANG</v>
          </cell>
        </row>
        <row r="21242">
          <cell r="AB21242" t="str">
            <v>BOURDEAU</v>
          </cell>
        </row>
        <row r="21243">
          <cell r="AB21243" t="str">
            <v>STEINBERG</v>
          </cell>
        </row>
        <row r="21244">
          <cell r="AB21244" t="str">
            <v>SANGHA</v>
          </cell>
        </row>
        <row r="21245">
          <cell r="AB21245" t="str">
            <v>KOSTINE</v>
          </cell>
        </row>
        <row r="21246">
          <cell r="AB21246" t="str">
            <v>LALE</v>
          </cell>
        </row>
        <row r="21247">
          <cell r="AB21247" t="str">
            <v>CURRAN</v>
          </cell>
        </row>
        <row r="21248">
          <cell r="AB21248" t="str">
            <v>PARENT</v>
          </cell>
        </row>
        <row r="21249">
          <cell r="AB21249" t="str">
            <v>FRENCH</v>
          </cell>
        </row>
        <row r="21250">
          <cell r="AB21250" t="str">
            <v>STUYCK</v>
          </cell>
        </row>
        <row r="21251">
          <cell r="AB21251" t="str">
            <v>FERA</v>
          </cell>
        </row>
        <row r="21252">
          <cell r="AB21252" t="str">
            <v>CRIGHTON</v>
          </cell>
        </row>
        <row r="21253">
          <cell r="AB21253" t="str">
            <v>DICKSON</v>
          </cell>
        </row>
        <row r="21254">
          <cell r="AB21254" t="str">
            <v>GIBB</v>
          </cell>
        </row>
        <row r="21255">
          <cell r="AB21255" t="str">
            <v>BOWEN</v>
          </cell>
        </row>
        <row r="21256">
          <cell r="AB21256" t="str">
            <v>SANDHU</v>
          </cell>
        </row>
        <row r="21257">
          <cell r="AB21257" t="str">
            <v>BANSI</v>
          </cell>
        </row>
        <row r="21258">
          <cell r="AB21258" t="str">
            <v>MUNRO</v>
          </cell>
        </row>
        <row r="21259">
          <cell r="AB21259" t="str">
            <v>MORRISON</v>
          </cell>
        </row>
        <row r="21260">
          <cell r="AB21260" t="str">
            <v>MELKERSON</v>
          </cell>
        </row>
        <row r="21261">
          <cell r="AB21261" t="str">
            <v>CARTER</v>
          </cell>
        </row>
        <row r="21262">
          <cell r="AB21262" t="str">
            <v>ARAUJO</v>
          </cell>
        </row>
        <row r="21263">
          <cell r="AB21263" t="str">
            <v>WHOMES</v>
          </cell>
        </row>
        <row r="21264">
          <cell r="AB21264" t="str">
            <v>DITCHFIELD</v>
          </cell>
        </row>
        <row r="21265">
          <cell r="AB21265" t="str">
            <v>HUZEVKA</v>
          </cell>
        </row>
        <row r="21266">
          <cell r="AB21266" t="str">
            <v>HALLAM</v>
          </cell>
        </row>
        <row r="21267">
          <cell r="AB21267" t="str">
            <v>BRUNNER</v>
          </cell>
        </row>
        <row r="21268">
          <cell r="AB21268" t="str">
            <v>FOURNIER</v>
          </cell>
        </row>
        <row r="21269">
          <cell r="AB21269" t="str">
            <v>SOBTI</v>
          </cell>
        </row>
        <row r="21270">
          <cell r="AB21270" t="str">
            <v>SOBTI</v>
          </cell>
        </row>
        <row r="21271">
          <cell r="AB21271" t="str">
            <v>GRAVES</v>
          </cell>
        </row>
        <row r="21272">
          <cell r="AB21272" t="str">
            <v>IDRIESS</v>
          </cell>
        </row>
        <row r="21273">
          <cell r="AB21273" t="str">
            <v>GRACEY</v>
          </cell>
        </row>
        <row r="21274">
          <cell r="AB21274" t="str">
            <v>LAFRENIERE</v>
          </cell>
        </row>
        <row r="21275">
          <cell r="AB21275" t="str">
            <v>CASTLE</v>
          </cell>
        </row>
        <row r="21276">
          <cell r="AB21276" t="str">
            <v>MURPHY</v>
          </cell>
        </row>
        <row r="21277">
          <cell r="AB21277" t="str">
            <v>HENDERSON</v>
          </cell>
        </row>
        <row r="21278">
          <cell r="AB21278" t="str">
            <v>SENECHAL</v>
          </cell>
        </row>
        <row r="21279">
          <cell r="AB21279" t="str">
            <v>PORELLE</v>
          </cell>
        </row>
        <row r="21280">
          <cell r="AB21280" t="str">
            <v>WALZ</v>
          </cell>
        </row>
        <row r="21281">
          <cell r="AB21281" t="str">
            <v>WALZ</v>
          </cell>
        </row>
        <row r="21282">
          <cell r="AB21282" t="str">
            <v>DYKE</v>
          </cell>
        </row>
        <row r="21283">
          <cell r="AB21283" t="str">
            <v>SINOPOLI</v>
          </cell>
        </row>
        <row r="21284">
          <cell r="AB21284" t="str">
            <v>LABONTE</v>
          </cell>
        </row>
        <row r="21285">
          <cell r="AB21285" t="str">
            <v>MCQUAID</v>
          </cell>
        </row>
        <row r="21286">
          <cell r="AB21286" t="str">
            <v>KEAN</v>
          </cell>
        </row>
        <row r="21287">
          <cell r="AB21287" t="str">
            <v>SHERGILL</v>
          </cell>
        </row>
        <row r="21288">
          <cell r="AB21288" t="str">
            <v>BYMAN</v>
          </cell>
        </row>
        <row r="21289">
          <cell r="AB21289" t="str">
            <v>GILROY</v>
          </cell>
        </row>
        <row r="21290">
          <cell r="AB21290" t="str">
            <v>THAMBIPILLAI</v>
          </cell>
        </row>
        <row r="21291">
          <cell r="AB21291" t="str">
            <v>THAMBIPILLAI</v>
          </cell>
        </row>
        <row r="21292">
          <cell r="AB21292" t="str">
            <v>TRIA</v>
          </cell>
        </row>
        <row r="21293">
          <cell r="AB21293" t="str">
            <v>GOOLAB</v>
          </cell>
        </row>
        <row r="21294">
          <cell r="AB21294" t="str">
            <v>DAVIS</v>
          </cell>
        </row>
        <row r="21295">
          <cell r="AB21295" t="str">
            <v>WATKINS</v>
          </cell>
        </row>
        <row r="21296">
          <cell r="AB21296" t="str">
            <v>BELLEFONTAINE</v>
          </cell>
        </row>
        <row r="21297">
          <cell r="AB21297" t="str">
            <v>GJENDEM</v>
          </cell>
        </row>
        <row r="21298">
          <cell r="AB21298" t="str">
            <v>GJENDEM</v>
          </cell>
        </row>
        <row r="21299">
          <cell r="AB21299" t="str">
            <v>NUTTGENS</v>
          </cell>
        </row>
        <row r="21300">
          <cell r="AB21300" t="str">
            <v>NUTTGENS</v>
          </cell>
        </row>
        <row r="21301">
          <cell r="AB21301" t="str">
            <v>GRAHAM</v>
          </cell>
        </row>
        <row r="21302">
          <cell r="AB21302" t="str">
            <v>HOGEVEEN</v>
          </cell>
        </row>
        <row r="21303">
          <cell r="AB21303" t="str">
            <v>NEUFELD</v>
          </cell>
        </row>
        <row r="21304">
          <cell r="AB21304" t="str">
            <v>VEILLEUX</v>
          </cell>
        </row>
        <row r="21305">
          <cell r="AB21305" t="str">
            <v>BIHARI</v>
          </cell>
        </row>
        <row r="21306">
          <cell r="AB21306" t="str">
            <v>BIHARI</v>
          </cell>
        </row>
        <row r="21307">
          <cell r="AB21307" t="str">
            <v>ZARGARI-ZOUNOOZE</v>
          </cell>
        </row>
        <row r="21308">
          <cell r="AB21308" t="str">
            <v>PAMBACKAL-GEORGE</v>
          </cell>
        </row>
        <row r="21309">
          <cell r="AB21309" t="str">
            <v>COLLINS</v>
          </cell>
        </row>
        <row r="21310">
          <cell r="AB21310" t="str">
            <v>DIGIOVANNI</v>
          </cell>
        </row>
        <row r="21311">
          <cell r="AB21311" t="str">
            <v>FURLONG</v>
          </cell>
        </row>
        <row r="21312">
          <cell r="AB21312" t="str">
            <v>JEKIC</v>
          </cell>
        </row>
        <row r="21313">
          <cell r="AB21313" t="str">
            <v>WHEELER</v>
          </cell>
        </row>
        <row r="21314">
          <cell r="AB21314" t="str">
            <v>YOUNG</v>
          </cell>
        </row>
        <row r="21315">
          <cell r="AB21315" t="str">
            <v>BAINS</v>
          </cell>
        </row>
        <row r="21316">
          <cell r="AB21316" t="str">
            <v>BAINS</v>
          </cell>
        </row>
        <row r="21317">
          <cell r="AB21317" t="str">
            <v>STEENBAKKERS</v>
          </cell>
        </row>
        <row r="21318">
          <cell r="AB21318" t="str">
            <v>STEENBAKKERS</v>
          </cell>
        </row>
        <row r="21319">
          <cell r="AB21319" t="str">
            <v>GILMOUR</v>
          </cell>
        </row>
        <row r="21320">
          <cell r="AB21320" t="str">
            <v>WILLIAMS</v>
          </cell>
        </row>
        <row r="21321">
          <cell r="AB21321" t="str">
            <v>GHEREKHLAR</v>
          </cell>
        </row>
        <row r="21322">
          <cell r="AB21322" t="str">
            <v>MCGRATH</v>
          </cell>
        </row>
        <row r="21323">
          <cell r="AB21323" t="str">
            <v>HAWKINS</v>
          </cell>
        </row>
        <row r="21324">
          <cell r="AB21324" t="str">
            <v>TODOROVIC</v>
          </cell>
        </row>
        <row r="21325">
          <cell r="AB21325" t="str">
            <v>SMITH</v>
          </cell>
        </row>
        <row r="21326">
          <cell r="AB21326" t="str">
            <v>HUTCHINSON</v>
          </cell>
        </row>
        <row r="21327">
          <cell r="AB21327" t="str">
            <v>MOHAMMAD</v>
          </cell>
        </row>
        <row r="21328">
          <cell r="AB21328" t="str">
            <v>DUGUID</v>
          </cell>
        </row>
        <row r="21329">
          <cell r="AB21329" t="str">
            <v>JENSTAD</v>
          </cell>
        </row>
        <row r="21330">
          <cell r="AB21330" t="str">
            <v>PEACOCK</v>
          </cell>
        </row>
        <row r="21331">
          <cell r="AB21331" t="str">
            <v>PEACOCK</v>
          </cell>
        </row>
        <row r="21332">
          <cell r="AB21332" t="str">
            <v>IQBAL</v>
          </cell>
        </row>
        <row r="21333">
          <cell r="AB21333" t="str">
            <v>SCHNARR</v>
          </cell>
        </row>
        <row r="21334">
          <cell r="AB21334" t="str">
            <v>PALERMO</v>
          </cell>
        </row>
        <row r="21335">
          <cell r="AB21335" t="str">
            <v>BANWAIT</v>
          </cell>
        </row>
        <row r="21336">
          <cell r="AB21336" t="str">
            <v>LEGROS</v>
          </cell>
        </row>
        <row r="21337">
          <cell r="AB21337" t="str">
            <v>MARTIN</v>
          </cell>
        </row>
        <row r="21338">
          <cell r="AB21338" t="str">
            <v>CAPESKY</v>
          </cell>
        </row>
        <row r="21339">
          <cell r="AB21339" t="str">
            <v>BANNON</v>
          </cell>
        </row>
        <row r="21340">
          <cell r="AB21340" t="str">
            <v>KOZLOV</v>
          </cell>
        </row>
        <row r="21341">
          <cell r="AB21341" t="str">
            <v>YIN</v>
          </cell>
        </row>
        <row r="21342">
          <cell r="AB21342" t="str">
            <v>GYSEL</v>
          </cell>
        </row>
        <row r="21343">
          <cell r="AB21343" t="str">
            <v>GYSEL</v>
          </cell>
        </row>
        <row r="21344">
          <cell r="AB21344" t="str">
            <v>KIELEY</v>
          </cell>
        </row>
        <row r="21345">
          <cell r="AB21345" t="str">
            <v>DOWNARD</v>
          </cell>
        </row>
        <row r="21346">
          <cell r="AB21346" t="str">
            <v>MURRIN</v>
          </cell>
        </row>
        <row r="21347">
          <cell r="AB21347" t="str">
            <v>MILLER</v>
          </cell>
        </row>
        <row r="21348">
          <cell r="AB21348" t="str">
            <v>MACGREGOR</v>
          </cell>
        </row>
        <row r="21349">
          <cell r="AB21349" t="str">
            <v>KALSI</v>
          </cell>
        </row>
        <row r="21350">
          <cell r="AB21350" t="str">
            <v>KALSI</v>
          </cell>
        </row>
        <row r="21351">
          <cell r="AB21351" t="str">
            <v>DE GUZMAN</v>
          </cell>
        </row>
        <row r="21352">
          <cell r="AB21352" t="str">
            <v>MCCUTCHEON</v>
          </cell>
        </row>
        <row r="21353">
          <cell r="AB21353" t="str">
            <v>MCCUTCHEON</v>
          </cell>
        </row>
        <row r="21354">
          <cell r="AB21354" t="str">
            <v>GILLINGWATER</v>
          </cell>
        </row>
        <row r="21355">
          <cell r="AB21355" t="str">
            <v>GILLINGWATER</v>
          </cell>
        </row>
        <row r="21356">
          <cell r="AB21356" t="str">
            <v>GUERTIN</v>
          </cell>
        </row>
        <row r="21357">
          <cell r="AB21357" t="str">
            <v>GIACCHETTA</v>
          </cell>
        </row>
        <row r="21358">
          <cell r="AB21358" t="str">
            <v>MOZAFARI</v>
          </cell>
        </row>
        <row r="21359">
          <cell r="AB21359" t="str">
            <v>BODNAR</v>
          </cell>
        </row>
        <row r="21360">
          <cell r="AB21360" t="str">
            <v>LEUNG</v>
          </cell>
        </row>
        <row r="21361">
          <cell r="AB21361" t="str">
            <v>PAYNE</v>
          </cell>
        </row>
        <row r="21362">
          <cell r="AB21362" t="str">
            <v>DAVIS</v>
          </cell>
        </row>
        <row r="21363">
          <cell r="AB21363" t="str">
            <v>PERREAULT</v>
          </cell>
        </row>
        <row r="21364">
          <cell r="AB21364" t="str">
            <v>PERREAULT</v>
          </cell>
        </row>
        <row r="21365">
          <cell r="AB21365" t="str">
            <v>FALLONE</v>
          </cell>
        </row>
        <row r="21366">
          <cell r="AB21366" t="str">
            <v>LAPOINTE</v>
          </cell>
        </row>
        <row r="21367">
          <cell r="AB21367" t="str">
            <v>BOYER</v>
          </cell>
        </row>
        <row r="21368">
          <cell r="AB21368" t="str">
            <v>BOYER</v>
          </cell>
        </row>
        <row r="21369">
          <cell r="AB21369" t="str">
            <v>GRYZKO</v>
          </cell>
        </row>
        <row r="21370">
          <cell r="AB21370" t="str">
            <v>OLIVA</v>
          </cell>
        </row>
        <row r="21371">
          <cell r="AB21371" t="str">
            <v>SINGH</v>
          </cell>
        </row>
        <row r="21372">
          <cell r="AB21372" t="str">
            <v>BIRIS</v>
          </cell>
        </row>
        <row r="21373">
          <cell r="AB21373" t="str">
            <v>MCDOWELL</v>
          </cell>
        </row>
        <row r="21374">
          <cell r="AB21374" t="str">
            <v>HWANG</v>
          </cell>
        </row>
        <row r="21375">
          <cell r="AB21375" t="str">
            <v>FROOK</v>
          </cell>
        </row>
        <row r="21376">
          <cell r="AB21376" t="str">
            <v>FROOK</v>
          </cell>
        </row>
        <row r="21377">
          <cell r="AB21377" t="str">
            <v>DONLEVY</v>
          </cell>
        </row>
        <row r="21378">
          <cell r="AB21378" t="str">
            <v>KOKOSZA</v>
          </cell>
        </row>
        <row r="21379">
          <cell r="AB21379" t="str">
            <v>KOKOSZA</v>
          </cell>
        </row>
        <row r="21380">
          <cell r="AB21380" t="str">
            <v>KLIMUK</v>
          </cell>
        </row>
        <row r="21381">
          <cell r="AB21381" t="str">
            <v>MACPHERSON</v>
          </cell>
        </row>
        <row r="21382">
          <cell r="AB21382" t="str">
            <v>ROTTAR</v>
          </cell>
        </row>
        <row r="21383">
          <cell r="AB21383" t="str">
            <v>KULESZA</v>
          </cell>
        </row>
        <row r="21384">
          <cell r="AB21384" t="str">
            <v>TOWNSEND</v>
          </cell>
        </row>
        <row r="21385">
          <cell r="AB21385" t="str">
            <v>GIBSON</v>
          </cell>
        </row>
        <row r="21386">
          <cell r="AB21386" t="str">
            <v>SOUTH-PERRAS</v>
          </cell>
        </row>
        <row r="21387">
          <cell r="AB21387" t="str">
            <v>MACDOUGALL</v>
          </cell>
        </row>
        <row r="21388">
          <cell r="AB21388" t="str">
            <v>MAZAHERI-TEHRANI</v>
          </cell>
        </row>
        <row r="21389">
          <cell r="AB21389" t="str">
            <v>HO</v>
          </cell>
        </row>
        <row r="21390">
          <cell r="AB21390" t="str">
            <v>SANCHEZ</v>
          </cell>
        </row>
        <row r="21391">
          <cell r="AB21391" t="str">
            <v>BRANCO</v>
          </cell>
        </row>
        <row r="21392">
          <cell r="AB21392" t="str">
            <v>CUCURI</v>
          </cell>
        </row>
        <row r="21393">
          <cell r="AB21393" t="str">
            <v>FIORAVANTI</v>
          </cell>
        </row>
        <row r="21394">
          <cell r="AB21394" t="str">
            <v>SCHAEFER</v>
          </cell>
        </row>
        <row r="21395">
          <cell r="AB21395" t="str">
            <v>SOARES</v>
          </cell>
        </row>
        <row r="21396">
          <cell r="AB21396" t="str">
            <v>SOARES</v>
          </cell>
        </row>
        <row r="21397">
          <cell r="AB21397" t="str">
            <v>SMITHERMAN</v>
          </cell>
        </row>
        <row r="21398">
          <cell r="AB21398" t="str">
            <v>TEIXEIRA</v>
          </cell>
        </row>
        <row r="21399">
          <cell r="AB21399" t="str">
            <v>KHOSHKISH</v>
          </cell>
        </row>
        <row r="21400">
          <cell r="AB21400" t="str">
            <v>KHOSHKISH</v>
          </cell>
        </row>
        <row r="21401">
          <cell r="AB21401" t="str">
            <v>SCHMIDT</v>
          </cell>
        </row>
        <row r="21402">
          <cell r="AB21402" t="str">
            <v>BAKER</v>
          </cell>
        </row>
        <row r="21403">
          <cell r="AB21403" t="str">
            <v>MENARD</v>
          </cell>
        </row>
        <row r="21404">
          <cell r="AB21404" t="str">
            <v>BAGLOT</v>
          </cell>
        </row>
        <row r="21405">
          <cell r="AB21405" t="str">
            <v>FINKBEINER</v>
          </cell>
        </row>
        <row r="21406">
          <cell r="AB21406" t="str">
            <v>ROH</v>
          </cell>
        </row>
        <row r="21407">
          <cell r="AB21407" t="str">
            <v>ACKERMAN</v>
          </cell>
        </row>
        <row r="21408">
          <cell r="AB21408" t="str">
            <v>KWICZAK</v>
          </cell>
        </row>
        <row r="21409">
          <cell r="AB21409" t="str">
            <v>HAQ</v>
          </cell>
        </row>
        <row r="21410">
          <cell r="AB21410" t="str">
            <v>PULAK</v>
          </cell>
        </row>
        <row r="21411">
          <cell r="AB21411" t="str">
            <v>DRYBOROUGH</v>
          </cell>
        </row>
        <row r="21412">
          <cell r="AB21412" t="str">
            <v>FRASER</v>
          </cell>
        </row>
        <row r="21413">
          <cell r="AB21413" t="str">
            <v>DUAN</v>
          </cell>
        </row>
        <row r="21414">
          <cell r="AB21414" t="str">
            <v>MARTINO</v>
          </cell>
        </row>
        <row r="21415">
          <cell r="AB21415" t="str">
            <v>FAZIO</v>
          </cell>
        </row>
        <row r="21416">
          <cell r="AB21416" t="str">
            <v>BUIS</v>
          </cell>
        </row>
        <row r="21417">
          <cell r="AB21417" t="str">
            <v>CLAYTON</v>
          </cell>
        </row>
        <row r="21418">
          <cell r="AB21418" t="str">
            <v>TATHAM</v>
          </cell>
        </row>
        <row r="21419">
          <cell r="AB21419" t="str">
            <v>WONG</v>
          </cell>
        </row>
        <row r="21420">
          <cell r="AB21420" t="str">
            <v>HIRJI</v>
          </cell>
        </row>
        <row r="21421">
          <cell r="AB21421" t="str">
            <v>ISHERWOOD</v>
          </cell>
        </row>
        <row r="21422">
          <cell r="AB21422" t="str">
            <v>EDWARDSEN</v>
          </cell>
        </row>
        <row r="21423">
          <cell r="AB21423" t="str">
            <v>RAYCRAFT</v>
          </cell>
        </row>
        <row r="21424">
          <cell r="AB21424" t="str">
            <v>KHALID</v>
          </cell>
        </row>
        <row r="21425">
          <cell r="AB21425" t="str">
            <v>BORTNYK</v>
          </cell>
        </row>
        <row r="21426">
          <cell r="AB21426" t="str">
            <v>STOLTZ</v>
          </cell>
        </row>
        <row r="21427">
          <cell r="AB21427" t="str">
            <v>DEMEO</v>
          </cell>
        </row>
        <row r="21428">
          <cell r="AB21428" t="str">
            <v>PATENAUDE</v>
          </cell>
        </row>
        <row r="21429">
          <cell r="AB21429" t="str">
            <v>YOUNG</v>
          </cell>
        </row>
        <row r="21430">
          <cell r="AB21430" t="str">
            <v>FITZ</v>
          </cell>
        </row>
        <row r="21431">
          <cell r="AB21431" t="str">
            <v>FITZ</v>
          </cell>
        </row>
        <row r="21432">
          <cell r="AB21432" t="str">
            <v>MCKENZIE</v>
          </cell>
        </row>
        <row r="21433">
          <cell r="AB21433" t="str">
            <v>CALLAWAY</v>
          </cell>
        </row>
        <row r="21434">
          <cell r="AB21434" t="str">
            <v>GUNN</v>
          </cell>
        </row>
        <row r="21435">
          <cell r="AB21435" t="str">
            <v>PALADUGU</v>
          </cell>
        </row>
        <row r="21436">
          <cell r="AB21436" t="str">
            <v>SIEGMUND</v>
          </cell>
        </row>
        <row r="21437">
          <cell r="AB21437" t="str">
            <v>FARJOU</v>
          </cell>
        </row>
        <row r="21438">
          <cell r="AB21438" t="str">
            <v>WRIGHT</v>
          </cell>
        </row>
        <row r="21439">
          <cell r="AB21439" t="str">
            <v>ALAM</v>
          </cell>
        </row>
        <row r="21440">
          <cell r="AB21440" t="str">
            <v>YUEN</v>
          </cell>
        </row>
        <row r="21441">
          <cell r="AB21441" t="str">
            <v>VILJEVAC</v>
          </cell>
        </row>
        <row r="21442">
          <cell r="AB21442" t="str">
            <v>BROCHU</v>
          </cell>
        </row>
        <row r="21443">
          <cell r="AB21443" t="str">
            <v>ROME</v>
          </cell>
        </row>
        <row r="21444">
          <cell r="AB21444" t="str">
            <v>AMORIM</v>
          </cell>
        </row>
        <row r="21445">
          <cell r="AB21445" t="str">
            <v>SHERRATT</v>
          </cell>
        </row>
        <row r="21446">
          <cell r="AB21446" t="str">
            <v>SHERRATT</v>
          </cell>
        </row>
        <row r="21447">
          <cell r="AB21447" t="str">
            <v>FRASCA</v>
          </cell>
        </row>
        <row r="21448">
          <cell r="AB21448" t="str">
            <v>KLASSEN</v>
          </cell>
        </row>
        <row r="21449">
          <cell r="AB21449" t="str">
            <v>KLASSEN</v>
          </cell>
        </row>
        <row r="21450">
          <cell r="AB21450" t="str">
            <v>COULTHARD</v>
          </cell>
        </row>
        <row r="21451">
          <cell r="AB21451" t="str">
            <v>SONG</v>
          </cell>
        </row>
        <row r="21452">
          <cell r="AB21452" t="str">
            <v>WAKKARY</v>
          </cell>
        </row>
        <row r="21453">
          <cell r="AB21453" t="str">
            <v>ANDERSEN</v>
          </cell>
        </row>
        <row r="21454">
          <cell r="AB21454" t="str">
            <v>TREMBLAY</v>
          </cell>
        </row>
        <row r="21455">
          <cell r="AB21455" t="str">
            <v>BOUDREAULT</v>
          </cell>
        </row>
        <row r="21456">
          <cell r="AB21456" t="str">
            <v>STAIRS</v>
          </cell>
        </row>
        <row r="21457">
          <cell r="AB21457" t="str">
            <v>MYERS</v>
          </cell>
        </row>
        <row r="21458">
          <cell r="AB21458" t="str">
            <v>BAINS</v>
          </cell>
        </row>
        <row r="21459">
          <cell r="AB21459" t="str">
            <v>DECKER</v>
          </cell>
        </row>
        <row r="21460">
          <cell r="AB21460" t="str">
            <v>CHA</v>
          </cell>
        </row>
        <row r="21461">
          <cell r="AB21461" t="str">
            <v>EDWARDS</v>
          </cell>
        </row>
        <row r="21462">
          <cell r="AB21462" t="str">
            <v>LU</v>
          </cell>
        </row>
        <row r="21463">
          <cell r="AB21463" t="str">
            <v>LU</v>
          </cell>
        </row>
        <row r="21464">
          <cell r="AB21464" t="str">
            <v>LU</v>
          </cell>
        </row>
        <row r="21465">
          <cell r="AB21465" t="str">
            <v>HENNEBERRY</v>
          </cell>
        </row>
        <row r="21466">
          <cell r="AB21466" t="str">
            <v>HENNEBERRY</v>
          </cell>
        </row>
        <row r="21467">
          <cell r="AB21467" t="str">
            <v>DAO</v>
          </cell>
        </row>
        <row r="21468">
          <cell r="AB21468" t="str">
            <v>DAO</v>
          </cell>
        </row>
        <row r="21469">
          <cell r="AB21469" t="str">
            <v>SINGH</v>
          </cell>
        </row>
        <row r="21470">
          <cell r="AB21470" t="str">
            <v>VOLPE</v>
          </cell>
        </row>
        <row r="21471">
          <cell r="AB21471" t="str">
            <v>CROWELL</v>
          </cell>
        </row>
        <row r="21472">
          <cell r="AB21472" t="str">
            <v>OWARE</v>
          </cell>
        </row>
        <row r="21473">
          <cell r="AB21473" t="str">
            <v>RAINVILLE</v>
          </cell>
        </row>
        <row r="21474">
          <cell r="AB21474" t="str">
            <v>RAINVILLE</v>
          </cell>
        </row>
        <row r="21475">
          <cell r="AB21475" t="str">
            <v>HUMPHRIES</v>
          </cell>
        </row>
        <row r="21476">
          <cell r="AB21476" t="str">
            <v>CALARCO</v>
          </cell>
        </row>
        <row r="21477">
          <cell r="AB21477" t="str">
            <v>MINK</v>
          </cell>
        </row>
        <row r="21478">
          <cell r="AB21478" t="str">
            <v>LEMMENS</v>
          </cell>
        </row>
        <row r="21479">
          <cell r="AB21479" t="str">
            <v>CHARLEBOIS</v>
          </cell>
        </row>
        <row r="21480">
          <cell r="AB21480" t="str">
            <v>KILLINGSWORTH</v>
          </cell>
        </row>
        <row r="21481">
          <cell r="AB21481" t="str">
            <v>KILLINGSWORTH</v>
          </cell>
        </row>
        <row r="21482">
          <cell r="AB21482" t="str">
            <v>GILBERTSON</v>
          </cell>
        </row>
        <row r="21483">
          <cell r="AB21483" t="str">
            <v>CARTMEL</v>
          </cell>
        </row>
        <row r="21484">
          <cell r="AB21484" t="str">
            <v>HUMPHRY</v>
          </cell>
        </row>
        <row r="21485">
          <cell r="AB21485" t="str">
            <v>RISORTO</v>
          </cell>
        </row>
        <row r="21486">
          <cell r="AB21486" t="str">
            <v>RISORTO</v>
          </cell>
        </row>
        <row r="21487">
          <cell r="AB21487" t="str">
            <v>COOPER</v>
          </cell>
        </row>
        <row r="21488">
          <cell r="AB21488" t="str">
            <v>TRUONG</v>
          </cell>
        </row>
        <row r="21489">
          <cell r="AB21489" t="str">
            <v>HICKS</v>
          </cell>
        </row>
        <row r="21490">
          <cell r="AB21490" t="str">
            <v>HICKS</v>
          </cell>
        </row>
        <row r="21491">
          <cell r="AB21491" t="str">
            <v>BERARD</v>
          </cell>
        </row>
        <row r="21492">
          <cell r="AB21492" t="str">
            <v>PURFURST</v>
          </cell>
        </row>
        <row r="21493">
          <cell r="AB21493" t="str">
            <v>NIXON</v>
          </cell>
        </row>
        <row r="21494">
          <cell r="AB21494" t="str">
            <v>SCOTT</v>
          </cell>
        </row>
        <row r="21495">
          <cell r="AB21495" t="str">
            <v>PRINCE</v>
          </cell>
        </row>
        <row r="21496">
          <cell r="AB21496" t="str">
            <v>BUTTERFIELD</v>
          </cell>
        </row>
        <row r="21497">
          <cell r="AB21497" t="str">
            <v>PALMER</v>
          </cell>
        </row>
        <row r="21498">
          <cell r="AB21498" t="str">
            <v>MAVRIN</v>
          </cell>
        </row>
        <row r="21499">
          <cell r="AB21499" t="str">
            <v>HORSTMAN</v>
          </cell>
        </row>
        <row r="21500">
          <cell r="AB21500" t="str">
            <v>HORSTMAN</v>
          </cell>
        </row>
        <row r="21501">
          <cell r="AB21501" t="str">
            <v>SHARMA</v>
          </cell>
        </row>
        <row r="21502">
          <cell r="AB21502" t="str">
            <v>CAPSTICK</v>
          </cell>
        </row>
        <row r="21503">
          <cell r="AB21503" t="str">
            <v>SMITH</v>
          </cell>
        </row>
        <row r="21504">
          <cell r="AB21504" t="str">
            <v>STOPA</v>
          </cell>
        </row>
        <row r="21505">
          <cell r="AB21505" t="str">
            <v>ELY</v>
          </cell>
        </row>
        <row r="21506">
          <cell r="AB21506" t="str">
            <v>KLASSEN</v>
          </cell>
        </row>
        <row r="21507">
          <cell r="AB21507" t="str">
            <v>KARDAR</v>
          </cell>
        </row>
        <row r="21508">
          <cell r="AB21508" t="str">
            <v>KARDAR</v>
          </cell>
        </row>
        <row r="21509">
          <cell r="AB21509" t="str">
            <v>KARDAR</v>
          </cell>
        </row>
        <row r="21510">
          <cell r="AB21510" t="str">
            <v>MILLER</v>
          </cell>
        </row>
        <row r="21511">
          <cell r="AB21511" t="str">
            <v>SARANATHAN</v>
          </cell>
        </row>
        <row r="21512">
          <cell r="AB21512" t="str">
            <v>SYWANYK</v>
          </cell>
        </row>
        <row r="21513">
          <cell r="AB21513" t="str">
            <v>PERALTA</v>
          </cell>
        </row>
        <row r="21514">
          <cell r="AB21514" t="str">
            <v>BAINBRIDGE</v>
          </cell>
        </row>
        <row r="21515">
          <cell r="AB21515" t="str">
            <v>ZABARELOS</v>
          </cell>
        </row>
        <row r="21516">
          <cell r="AB21516" t="str">
            <v>PETERSON</v>
          </cell>
        </row>
        <row r="21517">
          <cell r="AB21517" t="str">
            <v>PETERSON</v>
          </cell>
        </row>
        <row r="21518">
          <cell r="AB21518" t="str">
            <v>LUNG</v>
          </cell>
        </row>
        <row r="21519">
          <cell r="AB21519" t="str">
            <v>CAMPBELL</v>
          </cell>
        </row>
        <row r="21520">
          <cell r="AB21520" t="str">
            <v>ALVARENGA</v>
          </cell>
        </row>
        <row r="21521">
          <cell r="AB21521" t="str">
            <v>DEROCHE</v>
          </cell>
        </row>
        <row r="21522">
          <cell r="AB21522" t="str">
            <v>DEROCHE</v>
          </cell>
        </row>
        <row r="21523">
          <cell r="AB21523" t="str">
            <v>CHAU</v>
          </cell>
        </row>
        <row r="21524">
          <cell r="AB21524" t="str">
            <v>AYOTTE</v>
          </cell>
        </row>
        <row r="21525">
          <cell r="AB21525" t="str">
            <v>DOWDELL</v>
          </cell>
        </row>
        <row r="21526">
          <cell r="AB21526" t="str">
            <v>KONECSNI</v>
          </cell>
        </row>
        <row r="21527">
          <cell r="AB21527" t="str">
            <v>SAMMOND</v>
          </cell>
        </row>
        <row r="21528">
          <cell r="AB21528" t="str">
            <v>LONDON</v>
          </cell>
        </row>
        <row r="21529">
          <cell r="AB21529" t="str">
            <v>MILLER</v>
          </cell>
        </row>
        <row r="21530">
          <cell r="AB21530" t="str">
            <v>DIFRANCESCANTONIO</v>
          </cell>
        </row>
        <row r="21531">
          <cell r="AB21531" t="str">
            <v>DIFRANCESCANTONIO</v>
          </cell>
        </row>
        <row r="21532">
          <cell r="AB21532" t="str">
            <v>CURRIE</v>
          </cell>
        </row>
        <row r="21533">
          <cell r="AB21533" t="str">
            <v>DEY</v>
          </cell>
        </row>
        <row r="21534">
          <cell r="AB21534" t="str">
            <v>LOZANO-LOPEZ</v>
          </cell>
        </row>
        <row r="21535">
          <cell r="AB21535" t="str">
            <v>VUKELICH</v>
          </cell>
        </row>
        <row r="21536">
          <cell r="AB21536" t="str">
            <v>VUKELICH</v>
          </cell>
        </row>
        <row r="21537">
          <cell r="AB21537" t="str">
            <v>SIMPSON</v>
          </cell>
        </row>
        <row r="21538">
          <cell r="AB21538" t="str">
            <v>CORCUERA</v>
          </cell>
        </row>
        <row r="21539">
          <cell r="AB21539" t="str">
            <v>CORCUERA</v>
          </cell>
        </row>
        <row r="21540">
          <cell r="AB21540" t="str">
            <v>DE CAMILLIS</v>
          </cell>
        </row>
        <row r="21541">
          <cell r="AB21541" t="str">
            <v>FRIESEN</v>
          </cell>
        </row>
        <row r="21542">
          <cell r="AB21542" t="str">
            <v>LANIGAN</v>
          </cell>
        </row>
        <row r="21543">
          <cell r="AB21543" t="str">
            <v>MILLARD</v>
          </cell>
        </row>
        <row r="21544">
          <cell r="AB21544" t="str">
            <v>PEPE</v>
          </cell>
        </row>
        <row r="21545">
          <cell r="AB21545" t="str">
            <v>MELI</v>
          </cell>
        </row>
        <row r="21546">
          <cell r="AB21546" t="str">
            <v>SALKELD</v>
          </cell>
        </row>
        <row r="21547">
          <cell r="AB21547" t="str">
            <v>LEE</v>
          </cell>
        </row>
        <row r="21548">
          <cell r="AB21548" t="str">
            <v>NAUTH</v>
          </cell>
        </row>
        <row r="21549">
          <cell r="AB21549" t="str">
            <v>MAKSIC</v>
          </cell>
        </row>
        <row r="21550">
          <cell r="AB21550" t="str">
            <v>CONNORS</v>
          </cell>
        </row>
        <row r="21551">
          <cell r="AB21551" t="str">
            <v>MISRA</v>
          </cell>
        </row>
        <row r="21552">
          <cell r="AB21552" t="str">
            <v>HUBER</v>
          </cell>
        </row>
        <row r="21553">
          <cell r="AB21553" t="str">
            <v>SIVALINGAM</v>
          </cell>
        </row>
        <row r="21554">
          <cell r="AB21554" t="str">
            <v>MCKENNA</v>
          </cell>
        </row>
        <row r="21555">
          <cell r="AB21555" t="str">
            <v>GASTON</v>
          </cell>
        </row>
        <row r="21556">
          <cell r="AB21556" t="str">
            <v>IVANOVA</v>
          </cell>
        </row>
        <row r="21557">
          <cell r="AB21557" t="str">
            <v>RAE</v>
          </cell>
        </row>
        <row r="21558">
          <cell r="AB21558" t="str">
            <v>HUNT</v>
          </cell>
        </row>
        <row r="21559">
          <cell r="AB21559" t="str">
            <v>OVIATT</v>
          </cell>
        </row>
        <row r="21560">
          <cell r="AB21560" t="str">
            <v>BUJOR</v>
          </cell>
        </row>
        <row r="21561">
          <cell r="AB21561" t="str">
            <v>FORSYTHE</v>
          </cell>
        </row>
        <row r="21562">
          <cell r="AB21562" t="str">
            <v>FORSYTHE</v>
          </cell>
        </row>
        <row r="21563">
          <cell r="AB21563" t="str">
            <v>CHAMBERS</v>
          </cell>
        </row>
        <row r="21564">
          <cell r="AB21564" t="str">
            <v>TAMPEI</v>
          </cell>
        </row>
        <row r="21565">
          <cell r="AB21565" t="str">
            <v>HINCK</v>
          </cell>
        </row>
        <row r="21566">
          <cell r="AB21566" t="str">
            <v>DINNING</v>
          </cell>
        </row>
        <row r="21567">
          <cell r="AB21567" t="str">
            <v>REID</v>
          </cell>
        </row>
        <row r="21568">
          <cell r="AB21568" t="str">
            <v>HAVILL</v>
          </cell>
        </row>
        <row r="21569">
          <cell r="AB21569" t="str">
            <v>BUHLER</v>
          </cell>
        </row>
        <row r="21570">
          <cell r="AB21570" t="str">
            <v>BERNIER</v>
          </cell>
        </row>
        <row r="21571">
          <cell r="AB21571" t="str">
            <v>LALONDE</v>
          </cell>
        </row>
        <row r="21572">
          <cell r="AB21572" t="str">
            <v>HENNIGAR</v>
          </cell>
        </row>
        <row r="21573">
          <cell r="AB21573" t="str">
            <v>BERGERON</v>
          </cell>
        </row>
        <row r="21574">
          <cell r="AB21574" t="str">
            <v>COSTA</v>
          </cell>
        </row>
        <row r="21575">
          <cell r="AB21575" t="str">
            <v>COSTA</v>
          </cell>
        </row>
        <row r="21576">
          <cell r="AB21576" t="str">
            <v>DEGEER</v>
          </cell>
        </row>
        <row r="21577">
          <cell r="AB21577" t="str">
            <v>JANACK</v>
          </cell>
        </row>
        <row r="21578">
          <cell r="AB21578" t="str">
            <v>BUTCHER</v>
          </cell>
        </row>
        <row r="21579">
          <cell r="AB21579" t="str">
            <v>ROQUE-BALMACEDA</v>
          </cell>
        </row>
        <row r="21580">
          <cell r="AB21580" t="str">
            <v>SANCHEZ</v>
          </cell>
        </row>
        <row r="21581">
          <cell r="AB21581" t="str">
            <v>ESTEVES</v>
          </cell>
        </row>
        <row r="21582">
          <cell r="AB21582" t="str">
            <v>FEHR</v>
          </cell>
        </row>
        <row r="21583">
          <cell r="AB21583" t="str">
            <v>FEHR</v>
          </cell>
        </row>
        <row r="21584">
          <cell r="AB21584" t="str">
            <v>TODOSIJEVIC</v>
          </cell>
        </row>
        <row r="21585">
          <cell r="AB21585" t="str">
            <v>CAMPBELL</v>
          </cell>
        </row>
        <row r="21586">
          <cell r="AB21586" t="str">
            <v>LIBERMAN</v>
          </cell>
        </row>
        <row r="21587">
          <cell r="AB21587" t="str">
            <v>VOGEL</v>
          </cell>
        </row>
        <row r="21588">
          <cell r="AB21588" t="str">
            <v>CHISLETT</v>
          </cell>
        </row>
        <row r="21589">
          <cell r="AB21589" t="str">
            <v>BAIRD</v>
          </cell>
        </row>
        <row r="21590">
          <cell r="AB21590" t="str">
            <v>LANDERS</v>
          </cell>
        </row>
        <row r="21591">
          <cell r="AB21591" t="str">
            <v>ISAAC</v>
          </cell>
        </row>
        <row r="21592">
          <cell r="AB21592" t="str">
            <v>LUANGAMATH</v>
          </cell>
        </row>
        <row r="21593">
          <cell r="AB21593" t="str">
            <v>RICCI</v>
          </cell>
        </row>
        <row r="21594">
          <cell r="AB21594" t="str">
            <v>SPENCER</v>
          </cell>
        </row>
        <row r="21595">
          <cell r="AB21595" t="str">
            <v>TASHI</v>
          </cell>
        </row>
        <row r="21596">
          <cell r="AB21596" t="str">
            <v>ANTUNES</v>
          </cell>
        </row>
        <row r="21597">
          <cell r="AB21597" t="str">
            <v>CONNOR</v>
          </cell>
        </row>
        <row r="21598">
          <cell r="AB21598" t="str">
            <v>CONNOR</v>
          </cell>
        </row>
        <row r="21599">
          <cell r="AB21599" t="str">
            <v>NEWTON</v>
          </cell>
        </row>
        <row r="21600">
          <cell r="AB21600" t="str">
            <v>DAVIES</v>
          </cell>
        </row>
        <row r="21601">
          <cell r="AB21601" t="str">
            <v>CROSSLEY</v>
          </cell>
        </row>
        <row r="21602">
          <cell r="AB21602" t="str">
            <v>LIU</v>
          </cell>
        </row>
        <row r="21603">
          <cell r="AB21603" t="str">
            <v>WILLIS</v>
          </cell>
        </row>
        <row r="21604">
          <cell r="AB21604" t="str">
            <v>TRAN</v>
          </cell>
        </row>
        <row r="21605">
          <cell r="AB21605" t="str">
            <v>ALUKO</v>
          </cell>
        </row>
        <row r="21606">
          <cell r="AB21606" t="str">
            <v>KHAN</v>
          </cell>
        </row>
        <row r="21607">
          <cell r="AB21607" t="str">
            <v>BOHDANOWICZ</v>
          </cell>
        </row>
        <row r="21608">
          <cell r="AB21608" t="str">
            <v>YANUSHKEVICH</v>
          </cell>
        </row>
        <row r="21609">
          <cell r="AB21609" t="str">
            <v>MELO</v>
          </cell>
        </row>
        <row r="21610">
          <cell r="AB21610" t="str">
            <v>PHURSOV</v>
          </cell>
        </row>
        <row r="21611">
          <cell r="AB21611" t="str">
            <v>CHHINA</v>
          </cell>
        </row>
        <row r="21612">
          <cell r="AB21612" t="str">
            <v>HEATH</v>
          </cell>
        </row>
        <row r="21613">
          <cell r="AB21613" t="str">
            <v>NGO</v>
          </cell>
        </row>
        <row r="21614">
          <cell r="AB21614" t="str">
            <v>PEREIRA</v>
          </cell>
        </row>
        <row r="21615">
          <cell r="AB21615" t="str">
            <v>FRENCH</v>
          </cell>
        </row>
        <row r="21616">
          <cell r="AB21616" t="str">
            <v>BUKMEIER</v>
          </cell>
        </row>
        <row r="21617">
          <cell r="AB21617" t="str">
            <v>BUKMEIER</v>
          </cell>
        </row>
        <row r="21618">
          <cell r="AB21618" t="str">
            <v>BURGESS</v>
          </cell>
        </row>
        <row r="21619">
          <cell r="AB21619" t="str">
            <v>CHAMBERS</v>
          </cell>
        </row>
        <row r="21620">
          <cell r="AB21620" t="str">
            <v>GRIER</v>
          </cell>
        </row>
        <row r="21621">
          <cell r="AB21621" t="str">
            <v>NOTUE</v>
          </cell>
        </row>
        <row r="21622">
          <cell r="AB21622" t="str">
            <v>FRAPPORTI</v>
          </cell>
        </row>
        <row r="21623">
          <cell r="AB21623" t="str">
            <v>MALHOTRA</v>
          </cell>
        </row>
        <row r="21624">
          <cell r="AB21624" t="str">
            <v>SOLDAN</v>
          </cell>
        </row>
        <row r="21625">
          <cell r="AB21625" t="str">
            <v>GULDEMOND</v>
          </cell>
        </row>
        <row r="21626">
          <cell r="AB21626" t="str">
            <v>SELBAK</v>
          </cell>
        </row>
        <row r="21627">
          <cell r="AB21627" t="str">
            <v>BRISENO</v>
          </cell>
        </row>
        <row r="21628">
          <cell r="AB21628" t="str">
            <v>PERCY</v>
          </cell>
        </row>
        <row r="21629">
          <cell r="AB21629" t="str">
            <v>DESMARAIS</v>
          </cell>
        </row>
        <row r="21630">
          <cell r="AB21630" t="str">
            <v>FANTILLO</v>
          </cell>
        </row>
        <row r="21631">
          <cell r="AB21631" t="str">
            <v>SOTTO</v>
          </cell>
        </row>
        <row r="21632">
          <cell r="AB21632" t="str">
            <v>ROBAYO</v>
          </cell>
        </row>
        <row r="21633">
          <cell r="AB21633" t="str">
            <v>PURNELL</v>
          </cell>
        </row>
        <row r="21634">
          <cell r="AB21634" t="str">
            <v>RAMCHARAN</v>
          </cell>
        </row>
        <row r="21635">
          <cell r="AB21635" t="str">
            <v>ALLARD</v>
          </cell>
        </row>
        <row r="21636">
          <cell r="AB21636" t="str">
            <v>DOUGLAS</v>
          </cell>
        </row>
        <row r="21637">
          <cell r="AB21637" t="str">
            <v>MACCALLUM</v>
          </cell>
        </row>
        <row r="21638">
          <cell r="AB21638" t="str">
            <v>MADHVANI</v>
          </cell>
        </row>
        <row r="21639">
          <cell r="AB21639" t="str">
            <v>MACKEEN</v>
          </cell>
        </row>
        <row r="21640">
          <cell r="AB21640" t="str">
            <v>MACKEEN</v>
          </cell>
        </row>
        <row r="21641">
          <cell r="AB21641" t="str">
            <v>DENT</v>
          </cell>
        </row>
        <row r="21642">
          <cell r="AB21642" t="str">
            <v>KHELA</v>
          </cell>
        </row>
        <row r="21643">
          <cell r="AB21643" t="str">
            <v>CHONG</v>
          </cell>
        </row>
        <row r="21644">
          <cell r="AB21644" t="str">
            <v>DE-SOUSA</v>
          </cell>
        </row>
        <row r="21645">
          <cell r="AB21645" t="str">
            <v>DELCOL-BUGIANI</v>
          </cell>
        </row>
        <row r="21646">
          <cell r="AB21646" t="str">
            <v>SINGH</v>
          </cell>
        </row>
        <row r="21647">
          <cell r="AB21647" t="str">
            <v>SALARIA</v>
          </cell>
        </row>
        <row r="21648">
          <cell r="AB21648" t="str">
            <v>BABBAR</v>
          </cell>
        </row>
        <row r="21649">
          <cell r="AB21649" t="str">
            <v>STAPLES</v>
          </cell>
        </row>
        <row r="21650">
          <cell r="AB21650" t="str">
            <v>GOMEZ</v>
          </cell>
        </row>
        <row r="21651">
          <cell r="AB21651" t="str">
            <v>SEAH</v>
          </cell>
        </row>
        <row r="21652">
          <cell r="AB21652" t="str">
            <v>LAGUNA</v>
          </cell>
        </row>
        <row r="21653">
          <cell r="AB21653" t="str">
            <v>CAVANAUGH</v>
          </cell>
        </row>
        <row r="21654">
          <cell r="AB21654" t="str">
            <v>SPENCER</v>
          </cell>
        </row>
        <row r="21655">
          <cell r="AB21655" t="str">
            <v>CERNICKA</v>
          </cell>
        </row>
        <row r="21656">
          <cell r="AB21656" t="str">
            <v>BRAIDWOOD</v>
          </cell>
        </row>
        <row r="21657">
          <cell r="AB21657" t="str">
            <v>BRAIDWOOD</v>
          </cell>
        </row>
        <row r="21658">
          <cell r="AB21658" t="str">
            <v>WALTERS</v>
          </cell>
        </row>
        <row r="21659">
          <cell r="AB21659" t="str">
            <v>DEVLIN</v>
          </cell>
        </row>
        <row r="21660">
          <cell r="AB21660" t="str">
            <v>MCGREGOR</v>
          </cell>
        </row>
        <row r="21661">
          <cell r="AB21661" t="str">
            <v>WRIGHT</v>
          </cell>
        </row>
        <row r="21662">
          <cell r="AB21662" t="str">
            <v>QUIRING</v>
          </cell>
        </row>
        <row r="21663">
          <cell r="AB21663" t="str">
            <v>LLOYD</v>
          </cell>
        </row>
        <row r="21664">
          <cell r="AB21664" t="str">
            <v>MCNEIL</v>
          </cell>
        </row>
        <row r="21665">
          <cell r="AB21665" t="str">
            <v>SCHAUS</v>
          </cell>
        </row>
        <row r="21666">
          <cell r="AB21666" t="str">
            <v>AVRAMENKO</v>
          </cell>
        </row>
        <row r="21667">
          <cell r="AB21667" t="str">
            <v>SHAHEEN</v>
          </cell>
        </row>
        <row r="21668">
          <cell r="AB21668" t="str">
            <v>HUMPHREY</v>
          </cell>
        </row>
        <row r="21669">
          <cell r="AB21669" t="str">
            <v>HUMPHREY</v>
          </cell>
        </row>
        <row r="21670">
          <cell r="AB21670" t="str">
            <v>KHEMRAJ</v>
          </cell>
        </row>
        <row r="21671">
          <cell r="AB21671" t="str">
            <v>KHEMRAJ</v>
          </cell>
        </row>
        <row r="21672">
          <cell r="AB21672" t="str">
            <v>VANDENBERG</v>
          </cell>
        </row>
        <row r="21673">
          <cell r="AB21673" t="str">
            <v>VANDENBERG</v>
          </cell>
        </row>
        <row r="21674">
          <cell r="AB21674" t="str">
            <v>JIMENEZ</v>
          </cell>
        </row>
        <row r="21675">
          <cell r="AB21675" t="str">
            <v>JIMENEZ</v>
          </cell>
        </row>
        <row r="21676">
          <cell r="AB21676" t="str">
            <v>STANISH</v>
          </cell>
        </row>
        <row r="21677">
          <cell r="AB21677" t="str">
            <v>STANISH</v>
          </cell>
        </row>
        <row r="21678">
          <cell r="AB21678" t="str">
            <v>ANDERSON</v>
          </cell>
        </row>
        <row r="21679">
          <cell r="AB21679" t="str">
            <v>ADAM</v>
          </cell>
        </row>
        <row r="21680">
          <cell r="AB21680" t="str">
            <v>REYES</v>
          </cell>
        </row>
        <row r="21681">
          <cell r="AB21681" t="str">
            <v>RUSNAK</v>
          </cell>
        </row>
        <row r="21682">
          <cell r="AB21682" t="str">
            <v>LONEY</v>
          </cell>
        </row>
        <row r="21683">
          <cell r="AB21683" t="str">
            <v>LONEY</v>
          </cell>
        </row>
        <row r="21684">
          <cell r="AB21684" t="str">
            <v>KEIZER</v>
          </cell>
        </row>
        <row r="21685">
          <cell r="AB21685" t="str">
            <v>AWAD</v>
          </cell>
        </row>
        <row r="21686">
          <cell r="AB21686" t="str">
            <v>LEITHEAD</v>
          </cell>
        </row>
        <row r="21687">
          <cell r="AB21687" t="str">
            <v>CAMPBELL</v>
          </cell>
        </row>
        <row r="21688">
          <cell r="AB21688" t="str">
            <v>ZHANG</v>
          </cell>
        </row>
        <row r="21689">
          <cell r="AB21689" t="str">
            <v>KLAVER</v>
          </cell>
        </row>
        <row r="21690">
          <cell r="AB21690" t="str">
            <v>WANG</v>
          </cell>
        </row>
        <row r="21691">
          <cell r="AB21691" t="str">
            <v>VANDECAPPELLE</v>
          </cell>
        </row>
        <row r="21692">
          <cell r="AB21692" t="str">
            <v>BALFOUR</v>
          </cell>
        </row>
        <row r="21693">
          <cell r="AB21693" t="str">
            <v>THOMPSON</v>
          </cell>
        </row>
        <row r="21694">
          <cell r="AB21694" t="str">
            <v>MCKAY</v>
          </cell>
        </row>
        <row r="21695">
          <cell r="AB21695" t="str">
            <v>TAGACA</v>
          </cell>
        </row>
        <row r="21696">
          <cell r="AB21696" t="str">
            <v>NEWTON</v>
          </cell>
        </row>
        <row r="21697">
          <cell r="AB21697" t="str">
            <v>NORTHCOTT</v>
          </cell>
        </row>
        <row r="21698">
          <cell r="AB21698" t="str">
            <v>SANDHAR</v>
          </cell>
        </row>
        <row r="21699">
          <cell r="AB21699" t="str">
            <v>JACHNIAK</v>
          </cell>
        </row>
        <row r="21700">
          <cell r="AB21700" t="str">
            <v>BULLICK</v>
          </cell>
        </row>
        <row r="21701">
          <cell r="AB21701" t="str">
            <v>LUCENTE</v>
          </cell>
        </row>
        <row r="21702">
          <cell r="AB21702" t="str">
            <v>BUTT</v>
          </cell>
        </row>
        <row r="21703">
          <cell r="AB21703" t="str">
            <v>GRIFFITHS</v>
          </cell>
        </row>
        <row r="21704">
          <cell r="AB21704" t="str">
            <v>HUTCHINSON</v>
          </cell>
        </row>
        <row r="21705">
          <cell r="AB21705" t="str">
            <v>HUTCHINSON</v>
          </cell>
        </row>
        <row r="21706">
          <cell r="AB21706" t="str">
            <v>CASTALDO</v>
          </cell>
        </row>
        <row r="21707">
          <cell r="AB21707" t="str">
            <v>CASTALDO</v>
          </cell>
        </row>
        <row r="21708">
          <cell r="AB21708" t="str">
            <v>SALLISS</v>
          </cell>
        </row>
        <row r="21709">
          <cell r="AB21709" t="str">
            <v>BROUSE</v>
          </cell>
        </row>
        <row r="21710">
          <cell r="AB21710" t="str">
            <v>JONES</v>
          </cell>
        </row>
        <row r="21711">
          <cell r="AB21711" t="str">
            <v>MOVSHOVICH</v>
          </cell>
        </row>
        <row r="21712">
          <cell r="AB21712" t="str">
            <v>RYAN</v>
          </cell>
        </row>
        <row r="21713">
          <cell r="AB21713" t="str">
            <v>HODAN</v>
          </cell>
        </row>
        <row r="21714">
          <cell r="AB21714" t="str">
            <v>NGO</v>
          </cell>
        </row>
        <row r="21715">
          <cell r="AB21715" t="str">
            <v>BARBIERI</v>
          </cell>
        </row>
        <row r="21716">
          <cell r="AB21716" t="str">
            <v>BARBIERI</v>
          </cell>
        </row>
        <row r="21717">
          <cell r="AB21717" t="str">
            <v>HANSEN</v>
          </cell>
        </row>
        <row r="21718">
          <cell r="AB21718" t="str">
            <v>MEINKE</v>
          </cell>
        </row>
        <row r="21719">
          <cell r="AB21719" t="str">
            <v>KHAREL</v>
          </cell>
        </row>
        <row r="21720">
          <cell r="AB21720" t="str">
            <v>IYATHURAI</v>
          </cell>
        </row>
        <row r="21721">
          <cell r="AB21721" t="str">
            <v>BENEDIKTSON</v>
          </cell>
        </row>
        <row r="21722">
          <cell r="AB21722" t="str">
            <v>COOK</v>
          </cell>
        </row>
        <row r="21723">
          <cell r="AB21723" t="str">
            <v>PATTERSON</v>
          </cell>
        </row>
        <row r="21724">
          <cell r="AB21724" t="str">
            <v>LABERGE</v>
          </cell>
        </row>
        <row r="21725">
          <cell r="AB21725" t="str">
            <v>LABERGE</v>
          </cell>
        </row>
        <row r="21726">
          <cell r="AB21726" t="str">
            <v>FULLER</v>
          </cell>
        </row>
        <row r="21727">
          <cell r="AB21727" t="str">
            <v>PETERKE</v>
          </cell>
        </row>
        <row r="21728">
          <cell r="AB21728" t="str">
            <v>MESSER</v>
          </cell>
        </row>
        <row r="21729">
          <cell r="AB21729" t="str">
            <v>BROWN</v>
          </cell>
        </row>
        <row r="21730">
          <cell r="AB21730" t="str">
            <v>RUDGE</v>
          </cell>
        </row>
        <row r="21731">
          <cell r="AB21731" t="str">
            <v>BENIAMINOV</v>
          </cell>
        </row>
        <row r="21732">
          <cell r="AB21732" t="str">
            <v>KLAERE</v>
          </cell>
        </row>
        <row r="21733">
          <cell r="AB21733" t="str">
            <v>GRAHAM</v>
          </cell>
        </row>
        <row r="21734">
          <cell r="AB21734" t="str">
            <v>FARNAND</v>
          </cell>
        </row>
        <row r="21735">
          <cell r="AB21735" t="str">
            <v>MORIARTY</v>
          </cell>
        </row>
        <row r="21736">
          <cell r="AB21736" t="str">
            <v>BURNS</v>
          </cell>
        </row>
        <row r="21737">
          <cell r="AB21737" t="str">
            <v>BURNS</v>
          </cell>
        </row>
        <row r="21738">
          <cell r="AB21738" t="str">
            <v>GLEESON</v>
          </cell>
        </row>
        <row r="21739">
          <cell r="AB21739" t="str">
            <v>KEE</v>
          </cell>
        </row>
        <row r="21740">
          <cell r="AB21740" t="str">
            <v>KEE</v>
          </cell>
        </row>
        <row r="21741">
          <cell r="AB21741" t="str">
            <v>KEE</v>
          </cell>
        </row>
        <row r="21742">
          <cell r="AB21742" t="str">
            <v>HICKEY</v>
          </cell>
        </row>
        <row r="21743">
          <cell r="AB21743" t="str">
            <v>PARK</v>
          </cell>
        </row>
        <row r="21744">
          <cell r="AB21744" t="str">
            <v>PARK</v>
          </cell>
        </row>
        <row r="21745">
          <cell r="AB21745" t="str">
            <v>MCKAY</v>
          </cell>
        </row>
        <row r="21746">
          <cell r="AB21746" t="str">
            <v>GOSSLAND</v>
          </cell>
        </row>
        <row r="21747">
          <cell r="AB21747" t="str">
            <v>ROSS</v>
          </cell>
        </row>
        <row r="21748">
          <cell r="AB21748" t="str">
            <v>SHARMA</v>
          </cell>
        </row>
        <row r="21749">
          <cell r="AB21749" t="str">
            <v>CHADWICK</v>
          </cell>
        </row>
        <row r="21750">
          <cell r="AB21750" t="str">
            <v>MENDONCA</v>
          </cell>
        </row>
        <row r="21751">
          <cell r="AB21751" t="str">
            <v>BOONE</v>
          </cell>
        </row>
        <row r="21752">
          <cell r="AB21752" t="str">
            <v>VICKERS</v>
          </cell>
        </row>
        <row r="21753">
          <cell r="AB21753" t="str">
            <v>GALLANT</v>
          </cell>
        </row>
        <row r="21754">
          <cell r="AB21754" t="str">
            <v>HOWELLS</v>
          </cell>
        </row>
        <row r="21755">
          <cell r="AB21755" t="str">
            <v>AU</v>
          </cell>
        </row>
        <row r="21756">
          <cell r="AB21756" t="str">
            <v>AU</v>
          </cell>
        </row>
        <row r="21757">
          <cell r="AB21757" t="str">
            <v>WELSH</v>
          </cell>
        </row>
        <row r="21758">
          <cell r="AB21758" t="str">
            <v>AYTENFISU</v>
          </cell>
        </row>
        <row r="21759">
          <cell r="AB21759" t="str">
            <v>CHERNIN</v>
          </cell>
        </row>
        <row r="21760">
          <cell r="AB21760" t="str">
            <v>JOHNSTON</v>
          </cell>
        </row>
        <row r="21761">
          <cell r="AB21761" t="str">
            <v>TOROMANOVSKA</v>
          </cell>
        </row>
        <row r="21762">
          <cell r="AB21762" t="str">
            <v>NAZIR</v>
          </cell>
        </row>
        <row r="21763">
          <cell r="AB21763" t="str">
            <v>BURGESS</v>
          </cell>
        </row>
        <row r="21764">
          <cell r="AB21764" t="str">
            <v>COKER</v>
          </cell>
        </row>
        <row r="21765">
          <cell r="AB21765" t="str">
            <v>SOLES</v>
          </cell>
        </row>
        <row r="21766">
          <cell r="AB21766" t="str">
            <v>REWBOTHAM</v>
          </cell>
        </row>
        <row r="21767">
          <cell r="AB21767" t="str">
            <v>URBIZTONDO</v>
          </cell>
        </row>
        <row r="21768">
          <cell r="AB21768" t="str">
            <v>URBIZTONDO</v>
          </cell>
        </row>
        <row r="21769">
          <cell r="AB21769" t="str">
            <v>MEYERS</v>
          </cell>
        </row>
        <row r="21770">
          <cell r="AB21770" t="str">
            <v>MANACHERRY</v>
          </cell>
        </row>
        <row r="21771">
          <cell r="AB21771" t="str">
            <v>STURINO</v>
          </cell>
        </row>
        <row r="21772">
          <cell r="AB21772" t="str">
            <v>MORLAND</v>
          </cell>
        </row>
        <row r="21773">
          <cell r="AB21773" t="str">
            <v>HSU</v>
          </cell>
        </row>
        <row r="21774">
          <cell r="AB21774" t="str">
            <v>HSU</v>
          </cell>
        </row>
        <row r="21775">
          <cell r="AB21775" t="str">
            <v>OPRAY</v>
          </cell>
        </row>
        <row r="21776">
          <cell r="AB21776" t="str">
            <v>BEAUSOLEIL</v>
          </cell>
        </row>
        <row r="21777">
          <cell r="AB21777" t="str">
            <v>BEAUSOLEIL</v>
          </cell>
        </row>
        <row r="21778">
          <cell r="AB21778" t="str">
            <v>TEIXEIRA</v>
          </cell>
        </row>
        <row r="21779">
          <cell r="AB21779" t="str">
            <v>STEVENSON</v>
          </cell>
        </row>
        <row r="21780">
          <cell r="AB21780" t="str">
            <v>KHOUDIACHOVA</v>
          </cell>
        </row>
        <row r="21781">
          <cell r="AB21781" t="str">
            <v>LEE-SEGAL</v>
          </cell>
        </row>
        <row r="21782">
          <cell r="AB21782" t="str">
            <v>JAMES</v>
          </cell>
        </row>
        <row r="21783">
          <cell r="AB21783" t="str">
            <v>MALLORY</v>
          </cell>
        </row>
        <row r="21784">
          <cell r="AB21784" t="str">
            <v>MURCIA-DELGADO</v>
          </cell>
        </row>
        <row r="21785">
          <cell r="AB21785" t="str">
            <v>GULEVSKI</v>
          </cell>
        </row>
        <row r="21786">
          <cell r="AB21786" t="str">
            <v>MURRAY</v>
          </cell>
        </row>
        <row r="21787">
          <cell r="AB21787" t="str">
            <v>LOISEAU</v>
          </cell>
        </row>
        <row r="21788">
          <cell r="AB21788" t="str">
            <v>SOSWA</v>
          </cell>
        </row>
        <row r="21789">
          <cell r="AB21789" t="str">
            <v>FOLLICK</v>
          </cell>
        </row>
        <row r="21790">
          <cell r="AB21790" t="str">
            <v>NIMMO</v>
          </cell>
        </row>
        <row r="21791">
          <cell r="AB21791" t="str">
            <v>GUNDELFINGER</v>
          </cell>
        </row>
        <row r="21792">
          <cell r="AB21792" t="str">
            <v>ARREAGA</v>
          </cell>
        </row>
        <row r="21793">
          <cell r="AB21793" t="str">
            <v>ANSARA</v>
          </cell>
        </row>
        <row r="21794">
          <cell r="AB21794" t="str">
            <v>DAVIS</v>
          </cell>
        </row>
        <row r="21795">
          <cell r="AB21795" t="str">
            <v>REWA</v>
          </cell>
        </row>
        <row r="21796">
          <cell r="AB21796" t="str">
            <v>GHAFFARI</v>
          </cell>
        </row>
        <row r="21797">
          <cell r="AB21797" t="str">
            <v>FERREIRA</v>
          </cell>
        </row>
        <row r="21798">
          <cell r="AB21798" t="str">
            <v>FERREIRA</v>
          </cell>
        </row>
        <row r="21799">
          <cell r="AB21799" t="str">
            <v>TANG</v>
          </cell>
        </row>
        <row r="21800">
          <cell r="AB21800" t="str">
            <v>ZHEN</v>
          </cell>
        </row>
        <row r="21801">
          <cell r="AB21801" t="str">
            <v>ZHEN</v>
          </cell>
        </row>
        <row r="21802">
          <cell r="AB21802" t="str">
            <v>FRIESEN</v>
          </cell>
        </row>
        <row r="21803">
          <cell r="AB21803" t="str">
            <v>KELLY</v>
          </cell>
        </row>
        <row r="21804">
          <cell r="AB21804" t="str">
            <v>CONWAY</v>
          </cell>
        </row>
        <row r="21805">
          <cell r="AB21805" t="str">
            <v>LIVINGSTONE</v>
          </cell>
        </row>
        <row r="21806">
          <cell r="AB21806" t="str">
            <v>COERS</v>
          </cell>
        </row>
        <row r="21807">
          <cell r="AB21807" t="str">
            <v>COERS</v>
          </cell>
        </row>
        <row r="21808">
          <cell r="AB21808" t="str">
            <v>HAN</v>
          </cell>
        </row>
        <row r="21809">
          <cell r="AB21809" t="str">
            <v>GOEREE</v>
          </cell>
        </row>
        <row r="21810">
          <cell r="AB21810" t="str">
            <v>MOORE</v>
          </cell>
        </row>
        <row r="21811">
          <cell r="AB21811" t="str">
            <v>FUGLEM</v>
          </cell>
        </row>
        <row r="21812">
          <cell r="AB21812" t="str">
            <v>GRIFFIN</v>
          </cell>
        </row>
        <row r="21813">
          <cell r="AB21813" t="str">
            <v>GRIFFIN</v>
          </cell>
        </row>
        <row r="21814">
          <cell r="AB21814" t="str">
            <v>RANGER</v>
          </cell>
        </row>
        <row r="21815">
          <cell r="AB21815" t="str">
            <v>RANGER</v>
          </cell>
        </row>
        <row r="21816">
          <cell r="AB21816" t="str">
            <v>DU PREE</v>
          </cell>
        </row>
        <row r="21817">
          <cell r="AB21817" t="str">
            <v>KRAFT</v>
          </cell>
        </row>
        <row r="21818">
          <cell r="AB21818" t="str">
            <v>DRIESSCHEN</v>
          </cell>
        </row>
        <row r="21819">
          <cell r="AB21819" t="str">
            <v>DRIESSCHEN</v>
          </cell>
        </row>
        <row r="21820">
          <cell r="AB21820" t="str">
            <v>HAITAS</v>
          </cell>
        </row>
        <row r="21821">
          <cell r="AB21821" t="str">
            <v>BOROT</v>
          </cell>
        </row>
        <row r="21822">
          <cell r="AB21822" t="str">
            <v>MARSDEN</v>
          </cell>
        </row>
        <row r="21823">
          <cell r="AB21823" t="str">
            <v>MACLENNAN</v>
          </cell>
        </row>
        <row r="21824">
          <cell r="AB21824" t="str">
            <v>GREGOIRE</v>
          </cell>
        </row>
        <row r="21825">
          <cell r="AB21825" t="str">
            <v>MCMURRAY</v>
          </cell>
        </row>
        <row r="21826">
          <cell r="AB21826" t="str">
            <v>FORESTELL</v>
          </cell>
        </row>
        <row r="21827">
          <cell r="AB21827" t="str">
            <v>ROBERTSON</v>
          </cell>
        </row>
        <row r="21828">
          <cell r="AB21828" t="str">
            <v>BECK</v>
          </cell>
        </row>
        <row r="21829">
          <cell r="AB21829" t="str">
            <v>YANG</v>
          </cell>
        </row>
        <row r="21830">
          <cell r="AB21830" t="str">
            <v>PATERSON</v>
          </cell>
        </row>
        <row r="21831">
          <cell r="AB21831" t="str">
            <v>FRANS</v>
          </cell>
        </row>
        <row r="21832">
          <cell r="AB21832" t="str">
            <v>BISHOP</v>
          </cell>
        </row>
        <row r="21833">
          <cell r="AB21833" t="str">
            <v>SCHWARTZ</v>
          </cell>
        </row>
        <row r="21834">
          <cell r="AB21834" t="str">
            <v>SCHWARTZ</v>
          </cell>
        </row>
        <row r="21835">
          <cell r="AB21835" t="str">
            <v>SCHWARTZ</v>
          </cell>
        </row>
        <row r="21836">
          <cell r="AB21836" t="str">
            <v>MONACO</v>
          </cell>
        </row>
        <row r="21837">
          <cell r="AB21837" t="str">
            <v>NAAMANI</v>
          </cell>
        </row>
        <row r="21838">
          <cell r="AB21838" t="str">
            <v>LOS</v>
          </cell>
        </row>
        <row r="21839">
          <cell r="AB21839" t="str">
            <v>MARINKOVICH</v>
          </cell>
        </row>
        <row r="21840">
          <cell r="AB21840" t="str">
            <v>GIGNAC</v>
          </cell>
        </row>
        <row r="21841">
          <cell r="AB21841" t="str">
            <v>PROST</v>
          </cell>
        </row>
        <row r="21842">
          <cell r="AB21842" t="str">
            <v>CAMACHO</v>
          </cell>
        </row>
        <row r="21843">
          <cell r="AB21843" t="str">
            <v>CAMACHO</v>
          </cell>
        </row>
        <row r="21844">
          <cell r="AB21844" t="str">
            <v>SERRANO</v>
          </cell>
        </row>
        <row r="21845">
          <cell r="AB21845" t="str">
            <v>JONES</v>
          </cell>
        </row>
        <row r="21846">
          <cell r="AB21846" t="str">
            <v>SYED</v>
          </cell>
        </row>
        <row r="21847">
          <cell r="AB21847" t="str">
            <v>JACKSON</v>
          </cell>
        </row>
        <row r="21848">
          <cell r="AB21848" t="str">
            <v>HUMPHREYS</v>
          </cell>
        </row>
        <row r="21849">
          <cell r="AB21849" t="str">
            <v>VANDYK</v>
          </cell>
        </row>
        <row r="21850">
          <cell r="AB21850" t="str">
            <v>VANDYK</v>
          </cell>
        </row>
        <row r="21851">
          <cell r="AB21851" t="str">
            <v>ROY</v>
          </cell>
        </row>
        <row r="21852">
          <cell r="AB21852" t="str">
            <v>TOYE</v>
          </cell>
        </row>
        <row r="21853">
          <cell r="AB21853" t="str">
            <v>PATEY</v>
          </cell>
        </row>
        <row r="21854">
          <cell r="AB21854" t="str">
            <v>JANIK</v>
          </cell>
        </row>
        <row r="21855">
          <cell r="AB21855" t="str">
            <v>MORRISON</v>
          </cell>
        </row>
        <row r="21856">
          <cell r="AB21856" t="str">
            <v>BAKUNOWICZ</v>
          </cell>
        </row>
        <row r="21857">
          <cell r="AB21857" t="str">
            <v>FIELD</v>
          </cell>
        </row>
        <row r="21858">
          <cell r="AB21858" t="str">
            <v>SMITH</v>
          </cell>
        </row>
        <row r="21859">
          <cell r="AB21859" t="str">
            <v>SULLIVAN</v>
          </cell>
        </row>
        <row r="21860">
          <cell r="AB21860" t="str">
            <v>MULLALY</v>
          </cell>
        </row>
        <row r="21861">
          <cell r="AB21861" t="str">
            <v>GUDINO</v>
          </cell>
        </row>
        <row r="21862">
          <cell r="AB21862" t="str">
            <v>GAUTAM</v>
          </cell>
        </row>
        <row r="21863">
          <cell r="AB21863" t="str">
            <v>FOULDS</v>
          </cell>
        </row>
        <row r="21864">
          <cell r="AB21864" t="str">
            <v>BARRS</v>
          </cell>
        </row>
        <row r="21865">
          <cell r="AB21865" t="str">
            <v>WHITE</v>
          </cell>
        </row>
        <row r="21866">
          <cell r="AB21866" t="str">
            <v>WHITE</v>
          </cell>
        </row>
        <row r="21867">
          <cell r="AB21867" t="str">
            <v>BUMSTEAD</v>
          </cell>
        </row>
        <row r="21868">
          <cell r="AB21868" t="str">
            <v>BUMSTEAD</v>
          </cell>
        </row>
        <row r="21869">
          <cell r="AB21869" t="str">
            <v>BUMSTEAD</v>
          </cell>
        </row>
        <row r="21870">
          <cell r="AB21870" t="str">
            <v>RANKIN</v>
          </cell>
        </row>
        <row r="21871">
          <cell r="AB21871" t="str">
            <v>SIPLE</v>
          </cell>
        </row>
        <row r="21872">
          <cell r="AB21872" t="str">
            <v>SIPLE</v>
          </cell>
        </row>
        <row r="21873">
          <cell r="AB21873" t="str">
            <v>DUBON</v>
          </cell>
        </row>
        <row r="21874">
          <cell r="AB21874" t="str">
            <v>CHANG</v>
          </cell>
        </row>
        <row r="21875">
          <cell r="AB21875" t="str">
            <v>ROGERS</v>
          </cell>
        </row>
        <row r="21876">
          <cell r="AB21876" t="str">
            <v>DEJANOVIC</v>
          </cell>
        </row>
        <row r="21877">
          <cell r="AB21877" t="str">
            <v>LAMA</v>
          </cell>
        </row>
        <row r="21878">
          <cell r="AB21878" t="str">
            <v>TIMBERS</v>
          </cell>
        </row>
        <row r="21879">
          <cell r="AB21879" t="str">
            <v>GLOVER</v>
          </cell>
        </row>
        <row r="21880">
          <cell r="AB21880" t="str">
            <v>PENICHE</v>
          </cell>
        </row>
        <row r="21881">
          <cell r="AB21881" t="str">
            <v>BATH</v>
          </cell>
        </row>
        <row r="21882">
          <cell r="AB21882" t="str">
            <v>BRETON</v>
          </cell>
        </row>
        <row r="21883">
          <cell r="AB21883" t="str">
            <v>BRETON</v>
          </cell>
        </row>
        <row r="21884">
          <cell r="AB21884" t="str">
            <v>BRETON</v>
          </cell>
        </row>
        <row r="21885">
          <cell r="AB21885" t="str">
            <v>MALANUK</v>
          </cell>
        </row>
        <row r="21886">
          <cell r="AB21886" t="str">
            <v>MALANUK</v>
          </cell>
        </row>
        <row r="21887">
          <cell r="AB21887" t="str">
            <v>GIBEAULT</v>
          </cell>
        </row>
        <row r="21888">
          <cell r="AB21888" t="str">
            <v>TANG</v>
          </cell>
        </row>
        <row r="21889">
          <cell r="AB21889" t="str">
            <v>BALL</v>
          </cell>
        </row>
        <row r="21890">
          <cell r="AB21890" t="str">
            <v>PHAM</v>
          </cell>
        </row>
        <row r="21891">
          <cell r="AB21891" t="str">
            <v>GAJIC</v>
          </cell>
        </row>
        <row r="21892">
          <cell r="AB21892" t="str">
            <v>GAJIC</v>
          </cell>
        </row>
        <row r="21893">
          <cell r="AB21893" t="str">
            <v>BARTOLOTTA</v>
          </cell>
        </row>
        <row r="21894">
          <cell r="AB21894" t="str">
            <v>CHOUNG</v>
          </cell>
        </row>
        <row r="21895">
          <cell r="AB21895" t="str">
            <v>GERMAIN</v>
          </cell>
        </row>
        <row r="21896">
          <cell r="AB21896" t="str">
            <v>PERSI</v>
          </cell>
        </row>
        <row r="21897">
          <cell r="AB21897" t="str">
            <v>PICKERING</v>
          </cell>
        </row>
        <row r="21898">
          <cell r="AB21898" t="str">
            <v>PICKERING</v>
          </cell>
        </row>
        <row r="21899">
          <cell r="AB21899" t="str">
            <v>PICKERING</v>
          </cell>
        </row>
        <row r="21900">
          <cell r="AB21900" t="str">
            <v>DUPUIS</v>
          </cell>
        </row>
        <row r="21901">
          <cell r="AB21901" t="str">
            <v>MOUNTEER</v>
          </cell>
        </row>
        <row r="21902">
          <cell r="AB21902" t="str">
            <v>MOUNTEER</v>
          </cell>
        </row>
        <row r="21903">
          <cell r="AB21903" t="str">
            <v>BENEDETTI</v>
          </cell>
        </row>
        <row r="21904">
          <cell r="AB21904" t="str">
            <v>WRIGHT</v>
          </cell>
        </row>
        <row r="21905">
          <cell r="AB21905" t="str">
            <v>MAC</v>
          </cell>
        </row>
        <row r="21906">
          <cell r="AB21906" t="str">
            <v>FORTIER</v>
          </cell>
        </row>
        <row r="21907">
          <cell r="AB21907" t="str">
            <v>MILLETTE</v>
          </cell>
        </row>
        <row r="21908">
          <cell r="AB21908" t="str">
            <v>POUR-ASHRAF</v>
          </cell>
        </row>
        <row r="21909">
          <cell r="AB21909" t="str">
            <v>LOWE</v>
          </cell>
        </row>
        <row r="21910">
          <cell r="AB21910" t="str">
            <v>MOWRY</v>
          </cell>
        </row>
        <row r="21911">
          <cell r="AB21911" t="str">
            <v>BARTLEY</v>
          </cell>
        </row>
        <row r="21912">
          <cell r="AB21912" t="str">
            <v>PALMER</v>
          </cell>
        </row>
        <row r="21913">
          <cell r="AB21913" t="str">
            <v>VEJPRAVA</v>
          </cell>
        </row>
        <row r="21914">
          <cell r="AB21914" t="str">
            <v>STURGEON</v>
          </cell>
        </row>
        <row r="21915">
          <cell r="AB21915" t="str">
            <v>MOORBY</v>
          </cell>
        </row>
        <row r="21916">
          <cell r="AB21916" t="str">
            <v>MOORBY</v>
          </cell>
        </row>
        <row r="21917">
          <cell r="AB21917" t="str">
            <v>MCMAHON</v>
          </cell>
        </row>
        <row r="21918">
          <cell r="AB21918" t="str">
            <v>TSIANTIS</v>
          </cell>
        </row>
        <row r="21919">
          <cell r="AB21919" t="str">
            <v>DE-LA-FUENTE-SANCHEZ</v>
          </cell>
        </row>
        <row r="21920">
          <cell r="AB21920" t="str">
            <v>MANUZON</v>
          </cell>
        </row>
        <row r="21921">
          <cell r="AB21921" t="str">
            <v>CATSELIS</v>
          </cell>
        </row>
        <row r="21922">
          <cell r="AB21922" t="str">
            <v>ALLEN-REID</v>
          </cell>
        </row>
        <row r="21923">
          <cell r="AB21923" t="str">
            <v>DESOUSA</v>
          </cell>
        </row>
        <row r="21924">
          <cell r="AB21924" t="str">
            <v>WILSON</v>
          </cell>
        </row>
        <row r="21925">
          <cell r="AB21925" t="str">
            <v>MACHIKA</v>
          </cell>
        </row>
        <row r="21926">
          <cell r="AB21926" t="str">
            <v>FISHER</v>
          </cell>
        </row>
        <row r="21927">
          <cell r="AB21927" t="str">
            <v>MAHONEY</v>
          </cell>
        </row>
        <row r="21928">
          <cell r="AB21928" t="str">
            <v>GARGARO</v>
          </cell>
        </row>
        <row r="21929">
          <cell r="AB21929" t="str">
            <v>THOMAS</v>
          </cell>
        </row>
        <row r="21930">
          <cell r="AB21930" t="str">
            <v>SHARMA</v>
          </cell>
        </row>
        <row r="21931">
          <cell r="AB21931" t="str">
            <v>LAW</v>
          </cell>
        </row>
        <row r="21932">
          <cell r="AB21932" t="str">
            <v>DEZORT</v>
          </cell>
        </row>
        <row r="21933">
          <cell r="AB21933" t="str">
            <v>SICOLI</v>
          </cell>
        </row>
        <row r="21934">
          <cell r="AB21934" t="str">
            <v>SICOLI</v>
          </cell>
        </row>
        <row r="21935">
          <cell r="AB21935" t="str">
            <v>TOTINO</v>
          </cell>
        </row>
        <row r="21936">
          <cell r="AB21936" t="str">
            <v>YANG</v>
          </cell>
        </row>
        <row r="21937">
          <cell r="AB21937" t="str">
            <v>ZHU</v>
          </cell>
        </row>
        <row r="21938">
          <cell r="AB21938" t="str">
            <v>DOMM</v>
          </cell>
        </row>
        <row r="21939">
          <cell r="AB21939" t="str">
            <v>DOMM</v>
          </cell>
        </row>
        <row r="21940">
          <cell r="AB21940" t="str">
            <v>DOMM</v>
          </cell>
        </row>
        <row r="21941">
          <cell r="AB21941" t="str">
            <v>BERNARD</v>
          </cell>
        </row>
        <row r="21942">
          <cell r="AB21942" t="str">
            <v>KINNAIRD</v>
          </cell>
        </row>
        <row r="21943">
          <cell r="AB21943" t="str">
            <v>MOSES</v>
          </cell>
        </row>
        <row r="21944">
          <cell r="AB21944" t="str">
            <v>MATHAROO</v>
          </cell>
        </row>
        <row r="21945">
          <cell r="AB21945" t="str">
            <v>HOTTE</v>
          </cell>
        </row>
        <row r="21946">
          <cell r="AB21946" t="str">
            <v>BROUILLETTE</v>
          </cell>
        </row>
        <row r="21947">
          <cell r="AB21947" t="str">
            <v>BOWELL</v>
          </cell>
        </row>
        <row r="21948">
          <cell r="AB21948" t="str">
            <v>LIPTON</v>
          </cell>
        </row>
        <row r="21949">
          <cell r="AB21949" t="str">
            <v>VAN-IERLAND</v>
          </cell>
        </row>
        <row r="21950">
          <cell r="AB21950" t="str">
            <v>MERCER</v>
          </cell>
        </row>
        <row r="21951">
          <cell r="AB21951" t="str">
            <v>ADAMS</v>
          </cell>
        </row>
        <row r="21952">
          <cell r="AB21952" t="str">
            <v>ADAMS</v>
          </cell>
        </row>
        <row r="21953">
          <cell r="AB21953" t="str">
            <v>ROBINSON</v>
          </cell>
        </row>
        <row r="21954">
          <cell r="AB21954" t="str">
            <v>COLES</v>
          </cell>
        </row>
        <row r="21955">
          <cell r="AB21955" t="str">
            <v>OMARA</v>
          </cell>
        </row>
        <row r="21956">
          <cell r="AB21956" t="str">
            <v>MASTERS-LENIVEAU</v>
          </cell>
        </row>
        <row r="21957">
          <cell r="AB21957" t="str">
            <v>SHIPLEY</v>
          </cell>
        </row>
        <row r="21958">
          <cell r="AB21958" t="str">
            <v>SHIPLEY</v>
          </cell>
        </row>
        <row r="21959">
          <cell r="AB21959" t="str">
            <v>DIMITROULIAS</v>
          </cell>
        </row>
        <row r="21960">
          <cell r="AB21960" t="str">
            <v>TOBIN</v>
          </cell>
        </row>
        <row r="21961">
          <cell r="AB21961" t="str">
            <v>MICHNICK</v>
          </cell>
        </row>
        <row r="21962">
          <cell r="AB21962" t="str">
            <v>GIANNINI</v>
          </cell>
        </row>
        <row r="21963">
          <cell r="AB21963" t="str">
            <v>ALLEN</v>
          </cell>
        </row>
        <row r="21964">
          <cell r="AB21964" t="str">
            <v>PEREIRA</v>
          </cell>
        </row>
        <row r="21965">
          <cell r="AB21965" t="str">
            <v>SHEARS</v>
          </cell>
        </row>
        <row r="21966">
          <cell r="AB21966" t="str">
            <v>MALIK</v>
          </cell>
        </row>
        <row r="21967">
          <cell r="AB21967" t="str">
            <v>GORAZDOWSKI</v>
          </cell>
        </row>
        <row r="21968">
          <cell r="AB21968" t="str">
            <v>COSTA</v>
          </cell>
        </row>
        <row r="21969">
          <cell r="AB21969" t="str">
            <v>BAKER</v>
          </cell>
        </row>
        <row r="21970">
          <cell r="AB21970" t="str">
            <v>WAGGOTT</v>
          </cell>
        </row>
        <row r="21971">
          <cell r="AB21971" t="str">
            <v>LI</v>
          </cell>
        </row>
        <row r="21972">
          <cell r="AB21972" t="str">
            <v>FOO</v>
          </cell>
        </row>
        <row r="21973">
          <cell r="AB21973" t="str">
            <v>NIXON</v>
          </cell>
        </row>
        <row r="21974">
          <cell r="AB21974" t="str">
            <v>LAZARO</v>
          </cell>
        </row>
        <row r="21975">
          <cell r="AB21975" t="str">
            <v>WIEBE</v>
          </cell>
        </row>
        <row r="21976">
          <cell r="AB21976" t="str">
            <v>BULLOCK</v>
          </cell>
        </row>
        <row r="21977">
          <cell r="AB21977" t="str">
            <v>BULLOCK</v>
          </cell>
        </row>
        <row r="21978">
          <cell r="AB21978" t="str">
            <v>PERSAUD</v>
          </cell>
        </row>
        <row r="21979">
          <cell r="AB21979" t="str">
            <v>WONG</v>
          </cell>
        </row>
        <row r="21980">
          <cell r="AB21980" t="str">
            <v>WONG</v>
          </cell>
        </row>
        <row r="21981">
          <cell r="AB21981" t="str">
            <v>TAN</v>
          </cell>
        </row>
        <row r="21982">
          <cell r="AB21982" t="str">
            <v>CHERNOMAZ</v>
          </cell>
        </row>
        <row r="21983">
          <cell r="AB21983" t="str">
            <v>ING</v>
          </cell>
        </row>
        <row r="21984">
          <cell r="AB21984" t="str">
            <v>HEYWOOD</v>
          </cell>
        </row>
        <row r="21985">
          <cell r="AB21985" t="str">
            <v>CORONIOS</v>
          </cell>
        </row>
        <row r="21986">
          <cell r="AB21986" t="str">
            <v>BLACKSTOCK</v>
          </cell>
        </row>
        <row r="21987">
          <cell r="AB21987" t="str">
            <v>BLACKSTOCK</v>
          </cell>
        </row>
        <row r="21988">
          <cell r="AB21988" t="str">
            <v>SYLVESTER</v>
          </cell>
        </row>
        <row r="21989">
          <cell r="AB21989" t="str">
            <v>LANGE</v>
          </cell>
        </row>
        <row r="21990">
          <cell r="AB21990" t="str">
            <v>CHO</v>
          </cell>
        </row>
        <row r="21991">
          <cell r="AB21991" t="str">
            <v>PETTIPAS</v>
          </cell>
        </row>
        <row r="21992">
          <cell r="AB21992" t="str">
            <v>PETTIPAS</v>
          </cell>
        </row>
        <row r="21993">
          <cell r="AB21993" t="str">
            <v>LI</v>
          </cell>
        </row>
        <row r="21994">
          <cell r="AB21994" t="str">
            <v>MIR</v>
          </cell>
        </row>
        <row r="21995">
          <cell r="AB21995" t="str">
            <v>WANG</v>
          </cell>
        </row>
        <row r="21996">
          <cell r="AB21996" t="str">
            <v>HOWARD</v>
          </cell>
        </row>
        <row r="21997">
          <cell r="AB21997" t="str">
            <v>HOWARD</v>
          </cell>
        </row>
        <row r="21998">
          <cell r="AB21998" t="str">
            <v>MANIKAVASAKAR</v>
          </cell>
        </row>
        <row r="21999">
          <cell r="AB21999" t="str">
            <v>DI PIETRO</v>
          </cell>
        </row>
        <row r="22000">
          <cell r="AB22000" t="str">
            <v>DI PIETRO</v>
          </cell>
        </row>
        <row r="22001">
          <cell r="AB22001" t="str">
            <v>BROWN</v>
          </cell>
        </row>
        <row r="22002">
          <cell r="AB22002" t="str">
            <v>STACHNIAK</v>
          </cell>
        </row>
        <row r="22003">
          <cell r="AB22003" t="str">
            <v>CHEN</v>
          </cell>
        </row>
        <row r="22004">
          <cell r="AB22004" t="str">
            <v>RYAN</v>
          </cell>
        </row>
        <row r="22005">
          <cell r="AB22005" t="str">
            <v>KELLOSALMI</v>
          </cell>
        </row>
        <row r="22006">
          <cell r="AB22006" t="str">
            <v>LUCAS</v>
          </cell>
        </row>
        <row r="22007">
          <cell r="AB22007" t="str">
            <v>ZANZINI</v>
          </cell>
        </row>
        <row r="22008">
          <cell r="AB22008" t="str">
            <v>GILLEN</v>
          </cell>
        </row>
        <row r="22009">
          <cell r="AB22009" t="str">
            <v>WILLIAMSON</v>
          </cell>
        </row>
        <row r="22010">
          <cell r="AB22010" t="str">
            <v>OZTOPRAK</v>
          </cell>
        </row>
        <row r="22011">
          <cell r="AB22011" t="str">
            <v>TYE</v>
          </cell>
        </row>
        <row r="22012">
          <cell r="AB22012" t="str">
            <v>LI</v>
          </cell>
        </row>
        <row r="22013">
          <cell r="AB22013" t="str">
            <v>HU</v>
          </cell>
        </row>
        <row r="22014">
          <cell r="AB22014" t="str">
            <v>MATTHEWS</v>
          </cell>
        </row>
        <row r="22015">
          <cell r="AB22015" t="str">
            <v>DAVIES</v>
          </cell>
        </row>
        <row r="22016">
          <cell r="AB22016" t="str">
            <v>SHERLOCK</v>
          </cell>
        </row>
        <row r="22017">
          <cell r="AB22017" t="str">
            <v>SHAW</v>
          </cell>
        </row>
        <row r="22018">
          <cell r="AB22018" t="str">
            <v>WRIGHT</v>
          </cell>
        </row>
        <row r="22019">
          <cell r="AB22019" t="str">
            <v>GONCALVES</v>
          </cell>
        </row>
        <row r="22020">
          <cell r="AB22020" t="str">
            <v>GONCALVES</v>
          </cell>
        </row>
        <row r="22021">
          <cell r="AB22021" t="str">
            <v>TROPEA</v>
          </cell>
        </row>
        <row r="22022">
          <cell r="AB22022" t="str">
            <v>ASSELSTINE</v>
          </cell>
        </row>
        <row r="22023">
          <cell r="AB22023" t="str">
            <v>ZAK</v>
          </cell>
        </row>
        <row r="22024">
          <cell r="AB22024" t="str">
            <v>GROOTENBOER</v>
          </cell>
        </row>
        <row r="22025">
          <cell r="AB22025" t="str">
            <v>POLSINELLI</v>
          </cell>
        </row>
        <row r="22026">
          <cell r="AB22026" t="str">
            <v>MAGUIRE</v>
          </cell>
        </row>
        <row r="22027">
          <cell r="AB22027" t="str">
            <v>SAADAT</v>
          </cell>
        </row>
        <row r="22028">
          <cell r="AB22028" t="str">
            <v>MEJIA-ECHEVERRI</v>
          </cell>
        </row>
        <row r="22029">
          <cell r="AB22029" t="str">
            <v>WALTHO</v>
          </cell>
        </row>
        <row r="22030">
          <cell r="AB22030" t="str">
            <v>WALTHO</v>
          </cell>
        </row>
        <row r="22031">
          <cell r="AB22031" t="str">
            <v>BECKSTEAD</v>
          </cell>
        </row>
        <row r="22032">
          <cell r="AB22032" t="str">
            <v>CARVALHO</v>
          </cell>
        </row>
        <row r="22033">
          <cell r="AB22033" t="str">
            <v>CARVALHO</v>
          </cell>
        </row>
        <row r="22034">
          <cell r="AB22034" t="str">
            <v>SPENCE</v>
          </cell>
        </row>
        <row r="22035">
          <cell r="AB22035" t="str">
            <v>SPENCE</v>
          </cell>
        </row>
        <row r="22036">
          <cell r="AB22036" t="str">
            <v>BURNS</v>
          </cell>
        </row>
        <row r="22037">
          <cell r="AB22037" t="str">
            <v>TEVES</v>
          </cell>
        </row>
        <row r="22038">
          <cell r="AB22038" t="str">
            <v>MATHESON</v>
          </cell>
        </row>
        <row r="22039">
          <cell r="AB22039" t="str">
            <v>KNIGAVKO</v>
          </cell>
        </row>
        <row r="22040">
          <cell r="AB22040" t="str">
            <v>GAUTHIER</v>
          </cell>
        </row>
        <row r="22041">
          <cell r="AB22041" t="str">
            <v>HUNDAL</v>
          </cell>
        </row>
        <row r="22042">
          <cell r="AB22042" t="str">
            <v>BASKIN</v>
          </cell>
        </row>
        <row r="22043">
          <cell r="AB22043" t="str">
            <v>YOUNG</v>
          </cell>
        </row>
        <row r="22044">
          <cell r="AB22044" t="str">
            <v>COLLINS</v>
          </cell>
        </row>
        <row r="22045">
          <cell r="AB22045" t="str">
            <v>GAN</v>
          </cell>
        </row>
        <row r="22046">
          <cell r="AB22046" t="str">
            <v>FILION</v>
          </cell>
        </row>
        <row r="22047">
          <cell r="AB22047" t="str">
            <v>FILION</v>
          </cell>
        </row>
        <row r="22048">
          <cell r="AB22048" t="str">
            <v>CHAHAL</v>
          </cell>
        </row>
        <row r="22049">
          <cell r="AB22049" t="str">
            <v>MALLET</v>
          </cell>
        </row>
        <row r="22050">
          <cell r="AB22050" t="str">
            <v>ONAH</v>
          </cell>
        </row>
        <row r="22051">
          <cell r="AB22051" t="str">
            <v>SYMONDS</v>
          </cell>
        </row>
        <row r="22052">
          <cell r="AB22052" t="str">
            <v>SYMONDS</v>
          </cell>
        </row>
        <row r="22053">
          <cell r="AB22053" t="str">
            <v>DEETH</v>
          </cell>
        </row>
        <row r="22054">
          <cell r="AB22054" t="str">
            <v>SPEEDY</v>
          </cell>
        </row>
        <row r="22055">
          <cell r="AB22055" t="str">
            <v>CAMPBELL</v>
          </cell>
        </row>
        <row r="22056">
          <cell r="AB22056" t="str">
            <v>LAKE</v>
          </cell>
        </row>
        <row r="22057">
          <cell r="AB22057" t="str">
            <v>HUFF</v>
          </cell>
        </row>
        <row r="22058">
          <cell r="AB22058" t="str">
            <v>ST AMAND</v>
          </cell>
        </row>
        <row r="22059">
          <cell r="AB22059" t="str">
            <v>MARINIER</v>
          </cell>
        </row>
        <row r="22060">
          <cell r="AB22060" t="str">
            <v>DANCOCKS</v>
          </cell>
        </row>
        <row r="22061">
          <cell r="AB22061" t="str">
            <v>KING</v>
          </cell>
        </row>
        <row r="22062">
          <cell r="AB22062" t="str">
            <v>CHEEMA</v>
          </cell>
        </row>
        <row r="22063">
          <cell r="AB22063" t="str">
            <v>TESSARO</v>
          </cell>
        </row>
        <row r="22064">
          <cell r="AB22064" t="str">
            <v>HOWELL</v>
          </cell>
        </row>
        <row r="22065">
          <cell r="AB22065" t="str">
            <v>SOO-KAIM</v>
          </cell>
        </row>
        <row r="22066">
          <cell r="AB22066" t="str">
            <v>SELVARATNAM</v>
          </cell>
        </row>
        <row r="22067">
          <cell r="AB22067" t="str">
            <v>LEACHMAN</v>
          </cell>
        </row>
        <row r="22068">
          <cell r="AB22068" t="str">
            <v>MASTRO</v>
          </cell>
        </row>
        <row r="22069">
          <cell r="AB22069" t="str">
            <v>OUNSTED</v>
          </cell>
        </row>
        <row r="22070">
          <cell r="AB22070" t="str">
            <v>SMITH</v>
          </cell>
        </row>
        <row r="22071">
          <cell r="AB22071" t="str">
            <v>QUESNEL</v>
          </cell>
        </row>
        <row r="22072">
          <cell r="AB22072" t="str">
            <v>RAKCHTIS</v>
          </cell>
        </row>
        <row r="22073">
          <cell r="AB22073" t="str">
            <v>KIME</v>
          </cell>
        </row>
        <row r="22074">
          <cell r="AB22074" t="str">
            <v>MAFTOON</v>
          </cell>
        </row>
        <row r="22075">
          <cell r="AB22075" t="str">
            <v>PATEL</v>
          </cell>
        </row>
        <row r="22076">
          <cell r="AB22076" t="str">
            <v>YEAGER</v>
          </cell>
        </row>
        <row r="22077">
          <cell r="AB22077" t="str">
            <v>AREVALO</v>
          </cell>
        </row>
        <row r="22078">
          <cell r="AB22078" t="str">
            <v>AREVALO</v>
          </cell>
        </row>
        <row r="22079">
          <cell r="AB22079" t="str">
            <v>DROLET</v>
          </cell>
        </row>
        <row r="22080">
          <cell r="AB22080" t="str">
            <v>WHEELER</v>
          </cell>
        </row>
        <row r="22081">
          <cell r="AB22081" t="str">
            <v>FRAYNE</v>
          </cell>
        </row>
        <row r="22082">
          <cell r="AB22082" t="str">
            <v>LEHTINEN</v>
          </cell>
        </row>
        <row r="22083">
          <cell r="AB22083" t="str">
            <v>SIDHU</v>
          </cell>
        </row>
        <row r="22084">
          <cell r="AB22084" t="str">
            <v>LI</v>
          </cell>
        </row>
        <row r="22085">
          <cell r="AB22085" t="str">
            <v>YANG</v>
          </cell>
        </row>
        <row r="22086">
          <cell r="AB22086" t="str">
            <v>BOUCHER</v>
          </cell>
        </row>
        <row r="22087">
          <cell r="AB22087" t="str">
            <v>STANDEVEN</v>
          </cell>
        </row>
        <row r="22088">
          <cell r="AB22088" t="str">
            <v>STANDEVEN</v>
          </cell>
        </row>
        <row r="22089">
          <cell r="AB22089" t="str">
            <v>MONK</v>
          </cell>
        </row>
        <row r="22090">
          <cell r="AB22090" t="str">
            <v>VORSTER</v>
          </cell>
        </row>
        <row r="22091">
          <cell r="AB22091" t="str">
            <v>VORSTER</v>
          </cell>
        </row>
        <row r="22092">
          <cell r="AB22092" t="str">
            <v>LEDERER</v>
          </cell>
        </row>
        <row r="22093">
          <cell r="AB22093" t="str">
            <v>SINGH</v>
          </cell>
        </row>
        <row r="22094">
          <cell r="AB22094" t="str">
            <v>MARTIN</v>
          </cell>
        </row>
        <row r="22095">
          <cell r="AB22095" t="str">
            <v>LANE</v>
          </cell>
        </row>
        <row r="22096">
          <cell r="AB22096" t="str">
            <v>RASHIDI</v>
          </cell>
        </row>
        <row r="22097">
          <cell r="AB22097" t="str">
            <v>GENESKI</v>
          </cell>
        </row>
        <row r="22098">
          <cell r="AB22098" t="str">
            <v>SAUNDER</v>
          </cell>
        </row>
        <row r="22099">
          <cell r="AB22099" t="str">
            <v>PIOTROWSKI</v>
          </cell>
        </row>
        <row r="22100">
          <cell r="AB22100" t="str">
            <v>ARDAKANI</v>
          </cell>
        </row>
        <row r="22101">
          <cell r="AB22101" t="str">
            <v>SHARMA</v>
          </cell>
        </row>
        <row r="22102">
          <cell r="AB22102" t="str">
            <v>SHARMA</v>
          </cell>
        </row>
        <row r="22103">
          <cell r="AB22103" t="str">
            <v>HANSEN</v>
          </cell>
        </row>
        <row r="22104">
          <cell r="AB22104" t="str">
            <v>HANSEN</v>
          </cell>
        </row>
        <row r="22105">
          <cell r="AB22105" t="str">
            <v>KANSAL</v>
          </cell>
        </row>
        <row r="22106">
          <cell r="AB22106" t="str">
            <v>PATEL</v>
          </cell>
        </row>
        <row r="22107">
          <cell r="AB22107" t="str">
            <v>REDEKOP</v>
          </cell>
        </row>
        <row r="22108">
          <cell r="AB22108" t="str">
            <v>PAGTALUNAN</v>
          </cell>
        </row>
        <row r="22109">
          <cell r="AB22109" t="str">
            <v>BAQUERO</v>
          </cell>
        </row>
        <row r="22110">
          <cell r="AB22110" t="str">
            <v>CIMINO</v>
          </cell>
        </row>
        <row r="22111">
          <cell r="AB22111" t="str">
            <v>CIMINO</v>
          </cell>
        </row>
        <row r="22112">
          <cell r="AB22112" t="str">
            <v>POELMAN</v>
          </cell>
        </row>
        <row r="22113">
          <cell r="AB22113" t="str">
            <v>RAHMAN</v>
          </cell>
        </row>
        <row r="22114">
          <cell r="AB22114" t="str">
            <v>DUERICHEN</v>
          </cell>
        </row>
        <row r="22115">
          <cell r="AB22115" t="str">
            <v>PERSAUD</v>
          </cell>
        </row>
        <row r="22116">
          <cell r="AB22116" t="str">
            <v>PERSAUD</v>
          </cell>
        </row>
        <row r="22117">
          <cell r="AB22117" t="str">
            <v>NEVES</v>
          </cell>
        </row>
        <row r="22118">
          <cell r="AB22118" t="str">
            <v>BAYDA</v>
          </cell>
        </row>
        <row r="22119">
          <cell r="AB22119" t="str">
            <v>SAVICH</v>
          </cell>
        </row>
        <row r="22120">
          <cell r="AB22120" t="str">
            <v>SAVICH</v>
          </cell>
        </row>
        <row r="22121">
          <cell r="AB22121" t="str">
            <v>PROCUNIER</v>
          </cell>
        </row>
        <row r="22122">
          <cell r="AB22122" t="str">
            <v>GIACINTI</v>
          </cell>
        </row>
        <row r="22123">
          <cell r="AB22123" t="str">
            <v>SHNAIDER</v>
          </cell>
        </row>
        <row r="22124">
          <cell r="AB22124" t="str">
            <v>SHNAIDER</v>
          </cell>
        </row>
        <row r="22125">
          <cell r="AB22125" t="str">
            <v>RIDEOUT</v>
          </cell>
        </row>
        <row r="22126">
          <cell r="AB22126" t="str">
            <v>MASON</v>
          </cell>
        </row>
        <row r="22127">
          <cell r="AB22127" t="str">
            <v>ALIPOT</v>
          </cell>
        </row>
        <row r="22128">
          <cell r="AB22128" t="str">
            <v>HOULE</v>
          </cell>
        </row>
        <row r="22129">
          <cell r="AB22129" t="str">
            <v>PATEL</v>
          </cell>
        </row>
        <row r="22130">
          <cell r="AB22130" t="str">
            <v>PYE</v>
          </cell>
        </row>
        <row r="22131">
          <cell r="AB22131" t="str">
            <v>FAUCHERE</v>
          </cell>
        </row>
        <row r="22132">
          <cell r="AB22132" t="str">
            <v>WACHELKA</v>
          </cell>
        </row>
        <row r="22133">
          <cell r="AB22133" t="str">
            <v>SIMLE</v>
          </cell>
        </row>
        <row r="22134">
          <cell r="AB22134" t="str">
            <v>RAE</v>
          </cell>
        </row>
        <row r="22135">
          <cell r="AB22135" t="str">
            <v>GRAHAM</v>
          </cell>
        </row>
        <row r="22136">
          <cell r="AB22136" t="str">
            <v>CLARK</v>
          </cell>
        </row>
        <row r="22137">
          <cell r="AB22137" t="str">
            <v>SINGH</v>
          </cell>
        </row>
        <row r="22138">
          <cell r="AB22138" t="str">
            <v>KEPHALAS</v>
          </cell>
        </row>
        <row r="22139">
          <cell r="AB22139" t="str">
            <v>KEENAN</v>
          </cell>
        </row>
        <row r="22140">
          <cell r="AB22140" t="str">
            <v>STEWART</v>
          </cell>
        </row>
        <row r="22141">
          <cell r="AB22141" t="str">
            <v>ZARRABI</v>
          </cell>
        </row>
        <row r="22142">
          <cell r="AB22142" t="str">
            <v>ORILLE</v>
          </cell>
        </row>
        <row r="22143">
          <cell r="AB22143" t="str">
            <v>MOTYER</v>
          </cell>
        </row>
        <row r="22144">
          <cell r="AB22144" t="str">
            <v>REDDITT</v>
          </cell>
        </row>
        <row r="22145">
          <cell r="AB22145" t="str">
            <v>SALAZAR</v>
          </cell>
        </row>
        <row r="22146">
          <cell r="AB22146" t="str">
            <v>BOONE</v>
          </cell>
        </row>
        <row r="22147">
          <cell r="AB22147" t="str">
            <v>FARR</v>
          </cell>
        </row>
        <row r="22148">
          <cell r="AB22148" t="str">
            <v>MUNRO</v>
          </cell>
        </row>
        <row r="22149">
          <cell r="AB22149" t="str">
            <v>RAMSAY</v>
          </cell>
        </row>
        <row r="22150">
          <cell r="AB22150" t="str">
            <v>WAGLEY</v>
          </cell>
        </row>
        <row r="22151">
          <cell r="AB22151" t="str">
            <v>PARVIZNIA</v>
          </cell>
        </row>
        <row r="22152">
          <cell r="AB22152" t="str">
            <v>MUNGA</v>
          </cell>
        </row>
        <row r="22153">
          <cell r="AB22153" t="str">
            <v>SHIRLEY</v>
          </cell>
        </row>
        <row r="22154">
          <cell r="AB22154" t="str">
            <v>SINGH</v>
          </cell>
        </row>
        <row r="22155">
          <cell r="AB22155" t="str">
            <v>GAGNE</v>
          </cell>
        </row>
        <row r="22156">
          <cell r="AB22156" t="str">
            <v>CHOU</v>
          </cell>
        </row>
        <row r="22157">
          <cell r="AB22157" t="str">
            <v>LONGO</v>
          </cell>
        </row>
        <row r="22158">
          <cell r="AB22158" t="str">
            <v>JOHNSTON-LAPLANTE</v>
          </cell>
        </row>
        <row r="22159">
          <cell r="AB22159" t="str">
            <v>PETERS</v>
          </cell>
        </row>
        <row r="22160">
          <cell r="AB22160" t="str">
            <v>CLEAVER</v>
          </cell>
        </row>
        <row r="22161">
          <cell r="AB22161" t="str">
            <v>NEIL</v>
          </cell>
        </row>
        <row r="22162">
          <cell r="AB22162" t="str">
            <v>GRAHAM</v>
          </cell>
        </row>
        <row r="22163">
          <cell r="AB22163" t="str">
            <v>SEARS</v>
          </cell>
        </row>
        <row r="22164">
          <cell r="AB22164" t="str">
            <v>SEARS</v>
          </cell>
        </row>
        <row r="22165">
          <cell r="AB22165" t="str">
            <v>SHAHEEN</v>
          </cell>
        </row>
        <row r="22166">
          <cell r="AB22166" t="str">
            <v>SHAHEEN</v>
          </cell>
        </row>
        <row r="22167">
          <cell r="AB22167" t="str">
            <v>GALLIMORE</v>
          </cell>
        </row>
        <row r="22168">
          <cell r="AB22168" t="str">
            <v>FERGUSON</v>
          </cell>
        </row>
        <row r="22169">
          <cell r="AB22169" t="str">
            <v>THOM</v>
          </cell>
        </row>
        <row r="22170">
          <cell r="AB22170" t="str">
            <v>THOM</v>
          </cell>
        </row>
        <row r="22171">
          <cell r="AB22171" t="str">
            <v>BEKMAN</v>
          </cell>
        </row>
        <row r="22172">
          <cell r="AB22172" t="str">
            <v>VERMA</v>
          </cell>
        </row>
        <row r="22173">
          <cell r="AB22173" t="str">
            <v>PYE</v>
          </cell>
        </row>
        <row r="22174">
          <cell r="AB22174" t="str">
            <v>YOUNG</v>
          </cell>
        </row>
        <row r="22175">
          <cell r="AB22175" t="str">
            <v>YOUNG</v>
          </cell>
        </row>
        <row r="22176">
          <cell r="AB22176" t="str">
            <v>BERARDI</v>
          </cell>
        </row>
        <row r="22177">
          <cell r="AB22177" t="str">
            <v>HOOVER</v>
          </cell>
        </row>
        <row r="22178">
          <cell r="AB22178" t="str">
            <v>PAYTON</v>
          </cell>
        </row>
        <row r="22179">
          <cell r="AB22179" t="str">
            <v>PAYTON</v>
          </cell>
        </row>
        <row r="22180">
          <cell r="AB22180" t="str">
            <v>MCLEAN</v>
          </cell>
        </row>
        <row r="22181">
          <cell r="AB22181" t="str">
            <v>ELKIN</v>
          </cell>
        </row>
        <row r="22182">
          <cell r="AB22182" t="str">
            <v>AIYUB</v>
          </cell>
        </row>
        <row r="22183">
          <cell r="AB22183" t="str">
            <v>KRUSHEL</v>
          </cell>
        </row>
        <row r="22184">
          <cell r="AB22184" t="str">
            <v>SALEH</v>
          </cell>
        </row>
        <row r="22185">
          <cell r="AB22185" t="str">
            <v>DASILVA</v>
          </cell>
        </row>
        <row r="22186">
          <cell r="AB22186" t="str">
            <v>VAITHILINGAM</v>
          </cell>
        </row>
        <row r="22187">
          <cell r="AB22187" t="str">
            <v>MAUNG</v>
          </cell>
        </row>
        <row r="22188">
          <cell r="AB22188" t="str">
            <v>MATTUCCI</v>
          </cell>
        </row>
        <row r="22189">
          <cell r="AB22189" t="str">
            <v>CLARK</v>
          </cell>
        </row>
        <row r="22190">
          <cell r="AB22190" t="str">
            <v>VASAPOLLI</v>
          </cell>
        </row>
        <row r="22191">
          <cell r="AB22191" t="str">
            <v>CHANDHOK</v>
          </cell>
        </row>
        <row r="22192">
          <cell r="AB22192" t="str">
            <v>HAMILTON</v>
          </cell>
        </row>
        <row r="22193">
          <cell r="AB22193" t="str">
            <v>PATEL</v>
          </cell>
        </row>
        <row r="22194">
          <cell r="AB22194" t="str">
            <v>PATEL</v>
          </cell>
        </row>
        <row r="22195">
          <cell r="AB22195" t="str">
            <v>HOGAN</v>
          </cell>
        </row>
        <row r="22196">
          <cell r="AB22196" t="str">
            <v>PEREIRA</v>
          </cell>
        </row>
        <row r="22197">
          <cell r="AB22197" t="str">
            <v>PEREIRA</v>
          </cell>
        </row>
        <row r="22198">
          <cell r="AB22198" t="str">
            <v>HERBERT</v>
          </cell>
        </row>
        <row r="22199">
          <cell r="AB22199" t="str">
            <v>FENN</v>
          </cell>
        </row>
        <row r="22200">
          <cell r="AB22200" t="str">
            <v>WICKHAM</v>
          </cell>
        </row>
        <row r="22201">
          <cell r="AB22201" t="str">
            <v>JHAMAT</v>
          </cell>
        </row>
        <row r="22202">
          <cell r="AB22202" t="str">
            <v>SHAW</v>
          </cell>
        </row>
        <row r="22203">
          <cell r="AB22203" t="str">
            <v>CAPITULO</v>
          </cell>
        </row>
        <row r="22204">
          <cell r="AB22204" t="str">
            <v>EAST</v>
          </cell>
        </row>
        <row r="22205">
          <cell r="AB22205" t="str">
            <v>LI</v>
          </cell>
        </row>
        <row r="22206">
          <cell r="AB22206" t="str">
            <v>KILBY</v>
          </cell>
        </row>
        <row r="22207">
          <cell r="AB22207" t="str">
            <v>ELOKDA</v>
          </cell>
        </row>
        <row r="22208">
          <cell r="AB22208" t="str">
            <v>LI</v>
          </cell>
        </row>
        <row r="22209">
          <cell r="AB22209" t="str">
            <v>FRASCHETTI</v>
          </cell>
        </row>
        <row r="22210">
          <cell r="AB22210" t="str">
            <v>OGLE</v>
          </cell>
        </row>
        <row r="22211">
          <cell r="AB22211" t="str">
            <v>CHEN</v>
          </cell>
        </row>
        <row r="22212">
          <cell r="AB22212" t="str">
            <v>CASTOR</v>
          </cell>
        </row>
        <row r="22213">
          <cell r="AB22213" t="str">
            <v>POPPLE</v>
          </cell>
        </row>
        <row r="22214">
          <cell r="AB22214" t="str">
            <v>ARAVIND</v>
          </cell>
        </row>
        <row r="22215">
          <cell r="AB22215" t="str">
            <v>ARAVIND</v>
          </cell>
        </row>
        <row r="22216">
          <cell r="AB22216" t="str">
            <v>YEE</v>
          </cell>
        </row>
        <row r="22217">
          <cell r="AB22217" t="str">
            <v>MURPHY</v>
          </cell>
        </row>
        <row r="22218">
          <cell r="AB22218" t="str">
            <v>BLOIS</v>
          </cell>
        </row>
        <row r="22219">
          <cell r="AB22219" t="str">
            <v>HILDEBRAND</v>
          </cell>
        </row>
        <row r="22220">
          <cell r="AB22220" t="str">
            <v>SIEMENS</v>
          </cell>
        </row>
        <row r="22221">
          <cell r="AB22221" t="str">
            <v>LOBB</v>
          </cell>
        </row>
        <row r="22222">
          <cell r="AB22222" t="str">
            <v>SAHA</v>
          </cell>
        </row>
        <row r="22223">
          <cell r="AB22223" t="str">
            <v>HOLLIDAY</v>
          </cell>
        </row>
        <row r="22224">
          <cell r="AB22224" t="str">
            <v>MCINTYRE</v>
          </cell>
        </row>
        <row r="22225">
          <cell r="AB22225" t="str">
            <v>SAUNDERS</v>
          </cell>
        </row>
        <row r="22226">
          <cell r="AB22226" t="str">
            <v>BECKER</v>
          </cell>
        </row>
        <row r="22227">
          <cell r="AB22227" t="str">
            <v>BRAVO</v>
          </cell>
        </row>
        <row r="22228">
          <cell r="AB22228" t="str">
            <v>HOWARD</v>
          </cell>
        </row>
        <row r="22229">
          <cell r="AB22229" t="str">
            <v>GUO</v>
          </cell>
        </row>
        <row r="22230">
          <cell r="AB22230" t="str">
            <v>BISCH</v>
          </cell>
        </row>
        <row r="22231">
          <cell r="AB22231" t="str">
            <v>LAN</v>
          </cell>
        </row>
        <row r="22232">
          <cell r="AB22232" t="str">
            <v>CHEEMA</v>
          </cell>
        </row>
        <row r="22233">
          <cell r="AB22233" t="str">
            <v>CHARPENTIER</v>
          </cell>
        </row>
        <row r="22234">
          <cell r="AB22234" t="str">
            <v>SINGH</v>
          </cell>
        </row>
        <row r="22235">
          <cell r="AB22235" t="str">
            <v>HINEMAN</v>
          </cell>
        </row>
        <row r="22236">
          <cell r="AB22236" t="str">
            <v>PARK</v>
          </cell>
        </row>
        <row r="22237">
          <cell r="AB22237" t="str">
            <v>CHMIEL</v>
          </cell>
        </row>
        <row r="22238">
          <cell r="AB22238" t="str">
            <v>BEAULIEU</v>
          </cell>
        </row>
        <row r="22239">
          <cell r="AB22239" t="str">
            <v>PATEL</v>
          </cell>
        </row>
        <row r="22240">
          <cell r="AB22240" t="str">
            <v>MOHAMMADPOUR</v>
          </cell>
        </row>
        <row r="22241">
          <cell r="AB22241" t="str">
            <v>LIN</v>
          </cell>
        </row>
        <row r="22242">
          <cell r="AB22242" t="str">
            <v>KREJCI</v>
          </cell>
        </row>
        <row r="22243">
          <cell r="AB22243" t="str">
            <v>COOKE</v>
          </cell>
        </row>
        <row r="22244">
          <cell r="AB22244" t="str">
            <v>CHIMKO</v>
          </cell>
        </row>
        <row r="22245">
          <cell r="AB22245" t="str">
            <v>KARIM-AGHAEI</v>
          </cell>
        </row>
        <row r="22246">
          <cell r="AB22246" t="str">
            <v>GRANSAULL</v>
          </cell>
        </row>
        <row r="22247">
          <cell r="AB22247" t="str">
            <v>DIAB</v>
          </cell>
        </row>
        <row r="22248">
          <cell r="AB22248" t="str">
            <v>DIAB</v>
          </cell>
        </row>
        <row r="22249">
          <cell r="AB22249" t="str">
            <v>KASHANI</v>
          </cell>
        </row>
        <row r="22250">
          <cell r="AB22250" t="str">
            <v>FRANCISCO</v>
          </cell>
        </row>
        <row r="22251">
          <cell r="AB22251" t="str">
            <v>FRANCISCO</v>
          </cell>
        </row>
        <row r="22252">
          <cell r="AB22252" t="str">
            <v>LEE</v>
          </cell>
        </row>
        <row r="22253">
          <cell r="AB22253" t="str">
            <v>MANCINI</v>
          </cell>
        </row>
        <row r="22254">
          <cell r="AB22254" t="str">
            <v>MACEROLLO</v>
          </cell>
        </row>
        <row r="22255">
          <cell r="AB22255" t="str">
            <v>BENSON</v>
          </cell>
        </row>
        <row r="22256">
          <cell r="AB22256" t="str">
            <v>JACKSON</v>
          </cell>
        </row>
        <row r="22257">
          <cell r="AB22257" t="str">
            <v>JACKSON</v>
          </cell>
        </row>
        <row r="22258">
          <cell r="AB22258" t="str">
            <v>CHARANTHARA</v>
          </cell>
        </row>
        <row r="22259">
          <cell r="AB22259" t="str">
            <v>PICKETT</v>
          </cell>
        </row>
        <row r="22260">
          <cell r="AB22260" t="str">
            <v>KHANAKI</v>
          </cell>
        </row>
        <row r="22261">
          <cell r="AB22261" t="str">
            <v>OGDEN</v>
          </cell>
        </row>
        <row r="22262">
          <cell r="AB22262" t="str">
            <v>AHMED-HASA</v>
          </cell>
        </row>
        <row r="22263">
          <cell r="AB22263" t="str">
            <v>HODGE</v>
          </cell>
        </row>
        <row r="22264">
          <cell r="AB22264" t="str">
            <v>DUNHAM</v>
          </cell>
        </row>
        <row r="22265">
          <cell r="AB22265" t="str">
            <v>ENGER</v>
          </cell>
        </row>
        <row r="22266">
          <cell r="AB22266" t="str">
            <v>SUTHERLAND</v>
          </cell>
        </row>
        <row r="22267">
          <cell r="AB22267" t="str">
            <v>GUERIN</v>
          </cell>
        </row>
        <row r="22268">
          <cell r="AB22268" t="str">
            <v>GUERIN</v>
          </cell>
        </row>
        <row r="22269">
          <cell r="AB22269" t="str">
            <v>SAMI</v>
          </cell>
        </row>
        <row r="22270">
          <cell r="AB22270" t="str">
            <v>WEBER</v>
          </cell>
        </row>
        <row r="22271">
          <cell r="AB22271" t="str">
            <v>ORTUOSTE-WALSH</v>
          </cell>
        </row>
        <row r="22272">
          <cell r="AB22272" t="str">
            <v>MISENER</v>
          </cell>
        </row>
        <row r="22273">
          <cell r="AB22273" t="str">
            <v>KANG</v>
          </cell>
        </row>
        <row r="22274">
          <cell r="AB22274" t="str">
            <v>ROSE</v>
          </cell>
        </row>
        <row r="22275">
          <cell r="AB22275" t="str">
            <v>ROSE</v>
          </cell>
        </row>
        <row r="22276">
          <cell r="AB22276" t="str">
            <v>ROSE</v>
          </cell>
        </row>
        <row r="22277">
          <cell r="AB22277" t="str">
            <v>FYLYMONOVA</v>
          </cell>
        </row>
        <row r="22278">
          <cell r="AB22278" t="str">
            <v>BELL</v>
          </cell>
        </row>
        <row r="22279">
          <cell r="AB22279" t="str">
            <v>CLEMES</v>
          </cell>
        </row>
        <row r="22280">
          <cell r="AB22280" t="str">
            <v>CLEMES</v>
          </cell>
        </row>
        <row r="22281">
          <cell r="AB22281" t="str">
            <v>BONTHU</v>
          </cell>
        </row>
        <row r="22282">
          <cell r="AB22282" t="str">
            <v>MCINTOSH</v>
          </cell>
        </row>
        <row r="22283">
          <cell r="AB22283" t="str">
            <v>KINCH</v>
          </cell>
        </row>
        <row r="22284">
          <cell r="AB22284" t="str">
            <v>LAWLOR</v>
          </cell>
        </row>
        <row r="22285">
          <cell r="AB22285" t="str">
            <v>WOOD</v>
          </cell>
        </row>
        <row r="22286">
          <cell r="AB22286" t="str">
            <v>ALAM</v>
          </cell>
        </row>
        <row r="22287">
          <cell r="AB22287" t="str">
            <v>SHORT</v>
          </cell>
        </row>
        <row r="22288">
          <cell r="AB22288" t="str">
            <v>WU</v>
          </cell>
        </row>
        <row r="22289">
          <cell r="AB22289" t="str">
            <v>PRABHU</v>
          </cell>
        </row>
        <row r="22290">
          <cell r="AB22290" t="str">
            <v>NEURAUTER</v>
          </cell>
        </row>
        <row r="22291">
          <cell r="AB22291" t="str">
            <v>MALEK</v>
          </cell>
        </row>
        <row r="22292">
          <cell r="AB22292" t="str">
            <v>FETTERLY</v>
          </cell>
        </row>
        <row r="22293">
          <cell r="AB22293" t="str">
            <v>JUBENVILLE</v>
          </cell>
        </row>
        <row r="22294">
          <cell r="AB22294" t="str">
            <v>JUBENVILLE</v>
          </cell>
        </row>
        <row r="22295">
          <cell r="AB22295" t="str">
            <v>CHAPMAN</v>
          </cell>
        </row>
        <row r="22296">
          <cell r="AB22296" t="str">
            <v>PATCHELL</v>
          </cell>
        </row>
        <row r="22297">
          <cell r="AB22297" t="str">
            <v>DELANGE</v>
          </cell>
        </row>
        <row r="22298">
          <cell r="AB22298" t="str">
            <v>DELANGE</v>
          </cell>
        </row>
        <row r="22299">
          <cell r="AB22299" t="str">
            <v>DELANGE</v>
          </cell>
        </row>
        <row r="22300">
          <cell r="AB22300" t="str">
            <v>FOSTER</v>
          </cell>
        </row>
        <row r="22301">
          <cell r="AB22301" t="str">
            <v>PIETROPAOLO</v>
          </cell>
        </row>
        <row r="22302">
          <cell r="AB22302" t="str">
            <v>BABAR</v>
          </cell>
        </row>
        <row r="22303">
          <cell r="AB22303" t="str">
            <v>DUTTON</v>
          </cell>
        </row>
        <row r="22304">
          <cell r="AB22304" t="str">
            <v>SABET-MOGHADDAM</v>
          </cell>
        </row>
        <row r="22305">
          <cell r="AB22305" t="str">
            <v>SPOTTISWOOD</v>
          </cell>
        </row>
        <row r="22306">
          <cell r="AB22306" t="str">
            <v>KUHN</v>
          </cell>
        </row>
        <row r="22307">
          <cell r="AB22307" t="str">
            <v>O'HARA</v>
          </cell>
        </row>
        <row r="22308">
          <cell r="AB22308" t="str">
            <v>JELLEN</v>
          </cell>
        </row>
        <row r="22309">
          <cell r="AB22309" t="str">
            <v>KOBLENTZ</v>
          </cell>
        </row>
        <row r="22310">
          <cell r="AB22310" t="str">
            <v>HEYDARINEJAD</v>
          </cell>
        </row>
        <row r="22311">
          <cell r="AB22311" t="str">
            <v>HEYDARINEJAD</v>
          </cell>
        </row>
        <row r="22312">
          <cell r="AB22312" t="str">
            <v>LIAO</v>
          </cell>
        </row>
        <row r="22313">
          <cell r="AB22313" t="str">
            <v>VAN-DER-MERWE</v>
          </cell>
        </row>
        <row r="22314">
          <cell r="AB22314" t="str">
            <v>MULLER</v>
          </cell>
        </row>
        <row r="22315">
          <cell r="AB22315" t="str">
            <v>PERRY</v>
          </cell>
        </row>
        <row r="22316">
          <cell r="AB22316" t="str">
            <v>CORMIER</v>
          </cell>
        </row>
        <row r="22317">
          <cell r="AB22317" t="str">
            <v>POPE</v>
          </cell>
        </row>
        <row r="22318">
          <cell r="AB22318" t="str">
            <v>TURCOTT</v>
          </cell>
        </row>
        <row r="22319">
          <cell r="AB22319" t="str">
            <v>AUCHINLECK</v>
          </cell>
        </row>
        <row r="22320">
          <cell r="AB22320" t="str">
            <v>BILKHU</v>
          </cell>
        </row>
        <row r="22321">
          <cell r="AB22321" t="str">
            <v>GILL</v>
          </cell>
        </row>
        <row r="22322">
          <cell r="AB22322" t="str">
            <v>FORREST</v>
          </cell>
        </row>
        <row r="22323">
          <cell r="AB22323" t="str">
            <v>FORREST</v>
          </cell>
        </row>
        <row r="22324">
          <cell r="AB22324" t="str">
            <v>MATTIE</v>
          </cell>
        </row>
        <row r="22325">
          <cell r="AB22325" t="str">
            <v>BURTON</v>
          </cell>
        </row>
        <row r="22326">
          <cell r="AB22326" t="str">
            <v>BURTON</v>
          </cell>
        </row>
        <row r="22327">
          <cell r="AB22327" t="str">
            <v>PALLUAU</v>
          </cell>
        </row>
        <row r="22328">
          <cell r="AB22328" t="str">
            <v>TRIANDAFILOU</v>
          </cell>
        </row>
        <row r="22329">
          <cell r="AB22329" t="str">
            <v>E HEFFERNAN</v>
          </cell>
        </row>
        <row r="22330">
          <cell r="AB22330" t="str">
            <v>NOBLE</v>
          </cell>
        </row>
        <row r="22331">
          <cell r="AB22331" t="str">
            <v>CHADEE</v>
          </cell>
        </row>
        <row r="22332">
          <cell r="AB22332" t="str">
            <v>NUNNS</v>
          </cell>
        </row>
        <row r="22333">
          <cell r="AB22333" t="str">
            <v>STOJKOSKI</v>
          </cell>
        </row>
        <row r="22334">
          <cell r="AB22334" t="str">
            <v>BRAULT</v>
          </cell>
        </row>
        <row r="22335">
          <cell r="AB22335" t="str">
            <v>JANDU</v>
          </cell>
        </row>
        <row r="22336">
          <cell r="AB22336" t="str">
            <v>MURDOCK</v>
          </cell>
        </row>
        <row r="22337">
          <cell r="AB22337" t="str">
            <v>MARTINS</v>
          </cell>
        </row>
        <row r="22338">
          <cell r="AB22338" t="str">
            <v>VENEGAS</v>
          </cell>
        </row>
        <row r="22339">
          <cell r="AB22339" t="str">
            <v>XUE</v>
          </cell>
        </row>
        <row r="22340">
          <cell r="AB22340" t="str">
            <v>LEWIS</v>
          </cell>
        </row>
        <row r="22341">
          <cell r="AB22341" t="str">
            <v>HOSTASEK</v>
          </cell>
        </row>
        <row r="22342">
          <cell r="AB22342" t="str">
            <v>KOZAK</v>
          </cell>
        </row>
        <row r="22343">
          <cell r="AB22343" t="str">
            <v>CARREAU</v>
          </cell>
        </row>
        <row r="22344">
          <cell r="AB22344" t="str">
            <v>LOU</v>
          </cell>
        </row>
        <row r="22345">
          <cell r="AB22345" t="str">
            <v>LOU</v>
          </cell>
        </row>
        <row r="22346">
          <cell r="AB22346" t="str">
            <v>PAKTUNC</v>
          </cell>
        </row>
        <row r="22347">
          <cell r="AB22347" t="str">
            <v>ZHANG</v>
          </cell>
        </row>
        <row r="22348">
          <cell r="AB22348" t="str">
            <v>SHAHID</v>
          </cell>
        </row>
        <row r="22349">
          <cell r="AB22349" t="str">
            <v>OU</v>
          </cell>
        </row>
        <row r="22350">
          <cell r="AB22350" t="str">
            <v>DERPICH</v>
          </cell>
        </row>
        <row r="22351">
          <cell r="AB22351" t="str">
            <v>DHALIWAL</v>
          </cell>
        </row>
        <row r="22352">
          <cell r="AB22352" t="str">
            <v>MARCHAND</v>
          </cell>
        </row>
        <row r="22353">
          <cell r="AB22353" t="str">
            <v>VANDENBERG</v>
          </cell>
        </row>
        <row r="22354">
          <cell r="AB22354" t="str">
            <v>TOWNS</v>
          </cell>
        </row>
        <row r="22355">
          <cell r="AB22355" t="str">
            <v>SAHA</v>
          </cell>
        </row>
        <row r="22356">
          <cell r="AB22356" t="str">
            <v>GRABARCZYK</v>
          </cell>
        </row>
        <row r="22357">
          <cell r="AB22357" t="str">
            <v>HENSEL</v>
          </cell>
        </row>
        <row r="22358">
          <cell r="AB22358" t="str">
            <v>HENSEL</v>
          </cell>
        </row>
        <row r="22359">
          <cell r="AB22359" t="str">
            <v>PALEN</v>
          </cell>
        </row>
        <row r="22360">
          <cell r="AB22360" t="str">
            <v>VANSENDEN</v>
          </cell>
        </row>
        <row r="22361">
          <cell r="AB22361" t="str">
            <v>WANG</v>
          </cell>
        </row>
        <row r="22362">
          <cell r="AB22362" t="str">
            <v>SCHOFFER</v>
          </cell>
        </row>
        <row r="22363">
          <cell r="AB22363" t="str">
            <v>SCHOFFER</v>
          </cell>
        </row>
        <row r="22364">
          <cell r="AB22364" t="str">
            <v>NAHAL</v>
          </cell>
        </row>
        <row r="22365">
          <cell r="AB22365" t="str">
            <v>PAYNE</v>
          </cell>
        </row>
        <row r="22366">
          <cell r="AB22366" t="str">
            <v>MAHESWARAN</v>
          </cell>
        </row>
        <row r="22367">
          <cell r="AB22367" t="str">
            <v>ZHAO</v>
          </cell>
        </row>
        <row r="22368">
          <cell r="AB22368" t="str">
            <v>BOAG</v>
          </cell>
        </row>
        <row r="22369">
          <cell r="AB22369" t="str">
            <v>ALEXANDOR</v>
          </cell>
        </row>
        <row r="22370">
          <cell r="AB22370" t="str">
            <v>VIVANCO</v>
          </cell>
        </row>
        <row r="22371">
          <cell r="AB22371" t="str">
            <v>ETTEN</v>
          </cell>
        </row>
        <row r="22372">
          <cell r="AB22372" t="str">
            <v>ETTEN</v>
          </cell>
        </row>
        <row r="22373">
          <cell r="AB22373" t="str">
            <v>MACLEOD</v>
          </cell>
        </row>
        <row r="22374">
          <cell r="AB22374" t="str">
            <v>MACLEOD</v>
          </cell>
        </row>
        <row r="22375">
          <cell r="AB22375" t="str">
            <v>JOYCE</v>
          </cell>
        </row>
        <row r="22376">
          <cell r="AB22376" t="str">
            <v>LAVERDURE</v>
          </cell>
        </row>
        <row r="22377">
          <cell r="AB22377" t="str">
            <v>LAVERDURE</v>
          </cell>
        </row>
        <row r="22378">
          <cell r="AB22378" t="str">
            <v>ROSE</v>
          </cell>
        </row>
        <row r="22379">
          <cell r="AB22379" t="str">
            <v>TABLANTE</v>
          </cell>
        </row>
        <row r="22380">
          <cell r="AB22380" t="str">
            <v>DAS</v>
          </cell>
        </row>
        <row r="22381">
          <cell r="AB22381" t="str">
            <v>RYLANDS</v>
          </cell>
        </row>
        <row r="22382">
          <cell r="AB22382" t="str">
            <v>WARD</v>
          </cell>
        </row>
        <row r="22383">
          <cell r="AB22383" t="str">
            <v>MCKENZIE</v>
          </cell>
        </row>
        <row r="22384">
          <cell r="AB22384" t="str">
            <v>MOOLASSERIL</v>
          </cell>
        </row>
        <row r="22385">
          <cell r="AB22385" t="str">
            <v>KOHLMAN</v>
          </cell>
        </row>
        <row r="22386">
          <cell r="AB22386" t="str">
            <v>CLOUTIER</v>
          </cell>
        </row>
        <row r="22387">
          <cell r="AB22387" t="str">
            <v>MIRABELLI</v>
          </cell>
        </row>
        <row r="22388">
          <cell r="AB22388" t="str">
            <v>MIRABELLI</v>
          </cell>
        </row>
        <row r="22389">
          <cell r="AB22389" t="str">
            <v>BURGHARDT</v>
          </cell>
        </row>
        <row r="22390">
          <cell r="AB22390" t="str">
            <v>BAERTL</v>
          </cell>
        </row>
        <row r="22391">
          <cell r="AB22391" t="str">
            <v>FAWCETT</v>
          </cell>
        </row>
        <row r="22392">
          <cell r="AB22392" t="str">
            <v>MITCHELL</v>
          </cell>
        </row>
        <row r="22393">
          <cell r="AB22393" t="str">
            <v>BURNS</v>
          </cell>
        </row>
        <row r="22394">
          <cell r="AB22394" t="str">
            <v>MATTHEWS</v>
          </cell>
        </row>
        <row r="22395">
          <cell r="AB22395" t="str">
            <v>SENECAL-HOLMES</v>
          </cell>
        </row>
        <row r="22396">
          <cell r="AB22396" t="str">
            <v>SAGGU</v>
          </cell>
        </row>
        <row r="22397">
          <cell r="AB22397" t="str">
            <v>SEPEHRI</v>
          </cell>
        </row>
        <row r="22398">
          <cell r="AB22398" t="str">
            <v>SEPEHRI</v>
          </cell>
        </row>
        <row r="22399">
          <cell r="AB22399" t="str">
            <v>SEPEHRI</v>
          </cell>
        </row>
        <row r="22400">
          <cell r="AB22400" t="str">
            <v>DAUME</v>
          </cell>
        </row>
        <row r="22401">
          <cell r="AB22401" t="str">
            <v>TORGIS</v>
          </cell>
        </row>
        <row r="22402">
          <cell r="AB22402" t="str">
            <v>LANSDELL</v>
          </cell>
        </row>
        <row r="22403">
          <cell r="AB22403" t="str">
            <v>TUCKER</v>
          </cell>
        </row>
        <row r="22404">
          <cell r="AB22404" t="str">
            <v>SIEBERT</v>
          </cell>
        </row>
        <row r="22405">
          <cell r="AB22405" t="str">
            <v>MURRAY</v>
          </cell>
        </row>
        <row r="22406">
          <cell r="AB22406" t="str">
            <v>BEGUM</v>
          </cell>
        </row>
        <row r="22407">
          <cell r="AB22407" t="str">
            <v>DEARING</v>
          </cell>
        </row>
        <row r="22408">
          <cell r="AB22408" t="str">
            <v>ADAMS</v>
          </cell>
        </row>
        <row r="22409">
          <cell r="AB22409" t="str">
            <v>LATTI</v>
          </cell>
        </row>
        <row r="22410">
          <cell r="AB22410" t="str">
            <v>VISSER</v>
          </cell>
        </row>
        <row r="22411">
          <cell r="AB22411" t="str">
            <v>KNEBEL</v>
          </cell>
        </row>
        <row r="22412">
          <cell r="AB22412" t="str">
            <v>DARA</v>
          </cell>
        </row>
        <row r="22413">
          <cell r="AB22413" t="str">
            <v>SUPPLE</v>
          </cell>
        </row>
        <row r="22414">
          <cell r="AB22414" t="str">
            <v>BIANCHI</v>
          </cell>
        </row>
        <row r="22415">
          <cell r="AB22415" t="str">
            <v>STOKES</v>
          </cell>
        </row>
        <row r="22416">
          <cell r="AB22416" t="str">
            <v>CERASUOLO</v>
          </cell>
        </row>
        <row r="22417">
          <cell r="AB22417" t="str">
            <v>ZINGER</v>
          </cell>
        </row>
        <row r="22418">
          <cell r="AB22418" t="str">
            <v>HOWEY</v>
          </cell>
        </row>
        <row r="22419">
          <cell r="AB22419" t="str">
            <v>POWER</v>
          </cell>
        </row>
        <row r="22420">
          <cell r="AB22420" t="str">
            <v>CHAMBERS</v>
          </cell>
        </row>
        <row r="22421">
          <cell r="AB22421" t="str">
            <v>SCHWAMBORN</v>
          </cell>
        </row>
        <row r="22422">
          <cell r="AB22422" t="str">
            <v>KHAWAJA</v>
          </cell>
        </row>
        <row r="22423">
          <cell r="AB22423" t="str">
            <v>THOMPSON</v>
          </cell>
        </row>
        <row r="22424">
          <cell r="AB22424" t="str">
            <v>TOLIBAS</v>
          </cell>
        </row>
        <row r="22425">
          <cell r="AB22425" t="str">
            <v>WISHART</v>
          </cell>
        </row>
        <row r="22426">
          <cell r="AB22426" t="str">
            <v>SHAW</v>
          </cell>
        </row>
        <row r="22427">
          <cell r="AB22427" t="str">
            <v>SHAW</v>
          </cell>
        </row>
        <row r="22428">
          <cell r="AB22428" t="str">
            <v>CRAWFORD-MCLELLAN</v>
          </cell>
        </row>
        <row r="22429">
          <cell r="AB22429" t="str">
            <v>MARTIN</v>
          </cell>
        </row>
        <row r="22430">
          <cell r="AB22430" t="str">
            <v>GIFTOCHRISTOS</v>
          </cell>
        </row>
        <row r="22431">
          <cell r="AB22431" t="str">
            <v>PEARSON</v>
          </cell>
        </row>
        <row r="22432">
          <cell r="AB22432" t="str">
            <v>DHAWAN</v>
          </cell>
        </row>
        <row r="22433">
          <cell r="AB22433" t="str">
            <v>BARLOW</v>
          </cell>
        </row>
        <row r="22434">
          <cell r="AB22434" t="str">
            <v>PECCHIA</v>
          </cell>
        </row>
        <row r="22435">
          <cell r="AB22435" t="str">
            <v>GILBRICH</v>
          </cell>
        </row>
        <row r="22436">
          <cell r="AB22436" t="str">
            <v>HICKEY</v>
          </cell>
        </row>
        <row r="22437">
          <cell r="AB22437" t="str">
            <v>PREFONTAINE</v>
          </cell>
        </row>
        <row r="22438">
          <cell r="AB22438" t="str">
            <v>EVERITT</v>
          </cell>
        </row>
        <row r="22439">
          <cell r="AB22439" t="str">
            <v>LO</v>
          </cell>
        </row>
        <row r="22440">
          <cell r="AB22440" t="str">
            <v>CRAMPTON</v>
          </cell>
        </row>
        <row r="22441">
          <cell r="AB22441" t="str">
            <v>AMIRI</v>
          </cell>
        </row>
        <row r="22442">
          <cell r="AB22442" t="str">
            <v>EMERY</v>
          </cell>
        </row>
        <row r="22443">
          <cell r="AB22443" t="str">
            <v>TAYLOR</v>
          </cell>
        </row>
        <row r="22444">
          <cell r="AB22444" t="str">
            <v>SHOBICK</v>
          </cell>
        </row>
        <row r="22445">
          <cell r="AB22445" t="str">
            <v>DARBEHANI</v>
          </cell>
        </row>
        <row r="22446">
          <cell r="AB22446" t="str">
            <v>DEN HOLLANDER</v>
          </cell>
        </row>
        <row r="22447">
          <cell r="AB22447" t="str">
            <v>LAPAGE</v>
          </cell>
        </row>
        <row r="22448">
          <cell r="AB22448" t="str">
            <v>CHAUHAN</v>
          </cell>
        </row>
        <row r="22449">
          <cell r="AB22449" t="str">
            <v>MCCANN</v>
          </cell>
        </row>
        <row r="22450">
          <cell r="AB22450" t="str">
            <v>MADHURA</v>
          </cell>
        </row>
        <row r="22451">
          <cell r="AB22451" t="str">
            <v>SHEPARD</v>
          </cell>
        </row>
        <row r="22452">
          <cell r="AB22452" t="str">
            <v>TOLEDO</v>
          </cell>
        </row>
        <row r="22453">
          <cell r="AB22453" t="str">
            <v>ZUMPETTA</v>
          </cell>
        </row>
        <row r="22454">
          <cell r="AB22454" t="str">
            <v>YOUNG</v>
          </cell>
        </row>
        <row r="22455">
          <cell r="AB22455" t="str">
            <v>HERMAN</v>
          </cell>
        </row>
        <row r="22456">
          <cell r="AB22456" t="str">
            <v>BOSSONS</v>
          </cell>
        </row>
        <row r="22457">
          <cell r="AB22457" t="str">
            <v>SLEZAK</v>
          </cell>
        </row>
        <row r="22458">
          <cell r="AB22458" t="str">
            <v>BONSTEIN</v>
          </cell>
        </row>
        <row r="22459">
          <cell r="AB22459" t="str">
            <v>KERSEY</v>
          </cell>
        </row>
        <row r="22460">
          <cell r="AB22460" t="str">
            <v>LOPEZ</v>
          </cell>
        </row>
        <row r="22461">
          <cell r="AB22461" t="str">
            <v>SHEPHERD</v>
          </cell>
        </row>
        <row r="22462">
          <cell r="AB22462" t="str">
            <v>ROCCHETTI</v>
          </cell>
        </row>
        <row r="22463">
          <cell r="AB22463" t="str">
            <v>KALKETT</v>
          </cell>
        </row>
        <row r="22464">
          <cell r="AB22464" t="str">
            <v>COMEAU</v>
          </cell>
        </row>
        <row r="22465">
          <cell r="AB22465" t="str">
            <v>RAMIN</v>
          </cell>
        </row>
        <row r="22466">
          <cell r="AB22466" t="str">
            <v>PLESA</v>
          </cell>
        </row>
        <row r="22467">
          <cell r="AB22467" t="str">
            <v>GIESBRECHT</v>
          </cell>
        </row>
        <row r="22468">
          <cell r="AB22468" t="str">
            <v>CURRIE</v>
          </cell>
        </row>
        <row r="22469">
          <cell r="AB22469" t="str">
            <v>DREGER</v>
          </cell>
        </row>
        <row r="22470">
          <cell r="AB22470" t="str">
            <v>CURRAN</v>
          </cell>
        </row>
        <row r="22471">
          <cell r="AB22471" t="str">
            <v>LEONARD</v>
          </cell>
        </row>
        <row r="22472">
          <cell r="AB22472" t="str">
            <v>SAMPSON</v>
          </cell>
        </row>
        <row r="22473">
          <cell r="AB22473" t="str">
            <v>SAMPSON</v>
          </cell>
        </row>
        <row r="22474">
          <cell r="AB22474" t="str">
            <v>FLYNN</v>
          </cell>
        </row>
        <row r="22475">
          <cell r="AB22475" t="str">
            <v>FLYNN</v>
          </cell>
        </row>
        <row r="22476">
          <cell r="AB22476" t="str">
            <v>MESSINA</v>
          </cell>
        </row>
        <row r="22477">
          <cell r="AB22477" t="str">
            <v>HONOWAY</v>
          </cell>
        </row>
        <row r="22478">
          <cell r="AB22478" t="str">
            <v>SAMPSON</v>
          </cell>
        </row>
        <row r="22479">
          <cell r="AB22479" t="str">
            <v>SAMPSON</v>
          </cell>
        </row>
        <row r="22480">
          <cell r="AB22480" t="str">
            <v>BISHUN</v>
          </cell>
        </row>
        <row r="22481">
          <cell r="AB22481" t="str">
            <v>PALETTA</v>
          </cell>
        </row>
        <row r="22482">
          <cell r="AB22482" t="str">
            <v>SKRUPSKI</v>
          </cell>
        </row>
        <row r="22483">
          <cell r="AB22483" t="str">
            <v>MCLEAN</v>
          </cell>
        </row>
        <row r="22484">
          <cell r="AB22484" t="str">
            <v>LANGDON</v>
          </cell>
        </row>
        <row r="22485">
          <cell r="AB22485" t="str">
            <v>PITTMAN</v>
          </cell>
        </row>
        <row r="22486">
          <cell r="AB22486" t="str">
            <v>BAOBAID</v>
          </cell>
        </row>
        <row r="22487">
          <cell r="AB22487" t="str">
            <v>DODDS</v>
          </cell>
        </row>
        <row r="22488">
          <cell r="AB22488" t="str">
            <v>COSCO</v>
          </cell>
        </row>
        <row r="22489">
          <cell r="AB22489" t="str">
            <v>HALFORD</v>
          </cell>
        </row>
        <row r="22490">
          <cell r="AB22490" t="str">
            <v>BERGERSON</v>
          </cell>
        </row>
        <row r="22491">
          <cell r="AB22491" t="str">
            <v>FAIETA</v>
          </cell>
        </row>
        <row r="22492">
          <cell r="AB22492" t="str">
            <v>OZCAN</v>
          </cell>
        </row>
        <row r="22493">
          <cell r="AB22493" t="str">
            <v>OZCAN</v>
          </cell>
        </row>
        <row r="22494">
          <cell r="AB22494" t="str">
            <v>SHEREGY</v>
          </cell>
        </row>
        <row r="22495">
          <cell r="AB22495" t="str">
            <v>SAWLANI</v>
          </cell>
        </row>
        <row r="22496">
          <cell r="AB22496" t="str">
            <v>TAPP</v>
          </cell>
        </row>
        <row r="22497">
          <cell r="AB22497" t="str">
            <v>TAPP</v>
          </cell>
        </row>
        <row r="22498">
          <cell r="AB22498" t="str">
            <v>PRYTULA</v>
          </cell>
        </row>
        <row r="22499">
          <cell r="AB22499" t="str">
            <v>ANNING</v>
          </cell>
        </row>
        <row r="22500">
          <cell r="AB22500" t="str">
            <v>ANNING</v>
          </cell>
        </row>
        <row r="22501">
          <cell r="AB22501" t="str">
            <v>BATCHELOR</v>
          </cell>
        </row>
        <row r="22502">
          <cell r="AB22502" t="str">
            <v>CARTHER</v>
          </cell>
        </row>
        <row r="22503">
          <cell r="AB22503" t="str">
            <v>CARTHER</v>
          </cell>
        </row>
        <row r="22504">
          <cell r="AB22504" t="str">
            <v>HARDING</v>
          </cell>
        </row>
        <row r="22505">
          <cell r="AB22505" t="str">
            <v>NGUYEN</v>
          </cell>
        </row>
        <row r="22506">
          <cell r="AB22506" t="str">
            <v>ADAMS</v>
          </cell>
        </row>
        <row r="22507">
          <cell r="AB22507" t="str">
            <v>ADAMS</v>
          </cell>
        </row>
        <row r="22508">
          <cell r="AB22508" t="str">
            <v>INTHAHACK</v>
          </cell>
        </row>
        <row r="22509">
          <cell r="AB22509" t="str">
            <v>BEAN</v>
          </cell>
        </row>
        <row r="22510">
          <cell r="AB22510" t="str">
            <v>BEAN</v>
          </cell>
        </row>
        <row r="22511">
          <cell r="AB22511" t="str">
            <v>NGUYEN</v>
          </cell>
        </row>
        <row r="22512">
          <cell r="AB22512" t="str">
            <v>NGUYEN</v>
          </cell>
        </row>
        <row r="22513">
          <cell r="AB22513" t="str">
            <v>ELLINGSON</v>
          </cell>
        </row>
        <row r="22514">
          <cell r="AB22514" t="str">
            <v>BARANIESKI</v>
          </cell>
        </row>
        <row r="22515">
          <cell r="AB22515" t="str">
            <v>KOWBEL</v>
          </cell>
        </row>
        <row r="22516">
          <cell r="AB22516" t="str">
            <v>GOULD</v>
          </cell>
        </row>
        <row r="22517">
          <cell r="AB22517" t="str">
            <v>KHATTAB</v>
          </cell>
        </row>
        <row r="22518">
          <cell r="AB22518" t="str">
            <v>SADHWANI</v>
          </cell>
        </row>
        <row r="22519">
          <cell r="AB22519" t="str">
            <v>BACHAR</v>
          </cell>
        </row>
        <row r="22520">
          <cell r="AB22520" t="str">
            <v>BACHAR</v>
          </cell>
        </row>
        <row r="22521">
          <cell r="AB22521" t="str">
            <v>BACHAR</v>
          </cell>
        </row>
        <row r="22522">
          <cell r="AB22522" t="str">
            <v>KHAN</v>
          </cell>
        </row>
        <row r="22523">
          <cell r="AB22523" t="str">
            <v>DIONISI</v>
          </cell>
        </row>
        <row r="22524">
          <cell r="AB22524" t="str">
            <v>BOLLER</v>
          </cell>
        </row>
        <row r="22525">
          <cell r="AB22525" t="str">
            <v>WANG</v>
          </cell>
        </row>
        <row r="22526">
          <cell r="AB22526" t="str">
            <v>SAGAR</v>
          </cell>
        </row>
        <row r="22527">
          <cell r="AB22527" t="str">
            <v>SHEARDOWN</v>
          </cell>
        </row>
        <row r="22528">
          <cell r="AB22528" t="str">
            <v>DHALIWAL</v>
          </cell>
        </row>
        <row r="22529">
          <cell r="AB22529" t="str">
            <v>MACEACHERN</v>
          </cell>
        </row>
        <row r="22530">
          <cell r="AB22530" t="str">
            <v>SIEGWART</v>
          </cell>
        </row>
        <row r="22531">
          <cell r="AB22531" t="str">
            <v>CABOT</v>
          </cell>
        </row>
        <row r="22532">
          <cell r="AB22532" t="str">
            <v>MARTIN</v>
          </cell>
        </row>
        <row r="22533">
          <cell r="AB22533" t="str">
            <v>CROSMAN</v>
          </cell>
        </row>
        <row r="22534">
          <cell r="AB22534" t="str">
            <v>BRANDENBURG</v>
          </cell>
        </row>
        <row r="22535">
          <cell r="AB22535" t="str">
            <v>BUNTING</v>
          </cell>
        </row>
        <row r="22536">
          <cell r="AB22536" t="str">
            <v>VOON</v>
          </cell>
        </row>
        <row r="22537">
          <cell r="AB22537" t="str">
            <v>VOON</v>
          </cell>
        </row>
        <row r="22538">
          <cell r="AB22538" t="str">
            <v>SINGH</v>
          </cell>
        </row>
        <row r="22539">
          <cell r="AB22539" t="str">
            <v>JOUDREY</v>
          </cell>
        </row>
        <row r="22540">
          <cell r="AB22540" t="str">
            <v>VICKERY</v>
          </cell>
        </row>
        <row r="22541">
          <cell r="AB22541" t="str">
            <v>VICKERY</v>
          </cell>
        </row>
        <row r="22542">
          <cell r="AB22542" t="str">
            <v>ROLSTON</v>
          </cell>
        </row>
        <row r="22543">
          <cell r="AB22543" t="str">
            <v>THOMPSON</v>
          </cell>
        </row>
        <row r="22544">
          <cell r="AB22544" t="str">
            <v>THOMPSON</v>
          </cell>
        </row>
        <row r="22545">
          <cell r="AB22545" t="str">
            <v>WHYMAN</v>
          </cell>
        </row>
        <row r="22546">
          <cell r="AB22546" t="str">
            <v>MALUREANU</v>
          </cell>
        </row>
        <row r="22547">
          <cell r="AB22547" t="str">
            <v>RUCK</v>
          </cell>
        </row>
        <row r="22548">
          <cell r="AB22548" t="str">
            <v>RUCK</v>
          </cell>
        </row>
        <row r="22549">
          <cell r="AB22549" t="str">
            <v>RUS</v>
          </cell>
        </row>
        <row r="22550">
          <cell r="AB22550" t="str">
            <v>BAER</v>
          </cell>
        </row>
        <row r="22551">
          <cell r="AB22551" t="str">
            <v>DECAIRE</v>
          </cell>
        </row>
        <row r="22552">
          <cell r="AB22552" t="str">
            <v>DECAIRE</v>
          </cell>
        </row>
        <row r="22553">
          <cell r="AB22553" t="str">
            <v>VYAS</v>
          </cell>
        </row>
        <row r="22554">
          <cell r="AB22554" t="str">
            <v>BUSCA</v>
          </cell>
        </row>
        <row r="22555">
          <cell r="AB22555" t="str">
            <v>SHI</v>
          </cell>
        </row>
        <row r="22556">
          <cell r="AB22556" t="str">
            <v>ROPE</v>
          </cell>
        </row>
        <row r="22557">
          <cell r="AB22557" t="str">
            <v>WINGER</v>
          </cell>
        </row>
        <row r="22558">
          <cell r="AB22558" t="str">
            <v>WINGER</v>
          </cell>
        </row>
        <row r="22559">
          <cell r="AB22559" t="str">
            <v>YOUNG</v>
          </cell>
        </row>
        <row r="22560">
          <cell r="AB22560" t="str">
            <v>MALLARD</v>
          </cell>
        </row>
        <row r="22561">
          <cell r="AB22561" t="str">
            <v>HOGAN</v>
          </cell>
        </row>
        <row r="22562">
          <cell r="AB22562" t="str">
            <v>GAUDREAULT</v>
          </cell>
        </row>
        <row r="22563">
          <cell r="AB22563" t="str">
            <v>GEMMELL</v>
          </cell>
        </row>
        <row r="22564">
          <cell r="AB22564" t="str">
            <v>HERVIE</v>
          </cell>
        </row>
        <row r="22565">
          <cell r="AB22565" t="str">
            <v>THEVENOT</v>
          </cell>
        </row>
        <row r="22566">
          <cell r="AB22566" t="str">
            <v>THEVENOT</v>
          </cell>
        </row>
        <row r="22567">
          <cell r="AB22567" t="str">
            <v>KARBASSI</v>
          </cell>
        </row>
        <row r="22568">
          <cell r="AB22568" t="str">
            <v>DOMAGALA</v>
          </cell>
        </row>
        <row r="22569">
          <cell r="AB22569" t="str">
            <v>DOMAGALA</v>
          </cell>
        </row>
        <row r="22570">
          <cell r="AB22570" t="str">
            <v>SHUKLA</v>
          </cell>
        </row>
        <row r="22571">
          <cell r="AB22571" t="str">
            <v>ZHANG</v>
          </cell>
        </row>
        <row r="22572">
          <cell r="AB22572" t="str">
            <v>COLEMAN</v>
          </cell>
        </row>
        <row r="22573">
          <cell r="AB22573" t="str">
            <v>REMPEL</v>
          </cell>
        </row>
        <row r="22574">
          <cell r="AB22574" t="str">
            <v>REMPEL</v>
          </cell>
        </row>
        <row r="22575">
          <cell r="AB22575" t="str">
            <v>MCDONOUGH</v>
          </cell>
        </row>
        <row r="22576">
          <cell r="AB22576" t="str">
            <v>SIMMS</v>
          </cell>
        </row>
        <row r="22577">
          <cell r="AB22577" t="str">
            <v>KAMNATNIK</v>
          </cell>
        </row>
        <row r="22578">
          <cell r="AB22578" t="str">
            <v>DELGADO-VALDA</v>
          </cell>
        </row>
        <row r="22579">
          <cell r="AB22579" t="str">
            <v>DELGADO-VALDA</v>
          </cell>
        </row>
        <row r="22580">
          <cell r="AB22580" t="str">
            <v>KOTOWSKI</v>
          </cell>
        </row>
        <row r="22581">
          <cell r="AB22581" t="str">
            <v>MOOSUN</v>
          </cell>
        </row>
        <row r="22582">
          <cell r="AB22582" t="str">
            <v>MOOSUN</v>
          </cell>
        </row>
        <row r="22583">
          <cell r="AB22583" t="str">
            <v>GRUBB</v>
          </cell>
        </row>
        <row r="22584">
          <cell r="AB22584" t="str">
            <v>OKON</v>
          </cell>
        </row>
        <row r="22585">
          <cell r="AB22585" t="str">
            <v>RAMOS</v>
          </cell>
        </row>
        <row r="22586">
          <cell r="AB22586" t="str">
            <v>RAMOS</v>
          </cell>
        </row>
        <row r="22587">
          <cell r="AB22587" t="str">
            <v>RAMOS</v>
          </cell>
        </row>
        <row r="22588">
          <cell r="AB22588" t="str">
            <v>ABEDALMALAK</v>
          </cell>
        </row>
        <row r="22589">
          <cell r="AB22589" t="str">
            <v>PETRUCCO</v>
          </cell>
        </row>
        <row r="22590">
          <cell r="AB22590" t="str">
            <v>DURRANI</v>
          </cell>
        </row>
        <row r="22591">
          <cell r="AB22591" t="str">
            <v>BOSNICK</v>
          </cell>
        </row>
        <row r="22592">
          <cell r="AB22592" t="str">
            <v>SASEK</v>
          </cell>
        </row>
        <row r="22593">
          <cell r="AB22593" t="str">
            <v>PANGRATIS</v>
          </cell>
        </row>
        <row r="22594">
          <cell r="AB22594" t="str">
            <v>COLLETT</v>
          </cell>
        </row>
        <row r="22595">
          <cell r="AB22595" t="str">
            <v>JIANG</v>
          </cell>
        </row>
        <row r="22596">
          <cell r="AB22596" t="str">
            <v>GALABAY</v>
          </cell>
        </row>
        <row r="22597">
          <cell r="AB22597" t="str">
            <v>GALABAY</v>
          </cell>
        </row>
        <row r="22598">
          <cell r="AB22598" t="str">
            <v>BASSI</v>
          </cell>
        </row>
        <row r="22599">
          <cell r="AB22599" t="str">
            <v>BISSON</v>
          </cell>
        </row>
        <row r="22600">
          <cell r="AB22600" t="str">
            <v>DANIELS</v>
          </cell>
        </row>
        <row r="22601">
          <cell r="AB22601" t="str">
            <v>JORDAN</v>
          </cell>
        </row>
        <row r="22602">
          <cell r="AB22602" t="str">
            <v>BROWN</v>
          </cell>
        </row>
        <row r="22603">
          <cell r="AB22603" t="str">
            <v>DUCUSIN</v>
          </cell>
        </row>
        <row r="22604">
          <cell r="AB22604" t="str">
            <v>SWEENEY</v>
          </cell>
        </row>
        <row r="22605">
          <cell r="AB22605" t="str">
            <v>SWEENEY</v>
          </cell>
        </row>
        <row r="22606">
          <cell r="AB22606" t="str">
            <v>BAID</v>
          </cell>
        </row>
        <row r="22607">
          <cell r="AB22607" t="str">
            <v>FRASER</v>
          </cell>
        </row>
        <row r="22608">
          <cell r="AB22608" t="str">
            <v>POHANI</v>
          </cell>
        </row>
        <row r="22609">
          <cell r="AB22609" t="str">
            <v>DAHLE</v>
          </cell>
        </row>
        <row r="22610">
          <cell r="AB22610" t="str">
            <v>BOTMA</v>
          </cell>
        </row>
        <row r="22611">
          <cell r="AB22611" t="str">
            <v>PETERS</v>
          </cell>
        </row>
        <row r="22612">
          <cell r="AB22612" t="str">
            <v>PETERS</v>
          </cell>
        </row>
        <row r="22613">
          <cell r="AB22613" t="str">
            <v>RAYMOND</v>
          </cell>
        </row>
        <row r="22614">
          <cell r="AB22614" t="str">
            <v>CANALES</v>
          </cell>
        </row>
        <row r="22615">
          <cell r="AB22615" t="str">
            <v>PEREZ</v>
          </cell>
        </row>
        <row r="22616">
          <cell r="AB22616" t="str">
            <v>PEREZ</v>
          </cell>
        </row>
        <row r="22617">
          <cell r="AB22617" t="str">
            <v>MCGILLIVRAY</v>
          </cell>
        </row>
        <row r="22618">
          <cell r="AB22618" t="str">
            <v>HANSEN</v>
          </cell>
        </row>
        <row r="22619">
          <cell r="AB22619" t="str">
            <v>HIJAZI</v>
          </cell>
        </row>
        <row r="22620">
          <cell r="AB22620" t="str">
            <v>BUCK</v>
          </cell>
        </row>
        <row r="22621">
          <cell r="AB22621" t="str">
            <v>WILSON</v>
          </cell>
        </row>
        <row r="22622">
          <cell r="AB22622" t="str">
            <v>MOHSIN</v>
          </cell>
        </row>
        <row r="22623">
          <cell r="AB22623" t="str">
            <v>THOMPSON</v>
          </cell>
        </row>
        <row r="22624">
          <cell r="AB22624" t="str">
            <v>FETCHKO</v>
          </cell>
        </row>
        <row r="22625">
          <cell r="AB22625" t="str">
            <v>SISON</v>
          </cell>
        </row>
        <row r="22626">
          <cell r="AB22626" t="str">
            <v>DEAN</v>
          </cell>
        </row>
        <row r="22627">
          <cell r="AB22627" t="str">
            <v>SOMOV</v>
          </cell>
        </row>
        <row r="22628">
          <cell r="AB22628" t="str">
            <v>ALSTON</v>
          </cell>
        </row>
        <row r="22629">
          <cell r="AB22629" t="str">
            <v>SAINT-JUSTE</v>
          </cell>
        </row>
        <row r="22630">
          <cell r="AB22630" t="str">
            <v>MARION</v>
          </cell>
        </row>
        <row r="22631">
          <cell r="AB22631" t="str">
            <v>URENA</v>
          </cell>
        </row>
        <row r="22632">
          <cell r="AB22632" t="str">
            <v>IRWIN</v>
          </cell>
        </row>
        <row r="22633">
          <cell r="AB22633" t="str">
            <v>ALBANO</v>
          </cell>
        </row>
        <row r="22634">
          <cell r="AB22634" t="str">
            <v>LIANG</v>
          </cell>
        </row>
        <row r="22635">
          <cell r="AB22635" t="str">
            <v>REYES</v>
          </cell>
        </row>
        <row r="22636">
          <cell r="AB22636" t="str">
            <v>DAKIN</v>
          </cell>
        </row>
        <row r="22637">
          <cell r="AB22637" t="str">
            <v>DAKIN</v>
          </cell>
        </row>
        <row r="22638">
          <cell r="AB22638" t="str">
            <v>CHU</v>
          </cell>
        </row>
        <row r="22639">
          <cell r="AB22639" t="str">
            <v>DHINDSA</v>
          </cell>
        </row>
        <row r="22640">
          <cell r="AB22640" t="str">
            <v>MERCER</v>
          </cell>
        </row>
        <row r="22641">
          <cell r="AB22641" t="str">
            <v>THAKKAR</v>
          </cell>
        </row>
        <row r="22642">
          <cell r="AB22642" t="str">
            <v>BUI</v>
          </cell>
        </row>
        <row r="22643">
          <cell r="AB22643" t="str">
            <v>LESHURES</v>
          </cell>
        </row>
        <row r="22644">
          <cell r="AB22644" t="str">
            <v>DIAS</v>
          </cell>
        </row>
        <row r="22645">
          <cell r="AB22645" t="str">
            <v>HARMS</v>
          </cell>
        </row>
        <row r="22646">
          <cell r="AB22646" t="str">
            <v>OVENDEN</v>
          </cell>
        </row>
        <row r="22647">
          <cell r="AB22647" t="str">
            <v>WARREN</v>
          </cell>
        </row>
        <row r="22648">
          <cell r="AB22648" t="str">
            <v>NGO</v>
          </cell>
        </row>
        <row r="22649">
          <cell r="AB22649" t="str">
            <v>NGO</v>
          </cell>
        </row>
        <row r="22650">
          <cell r="AB22650" t="str">
            <v>LIU</v>
          </cell>
        </row>
        <row r="22651">
          <cell r="AB22651" t="str">
            <v>LIU</v>
          </cell>
        </row>
        <row r="22652">
          <cell r="AB22652" t="str">
            <v>CORMIER</v>
          </cell>
        </row>
        <row r="22653">
          <cell r="AB22653" t="str">
            <v>CORMIER</v>
          </cell>
        </row>
        <row r="22654">
          <cell r="AB22654" t="str">
            <v>PEDERSON</v>
          </cell>
        </row>
        <row r="22655">
          <cell r="AB22655" t="str">
            <v>CRAWFORD</v>
          </cell>
        </row>
        <row r="22656">
          <cell r="AB22656" t="str">
            <v>GARCIA</v>
          </cell>
        </row>
        <row r="22657">
          <cell r="AB22657" t="str">
            <v>MURRAY</v>
          </cell>
        </row>
        <row r="22658">
          <cell r="AB22658" t="str">
            <v>DI PIETRO</v>
          </cell>
        </row>
        <row r="22659">
          <cell r="AB22659" t="str">
            <v>O'MEARA</v>
          </cell>
        </row>
        <row r="22660">
          <cell r="AB22660" t="str">
            <v>GALAZKA</v>
          </cell>
        </row>
        <row r="22661">
          <cell r="AB22661" t="str">
            <v>DOROSH</v>
          </cell>
        </row>
        <row r="22662">
          <cell r="AB22662" t="str">
            <v>DOROSH</v>
          </cell>
        </row>
        <row r="22663">
          <cell r="AB22663" t="str">
            <v>AGARWALLA</v>
          </cell>
        </row>
        <row r="22664">
          <cell r="AB22664" t="str">
            <v>BAIN</v>
          </cell>
        </row>
        <row r="22665">
          <cell r="AB22665" t="str">
            <v>JACKSON</v>
          </cell>
        </row>
        <row r="22666">
          <cell r="AB22666" t="str">
            <v>GILLIARD</v>
          </cell>
        </row>
        <row r="22667">
          <cell r="AB22667" t="str">
            <v>MCCLELLAND</v>
          </cell>
        </row>
        <row r="22668">
          <cell r="AB22668" t="str">
            <v>HRYCLIK</v>
          </cell>
        </row>
        <row r="22669">
          <cell r="AB22669" t="str">
            <v>WHELAN</v>
          </cell>
        </row>
        <row r="22670">
          <cell r="AB22670" t="str">
            <v>TIAN</v>
          </cell>
        </row>
        <row r="22671">
          <cell r="AB22671" t="str">
            <v>HARRISON</v>
          </cell>
        </row>
        <row r="22672">
          <cell r="AB22672" t="str">
            <v>HARRISON</v>
          </cell>
        </row>
        <row r="22673">
          <cell r="AB22673" t="str">
            <v>THOMAS</v>
          </cell>
        </row>
        <row r="22674">
          <cell r="AB22674" t="str">
            <v>PANJWANI</v>
          </cell>
        </row>
        <row r="22675">
          <cell r="AB22675" t="str">
            <v>STEFANUK</v>
          </cell>
        </row>
        <row r="22676">
          <cell r="AB22676" t="str">
            <v>MCCULLOUGH</v>
          </cell>
        </row>
        <row r="22677">
          <cell r="AB22677" t="str">
            <v>RAMDAT</v>
          </cell>
        </row>
        <row r="22678">
          <cell r="AB22678" t="str">
            <v>PLATSON</v>
          </cell>
        </row>
        <row r="22679">
          <cell r="AB22679" t="str">
            <v>PLATSON</v>
          </cell>
        </row>
        <row r="22680">
          <cell r="AB22680" t="str">
            <v>LUKIANENKO</v>
          </cell>
        </row>
        <row r="22681">
          <cell r="AB22681" t="str">
            <v>VUJICA</v>
          </cell>
        </row>
        <row r="22682">
          <cell r="AB22682" t="str">
            <v>MCQUILLAN</v>
          </cell>
        </row>
        <row r="22683">
          <cell r="AB22683" t="str">
            <v>MCQUILLAN</v>
          </cell>
        </row>
        <row r="22684">
          <cell r="AB22684" t="str">
            <v>IKONEN</v>
          </cell>
        </row>
        <row r="22685">
          <cell r="AB22685" t="str">
            <v>EBY</v>
          </cell>
        </row>
        <row r="22686">
          <cell r="AB22686" t="str">
            <v>LEDUC</v>
          </cell>
        </row>
        <row r="22687">
          <cell r="AB22687" t="str">
            <v>METZGER</v>
          </cell>
        </row>
        <row r="22688">
          <cell r="AB22688" t="str">
            <v>METZGER</v>
          </cell>
        </row>
        <row r="22689">
          <cell r="AB22689" t="str">
            <v>HE</v>
          </cell>
        </row>
        <row r="22690">
          <cell r="AB22690" t="str">
            <v>TAYLOR</v>
          </cell>
        </row>
        <row r="22691">
          <cell r="AB22691" t="str">
            <v>CAMPBELL</v>
          </cell>
        </row>
        <row r="22692">
          <cell r="AB22692" t="str">
            <v>BUGDEN</v>
          </cell>
        </row>
        <row r="22693">
          <cell r="AB22693" t="str">
            <v>MORGAN</v>
          </cell>
        </row>
        <row r="22694">
          <cell r="AB22694" t="str">
            <v>RESHYNSKY</v>
          </cell>
        </row>
        <row r="22695">
          <cell r="AB22695" t="str">
            <v>MELO</v>
          </cell>
        </row>
        <row r="22696">
          <cell r="AB22696" t="str">
            <v>BRUMWELL</v>
          </cell>
        </row>
        <row r="22697">
          <cell r="AB22697" t="str">
            <v>CSOMOS</v>
          </cell>
        </row>
        <row r="22698">
          <cell r="AB22698" t="str">
            <v>CSOMOS</v>
          </cell>
        </row>
        <row r="22699">
          <cell r="AB22699" t="str">
            <v>BALLESTEROS</v>
          </cell>
        </row>
        <row r="22700">
          <cell r="AB22700" t="str">
            <v>JONES</v>
          </cell>
        </row>
        <row r="22701">
          <cell r="AB22701" t="str">
            <v>JONES</v>
          </cell>
        </row>
        <row r="22702">
          <cell r="AB22702" t="str">
            <v>MIURA</v>
          </cell>
        </row>
        <row r="22703">
          <cell r="AB22703" t="str">
            <v>ADAMSON</v>
          </cell>
        </row>
        <row r="22704">
          <cell r="AB22704" t="str">
            <v>PUJO</v>
          </cell>
        </row>
        <row r="22705">
          <cell r="AB22705" t="str">
            <v>PLESSAS</v>
          </cell>
        </row>
        <row r="22706">
          <cell r="AB22706" t="str">
            <v>PATEL</v>
          </cell>
        </row>
        <row r="22707">
          <cell r="AB22707" t="str">
            <v>NAQVI</v>
          </cell>
        </row>
        <row r="22708">
          <cell r="AB22708" t="str">
            <v>GRAVELLE</v>
          </cell>
        </row>
        <row r="22709">
          <cell r="AB22709" t="str">
            <v>RENOIR</v>
          </cell>
        </row>
        <row r="22710">
          <cell r="AB22710" t="str">
            <v>JURY</v>
          </cell>
        </row>
        <row r="22711">
          <cell r="AB22711" t="str">
            <v>CARR</v>
          </cell>
        </row>
        <row r="22712">
          <cell r="AB22712" t="str">
            <v>WILSON</v>
          </cell>
        </row>
        <row r="22713">
          <cell r="AB22713" t="str">
            <v>BROWN</v>
          </cell>
        </row>
        <row r="22714">
          <cell r="AB22714" t="str">
            <v>DHALIWAL</v>
          </cell>
        </row>
        <row r="22715">
          <cell r="AB22715" t="str">
            <v>WILLIAMS</v>
          </cell>
        </row>
        <row r="22716">
          <cell r="AB22716" t="str">
            <v>VERGE</v>
          </cell>
        </row>
        <row r="22717">
          <cell r="AB22717" t="str">
            <v>DHILLON</v>
          </cell>
        </row>
        <row r="22718">
          <cell r="AB22718" t="str">
            <v>STRUTT</v>
          </cell>
        </row>
        <row r="22719">
          <cell r="AB22719" t="str">
            <v>STRUTT</v>
          </cell>
        </row>
        <row r="22720">
          <cell r="AB22720" t="str">
            <v>BUONAUGURIO</v>
          </cell>
        </row>
        <row r="22721">
          <cell r="AB22721" t="str">
            <v>ARSENAULT-CARTER</v>
          </cell>
        </row>
        <row r="22722">
          <cell r="AB22722" t="str">
            <v>MACKEIGAN</v>
          </cell>
        </row>
        <row r="22723">
          <cell r="AB22723" t="str">
            <v>BAILEY</v>
          </cell>
        </row>
        <row r="22724">
          <cell r="AB22724" t="str">
            <v>BAILEY</v>
          </cell>
        </row>
        <row r="22725">
          <cell r="AB22725" t="str">
            <v>MCCORD</v>
          </cell>
        </row>
        <row r="22726">
          <cell r="AB22726" t="str">
            <v>FLYNN</v>
          </cell>
        </row>
        <row r="22727">
          <cell r="AB22727" t="str">
            <v>REID</v>
          </cell>
        </row>
        <row r="22728">
          <cell r="AB22728" t="str">
            <v>DEMARSH</v>
          </cell>
        </row>
        <row r="22729">
          <cell r="AB22729" t="str">
            <v>DEMARSH</v>
          </cell>
        </row>
        <row r="22730">
          <cell r="AB22730" t="str">
            <v>PAK</v>
          </cell>
        </row>
        <row r="22731">
          <cell r="AB22731" t="str">
            <v>ODHEGOLO</v>
          </cell>
        </row>
        <row r="22732">
          <cell r="AB22732" t="str">
            <v>ELLICHUK</v>
          </cell>
        </row>
        <row r="22733">
          <cell r="AB22733" t="str">
            <v>ELLICHUK</v>
          </cell>
        </row>
        <row r="22734">
          <cell r="AB22734" t="str">
            <v>MANNING</v>
          </cell>
        </row>
        <row r="22735">
          <cell r="AB22735" t="str">
            <v>LAROCHE</v>
          </cell>
        </row>
        <row r="22736">
          <cell r="AB22736" t="str">
            <v>CHO</v>
          </cell>
        </row>
        <row r="22737">
          <cell r="AB22737" t="str">
            <v>CHO</v>
          </cell>
        </row>
        <row r="22738">
          <cell r="AB22738" t="str">
            <v>CHO</v>
          </cell>
        </row>
        <row r="22739">
          <cell r="AB22739" t="str">
            <v>VANDYK</v>
          </cell>
        </row>
        <row r="22740">
          <cell r="AB22740" t="str">
            <v>HAMADE</v>
          </cell>
        </row>
        <row r="22741">
          <cell r="AB22741" t="str">
            <v>NGUYEN</v>
          </cell>
        </row>
        <row r="22742">
          <cell r="AB22742" t="str">
            <v>ARMSTRONG</v>
          </cell>
        </row>
        <row r="22743">
          <cell r="AB22743" t="str">
            <v>LIM</v>
          </cell>
        </row>
        <row r="22744">
          <cell r="AB22744" t="str">
            <v>CHAHAL</v>
          </cell>
        </row>
        <row r="22745">
          <cell r="AB22745" t="str">
            <v>DHANOA</v>
          </cell>
        </row>
        <row r="22746">
          <cell r="AB22746" t="str">
            <v>PARKYN</v>
          </cell>
        </row>
        <row r="22747">
          <cell r="AB22747" t="str">
            <v>MCMILLAN</v>
          </cell>
        </row>
        <row r="22748">
          <cell r="AB22748" t="str">
            <v>HUSLER</v>
          </cell>
        </row>
        <row r="22749">
          <cell r="AB22749" t="str">
            <v>SZARKA</v>
          </cell>
        </row>
        <row r="22750">
          <cell r="AB22750" t="str">
            <v>BRUBACHER</v>
          </cell>
        </row>
        <row r="22751">
          <cell r="AB22751" t="str">
            <v>WHITE</v>
          </cell>
        </row>
        <row r="22752">
          <cell r="AB22752" t="str">
            <v>BOULARD</v>
          </cell>
        </row>
        <row r="22753">
          <cell r="AB22753" t="str">
            <v>MAUREIRA</v>
          </cell>
        </row>
        <row r="22754">
          <cell r="AB22754" t="str">
            <v>YAN</v>
          </cell>
        </row>
        <row r="22755">
          <cell r="AB22755" t="str">
            <v>LUI</v>
          </cell>
        </row>
        <row r="22756">
          <cell r="AB22756" t="str">
            <v>BEILMAN</v>
          </cell>
        </row>
        <row r="22757">
          <cell r="AB22757" t="str">
            <v>KILLAM</v>
          </cell>
        </row>
        <row r="22758">
          <cell r="AB22758" t="str">
            <v>KILLAM</v>
          </cell>
        </row>
        <row r="22759">
          <cell r="AB22759" t="str">
            <v>BOLAND</v>
          </cell>
        </row>
        <row r="22760">
          <cell r="AB22760" t="str">
            <v>BUCKNELL</v>
          </cell>
        </row>
        <row r="22761">
          <cell r="AB22761" t="str">
            <v>LEGAY</v>
          </cell>
        </row>
        <row r="22762">
          <cell r="AB22762" t="str">
            <v>LEGAY</v>
          </cell>
        </row>
        <row r="22763">
          <cell r="AB22763" t="str">
            <v>PAUNOVIC</v>
          </cell>
        </row>
        <row r="22764">
          <cell r="AB22764" t="str">
            <v>HARTLIN</v>
          </cell>
        </row>
        <row r="22765">
          <cell r="AB22765" t="str">
            <v>MACDONALD</v>
          </cell>
        </row>
        <row r="22766">
          <cell r="AB22766" t="str">
            <v>YIP</v>
          </cell>
        </row>
        <row r="22767">
          <cell r="AB22767" t="str">
            <v>MCCUE</v>
          </cell>
        </row>
        <row r="22768">
          <cell r="AB22768" t="str">
            <v>LALL</v>
          </cell>
        </row>
        <row r="22769">
          <cell r="AB22769" t="str">
            <v>SKOREYKO</v>
          </cell>
        </row>
        <row r="22770">
          <cell r="AB22770" t="str">
            <v>SKOREYKO</v>
          </cell>
        </row>
        <row r="22771">
          <cell r="AB22771" t="str">
            <v>MCKAY</v>
          </cell>
        </row>
        <row r="22772">
          <cell r="AB22772" t="str">
            <v>PURDIE</v>
          </cell>
        </row>
        <row r="22773">
          <cell r="AB22773" t="str">
            <v>PURDIE</v>
          </cell>
        </row>
        <row r="22774">
          <cell r="AB22774" t="str">
            <v>LEMMON</v>
          </cell>
        </row>
        <row r="22775">
          <cell r="AB22775" t="str">
            <v>RODRIGUES</v>
          </cell>
        </row>
        <row r="22776">
          <cell r="AB22776" t="str">
            <v>PEARCE</v>
          </cell>
        </row>
        <row r="22777">
          <cell r="AB22777" t="str">
            <v>THATCHER</v>
          </cell>
        </row>
        <row r="22778">
          <cell r="AB22778" t="str">
            <v>LEVIN</v>
          </cell>
        </row>
        <row r="22779">
          <cell r="AB22779" t="str">
            <v>KIRTON</v>
          </cell>
        </row>
        <row r="22780">
          <cell r="AB22780" t="str">
            <v>WENNINGER</v>
          </cell>
        </row>
        <row r="22781">
          <cell r="AB22781" t="str">
            <v>WENNINGER</v>
          </cell>
        </row>
        <row r="22782">
          <cell r="AB22782" t="str">
            <v>PONIKVAR</v>
          </cell>
        </row>
        <row r="22783">
          <cell r="AB22783" t="str">
            <v>YE</v>
          </cell>
        </row>
        <row r="22784">
          <cell r="AB22784" t="str">
            <v>KLEM</v>
          </cell>
        </row>
        <row r="22785">
          <cell r="AB22785" t="str">
            <v>KINGHORNE</v>
          </cell>
        </row>
        <row r="22786">
          <cell r="AB22786" t="str">
            <v>VEARY</v>
          </cell>
        </row>
        <row r="22787">
          <cell r="AB22787" t="str">
            <v>MCGINN</v>
          </cell>
        </row>
        <row r="22788">
          <cell r="AB22788" t="str">
            <v>MCGINN</v>
          </cell>
        </row>
        <row r="22789">
          <cell r="AB22789" t="str">
            <v>STEELE</v>
          </cell>
        </row>
        <row r="22790">
          <cell r="AB22790" t="str">
            <v>BEAUREGARD</v>
          </cell>
        </row>
        <row r="22791">
          <cell r="AB22791" t="str">
            <v>CHO</v>
          </cell>
        </row>
        <row r="22792">
          <cell r="AB22792" t="str">
            <v>CHO</v>
          </cell>
        </row>
        <row r="22793">
          <cell r="AB22793" t="str">
            <v>SPAIN</v>
          </cell>
        </row>
        <row r="22794">
          <cell r="AB22794" t="str">
            <v>MOORE</v>
          </cell>
        </row>
        <row r="22795">
          <cell r="AB22795" t="str">
            <v>MOULAISON</v>
          </cell>
        </row>
        <row r="22796">
          <cell r="AB22796" t="str">
            <v>MOULAISON</v>
          </cell>
        </row>
        <row r="22797">
          <cell r="AB22797" t="str">
            <v>ROBINSON</v>
          </cell>
        </row>
        <row r="22798">
          <cell r="AB22798" t="str">
            <v>SCHOFIELD</v>
          </cell>
        </row>
        <row r="22799">
          <cell r="AB22799" t="str">
            <v>BRADY</v>
          </cell>
        </row>
        <row r="22800">
          <cell r="AB22800" t="str">
            <v>MARIE-EFFS</v>
          </cell>
        </row>
        <row r="22801">
          <cell r="AB22801" t="str">
            <v>KAMMERER</v>
          </cell>
        </row>
        <row r="22802">
          <cell r="AB22802" t="str">
            <v>KAMMERER</v>
          </cell>
        </row>
        <row r="22803">
          <cell r="AB22803" t="str">
            <v>ECKERT</v>
          </cell>
        </row>
        <row r="22804">
          <cell r="AB22804" t="str">
            <v>PERRY</v>
          </cell>
        </row>
        <row r="22805">
          <cell r="AB22805" t="str">
            <v>MOLINE</v>
          </cell>
        </row>
        <row r="22806">
          <cell r="AB22806" t="str">
            <v>TAYLOR</v>
          </cell>
        </row>
        <row r="22807">
          <cell r="AB22807" t="str">
            <v>ARORA</v>
          </cell>
        </row>
        <row r="22808">
          <cell r="AB22808" t="str">
            <v>HAIN</v>
          </cell>
        </row>
        <row r="22809">
          <cell r="AB22809" t="str">
            <v>NAGY</v>
          </cell>
        </row>
        <row r="22810">
          <cell r="AB22810" t="str">
            <v>NAGY</v>
          </cell>
        </row>
        <row r="22811">
          <cell r="AB22811" t="str">
            <v>BAYLISS</v>
          </cell>
        </row>
        <row r="22812">
          <cell r="AB22812" t="str">
            <v>MCKINNON</v>
          </cell>
        </row>
        <row r="22813">
          <cell r="AB22813" t="str">
            <v>LOOV</v>
          </cell>
        </row>
        <row r="22814">
          <cell r="AB22814" t="str">
            <v>BEDI</v>
          </cell>
        </row>
        <row r="22815">
          <cell r="AB22815" t="str">
            <v>WELFORD</v>
          </cell>
        </row>
        <row r="22816">
          <cell r="AB22816" t="str">
            <v>MUSICK WILLIAMS</v>
          </cell>
        </row>
        <row r="22817">
          <cell r="AB22817" t="str">
            <v>WYKES</v>
          </cell>
        </row>
        <row r="22818">
          <cell r="AB22818" t="str">
            <v>FUNARO</v>
          </cell>
        </row>
        <row r="22819">
          <cell r="AB22819" t="str">
            <v>FARIDANI</v>
          </cell>
        </row>
        <row r="22820">
          <cell r="AB22820" t="str">
            <v>SECONDIAK</v>
          </cell>
        </row>
        <row r="22821">
          <cell r="AB22821" t="str">
            <v>SECONDIAK</v>
          </cell>
        </row>
        <row r="22822">
          <cell r="AB22822" t="str">
            <v>STEPANIUK</v>
          </cell>
        </row>
        <row r="22823">
          <cell r="AB22823" t="str">
            <v>SOBOTINCIC</v>
          </cell>
        </row>
        <row r="22824">
          <cell r="AB22824" t="str">
            <v>LI</v>
          </cell>
        </row>
        <row r="22825">
          <cell r="AB22825" t="str">
            <v>HANDS</v>
          </cell>
        </row>
        <row r="22826">
          <cell r="AB22826" t="str">
            <v>PETROVIC</v>
          </cell>
        </row>
        <row r="22827">
          <cell r="AB22827" t="str">
            <v>MILITO</v>
          </cell>
        </row>
        <row r="22828">
          <cell r="AB22828" t="str">
            <v>MILITO</v>
          </cell>
        </row>
        <row r="22829">
          <cell r="AB22829" t="str">
            <v>MILITO</v>
          </cell>
        </row>
        <row r="22830">
          <cell r="AB22830" t="str">
            <v>SAVRTKA</v>
          </cell>
        </row>
        <row r="22831">
          <cell r="AB22831" t="str">
            <v>KOUTSOUKOS</v>
          </cell>
        </row>
        <row r="22832">
          <cell r="AB22832" t="str">
            <v>KOUTSOUKOS</v>
          </cell>
        </row>
        <row r="22833">
          <cell r="AB22833" t="str">
            <v>ZEBROWSKI</v>
          </cell>
        </row>
        <row r="22834">
          <cell r="AB22834" t="str">
            <v>BRUBAKER</v>
          </cell>
        </row>
        <row r="22835">
          <cell r="AB22835" t="str">
            <v>CHO</v>
          </cell>
        </row>
        <row r="22836">
          <cell r="AB22836" t="str">
            <v>DAVIS</v>
          </cell>
        </row>
        <row r="22837">
          <cell r="AB22837" t="str">
            <v>SAN-JOSE</v>
          </cell>
        </row>
        <row r="22838">
          <cell r="AB22838" t="str">
            <v>BUCK</v>
          </cell>
        </row>
        <row r="22839">
          <cell r="AB22839" t="str">
            <v>HALLIDAY</v>
          </cell>
        </row>
        <row r="22840">
          <cell r="AB22840" t="str">
            <v>HALLIDAY</v>
          </cell>
        </row>
        <row r="22841">
          <cell r="AB22841" t="str">
            <v>MUNRO</v>
          </cell>
        </row>
        <row r="22842">
          <cell r="AB22842" t="str">
            <v>ROZDEBA</v>
          </cell>
        </row>
        <row r="22843">
          <cell r="AB22843" t="str">
            <v>ROZDEBA</v>
          </cell>
        </row>
        <row r="22844">
          <cell r="AB22844" t="str">
            <v>MCCOY</v>
          </cell>
        </row>
        <row r="22845">
          <cell r="AB22845" t="str">
            <v>GRUBBE</v>
          </cell>
        </row>
        <row r="22846">
          <cell r="AB22846" t="str">
            <v>NADEAU</v>
          </cell>
        </row>
        <row r="22847">
          <cell r="AB22847" t="str">
            <v>CHARLEBOIS</v>
          </cell>
        </row>
        <row r="22848">
          <cell r="AB22848" t="str">
            <v>HOFFMAN</v>
          </cell>
        </row>
        <row r="22849">
          <cell r="AB22849" t="str">
            <v>UN</v>
          </cell>
        </row>
        <row r="22850">
          <cell r="AB22850" t="str">
            <v>CULLEY</v>
          </cell>
        </row>
        <row r="22851">
          <cell r="AB22851" t="str">
            <v>MERRIGAN</v>
          </cell>
        </row>
        <row r="22852">
          <cell r="AB22852" t="str">
            <v>JACKSON</v>
          </cell>
        </row>
        <row r="22853">
          <cell r="AB22853" t="str">
            <v>PENNER</v>
          </cell>
        </row>
        <row r="22854">
          <cell r="AB22854" t="str">
            <v>CHOW</v>
          </cell>
        </row>
        <row r="22855">
          <cell r="AB22855" t="str">
            <v>HAJIZADEH</v>
          </cell>
        </row>
        <row r="22856">
          <cell r="AB22856" t="str">
            <v>PERRUCCIO</v>
          </cell>
        </row>
        <row r="22857">
          <cell r="AB22857" t="str">
            <v>COZIER</v>
          </cell>
        </row>
        <row r="22858">
          <cell r="AB22858" t="str">
            <v>COZIER</v>
          </cell>
        </row>
        <row r="22859">
          <cell r="AB22859" t="str">
            <v>JOHNSTON</v>
          </cell>
        </row>
        <row r="22860">
          <cell r="AB22860" t="str">
            <v>DUFFY</v>
          </cell>
        </row>
        <row r="22861">
          <cell r="AB22861" t="str">
            <v>BORGES</v>
          </cell>
        </row>
        <row r="22862">
          <cell r="AB22862" t="str">
            <v>NUNES</v>
          </cell>
        </row>
        <row r="22863">
          <cell r="AB22863" t="str">
            <v>EMELYANOV</v>
          </cell>
        </row>
        <row r="22864">
          <cell r="AB22864" t="str">
            <v>BREGASI</v>
          </cell>
        </row>
        <row r="22865">
          <cell r="AB22865" t="str">
            <v>BREGASI</v>
          </cell>
        </row>
        <row r="22866">
          <cell r="AB22866" t="str">
            <v>FIGUEROA-AGUILAR</v>
          </cell>
        </row>
        <row r="22867">
          <cell r="AB22867" t="str">
            <v>GOUDGE</v>
          </cell>
        </row>
        <row r="22868">
          <cell r="AB22868" t="str">
            <v>MARTINS</v>
          </cell>
        </row>
        <row r="22869">
          <cell r="AB22869" t="str">
            <v>YIM</v>
          </cell>
        </row>
        <row r="22870">
          <cell r="AB22870" t="str">
            <v>PAPUC</v>
          </cell>
        </row>
        <row r="22871">
          <cell r="AB22871" t="str">
            <v>EVELEIGH</v>
          </cell>
        </row>
        <row r="22872">
          <cell r="AB22872" t="str">
            <v>DUECK</v>
          </cell>
        </row>
        <row r="22873">
          <cell r="AB22873" t="str">
            <v>MACDONALD</v>
          </cell>
        </row>
        <row r="22874">
          <cell r="AB22874" t="str">
            <v>LANG</v>
          </cell>
        </row>
        <row r="22875">
          <cell r="AB22875" t="str">
            <v>LANG</v>
          </cell>
        </row>
        <row r="22876">
          <cell r="AB22876" t="str">
            <v>WEDGBURY</v>
          </cell>
        </row>
        <row r="22877">
          <cell r="AB22877" t="str">
            <v>SILVA</v>
          </cell>
        </row>
        <row r="22878">
          <cell r="AB22878" t="str">
            <v>GOLD</v>
          </cell>
        </row>
        <row r="22879">
          <cell r="AB22879" t="str">
            <v>TREIVISH</v>
          </cell>
        </row>
        <row r="22880">
          <cell r="AB22880" t="str">
            <v>TREIVISH</v>
          </cell>
        </row>
        <row r="22881">
          <cell r="AB22881" t="str">
            <v>MACFARLANE</v>
          </cell>
        </row>
        <row r="22882">
          <cell r="AB22882" t="str">
            <v>THOMPSON</v>
          </cell>
        </row>
        <row r="22883">
          <cell r="AB22883" t="str">
            <v>CORTES</v>
          </cell>
        </row>
        <row r="22884">
          <cell r="AB22884" t="str">
            <v>CORTES</v>
          </cell>
        </row>
        <row r="22885">
          <cell r="AB22885" t="str">
            <v>MACQUARRIE</v>
          </cell>
        </row>
        <row r="22886">
          <cell r="AB22886" t="str">
            <v>KASEPCHUK</v>
          </cell>
        </row>
        <row r="22887">
          <cell r="AB22887" t="str">
            <v>BROWN</v>
          </cell>
        </row>
        <row r="22888">
          <cell r="AB22888" t="str">
            <v>CHAPPELL</v>
          </cell>
        </row>
        <row r="22889">
          <cell r="AB22889" t="str">
            <v>FENNELL</v>
          </cell>
        </row>
        <row r="22890">
          <cell r="AB22890" t="str">
            <v>GAO</v>
          </cell>
        </row>
        <row r="22891">
          <cell r="AB22891" t="str">
            <v>BAIRD</v>
          </cell>
        </row>
        <row r="22892">
          <cell r="AB22892" t="str">
            <v>TROKA</v>
          </cell>
        </row>
        <row r="22893">
          <cell r="AB22893" t="str">
            <v>SIDHU</v>
          </cell>
        </row>
        <row r="22894">
          <cell r="AB22894" t="str">
            <v>SIDHU</v>
          </cell>
        </row>
        <row r="22895">
          <cell r="AB22895" t="str">
            <v>GUO</v>
          </cell>
        </row>
        <row r="22896">
          <cell r="AB22896" t="str">
            <v>GUO</v>
          </cell>
        </row>
        <row r="22897">
          <cell r="AB22897" t="str">
            <v>LEE</v>
          </cell>
        </row>
        <row r="22898">
          <cell r="AB22898" t="str">
            <v>JING</v>
          </cell>
        </row>
        <row r="22899">
          <cell r="AB22899" t="str">
            <v>PRASHAD</v>
          </cell>
        </row>
        <row r="22900">
          <cell r="AB22900" t="str">
            <v>HOUNSELL</v>
          </cell>
        </row>
        <row r="22901">
          <cell r="AB22901" t="str">
            <v>HAQ</v>
          </cell>
        </row>
        <row r="22902">
          <cell r="AB22902" t="str">
            <v>HAQ</v>
          </cell>
        </row>
        <row r="22903">
          <cell r="AB22903" t="str">
            <v>SIBLEY</v>
          </cell>
        </row>
        <row r="22904">
          <cell r="AB22904" t="str">
            <v>DALY</v>
          </cell>
        </row>
        <row r="22905">
          <cell r="AB22905" t="str">
            <v>CONNORS</v>
          </cell>
        </row>
        <row r="22906">
          <cell r="AB22906" t="str">
            <v>DILIBERATORE</v>
          </cell>
        </row>
        <row r="22907">
          <cell r="AB22907" t="str">
            <v>HODGINS</v>
          </cell>
        </row>
        <row r="22908">
          <cell r="AB22908" t="str">
            <v>BRANDS</v>
          </cell>
        </row>
        <row r="22909">
          <cell r="AB22909" t="str">
            <v>BRANDS</v>
          </cell>
        </row>
        <row r="22910">
          <cell r="AB22910" t="str">
            <v>HORN</v>
          </cell>
        </row>
        <row r="22911">
          <cell r="AB22911" t="str">
            <v>YOUSIF</v>
          </cell>
        </row>
        <row r="22912">
          <cell r="AB22912" t="str">
            <v>SANTOS</v>
          </cell>
        </row>
        <row r="22913">
          <cell r="AB22913" t="str">
            <v>SANTOS</v>
          </cell>
        </row>
        <row r="22914">
          <cell r="AB22914" t="str">
            <v>GREEN</v>
          </cell>
        </row>
        <row r="22915">
          <cell r="AB22915" t="str">
            <v>CUFF</v>
          </cell>
        </row>
        <row r="22916">
          <cell r="AB22916" t="str">
            <v>LALONDE</v>
          </cell>
        </row>
        <row r="22917">
          <cell r="AB22917" t="str">
            <v>HU</v>
          </cell>
        </row>
        <row r="22918">
          <cell r="AB22918" t="str">
            <v>DHIR</v>
          </cell>
        </row>
        <row r="22919">
          <cell r="AB22919" t="str">
            <v>JORGENSEN</v>
          </cell>
        </row>
        <row r="22920">
          <cell r="AB22920" t="str">
            <v>BRUCE</v>
          </cell>
        </row>
        <row r="22921">
          <cell r="AB22921" t="str">
            <v>WARMAN</v>
          </cell>
        </row>
        <row r="22922">
          <cell r="AB22922" t="str">
            <v>WARMAN</v>
          </cell>
        </row>
        <row r="22923">
          <cell r="AB22923" t="str">
            <v>THOMPSON</v>
          </cell>
        </row>
        <row r="22924">
          <cell r="AB22924" t="str">
            <v>ALVAREZ</v>
          </cell>
        </row>
        <row r="22925">
          <cell r="AB22925" t="str">
            <v>SAGOO</v>
          </cell>
        </row>
        <row r="22926">
          <cell r="AB22926" t="str">
            <v>GIERUS</v>
          </cell>
        </row>
        <row r="22927">
          <cell r="AB22927" t="str">
            <v>GIERUS</v>
          </cell>
        </row>
        <row r="22928">
          <cell r="AB22928" t="str">
            <v>GIERUS</v>
          </cell>
        </row>
        <row r="22929">
          <cell r="AB22929" t="str">
            <v>VECCHIATO</v>
          </cell>
        </row>
        <row r="22930">
          <cell r="AB22930" t="str">
            <v>VECCHIATO</v>
          </cell>
        </row>
        <row r="22931">
          <cell r="AB22931" t="str">
            <v>HANSEN</v>
          </cell>
        </row>
        <row r="22932">
          <cell r="AB22932" t="str">
            <v>LERER</v>
          </cell>
        </row>
        <row r="22933">
          <cell r="AB22933" t="str">
            <v>PARSONS</v>
          </cell>
        </row>
        <row r="22934">
          <cell r="AB22934" t="str">
            <v>VAN LEEUWEN</v>
          </cell>
        </row>
        <row r="22935">
          <cell r="AB22935" t="str">
            <v>ELLENDT</v>
          </cell>
        </row>
        <row r="22936">
          <cell r="AB22936" t="str">
            <v>BUITENDYK</v>
          </cell>
        </row>
        <row r="22937">
          <cell r="AB22937" t="str">
            <v>BUITENDYK</v>
          </cell>
        </row>
        <row r="22938">
          <cell r="AB22938" t="str">
            <v>WHITE</v>
          </cell>
        </row>
        <row r="22939">
          <cell r="AB22939" t="str">
            <v>SCHROEDER</v>
          </cell>
        </row>
        <row r="22940">
          <cell r="AB22940" t="str">
            <v>DELANEY</v>
          </cell>
        </row>
        <row r="22941">
          <cell r="AB22941" t="str">
            <v>JEON</v>
          </cell>
        </row>
        <row r="22942">
          <cell r="AB22942" t="str">
            <v>GOETZ</v>
          </cell>
        </row>
        <row r="22943">
          <cell r="AB22943" t="str">
            <v>ZHAO</v>
          </cell>
        </row>
        <row r="22944">
          <cell r="AB22944" t="str">
            <v>THERON</v>
          </cell>
        </row>
        <row r="22945">
          <cell r="AB22945" t="str">
            <v>ZHANG</v>
          </cell>
        </row>
        <row r="22946">
          <cell r="AB22946" t="str">
            <v>FEKETE</v>
          </cell>
        </row>
        <row r="22947">
          <cell r="AB22947" t="str">
            <v>LINDSAY</v>
          </cell>
        </row>
        <row r="22948">
          <cell r="AB22948" t="str">
            <v>JIN</v>
          </cell>
        </row>
        <row r="22949">
          <cell r="AB22949" t="str">
            <v>MCMAHON</v>
          </cell>
        </row>
        <row r="22950">
          <cell r="AB22950" t="str">
            <v>WHEATON</v>
          </cell>
        </row>
        <row r="22951">
          <cell r="AB22951" t="str">
            <v>WHEATON</v>
          </cell>
        </row>
        <row r="22952">
          <cell r="AB22952" t="str">
            <v>NEWBOLD</v>
          </cell>
        </row>
        <row r="22953">
          <cell r="AB22953" t="str">
            <v>EVANOVICH</v>
          </cell>
        </row>
        <row r="22954">
          <cell r="AB22954" t="str">
            <v>GELLER</v>
          </cell>
        </row>
        <row r="22955">
          <cell r="AB22955" t="str">
            <v>FERRI</v>
          </cell>
        </row>
        <row r="22956">
          <cell r="AB22956" t="str">
            <v>LAGAKOS</v>
          </cell>
        </row>
        <row r="22957">
          <cell r="AB22957" t="str">
            <v>WOOD</v>
          </cell>
        </row>
        <row r="22958">
          <cell r="AB22958" t="str">
            <v>PUDDICOME</v>
          </cell>
        </row>
        <row r="22959">
          <cell r="AB22959" t="str">
            <v>MARSH</v>
          </cell>
        </row>
        <row r="22960">
          <cell r="AB22960" t="str">
            <v>GESTETNER</v>
          </cell>
        </row>
        <row r="22961">
          <cell r="AB22961" t="str">
            <v>GARTLAN</v>
          </cell>
        </row>
        <row r="22962">
          <cell r="AB22962" t="str">
            <v>GARTLAN</v>
          </cell>
        </row>
        <row r="22963">
          <cell r="AB22963" t="str">
            <v>SZETO</v>
          </cell>
        </row>
        <row r="22964">
          <cell r="AB22964" t="str">
            <v>OBRADOVIC</v>
          </cell>
        </row>
        <row r="22965">
          <cell r="AB22965" t="str">
            <v>MOSCOVICH</v>
          </cell>
        </row>
        <row r="22966">
          <cell r="AB22966" t="str">
            <v>CHAHAL</v>
          </cell>
        </row>
        <row r="22967">
          <cell r="AB22967" t="str">
            <v>DOBROSKY</v>
          </cell>
        </row>
        <row r="22968">
          <cell r="AB22968" t="str">
            <v>DALKOWSKI</v>
          </cell>
        </row>
        <row r="22969">
          <cell r="AB22969" t="str">
            <v>SUTHERLAND</v>
          </cell>
        </row>
        <row r="22970">
          <cell r="AB22970" t="str">
            <v>KUPPUSWAMY</v>
          </cell>
        </row>
        <row r="22971">
          <cell r="AB22971" t="str">
            <v>JAMIL</v>
          </cell>
        </row>
        <row r="22972">
          <cell r="AB22972" t="str">
            <v>INGENTHRON</v>
          </cell>
        </row>
        <row r="22973">
          <cell r="AB22973" t="str">
            <v>NELSON</v>
          </cell>
        </row>
        <row r="22974">
          <cell r="AB22974" t="str">
            <v>BYLOW</v>
          </cell>
        </row>
        <row r="22975">
          <cell r="AB22975" t="str">
            <v>SHARPE</v>
          </cell>
        </row>
        <row r="22976">
          <cell r="AB22976" t="str">
            <v>VU</v>
          </cell>
        </row>
        <row r="22977">
          <cell r="AB22977" t="str">
            <v>RABINER</v>
          </cell>
        </row>
        <row r="22978">
          <cell r="AB22978" t="str">
            <v>MEDEIROS</v>
          </cell>
        </row>
        <row r="22979">
          <cell r="AB22979" t="str">
            <v>HONEIN</v>
          </cell>
        </row>
        <row r="22980">
          <cell r="AB22980" t="str">
            <v>GERCSAK</v>
          </cell>
        </row>
        <row r="22981">
          <cell r="AB22981" t="str">
            <v>CARRIER</v>
          </cell>
        </row>
        <row r="22982">
          <cell r="AB22982" t="str">
            <v>ARNOLD</v>
          </cell>
        </row>
        <row r="22983">
          <cell r="AB22983" t="str">
            <v>WILSON</v>
          </cell>
        </row>
        <row r="22984">
          <cell r="AB22984" t="str">
            <v>STASHUK</v>
          </cell>
        </row>
        <row r="22985">
          <cell r="AB22985" t="str">
            <v>CHARLTON</v>
          </cell>
        </row>
        <row r="22986">
          <cell r="AB22986" t="str">
            <v>RAFFERTY</v>
          </cell>
        </row>
        <row r="22987">
          <cell r="AB22987" t="str">
            <v>CHEN</v>
          </cell>
        </row>
        <row r="22988">
          <cell r="AB22988" t="str">
            <v>PEREIRA</v>
          </cell>
        </row>
        <row r="22989">
          <cell r="AB22989" t="str">
            <v>FRASER</v>
          </cell>
        </row>
        <row r="22990">
          <cell r="AB22990" t="str">
            <v>LE</v>
          </cell>
        </row>
        <row r="22991">
          <cell r="AB22991" t="str">
            <v>SARFI</v>
          </cell>
        </row>
        <row r="22992">
          <cell r="AB22992" t="str">
            <v>SARFI</v>
          </cell>
        </row>
        <row r="22993">
          <cell r="AB22993" t="str">
            <v>MARSH</v>
          </cell>
        </row>
        <row r="22994">
          <cell r="AB22994" t="str">
            <v>SPENCER</v>
          </cell>
        </row>
        <row r="22995">
          <cell r="AB22995" t="str">
            <v>LEDUC-BELANGER</v>
          </cell>
        </row>
        <row r="22996">
          <cell r="AB22996" t="str">
            <v>MANCUSO</v>
          </cell>
        </row>
        <row r="22997">
          <cell r="AB22997" t="str">
            <v>STRZELEC</v>
          </cell>
        </row>
        <row r="22998">
          <cell r="AB22998" t="str">
            <v>SARAIVA</v>
          </cell>
        </row>
        <row r="22999">
          <cell r="AB22999" t="str">
            <v>SANTOS</v>
          </cell>
        </row>
        <row r="23000">
          <cell r="AB23000" t="str">
            <v>RIGSBY</v>
          </cell>
        </row>
        <row r="23001">
          <cell r="AB23001" t="str">
            <v>PELOQUIN</v>
          </cell>
        </row>
        <row r="23002">
          <cell r="AB23002" t="str">
            <v>MAKORTOFF</v>
          </cell>
        </row>
        <row r="23003">
          <cell r="AB23003" t="str">
            <v>BENIPAL</v>
          </cell>
        </row>
        <row r="23004">
          <cell r="AB23004" t="str">
            <v>MARTIN</v>
          </cell>
        </row>
        <row r="23005">
          <cell r="AB23005" t="str">
            <v>BODNAR</v>
          </cell>
        </row>
        <row r="23006">
          <cell r="AB23006" t="str">
            <v>EVANS</v>
          </cell>
        </row>
        <row r="23007">
          <cell r="AB23007" t="str">
            <v>EVANS</v>
          </cell>
        </row>
        <row r="23008">
          <cell r="AB23008" t="str">
            <v>DAVIDSON</v>
          </cell>
        </row>
        <row r="23009">
          <cell r="AB23009" t="str">
            <v>HOLLETT</v>
          </cell>
        </row>
        <row r="23010">
          <cell r="AB23010" t="str">
            <v>DHESI</v>
          </cell>
        </row>
        <row r="23011">
          <cell r="AB23011" t="str">
            <v>FISCHER</v>
          </cell>
        </row>
        <row r="23012">
          <cell r="AB23012" t="str">
            <v>LEMNA</v>
          </cell>
        </row>
        <row r="23013">
          <cell r="AB23013" t="str">
            <v>KHALID</v>
          </cell>
        </row>
        <row r="23014">
          <cell r="AB23014" t="str">
            <v>LOIZIDES</v>
          </cell>
        </row>
        <row r="23015">
          <cell r="AB23015" t="str">
            <v>OFFMAN</v>
          </cell>
        </row>
        <row r="23016">
          <cell r="AB23016" t="str">
            <v>GRZESIAK</v>
          </cell>
        </row>
        <row r="23017">
          <cell r="AB23017" t="str">
            <v>ALBANESE</v>
          </cell>
        </row>
        <row r="23018">
          <cell r="AB23018" t="str">
            <v>BARRALE</v>
          </cell>
        </row>
        <row r="23019">
          <cell r="AB23019" t="str">
            <v>ILAVSKY</v>
          </cell>
        </row>
        <row r="23020">
          <cell r="AB23020" t="str">
            <v>FENOTTI</v>
          </cell>
        </row>
        <row r="23021">
          <cell r="AB23021" t="str">
            <v>HOLDEN</v>
          </cell>
        </row>
        <row r="23022">
          <cell r="AB23022" t="str">
            <v>LAMAR</v>
          </cell>
        </row>
        <row r="23023">
          <cell r="AB23023" t="str">
            <v>ROBB</v>
          </cell>
        </row>
        <row r="23024">
          <cell r="AB23024" t="str">
            <v>MACDONALD</v>
          </cell>
        </row>
        <row r="23025">
          <cell r="AB23025" t="str">
            <v>BRAID</v>
          </cell>
        </row>
        <row r="23026">
          <cell r="AB23026" t="str">
            <v>LAM-YAN-ON</v>
          </cell>
        </row>
        <row r="23027">
          <cell r="AB23027" t="str">
            <v>RANA</v>
          </cell>
        </row>
        <row r="23028">
          <cell r="AB23028" t="str">
            <v>GOODMAN</v>
          </cell>
        </row>
        <row r="23029">
          <cell r="AB23029" t="str">
            <v>MCASSEY</v>
          </cell>
        </row>
        <row r="23030">
          <cell r="AB23030" t="str">
            <v>ROMPHF</v>
          </cell>
        </row>
        <row r="23031">
          <cell r="AB23031" t="str">
            <v>KOVEN</v>
          </cell>
        </row>
        <row r="23032">
          <cell r="AB23032" t="str">
            <v>LEUNG</v>
          </cell>
        </row>
        <row r="23033">
          <cell r="AB23033" t="str">
            <v>ARJMAND</v>
          </cell>
        </row>
        <row r="23034">
          <cell r="AB23034" t="str">
            <v>CHAMBERLAIN</v>
          </cell>
        </row>
        <row r="23035">
          <cell r="AB23035" t="str">
            <v>THOMPSON</v>
          </cell>
        </row>
        <row r="23036">
          <cell r="AB23036" t="str">
            <v>ROSELLE</v>
          </cell>
        </row>
        <row r="23037">
          <cell r="AB23037" t="str">
            <v>WHELAN</v>
          </cell>
        </row>
        <row r="23038">
          <cell r="AB23038" t="str">
            <v>GROVES</v>
          </cell>
        </row>
        <row r="23039">
          <cell r="AB23039" t="str">
            <v>THAMODERAM</v>
          </cell>
        </row>
        <row r="23040">
          <cell r="AB23040" t="str">
            <v>FERRER-CONTRERAS</v>
          </cell>
        </row>
        <row r="23041">
          <cell r="AB23041" t="str">
            <v>O'CONNOR</v>
          </cell>
        </row>
        <row r="23042">
          <cell r="AB23042" t="str">
            <v>PAINULY</v>
          </cell>
        </row>
        <row r="23043">
          <cell r="AB23043" t="str">
            <v>RYZYNSKI</v>
          </cell>
        </row>
        <row r="23044">
          <cell r="AB23044" t="str">
            <v>LYNN</v>
          </cell>
        </row>
        <row r="23045">
          <cell r="AB23045" t="str">
            <v>LYNN</v>
          </cell>
        </row>
        <row r="23046">
          <cell r="AB23046" t="str">
            <v>UNGLESS</v>
          </cell>
        </row>
        <row r="23047">
          <cell r="AB23047" t="str">
            <v>HOST</v>
          </cell>
        </row>
        <row r="23048">
          <cell r="AB23048" t="str">
            <v>TRUONG</v>
          </cell>
        </row>
        <row r="23049">
          <cell r="AB23049" t="str">
            <v>SANTIAGO</v>
          </cell>
        </row>
        <row r="23050">
          <cell r="AB23050" t="str">
            <v>THOUN</v>
          </cell>
        </row>
        <row r="23051">
          <cell r="AB23051" t="str">
            <v>CHAFE</v>
          </cell>
        </row>
        <row r="23052">
          <cell r="AB23052" t="str">
            <v>BIENTJES</v>
          </cell>
        </row>
        <row r="23053">
          <cell r="AB23053" t="str">
            <v>WILLIAMS</v>
          </cell>
        </row>
        <row r="23054">
          <cell r="AB23054" t="str">
            <v>VIJ</v>
          </cell>
        </row>
        <row r="23055">
          <cell r="AB23055" t="str">
            <v>NEAMTZU</v>
          </cell>
        </row>
        <row r="23056">
          <cell r="AB23056" t="str">
            <v>BAINES</v>
          </cell>
        </row>
        <row r="23057">
          <cell r="AB23057" t="str">
            <v>FUZIR</v>
          </cell>
        </row>
        <row r="23058">
          <cell r="AB23058" t="str">
            <v>PINNEGAR</v>
          </cell>
        </row>
        <row r="23059">
          <cell r="AB23059" t="str">
            <v>PINNEGAR</v>
          </cell>
        </row>
        <row r="23060">
          <cell r="AB23060" t="str">
            <v>GERVAIS</v>
          </cell>
        </row>
        <row r="23061">
          <cell r="AB23061" t="str">
            <v>SANDERSON</v>
          </cell>
        </row>
        <row r="23062">
          <cell r="AB23062" t="str">
            <v>WICHARUK</v>
          </cell>
        </row>
        <row r="23063">
          <cell r="AB23063" t="str">
            <v>CLEAVES</v>
          </cell>
        </row>
        <row r="23064">
          <cell r="AB23064" t="str">
            <v>POSHNI</v>
          </cell>
        </row>
        <row r="23065">
          <cell r="AB23065" t="str">
            <v>FAMA</v>
          </cell>
        </row>
        <row r="23066">
          <cell r="AB23066" t="str">
            <v>FAMA</v>
          </cell>
        </row>
        <row r="23067">
          <cell r="AB23067" t="str">
            <v>AIMIOSE</v>
          </cell>
        </row>
        <row r="23068">
          <cell r="AB23068" t="str">
            <v>TANG</v>
          </cell>
        </row>
        <row r="23069">
          <cell r="AB23069" t="str">
            <v>AZARYEV</v>
          </cell>
        </row>
        <row r="23070">
          <cell r="AB23070" t="str">
            <v>AZARYEV</v>
          </cell>
        </row>
        <row r="23071">
          <cell r="AB23071" t="str">
            <v>RATNASINGAM</v>
          </cell>
        </row>
        <row r="23072">
          <cell r="AB23072" t="str">
            <v>DUPUIS</v>
          </cell>
        </row>
        <row r="23073">
          <cell r="AB23073" t="str">
            <v>PORRAS</v>
          </cell>
        </row>
        <row r="23074">
          <cell r="AB23074" t="str">
            <v>HEBERT</v>
          </cell>
        </row>
        <row r="23075">
          <cell r="AB23075" t="str">
            <v>CLARKE WULFF</v>
          </cell>
        </row>
        <row r="23076">
          <cell r="AB23076" t="str">
            <v>WANG</v>
          </cell>
        </row>
        <row r="23077">
          <cell r="AB23077" t="str">
            <v>JOHNSON</v>
          </cell>
        </row>
        <row r="23078">
          <cell r="AB23078" t="str">
            <v>AVOLA</v>
          </cell>
        </row>
        <row r="23079">
          <cell r="AB23079" t="str">
            <v>DELANEY</v>
          </cell>
        </row>
        <row r="23080">
          <cell r="AB23080" t="str">
            <v>BOUWERS</v>
          </cell>
        </row>
        <row r="23081">
          <cell r="AB23081" t="str">
            <v>BOUWERS</v>
          </cell>
        </row>
        <row r="23082">
          <cell r="AB23082" t="str">
            <v>DHALLA</v>
          </cell>
        </row>
        <row r="23083">
          <cell r="AB23083" t="str">
            <v>RAMSAY</v>
          </cell>
        </row>
        <row r="23084">
          <cell r="AB23084" t="str">
            <v>BLACKBURN</v>
          </cell>
        </row>
        <row r="23085">
          <cell r="AB23085" t="str">
            <v>MURPHY</v>
          </cell>
        </row>
        <row r="23086">
          <cell r="AB23086" t="str">
            <v>MURPHY</v>
          </cell>
        </row>
        <row r="23087">
          <cell r="AB23087" t="str">
            <v>DELATORRE</v>
          </cell>
        </row>
        <row r="23088">
          <cell r="AB23088" t="str">
            <v>LEE</v>
          </cell>
        </row>
        <row r="23089">
          <cell r="AB23089" t="str">
            <v>SMART</v>
          </cell>
        </row>
        <row r="23090">
          <cell r="AB23090" t="str">
            <v>WILSON</v>
          </cell>
        </row>
        <row r="23091">
          <cell r="AB23091" t="str">
            <v>WHITE-GOODRIDGE</v>
          </cell>
        </row>
        <row r="23092">
          <cell r="AB23092" t="str">
            <v>GOODRIDGE</v>
          </cell>
        </row>
        <row r="23093">
          <cell r="AB23093" t="str">
            <v>KIRBY</v>
          </cell>
        </row>
        <row r="23094">
          <cell r="AB23094" t="str">
            <v>QUINTON</v>
          </cell>
        </row>
        <row r="23095">
          <cell r="AB23095" t="str">
            <v>DISCIANNI</v>
          </cell>
        </row>
        <row r="23096">
          <cell r="AB23096" t="str">
            <v>LEFEBVRE</v>
          </cell>
        </row>
        <row r="23097">
          <cell r="AB23097" t="str">
            <v>HUNTER</v>
          </cell>
        </row>
        <row r="23098">
          <cell r="AB23098" t="str">
            <v>NARONG</v>
          </cell>
        </row>
        <row r="23099">
          <cell r="AB23099" t="str">
            <v>TILLEY</v>
          </cell>
        </row>
        <row r="23100">
          <cell r="AB23100" t="str">
            <v>MERIALES</v>
          </cell>
        </row>
        <row r="23101">
          <cell r="AB23101" t="str">
            <v>CRASTO</v>
          </cell>
        </row>
        <row r="23102">
          <cell r="AB23102" t="str">
            <v>CURRIE</v>
          </cell>
        </row>
        <row r="23103">
          <cell r="AB23103" t="str">
            <v>CURRIE</v>
          </cell>
        </row>
        <row r="23104">
          <cell r="AB23104" t="str">
            <v>PALMER</v>
          </cell>
        </row>
        <row r="23105">
          <cell r="AB23105" t="str">
            <v>RAPRI</v>
          </cell>
        </row>
        <row r="23106">
          <cell r="AB23106" t="str">
            <v>SAPIANO</v>
          </cell>
        </row>
        <row r="23107">
          <cell r="AB23107" t="str">
            <v>BAKER</v>
          </cell>
        </row>
        <row r="23108">
          <cell r="AB23108" t="str">
            <v>MARANI</v>
          </cell>
        </row>
        <row r="23109">
          <cell r="AB23109" t="str">
            <v>MURPHY</v>
          </cell>
        </row>
        <row r="23110">
          <cell r="AB23110" t="str">
            <v>WRIGHT</v>
          </cell>
        </row>
        <row r="23111">
          <cell r="AB23111" t="str">
            <v>STAUNTON</v>
          </cell>
        </row>
        <row r="23112">
          <cell r="AB23112" t="str">
            <v>STAUNTON</v>
          </cell>
        </row>
        <row r="23113">
          <cell r="AB23113" t="str">
            <v>TUFF</v>
          </cell>
        </row>
        <row r="23114">
          <cell r="AB23114" t="str">
            <v>MACQUARRIE</v>
          </cell>
        </row>
        <row r="23115">
          <cell r="AB23115" t="str">
            <v>GARISTO</v>
          </cell>
        </row>
        <row r="23116">
          <cell r="AB23116" t="str">
            <v>AMUWALA.MIESTHRIGE</v>
          </cell>
        </row>
        <row r="23117">
          <cell r="AB23117" t="str">
            <v>RHODES</v>
          </cell>
        </row>
        <row r="23118">
          <cell r="AB23118" t="str">
            <v>BABARAN</v>
          </cell>
        </row>
        <row r="23119">
          <cell r="AB23119" t="str">
            <v>BABARAN</v>
          </cell>
        </row>
        <row r="23120">
          <cell r="AB23120" t="str">
            <v>BABARAN</v>
          </cell>
        </row>
        <row r="23121">
          <cell r="AB23121" t="str">
            <v>BRIGGS</v>
          </cell>
        </row>
        <row r="23122">
          <cell r="AB23122" t="str">
            <v>LOWES</v>
          </cell>
        </row>
        <row r="23123">
          <cell r="AB23123" t="str">
            <v>LOWES</v>
          </cell>
        </row>
        <row r="23124">
          <cell r="AB23124" t="str">
            <v>KUTTAS</v>
          </cell>
        </row>
        <row r="23125">
          <cell r="AB23125" t="str">
            <v>AMATO</v>
          </cell>
        </row>
        <row r="23126">
          <cell r="AB23126" t="str">
            <v>POON</v>
          </cell>
        </row>
        <row r="23127">
          <cell r="AB23127" t="str">
            <v>WINICK</v>
          </cell>
        </row>
        <row r="23128">
          <cell r="AB23128" t="str">
            <v>MURPHY</v>
          </cell>
        </row>
        <row r="23129">
          <cell r="AB23129" t="str">
            <v>RAFIEI</v>
          </cell>
        </row>
        <row r="23130">
          <cell r="AB23130" t="str">
            <v>REID</v>
          </cell>
        </row>
        <row r="23131">
          <cell r="AB23131" t="str">
            <v>TAYLOR</v>
          </cell>
        </row>
        <row r="23132">
          <cell r="AB23132" t="str">
            <v>LANDI</v>
          </cell>
        </row>
        <row r="23133">
          <cell r="AB23133" t="str">
            <v>THORN</v>
          </cell>
        </row>
        <row r="23134">
          <cell r="AB23134" t="str">
            <v>DESAI</v>
          </cell>
        </row>
        <row r="23135">
          <cell r="AB23135" t="str">
            <v>DROUIN</v>
          </cell>
        </row>
        <row r="23136">
          <cell r="AB23136" t="str">
            <v>DELOREY</v>
          </cell>
        </row>
        <row r="23137">
          <cell r="AB23137" t="str">
            <v>SINNETT</v>
          </cell>
        </row>
        <row r="23138">
          <cell r="AB23138" t="str">
            <v>MERCIA</v>
          </cell>
        </row>
        <row r="23139">
          <cell r="AB23139" t="str">
            <v>WINIK</v>
          </cell>
        </row>
        <row r="23140">
          <cell r="AB23140" t="str">
            <v>WINIK</v>
          </cell>
        </row>
        <row r="23141">
          <cell r="AB23141" t="str">
            <v>BLACK</v>
          </cell>
        </row>
        <row r="23142">
          <cell r="AB23142" t="str">
            <v>KULASEGARAMPILLAI</v>
          </cell>
        </row>
        <row r="23143">
          <cell r="AB23143" t="str">
            <v>TAPPER</v>
          </cell>
        </row>
        <row r="23144">
          <cell r="AB23144" t="str">
            <v>MARTIN</v>
          </cell>
        </row>
        <row r="23145">
          <cell r="AB23145" t="str">
            <v>WONG</v>
          </cell>
        </row>
        <row r="23146">
          <cell r="AB23146" t="str">
            <v>AUSTIN</v>
          </cell>
        </row>
        <row r="23147">
          <cell r="AB23147" t="str">
            <v>RAINBOW</v>
          </cell>
        </row>
        <row r="23148">
          <cell r="AB23148" t="str">
            <v>RAINBOW</v>
          </cell>
        </row>
        <row r="23149">
          <cell r="AB23149" t="str">
            <v>BECHARD</v>
          </cell>
        </row>
        <row r="23150">
          <cell r="AB23150" t="str">
            <v>WATKINS</v>
          </cell>
        </row>
        <row r="23151">
          <cell r="AB23151" t="str">
            <v>TALMAGE</v>
          </cell>
        </row>
        <row r="23152">
          <cell r="AB23152" t="str">
            <v>ASANTE</v>
          </cell>
        </row>
        <row r="23153">
          <cell r="AB23153" t="str">
            <v>AIDRUS</v>
          </cell>
        </row>
        <row r="23154">
          <cell r="AB23154" t="str">
            <v>AIDRUS</v>
          </cell>
        </row>
        <row r="23155">
          <cell r="AB23155" t="str">
            <v>RODGERS</v>
          </cell>
        </row>
        <row r="23156">
          <cell r="AB23156" t="str">
            <v>LANDRA</v>
          </cell>
        </row>
        <row r="23157">
          <cell r="AB23157" t="str">
            <v>PATEY</v>
          </cell>
        </row>
        <row r="23158">
          <cell r="AB23158" t="str">
            <v>SCHMITZ</v>
          </cell>
        </row>
        <row r="23159">
          <cell r="AB23159" t="str">
            <v>PANTALEO</v>
          </cell>
        </row>
        <row r="23160">
          <cell r="AB23160" t="str">
            <v>CHERNAKOVA</v>
          </cell>
        </row>
        <row r="23161">
          <cell r="AB23161" t="str">
            <v>BEAUREGARD</v>
          </cell>
        </row>
        <row r="23162">
          <cell r="AB23162" t="str">
            <v>PHILLIPS</v>
          </cell>
        </row>
        <row r="23163">
          <cell r="AB23163" t="str">
            <v>CARUTH</v>
          </cell>
        </row>
        <row r="23164">
          <cell r="AB23164" t="str">
            <v>BREZINA</v>
          </cell>
        </row>
        <row r="23165">
          <cell r="AB23165" t="str">
            <v>JOHNSON</v>
          </cell>
        </row>
        <row r="23166">
          <cell r="AB23166" t="str">
            <v>BASKEY</v>
          </cell>
        </row>
        <row r="23167">
          <cell r="AB23167" t="str">
            <v>SUN</v>
          </cell>
        </row>
        <row r="23168">
          <cell r="AB23168" t="str">
            <v>SUN</v>
          </cell>
        </row>
        <row r="23169">
          <cell r="AB23169" t="str">
            <v>LEIDL</v>
          </cell>
        </row>
        <row r="23170">
          <cell r="AB23170" t="str">
            <v>MAZHARI</v>
          </cell>
        </row>
        <row r="23171">
          <cell r="AB23171" t="str">
            <v>STEWART</v>
          </cell>
        </row>
        <row r="23172">
          <cell r="AB23172" t="str">
            <v>BROCKBANK</v>
          </cell>
        </row>
        <row r="23173">
          <cell r="AB23173" t="str">
            <v>CHALMERS</v>
          </cell>
        </row>
        <row r="23174">
          <cell r="AB23174" t="str">
            <v>ROBILLARD</v>
          </cell>
        </row>
        <row r="23175">
          <cell r="AB23175" t="str">
            <v>PEARYLAL-MAHARAJ</v>
          </cell>
        </row>
        <row r="23176">
          <cell r="AB23176" t="str">
            <v>SULLIVAN</v>
          </cell>
        </row>
        <row r="23177">
          <cell r="AB23177" t="str">
            <v>PILLON</v>
          </cell>
        </row>
        <row r="23178">
          <cell r="AB23178" t="str">
            <v>WHITE</v>
          </cell>
        </row>
        <row r="23179">
          <cell r="AB23179" t="str">
            <v>RUFENER</v>
          </cell>
        </row>
        <row r="23180">
          <cell r="AB23180" t="str">
            <v>ASHGAR</v>
          </cell>
        </row>
        <row r="23181">
          <cell r="AB23181" t="str">
            <v>VENESS</v>
          </cell>
        </row>
        <row r="23182">
          <cell r="AB23182" t="str">
            <v>VENESS</v>
          </cell>
        </row>
        <row r="23183">
          <cell r="AB23183" t="str">
            <v>KRAMER</v>
          </cell>
        </row>
        <row r="23184">
          <cell r="AB23184" t="str">
            <v>CHOWDHURY</v>
          </cell>
        </row>
        <row r="23185">
          <cell r="AB23185" t="str">
            <v>CHOWDHURY</v>
          </cell>
        </row>
        <row r="23186">
          <cell r="AB23186" t="str">
            <v>FISCHER</v>
          </cell>
        </row>
        <row r="23187">
          <cell r="AB23187" t="str">
            <v>HOGHOGHI-ZADEH</v>
          </cell>
        </row>
        <row r="23188">
          <cell r="AB23188" t="str">
            <v>HOPKINS</v>
          </cell>
        </row>
        <row r="23189">
          <cell r="AB23189" t="str">
            <v>LANGDEAU</v>
          </cell>
        </row>
        <row r="23190">
          <cell r="AB23190" t="str">
            <v>LANGDEAU</v>
          </cell>
        </row>
        <row r="23191">
          <cell r="AB23191" t="str">
            <v>LANGDEAU</v>
          </cell>
        </row>
        <row r="23192">
          <cell r="AB23192" t="str">
            <v>WANG</v>
          </cell>
        </row>
        <row r="23193">
          <cell r="AB23193" t="str">
            <v>ELZEINI</v>
          </cell>
        </row>
        <row r="23194">
          <cell r="AB23194" t="str">
            <v>SIMS</v>
          </cell>
        </row>
        <row r="23195">
          <cell r="AB23195" t="str">
            <v>YELESER</v>
          </cell>
        </row>
        <row r="23196">
          <cell r="AB23196" t="str">
            <v>BOLUSAN</v>
          </cell>
        </row>
        <row r="23197">
          <cell r="AB23197" t="str">
            <v>MURRAY</v>
          </cell>
        </row>
        <row r="23198">
          <cell r="AB23198" t="str">
            <v>TURNBULL</v>
          </cell>
        </row>
        <row r="23199">
          <cell r="AB23199" t="str">
            <v>MOLDOWAN</v>
          </cell>
        </row>
        <row r="23200">
          <cell r="AB23200" t="str">
            <v>MOHAMMAD-KANGARANI</v>
          </cell>
        </row>
        <row r="23201">
          <cell r="AB23201" t="str">
            <v>LAKHANI</v>
          </cell>
        </row>
        <row r="23202">
          <cell r="AB23202" t="str">
            <v>LAKHANI</v>
          </cell>
        </row>
        <row r="23203">
          <cell r="AB23203" t="str">
            <v>MITCHELL</v>
          </cell>
        </row>
        <row r="23204">
          <cell r="AB23204" t="str">
            <v>LY</v>
          </cell>
        </row>
        <row r="23205">
          <cell r="AB23205" t="str">
            <v>FLYNN</v>
          </cell>
        </row>
        <row r="23206">
          <cell r="AB23206" t="str">
            <v>JOHNSON</v>
          </cell>
        </row>
        <row r="23207">
          <cell r="AB23207" t="str">
            <v>HARTOP</v>
          </cell>
        </row>
        <row r="23208">
          <cell r="AB23208" t="str">
            <v>CALDERONE</v>
          </cell>
        </row>
        <row r="23209">
          <cell r="AB23209" t="str">
            <v>CALDERONE</v>
          </cell>
        </row>
        <row r="23210">
          <cell r="AB23210" t="str">
            <v>BELL</v>
          </cell>
        </row>
        <row r="23211">
          <cell r="AB23211" t="str">
            <v>KOBAYASHI</v>
          </cell>
        </row>
        <row r="23212">
          <cell r="AB23212" t="str">
            <v>VERZOSA</v>
          </cell>
        </row>
        <row r="23213">
          <cell r="AB23213" t="str">
            <v>VERZOSA</v>
          </cell>
        </row>
        <row r="23214">
          <cell r="AB23214" t="str">
            <v>RAWLYK</v>
          </cell>
        </row>
        <row r="23215">
          <cell r="AB23215" t="str">
            <v>NORMAN</v>
          </cell>
        </row>
        <row r="23216">
          <cell r="AB23216" t="str">
            <v>NORMAN</v>
          </cell>
        </row>
        <row r="23217">
          <cell r="AB23217" t="str">
            <v>GODFREY</v>
          </cell>
        </row>
        <row r="23218">
          <cell r="AB23218" t="str">
            <v>SINGH</v>
          </cell>
        </row>
        <row r="23219">
          <cell r="AB23219" t="str">
            <v>MAND</v>
          </cell>
        </row>
        <row r="23220">
          <cell r="AB23220" t="str">
            <v>DARRACH</v>
          </cell>
        </row>
        <row r="23221">
          <cell r="AB23221" t="str">
            <v>REILLY</v>
          </cell>
        </row>
        <row r="23222">
          <cell r="AB23222" t="str">
            <v>MIGNEAULT</v>
          </cell>
        </row>
        <row r="23223">
          <cell r="AB23223" t="str">
            <v>MOGHAL</v>
          </cell>
        </row>
        <row r="23224">
          <cell r="AB23224" t="str">
            <v>JEDLIK</v>
          </cell>
        </row>
        <row r="23225">
          <cell r="AB23225" t="str">
            <v>JEDLIK</v>
          </cell>
        </row>
        <row r="23226">
          <cell r="AB23226" t="str">
            <v>MOON</v>
          </cell>
        </row>
        <row r="23227">
          <cell r="AB23227" t="str">
            <v>MOON</v>
          </cell>
        </row>
        <row r="23228">
          <cell r="AB23228" t="str">
            <v>SHENK</v>
          </cell>
        </row>
        <row r="23229">
          <cell r="AB23229" t="str">
            <v>COLLINS</v>
          </cell>
        </row>
        <row r="23230">
          <cell r="AB23230" t="str">
            <v>MCLEAN</v>
          </cell>
        </row>
        <row r="23231">
          <cell r="AB23231" t="str">
            <v>NAGRA</v>
          </cell>
        </row>
        <row r="23232">
          <cell r="AB23232" t="str">
            <v>GONG</v>
          </cell>
        </row>
        <row r="23233">
          <cell r="AB23233" t="str">
            <v>BOUWERS</v>
          </cell>
        </row>
        <row r="23234">
          <cell r="AB23234" t="str">
            <v>GRAY</v>
          </cell>
        </row>
        <row r="23235">
          <cell r="AB23235" t="str">
            <v>MENSAH</v>
          </cell>
        </row>
        <row r="23236">
          <cell r="AB23236" t="str">
            <v>MENSAH</v>
          </cell>
        </row>
        <row r="23237">
          <cell r="AB23237" t="str">
            <v>MENSAH</v>
          </cell>
        </row>
        <row r="23238">
          <cell r="AB23238" t="str">
            <v>TAIT</v>
          </cell>
        </row>
        <row r="23239">
          <cell r="AB23239" t="str">
            <v>TAIT</v>
          </cell>
        </row>
        <row r="23240">
          <cell r="AB23240" t="str">
            <v>PORTER</v>
          </cell>
        </row>
        <row r="23241">
          <cell r="AB23241" t="str">
            <v>ANTLE</v>
          </cell>
        </row>
        <row r="23242">
          <cell r="AB23242" t="str">
            <v>FRIZEN</v>
          </cell>
        </row>
        <row r="23243">
          <cell r="AB23243" t="str">
            <v>SINGH</v>
          </cell>
        </row>
        <row r="23244">
          <cell r="AB23244" t="str">
            <v>BLANEY</v>
          </cell>
        </row>
        <row r="23245">
          <cell r="AB23245" t="str">
            <v>PASSERO</v>
          </cell>
        </row>
        <row r="23246">
          <cell r="AB23246" t="str">
            <v>ROMBOUGH</v>
          </cell>
        </row>
        <row r="23247">
          <cell r="AB23247" t="str">
            <v>ROMBOUGH</v>
          </cell>
        </row>
        <row r="23248">
          <cell r="AB23248" t="str">
            <v>KIRKHAM</v>
          </cell>
        </row>
        <row r="23249">
          <cell r="AB23249" t="str">
            <v>COUTU</v>
          </cell>
        </row>
        <row r="23250">
          <cell r="AB23250" t="str">
            <v>RICHARDS</v>
          </cell>
        </row>
        <row r="23251">
          <cell r="AB23251" t="str">
            <v>CHAMBERS</v>
          </cell>
        </row>
        <row r="23252">
          <cell r="AB23252" t="str">
            <v>CHAMBERS</v>
          </cell>
        </row>
        <row r="23253">
          <cell r="AB23253" t="str">
            <v>GONDEK</v>
          </cell>
        </row>
        <row r="23254">
          <cell r="AB23254" t="str">
            <v>JEONG</v>
          </cell>
        </row>
        <row r="23255">
          <cell r="AB23255" t="str">
            <v>O'GRADY</v>
          </cell>
        </row>
        <row r="23256">
          <cell r="AB23256" t="str">
            <v>BRUCATO</v>
          </cell>
        </row>
        <row r="23257">
          <cell r="AB23257" t="str">
            <v>WATSON</v>
          </cell>
        </row>
        <row r="23258">
          <cell r="AB23258" t="str">
            <v>CHAN</v>
          </cell>
        </row>
        <row r="23259">
          <cell r="AB23259" t="str">
            <v>CASEY</v>
          </cell>
        </row>
        <row r="23260">
          <cell r="AB23260" t="str">
            <v>CASEY</v>
          </cell>
        </row>
        <row r="23261">
          <cell r="AB23261" t="str">
            <v>FRIGSTAD</v>
          </cell>
        </row>
        <row r="23262">
          <cell r="AB23262" t="str">
            <v>MACKINNON</v>
          </cell>
        </row>
        <row r="23263">
          <cell r="AB23263" t="str">
            <v>DALLEY</v>
          </cell>
        </row>
        <row r="23264">
          <cell r="AB23264" t="str">
            <v>RICKETTS</v>
          </cell>
        </row>
        <row r="23265">
          <cell r="AB23265" t="str">
            <v>CREWSON</v>
          </cell>
        </row>
        <row r="23266">
          <cell r="AB23266" t="str">
            <v>DILLEY</v>
          </cell>
        </row>
        <row r="23267">
          <cell r="AB23267" t="str">
            <v>LAMB</v>
          </cell>
        </row>
        <row r="23268">
          <cell r="AB23268" t="str">
            <v>ARNONE</v>
          </cell>
        </row>
        <row r="23269">
          <cell r="AB23269" t="str">
            <v>MACSWEYN</v>
          </cell>
        </row>
        <row r="23270">
          <cell r="AB23270" t="str">
            <v>WILSON</v>
          </cell>
        </row>
        <row r="23271">
          <cell r="AB23271" t="str">
            <v>KRZECZKOWSKI</v>
          </cell>
        </row>
        <row r="23272">
          <cell r="AB23272" t="str">
            <v>KEEVER</v>
          </cell>
        </row>
        <row r="23273">
          <cell r="AB23273" t="str">
            <v>ALLAS</v>
          </cell>
        </row>
        <row r="23274">
          <cell r="AB23274" t="str">
            <v>VLIEGER</v>
          </cell>
        </row>
        <row r="23275">
          <cell r="AB23275" t="str">
            <v>UNGAR</v>
          </cell>
        </row>
        <row r="23276">
          <cell r="AB23276" t="str">
            <v>UNGAR</v>
          </cell>
        </row>
        <row r="23277">
          <cell r="AB23277" t="str">
            <v>DOBROCKY</v>
          </cell>
        </row>
        <row r="23278">
          <cell r="AB23278" t="str">
            <v>NAGI</v>
          </cell>
        </row>
        <row r="23279">
          <cell r="AB23279" t="str">
            <v>YIP</v>
          </cell>
        </row>
        <row r="23280">
          <cell r="AB23280" t="str">
            <v>PATTEN</v>
          </cell>
        </row>
        <row r="23281">
          <cell r="AB23281" t="str">
            <v>PATTEN</v>
          </cell>
        </row>
        <row r="23282">
          <cell r="AB23282" t="str">
            <v>WRIGHT</v>
          </cell>
        </row>
        <row r="23283">
          <cell r="AB23283" t="str">
            <v>WRIGHT</v>
          </cell>
        </row>
        <row r="23284">
          <cell r="AB23284" t="str">
            <v>KOBAYASHI</v>
          </cell>
        </row>
        <row r="23285">
          <cell r="AB23285" t="str">
            <v>SHEIKH</v>
          </cell>
        </row>
        <row r="23286">
          <cell r="AB23286" t="str">
            <v>CLAPHAM</v>
          </cell>
        </row>
        <row r="23287">
          <cell r="AB23287" t="str">
            <v>LEGGETT</v>
          </cell>
        </row>
        <row r="23288">
          <cell r="AB23288" t="str">
            <v>STEWARDSON</v>
          </cell>
        </row>
        <row r="23289">
          <cell r="AB23289" t="str">
            <v>STEWARDSON</v>
          </cell>
        </row>
        <row r="23290">
          <cell r="AB23290" t="str">
            <v>ADAMS</v>
          </cell>
        </row>
        <row r="23291">
          <cell r="AB23291" t="str">
            <v>CHAN</v>
          </cell>
        </row>
        <row r="23292">
          <cell r="AB23292" t="str">
            <v>SAPIANO</v>
          </cell>
        </row>
        <row r="23293">
          <cell r="AB23293" t="str">
            <v>GARZOTA</v>
          </cell>
        </row>
        <row r="23294">
          <cell r="AB23294" t="str">
            <v>SANDHU</v>
          </cell>
        </row>
        <row r="23295">
          <cell r="AB23295" t="str">
            <v>LAPOINTE</v>
          </cell>
        </row>
        <row r="23296">
          <cell r="AB23296" t="str">
            <v>HAUCK</v>
          </cell>
        </row>
        <row r="23297">
          <cell r="AB23297" t="str">
            <v>HOFFMAN</v>
          </cell>
        </row>
        <row r="23298">
          <cell r="AB23298" t="str">
            <v>KALYAN</v>
          </cell>
        </row>
        <row r="23299">
          <cell r="AB23299" t="str">
            <v>NEAD</v>
          </cell>
        </row>
        <row r="23300">
          <cell r="AB23300" t="str">
            <v>DHALLA</v>
          </cell>
        </row>
        <row r="23301">
          <cell r="AB23301" t="str">
            <v>MAYALL</v>
          </cell>
        </row>
        <row r="23302">
          <cell r="AB23302" t="str">
            <v>PANAGIOTOPOULOS</v>
          </cell>
        </row>
        <row r="23303">
          <cell r="AB23303" t="str">
            <v>SHIN</v>
          </cell>
        </row>
        <row r="23304">
          <cell r="AB23304" t="str">
            <v>DRUDGE</v>
          </cell>
        </row>
        <row r="23305">
          <cell r="AB23305" t="str">
            <v>MACMILLAN</v>
          </cell>
        </row>
        <row r="23306">
          <cell r="AB23306" t="str">
            <v>ASKIN</v>
          </cell>
        </row>
        <row r="23307">
          <cell r="AB23307" t="str">
            <v>AL-ALAWI</v>
          </cell>
        </row>
        <row r="23308">
          <cell r="AB23308" t="str">
            <v>MORRIS</v>
          </cell>
        </row>
        <row r="23309">
          <cell r="AB23309" t="str">
            <v>MERCURIO</v>
          </cell>
        </row>
        <row r="23310">
          <cell r="AB23310" t="str">
            <v>PERRIN</v>
          </cell>
        </row>
        <row r="23311">
          <cell r="AB23311" t="str">
            <v>OFFMAN</v>
          </cell>
        </row>
        <row r="23312">
          <cell r="AB23312" t="str">
            <v>WALDRON</v>
          </cell>
        </row>
        <row r="23313">
          <cell r="AB23313" t="str">
            <v>SAMPSON</v>
          </cell>
        </row>
        <row r="23314">
          <cell r="AB23314" t="str">
            <v>CUPELLO</v>
          </cell>
        </row>
        <row r="23315">
          <cell r="AB23315" t="str">
            <v>CUPELLO</v>
          </cell>
        </row>
        <row r="23316">
          <cell r="AB23316" t="str">
            <v>CUPELLO</v>
          </cell>
        </row>
        <row r="23317">
          <cell r="AB23317" t="str">
            <v>HALL</v>
          </cell>
        </row>
        <row r="23318">
          <cell r="AB23318" t="str">
            <v>SIDAROUS</v>
          </cell>
        </row>
        <row r="23319">
          <cell r="AB23319" t="str">
            <v>WANG</v>
          </cell>
        </row>
        <row r="23320">
          <cell r="AB23320" t="str">
            <v>BOURASSA</v>
          </cell>
        </row>
        <row r="23321">
          <cell r="AB23321" t="str">
            <v>LOO</v>
          </cell>
        </row>
        <row r="23322">
          <cell r="AB23322" t="str">
            <v>BUTTS</v>
          </cell>
        </row>
        <row r="23323">
          <cell r="AB23323" t="str">
            <v>BUTTS</v>
          </cell>
        </row>
        <row r="23324">
          <cell r="AB23324" t="str">
            <v>BUDAK</v>
          </cell>
        </row>
        <row r="23325">
          <cell r="AB23325" t="str">
            <v>LOUCKS</v>
          </cell>
        </row>
        <row r="23326">
          <cell r="AB23326" t="str">
            <v>FINCH</v>
          </cell>
        </row>
        <row r="23327">
          <cell r="AB23327" t="str">
            <v>MCGILL</v>
          </cell>
        </row>
        <row r="23328">
          <cell r="AB23328" t="str">
            <v>PATEL</v>
          </cell>
        </row>
        <row r="23329">
          <cell r="AB23329" t="str">
            <v>GOSSELIN</v>
          </cell>
        </row>
        <row r="23330">
          <cell r="AB23330" t="str">
            <v>DARK</v>
          </cell>
        </row>
        <row r="23331">
          <cell r="AB23331" t="str">
            <v>MURPHY</v>
          </cell>
        </row>
        <row r="23332">
          <cell r="AB23332" t="str">
            <v>LUONGO</v>
          </cell>
        </row>
        <row r="23333">
          <cell r="AB23333" t="str">
            <v>THOMPSON</v>
          </cell>
        </row>
        <row r="23334">
          <cell r="AB23334" t="str">
            <v>TOUZALIN</v>
          </cell>
        </row>
        <row r="23335">
          <cell r="AB23335" t="str">
            <v>KANMACHER</v>
          </cell>
        </row>
        <row r="23336">
          <cell r="AB23336" t="str">
            <v>EGAN</v>
          </cell>
        </row>
        <row r="23337">
          <cell r="AB23337" t="str">
            <v>ANDROUTSOS</v>
          </cell>
        </row>
        <row r="23338">
          <cell r="AB23338" t="str">
            <v>ANDROUTSOS</v>
          </cell>
        </row>
        <row r="23339">
          <cell r="AB23339" t="str">
            <v>BUSTAMANTE</v>
          </cell>
        </row>
        <row r="23340">
          <cell r="AB23340" t="str">
            <v>RAMCHUK</v>
          </cell>
        </row>
        <row r="23341">
          <cell r="AB23341" t="str">
            <v>DROVER</v>
          </cell>
        </row>
        <row r="23342">
          <cell r="AB23342" t="str">
            <v>DAWKINS</v>
          </cell>
        </row>
        <row r="23343">
          <cell r="AB23343" t="str">
            <v>CRAIG</v>
          </cell>
        </row>
        <row r="23344">
          <cell r="AB23344" t="str">
            <v>MORGAN</v>
          </cell>
        </row>
        <row r="23345">
          <cell r="AB23345" t="str">
            <v>SYED</v>
          </cell>
        </row>
        <row r="23346">
          <cell r="AB23346" t="str">
            <v>NURVO</v>
          </cell>
        </row>
        <row r="23347">
          <cell r="AB23347" t="str">
            <v>BUCHTA</v>
          </cell>
        </row>
        <row r="23348">
          <cell r="AB23348" t="str">
            <v>YIN</v>
          </cell>
        </row>
        <row r="23349">
          <cell r="AB23349" t="str">
            <v>SOBCHYSHYN</v>
          </cell>
        </row>
        <row r="23350">
          <cell r="AB23350" t="str">
            <v>BOEHM</v>
          </cell>
        </row>
        <row r="23351">
          <cell r="AB23351" t="str">
            <v>DEGRUYTHER</v>
          </cell>
        </row>
        <row r="23352">
          <cell r="AB23352" t="str">
            <v>YOO</v>
          </cell>
        </row>
        <row r="23353">
          <cell r="AB23353" t="str">
            <v>KIM</v>
          </cell>
        </row>
        <row r="23354">
          <cell r="AB23354" t="str">
            <v>GOLOYUGO</v>
          </cell>
        </row>
        <row r="23355">
          <cell r="AB23355" t="str">
            <v>TALBOT</v>
          </cell>
        </row>
        <row r="23356">
          <cell r="AB23356" t="str">
            <v>AGNER</v>
          </cell>
        </row>
        <row r="23357">
          <cell r="AB23357" t="str">
            <v>MCDOUGALL</v>
          </cell>
        </row>
        <row r="23358">
          <cell r="AB23358" t="str">
            <v>MCDOUGALL</v>
          </cell>
        </row>
        <row r="23359">
          <cell r="AB23359" t="str">
            <v>TALAIYAN</v>
          </cell>
        </row>
        <row r="23360">
          <cell r="AB23360" t="str">
            <v>BAILIE</v>
          </cell>
        </row>
        <row r="23361">
          <cell r="AB23361" t="str">
            <v>FERGUSON</v>
          </cell>
        </row>
        <row r="23362">
          <cell r="AB23362" t="str">
            <v>TEMGOUA-NGUETSA</v>
          </cell>
        </row>
        <row r="23363">
          <cell r="AB23363" t="str">
            <v>GREEN</v>
          </cell>
        </row>
        <row r="23364">
          <cell r="AB23364" t="str">
            <v>CHEN</v>
          </cell>
        </row>
        <row r="23365">
          <cell r="AB23365" t="str">
            <v>ROSMAN</v>
          </cell>
        </row>
        <row r="23366">
          <cell r="AB23366" t="str">
            <v>SCHIFMAN</v>
          </cell>
        </row>
        <row r="23367">
          <cell r="AB23367" t="str">
            <v>SCHIFMAN</v>
          </cell>
        </row>
        <row r="23368">
          <cell r="AB23368" t="str">
            <v>HARVEY</v>
          </cell>
        </row>
        <row r="23369">
          <cell r="AB23369" t="str">
            <v>AZHAR</v>
          </cell>
        </row>
        <row r="23370">
          <cell r="AB23370" t="str">
            <v>SOONG</v>
          </cell>
        </row>
        <row r="23371">
          <cell r="AB23371" t="str">
            <v>FICE</v>
          </cell>
        </row>
        <row r="23372">
          <cell r="AB23372" t="str">
            <v>CHEN</v>
          </cell>
        </row>
        <row r="23373">
          <cell r="AB23373" t="str">
            <v>CHEN</v>
          </cell>
        </row>
        <row r="23374">
          <cell r="AB23374" t="str">
            <v>MEISE</v>
          </cell>
        </row>
        <row r="23375">
          <cell r="AB23375" t="str">
            <v>CRAWFORD</v>
          </cell>
        </row>
        <row r="23376">
          <cell r="AB23376" t="str">
            <v>KINGSTON</v>
          </cell>
        </row>
        <row r="23377">
          <cell r="AB23377" t="str">
            <v>DANIELS</v>
          </cell>
        </row>
        <row r="23378">
          <cell r="AB23378" t="str">
            <v>LANTEIGNE</v>
          </cell>
        </row>
        <row r="23379">
          <cell r="AB23379" t="str">
            <v>BIAFORE</v>
          </cell>
        </row>
        <row r="23380">
          <cell r="AB23380" t="str">
            <v>LINES</v>
          </cell>
        </row>
        <row r="23381">
          <cell r="AB23381" t="str">
            <v>MARSHALL</v>
          </cell>
        </row>
        <row r="23382">
          <cell r="AB23382" t="str">
            <v>CIMICATA</v>
          </cell>
        </row>
        <row r="23383">
          <cell r="AB23383" t="str">
            <v>MU</v>
          </cell>
        </row>
        <row r="23384">
          <cell r="AB23384" t="str">
            <v>LEES</v>
          </cell>
        </row>
        <row r="23385">
          <cell r="AB23385" t="str">
            <v>ZUBRECKI</v>
          </cell>
        </row>
        <row r="23386">
          <cell r="AB23386" t="str">
            <v>NEWTON</v>
          </cell>
        </row>
        <row r="23387">
          <cell r="AB23387" t="str">
            <v>PRESUTTI</v>
          </cell>
        </row>
        <row r="23388">
          <cell r="AB23388" t="str">
            <v>DAIGLE</v>
          </cell>
        </row>
        <row r="23389">
          <cell r="AB23389" t="str">
            <v>YAREMYN</v>
          </cell>
        </row>
        <row r="23390">
          <cell r="AB23390" t="str">
            <v>TZAGADOURIS</v>
          </cell>
        </row>
        <row r="23391">
          <cell r="AB23391" t="str">
            <v>DI BATTISTA</v>
          </cell>
        </row>
        <row r="23392">
          <cell r="AB23392" t="str">
            <v>DI BATTISTA</v>
          </cell>
        </row>
        <row r="23393">
          <cell r="AB23393" t="str">
            <v>PAIKAR</v>
          </cell>
        </row>
        <row r="23394">
          <cell r="AB23394" t="str">
            <v>KERUZORE</v>
          </cell>
        </row>
        <row r="23395">
          <cell r="AB23395" t="str">
            <v>YOON</v>
          </cell>
        </row>
        <row r="23396">
          <cell r="AB23396" t="str">
            <v>SINGH</v>
          </cell>
        </row>
        <row r="23397">
          <cell r="AB23397" t="str">
            <v>GATHA</v>
          </cell>
        </row>
        <row r="23398">
          <cell r="AB23398" t="str">
            <v>DAMSTRA</v>
          </cell>
        </row>
        <row r="23399">
          <cell r="AB23399" t="str">
            <v>YOUNG</v>
          </cell>
        </row>
        <row r="23400">
          <cell r="AB23400" t="str">
            <v>CHEBAC</v>
          </cell>
        </row>
        <row r="23401">
          <cell r="AB23401" t="str">
            <v>COTY</v>
          </cell>
        </row>
        <row r="23402">
          <cell r="AB23402" t="str">
            <v>STACEY</v>
          </cell>
        </row>
        <row r="23403">
          <cell r="AB23403" t="str">
            <v>GANT</v>
          </cell>
        </row>
        <row r="23404">
          <cell r="AB23404" t="str">
            <v>MERCER</v>
          </cell>
        </row>
        <row r="23405">
          <cell r="AB23405" t="str">
            <v>WHARTON</v>
          </cell>
        </row>
        <row r="23406">
          <cell r="AB23406" t="str">
            <v>KIM</v>
          </cell>
        </row>
        <row r="23407">
          <cell r="AB23407" t="str">
            <v>DUKIC</v>
          </cell>
        </row>
        <row r="23408">
          <cell r="AB23408" t="str">
            <v>SCHMIDT</v>
          </cell>
        </row>
        <row r="23409">
          <cell r="AB23409" t="str">
            <v>SCHMIDT</v>
          </cell>
        </row>
        <row r="23410">
          <cell r="AB23410" t="str">
            <v>LEGATO</v>
          </cell>
        </row>
        <row r="23411">
          <cell r="AB23411" t="str">
            <v>SIT</v>
          </cell>
        </row>
        <row r="23412">
          <cell r="AB23412" t="str">
            <v>YUSSUFF</v>
          </cell>
        </row>
        <row r="23413">
          <cell r="AB23413" t="str">
            <v>DESMARAIS</v>
          </cell>
        </row>
        <row r="23414">
          <cell r="AB23414" t="str">
            <v>ISHAQUE</v>
          </cell>
        </row>
        <row r="23415">
          <cell r="AB23415" t="str">
            <v>STOJANOVSKI</v>
          </cell>
        </row>
        <row r="23416">
          <cell r="AB23416" t="str">
            <v>ZOSCHKE</v>
          </cell>
        </row>
        <row r="23417">
          <cell r="AB23417" t="str">
            <v>HENDERSHOTT</v>
          </cell>
        </row>
        <row r="23418">
          <cell r="AB23418" t="str">
            <v>LESAGE</v>
          </cell>
        </row>
        <row r="23419">
          <cell r="AB23419" t="str">
            <v>AHMED</v>
          </cell>
        </row>
        <row r="23420">
          <cell r="AB23420" t="str">
            <v>HART</v>
          </cell>
        </row>
        <row r="23421">
          <cell r="AB23421" t="str">
            <v>MASKELL</v>
          </cell>
        </row>
        <row r="23422">
          <cell r="AB23422" t="str">
            <v>MASKELL</v>
          </cell>
        </row>
        <row r="23423">
          <cell r="AB23423" t="str">
            <v>HILLIER</v>
          </cell>
        </row>
        <row r="23424">
          <cell r="AB23424" t="str">
            <v>OVERS</v>
          </cell>
        </row>
        <row r="23425">
          <cell r="AB23425" t="str">
            <v>GERVAIS</v>
          </cell>
        </row>
        <row r="23426">
          <cell r="AB23426" t="str">
            <v>NEWMAN</v>
          </cell>
        </row>
        <row r="23427">
          <cell r="AB23427" t="str">
            <v>BERARDI</v>
          </cell>
        </row>
        <row r="23428">
          <cell r="AB23428" t="str">
            <v>NEUFELD</v>
          </cell>
        </row>
        <row r="23429">
          <cell r="AB23429" t="str">
            <v>KING</v>
          </cell>
        </row>
        <row r="23430">
          <cell r="AB23430" t="str">
            <v>MAJD</v>
          </cell>
        </row>
        <row r="23431">
          <cell r="AB23431" t="str">
            <v>HARVEY</v>
          </cell>
        </row>
        <row r="23432">
          <cell r="AB23432" t="str">
            <v>HARVEY</v>
          </cell>
        </row>
        <row r="23433">
          <cell r="AB23433" t="str">
            <v>LALONDE</v>
          </cell>
        </row>
        <row r="23434">
          <cell r="AB23434" t="str">
            <v>DONAGHY</v>
          </cell>
        </row>
        <row r="23435">
          <cell r="AB23435" t="str">
            <v>DONAGHY</v>
          </cell>
        </row>
        <row r="23436">
          <cell r="AB23436" t="str">
            <v>LI</v>
          </cell>
        </row>
        <row r="23437">
          <cell r="AB23437" t="str">
            <v>HUTCHINSON</v>
          </cell>
        </row>
        <row r="23438">
          <cell r="AB23438" t="str">
            <v>KELLER</v>
          </cell>
        </row>
        <row r="23439">
          <cell r="AB23439" t="str">
            <v>MCCULLOCH</v>
          </cell>
        </row>
        <row r="23440">
          <cell r="AB23440" t="str">
            <v>MCCULLOCH</v>
          </cell>
        </row>
        <row r="23441">
          <cell r="AB23441" t="str">
            <v>CHIASSON</v>
          </cell>
        </row>
        <row r="23442">
          <cell r="AB23442" t="str">
            <v>CHIASSON</v>
          </cell>
        </row>
        <row r="23443">
          <cell r="AB23443" t="str">
            <v>MANNERS</v>
          </cell>
        </row>
        <row r="23444">
          <cell r="AB23444" t="str">
            <v>J ALLAN</v>
          </cell>
        </row>
        <row r="23445">
          <cell r="AB23445" t="str">
            <v>SMITH</v>
          </cell>
        </row>
        <row r="23446">
          <cell r="AB23446" t="str">
            <v>CHRISTENSEN</v>
          </cell>
        </row>
        <row r="23447">
          <cell r="AB23447" t="str">
            <v>CRATE</v>
          </cell>
        </row>
        <row r="23448">
          <cell r="AB23448" t="str">
            <v>POIRIER</v>
          </cell>
        </row>
        <row r="23449">
          <cell r="AB23449" t="str">
            <v>SALVERDA</v>
          </cell>
        </row>
        <row r="23450">
          <cell r="AB23450" t="str">
            <v>MUGFORD</v>
          </cell>
        </row>
        <row r="23451">
          <cell r="AB23451" t="str">
            <v>SHARMA</v>
          </cell>
        </row>
        <row r="23452">
          <cell r="AB23452" t="str">
            <v>SHARMA</v>
          </cell>
        </row>
        <row r="23453">
          <cell r="AB23453" t="str">
            <v>CHIVERS</v>
          </cell>
        </row>
        <row r="23454">
          <cell r="AB23454" t="str">
            <v>PAGLIALUNGA</v>
          </cell>
        </row>
        <row r="23455">
          <cell r="AB23455" t="str">
            <v>LOUIE</v>
          </cell>
        </row>
        <row r="23456">
          <cell r="AB23456" t="str">
            <v>BELL</v>
          </cell>
        </row>
        <row r="23457">
          <cell r="AB23457" t="str">
            <v>BELL</v>
          </cell>
        </row>
        <row r="23458">
          <cell r="AB23458" t="str">
            <v>YECLA</v>
          </cell>
        </row>
        <row r="23459">
          <cell r="AB23459" t="str">
            <v>YECLA</v>
          </cell>
        </row>
        <row r="23460">
          <cell r="AB23460" t="str">
            <v>BAUTISTA</v>
          </cell>
        </row>
        <row r="23461">
          <cell r="AB23461" t="str">
            <v>SISON</v>
          </cell>
        </row>
        <row r="23462">
          <cell r="AB23462" t="str">
            <v>GRANDBERG</v>
          </cell>
        </row>
        <row r="23463">
          <cell r="AB23463" t="str">
            <v>PTOLEMY</v>
          </cell>
        </row>
        <row r="23464">
          <cell r="AB23464" t="str">
            <v>SPICER</v>
          </cell>
        </row>
        <row r="23465">
          <cell r="AB23465" t="str">
            <v>HO</v>
          </cell>
        </row>
        <row r="23466">
          <cell r="AB23466" t="str">
            <v>HOLMES</v>
          </cell>
        </row>
        <row r="23467">
          <cell r="AB23467" t="str">
            <v>BURT</v>
          </cell>
        </row>
        <row r="23468">
          <cell r="AB23468" t="str">
            <v>DEI</v>
          </cell>
        </row>
        <row r="23469">
          <cell r="AB23469" t="str">
            <v>LUO</v>
          </cell>
        </row>
        <row r="23470">
          <cell r="AB23470" t="str">
            <v>CARAAN</v>
          </cell>
        </row>
        <row r="23471">
          <cell r="AB23471" t="str">
            <v>LOCKE</v>
          </cell>
        </row>
        <row r="23472">
          <cell r="AB23472" t="str">
            <v>GALLANT</v>
          </cell>
        </row>
        <row r="23473">
          <cell r="AB23473" t="str">
            <v>LEE</v>
          </cell>
        </row>
        <row r="23474">
          <cell r="AB23474" t="str">
            <v>LEE</v>
          </cell>
        </row>
        <row r="23475">
          <cell r="AB23475" t="str">
            <v>MULGREW</v>
          </cell>
        </row>
        <row r="23476">
          <cell r="AB23476" t="str">
            <v>CHEUNG</v>
          </cell>
        </row>
        <row r="23477">
          <cell r="AB23477" t="str">
            <v>WHITE</v>
          </cell>
        </row>
        <row r="23478">
          <cell r="AB23478" t="str">
            <v>UHER</v>
          </cell>
        </row>
        <row r="23479">
          <cell r="AB23479" t="str">
            <v>GREGORIO</v>
          </cell>
        </row>
        <row r="23480">
          <cell r="AB23480" t="str">
            <v>MITCHELL</v>
          </cell>
        </row>
        <row r="23481">
          <cell r="AB23481" t="str">
            <v>ZUBERI</v>
          </cell>
        </row>
        <row r="23482">
          <cell r="AB23482" t="str">
            <v>SMITH</v>
          </cell>
        </row>
        <row r="23483">
          <cell r="AB23483" t="str">
            <v>YANG</v>
          </cell>
        </row>
        <row r="23484">
          <cell r="AB23484" t="str">
            <v>YANG</v>
          </cell>
        </row>
        <row r="23485">
          <cell r="AB23485" t="str">
            <v>ALABID</v>
          </cell>
        </row>
        <row r="23486">
          <cell r="AB23486" t="str">
            <v>WARD</v>
          </cell>
        </row>
        <row r="23487">
          <cell r="AB23487" t="str">
            <v>SANATIZADEH</v>
          </cell>
        </row>
        <row r="23488">
          <cell r="AB23488" t="str">
            <v>CONRAD</v>
          </cell>
        </row>
        <row r="23489">
          <cell r="AB23489" t="str">
            <v>MUNJAL</v>
          </cell>
        </row>
        <row r="23490">
          <cell r="AB23490" t="str">
            <v>SHAIKH</v>
          </cell>
        </row>
        <row r="23491">
          <cell r="AB23491" t="str">
            <v>SHAIKH</v>
          </cell>
        </row>
        <row r="23492">
          <cell r="AB23492" t="str">
            <v>BUCHANAN</v>
          </cell>
        </row>
        <row r="23493">
          <cell r="AB23493" t="str">
            <v>CARR</v>
          </cell>
        </row>
        <row r="23494">
          <cell r="AB23494" t="str">
            <v>SHEIKH</v>
          </cell>
        </row>
        <row r="23495">
          <cell r="AB23495" t="str">
            <v>THOMSON</v>
          </cell>
        </row>
        <row r="23496">
          <cell r="AB23496" t="str">
            <v>NGUYEN</v>
          </cell>
        </row>
        <row r="23497">
          <cell r="AB23497" t="str">
            <v>KARAMYCHEVA</v>
          </cell>
        </row>
        <row r="23498">
          <cell r="AB23498" t="str">
            <v>VEITCH</v>
          </cell>
        </row>
        <row r="23499">
          <cell r="AB23499" t="str">
            <v>HUGHES</v>
          </cell>
        </row>
        <row r="23500">
          <cell r="AB23500" t="str">
            <v>SHARPE</v>
          </cell>
        </row>
        <row r="23501">
          <cell r="AB23501" t="str">
            <v>SHARPE</v>
          </cell>
        </row>
        <row r="23502">
          <cell r="AB23502" t="str">
            <v>SCRIMSHAW</v>
          </cell>
        </row>
        <row r="23503">
          <cell r="AB23503" t="str">
            <v>PHAM</v>
          </cell>
        </row>
        <row r="23504">
          <cell r="AB23504" t="str">
            <v>GAMBLE</v>
          </cell>
        </row>
        <row r="23505">
          <cell r="AB23505" t="str">
            <v>DIXON</v>
          </cell>
        </row>
        <row r="23506">
          <cell r="AB23506" t="str">
            <v>LIBBY</v>
          </cell>
        </row>
        <row r="23507">
          <cell r="AB23507" t="str">
            <v>DZEROWYCZ</v>
          </cell>
        </row>
        <row r="23508">
          <cell r="AB23508" t="str">
            <v>VINEY</v>
          </cell>
        </row>
        <row r="23509">
          <cell r="AB23509" t="str">
            <v>LATCHFORD</v>
          </cell>
        </row>
        <row r="23510">
          <cell r="AB23510" t="str">
            <v>LATCHFORD</v>
          </cell>
        </row>
        <row r="23511">
          <cell r="AB23511" t="str">
            <v>SABERI</v>
          </cell>
        </row>
        <row r="23512">
          <cell r="AB23512" t="str">
            <v>MACINTYRE</v>
          </cell>
        </row>
        <row r="23513">
          <cell r="AB23513" t="str">
            <v>CHUN</v>
          </cell>
        </row>
        <row r="23514">
          <cell r="AB23514" t="str">
            <v>SCHMIDT</v>
          </cell>
        </row>
        <row r="23515">
          <cell r="AB23515" t="str">
            <v>DAVIS</v>
          </cell>
        </row>
        <row r="23516">
          <cell r="AB23516" t="str">
            <v>PLATT</v>
          </cell>
        </row>
        <row r="23517">
          <cell r="AB23517" t="str">
            <v>SCHOTSMAN</v>
          </cell>
        </row>
        <row r="23518">
          <cell r="AB23518" t="str">
            <v>SCHOTSMAN</v>
          </cell>
        </row>
        <row r="23519">
          <cell r="AB23519" t="str">
            <v>LIEU</v>
          </cell>
        </row>
        <row r="23520">
          <cell r="AB23520" t="str">
            <v>LIEU</v>
          </cell>
        </row>
        <row r="23521">
          <cell r="AB23521" t="str">
            <v>JACOBSON</v>
          </cell>
        </row>
        <row r="23522">
          <cell r="AB23522" t="str">
            <v>BOYLES</v>
          </cell>
        </row>
        <row r="23523">
          <cell r="AB23523" t="str">
            <v>HAGUE</v>
          </cell>
        </row>
        <row r="23524">
          <cell r="AB23524" t="str">
            <v>KING</v>
          </cell>
        </row>
        <row r="23525">
          <cell r="AB23525" t="str">
            <v>KING</v>
          </cell>
        </row>
        <row r="23526">
          <cell r="AB23526" t="str">
            <v>WALKUS</v>
          </cell>
        </row>
        <row r="23527">
          <cell r="AB23527" t="str">
            <v>LANGFORD</v>
          </cell>
        </row>
        <row r="23528">
          <cell r="AB23528" t="str">
            <v>RATZLAFF</v>
          </cell>
        </row>
        <row r="23529">
          <cell r="AB23529" t="str">
            <v>TAYLOR</v>
          </cell>
        </row>
        <row r="23530">
          <cell r="AB23530" t="str">
            <v>ROWE</v>
          </cell>
        </row>
        <row r="23531">
          <cell r="AB23531" t="str">
            <v>LOTON</v>
          </cell>
        </row>
        <row r="23532">
          <cell r="AB23532" t="str">
            <v>EEUWES</v>
          </cell>
        </row>
        <row r="23533">
          <cell r="AB23533" t="str">
            <v>EEUWES</v>
          </cell>
        </row>
        <row r="23534">
          <cell r="AB23534" t="str">
            <v>SCHUSS</v>
          </cell>
        </row>
        <row r="23535">
          <cell r="AB23535" t="str">
            <v>ANNIS</v>
          </cell>
        </row>
        <row r="23536">
          <cell r="AB23536" t="str">
            <v>RYBALKO</v>
          </cell>
        </row>
        <row r="23537">
          <cell r="AB23537" t="str">
            <v>HUMPHREYS</v>
          </cell>
        </row>
        <row r="23538">
          <cell r="AB23538" t="str">
            <v>MCGINNIGLE</v>
          </cell>
        </row>
        <row r="23539">
          <cell r="AB23539" t="str">
            <v>WRIGHT</v>
          </cell>
        </row>
        <row r="23540">
          <cell r="AB23540" t="str">
            <v>LU</v>
          </cell>
        </row>
        <row r="23541">
          <cell r="AB23541" t="str">
            <v>WILLMORE</v>
          </cell>
        </row>
        <row r="23542">
          <cell r="AB23542" t="str">
            <v>ARSHAD</v>
          </cell>
        </row>
        <row r="23543">
          <cell r="AB23543" t="str">
            <v>PEALOW</v>
          </cell>
        </row>
        <row r="23544">
          <cell r="AB23544" t="str">
            <v>BUTLER</v>
          </cell>
        </row>
        <row r="23545">
          <cell r="AB23545" t="str">
            <v>TAPP</v>
          </cell>
        </row>
        <row r="23546">
          <cell r="AB23546" t="str">
            <v>LEE</v>
          </cell>
        </row>
        <row r="23547">
          <cell r="AB23547" t="str">
            <v>RENDALL</v>
          </cell>
        </row>
        <row r="23548">
          <cell r="AB23548" t="str">
            <v>BUTTINO</v>
          </cell>
        </row>
        <row r="23549">
          <cell r="AB23549" t="str">
            <v>STRATULAT</v>
          </cell>
        </row>
        <row r="23550">
          <cell r="AB23550" t="str">
            <v>STRATULAT</v>
          </cell>
        </row>
        <row r="23551">
          <cell r="AB23551" t="str">
            <v>JEPSEN</v>
          </cell>
        </row>
        <row r="23552">
          <cell r="AB23552" t="str">
            <v>MACKAY</v>
          </cell>
        </row>
        <row r="23553">
          <cell r="AB23553" t="str">
            <v>GOMES</v>
          </cell>
        </row>
        <row r="23554">
          <cell r="AB23554" t="str">
            <v>KHAN</v>
          </cell>
        </row>
        <row r="23555">
          <cell r="AB23555" t="str">
            <v>HENG</v>
          </cell>
        </row>
        <row r="23556">
          <cell r="AB23556" t="str">
            <v>ROBERTSON</v>
          </cell>
        </row>
        <row r="23557">
          <cell r="AB23557" t="str">
            <v>MCLEOD</v>
          </cell>
        </row>
        <row r="23558">
          <cell r="AB23558" t="str">
            <v>VEZINA</v>
          </cell>
        </row>
        <row r="23559">
          <cell r="AB23559" t="str">
            <v>WENSTROM</v>
          </cell>
        </row>
        <row r="23560">
          <cell r="AB23560" t="str">
            <v>DAVIES</v>
          </cell>
        </row>
        <row r="23561">
          <cell r="AB23561" t="str">
            <v>MACKINNON</v>
          </cell>
        </row>
        <row r="23562">
          <cell r="AB23562" t="str">
            <v>SMITH</v>
          </cell>
        </row>
        <row r="23563">
          <cell r="AB23563" t="str">
            <v>SCOTT</v>
          </cell>
        </row>
        <row r="23564">
          <cell r="AB23564" t="str">
            <v>VOGLER</v>
          </cell>
        </row>
        <row r="23565">
          <cell r="AB23565" t="str">
            <v>VOGLER</v>
          </cell>
        </row>
        <row r="23566">
          <cell r="AB23566" t="str">
            <v>LAWRENCE</v>
          </cell>
        </row>
        <row r="23567">
          <cell r="AB23567" t="str">
            <v>FAHRER</v>
          </cell>
        </row>
        <row r="23568">
          <cell r="AB23568" t="str">
            <v>YU</v>
          </cell>
        </row>
        <row r="23569">
          <cell r="AB23569" t="str">
            <v>LEVESQUE</v>
          </cell>
        </row>
        <row r="23570">
          <cell r="AB23570" t="str">
            <v>LEPAGE</v>
          </cell>
        </row>
        <row r="23571">
          <cell r="AB23571" t="str">
            <v>LEPAGE</v>
          </cell>
        </row>
        <row r="23572">
          <cell r="AB23572" t="str">
            <v>WESTWELL</v>
          </cell>
        </row>
        <row r="23573">
          <cell r="AB23573" t="str">
            <v>DHALIWAL</v>
          </cell>
        </row>
        <row r="23574">
          <cell r="AB23574" t="str">
            <v>LAM</v>
          </cell>
        </row>
        <row r="23575">
          <cell r="AB23575" t="str">
            <v>YOO</v>
          </cell>
        </row>
        <row r="23576">
          <cell r="AB23576" t="str">
            <v>SUNSERI</v>
          </cell>
        </row>
        <row r="23577">
          <cell r="AB23577" t="str">
            <v>SUNSERI</v>
          </cell>
        </row>
        <row r="23578">
          <cell r="AB23578" t="str">
            <v>KELLY</v>
          </cell>
        </row>
        <row r="23579">
          <cell r="AB23579" t="str">
            <v>WATSON</v>
          </cell>
        </row>
        <row r="23580">
          <cell r="AB23580" t="str">
            <v>GREWAL</v>
          </cell>
        </row>
        <row r="23581">
          <cell r="AB23581" t="str">
            <v>STEINBERG</v>
          </cell>
        </row>
        <row r="23582">
          <cell r="AB23582" t="str">
            <v>STIMPSON</v>
          </cell>
        </row>
        <row r="23583">
          <cell r="AB23583" t="str">
            <v>ROBERTS</v>
          </cell>
        </row>
        <row r="23584">
          <cell r="AB23584" t="str">
            <v>MCCOLMAN</v>
          </cell>
        </row>
        <row r="23585">
          <cell r="AB23585" t="str">
            <v>SZABO</v>
          </cell>
        </row>
        <row r="23586">
          <cell r="AB23586" t="str">
            <v>SWAN</v>
          </cell>
        </row>
        <row r="23587">
          <cell r="AB23587" t="str">
            <v>NELSON</v>
          </cell>
        </row>
        <row r="23588">
          <cell r="AB23588" t="str">
            <v>BRIDGE</v>
          </cell>
        </row>
        <row r="23589">
          <cell r="AB23589" t="str">
            <v>LAYMAN</v>
          </cell>
        </row>
        <row r="23590">
          <cell r="AB23590" t="str">
            <v>FARAH</v>
          </cell>
        </row>
        <row r="23591">
          <cell r="AB23591" t="str">
            <v>ZIAEE</v>
          </cell>
        </row>
        <row r="23592">
          <cell r="AB23592" t="str">
            <v>ZIAEE</v>
          </cell>
        </row>
        <row r="23593">
          <cell r="AB23593" t="str">
            <v>ZIAEE</v>
          </cell>
        </row>
        <row r="23594">
          <cell r="AB23594" t="str">
            <v>ZHONG</v>
          </cell>
        </row>
        <row r="23595">
          <cell r="AB23595" t="str">
            <v>ZHONG</v>
          </cell>
        </row>
        <row r="23596">
          <cell r="AB23596" t="str">
            <v>ALDRICH</v>
          </cell>
        </row>
        <row r="23597">
          <cell r="AB23597" t="str">
            <v>EARL</v>
          </cell>
        </row>
        <row r="23598">
          <cell r="AB23598" t="str">
            <v>BRIGGS</v>
          </cell>
        </row>
        <row r="23599">
          <cell r="AB23599" t="str">
            <v>MINHAS</v>
          </cell>
        </row>
        <row r="23600">
          <cell r="AB23600" t="str">
            <v>ROSS</v>
          </cell>
        </row>
        <row r="23601">
          <cell r="AB23601" t="str">
            <v>BOUCHER</v>
          </cell>
        </row>
        <row r="23602">
          <cell r="AB23602" t="str">
            <v>MURRAY</v>
          </cell>
        </row>
        <row r="23603">
          <cell r="AB23603" t="str">
            <v>RICHARDSON</v>
          </cell>
        </row>
        <row r="23604">
          <cell r="AB23604" t="str">
            <v>PASLOSKI</v>
          </cell>
        </row>
        <row r="23605">
          <cell r="AB23605" t="str">
            <v>LINTAG</v>
          </cell>
        </row>
        <row r="23606">
          <cell r="AB23606" t="str">
            <v>LINTAG</v>
          </cell>
        </row>
        <row r="23607">
          <cell r="AB23607" t="str">
            <v>ALARIE</v>
          </cell>
        </row>
        <row r="23608">
          <cell r="AB23608" t="str">
            <v>THIBEAULT</v>
          </cell>
        </row>
        <row r="23609">
          <cell r="AB23609" t="str">
            <v>MOHAMDEE</v>
          </cell>
        </row>
        <row r="23610">
          <cell r="AB23610" t="str">
            <v>FUNK</v>
          </cell>
        </row>
        <row r="23611">
          <cell r="AB23611" t="str">
            <v>SHEN</v>
          </cell>
        </row>
        <row r="23612">
          <cell r="AB23612" t="str">
            <v>PATERSON</v>
          </cell>
        </row>
        <row r="23613">
          <cell r="AB23613" t="str">
            <v>PATERSON</v>
          </cell>
        </row>
        <row r="23614">
          <cell r="AB23614" t="str">
            <v>MOSS-BALAN</v>
          </cell>
        </row>
        <row r="23615">
          <cell r="AB23615" t="str">
            <v>RONKA</v>
          </cell>
        </row>
        <row r="23616">
          <cell r="AB23616" t="str">
            <v>HARPER</v>
          </cell>
        </row>
        <row r="23617">
          <cell r="AB23617" t="str">
            <v>HENDRICKSON</v>
          </cell>
        </row>
        <row r="23618">
          <cell r="AB23618" t="str">
            <v>HENDRICKSON</v>
          </cell>
        </row>
        <row r="23619">
          <cell r="AB23619" t="str">
            <v>WANG</v>
          </cell>
        </row>
        <row r="23620">
          <cell r="AB23620" t="str">
            <v>SHAW</v>
          </cell>
        </row>
        <row r="23621">
          <cell r="AB23621" t="str">
            <v>ALLARD</v>
          </cell>
        </row>
        <row r="23622">
          <cell r="AB23622" t="str">
            <v>SMALLDON</v>
          </cell>
        </row>
        <row r="23623">
          <cell r="AB23623" t="str">
            <v>SMALLDON</v>
          </cell>
        </row>
        <row r="23624">
          <cell r="AB23624" t="str">
            <v>KRUGER</v>
          </cell>
        </row>
        <row r="23625">
          <cell r="AB23625" t="str">
            <v>WYPRZAL</v>
          </cell>
        </row>
        <row r="23626">
          <cell r="AB23626" t="str">
            <v>MEDEIROS</v>
          </cell>
        </row>
        <row r="23627">
          <cell r="AB23627" t="str">
            <v>WALTERS</v>
          </cell>
        </row>
        <row r="23628">
          <cell r="AB23628" t="str">
            <v>TOMASULO</v>
          </cell>
        </row>
        <row r="23629">
          <cell r="AB23629" t="str">
            <v>MARTIN</v>
          </cell>
        </row>
        <row r="23630">
          <cell r="AB23630" t="str">
            <v>LEY</v>
          </cell>
        </row>
        <row r="23631">
          <cell r="AB23631" t="str">
            <v>FANTETTI</v>
          </cell>
        </row>
        <row r="23632">
          <cell r="AB23632" t="str">
            <v>COLLINS</v>
          </cell>
        </row>
        <row r="23633">
          <cell r="AB23633" t="str">
            <v>LOUBERT</v>
          </cell>
        </row>
        <row r="23634">
          <cell r="AB23634" t="str">
            <v>KAUFMAN</v>
          </cell>
        </row>
        <row r="23635">
          <cell r="AB23635" t="str">
            <v>MIHAILESCU</v>
          </cell>
        </row>
        <row r="23636">
          <cell r="AB23636" t="str">
            <v>LIU</v>
          </cell>
        </row>
        <row r="23637">
          <cell r="AB23637" t="str">
            <v>FIELDING</v>
          </cell>
        </row>
        <row r="23638">
          <cell r="AB23638" t="str">
            <v>MANSON</v>
          </cell>
        </row>
        <row r="23639">
          <cell r="AB23639" t="str">
            <v>NOONE</v>
          </cell>
        </row>
        <row r="23640">
          <cell r="AB23640" t="str">
            <v>LUBIENIECKI</v>
          </cell>
        </row>
        <row r="23641">
          <cell r="AB23641" t="str">
            <v>MALISANI</v>
          </cell>
        </row>
        <row r="23642">
          <cell r="AB23642" t="str">
            <v>LESENKO</v>
          </cell>
        </row>
        <row r="23643">
          <cell r="AB23643" t="str">
            <v>CHEN</v>
          </cell>
        </row>
        <row r="23644">
          <cell r="AB23644" t="str">
            <v>BHATTI</v>
          </cell>
        </row>
        <row r="23645">
          <cell r="AB23645" t="str">
            <v>ONG</v>
          </cell>
        </row>
        <row r="23646">
          <cell r="AB23646" t="str">
            <v>HATHAWAY</v>
          </cell>
        </row>
        <row r="23647">
          <cell r="AB23647" t="str">
            <v>CARLSON</v>
          </cell>
        </row>
        <row r="23648">
          <cell r="AB23648" t="str">
            <v>PALMER</v>
          </cell>
        </row>
        <row r="23649">
          <cell r="AB23649" t="str">
            <v>MACDONNELL</v>
          </cell>
        </row>
        <row r="23650">
          <cell r="AB23650" t="str">
            <v>ANDREW</v>
          </cell>
        </row>
        <row r="23651">
          <cell r="AB23651" t="str">
            <v>WINTER</v>
          </cell>
        </row>
        <row r="23652">
          <cell r="AB23652" t="str">
            <v>WHYTE</v>
          </cell>
        </row>
        <row r="23653">
          <cell r="AB23653" t="str">
            <v>GOLESTANI</v>
          </cell>
        </row>
        <row r="23654">
          <cell r="AB23654" t="str">
            <v>JAIPAUL</v>
          </cell>
        </row>
        <row r="23655">
          <cell r="AB23655" t="str">
            <v>CHEN</v>
          </cell>
        </row>
        <row r="23656">
          <cell r="AB23656" t="str">
            <v>OCAMPO</v>
          </cell>
        </row>
        <row r="23657">
          <cell r="AB23657" t="str">
            <v>JAMES</v>
          </cell>
        </row>
        <row r="23658">
          <cell r="AB23658" t="str">
            <v>OLSEN</v>
          </cell>
        </row>
        <row r="23659">
          <cell r="AB23659" t="str">
            <v>NEAL</v>
          </cell>
        </row>
        <row r="23660">
          <cell r="AB23660" t="str">
            <v>STEFFAN</v>
          </cell>
        </row>
        <row r="23661">
          <cell r="AB23661" t="str">
            <v>STEFFAN</v>
          </cell>
        </row>
        <row r="23662">
          <cell r="AB23662" t="str">
            <v>PANKIW</v>
          </cell>
        </row>
        <row r="23663">
          <cell r="AB23663" t="str">
            <v>FLOBERG</v>
          </cell>
        </row>
        <row r="23664">
          <cell r="AB23664" t="str">
            <v>HALIBURTON</v>
          </cell>
        </row>
        <row r="23665">
          <cell r="AB23665" t="str">
            <v>HALIBURTON</v>
          </cell>
        </row>
        <row r="23666">
          <cell r="AB23666" t="str">
            <v>ROMBOUGH</v>
          </cell>
        </row>
        <row r="23667">
          <cell r="AB23667" t="str">
            <v>FELIX</v>
          </cell>
        </row>
        <row r="23668">
          <cell r="AB23668" t="str">
            <v>RANKS</v>
          </cell>
        </row>
        <row r="23669">
          <cell r="AB23669" t="str">
            <v>WORDSWORTH</v>
          </cell>
        </row>
        <row r="23670">
          <cell r="AB23670" t="str">
            <v>LINLEY-JONES</v>
          </cell>
        </row>
        <row r="23671">
          <cell r="AB23671" t="str">
            <v>LINLEY-JONES</v>
          </cell>
        </row>
        <row r="23672">
          <cell r="AB23672" t="str">
            <v>LISKA</v>
          </cell>
        </row>
        <row r="23673">
          <cell r="AB23673" t="str">
            <v>KAUR</v>
          </cell>
        </row>
        <row r="23674">
          <cell r="AB23674" t="str">
            <v>RILCOFF</v>
          </cell>
        </row>
        <row r="23675">
          <cell r="AB23675" t="str">
            <v>GROSS</v>
          </cell>
        </row>
        <row r="23676">
          <cell r="AB23676" t="str">
            <v>ALLOSSERY</v>
          </cell>
        </row>
        <row r="23677">
          <cell r="AB23677" t="str">
            <v>LADYKA</v>
          </cell>
        </row>
        <row r="23678">
          <cell r="AB23678" t="str">
            <v>BANSAL</v>
          </cell>
        </row>
        <row r="23679">
          <cell r="AB23679" t="str">
            <v>MACH</v>
          </cell>
        </row>
        <row r="23680">
          <cell r="AB23680" t="str">
            <v>SCOTT</v>
          </cell>
        </row>
        <row r="23681">
          <cell r="AB23681" t="str">
            <v>LAURIN</v>
          </cell>
        </row>
        <row r="23682">
          <cell r="AB23682" t="str">
            <v>SMALRIDGE</v>
          </cell>
        </row>
        <row r="23683">
          <cell r="AB23683" t="str">
            <v>PURI</v>
          </cell>
        </row>
        <row r="23684">
          <cell r="AB23684" t="str">
            <v>LEGER</v>
          </cell>
        </row>
        <row r="23685">
          <cell r="AB23685" t="str">
            <v>CURRIE</v>
          </cell>
        </row>
        <row r="23686">
          <cell r="AB23686" t="str">
            <v>CURRIE</v>
          </cell>
        </row>
        <row r="23687">
          <cell r="AB23687" t="str">
            <v>FOTOOHI-GHIAM</v>
          </cell>
        </row>
        <row r="23688">
          <cell r="AB23688" t="str">
            <v>ZHENG</v>
          </cell>
        </row>
        <row r="23689">
          <cell r="AB23689" t="str">
            <v>FURTADO</v>
          </cell>
        </row>
        <row r="23690">
          <cell r="AB23690" t="str">
            <v>YOUNG</v>
          </cell>
        </row>
        <row r="23691">
          <cell r="AB23691" t="str">
            <v>ROBINSON</v>
          </cell>
        </row>
        <row r="23692">
          <cell r="AB23692" t="str">
            <v>DUNLOP</v>
          </cell>
        </row>
        <row r="23693">
          <cell r="AB23693" t="str">
            <v>BECKLES</v>
          </cell>
        </row>
        <row r="23694">
          <cell r="AB23694" t="str">
            <v>ZOOK</v>
          </cell>
        </row>
        <row r="23695">
          <cell r="AB23695" t="str">
            <v>STEVENS</v>
          </cell>
        </row>
        <row r="23696">
          <cell r="AB23696" t="str">
            <v>ANDREWS</v>
          </cell>
        </row>
        <row r="23697">
          <cell r="AB23697" t="str">
            <v>HOLE</v>
          </cell>
        </row>
        <row r="23698">
          <cell r="AB23698" t="str">
            <v>BONDIO</v>
          </cell>
        </row>
        <row r="23699">
          <cell r="AB23699" t="str">
            <v>WOOD</v>
          </cell>
        </row>
        <row r="23700">
          <cell r="AB23700" t="str">
            <v>HATTORI</v>
          </cell>
        </row>
        <row r="23701">
          <cell r="AB23701" t="str">
            <v>HATTORI</v>
          </cell>
        </row>
        <row r="23702">
          <cell r="AB23702" t="str">
            <v>KIS</v>
          </cell>
        </row>
        <row r="23703">
          <cell r="AB23703" t="str">
            <v>ANTONAKIS</v>
          </cell>
        </row>
        <row r="23704">
          <cell r="AB23704" t="str">
            <v>KONONIUK</v>
          </cell>
        </row>
        <row r="23705">
          <cell r="AB23705" t="str">
            <v>SCANLAN</v>
          </cell>
        </row>
        <row r="23706">
          <cell r="AB23706" t="str">
            <v>THARBY</v>
          </cell>
        </row>
        <row r="23707">
          <cell r="AB23707" t="str">
            <v>ANDERSON</v>
          </cell>
        </row>
        <row r="23708">
          <cell r="AB23708" t="str">
            <v>SIDER</v>
          </cell>
        </row>
        <row r="23709">
          <cell r="AB23709" t="str">
            <v>SIDER</v>
          </cell>
        </row>
        <row r="23710">
          <cell r="AB23710" t="str">
            <v>KOPETSKI</v>
          </cell>
        </row>
        <row r="23711">
          <cell r="AB23711" t="str">
            <v>SIMNOS</v>
          </cell>
        </row>
        <row r="23712">
          <cell r="AB23712" t="str">
            <v>GUERIN</v>
          </cell>
        </row>
        <row r="23713">
          <cell r="AB23713" t="str">
            <v>DEVEAUX</v>
          </cell>
        </row>
        <row r="23714">
          <cell r="AB23714" t="str">
            <v>JONES</v>
          </cell>
        </row>
        <row r="23715">
          <cell r="AB23715" t="str">
            <v>CALLAGHAN</v>
          </cell>
        </row>
        <row r="23716">
          <cell r="AB23716" t="str">
            <v>WICKLUND</v>
          </cell>
        </row>
        <row r="23717">
          <cell r="AB23717" t="str">
            <v>BASSINGTHWAIGHTE</v>
          </cell>
        </row>
        <row r="23718">
          <cell r="AB23718" t="str">
            <v>CALIXTE</v>
          </cell>
        </row>
        <row r="23719">
          <cell r="AB23719" t="str">
            <v>MATTHEWS</v>
          </cell>
        </row>
        <row r="23720">
          <cell r="AB23720" t="str">
            <v>MARLEAU</v>
          </cell>
        </row>
        <row r="23721">
          <cell r="AB23721" t="str">
            <v>MARLEAU</v>
          </cell>
        </row>
        <row r="23722">
          <cell r="AB23722" t="str">
            <v>MARLEAU</v>
          </cell>
        </row>
        <row r="23723">
          <cell r="AB23723" t="str">
            <v>GULLI</v>
          </cell>
        </row>
        <row r="23724">
          <cell r="AB23724" t="str">
            <v>PETTIFER</v>
          </cell>
        </row>
        <row r="23725">
          <cell r="AB23725" t="str">
            <v>PEDDADA</v>
          </cell>
        </row>
        <row r="23726">
          <cell r="AB23726" t="str">
            <v>PEDDADA</v>
          </cell>
        </row>
        <row r="23727">
          <cell r="AB23727" t="str">
            <v>SABAN</v>
          </cell>
        </row>
        <row r="23728">
          <cell r="AB23728" t="str">
            <v>EVANS</v>
          </cell>
        </row>
        <row r="23729">
          <cell r="AB23729" t="str">
            <v>EVANS</v>
          </cell>
        </row>
        <row r="23730">
          <cell r="AB23730" t="str">
            <v>EVANS</v>
          </cell>
        </row>
        <row r="23731">
          <cell r="AB23731" t="str">
            <v>HUFTEN</v>
          </cell>
        </row>
        <row r="23732">
          <cell r="AB23732" t="str">
            <v>TOOR</v>
          </cell>
        </row>
        <row r="23733">
          <cell r="AB23733" t="str">
            <v>MAMRESULI</v>
          </cell>
        </row>
        <row r="23734">
          <cell r="AB23734" t="str">
            <v>CASIELLO</v>
          </cell>
        </row>
        <row r="23735">
          <cell r="AB23735" t="str">
            <v>RIGHETTI</v>
          </cell>
        </row>
        <row r="23736">
          <cell r="AB23736" t="str">
            <v>CHANDRA</v>
          </cell>
        </row>
        <row r="23737">
          <cell r="AB23737" t="str">
            <v>CHANDRA</v>
          </cell>
        </row>
        <row r="23738">
          <cell r="AB23738" t="str">
            <v>PADE</v>
          </cell>
        </row>
        <row r="23739">
          <cell r="AB23739" t="str">
            <v>PADE</v>
          </cell>
        </row>
        <row r="23740">
          <cell r="AB23740" t="str">
            <v>BROST</v>
          </cell>
        </row>
        <row r="23741">
          <cell r="AB23741" t="str">
            <v>PIERCEY</v>
          </cell>
        </row>
        <row r="23742">
          <cell r="AB23742" t="str">
            <v>FAZIO</v>
          </cell>
        </row>
        <row r="23743">
          <cell r="AB23743" t="str">
            <v>WATERS</v>
          </cell>
        </row>
        <row r="23744">
          <cell r="AB23744" t="str">
            <v>BECKING</v>
          </cell>
        </row>
        <row r="23745">
          <cell r="AB23745" t="str">
            <v>SOSWA</v>
          </cell>
        </row>
        <row r="23746">
          <cell r="AB23746" t="str">
            <v>LANGLOIS</v>
          </cell>
        </row>
        <row r="23747">
          <cell r="AB23747" t="str">
            <v>OLSON</v>
          </cell>
        </row>
        <row r="23748">
          <cell r="AB23748" t="str">
            <v>LUBKER</v>
          </cell>
        </row>
        <row r="23749">
          <cell r="AB23749" t="str">
            <v>PATEL</v>
          </cell>
        </row>
        <row r="23750">
          <cell r="AB23750" t="str">
            <v>RICHARDS</v>
          </cell>
        </row>
        <row r="23751">
          <cell r="AB23751" t="str">
            <v>SINGH</v>
          </cell>
        </row>
        <row r="23752">
          <cell r="AB23752" t="str">
            <v>MITCHELL</v>
          </cell>
        </row>
        <row r="23753">
          <cell r="AB23753" t="str">
            <v>KOZELSKY</v>
          </cell>
        </row>
        <row r="23754">
          <cell r="AB23754" t="str">
            <v>KING</v>
          </cell>
        </row>
        <row r="23755">
          <cell r="AB23755" t="str">
            <v>HU</v>
          </cell>
        </row>
        <row r="23756">
          <cell r="AB23756" t="str">
            <v>HU</v>
          </cell>
        </row>
        <row r="23757">
          <cell r="AB23757" t="str">
            <v>DAVIS</v>
          </cell>
        </row>
        <row r="23758">
          <cell r="AB23758" t="str">
            <v>MOLINARO</v>
          </cell>
        </row>
        <row r="23759">
          <cell r="AB23759" t="str">
            <v>AUNGER</v>
          </cell>
        </row>
        <row r="23760">
          <cell r="AB23760" t="str">
            <v>AUNGER</v>
          </cell>
        </row>
        <row r="23761">
          <cell r="AB23761" t="str">
            <v>ABIOYE</v>
          </cell>
        </row>
        <row r="23762">
          <cell r="AB23762" t="str">
            <v>KENNEDY</v>
          </cell>
        </row>
        <row r="23763">
          <cell r="AB23763" t="str">
            <v>KANG</v>
          </cell>
        </row>
        <row r="23764">
          <cell r="AB23764" t="str">
            <v>NORMAN</v>
          </cell>
        </row>
        <row r="23765">
          <cell r="AB23765" t="str">
            <v>CHAN</v>
          </cell>
        </row>
        <row r="23766">
          <cell r="AB23766" t="str">
            <v>GOGOS</v>
          </cell>
        </row>
        <row r="23767">
          <cell r="AB23767" t="str">
            <v>WARWICK</v>
          </cell>
        </row>
        <row r="23768">
          <cell r="AB23768" t="str">
            <v>GONCHAR</v>
          </cell>
        </row>
        <row r="23769">
          <cell r="AB23769" t="str">
            <v>GONCHAR</v>
          </cell>
        </row>
        <row r="23770">
          <cell r="AB23770" t="str">
            <v>SHI</v>
          </cell>
        </row>
        <row r="23771">
          <cell r="AB23771" t="str">
            <v>NEWHOOK</v>
          </cell>
        </row>
        <row r="23772">
          <cell r="AB23772" t="str">
            <v>BUTTON</v>
          </cell>
        </row>
        <row r="23773">
          <cell r="AB23773" t="str">
            <v>WENTZELL</v>
          </cell>
        </row>
        <row r="23774">
          <cell r="AB23774" t="str">
            <v>MOORSOM</v>
          </cell>
        </row>
        <row r="23775">
          <cell r="AB23775" t="str">
            <v>PLOUFFE</v>
          </cell>
        </row>
        <row r="23776">
          <cell r="AB23776" t="str">
            <v>JAFARIAN</v>
          </cell>
        </row>
        <row r="23777">
          <cell r="AB23777" t="str">
            <v>EL-ALAOUI-DIDI</v>
          </cell>
        </row>
        <row r="23778">
          <cell r="AB23778" t="str">
            <v>EUVERMAN</v>
          </cell>
        </row>
        <row r="23779">
          <cell r="AB23779" t="str">
            <v>EUVERMAN</v>
          </cell>
        </row>
        <row r="23780">
          <cell r="AB23780" t="str">
            <v>STONE</v>
          </cell>
        </row>
        <row r="23781">
          <cell r="AB23781" t="str">
            <v>QUICK</v>
          </cell>
        </row>
        <row r="23782">
          <cell r="AB23782" t="str">
            <v>GOUDIE</v>
          </cell>
        </row>
        <row r="23783">
          <cell r="AB23783" t="str">
            <v>YEUNG</v>
          </cell>
        </row>
        <row r="23784">
          <cell r="AB23784" t="str">
            <v>LELOND</v>
          </cell>
        </row>
        <row r="23785">
          <cell r="AB23785" t="str">
            <v>BENDER</v>
          </cell>
        </row>
        <row r="23786">
          <cell r="AB23786" t="str">
            <v>ARO</v>
          </cell>
        </row>
        <row r="23787">
          <cell r="AB23787" t="str">
            <v>SOGABE</v>
          </cell>
        </row>
        <row r="23788">
          <cell r="AB23788" t="str">
            <v>CARTER</v>
          </cell>
        </row>
        <row r="23789">
          <cell r="AB23789" t="str">
            <v>BUSS</v>
          </cell>
        </row>
        <row r="23790">
          <cell r="AB23790" t="str">
            <v>SAWCHYN</v>
          </cell>
        </row>
        <row r="23791">
          <cell r="AB23791" t="str">
            <v>BROWN</v>
          </cell>
        </row>
        <row r="23792">
          <cell r="AB23792" t="str">
            <v>HOOGENDOORN</v>
          </cell>
        </row>
        <row r="23793">
          <cell r="AB23793" t="str">
            <v>BERMAN</v>
          </cell>
        </row>
        <row r="23794">
          <cell r="AB23794" t="str">
            <v>RELITZ</v>
          </cell>
        </row>
        <row r="23795">
          <cell r="AB23795" t="str">
            <v>STERLING</v>
          </cell>
        </row>
        <row r="23796">
          <cell r="AB23796" t="str">
            <v>STERLING</v>
          </cell>
        </row>
        <row r="23797">
          <cell r="AB23797" t="str">
            <v>PULLAN</v>
          </cell>
        </row>
        <row r="23798">
          <cell r="AB23798" t="str">
            <v>ROSS</v>
          </cell>
        </row>
        <row r="23799">
          <cell r="AB23799" t="str">
            <v>ALAVI</v>
          </cell>
        </row>
        <row r="23800">
          <cell r="AB23800" t="str">
            <v>MOONEY</v>
          </cell>
        </row>
        <row r="23801">
          <cell r="AB23801" t="str">
            <v>LEWIS-NORONHA</v>
          </cell>
        </row>
        <row r="23802">
          <cell r="AB23802" t="str">
            <v>ZERR</v>
          </cell>
        </row>
        <row r="23803">
          <cell r="AB23803" t="str">
            <v>FILIPOZZI</v>
          </cell>
        </row>
        <row r="23804">
          <cell r="AB23804" t="str">
            <v>KERLEY</v>
          </cell>
        </row>
        <row r="23805">
          <cell r="AB23805" t="str">
            <v>CALLISTE</v>
          </cell>
        </row>
        <row r="23806">
          <cell r="AB23806" t="str">
            <v>DUMONCEAUX</v>
          </cell>
        </row>
        <row r="23807">
          <cell r="AB23807" t="str">
            <v>SCICCHITANO</v>
          </cell>
        </row>
        <row r="23808">
          <cell r="AB23808" t="str">
            <v>ALGERMOZI</v>
          </cell>
        </row>
        <row r="23809">
          <cell r="AB23809" t="str">
            <v>TAYLOR</v>
          </cell>
        </row>
        <row r="23810">
          <cell r="AB23810" t="str">
            <v>JOHNSON</v>
          </cell>
        </row>
        <row r="23811">
          <cell r="AB23811" t="str">
            <v>MCLARNON</v>
          </cell>
        </row>
        <row r="23812">
          <cell r="AB23812" t="str">
            <v>TABANGI</v>
          </cell>
        </row>
        <row r="23813">
          <cell r="AB23813" t="str">
            <v>RAMZIA</v>
          </cell>
        </row>
        <row r="23814">
          <cell r="AB23814" t="str">
            <v>REED</v>
          </cell>
        </row>
        <row r="23815">
          <cell r="AB23815" t="str">
            <v>REED</v>
          </cell>
        </row>
        <row r="23816">
          <cell r="AB23816" t="str">
            <v>SPINNEY</v>
          </cell>
        </row>
        <row r="23817">
          <cell r="AB23817" t="str">
            <v>MANDALA</v>
          </cell>
        </row>
        <row r="23818">
          <cell r="AB23818" t="str">
            <v>SAPUTO</v>
          </cell>
        </row>
        <row r="23819">
          <cell r="AB23819" t="str">
            <v>MEMON</v>
          </cell>
        </row>
        <row r="23820">
          <cell r="AB23820" t="str">
            <v>LABELLE</v>
          </cell>
        </row>
        <row r="23821">
          <cell r="AB23821" t="str">
            <v>GAUDETT</v>
          </cell>
        </row>
        <row r="23822">
          <cell r="AB23822" t="str">
            <v>MCLEAN</v>
          </cell>
        </row>
        <row r="23823">
          <cell r="AB23823" t="str">
            <v>RENNIE</v>
          </cell>
        </row>
        <row r="23824">
          <cell r="AB23824" t="str">
            <v>RENNIE</v>
          </cell>
        </row>
        <row r="23825">
          <cell r="AB23825" t="str">
            <v>THANARAJ</v>
          </cell>
        </row>
        <row r="23826">
          <cell r="AB23826" t="str">
            <v>ZHOU</v>
          </cell>
        </row>
        <row r="23827">
          <cell r="AB23827" t="str">
            <v>HORNBY</v>
          </cell>
        </row>
        <row r="23828">
          <cell r="AB23828" t="str">
            <v>KETCHESON</v>
          </cell>
        </row>
        <row r="23829">
          <cell r="AB23829" t="str">
            <v>KETCHESON</v>
          </cell>
        </row>
        <row r="23830">
          <cell r="AB23830" t="str">
            <v>VARGHESE</v>
          </cell>
        </row>
        <row r="23831">
          <cell r="AB23831" t="str">
            <v>CIONGA</v>
          </cell>
        </row>
        <row r="23832">
          <cell r="AB23832" t="str">
            <v>SHAW</v>
          </cell>
        </row>
        <row r="23833">
          <cell r="AB23833" t="str">
            <v>STEWART</v>
          </cell>
        </row>
        <row r="23834">
          <cell r="AB23834" t="str">
            <v>VAN-HOUWELINGEN</v>
          </cell>
        </row>
        <row r="23835">
          <cell r="AB23835" t="str">
            <v>FERRONI-FORTIER</v>
          </cell>
        </row>
        <row r="23836">
          <cell r="AB23836" t="str">
            <v>ROOPNARINE</v>
          </cell>
        </row>
        <row r="23837">
          <cell r="AB23837" t="str">
            <v>KWOK</v>
          </cell>
        </row>
        <row r="23838">
          <cell r="AB23838" t="str">
            <v>DARLING</v>
          </cell>
        </row>
        <row r="23839">
          <cell r="AB23839" t="str">
            <v>FEDIRKO</v>
          </cell>
        </row>
        <row r="23840">
          <cell r="AB23840" t="str">
            <v>SEDORE</v>
          </cell>
        </row>
        <row r="23841">
          <cell r="AB23841" t="str">
            <v>MILLER</v>
          </cell>
        </row>
        <row r="23842">
          <cell r="AB23842" t="str">
            <v>SIMS</v>
          </cell>
        </row>
        <row r="23843">
          <cell r="AB23843" t="str">
            <v>PIETERMAN</v>
          </cell>
        </row>
        <row r="23844">
          <cell r="AB23844" t="str">
            <v>PATEL</v>
          </cell>
        </row>
        <row r="23845">
          <cell r="AB23845" t="str">
            <v>HUI</v>
          </cell>
        </row>
        <row r="23846">
          <cell r="AB23846" t="str">
            <v>MIO</v>
          </cell>
        </row>
        <row r="23847">
          <cell r="AB23847" t="str">
            <v>DA SILVA</v>
          </cell>
        </row>
        <row r="23848">
          <cell r="AB23848" t="str">
            <v>MAURICE</v>
          </cell>
        </row>
        <row r="23849">
          <cell r="AB23849" t="str">
            <v>OLIVER</v>
          </cell>
        </row>
        <row r="23850">
          <cell r="AB23850" t="str">
            <v>STAVELEY</v>
          </cell>
        </row>
        <row r="23851">
          <cell r="AB23851" t="str">
            <v>WONG</v>
          </cell>
        </row>
        <row r="23852">
          <cell r="AB23852" t="str">
            <v>JIN</v>
          </cell>
        </row>
        <row r="23853">
          <cell r="AB23853" t="str">
            <v>O'CONNELL</v>
          </cell>
        </row>
        <row r="23854">
          <cell r="AB23854" t="str">
            <v>EVANS</v>
          </cell>
        </row>
        <row r="23855">
          <cell r="AB23855" t="str">
            <v>STAVROU</v>
          </cell>
        </row>
        <row r="23856">
          <cell r="AB23856" t="str">
            <v>STAVROU</v>
          </cell>
        </row>
        <row r="23857">
          <cell r="AB23857" t="str">
            <v>AGALIOTIS</v>
          </cell>
        </row>
        <row r="23858">
          <cell r="AB23858" t="str">
            <v>MACCARONE</v>
          </cell>
        </row>
        <row r="23859">
          <cell r="AB23859" t="str">
            <v>SWINDALL</v>
          </cell>
        </row>
        <row r="23860">
          <cell r="AB23860" t="str">
            <v>MACALPINE</v>
          </cell>
        </row>
        <row r="23861">
          <cell r="AB23861" t="str">
            <v>MILLS</v>
          </cell>
        </row>
        <row r="23862">
          <cell r="AB23862" t="str">
            <v>DUNN</v>
          </cell>
        </row>
        <row r="23863">
          <cell r="AB23863" t="str">
            <v>MACQUEEN</v>
          </cell>
        </row>
        <row r="23864">
          <cell r="AB23864" t="str">
            <v>DIAS</v>
          </cell>
        </row>
        <row r="23865">
          <cell r="AB23865" t="str">
            <v>PARSONS</v>
          </cell>
        </row>
        <row r="23866">
          <cell r="AB23866" t="str">
            <v>ZOLDY</v>
          </cell>
        </row>
        <row r="23867">
          <cell r="AB23867" t="str">
            <v>SIEGFRIED</v>
          </cell>
        </row>
        <row r="23868">
          <cell r="AB23868" t="str">
            <v>MOIR</v>
          </cell>
        </row>
        <row r="23869">
          <cell r="AB23869" t="str">
            <v>MOIR</v>
          </cell>
        </row>
        <row r="23870">
          <cell r="AB23870" t="str">
            <v>TAILER</v>
          </cell>
        </row>
        <row r="23871">
          <cell r="AB23871" t="str">
            <v>VUJIC</v>
          </cell>
        </row>
        <row r="23872">
          <cell r="AB23872" t="str">
            <v>ROUSSELLE</v>
          </cell>
        </row>
        <row r="23873">
          <cell r="AB23873" t="str">
            <v>DENIS</v>
          </cell>
        </row>
        <row r="23874">
          <cell r="AB23874" t="str">
            <v>DENIS</v>
          </cell>
        </row>
        <row r="23875">
          <cell r="AB23875" t="str">
            <v>CLARK</v>
          </cell>
        </row>
        <row r="23876">
          <cell r="AB23876" t="str">
            <v>ROACH</v>
          </cell>
        </row>
        <row r="23877">
          <cell r="AB23877" t="str">
            <v>TING</v>
          </cell>
        </row>
        <row r="23878">
          <cell r="AB23878" t="str">
            <v>MORO</v>
          </cell>
        </row>
        <row r="23879">
          <cell r="AB23879" t="str">
            <v>ANDERSON</v>
          </cell>
        </row>
        <row r="23880">
          <cell r="AB23880" t="str">
            <v>TEMPLE</v>
          </cell>
        </row>
        <row r="23881">
          <cell r="AB23881" t="str">
            <v>HERBERT</v>
          </cell>
        </row>
        <row r="23882">
          <cell r="AB23882" t="str">
            <v>MALAY</v>
          </cell>
        </row>
        <row r="23883">
          <cell r="AB23883" t="str">
            <v>KLAIMAN</v>
          </cell>
        </row>
        <row r="23884">
          <cell r="AB23884" t="str">
            <v>VIVIAN</v>
          </cell>
        </row>
        <row r="23885">
          <cell r="AB23885" t="str">
            <v>VIVIAN</v>
          </cell>
        </row>
        <row r="23886">
          <cell r="AB23886" t="str">
            <v>THOMSON</v>
          </cell>
        </row>
        <row r="23887">
          <cell r="AB23887" t="str">
            <v>DANKHA</v>
          </cell>
        </row>
        <row r="23888">
          <cell r="AB23888" t="str">
            <v>BROWN</v>
          </cell>
        </row>
        <row r="23889">
          <cell r="AB23889" t="str">
            <v>MULLENS</v>
          </cell>
        </row>
        <row r="23890">
          <cell r="AB23890" t="str">
            <v>STELMASZYK</v>
          </cell>
        </row>
        <row r="23891">
          <cell r="AB23891" t="str">
            <v>STELMASZYK</v>
          </cell>
        </row>
        <row r="23892">
          <cell r="AB23892" t="str">
            <v>HINES</v>
          </cell>
        </row>
        <row r="23893">
          <cell r="AB23893" t="str">
            <v>CAFRINE</v>
          </cell>
        </row>
        <row r="23894">
          <cell r="AB23894" t="str">
            <v>CAREY</v>
          </cell>
        </row>
        <row r="23895">
          <cell r="AB23895" t="str">
            <v>FAN</v>
          </cell>
        </row>
        <row r="23896">
          <cell r="AB23896" t="str">
            <v>FAN</v>
          </cell>
        </row>
        <row r="23897">
          <cell r="AB23897" t="str">
            <v>OSKAM</v>
          </cell>
        </row>
        <row r="23898">
          <cell r="AB23898" t="str">
            <v>DEALEY</v>
          </cell>
        </row>
        <row r="23899">
          <cell r="AB23899" t="str">
            <v>HO</v>
          </cell>
        </row>
        <row r="23900">
          <cell r="AB23900" t="str">
            <v>PARIKH</v>
          </cell>
        </row>
        <row r="23901">
          <cell r="AB23901" t="str">
            <v>PRIMEAU</v>
          </cell>
        </row>
        <row r="23902">
          <cell r="AB23902" t="str">
            <v>CARDINA</v>
          </cell>
        </row>
        <row r="23903">
          <cell r="AB23903" t="str">
            <v>CARDINA</v>
          </cell>
        </row>
        <row r="23904">
          <cell r="AB23904" t="str">
            <v>MOGHADDAM</v>
          </cell>
        </row>
        <row r="23905">
          <cell r="AB23905" t="str">
            <v>DUPUIS</v>
          </cell>
        </row>
        <row r="23906">
          <cell r="AB23906" t="str">
            <v>FRODYMA</v>
          </cell>
        </row>
        <row r="23907">
          <cell r="AB23907" t="str">
            <v>GEISEL</v>
          </cell>
        </row>
        <row r="23908">
          <cell r="AB23908" t="str">
            <v>PITTMAN</v>
          </cell>
        </row>
        <row r="23909">
          <cell r="AB23909" t="str">
            <v>JESSOP</v>
          </cell>
        </row>
        <row r="23910">
          <cell r="AB23910" t="str">
            <v>JESSOP</v>
          </cell>
        </row>
        <row r="23911">
          <cell r="AB23911" t="str">
            <v>FAAS</v>
          </cell>
        </row>
        <row r="23912">
          <cell r="AB23912" t="str">
            <v>FAAS</v>
          </cell>
        </row>
        <row r="23913">
          <cell r="AB23913" t="str">
            <v>WOODS</v>
          </cell>
        </row>
        <row r="23914">
          <cell r="AB23914" t="str">
            <v>PELZER</v>
          </cell>
        </row>
        <row r="23915">
          <cell r="AB23915" t="str">
            <v>KAZEMIAN</v>
          </cell>
        </row>
        <row r="23916">
          <cell r="AB23916" t="str">
            <v>ZEJN</v>
          </cell>
        </row>
        <row r="23917">
          <cell r="AB23917" t="str">
            <v>WILLIAMS</v>
          </cell>
        </row>
        <row r="23918">
          <cell r="AB23918" t="str">
            <v>JOHNSTON</v>
          </cell>
        </row>
        <row r="23919">
          <cell r="AB23919" t="str">
            <v>CAI</v>
          </cell>
        </row>
        <row r="23920">
          <cell r="AB23920" t="str">
            <v>WALSH</v>
          </cell>
        </row>
        <row r="23921">
          <cell r="AB23921" t="str">
            <v>NICHVOLODOFF</v>
          </cell>
        </row>
        <row r="23922">
          <cell r="AB23922" t="str">
            <v>KUZNETSOVA</v>
          </cell>
        </row>
        <row r="23923">
          <cell r="AB23923" t="str">
            <v>CHANG</v>
          </cell>
        </row>
        <row r="23924">
          <cell r="AB23924" t="str">
            <v>BENNETT</v>
          </cell>
        </row>
        <row r="23925">
          <cell r="AB23925" t="str">
            <v>CACCIOLA</v>
          </cell>
        </row>
        <row r="23926">
          <cell r="AB23926" t="str">
            <v>ROSSI</v>
          </cell>
        </row>
        <row r="23927">
          <cell r="AB23927" t="str">
            <v>ROSSI</v>
          </cell>
        </row>
        <row r="23928">
          <cell r="AB23928" t="str">
            <v>RHEAULT</v>
          </cell>
        </row>
        <row r="23929">
          <cell r="AB23929" t="str">
            <v>DOELL</v>
          </cell>
        </row>
        <row r="23930">
          <cell r="AB23930" t="str">
            <v>DOELL</v>
          </cell>
        </row>
        <row r="23931">
          <cell r="AB23931" t="str">
            <v>HOLLIDAY</v>
          </cell>
        </row>
        <row r="23932">
          <cell r="AB23932" t="str">
            <v>HOLLIDAY</v>
          </cell>
        </row>
        <row r="23933">
          <cell r="AB23933" t="str">
            <v>STACYSZYN</v>
          </cell>
        </row>
        <row r="23934">
          <cell r="AB23934" t="str">
            <v>BRASIL</v>
          </cell>
        </row>
        <row r="23935">
          <cell r="AB23935" t="str">
            <v>BRASIL</v>
          </cell>
        </row>
        <row r="23936">
          <cell r="AB23936" t="str">
            <v>SUTEU</v>
          </cell>
        </row>
        <row r="23937">
          <cell r="AB23937" t="str">
            <v>OGINGO</v>
          </cell>
        </row>
        <row r="23938">
          <cell r="AB23938" t="str">
            <v>HOSSEINI-FAR</v>
          </cell>
        </row>
        <row r="23939">
          <cell r="AB23939" t="str">
            <v>MARKO</v>
          </cell>
        </row>
        <row r="23940">
          <cell r="AB23940" t="str">
            <v>DHILLON</v>
          </cell>
        </row>
        <row r="23941">
          <cell r="AB23941" t="str">
            <v>DHILLON</v>
          </cell>
        </row>
        <row r="23942">
          <cell r="AB23942" t="str">
            <v>MARKOVIC</v>
          </cell>
        </row>
        <row r="23943">
          <cell r="AB23943" t="str">
            <v>GERMENJI</v>
          </cell>
        </row>
        <row r="23944">
          <cell r="AB23944" t="str">
            <v>FAGNAN</v>
          </cell>
        </row>
        <row r="23945">
          <cell r="AB23945" t="str">
            <v>RIDEOUT</v>
          </cell>
        </row>
        <row r="23946">
          <cell r="AB23946" t="str">
            <v>BORGER</v>
          </cell>
        </row>
        <row r="23947">
          <cell r="AB23947" t="str">
            <v>CHO</v>
          </cell>
        </row>
        <row r="23948">
          <cell r="AB23948" t="str">
            <v>O'KEEFE</v>
          </cell>
        </row>
        <row r="23949">
          <cell r="AB23949" t="str">
            <v>THOMSON</v>
          </cell>
        </row>
        <row r="23950">
          <cell r="AB23950" t="str">
            <v>THOMSON</v>
          </cell>
        </row>
        <row r="23951">
          <cell r="AB23951" t="str">
            <v>WAHL</v>
          </cell>
        </row>
        <row r="23952">
          <cell r="AB23952" t="str">
            <v>FUNG</v>
          </cell>
        </row>
        <row r="23953">
          <cell r="AB23953" t="str">
            <v>FERRISS</v>
          </cell>
        </row>
        <row r="23954">
          <cell r="AB23954" t="str">
            <v>HAMELIN</v>
          </cell>
        </row>
        <row r="23955">
          <cell r="AB23955" t="str">
            <v>FIRESTONE</v>
          </cell>
        </row>
        <row r="23956">
          <cell r="AB23956" t="str">
            <v>SZYMUS</v>
          </cell>
        </row>
        <row r="23957">
          <cell r="AB23957" t="str">
            <v>BARTON</v>
          </cell>
        </row>
        <row r="23958">
          <cell r="AB23958" t="str">
            <v>BARTON</v>
          </cell>
        </row>
        <row r="23959">
          <cell r="AB23959" t="str">
            <v>HODGES</v>
          </cell>
        </row>
        <row r="23960">
          <cell r="AB23960" t="str">
            <v>FORMOSA</v>
          </cell>
        </row>
        <row r="23961">
          <cell r="AB23961" t="str">
            <v>CSAKY</v>
          </cell>
        </row>
        <row r="23962">
          <cell r="AB23962" t="str">
            <v>WHITE</v>
          </cell>
        </row>
        <row r="23963">
          <cell r="AB23963" t="str">
            <v>PATTON</v>
          </cell>
        </row>
        <row r="23964">
          <cell r="AB23964" t="str">
            <v>KENNY</v>
          </cell>
        </row>
        <row r="23965">
          <cell r="AB23965" t="str">
            <v>PETERS</v>
          </cell>
        </row>
        <row r="23966">
          <cell r="AB23966" t="str">
            <v>GERVAIS</v>
          </cell>
        </row>
        <row r="23967">
          <cell r="AB23967" t="str">
            <v>COTE</v>
          </cell>
        </row>
        <row r="23968">
          <cell r="AB23968" t="str">
            <v>BENNETT</v>
          </cell>
        </row>
        <row r="23969">
          <cell r="AB23969" t="str">
            <v>PITTMAN</v>
          </cell>
        </row>
        <row r="23970">
          <cell r="AB23970" t="str">
            <v>GRELLER</v>
          </cell>
        </row>
        <row r="23971">
          <cell r="AB23971" t="str">
            <v>GILES</v>
          </cell>
        </row>
        <row r="23972">
          <cell r="AB23972" t="str">
            <v>WU</v>
          </cell>
        </row>
        <row r="23973">
          <cell r="AB23973" t="str">
            <v>LYON</v>
          </cell>
        </row>
        <row r="23974">
          <cell r="AB23974" t="str">
            <v>LAU</v>
          </cell>
        </row>
        <row r="23975">
          <cell r="AB23975" t="str">
            <v>LAU</v>
          </cell>
        </row>
        <row r="23976">
          <cell r="AB23976" t="str">
            <v>CROTEAU</v>
          </cell>
        </row>
        <row r="23977">
          <cell r="AB23977" t="str">
            <v>BROWN</v>
          </cell>
        </row>
        <row r="23978">
          <cell r="AB23978" t="str">
            <v>TRYTKO</v>
          </cell>
        </row>
        <row r="23979">
          <cell r="AB23979" t="str">
            <v>TRYTKO</v>
          </cell>
        </row>
        <row r="23980">
          <cell r="AB23980" t="str">
            <v>TRYTKO</v>
          </cell>
        </row>
        <row r="23981">
          <cell r="AB23981" t="str">
            <v>MOLELLA</v>
          </cell>
        </row>
        <row r="23982">
          <cell r="AB23982" t="str">
            <v>TAITE</v>
          </cell>
        </row>
        <row r="23983">
          <cell r="AB23983" t="str">
            <v>GRANGE</v>
          </cell>
        </row>
        <row r="23984">
          <cell r="AB23984" t="str">
            <v>JABBOUR</v>
          </cell>
        </row>
        <row r="23985">
          <cell r="AB23985" t="str">
            <v>GHEORGHE</v>
          </cell>
        </row>
        <row r="23986">
          <cell r="AB23986" t="str">
            <v>VANDERZAAG</v>
          </cell>
        </row>
        <row r="23987">
          <cell r="AB23987" t="str">
            <v>ADAMSON</v>
          </cell>
        </row>
        <row r="23988">
          <cell r="AB23988" t="str">
            <v>PEARCE</v>
          </cell>
        </row>
        <row r="23989">
          <cell r="AB23989" t="str">
            <v>STRICKLAND</v>
          </cell>
        </row>
        <row r="23990">
          <cell r="AB23990" t="str">
            <v>STRICKLAND</v>
          </cell>
        </row>
        <row r="23991">
          <cell r="AB23991" t="str">
            <v>MIRTORABI</v>
          </cell>
        </row>
        <row r="23992">
          <cell r="AB23992" t="str">
            <v>BOWN</v>
          </cell>
        </row>
        <row r="23993">
          <cell r="AB23993" t="str">
            <v>BOWN</v>
          </cell>
        </row>
        <row r="23994">
          <cell r="AB23994" t="str">
            <v>BLENDER</v>
          </cell>
        </row>
        <row r="23995">
          <cell r="AB23995" t="str">
            <v>STIMERS</v>
          </cell>
        </row>
        <row r="23996">
          <cell r="AB23996" t="str">
            <v>JAMES</v>
          </cell>
        </row>
        <row r="23997">
          <cell r="AB23997" t="str">
            <v>FLINDERS</v>
          </cell>
        </row>
        <row r="23998">
          <cell r="AB23998" t="str">
            <v>ULRICH</v>
          </cell>
        </row>
        <row r="23999">
          <cell r="AB23999" t="str">
            <v>LAZETIC</v>
          </cell>
        </row>
        <row r="24000">
          <cell r="AB24000" t="str">
            <v>BRADLEY</v>
          </cell>
        </row>
        <row r="24001">
          <cell r="AB24001" t="str">
            <v>BRADLEY</v>
          </cell>
        </row>
        <row r="24002">
          <cell r="AB24002" t="str">
            <v>MARTIN</v>
          </cell>
        </row>
        <row r="24003">
          <cell r="AB24003" t="str">
            <v>DOSANGE</v>
          </cell>
        </row>
        <row r="24004">
          <cell r="AB24004" t="str">
            <v>SCOTT</v>
          </cell>
        </row>
        <row r="24005">
          <cell r="AB24005" t="str">
            <v>PROHASKA</v>
          </cell>
        </row>
        <row r="24006">
          <cell r="AB24006" t="str">
            <v>CARREY</v>
          </cell>
        </row>
        <row r="24007">
          <cell r="AB24007" t="str">
            <v>MAGEE</v>
          </cell>
        </row>
        <row r="24008">
          <cell r="AB24008" t="str">
            <v>SHEA</v>
          </cell>
        </row>
        <row r="24009">
          <cell r="AB24009" t="str">
            <v>STONE</v>
          </cell>
        </row>
        <row r="24010">
          <cell r="AB24010" t="str">
            <v>BAWTINHEIMER</v>
          </cell>
        </row>
        <row r="24011">
          <cell r="AB24011" t="str">
            <v>ZEIDLER</v>
          </cell>
        </row>
        <row r="24012">
          <cell r="AB24012" t="str">
            <v>KOWALSKI</v>
          </cell>
        </row>
        <row r="24013">
          <cell r="AB24013" t="str">
            <v>TJEBBES</v>
          </cell>
        </row>
        <row r="24014">
          <cell r="AB24014" t="str">
            <v>EDDISON</v>
          </cell>
        </row>
        <row r="24015">
          <cell r="AB24015" t="str">
            <v>MYLER</v>
          </cell>
        </row>
        <row r="24016">
          <cell r="AB24016" t="str">
            <v>BRETON</v>
          </cell>
        </row>
        <row r="24017">
          <cell r="AB24017" t="str">
            <v>LEGAULT</v>
          </cell>
        </row>
        <row r="24018">
          <cell r="AB24018" t="str">
            <v>KIELEY</v>
          </cell>
        </row>
        <row r="24019">
          <cell r="AB24019" t="str">
            <v>SINGH</v>
          </cell>
        </row>
        <row r="24020">
          <cell r="AB24020" t="str">
            <v>SEAMONE</v>
          </cell>
        </row>
        <row r="24021">
          <cell r="AB24021" t="str">
            <v>HAMILTON</v>
          </cell>
        </row>
        <row r="24022">
          <cell r="AB24022" t="str">
            <v>SHERMAN</v>
          </cell>
        </row>
        <row r="24023">
          <cell r="AB24023" t="str">
            <v>KEENAN</v>
          </cell>
        </row>
        <row r="24024">
          <cell r="AB24024" t="str">
            <v>GIRARD</v>
          </cell>
        </row>
        <row r="24025">
          <cell r="AB24025" t="str">
            <v>NG</v>
          </cell>
        </row>
        <row r="24026">
          <cell r="AB24026" t="str">
            <v>PEARSON</v>
          </cell>
        </row>
        <row r="24027">
          <cell r="AB24027" t="str">
            <v>DESJARDINS</v>
          </cell>
        </row>
        <row r="24028">
          <cell r="AB24028" t="str">
            <v>IORI</v>
          </cell>
        </row>
        <row r="24029">
          <cell r="AB24029" t="str">
            <v>HAINES</v>
          </cell>
        </row>
        <row r="24030">
          <cell r="AB24030" t="str">
            <v>MACDONALD</v>
          </cell>
        </row>
        <row r="24031">
          <cell r="AB24031" t="str">
            <v>CHUTE</v>
          </cell>
        </row>
        <row r="24032">
          <cell r="AB24032" t="str">
            <v>CHUTE</v>
          </cell>
        </row>
        <row r="24033">
          <cell r="AB24033" t="str">
            <v>EVANS</v>
          </cell>
        </row>
        <row r="24034">
          <cell r="AB24034" t="str">
            <v>NANTAU</v>
          </cell>
        </row>
        <row r="24035">
          <cell r="AB24035" t="str">
            <v>MCINTOSH</v>
          </cell>
        </row>
        <row r="24036">
          <cell r="AB24036" t="str">
            <v>CAMM</v>
          </cell>
        </row>
        <row r="24037">
          <cell r="AB24037" t="str">
            <v>CHUA</v>
          </cell>
        </row>
        <row r="24038">
          <cell r="AB24038" t="str">
            <v>WONG</v>
          </cell>
        </row>
        <row r="24039">
          <cell r="AB24039" t="str">
            <v>LEVY</v>
          </cell>
        </row>
        <row r="24040">
          <cell r="AB24040" t="str">
            <v>DELACRUZ</v>
          </cell>
        </row>
        <row r="24041">
          <cell r="AB24041" t="str">
            <v>TOLIOS</v>
          </cell>
        </row>
        <row r="24042">
          <cell r="AB24042" t="str">
            <v>OLSON</v>
          </cell>
        </row>
        <row r="24043">
          <cell r="AB24043" t="str">
            <v>RODRIGUES</v>
          </cell>
        </row>
        <row r="24044">
          <cell r="AB24044" t="str">
            <v>POWELL</v>
          </cell>
        </row>
        <row r="24045">
          <cell r="AB24045" t="str">
            <v>HUGHES</v>
          </cell>
        </row>
        <row r="24046">
          <cell r="AB24046" t="str">
            <v>KROPF</v>
          </cell>
        </row>
        <row r="24047">
          <cell r="AB24047" t="str">
            <v>KROPF</v>
          </cell>
        </row>
        <row r="24048">
          <cell r="AB24048" t="str">
            <v>DAVIS</v>
          </cell>
        </row>
        <row r="24049">
          <cell r="AB24049" t="str">
            <v>HENRICH</v>
          </cell>
        </row>
        <row r="24050">
          <cell r="AB24050" t="str">
            <v>MARWAHA</v>
          </cell>
        </row>
        <row r="24051">
          <cell r="AB24051" t="str">
            <v>BULLET</v>
          </cell>
        </row>
        <row r="24052">
          <cell r="AB24052" t="str">
            <v>JANSEN</v>
          </cell>
        </row>
        <row r="24053">
          <cell r="AB24053" t="str">
            <v>PEREIRA</v>
          </cell>
        </row>
        <row r="24054">
          <cell r="AB24054" t="str">
            <v>PEREIRA</v>
          </cell>
        </row>
        <row r="24055">
          <cell r="AB24055" t="str">
            <v>LIM</v>
          </cell>
        </row>
        <row r="24056">
          <cell r="AB24056" t="str">
            <v>ARAGONA</v>
          </cell>
        </row>
        <row r="24057">
          <cell r="AB24057" t="str">
            <v>KUMAR</v>
          </cell>
        </row>
        <row r="24058">
          <cell r="AB24058" t="str">
            <v>ENG</v>
          </cell>
        </row>
        <row r="24059">
          <cell r="AB24059" t="str">
            <v>MACLEOD</v>
          </cell>
        </row>
        <row r="24060">
          <cell r="AB24060" t="str">
            <v>POOLE</v>
          </cell>
        </row>
        <row r="24061">
          <cell r="AB24061" t="str">
            <v>CARROLL</v>
          </cell>
        </row>
        <row r="24062">
          <cell r="AB24062" t="str">
            <v>PLAYTER</v>
          </cell>
        </row>
        <row r="24063">
          <cell r="AB24063" t="str">
            <v>HOWLETT</v>
          </cell>
        </row>
        <row r="24064">
          <cell r="AB24064" t="str">
            <v>CHEN</v>
          </cell>
        </row>
        <row r="24065">
          <cell r="AB24065" t="str">
            <v>ELLISS</v>
          </cell>
        </row>
        <row r="24066">
          <cell r="AB24066" t="str">
            <v>VARSANYI-SPITZER</v>
          </cell>
        </row>
        <row r="24067">
          <cell r="AB24067" t="str">
            <v>FOISY</v>
          </cell>
        </row>
        <row r="24068">
          <cell r="AB24068" t="str">
            <v>OTTEWELL</v>
          </cell>
        </row>
        <row r="24069">
          <cell r="AB24069" t="str">
            <v>YOUNG</v>
          </cell>
        </row>
        <row r="24070">
          <cell r="AB24070" t="str">
            <v>OLIVER</v>
          </cell>
        </row>
        <row r="24071">
          <cell r="AB24071" t="str">
            <v>HARRICHARAN</v>
          </cell>
        </row>
        <row r="24072">
          <cell r="AB24072" t="str">
            <v>THADHANI</v>
          </cell>
        </row>
        <row r="24073">
          <cell r="AB24073" t="str">
            <v>SICKER</v>
          </cell>
        </row>
        <row r="24074">
          <cell r="AB24074" t="str">
            <v>HOLZMANN</v>
          </cell>
        </row>
        <row r="24075">
          <cell r="AB24075" t="str">
            <v>LEYDERMAN</v>
          </cell>
        </row>
        <row r="24076">
          <cell r="AB24076" t="str">
            <v>KOONER</v>
          </cell>
        </row>
        <row r="24077">
          <cell r="AB24077" t="str">
            <v>KOONER</v>
          </cell>
        </row>
        <row r="24078">
          <cell r="AB24078" t="str">
            <v>ANGER</v>
          </cell>
        </row>
        <row r="24079">
          <cell r="AB24079" t="str">
            <v>MISTRY</v>
          </cell>
        </row>
        <row r="24080">
          <cell r="AB24080" t="str">
            <v>STEWART</v>
          </cell>
        </row>
        <row r="24081">
          <cell r="AB24081" t="str">
            <v>BOWKETT</v>
          </cell>
        </row>
        <row r="24082">
          <cell r="AB24082" t="str">
            <v>BOWKETT</v>
          </cell>
        </row>
        <row r="24083">
          <cell r="AB24083" t="str">
            <v>BHEEM</v>
          </cell>
        </row>
        <row r="24084">
          <cell r="AB24084" t="str">
            <v>RENNIE</v>
          </cell>
        </row>
        <row r="24085">
          <cell r="AB24085" t="str">
            <v>MOEN</v>
          </cell>
        </row>
        <row r="24086">
          <cell r="AB24086" t="str">
            <v>TOMPKINS</v>
          </cell>
        </row>
        <row r="24087">
          <cell r="AB24087" t="str">
            <v>MORTON</v>
          </cell>
        </row>
        <row r="24088">
          <cell r="AB24088" t="str">
            <v>BEATO</v>
          </cell>
        </row>
        <row r="24089">
          <cell r="AB24089" t="str">
            <v>BEATO</v>
          </cell>
        </row>
        <row r="24090">
          <cell r="AB24090" t="str">
            <v>WERNHAM</v>
          </cell>
        </row>
        <row r="24091">
          <cell r="AB24091" t="str">
            <v>WERNHAM</v>
          </cell>
        </row>
        <row r="24092">
          <cell r="AB24092" t="str">
            <v>ASLING</v>
          </cell>
        </row>
        <row r="24093">
          <cell r="AB24093" t="str">
            <v>YOUNIS</v>
          </cell>
        </row>
        <row r="24094">
          <cell r="AB24094" t="str">
            <v>MACLEAN</v>
          </cell>
        </row>
        <row r="24095">
          <cell r="AB24095" t="str">
            <v>CUMBY</v>
          </cell>
        </row>
        <row r="24096">
          <cell r="AB24096" t="str">
            <v>FLANAGAN</v>
          </cell>
        </row>
        <row r="24097">
          <cell r="AB24097" t="str">
            <v>FLANAGAN</v>
          </cell>
        </row>
        <row r="24098">
          <cell r="AB24098" t="str">
            <v>BAILEY</v>
          </cell>
        </row>
        <row r="24099">
          <cell r="AB24099" t="str">
            <v>KLINCK</v>
          </cell>
        </row>
        <row r="24100">
          <cell r="AB24100" t="str">
            <v>HEIMANNSBERG</v>
          </cell>
        </row>
        <row r="24101">
          <cell r="AB24101" t="str">
            <v>FILKA</v>
          </cell>
        </row>
        <row r="24102">
          <cell r="AB24102" t="str">
            <v>LIONETTI</v>
          </cell>
        </row>
        <row r="24103">
          <cell r="AB24103" t="str">
            <v>LLOYD</v>
          </cell>
        </row>
        <row r="24104">
          <cell r="AB24104" t="str">
            <v>VACHON</v>
          </cell>
        </row>
        <row r="24105">
          <cell r="AB24105" t="str">
            <v>RUSSELL</v>
          </cell>
        </row>
        <row r="24106">
          <cell r="AB24106" t="str">
            <v>RUSSELL</v>
          </cell>
        </row>
        <row r="24107">
          <cell r="AB24107" t="str">
            <v>BRADFIELD</v>
          </cell>
        </row>
        <row r="24108">
          <cell r="AB24108" t="str">
            <v>COLQUHOUN</v>
          </cell>
        </row>
        <row r="24109">
          <cell r="AB24109" t="str">
            <v>COLQUHOUN</v>
          </cell>
        </row>
        <row r="24110">
          <cell r="AB24110" t="str">
            <v>NORRIS</v>
          </cell>
        </row>
        <row r="24111">
          <cell r="AB24111" t="str">
            <v>HEPDITCH</v>
          </cell>
        </row>
        <row r="24112">
          <cell r="AB24112" t="str">
            <v>HINDSON</v>
          </cell>
        </row>
        <row r="24113">
          <cell r="AB24113" t="str">
            <v>HERMAN</v>
          </cell>
        </row>
        <row r="24114">
          <cell r="AB24114" t="str">
            <v>TRIPATHI</v>
          </cell>
        </row>
        <row r="24115">
          <cell r="AB24115" t="str">
            <v>CORCORAN</v>
          </cell>
        </row>
        <row r="24116">
          <cell r="AB24116" t="str">
            <v>CARNAHAN</v>
          </cell>
        </row>
        <row r="24117">
          <cell r="AB24117" t="str">
            <v>PECK</v>
          </cell>
        </row>
        <row r="24118">
          <cell r="AB24118" t="str">
            <v>WADELLA</v>
          </cell>
        </row>
        <row r="24119">
          <cell r="AB24119" t="str">
            <v>NGO</v>
          </cell>
        </row>
        <row r="24120">
          <cell r="AB24120" t="str">
            <v>ZHOU</v>
          </cell>
        </row>
        <row r="24121">
          <cell r="AB24121" t="str">
            <v>ZHOU</v>
          </cell>
        </row>
        <row r="24122">
          <cell r="AB24122" t="str">
            <v>BEDI</v>
          </cell>
        </row>
        <row r="24123">
          <cell r="AB24123" t="str">
            <v>WILLIS</v>
          </cell>
        </row>
        <row r="24124">
          <cell r="AB24124" t="str">
            <v>DEVRIES</v>
          </cell>
        </row>
        <row r="24125">
          <cell r="AB24125" t="str">
            <v>GAVELIN</v>
          </cell>
        </row>
        <row r="24126">
          <cell r="AB24126" t="str">
            <v>SHAH</v>
          </cell>
        </row>
        <row r="24127">
          <cell r="AB24127" t="str">
            <v>TRAN</v>
          </cell>
        </row>
        <row r="24128">
          <cell r="AB24128" t="str">
            <v>AUBIN</v>
          </cell>
        </row>
        <row r="24129">
          <cell r="AB24129" t="str">
            <v>JORDAN</v>
          </cell>
        </row>
        <row r="24130">
          <cell r="AB24130" t="str">
            <v>PARISI</v>
          </cell>
        </row>
        <row r="24131">
          <cell r="AB24131" t="str">
            <v>KAPAGERIDIS</v>
          </cell>
        </row>
        <row r="24132">
          <cell r="AB24132" t="str">
            <v>MORRISSETTE</v>
          </cell>
        </row>
        <row r="24133">
          <cell r="AB24133" t="str">
            <v>MORRISSETTE</v>
          </cell>
        </row>
        <row r="24134">
          <cell r="AB24134" t="str">
            <v>FORCIER</v>
          </cell>
        </row>
        <row r="24135">
          <cell r="AB24135" t="str">
            <v>TORSEIN</v>
          </cell>
        </row>
        <row r="24136">
          <cell r="AB24136" t="str">
            <v>LEWIS</v>
          </cell>
        </row>
        <row r="24137">
          <cell r="AB24137" t="str">
            <v>CAISSIE</v>
          </cell>
        </row>
        <row r="24138">
          <cell r="AB24138" t="str">
            <v>CAISSIE</v>
          </cell>
        </row>
        <row r="24139">
          <cell r="AB24139" t="str">
            <v>CAISSIE</v>
          </cell>
        </row>
        <row r="24140">
          <cell r="AB24140" t="str">
            <v>DURUISSEAU</v>
          </cell>
        </row>
        <row r="24141">
          <cell r="AB24141" t="str">
            <v>COX</v>
          </cell>
        </row>
        <row r="24142">
          <cell r="AB24142" t="str">
            <v>COX</v>
          </cell>
        </row>
        <row r="24143">
          <cell r="AB24143" t="str">
            <v>BRAUN</v>
          </cell>
        </row>
        <row r="24144">
          <cell r="AB24144" t="str">
            <v>MACLEOD</v>
          </cell>
        </row>
        <row r="24145">
          <cell r="AB24145" t="str">
            <v>MACLEOD</v>
          </cell>
        </row>
        <row r="24146">
          <cell r="AB24146" t="str">
            <v>FELKER</v>
          </cell>
        </row>
        <row r="24147">
          <cell r="AB24147" t="str">
            <v>FELKER</v>
          </cell>
        </row>
        <row r="24148">
          <cell r="AB24148" t="str">
            <v>FELKER</v>
          </cell>
        </row>
        <row r="24149">
          <cell r="AB24149" t="str">
            <v>MAYSTROWICH</v>
          </cell>
        </row>
        <row r="24150">
          <cell r="AB24150" t="str">
            <v>KYBA</v>
          </cell>
        </row>
        <row r="24151">
          <cell r="AB24151" t="str">
            <v>PARSONS</v>
          </cell>
        </row>
        <row r="24152">
          <cell r="AB24152" t="str">
            <v>BLACK</v>
          </cell>
        </row>
        <row r="24153">
          <cell r="AB24153" t="str">
            <v>BLACK</v>
          </cell>
        </row>
        <row r="24154">
          <cell r="AB24154" t="str">
            <v>HETU</v>
          </cell>
        </row>
        <row r="24155">
          <cell r="AB24155" t="str">
            <v>HETU</v>
          </cell>
        </row>
        <row r="24156">
          <cell r="AB24156" t="str">
            <v>EARLE</v>
          </cell>
        </row>
        <row r="24157">
          <cell r="AB24157" t="str">
            <v>WEISS</v>
          </cell>
        </row>
        <row r="24158">
          <cell r="AB24158" t="str">
            <v>LEBLANC</v>
          </cell>
        </row>
        <row r="24159">
          <cell r="AB24159" t="str">
            <v>MCINTOSH</v>
          </cell>
        </row>
        <row r="24160">
          <cell r="AB24160" t="str">
            <v>YANG</v>
          </cell>
        </row>
        <row r="24161">
          <cell r="AB24161" t="str">
            <v>DAVIES</v>
          </cell>
        </row>
        <row r="24162">
          <cell r="AB24162" t="str">
            <v>KENT</v>
          </cell>
        </row>
        <row r="24163">
          <cell r="AB24163" t="str">
            <v>FEATHERSTONE</v>
          </cell>
        </row>
        <row r="24164">
          <cell r="AB24164" t="str">
            <v>MAGIRIAS</v>
          </cell>
        </row>
        <row r="24165">
          <cell r="AB24165" t="str">
            <v>BARRON</v>
          </cell>
        </row>
        <row r="24166">
          <cell r="AB24166" t="str">
            <v>HU</v>
          </cell>
        </row>
        <row r="24167">
          <cell r="AB24167" t="str">
            <v>HU</v>
          </cell>
        </row>
        <row r="24168">
          <cell r="AB24168" t="str">
            <v>SINLAO</v>
          </cell>
        </row>
        <row r="24169">
          <cell r="AB24169" t="str">
            <v>SINLAO</v>
          </cell>
        </row>
        <row r="24170">
          <cell r="AB24170" t="str">
            <v>SOMMERVILLE</v>
          </cell>
        </row>
        <row r="24171">
          <cell r="AB24171" t="str">
            <v>MATTIUZ</v>
          </cell>
        </row>
        <row r="24172">
          <cell r="AB24172" t="str">
            <v>FRANZONI</v>
          </cell>
        </row>
        <row r="24173">
          <cell r="AB24173" t="str">
            <v>ADJEI</v>
          </cell>
        </row>
        <row r="24174">
          <cell r="AB24174" t="str">
            <v>DESJARDINS</v>
          </cell>
        </row>
        <row r="24175">
          <cell r="AB24175" t="str">
            <v>ARMSTRONG</v>
          </cell>
        </row>
        <row r="24176">
          <cell r="AB24176" t="str">
            <v>ARMSTRONG</v>
          </cell>
        </row>
        <row r="24177">
          <cell r="AB24177" t="str">
            <v>GUNST</v>
          </cell>
        </row>
        <row r="24178">
          <cell r="AB24178" t="str">
            <v>PARISIEN</v>
          </cell>
        </row>
        <row r="24179">
          <cell r="AB24179" t="str">
            <v>CUMMINGS</v>
          </cell>
        </row>
        <row r="24180">
          <cell r="AB24180" t="str">
            <v>ONDIANO</v>
          </cell>
        </row>
        <row r="24181">
          <cell r="AB24181" t="str">
            <v>NEWTON</v>
          </cell>
        </row>
        <row r="24182">
          <cell r="AB24182" t="str">
            <v>NEWTON</v>
          </cell>
        </row>
        <row r="24183">
          <cell r="AB24183" t="str">
            <v>SHOTT</v>
          </cell>
        </row>
        <row r="24184">
          <cell r="AB24184" t="str">
            <v>JASWAL</v>
          </cell>
        </row>
        <row r="24185">
          <cell r="AB24185" t="str">
            <v>BELANGER</v>
          </cell>
        </row>
        <row r="24186">
          <cell r="AB24186" t="str">
            <v>FIERBACH</v>
          </cell>
        </row>
        <row r="24187">
          <cell r="AB24187" t="str">
            <v>BANGA</v>
          </cell>
        </row>
        <row r="24188">
          <cell r="AB24188" t="str">
            <v>ROOK</v>
          </cell>
        </row>
        <row r="24189">
          <cell r="AB24189" t="str">
            <v>KENNEDY</v>
          </cell>
        </row>
        <row r="24190">
          <cell r="AB24190" t="str">
            <v>KOSMACK</v>
          </cell>
        </row>
        <row r="24191">
          <cell r="AB24191" t="str">
            <v>KOSMACK</v>
          </cell>
        </row>
        <row r="24192">
          <cell r="AB24192" t="str">
            <v>LEE</v>
          </cell>
        </row>
        <row r="24193">
          <cell r="AB24193" t="str">
            <v>VIRK</v>
          </cell>
        </row>
        <row r="24194">
          <cell r="AB24194" t="str">
            <v>AMANKWE</v>
          </cell>
        </row>
        <row r="24195">
          <cell r="AB24195" t="str">
            <v>JANES</v>
          </cell>
        </row>
        <row r="24196">
          <cell r="AB24196" t="str">
            <v>ROBINSON</v>
          </cell>
        </row>
        <row r="24197">
          <cell r="AB24197" t="str">
            <v>MCINNIS</v>
          </cell>
        </row>
        <row r="24198">
          <cell r="AB24198" t="str">
            <v>FORREST</v>
          </cell>
        </row>
        <row r="24199">
          <cell r="AB24199" t="str">
            <v>MURRAY</v>
          </cell>
        </row>
        <row r="24200">
          <cell r="AB24200" t="str">
            <v>SHAHSAVARI</v>
          </cell>
        </row>
        <row r="24201">
          <cell r="AB24201" t="str">
            <v>SHAHSAVARI</v>
          </cell>
        </row>
        <row r="24202">
          <cell r="AB24202" t="str">
            <v>JONES</v>
          </cell>
        </row>
        <row r="24203">
          <cell r="AB24203" t="str">
            <v>CLEMENTS</v>
          </cell>
        </row>
        <row r="24204">
          <cell r="AB24204" t="str">
            <v>CARR</v>
          </cell>
        </row>
        <row r="24205">
          <cell r="AB24205" t="str">
            <v>CARR</v>
          </cell>
        </row>
        <row r="24206">
          <cell r="AB24206" t="str">
            <v>CARR</v>
          </cell>
        </row>
        <row r="24207">
          <cell r="AB24207" t="str">
            <v>ACEVEDO</v>
          </cell>
        </row>
        <row r="24208">
          <cell r="AB24208" t="str">
            <v>NOTARFONZO-SEBALD</v>
          </cell>
        </row>
        <row r="24209">
          <cell r="AB24209" t="str">
            <v>NOTARFONZO-SEBALD</v>
          </cell>
        </row>
        <row r="24210">
          <cell r="AB24210" t="str">
            <v>JABAROVA</v>
          </cell>
        </row>
        <row r="24211">
          <cell r="AB24211" t="str">
            <v>BACCARI</v>
          </cell>
        </row>
        <row r="24212">
          <cell r="AB24212" t="str">
            <v>GEDDES</v>
          </cell>
        </row>
        <row r="24213">
          <cell r="AB24213" t="str">
            <v>KUBURA</v>
          </cell>
        </row>
        <row r="24214">
          <cell r="AB24214" t="str">
            <v>DINGWALL</v>
          </cell>
        </row>
        <row r="24215">
          <cell r="AB24215" t="str">
            <v>JADULAL</v>
          </cell>
        </row>
        <row r="24216">
          <cell r="AB24216" t="str">
            <v>HUMPHRIES</v>
          </cell>
        </row>
        <row r="24217">
          <cell r="AB24217" t="str">
            <v>JOHNSON</v>
          </cell>
        </row>
        <row r="24218">
          <cell r="AB24218" t="str">
            <v>BATES</v>
          </cell>
        </row>
        <row r="24219">
          <cell r="AB24219" t="str">
            <v>LUONG</v>
          </cell>
        </row>
        <row r="24220">
          <cell r="AB24220" t="str">
            <v>KARST</v>
          </cell>
        </row>
        <row r="24221">
          <cell r="AB24221" t="str">
            <v>KELLY</v>
          </cell>
        </row>
        <row r="24222">
          <cell r="AB24222" t="str">
            <v>KELLY</v>
          </cell>
        </row>
        <row r="24223">
          <cell r="AB24223" t="str">
            <v>MCNABB</v>
          </cell>
        </row>
        <row r="24224">
          <cell r="AB24224" t="str">
            <v>MCNABB</v>
          </cell>
        </row>
        <row r="24225">
          <cell r="AB24225" t="str">
            <v>HOPKINS</v>
          </cell>
        </row>
        <row r="24226">
          <cell r="AB24226" t="str">
            <v>WHEELER</v>
          </cell>
        </row>
        <row r="24227">
          <cell r="AB24227" t="str">
            <v>MILOJKOVIC</v>
          </cell>
        </row>
        <row r="24228">
          <cell r="AB24228" t="str">
            <v>MILOJKOVIC</v>
          </cell>
        </row>
        <row r="24229">
          <cell r="AB24229" t="str">
            <v>GRACE</v>
          </cell>
        </row>
        <row r="24230">
          <cell r="AB24230" t="str">
            <v>GRACE</v>
          </cell>
        </row>
        <row r="24231">
          <cell r="AB24231" t="str">
            <v>SALAS</v>
          </cell>
        </row>
        <row r="24232">
          <cell r="AB24232" t="str">
            <v>AVARELLO</v>
          </cell>
        </row>
        <row r="24233">
          <cell r="AB24233" t="str">
            <v>SINGH</v>
          </cell>
        </row>
        <row r="24234">
          <cell r="AB24234" t="str">
            <v>BOWMAN</v>
          </cell>
        </row>
        <row r="24235">
          <cell r="AB24235" t="str">
            <v>BOWMAN</v>
          </cell>
        </row>
        <row r="24236">
          <cell r="AB24236" t="str">
            <v>NIELSEN</v>
          </cell>
        </row>
        <row r="24237">
          <cell r="AB24237" t="str">
            <v>RIX</v>
          </cell>
        </row>
        <row r="24238">
          <cell r="AB24238" t="str">
            <v>KITCHEN</v>
          </cell>
        </row>
        <row r="24239">
          <cell r="AB24239" t="str">
            <v>KITCHEN</v>
          </cell>
        </row>
        <row r="24240">
          <cell r="AB24240" t="str">
            <v>BEAULIEU</v>
          </cell>
        </row>
        <row r="24241">
          <cell r="AB24241" t="str">
            <v>NELLIMARLA</v>
          </cell>
        </row>
        <row r="24242">
          <cell r="AB24242" t="str">
            <v>O'ROURKE</v>
          </cell>
        </row>
        <row r="24243">
          <cell r="AB24243" t="str">
            <v>BANKS-STOLK</v>
          </cell>
        </row>
        <row r="24244">
          <cell r="AB24244" t="str">
            <v>BANKS-STOLK</v>
          </cell>
        </row>
        <row r="24245">
          <cell r="AB24245" t="str">
            <v>HACHEY-BOUDREAU</v>
          </cell>
        </row>
        <row r="24246">
          <cell r="AB24246" t="str">
            <v>SHAHRIYARI-AFSHAR</v>
          </cell>
        </row>
        <row r="24247">
          <cell r="AB24247" t="str">
            <v>SLIZKI</v>
          </cell>
        </row>
        <row r="24248">
          <cell r="AB24248" t="str">
            <v>LI</v>
          </cell>
        </row>
        <row r="24249">
          <cell r="AB24249" t="str">
            <v>BOULTER</v>
          </cell>
        </row>
        <row r="24250">
          <cell r="AB24250" t="str">
            <v>MATHAI</v>
          </cell>
        </row>
        <row r="24251">
          <cell r="AB24251" t="str">
            <v>MATHAI</v>
          </cell>
        </row>
        <row r="24252">
          <cell r="AB24252" t="str">
            <v>YAZDIHA</v>
          </cell>
        </row>
        <row r="24253">
          <cell r="AB24253" t="str">
            <v>SAGMEISTER</v>
          </cell>
        </row>
        <row r="24254">
          <cell r="AB24254" t="str">
            <v>NEZAMINIA</v>
          </cell>
        </row>
        <row r="24255">
          <cell r="AB24255" t="str">
            <v>MUNJIC</v>
          </cell>
        </row>
        <row r="24256">
          <cell r="AB24256" t="str">
            <v>LINARDIS</v>
          </cell>
        </row>
        <row r="24257">
          <cell r="AB24257" t="str">
            <v>LINARDIS</v>
          </cell>
        </row>
        <row r="24258">
          <cell r="AB24258" t="str">
            <v>SHERBAN</v>
          </cell>
        </row>
        <row r="24259">
          <cell r="AB24259" t="str">
            <v>ZHOU</v>
          </cell>
        </row>
        <row r="24260">
          <cell r="AB24260" t="str">
            <v>SIDHU</v>
          </cell>
        </row>
        <row r="24261">
          <cell r="AB24261" t="str">
            <v>YOUSSEF</v>
          </cell>
        </row>
        <row r="24262">
          <cell r="AB24262" t="str">
            <v>TRUONG</v>
          </cell>
        </row>
        <row r="24263">
          <cell r="AB24263" t="str">
            <v>ALTHAUS</v>
          </cell>
        </row>
        <row r="24264">
          <cell r="AB24264" t="str">
            <v>ALTHAUS</v>
          </cell>
        </row>
        <row r="24265">
          <cell r="AB24265" t="str">
            <v>HUANG</v>
          </cell>
        </row>
        <row r="24266">
          <cell r="AB24266" t="str">
            <v>YOUNG-MCBURNEY</v>
          </cell>
        </row>
        <row r="24267">
          <cell r="AB24267" t="str">
            <v>ZORN</v>
          </cell>
        </row>
        <row r="24268">
          <cell r="AB24268" t="str">
            <v>GREEN</v>
          </cell>
        </row>
        <row r="24269">
          <cell r="AB24269" t="str">
            <v>VLAHOVIC</v>
          </cell>
        </row>
        <row r="24270">
          <cell r="AB24270" t="str">
            <v>ZACK</v>
          </cell>
        </row>
        <row r="24271">
          <cell r="AB24271" t="str">
            <v>LOPEZ</v>
          </cell>
        </row>
        <row r="24272">
          <cell r="AB24272" t="str">
            <v>LOPEZ</v>
          </cell>
        </row>
        <row r="24273">
          <cell r="AB24273" t="str">
            <v>LOPEZ</v>
          </cell>
        </row>
        <row r="24274">
          <cell r="AB24274" t="str">
            <v>MASCOLO</v>
          </cell>
        </row>
        <row r="24275">
          <cell r="AB24275" t="str">
            <v>TOEWS</v>
          </cell>
        </row>
        <row r="24276">
          <cell r="AB24276" t="str">
            <v>SPATZ</v>
          </cell>
        </row>
        <row r="24277">
          <cell r="AB24277" t="str">
            <v>BOHAN</v>
          </cell>
        </row>
        <row r="24278">
          <cell r="AB24278" t="str">
            <v>BOHAN</v>
          </cell>
        </row>
        <row r="24279">
          <cell r="AB24279" t="str">
            <v>BOHAN</v>
          </cell>
        </row>
        <row r="24280">
          <cell r="AB24280" t="str">
            <v>FOISY</v>
          </cell>
        </row>
        <row r="24281">
          <cell r="AB24281" t="str">
            <v>KUMAR</v>
          </cell>
        </row>
        <row r="24282">
          <cell r="AB24282" t="str">
            <v>KUMAR</v>
          </cell>
        </row>
        <row r="24283">
          <cell r="AB24283" t="str">
            <v>HARBAR</v>
          </cell>
        </row>
        <row r="24284">
          <cell r="AB24284" t="str">
            <v>DOUGLAS</v>
          </cell>
        </row>
        <row r="24285">
          <cell r="AB24285" t="str">
            <v>FERRAIUOLO</v>
          </cell>
        </row>
        <row r="24286">
          <cell r="AB24286" t="str">
            <v>GANDHI</v>
          </cell>
        </row>
        <row r="24287">
          <cell r="AB24287" t="str">
            <v>MACDONALD</v>
          </cell>
        </row>
        <row r="24288">
          <cell r="AB24288" t="str">
            <v>MURFIN</v>
          </cell>
        </row>
        <row r="24289">
          <cell r="AB24289" t="str">
            <v>HODGES</v>
          </cell>
        </row>
        <row r="24290">
          <cell r="AB24290" t="str">
            <v>BHOPALSINGH</v>
          </cell>
        </row>
        <row r="24291">
          <cell r="AB24291" t="str">
            <v>MUISE</v>
          </cell>
        </row>
        <row r="24292">
          <cell r="AB24292" t="str">
            <v>GARDINER</v>
          </cell>
        </row>
        <row r="24293">
          <cell r="AB24293" t="str">
            <v>HEMSTREET</v>
          </cell>
        </row>
        <row r="24294">
          <cell r="AB24294" t="str">
            <v>SCOBIE</v>
          </cell>
        </row>
        <row r="24295">
          <cell r="AB24295" t="str">
            <v>NGUYEN</v>
          </cell>
        </row>
        <row r="24296">
          <cell r="AB24296" t="str">
            <v>CHAMBERS</v>
          </cell>
        </row>
        <row r="24297">
          <cell r="AB24297" t="str">
            <v>SCHULTZ</v>
          </cell>
        </row>
        <row r="24298">
          <cell r="AB24298" t="str">
            <v>IMM</v>
          </cell>
        </row>
        <row r="24299">
          <cell r="AB24299" t="str">
            <v>THOMSEN</v>
          </cell>
        </row>
        <row r="24300">
          <cell r="AB24300" t="str">
            <v>TANG</v>
          </cell>
        </row>
        <row r="24301">
          <cell r="AB24301" t="str">
            <v>KNOOT</v>
          </cell>
        </row>
        <row r="24302">
          <cell r="AB24302" t="str">
            <v>SMITH</v>
          </cell>
        </row>
        <row r="24303">
          <cell r="AB24303" t="str">
            <v>CRAWFORD</v>
          </cell>
        </row>
        <row r="24304">
          <cell r="AB24304" t="str">
            <v>JOHNSON</v>
          </cell>
        </row>
        <row r="24305">
          <cell r="AB24305" t="str">
            <v>JOHNSON</v>
          </cell>
        </row>
        <row r="24306">
          <cell r="AB24306" t="str">
            <v>AU</v>
          </cell>
        </row>
        <row r="24307">
          <cell r="AB24307" t="str">
            <v>MARQUES-BAXTER</v>
          </cell>
        </row>
        <row r="24308">
          <cell r="AB24308" t="str">
            <v>RITCHIE</v>
          </cell>
        </row>
        <row r="24309">
          <cell r="AB24309" t="str">
            <v>LAGACE</v>
          </cell>
        </row>
        <row r="24310">
          <cell r="AB24310" t="str">
            <v>KONNEY</v>
          </cell>
        </row>
        <row r="24311">
          <cell r="AB24311" t="str">
            <v>MACPHERSON</v>
          </cell>
        </row>
        <row r="24312">
          <cell r="AB24312" t="str">
            <v>MCMASTER</v>
          </cell>
        </row>
        <row r="24313">
          <cell r="AB24313" t="str">
            <v>MCMASTER</v>
          </cell>
        </row>
        <row r="24314">
          <cell r="AB24314" t="str">
            <v>JESSO</v>
          </cell>
        </row>
        <row r="24315">
          <cell r="AB24315" t="str">
            <v>HAYASHI</v>
          </cell>
        </row>
        <row r="24316">
          <cell r="AB24316" t="str">
            <v>HAYASHI</v>
          </cell>
        </row>
        <row r="24317">
          <cell r="AB24317" t="str">
            <v>THIBODEAU</v>
          </cell>
        </row>
        <row r="24318">
          <cell r="AB24318" t="str">
            <v>PLOUFFE</v>
          </cell>
        </row>
        <row r="24319">
          <cell r="AB24319" t="str">
            <v>DELANO</v>
          </cell>
        </row>
        <row r="24320">
          <cell r="AB24320" t="str">
            <v>GOMEZ</v>
          </cell>
        </row>
        <row r="24321">
          <cell r="AB24321" t="str">
            <v>KIM</v>
          </cell>
        </row>
        <row r="24322">
          <cell r="AB24322" t="str">
            <v>KIM</v>
          </cell>
        </row>
        <row r="24323">
          <cell r="AB24323" t="str">
            <v>MARTINDALE</v>
          </cell>
        </row>
        <row r="24324">
          <cell r="AB24324" t="str">
            <v>MALLEY</v>
          </cell>
        </row>
        <row r="24325">
          <cell r="AB24325" t="str">
            <v>MALLEY</v>
          </cell>
        </row>
        <row r="24326">
          <cell r="AB24326" t="str">
            <v>NIKZAT</v>
          </cell>
        </row>
        <row r="24327">
          <cell r="AB24327" t="str">
            <v>MCIVER</v>
          </cell>
        </row>
        <row r="24328">
          <cell r="AB24328" t="str">
            <v>MCIVER</v>
          </cell>
        </row>
        <row r="24329">
          <cell r="AB24329" t="str">
            <v>FISHBAIN</v>
          </cell>
        </row>
        <row r="24330">
          <cell r="AB24330" t="str">
            <v>DHALIWAL</v>
          </cell>
        </row>
        <row r="24331">
          <cell r="AB24331" t="str">
            <v>YE</v>
          </cell>
        </row>
        <row r="24332">
          <cell r="AB24332" t="str">
            <v>LIVINGSTONE</v>
          </cell>
        </row>
        <row r="24333">
          <cell r="AB24333" t="str">
            <v>LAI</v>
          </cell>
        </row>
        <row r="24334">
          <cell r="AB24334" t="str">
            <v>HOUSLEY</v>
          </cell>
        </row>
        <row r="24335">
          <cell r="AB24335" t="str">
            <v>AIKMAN</v>
          </cell>
        </row>
        <row r="24336">
          <cell r="AB24336" t="str">
            <v>EWERT</v>
          </cell>
        </row>
        <row r="24337">
          <cell r="AB24337" t="str">
            <v>EWERT</v>
          </cell>
        </row>
        <row r="24338">
          <cell r="AB24338" t="str">
            <v>STOLZE</v>
          </cell>
        </row>
        <row r="24339">
          <cell r="AB24339" t="str">
            <v>O'HEARN</v>
          </cell>
        </row>
        <row r="24340">
          <cell r="AB24340" t="str">
            <v>DENNINGER</v>
          </cell>
        </row>
        <row r="24341">
          <cell r="AB24341" t="str">
            <v>CLINE</v>
          </cell>
        </row>
        <row r="24342">
          <cell r="AB24342" t="str">
            <v>DOONANCO</v>
          </cell>
        </row>
        <row r="24343">
          <cell r="AB24343" t="str">
            <v>HARKNESS</v>
          </cell>
        </row>
        <row r="24344">
          <cell r="AB24344" t="str">
            <v>HARKNESS</v>
          </cell>
        </row>
        <row r="24345">
          <cell r="AB24345" t="str">
            <v>CHAMBERLAIN</v>
          </cell>
        </row>
        <row r="24346">
          <cell r="AB24346" t="str">
            <v>BELL</v>
          </cell>
        </row>
        <row r="24347">
          <cell r="AB24347" t="str">
            <v>ALBANESE</v>
          </cell>
        </row>
        <row r="24348">
          <cell r="AB24348" t="str">
            <v>PELOSO</v>
          </cell>
        </row>
        <row r="24349">
          <cell r="AB24349" t="str">
            <v>CLERMONT</v>
          </cell>
        </row>
        <row r="24350">
          <cell r="AB24350" t="str">
            <v>ALIAKBAR-NAZARI</v>
          </cell>
        </row>
        <row r="24351">
          <cell r="AB24351" t="str">
            <v>MILES</v>
          </cell>
        </row>
        <row r="24352">
          <cell r="AB24352" t="str">
            <v>BONO</v>
          </cell>
        </row>
        <row r="24353">
          <cell r="AB24353" t="str">
            <v>GRAY</v>
          </cell>
        </row>
        <row r="24354">
          <cell r="AB24354" t="str">
            <v>GRAY</v>
          </cell>
        </row>
        <row r="24355">
          <cell r="AB24355" t="str">
            <v>BOARDMAN</v>
          </cell>
        </row>
        <row r="24356">
          <cell r="AB24356" t="str">
            <v>YEMES</v>
          </cell>
        </row>
        <row r="24357">
          <cell r="AB24357" t="str">
            <v>YEMES</v>
          </cell>
        </row>
        <row r="24358">
          <cell r="AB24358" t="str">
            <v>KESTELMAN</v>
          </cell>
        </row>
        <row r="24359">
          <cell r="AB24359" t="str">
            <v>ZEE</v>
          </cell>
        </row>
        <row r="24360">
          <cell r="AB24360" t="str">
            <v>KAULBACK</v>
          </cell>
        </row>
        <row r="24361">
          <cell r="AB24361" t="str">
            <v>OSBORNE</v>
          </cell>
        </row>
        <row r="24362">
          <cell r="AB24362" t="str">
            <v>CUDMORE</v>
          </cell>
        </row>
        <row r="24363">
          <cell r="AB24363" t="str">
            <v>CUDMORE</v>
          </cell>
        </row>
        <row r="24364">
          <cell r="AB24364" t="str">
            <v>TADDEI</v>
          </cell>
        </row>
        <row r="24365">
          <cell r="AB24365" t="str">
            <v>TADDEI</v>
          </cell>
        </row>
        <row r="24366">
          <cell r="AB24366" t="str">
            <v>BAILEY</v>
          </cell>
        </row>
        <row r="24367">
          <cell r="AB24367" t="str">
            <v>HOLLAND</v>
          </cell>
        </row>
        <row r="24368">
          <cell r="AB24368" t="str">
            <v>COLCLOUGH</v>
          </cell>
        </row>
        <row r="24369">
          <cell r="AB24369" t="str">
            <v>COLCLOUGH</v>
          </cell>
        </row>
        <row r="24370">
          <cell r="AB24370" t="str">
            <v>COLCLOUGH</v>
          </cell>
        </row>
        <row r="24371">
          <cell r="AB24371" t="str">
            <v>LEE</v>
          </cell>
        </row>
        <row r="24372">
          <cell r="AB24372" t="str">
            <v>VITEZ</v>
          </cell>
        </row>
        <row r="24373">
          <cell r="AB24373" t="str">
            <v>LESSANI</v>
          </cell>
        </row>
        <row r="24374">
          <cell r="AB24374" t="str">
            <v>JONES</v>
          </cell>
        </row>
        <row r="24375">
          <cell r="AB24375" t="str">
            <v>PACKER</v>
          </cell>
        </row>
        <row r="24376">
          <cell r="AB24376" t="str">
            <v>SANVIDO</v>
          </cell>
        </row>
        <row r="24377">
          <cell r="AB24377" t="str">
            <v>LEHMKUHL</v>
          </cell>
        </row>
        <row r="24378">
          <cell r="AB24378" t="str">
            <v>ARMSTRONG</v>
          </cell>
        </row>
        <row r="24379">
          <cell r="AB24379" t="str">
            <v>SABOUR-MOHAJER</v>
          </cell>
        </row>
        <row r="24380">
          <cell r="AB24380" t="str">
            <v>SIMOENS</v>
          </cell>
        </row>
        <row r="24381">
          <cell r="AB24381" t="str">
            <v>MONCUR</v>
          </cell>
        </row>
        <row r="24382">
          <cell r="AB24382" t="str">
            <v>MELO</v>
          </cell>
        </row>
        <row r="24383">
          <cell r="AB24383" t="str">
            <v>APPIAH</v>
          </cell>
        </row>
        <row r="24384">
          <cell r="AB24384" t="str">
            <v>APPIAH</v>
          </cell>
        </row>
        <row r="24385">
          <cell r="AB24385" t="str">
            <v>FARMER</v>
          </cell>
        </row>
        <row r="24386">
          <cell r="AB24386" t="str">
            <v>COWX</v>
          </cell>
        </row>
        <row r="24387">
          <cell r="AB24387" t="str">
            <v>SEE</v>
          </cell>
        </row>
        <row r="24388">
          <cell r="AB24388" t="str">
            <v>MAKEPEACE</v>
          </cell>
        </row>
        <row r="24389">
          <cell r="AB24389" t="str">
            <v>FERNANDO</v>
          </cell>
        </row>
        <row r="24390">
          <cell r="AB24390" t="str">
            <v>STRACHAN</v>
          </cell>
        </row>
        <row r="24391">
          <cell r="AB24391" t="str">
            <v>BLASCHUK</v>
          </cell>
        </row>
        <row r="24392">
          <cell r="AB24392" t="str">
            <v>PHAIR</v>
          </cell>
        </row>
        <row r="24393">
          <cell r="AB24393" t="str">
            <v>DUNCAN</v>
          </cell>
        </row>
        <row r="24394">
          <cell r="AB24394" t="str">
            <v>BODIE</v>
          </cell>
        </row>
        <row r="24395">
          <cell r="AB24395" t="str">
            <v>PUGH</v>
          </cell>
        </row>
        <row r="24396">
          <cell r="AB24396" t="str">
            <v>WEARMOUTH</v>
          </cell>
        </row>
        <row r="24397">
          <cell r="AB24397" t="str">
            <v>VANDERKRUYS</v>
          </cell>
        </row>
        <row r="24398">
          <cell r="AB24398" t="str">
            <v>VANDERKRUYS</v>
          </cell>
        </row>
        <row r="24399">
          <cell r="AB24399" t="str">
            <v>BONIFACE</v>
          </cell>
        </row>
        <row r="24400">
          <cell r="AB24400" t="str">
            <v>MURPHY</v>
          </cell>
        </row>
        <row r="24401">
          <cell r="AB24401" t="str">
            <v>GALATI</v>
          </cell>
        </row>
        <row r="24402">
          <cell r="AB24402" t="str">
            <v>GALATI</v>
          </cell>
        </row>
        <row r="24403">
          <cell r="AB24403" t="str">
            <v>O'MALLEY</v>
          </cell>
        </row>
        <row r="24404">
          <cell r="AB24404" t="str">
            <v>O'MALLEY</v>
          </cell>
        </row>
        <row r="24405">
          <cell r="AB24405" t="str">
            <v>O'MALLEY</v>
          </cell>
        </row>
        <row r="24406">
          <cell r="AB24406" t="str">
            <v>SENYK</v>
          </cell>
        </row>
        <row r="24407">
          <cell r="AB24407" t="str">
            <v>BHAGAT</v>
          </cell>
        </row>
        <row r="24408">
          <cell r="AB24408" t="str">
            <v>BHAGAT</v>
          </cell>
        </row>
        <row r="24409">
          <cell r="AB24409" t="str">
            <v>MILLER</v>
          </cell>
        </row>
        <row r="24410">
          <cell r="AB24410" t="str">
            <v>BROAD</v>
          </cell>
        </row>
        <row r="24411">
          <cell r="AB24411" t="str">
            <v>DOWNS</v>
          </cell>
        </row>
        <row r="24412">
          <cell r="AB24412" t="str">
            <v>SUTHERLAND</v>
          </cell>
        </row>
        <row r="24413">
          <cell r="AB24413" t="str">
            <v>CHENIER</v>
          </cell>
        </row>
        <row r="24414">
          <cell r="AB24414" t="str">
            <v>MARTIN</v>
          </cell>
        </row>
        <row r="24415">
          <cell r="AB24415" t="str">
            <v>MARTIN</v>
          </cell>
        </row>
        <row r="24416">
          <cell r="AB24416" t="str">
            <v>PAVLIS</v>
          </cell>
        </row>
        <row r="24417">
          <cell r="AB24417" t="str">
            <v>FILLMORE</v>
          </cell>
        </row>
        <row r="24418">
          <cell r="AB24418" t="str">
            <v>HOLLANDS</v>
          </cell>
        </row>
        <row r="24419">
          <cell r="AB24419" t="str">
            <v>O'NEILL</v>
          </cell>
        </row>
        <row r="24420">
          <cell r="AB24420" t="str">
            <v>MILLER</v>
          </cell>
        </row>
        <row r="24421">
          <cell r="AB24421" t="str">
            <v>HO</v>
          </cell>
        </row>
        <row r="24422">
          <cell r="AB24422" t="str">
            <v>HO</v>
          </cell>
        </row>
        <row r="24423">
          <cell r="AB24423" t="str">
            <v>MILLETTE</v>
          </cell>
        </row>
        <row r="24424">
          <cell r="AB24424" t="str">
            <v>TRICKETT</v>
          </cell>
        </row>
        <row r="24425">
          <cell r="AB24425" t="str">
            <v>LUK</v>
          </cell>
        </row>
        <row r="24426">
          <cell r="AB24426" t="str">
            <v>LUK</v>
          </cell>
        </row>
        <row r="24427">
          <cell r="AB24427" t="str">
            <v>MEHARG</v>
          </cell>
        </row>
        <row r="24428">
          <cell r="AB24428" t="str">
            <v>MEHARG</v>
          </cell>
        </row>
        <row r="24429">
          <cell r="AB24429" t="str">
            <v>MANNELLA</v>
          </cell>
        </row>
        <row r="24430">
          <cell r="AB24430" t="str">
            <v>MANNELLA</v>
          </cell>
        </row>
        <row r="24431">
          <cell r="AB24431" t="str">
            <v>DOUGHERTY</v>
          </cell>
        </row>
        <row r="24432">
          <cell r="AB24432" t="str">
            <v>LIU</v>
          </cell>
        </row>
        <row r="24433">
          <cell r="AB24433" t="str">
            <v>CHAPKO</v>
          </cell>
        </row>
        <row r="24434">
          <cell r="AB24434" t="str">
            <v>YEN</v>
          </cell>
        </row>
        <row r="24435">
          <cell r="AB24435" t="str">
            <v>CHAN</v>
          </cell>
        </row>
        <row r="24436">
          <cell r="AB24436" t="str">
            <v>CHAN</v>
          </cell>
        </row>
        <row r="24437">
          <cell r="AB24437" t="str">
            <v>PRENTICE</v>
          </cell>
        </row>
        <row r="24438">
          <cell r="AB24438" t="str">
            <v>HALVORSON</v>
          </cell>
        </row>
        <row r="24439">
          <cell r="AB24439" t="str">
            <v>MUCHKA</v>
          </cell>
        </row>
        <row r="24440">
          <cell r="AB24440" t="str">
            <v>HENN</v>
          </cell>
        </row>
        <row r="24441">
          <cell r="AB24441" t="str">
            <v>SMALLWOOD</v>
          </cell>
        </row>
        <row r="24442">
          <cell r="AB24442" t="str">
            <v>CHISHOLM</v>
          </cell>
        </row>
        <row r="24443">
          <cell r="AB24443" t="str">
            <v>MADEJ</v>
          </cell>
        </row>
        <row r="24444">
          <cell r="AB24444" t="str">
            <v>WAAS</v>
          </cell>
        </row>
        <row r="24445">
          <cell r="AB24445" t="str">
            <v>TOUGH</v>
          </cell>
        </row>
        <row r="24446">
          <cell r="AB24446" t="str">
            <v>BATOR</v>
          </cell>
        </row>
        <row r="24447">
          <cell r="AB24447" t="str">
            <v>PETKER</v>
          </cell>
        </row>
        <row r="24448">
          <cell r="AB24448" t="str">
            <v>CVIJIC</v>
          </cell>
        </row>
        <row r="24449">
          <cell r="AB24449" t="str">
            <v>HOWELL</v>
          </cell>
        </row>
        <row r="24450">
          <cell r="AB24450" t="str">
            <v>KARSCHTI</v>
          </cell>
        </row>
        <row r="24451">
          <cell r="AB24451" t="str">
            <v>JANZEN</v>
          </cell>
        </row>
        <row r="24452">
          <cell r="AB24452" t="str">
            <v>JANZEN</v>
          </cell>
        </row>
        <row r="24453">
          <cell r="AB24453" t="str">
            <v>DONNELLY</v>
          </cell>
        </row>
        <row r="24454">
          <cell r="AB24454" t="str">
            <v>DONNELLY</v>
          </cell>
        </row>
        <row r="24455">
          <cell r="AB24455" t="str">
            <v>DIGNARD</v>
          </cell>
        </row>
        <row r="24456">
          <cell r="AB24456" t="str">
            <v>GAL-LIMA</v>
          </cell>
        </row>
        <row r="24457">
          <cell r="AB24457" t="str">
            <v>HUMENIUK</v>
          </cell>
        </row>
        <row r="24458">
          <cell r="AB24458" t="str">
            <v>HUMENIUK</v>
          </cell>
        </row>
        <row r="24459">
          <cell r="AB24459" t="str">
            <v>HEARTY</v>
          </cell>
        </row>
        <row r="24460">
          <cell r="AB24460" t="str">
            <v>DE-JONG</v>
          </cell>
        </row>
        <row r="24461">
          <cell r="AB24461" t="str">
            <v>NELSON</v>
          </cell>
        </row>
        <row r="24462">
          <cell r="AB24462" t="str">
            <v>XUE</v>
          </cell>
        </row>
        <row r="24463">
          <cell r="AB24463" t="str">
            <v>DESBIENS</v>
          </cell>
        </row>
        <row r="24464">
          <cell r="AB24464" t="str">
            <v>CHAN</v>
          </cell>
        </row>
        <row r="24465">
          <cell r="AB24465" t="str">
            <v>HILBORN</v>
          </cell>
        </row>
        <row r="24466">
          <cell r="AB24466" t="str">
            <v>ANDRADE TEYMENY</v>
          </cell>
        </row>
        <row r="24467">
          <cell r="AB24467" t="str">
            <v>CHEUNG</v>
          </cell>
        </row>
        <row r="24468">
          <cell r="AB24468" t="str">
            <v>THANDI</v>
          </cell>
        </row>
        <row r="24469">
          <cell r="AB24469" t="str">
            <v>CASEY</v>
          </cell>
        </row>
        <row r="24470">
          <cell r="AB24470" t="str">
            <v>VASAMREDDY</v>
          </cell>
        </row>
        <row r="24471">
          <cell r="AB24471" t="str">
            <v>HARPER</v>
          </cell>
        </row>
        <row r="24472">
          <cell r="AB24472" t="str">
            <v>ABOUD</v>
          </cell>
        </row>
        <row r="24473">
          <cell r="AB24473" t="str">
            <v>REYMUNDO</v>
          </cell>
        </row>
        <row r="24474">
          <cell r="AB24474" t="str">
            <v>KHALILI</v>
          </cell>
        </row>
        <row r="24475">
          <cell r="AB24475" t="str">
            <v>ST PIERRE</v>
          </cell>
        </row>
        <row r="24476">
          <cell r="AB24476" t="str">
            <v>CLINE</v>
          </cell>
        </row>
        <row r="24477">
          <cell r="AB24477" t="str">
            <v>SIMMONDS</v>
          </cell>
        </row>
        <row r="24478">
          <cell r="AB24478" t="str">
            <v>SIMMONDS</v>
          </cell>
        </row>
        <row r="24479">
          <cell r="AB24479" t="str">
            <v>CAVANA</v>
          </cell>
        </row>
        <row r="24480">
          <cell r="AB24480" t="str">
            <v>KURTYKA</v>
          </cell>
        </row>
        <row r="24481">
          <cell r="AB24481" t="str">
            <v>SANDER</v>
          </cell>
        </row>
        <row r="24482">
          <cell r="AB24482" t="str">
            <v>ROCKWOOD</v>
          </cell>
        </row>
        <row r="24483">
          <cell r="AB24483" t="str">
            <v>TOSTE</v>
          </cell>
        </row>
        <row r="24484">
          <cell r="AB24484" t="str">
            <v>CHEONG</v>
          </cell>
        </row>
        <row r="24485">
          <cell r="AB24485" t="str">
            <v>CHEONG</v>
          </cell>
        </row>
        <row r="24486">
          <cell r="AB24486" t="str">
            <v>ZHAN</v>
          </cell>
        </row>
        <row r="24487">
          <cell r="AB24487" t="str">
            <v>DAMASO</v>
          </cell>
        </row>
        <row r="24488">
          <cell r="AB24488" t="str">
            <v>DAMASO</v>
          </cell>
        </row>
        <row r="24489">
          <cell r="AB24489" t="str">
            <v>PIOT-SWAT</v>
          </cell>
        </row>
        <row r="24490">
          <cell r="AB24490" t="str">
            <v>PIOT-SWAT</v>
          </cell>
        </row>
        <row r="24491">
          <cell r="AB24491" t="str">
            <v>LUCENTI</v>
          </cell>
        </row>
        <row r="24492">
          <cell r="AB24492" t="str">
            <v>GHOBRIEL</v>
          </cell>
        </row>
        <row r="24493">
          <cell r="AB24493" t="str">
            <v>NADOUSHAN</v>
          </cell>
        </row>
        <row r="24494">
          <cell r="AB24494" t="str">
            <v>DOGGETT</v>
          </cell>
        </row>
        <row r="24495">
          <cell r="AB24495" t="str">
            <v>VALLANCE</v>
          </cell>
        </row>
        <row r="24496">
          <cell r="AB24496" t="str">
            <v>LESLIE</v>
          </cell>
        </row>
        <row r="24497">
          <cell r="AB24497" t="str">
            <v>FRENCH</v>
          </cell>
        </row>
        <row r="24498">
          <cell r="AB24498" t="str">
            <v>GOMEZ</v>
          </cell>
        </row>
        <row r="24499">
          <cell r="AB24499" t="str">
            <v>SALONGA</v>
          </cell>
        </row>
        <row r="24500">
          <cell r="AB24500" t="str">
            <v>HESSELWOOD</v>
          </cell>
        </row>
        <row r="24501">
          <cell r="AB24501" t="str">
            <v>HESSELWOOD</v>
          </cell>
        </row>
        <row r="24502">
          <cell r="AB24502" t="str">
            <v>HESSELWOOD</v>
          </cell>
        </row>
        <row r="24503">
          <cell r="AB24503" t="str">
            <v>SUNG</v>
          </cell>
        </row>
        <row r="24504">
          <cell r="AB24504" t="str">
            <v>MARSHALL</v>
          </cell>
        </row>
        <row r="24505">
          <cell r="AB24505" t="str">
            <v>KASSAM</v>
          </cell>
        </row>
        <row r="24506">
          <cell r="AB24506" t="str">
            <v>SCOTT</v>
          </cell>
        </row>
        <row r="24507">
          <cell r="AB24507" t="str">
            <v>SCOTT</v>
          </cell>
        </row>
        <row r="24508">
          <cell r="AB24508" t="str">
            <v>ANDERSON</v>
          </cell>
        </row>
        <row r="24509">
          <cell r="AB24509" t="str">
            <v>MEDVED</v>
          </cell>
        </row>
        <row r="24510">
          <cell r="AB24510" t="str">
            <v>MAYER</v>
          </cell>
        </row>
        <row r="24511">
          <cell r="AB24511" t="str">
            <v>HARMAN</v>
          </cell>
        </row>
        <row r="24512">
          <cell r="AB24512" t="str">
            <v>CLYNE</v>
          </cell>
        </row>
        <row r="24513">
          <cell r="AB24513" t="str">
            <v>CLYNE</v>
          </cell>
        </row>
        <row r="24514">
          <cell r="AB24514" t="str">
            <v>HILL</v>
          </cell>
        </row>
        <row r="24515">
          <cell r="AB24515" t="str">
            <v>HILL</v>
          </cell>
        </row>
        <row r="24516">
          <cell r="AB24516" t="str">
            <v>HONCHAR</v>
          </cell>
        </row>
        <row r="24517">
          <cell r="AB24517" t="str">
            <v>RAMPAL</v>
          </cell>
        </row>
        <row r="24518">
          <cell r="AB24518" t="str">
            <v>ALBRECHT</v>
          </cell>
        </row>
        <row r="24519">
          <cell r="AB24519" t="str">
            <v>SAN-JUAN</v>
          </cell>
        </row>
        <row r="24520">
          <cell r="AB24520" t="str">
            <v>LEE</v>
          </cell>
        </row>
        <row r="24521">
          <cell r="AB24521" t="str">
            <v>LEE</v>
          </cell>
        </row>
        <row r="24522">
          <cell r="AB24522" t="str">
            <v>CHANG</v>
          </cell>
        </row>
        <row r="24523">
          <cell r="AB24523" t="str">
            <v>MOK</v>
          </cell>
        </row>
        <row r="24524">
          <cell r="AB24524" t="str">
            <v>MACGILLIS</v>
          </cell>
        </row>
        <row r="24525">
          <cell r="AB24525" t="str">
            <v>BYDELEY</v>
          </cell>
        </row>
        <row r="24526">
          <cell r="AB24526" t="str">
            <v>SAVAGE</v>
          </cell>
        </row>
        <row r="24527">
          <cell r="AB24527" t="str">
            <v>TRUONG</v>
          </cell>
        </row>
        <row r="24528">
          <cell r="AB24528" t="str">
            <v>GARDINER</v>
          </cell>
        </row>
        <row r="24529">
          <cell r="AB24529" t="str">
            <v>RADHU</v>
          </cell>
        </row>
        <row r="24530">
          <cell r="AB24530" t="str">
            <v>RADHU</v>
          </cell>
        </row>
        <row r="24531">
          <cell r="AB24531" t="str">
            <v>PARKER</v>
          </cell>
        </row>
        <row r="24532">
          <cell r="AB24532" t="str">
            <v>O'TOOLE</v>
          </cell>
        </row>
        <row r="24533">
          <cell r="AB24533" t="str">
            <v>SHEFFIELD</v>
          </cell>
        </row>
        <row r="24534">
          <cell r="AB24534" t="str">
            <v>MICHTICS</v>
          </cell>
        </row>
        <row r="24535">
          <cell r="AB24535" t="str">
            <v>KLASSEN</v>
          </cell>
        </row>
        <row r="24536">
          <cell r="AB24536" t="str">
            <v>OLIVER</v>
          </cell>
        </row>
        <row r="24537">
          <cell r="AB24537" t="str">
            <v>LOBANOVA</v>
          </cell>
        </row>
        <row r="24538">
          <cell r="AB24538" t="str">
            <v>HYNES</v>
          </cell>
        </row>
        <row r="24539">
          <cell r="AB24539" t="str">
            <v>KUMAHARA</v>
          </cell>
        </row>
        <row r="24540">
          <cell r="AB24540" t="str">
            <v>RHEAULT</v>
          </cell>
        </row>
        <row r="24541">
          <cell r="AB24541" t="str">
            <v>RICHARDS</v>
          </cell>
        </row>
        <row r="24542">
          <cell r="AB24542" t="str">
            <v>RICHARDS</v>
          </cell>
        </row>
        <row r="24543">
          <cell r="AB24543" t="str">
            <v>MURTHY</v>
          </cell>
        </row>
        <row r="24544">
          <cell r="AB24544" t="str">
            <v>MURTHY</v>
          </cell>
        </row>
        <row r="24545">
          <cell r="AB24545" t="str">
            <v>KRAHN</v>
          </cell>
        </row>
        <row r="24546">
          <cell r="AB24546" t="str">
            <v>LLAGUNO</v>
          </cell>
        </row>
        <row r="24547">
          <cell r="AB24547" t="str">
            <v>GONZALEZ</v>
          </cell>
        </row>
        <row r="24548">
          <cell r="AB24548" t="str">
            <v>RICHARDS</v>
          </cell>
        </row>
        <row r="24549">
          <cell r="AB24549" t="str">
            <v>IWANIW</v>
          </cell>
        </row>
        <row r="24550">
          <cell r="AB24550" t="str">
            <v>SHORTT</v>
          </cell>
        </row>
        <row r="24551">
          <cell r="AB24551" t="str">
            <v>DEMANIN</v>
          </cell>
        </row>
        <row r="24552">
          <cell r="AB24552" t="str">
            <v>AGUILERA-GARCIA</v>
          </cell>
        </row>
        <row r="24553">
          <cell r="AB24553" t="str">
            <v>BIRRING</v>
          </cell>
        </row>
        <row r="24554">
          <cell r="AB24554" t="str">
            <v>YU</v>
          </cell>
        </row>
        <row r="24555">
          <cell r="AB24555" t="str">
            <v>YU</v>
          </cell>
        </row>
        <row r="24556">
          <cell r="AB24556" t="str">
            <v>LAUDADIO</v>
          </cell>
        </row>
        <row r="24557">
          <cell r="AB24557" t="str">
            <v>JANZEN</v>
          </cell>
        </row>
        <row r="24558">
          <cell r="AB24558" t="str">
            <v>BIANCHI-HAUSS</v>
          </cell>
        </row>
        <row r="24559">
          <cell r="AB24559" t="str">
            <v>BIANCHI-HAUSS</v>
          </cell>
        </row>
        <row r="24560">
          <cell r="AB24560" t="str">
            <v>MCGURK</v>
          </cell>
        </row>
        <row r="24561">
          <cell r="AB24561" t="str">
            <v>MAO</v>
          </cell>
        </row>
        <row r="24562">
          <cell r="AB24562" t="str">
            <v>FIORINI</v>
          </cell>
        </row>
        <row r="24563">
          <cell r="AB24563" t="str">
            <v>GARZON-HERNANDEZ</v>
          </cell>
        </row>
        <row r="24564">
          <cell r="AB24564" t="str">
            <v>GARZON-HERNANDEZ</v>
          </cell>
        </row>
        <row r="24565">
          <cell r="AB24565" t="str">
            <v>TENNANT</v>
          </cell>
        </row>
        <row r="24566">
          <cell r="AB24566" t="str">
            <v>BEANER</v>
          </cell>
        </row>
        <row r="24567">
          <cell r="AB24567" t="str">
            <v>HARPER</v>
          </cell>
        </row>
        <row r="24568">
          <cell r="AB24568" t="str">
            <v>DIEP</v>
          </cell>
        </row>
        <row r="24569">
          <cell r="AB24569" t="str">
            <v>DIEP</v>
          </cell>
        </row>
        <row r="24570">
          <cell r="AB24570" t="str">
            <v>WOZNY</v>
          </cell>
        </row>
        <row r="24571">
          <cell r="AB24571" t="str">
            <v>SHAW</v>
          </cell>
        </row>
        <row r="24572">
          <cell r="AB24572" t="str">
            <v>CHAMOUN</v>
          </cell>
        </row>
        <row r="24573">
          <cell r="AB24573" t="str">
            <v>KRNIC</v>
          </cell>
        </row>
        <row r="24574">
          <cell r="AB24574" t="str">
            <v>KRNIC</v>
          </cell>
        </row>
        <row r="24575">
          <cell r="AB24575" t="str">
            <v>LONG</v>
          </cell>
        </row>
        <row r="24576">
          <cell r="AB24576" t="str">
            <v>BROWN</v>
          </cell>
        </row>
        <row r="24577">
          <cell r="AB24577" t="str">
            <v>HALL</v>
          </cell>
        </row>
        <row r="24578">
          <cell r="AB24578" t="str">
            <v>SARTORI</v>
          </cell>
        </row>
        <row r="24579">
          <cell r="AB24579" t="str">
            <v>TASOS</v>
          </cell>
        </row>
        <row r="24580">
          <cell r="AB24580" t="str">
            <v>EDWARDS</v>
          </cell>
        </row>
        <row r="24581">
          <cell r="AB24581" t="str">
            <v>GUPTILL</v>
          </cell>
        </row>
        <row r="24582">
          <cell r="AB24582" t="str">
            <v>NADEAU</v>
          </cell>
        </row>
        <row r="24583">
          <cell r="AB24583" t="str">
            <v>MUZZERALL</v>
          </cell>
        </row>
        <row r="24584">
          <cell r="AB24584" t="str">
            <v>ARCHBELL</v>
          </cell>
        </row>
        <row r="24585">
          <cell r="AB24585" t="str">
            <v>WHITE</v>
          </cell>
        </row>
        <row r="24586">
          <cell r="AB24586" t="str">
            <v>DIXON</v>
          </cell>
        </row>
        <row r="24587">
          <cell r="AB24587" t="str">
            <v>RICCIUTI</v>
          </cell>
        </row>
        <row r="24588">
          <cell r="AB24588" t="str">
            <v>OLIENICK</v>
          </cell>
        </row>
        <row r="24589">
          <cell r="AB24589" t="str">
            <v>ADDISON</v>
          </cell>
        </row>
        <row r="24590">
          <cell r="AB24590" t="str">
            <v>NODDIN</v>
          </cell>
        </row>
        <row r="24591">
          <cell r="AB24591" t="str">
            <v>MENARD</v>
          </cell>
        </row>
        <row r="24592">
          <cell r="AB24592" t="str">
            <v>BOYTE</v>
          </cell>
        </row>
        <row r="24593">
          <cell r="AB24593" t="str">
            <v>NEWBY</v>
          </cell>
        </row>
        <row r="24594">
          <cell r="AB24594" t="str">
            <v>WILHELM</v>
          </cell>
        </row>
        <row r="24595">
          <cell r="AB24595" t="str">
            <v>KRAFT</v>
          </cell>
        </row>
        <row r="24596">
          <cell r="AB24596" t="str">
            <v>KRAFT</v>
          </cell>
        </row>
        <row r="24597">
          <cell r="AB24597" t="str">
            <v>DOXSEE</v>
          </cell>
        </row>
        <row r="24598">
          <cell r="AB24598" t="str">
            <v>WIEBE</v>
          </cell>
        </row>
        <row r="24599">
          <cell r="AB24599" t="str">
            <v>WIEBE</v>
          </cell>
        </row>
        <row r="24600">
          <cell r="AB24600" t="str">
            <v>SCANLAN</v>
          </cell>
        </row>
        <row r="24601">
          <cell r="AB24601" t="str">
            <v>GAMBLE</v>
          </cell>
        </row>
        <row r="24602">
          <cell r="AB24602" t="str">
            <v>THEOS</v>
          </cell>
        </row>
        <row r="24603">
          <cell r="AB24603" t="str">
            <v>JONES</v>
          </cell>
        </row>
        <row r="24604">
          <cell r="AB24604" t="str">
            <v>JONES</v>
          </cell>
        </row>
        <row r="24605">
          <cell r="AB24605" t="str">
            <v>ALIJANI</v>
          </cell>
        </row>
        <row r="24606">
          <cell r="AB24606" t="str">
            <v>FERNANDEZ-GUERRERO</v>
          </cell>
        </row>
        <row r="24607">
          <cell r="AB24607" t="str">
            <v>FORSYTHE</v>
          </cell>
        </row>
        <row r="24608">
          <cell r="AB24608" t="str">
            <v>BHATTI</v>
          </cell>
        </row>
        <row r="24609">
          <cell r="AB24609" t="str">
            <v>HUTTON</v>
          </cell>
        </row>
        <row r="24610">
          <cell r="AB24610" t="str">
            <v>STARKES</v>
          </cell>
        </row>
        <row r="24611">
          <cell r="AB24611" t="str">
            <v>MIRSKY</v>
          </cell>
        </row>
        <row r="24612">
          <cell r="AB24612" t="str">
            <v>STANLEY</v>
          </cell>
        </row>
        <row r="24613">
          <cell r="AB24613" t="str">
            <v>NARINESINGH</v>
          </cell>
        </row>
        <row r="24614">
          <cell r="AB24614" t="str">
            <v>BURGE</v>
          </cell>
        </row>
        <row r="24615">
          <cell r="AB24615" t="str">
            <v>WENZEL</v>
          </cell>
        </row>
        <row r="24616">
          <cell r="AB24616" t="str">
            <v>DO</v>
          </cell>
        </row>
        <row r="24617">
          <cell r="AB24617" t="str">
            <v>MASLOVSKIS</v>
          </cell>
        </row>
        <row r="24618">
          <cell r="AB24618" t="str">
            <v>THOMPSON</v>
          </cell>
        </row>
        <row r="24619">
          <cell r="AB24619" t="str">
            <v>YOUNG</v>
          </cell>
        </row>
        <row r="24620">
          <cell r="AB24620" t="str">
            <v>BLAZER</v>
          </cell>
        </row>
        <row r="24621">
          <cell r="AB24621" t="str">
            <v>WHYTE</v>
          </cell>
        </row>
        <row r="24622">
          <cell r="AB24622" t="str">
            <v>CAMIRE</v>
          </cell>
        </row>
        <row r="24623">
          <cell r="AB24623" t="str">
            <v>MOORES</v>
          </cell>
        </row>
        <row r="24624">
          <cell r="AB24624" t="str">
            <v>VANRYCKEGHEM</v>
          </cell>
        </row>
        <row r="24625">
          <cell r="AB24625" t="str">
            <v>OSMAN</v>
          </cell>
        </row>
        <row r="24626">
          <cell r="AB24626" t="str">
            <v>FISCHER</v>
          </cell>
        </row>
        <row r="24627">
          <cell r="AB24627" t="str">
            <v>KELLY</v>
          </cell>
        </row>
        <row r="24628">
          <cell r="AB24628" t="str">
            <v>MARKLUND</v>
          </cell>
        </row>
        <row r="24629">
          <cell r="AB24629" t="str">
            <v>HODGSON</v>
          </cell>
        </row>
        <row r="24630">
          <cell r="AB24630" t="str">
            <v>TAYLOR</v>
          </cell>
        </row>
        <row r="24631">
          <cell r="AB24631" t="str">
            <v>TAYLOR</v>
          </cell>
        </row>
        <row r="24632">
          <cell r="AB24632" t="str">
            <v>LEEMAN</v>
          </cell>
        </row>
        <row r="24633">
          <cell r="AB24633" t="str">
            <v>LINDSAY</v>
          </cell>
        </row>
        <row r="24634">
          <cell r="AB24634" t="str">
            <v>ADEMA</v>
          </cell>
        </row>
        <row r="24635">
          <cell r="AB24635" t="str">
            <v>WIEBE</v>
          </cell>
        </row>
        <row r="24636">
          <cell r="AB24636" t="str">
            <v>WIEBE</v>
          </cell>
        </row>
        <row r="24637">
          <cell r="AB24637" t="str">
            <v>O'BRIEN</v>
          </cell>
        </row>
        <row r="24638">
          <cell r="AB24638" t="str">
            <v>MITCHINSON</v>
          </cell>
        </row>
        <row r="24639">
          <cell r="AB24639" t="str">
            <v>STURGEON</v>
          </cell>
        </row>
        <row r="24640">
          <cell r="AB24640" t="str">
            <v>SIMPSON</v>
          </cell>
        </row>
        <row r="24641">
          <cell r="AB24641" t="str">
            <v>PATERSON</v>
          </cell>
        </row>
        <row r="24642">
          <cell r="AB24642" t="str">
            <v>MANNING</v>
          </cell>
        </row>
        <row r="24643">
          <cell r="AB24643" t="str">
            <v>MANNING</v>
          </cell>
        </row>
        <row r="24644">
          <cell r="AB24644" t="str">
            <v>IONESCU</v>
          </cell>
        </row>
        <row r="24645">
          <cell r="AB24645" t="str">
            <v>EAGEN</v>
          </cell>
        </row>
        <row r="24646">
          <cell r="AB24646" t="str">
            <v>DUQUETTE</v>
          </cell>
        </row>
        <row r="24647">
          <cell r="AB24647" t="str">
            <v>DUQUETTE</v>
          </cell>
        </row>
        <row r="24648">
          <cell r="AB24648" t="str">
            <v>HOWARD</v>
          </cell>
        </row>
        <row r="24649">
          <cell r="AB24649" t="str">
            <v>CONNOLLY</v>
          </cell>
        </row>
        <row r="24650">
          <cell r="AB24650" t="str">
            <v>FOLEY</v>
          </cell>
        </row>
        <row r="24651">
          <cell r="AB24651" t="str">
            <v>BRADARIC</v>
          </cell>
        </row>
        <row r="24652">
          <cell r="AB24652" t="str">
            <v>WATSON</v>
          </cell>
        </row>
        <row r="24653">
          <cell r="AB24653" t="str">
            <v>DOGAR</v>
          </cell>
        </row>
        <row r="24654">
          <cell r="AB24654" t="str">
            <v>FERNANDEZ</v>
          </cell>
        </row>
        <row r="24655">
          <cell r="AB24655" t="str">
            <v>FERNANDEZ</v>
          </cell>
        </row>
        <row r="24656">
          <cell r="AB24656" t="str">
            <v>SMITH</v>
          </cell>
        </row>
        <row r="24657">
          <cell r="AB24657" t="str">
            <v>SMITH</v>
          </cell>
        </row>
        <row r="24658">
          <cell r="AB24658" t="str">
            <v>THORPE</v>
          </cell>
        </row>
        <row r="24659">
          <cell r="AB24659" t="str">
            <v>THORPE</v>
          </cell>
        </row>
        <row r="24660">
          <cell r="AB24660" t="str">
            <v>MONTEITH</v>
          </cell>
        </row>
        <row r="24661">
          <cell r="AB24661" t="str">
            <v>DILIVIO</v>
          </cell>
        </row>
        <row r="24662">
          <cell r="AB24662" t="str">
            <v>O'BRIEN</v>
          </cell>
        </row>
        <row r="24663">
          <cell r="AB24663" t="str">
            <v>CZEBAN</v>
          </cell>
        </row>
        <row r="24664">
          <cell r="AB24664" t="str">
            <v>GALIZIA</v>
          </cell>
        </row>
        <row r="24665">
          <cell r="AB24665" t="str">
            <v>SIMONETTI</v>
          </cell>
        </row>
        <row r="24666">
          <cell r="AB24666" t="str">
            <v>RAJKOWSKI</v>
          </cell>
        </row>
        <row r="24667">
          <cell r="AB24667" t="str">
            <v>MCDONALD</v>
          </cell>
        </row>
        <row r="24668">
          <cell r="AB24668" t="str">
            <v>VANZANTEN</v>
          </cell>
        </row>
        <row r="24669">
          <cell r="AB24669" t="str">
            <v>DOLAN</v>
          </cell>
        </row>
        <row r="24670">
          <cell r="AB24670" t="str">
            <v>VIENS</v>
          </cell>
        </row>
        <row r="24671">
          <cell r="AB24671" t="str">
            <v>LAM</v>
          </cell>
        </row>
        <row r="24672">
          <cell r="AB24672" t="str">
            <v>MCLAINE</v>
          </cell>
        </row>
        <row r="24673">
          <cell r="AB24673" t="str">
            <v>HORVATH</v>
          </cell>
        </row>
        <row r="24674">
          <cell r="AB24674" t="str">
            <v>ZHUO</v>
          </cell>
        </row>
        <row r="24675">
          <cell r="AB24675" t="str">
            <v>IMPERA</v>
          </cell>
        </row>
        <row r="24676">
          <cell r="AB24676" t="str">
            <v>SMITH</v>
          </cell>
        </row>
        <row r="24677">
          <cell r="AB24677" t="str">
            <v>DUFF</v>
          </cell>
        </row>
        <row r="24678">
          <cell r="AB24678" t="str">
            <v>FABBRO</v>
          </cell>
        </row>
        <row r="24679">
          <cell r="AB24679" t="str">
            <v>FRADETTE</v>
          </cell>
        </row>
        <row r="24680">
          <cell r="AB24680" t="str">
            <v>FRADETTE</v>
          </cell>
        </row>
        <row r="24681">
          <cell r="AB24681" t="str">
            <v>CASHABEC</v>
          </cell>
        </row>
        <row r="24682">
          <cell r="AB24682" t="str">
            <v>THERRIEN</v>
          </cell>
        </row>
        <row r="24683">
          <cell r="AB24683" t="str">
            <v>CHAPLIN</v>
          </cell>
        </row>
        <row r="24684">
          <cell r="AB24684" t="str">
            <v>BROWN</v>
          </cell>
        </row>
        <row r="24685">
          <cell r="AB24685" t="str">
            <v>NICHOLS</v>
          </cell>
        </row>
        <row r="24686">
          <cell r="AB24686" t="str">
            <v>ALI</v>
          </cell>
        </row>
        <row r="24687">
          <cell r="AB24687" t="str">
            <v>AGUILAR</v>
          </cell>
        </row>
        <row r="24688">
          <cell r="AB24688" t="str">
            <v>SPAGNOLO</v>
          </cell>
        </row>
        <row r="24689">
          <cell r="AB24689" t="str">
            <v>MELNYCHUK</v>
          </cell>
        </row>
        <row r="24690">
          <cell r="AB24690" t="str">
            <v>COVENY</v>
          </cell>
        </row>
        <row r="24691">
          <cell r="AB24691" t="str">
            <v>INGRAM</v>
          </cell>
        </row>
        <row r="24692">
          <cell r="AB24692" t="str">
            <v>INGRAM</v>
          </cell>
        </row>
        <row r="24693">
          <cell r="AB24693" t="str">
            <v>SOLTYS</v>
          </cell>
        </row>
        <row r="24694">
          <cell r="AB24694" t="str">
            <v>SKOF</v>
          </cell>
        </row>
        <row r="24695">
          <cell r="AB24695" t="str">
            <v>HUNTLEY</v>
          </cell>
        </row>
        <row r="24696">
          <cell r="AB24696" t="str">
            <v>NGUYEN</v>
          </cell>
        </row>
        <row r="24697">
          <cell r="AB24697" t="str">
            <v>CARLSON</v>
          </cell>
        </row>
        <row r="24698">
          <cell r="AB24698" t="str">
            <v>SOHANPAL</v>
          </cell>
        </row>
        <row r="24699">
          <cell r="AB24699" t="str">
            <v>VOCK</v>
          </cell>
        </row>
        <row r="24700">
          <cell r="AB24700" t="str">
            <v>FRASER</v>
          </cell>
        </row>
        <row r="24701">
          <cell r="AB24701" t="str">
            <v>RENAUD</v>
          </cell>
        </row>
        <row r="24702">
          <cell r="AB24702" t="str">
            <v>THOMPSON</v>
          </cell>
        </row>
        <row r="24703">
          <cell r="AB24703" t="str">
            <v>THOMPSON</v>
          </cell>
        </row>
        <row r="24704">
          <cell r="AB24704" t="str">
            <v>WONG</v>
          </cell>
        </row>
        <row r="24705">
          <cell r="AB24705" t="str">
            <v>WONG</v>
          </cell>
        </row>
        <row r="24706">
          <cell r="AB24706" t="str">
            <v>WONG</v>
          </cell>
        </row>
        <row r="24707">
          <cell r="AB24707" t="str">
            <v>GULLAGE</v>
          </cell>
        </row>
        <row r="24708">
          <cell r="AB24708" t="str">
            <v>BONACCI</v>
          </cell>
        </row>
        <row r="24709">
          <cell r="AB24709" t="str">
            <v>BONACCI</v>
          </cell>
        </row>
        <row r="24710">
          <cell r="AB24710" t="str">
            <v>WEENING</v>
          </cell>
        </row>
        <row r="24711">
          <cell r="AB24711" t="str">
            <v>VOY</v>
          </cell>
        </row>
        <row r="24712">
          <cell r="AB24712" t="str">
            <v>AVGEROPOULOS</v>
          </cell>
        </row>
        <row r="24713">
          <cell r="AB24713" t="str">
            <v>RIGGS</v>
          </cell>
        </row>
        <row r="24714">
          <cell r="AB24714" t="str">
            <v>LANDRY</v>
          </cell>
        </row>
        <row r="24715">
          <cell r="AB24715" t="str">
            <v>BENJAMIN</v>
          </cell>
        </row>
        <row r="24716">
          <cell r="AB24716" t="str">
            <v>HAMILL</v>
          </cell>
        </row>
        <row r="24717">
          <cell r="AB24717" t="str">
            <v>ANDERSON</v>
          </cell>
        </row>
        <row r="24718">
          <cell r="AB24718" t="str">
            <v>SUN</v>
          </cell>
        </row>
        <row r="24719">
          <cell r="AB24719" t="str">
            <v>ALLEN</v>
          </cell>
        </row>
        <row r="24720">
          <cell r="AB24720" t="str">
            <v>MOORHOUSE</v>
          </cell>
        </row>
        <row r="24721">
          <cell r="AB24721" t="str">
            <v>MURAWSKI</v>
          </cell>
        </row>
        <row r="24722">
          <cell r="AB24722" t="str">
            <v>GONZALEZ</v>
          </cell>
        </row>
        <row r="24723">
          <cell r="AB24723" t="str">
            <v>GONZALEZ</v>
          </cell>
        </row>
        <row r="24724">
          <cell r="AB24724" t="str">
            <v>LIMPRIGHT</v>
          </cell>
        </row>
        <row r="24725">
          <cell r="AB24725" t="str">
            <v>VAN-DER-GULIK</v>
          </cell>
        </row>
        <row r="24726">
          <cell r="AB24726" t="str">
            <v>PEYST</v>
          </cell>
        </row>
        <row r="24727">
          <cell r="AB24727" t="str">
            <v>JAEGER</v>
          </cell>
        </row>
        <row r="24728">
          <cell r="AB24728" t="str">
            <v>JAEGER</v>
          </cell>
        </row>
        <row r="24729">
          <cell r="AB24729" t="str">
            <v>PETER</v>
          </cell>
        </row>
        <row r="24730">
          <cell r="AB24730" t="str">
            <v>STEGER</v>
          </cell>
        </row>
        <row r="24731">
          <cell r="AB24731" t="str">
            <v>STEGER</v>
          </cell>
        </row>
        <row r="24732">
          <cell r="AB24732" t="str">
            <v>CAILLIAU</v>
          </cell>
        </row>
        <row r="24733">
          <cell r="AB24733" t="str">
            <v>MOHYUDDIN</v>
          </cell>
        </row>
        <row r="24734">
          <cell r="AB24734" t="str">
            <v>MILLER</v>
          </cell>
        </row>
        <row r="24735">
          <cell r="AB24735" t="str">
            <v>PERTSCHI</v>
          </cell>
        </row>
        <row r="24736">
          <cell r="AB24736" t="str">
            <v>LEDDY</v>
          </cell>
        </row>
        <row r="24737">
          <cell r="AB24737" t="str">
            <v>MACLEAN</v>
          </cell>
        </row>
        <row r="24738">
          <cell r="AB24738" t="str">
            <v>D'ALESSANDRO-PULLANO</v>
          </cell>
        </row>
        <row r="24739">
          <cell r="AB24739" t="str">
            <v>MORALES</v>
          </cell>
        </row>
        <row r="24740">
          <cell r="AB24740" t="str">
            <v>BORTS</v>
          </cell>
        </row>
        <row r="24741">
          <cell r="AB24741" t="str">
            <v>VERMA</v>
          </cell>
        </row>
        <row r="24742">
          <cell r="AB24742" t="str">
            <v>ROUIRE</v>
          </cell>
        </row>
        <row r="24743">
          <cell r="AB24743" t="str">
            <v>MARVIN</v>
          </cell>
        </row>
        <row r="24744">
          <cell r="AB24744" t="str">
            <v>LA FOREST</v>
          </cell>
        </row>
        <row r="24745">
          <cell r="AB24745" t="str">
            <v>CELANI</v>
          </cell>
        </row>
        <row r="24746">
          <cell r="AB24746" t="str">
            <v>CELANI</v>
          </cell>
        </row>
        <row r="24747">
          <cell r="AB24747" t="str">
            <v>MCCLOSKEY</v>
          </cell>
        </row>
        <row r="24748">
          <cell r="AB24748" t="str">
            <v>BLAYNEY</v>
          </cell>
        </row>
        <row r="24749">
          <cell r="AB24749" t="str">
            <v>ABRAM</v>
          </cell>
        </row>
        <row r="24750">
          <cell r="AB24750" t="str">
            <v>STILLAR</v>
          </cell>
        </row>
        <row r="24751">
          <cell r="AB24751" t="str">
            <v>BILODEAU</v>
          </cell>
        </row>
        <row r="24752">
          <cell r="AB24752" t="str">
            <v>TURNER</v>
          </cell>
        </row>
        <row r="24753">
          <cell r="AB24753" t="str">
            <v>HAMONIC</v>
          </cell>
        </row>
        <row r="24754">
          <cell r="AB24754" t="str">
            <v>HILLIER</v>
          </cell>
        </row>
        <row r="24755">
          <cell r="AB24755" t="str">
            <v>SHAHEEN</v>
          </cell>
        </row>
        <row r="24756">
          <cell r="AB24756" t="str">
            <v>PANTON</v>
          </cell>
        </row>
        <row r="24757">
          <cell r="AB24757" t="str">
            <v>LEBLOND</v>
          </cell>
        </row>
        <row r="24758">
          <cell r="AB24758" t="str">
            <v>BELANGER</v>
          </cell>
        </row>
        <row r="24759">
          <cell r="AB24759" t="str">
            <v>BELANGER</v>
          </cell>
        </row>
        <row r="24760">
          <cell r="AB24760" t="str">
            <v>VACHON</v>
          </cell>
        </row>
        <row r="24761">
          <cell r="AB24761" t="str">
            <v>MARTIN</v>
          </cell>
        </row>
        <row r="24762">
          <cell r="AB24762" t="str">
            <v>OGILVIE</v>
          </cell>
        </row>
        <row r="24763">
          <cell r="AB24763" t="str">
            <v>JINNAH</v>
          </cell>
        </row>
        <row r="24764">
          <cell r="AB24764" t="str">
            <v>MIDDLEMISS</v>
          </cell>
        </row>
        <row r="24765">
          <cell r="AB24765" t="str">
            <v>LEI</v>
          </cell>
        </row>
        <row r="24766">
          <cell r="AB24766" t="str">
            <v>MEHLITZ</v>
          </cell>
        </row>
        <row r="24767">
          <cell r="AB24767" t="str">
            <v>MEHLITZ</v>
          </cell>
        </row>
        <row r="24768">
          <cell r="AB24768" t="str">
            <v>MACDONALD</v>
          </cell>
        </row>
        <row r="24769">
          <cell r="AB24769" t="str">
            <v>BALMER</v>
          </cell>
        </row>
        <row r="24770">
          <cell r="AB24770" t="str">
            <v>BALMER</v>
          </cell>
        </row>
        <row r="24771">
          <cell r="AB24771" t="str">
            <v>NIJJER</v>
          </cell>
        </row>
        <row r="24772">
          <cell r="AB24772" t="str">
            <v>AREVALO-MARTINEZ</v>
          </cell>
        </row>
        <row r="24773">
          <cell r="AB24773" t="str">
            <v>HARBERT</v>
          </cell>
        </row>
        <row r="24774">
          <cell r="AB24774" t="str">
            <v>MITCHELL</v>
          </cell>
        </row>
        <row r="24775">
          <cell r="AB24775" t="str">
            <v>MONIZ</v>
          </cell>
        </row>
        <row r="24776">
          <cell r="AB24776" t="str">
            <v>MONIZ</v>
          </cell>
        </row>
        <row r="24777">
          <cell r="AB24777" t="str">
            <v>DEELSTRA</v>
          </cell>
        </row>
        <row r="24778">
          <cell r="AB24778" t="str">
            <v>HRAZDIL</v>
          </cell>
        </row>
        <row r="24779">
          <cell r="AB24779" t="str">
            <v>BARR</v>
          </cell>
        </row>
        <row r="24780">
          <cell r="AB24780" t="str">
            <v>PORTER</v>
          </cell>
        </row>
        <row r="24781">
          <cell r="AB24781" t="str">
            <v>ILANGESWARAN</v>
          </cell>
        </row>
        <row r="24782">
          <cell r="AB24782" t="str">
            <v>BRAKE</v>
          </cell>
        </row>
        <row r="24783">
          <cell r="AB24783" t="str">
            <v>DEWAR</v>
          </cell>
        </row>
        <row r="24784">
          <cell r="AB24784" t="str">
            <v>MACLEOD</v>
          </cell>
        </row>
        <row r="24785">
          <cell r="AB24785" t="str">
            <v>KUNTZ</v>
          </cell>
        </row>
        <row r="24786">
          <cell r="AB24786" t="str">
            <v>LEE</v>
          </cell>
        </row>
        <row r="24787">
          <cell r="AB24787" t="str">
            <v>MULLER</v>
          </cell>
        </row>
        <row r="24788">
          <cell r="AB24788" t="str">
            <v>MULLER</v>
          </cell>
        </row>
        <row r="24789">
          <cell r="AB24789" t="str">
            <v>NAKONECHNY</v>
          </cell>
        </row>
        <row r="24790">
          <cell r="AB24790" t="str">
            <v>BUTTER</v>
          </cell>
        </row>
        <row r="24791">
          <cell r="AB24791" t="str">
            <v>BUTTER</v>
          </cell>
        </row>
        <row r="24792">
          <cell r="AB24792" t="str">
            <v>NIELSON</v>
          </cell>
        </row>
        <row r="24793">
          <cell r="AB24793" t="str">
            <v>NIELSON</v>
          </cell>
        </row>
        <row r="24794">
          <cell r="AB24794" t="str">
            <v>MENARD</v>
          </cell>
        </row>
        <row r="24795">
          <cell r="AB24795" t="str">
            <v>ROUTLEDGE</v>
          </cell>
        </row>
        <row r="24796">
          <cell r="AB24796" t="str">
            <v>ROUTLEDGE</v>
          </cell>
        </row>
        <row r="24797">
          <cell r="AB24797" t="str">
            <v>ROSSIGNOL</v>
          </cell>
        </row>
        <row r="24798">
          <cell r="AB24798" t="str">
            <v>KILLEN</v>
          </cell>
        </row>
        <row r="24799">
          <cell r="AB24799" t="str">
            <v>MAIER</v>
          </cell>
        </row>
        <row r="24800">
          <cell r="AB24800" t="str">
            <v>MACDONALD</v>
          </cell>
        </row>
        <row r="24801">
          <cell r="AB24801" t="str">
            <v>FLYNN</v>
          </cell>
        </row>
        <row r="24802">
          <cell r="AB24802" t="str">
            <v>SEPKOWSKI</v>
          </cell>
        </row>
        <row r="24803">
          <cell r="AB24803" t="str">
            <v>RAINVILLE</v>
          </cell>
        </row>
        <row r="24804">
          <cell r="AB24804" t="str">
            <v>SCHEMBRI</v>
          </cell>
        </row>
        <row r="24805">
          <cell r="AB24805" t="str">
            <v>SCHEMBRI</v>
          </cell>
        </row>
        <row r="24806">
          <cell r="AB24806" t="str">
            <v>CAMPISI</v>
          </cell>
        </row>
        <row r="24807">
          <cell r="AB24807" t="str">
            <v>HACK</v>
          </cell>
        </row>
        <row r="24808">
          <cell r="AB24808" t="str">
            <v>POWELL</v>
          </cell>
        </row>
        <row r="24809">
          <cell r="AB24809" t="str">
            <v>GAMACHE</v>
          </cell>
        </row>
        <row r="24810">
          <cell r="AB24810" t="str">
            <v>THOMPSON</v>
          </cell>
        </row>
        <row r="24811">
          <cell r="AB24811" t="str">
            <v>THOMPSON</v>
          </cell>
        </row>
        <row r="24812">
          <cell r="AB24812" t="str">
            <v>SOHAL</v>
          </cell>
        </row>
        <row r="24813">
          <cell r="AB24813" t="str">
            <v>KLANDER</v>
          </cell>
        </row>
        <row r="24814">
          <cell r="AB24814" t="str">
            <v>O'SULLIVAN</v>
          </cell>
        </row>
        <row r="24815">
          <cell r="AB24815" t="str">
            <v>O'SULLIVAN</v>
          </cell>
        </row>
        <row r="24816">
          <cell r="AB24816" t="str">
            <v>FOLK</v>
          </cell>
        </row>
        <row r="24817">
          <cell r="AB24817" t="str">
            <v>BELBIN</v>
          </cell>
        </row>
        <row r="24818">
          <cell r="AB24818" t="str">
            <v>NAPPER</v>
          </cell>
        </row>
        <row r="24819">
          <cell r="AB24819" t="str">
            <v>HICKEY</v>
          </cell>
        </row>
        <row r="24820">
          <cell r="AB24820" t="str">
            <v>MEHARG</v>
          </cell>
        </row>
        <row r="24821">
          <cell r="AB24821" t="str">
            <v>LADNER</v>
          </cell>
        </row>
        <row r="24822">
          <cell r="AB24822" t="str">
            <v>TRAN</v>
          </cell>
        </row>
        <row r="24823">
          <cell r="AB24823" t="str">
            <v>TRAN</v>
          </cell>
        </row>
        <row r="24824">
          <cell r="AB24824" t="str">
            <v>SWITZER</v>
          </cell>
        </row>
        <row r="24825">
          <cell r="AB24825" t="str">
            <v>JOKHU</v>
          </cell>
        </row>
        <row r="24826">
          <cell r="AB24826" t="str">
            <v>ALMEIDA</v>
          </cell>
        </row>
        <row r="24827">
          <cell r="AB24827" t="str">
            <v>KOOPLICAT</v>
          </cell>
        </row>
        <row r="24828">
          <cell r="AB24828" t="str">
            <v>SUN</v>
          </cell>
        </row>
        <row r="24829">
          <cell r="AB24829" t="str">
            <v>WANNAMAKER</v>
          </cell>
        </row>
        <row r="24830">
          <cell r="AB24830" t="str">
            <v>MANSOUR</v>
          </cell>
        </row>
        <row r="24831">
          <cell r="AB24831" t="str">
            <v>CHEN</v>
          </cell>
        </row>
        <row r="24832">
          <cell r="AB24832" t="str">
            <v>MA</v>
          </cell>
        </row>
        <row r="24833">
          <cell r="AB24833" t="str">
            <v>AUCOIN</v>
          </cell>
        </row>
        <row r="24834">
          <cell r="AB24834" t="str">
            <v>AUCOIN</v>
          </cell>
        </row>
        <row r="24835">
          <cell r="AB24835" t="str">
            <v>PELLICO</v>
          </cell>
        </row>
        <row r="24836">
          <cell r="AB24836" t="str">
            <v>GROVET</v>
          </cell>
        </row>
        <row r="24837">
          <cell r="AB24837" t="str">
            <v>ACORN</v>
          </cell>
        </row>
        <row r="24838">
          <cell r="AB24838" t="str">
            <v>SOHAR</v>
          </cell>
        </row>
        <row r="24839">
          <cell r="AB24839" t="str">
            <v>SOHAR</v>
          </cell>
        </row>
        <row r="24840">
          <cell r="AB24840" t="str">
            <v>NAINGGOLAN</v>
          </cell>
        </row>
        <row r="24841">
          <cell r="AB24841" t="str">
            <v>MICHALIK</v>
          </cell>
        </row>
        <row r="24842">
          <cell r="AB24842" t="str">
            <v>XHAFERI</v>
          </cell>
        </row>
        <row r="24843">
          <cell r="AB24843" t="str">
            <v>DOS REIS</v>
          </cell>
        </row>
        <row r="24844">
          <cell r="AB24844" t="str">
            <v>AJVAZ</v>
          </cell>
        </row>
        <row r="24845">
          <cell r="AB24845" t="str">
            <v>ST AUBIN</v>
          </cell>
        </row>
        <row r="24846">
          <cell r="AB24846" t="str">
            <v>BOYD</v>
          </cell>
        </row>
        <row r="24847">
          <cell r="AB24847" t="str">
            <v>MISHRA</v>
          </cell>
        </row>
        <row r="24848">
          <cell r="AB24848" t="str">
            <v>CHAUDHARY</v>
          </cell>
        </row>
        <row r="24849">
          <cell r="AB24849" t="str">
            <v>TROAKE</v>
          </cell>
        </row>
        <row r="24850">
          <cell r="AB24850" t="str">
            <v>WESTGATE</v>
          </cell>
        </row>
        <row r="24851">
          <cell r="AB24851" t="str">
            <v>WESTGATE</v>
          </cell>
        </row>
        <row r="24852">
          <cell r="AB24852" t="str">
            <v>NEDELCU</v>
          </cell>
        </row>
        <row r="24853">
          <cell r="AB24853" t="str">
            <v>TURNER</v>
          </cell>
        </row>
        <row r="24854">
          <cell r="AB24854" t="str">
            <v>GRIFFITH</v>
          </cell>
        </row>
        <row r="24855">
          <cell r="AB24855" t="str">
            <v>MOSES</v>
          </cell>
        </row>
        <row r="24856">
          <cell r="AB24856" t="str">
            <v>CARBONE</v>
          </cell>
        </row>
        <row r="24857">
          <cell r="AB24857" t="str">
            <v>CARBONE</v>
          </cell>
        </row>
        <row r="24858">
          <cell r="AB24858" t="str">
            <v>CARBONE</v>
          </cell>
        </row>
        <row r="24859">
          <cell r="AB24859" t="str">
            <v>CAMPBELL</v>
          </cell>
        </row>
        <row r="24860">
          <cell r="AB24860" t="str">
            <v>HARDING</v>
          </cell>
        </row>
        <row r="24861">
          <cell r="AB24861" t="str">
            <v>LIM</v>
          </cell>
        </row>
        <row r="24862">
          <cell r="AB24862" t="str">
            <v>STANEK</v>
          </cell>
        </row>
        <row r="24863">
          <cell r="AB24863" t="str">
            <v>SPEIGHT</v>
          </cell>
        </row>
        <row r="24864">
          <cell r="AB24864" t="str">
            <v>BALDWIN</v>
          </cell>
        </row>
        <row r="24865">
          <cell r="AB24865" t="str">
            <v>GARAI</v>
          </cell>
        </row>
        <row r="24866">
          <cell r="AB24866" t="str">
            <v>YEE</v>
          </cell>
        </row>
        <row r="24867">
          <cell r="AB24867" t="str">
            <v>GUSE</v>
          </cell>
        </row>
        <row r="24868">
          <cell r="AB24868" t="str">
            <v>ZAICEVAS</v>
          </cell>
        </row>
        <row r="24869">
          <cell r="AB24869" t="str">
            <v>RIMMER</v>
          </cell>
        </row>
        <row r="24870">
          <cell r="AB24870" t="str">
            <v>GIDNEY</v>
          </cell>
        </row>
        <row r="24871">
          <cell r="AB24871" t="str">
            <v>LAUER</v>
          </cell>
        </row>
        <row r="24872">
          <cell r="AB24872" t="str">
            <v>COOMBS</v>
          </cell>
        </row>
        <row r="24873">
          <cell r="AB24873" t="str">
            <v>COOMBS</v>
          </cell>
        </row>
        <row r="24874">
          <cell r="AB24874" t="str">
            <v>ARMSWORTHY</v>
          </cell>
        </row>
        <row r="24875">
          <cell r="AB24875" t="str">
            <v>LAPLANTE</v>
          </cell>
        </row>
        <row r="24876">
          <cell r="AB24876" t="str">
            <v>WEIR</v>
          </cell>
        </row>
        <row r="24877">
          <cell r="AB24877" t="str">
            <v>LI</v>
          </cell>
        </row>
        <row r="24878">
          <cell r="AB24878" t="str">
            <v>UGGAL</v>
          </cell>
        </row>
        <row r="24879">
          <cell r="AB24879" t="str">
            <v>LYONS</v>
          </cell>
        </row>
        <row r="24880">
          <cell r="AB24880" t="str">
            <v>BIRD</v>
          </cell>
        </row>
        <row r="24881">
          <cell r="AB24881" t="str">
            <v>JABBAL</v>
          </cell>
        </row>
        <row r="24882">
          <cell r="AB24882" t="str">
            <v>CARBONARO</v>
          </cell>
        </row>
        <row r="24883">
          <cell r="AB24883" t="str">
            <v>DEFLORIO</v>
          </cell>
        </row>
        <row r="24884">
          <cell r="AB24884" t="str">
            <v>STINSON</v>
          </cell>
        </row>
        <row r="24885">
          <cell r="AB24885" t="str">
            <v>HENRY</v>
          </cell>
        </row>
        <row r="24886">
          <cell r="AB24886" t="str">
            <v>BORREL</v>
          </cell>
        </row>
        <row r="24887">
          <cell r="AB24887" t="str">
            <v>LIFOAWING</v>
          </cell>
        </row>
        <row r="24888">
          <cell r="AB24888" t="str">
            <v>WHITEHOUSE</v>
          </cell>
        </row>
        <row r="24889">
          <cell r="AB24889" t="str">
            <v>WHITEHOUSE</v>
          </cell>
        </row>
        <row r="24890">
          <cell r="AB24890" t="str">
            <v>JOHNSON</v>
          </cell>
        </row>
        <row r="24891">
          <cell r="AB24891" t="str">
            <v>DAHL</v>
          </cell>
        </row>
        <row r="24892">
          <cell r="AB24892" t="str">
            <v>DAHL</v>
          </cell>
        </row>
        <row r="24893">
          <cell r="AB24893" t="str">
            <v>DAHL</v>
          </cell>
        </row>
        <row r="24894">
          <cell r="AB24894" t="str">
            <v>SHIN</v>
          </cell>
        </row>
        <row r="24895">
          <cell r="AB24895" t="str">
            <v>SHIN</v>
          </cell>
        </row>
        <row r="24896">
          <cell r="AB24896" t="str">
            <v>SUTTON</v>
          </cell>
        </row>
        <row r="24897">
          <cell r="AB24897" t="str">
            <v>HARDY</v>
          </cell>
        </row>
        <row r="24898">
          <cell r="AB24898" t="str">
            <v>DABIRI</v>
          </cell>
        </row>
        <row r="24899">
          <cell r="AB24899" t="str">
            <v>ATME</v>
          </cell>
        </row>
        <row r="24900">
          <cell r="AB24900" t="str">
            <v>MACDONALD</v>
          </cell>
        </row>
        <row r="24901">
          <cell r="AB24901" t="str">
            <v>HUTSON</v>
          </cell>
        </row>
        <row r="24902">
          <cell r="AB24902" t="str">
            <v>HAUGEN</v>
          </cell>
        </row>
        <row r="24903">
          <cell r="AB24903" t="str">
            <v>TAYLOR</v>
          </cell>
        </row>
        <row r="24904">
          <cell r="AB24904" t="str">
            <v>TAYLOR</v>
          </cell>
        </row>
        <row r="24905">
          <cell r="AB24905" t="str">
            <v>BUCK</v>
          </cell>
        </row>
        <row r="24906">
          <cell r="AB24906" t="str">
            <v>ZIMMERMAN</v>
          </cell>
        </row>
        <row r="24907">
          <cell r="AB24907" t="str">
            <v>THOMSON</v>
          </cell>
        </row>
        <row r="24908">
          <cell r="AB24908" t="str">
            <v>LESTER</v>
          </cell>
        </row>
        <row r="24909">
          <cell r="AB24909" t="str">
            <v>WANG</v>
          </cell>
        </row>
        <row r="24910">
          <cell r="AB24910" t="str">
            <v>LEWIS</v>
          </cell>
        </row>
        <row r="24911">
          <cell r="AB24911" t="str">
            <v>VAGH</v>
          </cell>
        </row>
        <row r="24912">
          <cell r="AB24912" t="str">
            <v>EDWARDS</v>
          </cell>
        </row>
        <row r="24913">
          <cell r="AB24913" t="str">
            <v>KORMAN</v>
          </cell>
        </row>
        <row r="24914">
          <cell r="AB24914" t="str">
            <v>KORMAN</v>
          </cell>
        </row>
        <row r="24915">
          <cell r="AB24915" t="str">
            <v>HAMILTON</v>
          </cell>
        </row>
        <row r="24916">
          <cell r="AB24916" t="str">
            <v>WALLS</v>
          </cell>
        </row>
        <row r="24917">
          <cell r="AB24917" t="str">
            <v>WALLS</v>
          </cell>
        </row>
        <row r="24918">
          <cell r="AB24918" t="str">
            <v>LAVERGNE</v>
          </cell>
        </row>
        <row r="24919">
          <cell r="AB24919" t="str">
            <v>NERCESSIAN</v>
          </cell>
        </row>
        <row r="24920">
          <cell r="AB24920" t="str">
            <v>DOWLA</v>
          </cell>
        </row>
        <row r="24921">
          <cell r="AB24921" t="str">
            <v>MARICAR</v>
          </cell>
        </row>
        <row r="24922">
          <cell r="AB24922" t="str">
            <v>DAWSON</v>
          </cell>
        </row>
        <row r="24923">
          <cell r="AB24923" t="str">
            <v>DAWSON</v>
          </cell>
        </row>
        <row r="24924">
          <cell r="AB24924" t="str">
            <v>WALL</v>
          </cell>
        </row>
        <row r="24925">
          <cell r="AB24925" t="str">
            <v>MILOSEVIC</v>
          </cell>
        </row>
        <row r="24926">
          <cell r="AB24926" t="str">
            <v>WILLIAMS</v>
          </cell>
        </row>
        <row r="24927">
          <cell r="AB24927" t="str">
            <v>WILLIAMS</v>
          </cell>
        </row>
        <row r="24928">
          <cell r="AB24928" t="str">
            <v>TOMASSI</v>
          </cell>
        </row>
        <row r="24929">
          <cell r="AB24929" t="str">
            <v>DUBE</v>
          </cell>
        </row>
        <row r="24930">
          <cell r="AB24930" t="str">
            <v>BIASE</v>
          </cell>
        </row>
        <row r="24931">
          <cell r="AB24931" t="str">
            <v>BIASE</v>
          </cell>
        </row>
        <row r="24932">
          <cell r="AB24932" t="str">
            <v>LAFRANCE</v>
          </cell>
        </row>
        <row r="24933">
          <cell r="AB24933" t="str">
            <v>FARRENC</v>
          </cell>
        </row>
        <row r="24934">
          <cell r="AB24934" t="str">
            <v>MCLAY</v>
          </cell>
        </row>
        <row r="24935">
          <cell r="AB24935" t="str">
            <v>MCLAY</v>
          </cell>
        </row>
        <row r="24936">
          <cell r="AB24936" t="str">
            <v>REYNOLDS</v>
          </cell>
        </row>
        <row r="24937">
          <cell r="AB24937" t="str">
            <v>SAMMER</v>
          </cell>
        </row>
        <row r="24938">
          <cell r="AB24938" t="str">
            <v>DOOBAY</v>
          </cell>
        </row>
        <row r="24939">
          <cell r="AB24939" t="str">
            <v>CULO</v>
          </cell>
        </row>
        <row r="24940">
          <cell r="AB24940" t="str">
            <v>GOERTZEN</v>
          </cell>
        </row>
        <row r="24941">
          <cell r="AB24941" t="str">
            <v>WOOLF</v>
          </cell>
        </row>
        <row r="24942">
          <cell r="AB24942" t="str">
            <v>MANTE</v>
          </cell>
        </row>
        <row r="24943">
          <cell r="AB24943" t="str">
            <v>PLUMER</v>
          </cell>
        </row>
        <row r="24944">
          <cell r="AB24944" t="str">
            <v>TARABORRELLI</v>
          </cell>
        </row>
        <row r="24945">
          <cell r="AB24945" t="str">
            <v>DONALDSON</v>
          </cell>
        </row>
        <row r="24946">
          <cell r="AB24946" t="str">
            <v>JONES</v>
          </cell>
        </row>
        <row r="24947">
          <cell r="AB24947" t="str">
            <v>HUNT</v>
          </cell>
        </row>
        <row r="24948">
          <cell r="AB24948" t="str">
            <v>EMOND</v>
          </cell>
        </row>
        <row r="24949">
          <cell r="AB24949" t="str">
            <v>APREDA</v>
          </cell>
        </row>
        <row r="24950">
          <cell r="AB24950" t="str">
            <v>BADE</v>
          </cell>
        </row>
        <row r="24951">
          <cell r="AB24951" t="str">
            <v>FEI</v>
          </cell>
        </row>
        <row r="24952">
          <cell r="AB24952" t="str">
            <v>TAVORMINA</v>
          </cell>
        </row>
        <row r="24953">
          <cell r="AB24953" t="str">
            <v>FERRIER</v>
          </cell>
        </row>
        <row r="24954">
          <cell r="AB24954" t="str">
            <v>BROCHU</v>
          </cell>
        </row>
        <row r="24955">
          <cell r="AB24955" t="str">
            <v>BROCHU</v>
          </cell>
        </row>
        <row r="24956">
          <cell r="AB24956" t="str">
            <v>WEI</v>
          </cell>
        </row>
        <row r="24957">
          <cell r="AB24957" t="str">
            <v>WEI</v>
          </cell>
        </row>
        <row r="24958">
          <cell r="AB24958" t="str">
            <v>GILONGOS</v>
          </cell>
        </row>
        <row r="24959">
          <cell r="AB24959" t="str">
            <v>HYDER</v>
          </cell>
        </row>
        <row r="24960">
          <cell r="AB24960" t="str">
            <v>COSSETTO</v>
          </cell>
        </row>
        <row r="24961">
          <cell r="AB24961" t="str">
            <v>NOBOA</v>
          </cell>
        </row>
        <row r="24962">
          <cell r="AB24962" t="str">
            <v>GEORGE</v>
          </cell>
        </row>
        <row r="24963">
          <cell r="AB24963" t="str">
            <v>LALONDE</v>
          </cell>
        </row>
        <row r="24964">
          <cell r="AB24964" t="str">
            <v>ARMITAGE</v>
          </cell>
        </row>
        <row r="24965">
          <cell r="AB24965" t="str">
            <v>BHATIA</v>
          </cell>
        </row>
        <row r="24966">
          <cell r="AB24966" t="str">
            <v>ARMITAGE</v>
          </cell>
        </row>
        <row r="24967">
          <cell r="AB24967" t="str">
            <v>ARMITAGE</v>
          </cell>
        </row>
        <row r="24968">
          <cell r="AB24968" t="str">
            <v>WANG</v>
          </cell>
        </row>
        <row r="24969">
          <cell r="AB24969" t="str">
            <v>SUN</v>
          </cell>
        </row>
        <row r="24970">
          <cell r="AB24970" t="str">
            <v>DISSANAYAKE</v>
          </cell>
        </row>
        <row r="24971">
          <cell r="AB24971" t="str">
            <v>BASNAYAKE</v>
          </cell>
        </row>
        <row r="24972">
          <cell r="AB24972" t="str">
            <v>CHEN</v>
          </cell>
        </row>
        <row r="24973">
          <cell r="AB24973" t="str">
            <v>CHEN</v>
          </cell>
        </row>
        <row r="24974">
          <cell r="AB24974" t="str">
            <v>CHEN</v>
          </cell>
        </row>
        <row r="24975">
          <cell r="AB24975" t="str">
            <v>CAYA</v>
          </cell>
        </row>
        <row r="24976">
          <cell r="AB24976" t="str">
            <v>CRAIG</v>
          </cell>
        </row>
        <row r="24977">
          <cell r="AB24977" t="str">
            <v>TOOR</v>
          </cell>
        </row>
        <row r="24978">
          <cell r="AB24978" t="str">
            <v>PIAZZA</v>
          </cell>
        </row>
        <row r="24979">
          <cell r="AB24979" t="str">
            <v>PIAZZA</v>
          </cell>
        </row>
        <row r="24980">
          <cell r="AB24980" t="str">
            <v>FESS</v>
          </cell>
        </row>
        <row r="24981">
          <cell r="AB24981" t="str">
            <v>FESS</v>
          </cell>
        </row>
        <row r="24982">
          <cell r="AB24982" t="str">
            <v>KROGSETH</v>
          </cell>
        </row>
        <row r="24983">
          <cell r="AB24983" t="str">
            <v>GILL</v>
          </cell>
        </row>
        <row r="24984">
          <cell r="AB24984" t="str">
            <v>ELLIOTT</v>
          </cell>
        </row>
        <row r="24985">
          <cell r="AB24985" t="str">
            <v>WEE</v>
          </cell>
        </row>
        <row r="24986">
          <cell r="AB24986" t="str">
            <v>JUCHNIEWICZ</v>
          </cell>
        </row>
        <row r="24987">
          <cell r="AB24987" t="str">
            <v>MITICH</v>
          </cell>
        </row>
        <row r="24988">
          <cell r="AB24988" t="str">
            <v>YARWOOD</v>
          </cell>
        </row>
        <row r="24989">
          <cell r="AB24989" t="str">
            <v>SMITH</v>
          </cell>
        </row>
        <row r="24990">
          <cell r="AB24990" t="str">
            <v>SMITH</v>
          </cell>
        </row>
        <row r="24991">
          <cell r="AB24991" t="str">
            <v>SMITH</v>
          </cell>
        </row>
        <row r="24992">
          <cell r="AB24992" t="str">
            <v>PAPANTONI</v>
          </cell>
        </row>
        <row r="24993">
          <cell r="AB24993" t="str">
            <v>AXANI</v>
          </cell>
        </row>
        <row r="24994">
          <cell r="AB24994" t="str">
            <v>PRICE</v>
          </cell>
        </row>
        <row r="24995">
          <cell r="AB24995" t="str">
            <v>PALADINO</v>
          </cell>
        </row>
        <row r="24996">
          <cell r="AB24996" t="str">
            <v>CARSON</v>
          </cell>
        </row>
        <row r="24997">
          <cell r="AB24997" t="str">
            <v>COOK</v>
          </cell>
        </row>
        <row r="24998">
          <cell r="AB24998" t="str">
            <v>LIU</v>
          </cell>
        </row>
        <row r="24999">
          <cell r="AB24999" t="str">
            <v>LIU</v>
          </cell>
        </row>
        <row r="25000">
          <cell r="AB25000" t="str">
            <v>ATKINSON</v>
          </cell>
        </row>
        <row r="25001">
          <cell r="AB25001" t="str">
            <v>GIESEN</v>
          </cell>
        </row>
        <row r="25002">
          <cell r="AB25002" t="str">
            <v>BOPARAI</v>
          </cell>
        </row>
        <row r="25003">
          <cell r="AB25003" t="str">
            <v>MARSHALL</v>
          </cell>
        </row>
        <row r="25004">
          <cell r="AB25004" t="str">
            <v>HARDING</v>
          </cell>
        </row>
        <row r="25005">
          <cell r="AB25005" t="str">
            <v>GRYFFER</v>
          </cell>
        </row>
        <row r="25006">
          <cell r="AB25006" t="str">
            <v>MERRIMAN</v>
          </cell>
        </row>
        <row r="25007">
          <cell r="AB25007" t="str">
            <v>SUTHERLAND</v>
          </cell>
        </row>
        <row r="25008">
          <cell r="AB25008" t="str">
            <v>WU</v>
          </cell>
        </row>
        <row r="25009">
          <cell r="AB25009" t="str">
            <v>HURLEY</v>
          </cell>
        </row>
        <row r="25010">
          <cell r="AB25010" t="str">
            <v>COPOBIANCO</v>
          </cell>
        </row>
        <row r="25011">
          <cell r="AB25011" t="str">
            <v>DEVOS</v>
          </cell>
        </row>
        <row r="25012">
          <cell r="AB25012" t="str">
            <v>POPE</v>
          </cell>
        </row>
        <row r="25013">
          <cell r="AB25013" t="str">
            <v>NOWICKI</v>
          </cell>
        </row>
        <row r="25014">
          <cell r="AB25014" t="str">
            <v>HALLE</v>
          </cell>
        </row>
        <row r="25015">
          <cell r="AB25015" t="str">
            <v>NEMETH</v>
          </cell>
        </row>
        <row r="25016">
          <cell r="AB25016" t="str">
            <v>EVASKOW</v>
          </cell>
        </row>
        <row r="25017">
          <cell r="AB25017" t="str">
            <v>ANDERSON</v>
          </cell>
        </row>
        <row r="25018">
          <cell r="AB25018" t="str">
            <v>CAIN</v>
          </cell>
        </row>
        <row r="25019">
          <cell r="AB25019" t="str">
            <v>SMITH</v>
          </cell>
        </row>
        <row r="25020">
          <cell r="AB25020" t="str">
            <v>NAISH</v>
          </cell>
        </row>
        <row r="25021">
          <cell r="AB25021" t="str">
            <v>NAISH</v>
          </cell>
        </row>
        <row r="25022">
          <cell r="AB25022" t="str">
            <v>GILMOUR</v>
          </cell>
        </row>
        <row r="25023">
          <cell r="AB25023" t="str">
            <v>LOVE</v>
          </cell>
        </row>
        <row r="25024">
          <cell r="AB25024" t="str">
            <v>FULLER</v>
          </cell>
        </row>
        <row r="25025">
          <cell r="AB25025" t="str">
            <v>BAKER</v>
          </cell>
        </row>
        <row r="25026">
          <cell r="AB25026" t="str">
            <v>MILBURN</v>
          </cell>
        </row>
        <row r="25027">
          <cell r="AB25027" t="str">
            <v>GORDEIEV</v>
          </cell>
        </row>
        <row r="25028">
          <cell r="AB25028" t="str">
            <v>ELLIOTT</v>
          </cell>
        </row>
        <row r="25029">
          <cell r="AB25029" t="str">
            <v>ELLIOTT</v>
          </cell>
        </row>
        <row r="25030">
          <cell r="AB25030" t="str">
            <v>AFANASENKO</v>
          </cell>
        </row>
        <row r="25031">
          <cell r="AB25031" t="str">
            <v>MACONNELL</v>
          </cell>
        </row>
        <row r="25032">
          <cell r="AB25032" t="str">
            <v>PUGH</v>
          </cell>
        </row>
        <row r="25033">
          <cell r="AB25033" t="str">
            <v>PUGH</v>
          </cell>
        </row>
        <row r="25034">
          <cell r="AB25034" t="str">
            <v>CHERRY</v>
          </cell>
        </row>
        <row r="25035">
          <cell r="AB25035" t="str">
            <v>GAUTHIER</v>
          </cell>
        </row>
        <row r="25036">
          <cell r="AB25036" t="str">
            <v>LITTLE</v>
          </cell>
        </row>
        <row r="25037">
          <cell r="AB25037" t="str">
            <v>MITTON</v>
          </cell>
        </row>
        <row r="25038">
          <cell r="AB25038" t="str">
            <v>GRANFIELD</v>
          </cell>
        </row>
        <row r="25039">
          <cell r="AB25039" t="str">
            <v>GRANFIELD</v>
          </cell>
        </row>
        <row r="25040">
          <cell r="AB25040" t="str">
            <v>TOMAN</v>
          </cell>
        </row>
        <row r="25041">
          <cell r="AB25041" t="str">
            <v>DIEHL</v>
          </cell>
        </row>
        <row r="25042">
          <cell r="AB25042" t="str">
            <v>QUINTINO</v>
          </cell>
        </row>
        <row r="25043">
          <cell r="AB25043" t="str">
            <v>DI-NARDO</v>
          </cell>
        </row>
        <row r="25044">
          <cell r="AB25044" t="str">
            <v>KHAN</v>
          </cell>
        </row>
        <row r="25045">
          <cell r="AB25045" t="str">
            <v>KHAN</v>
          </cell>
        </row>
        <row r="25046">
          <cell r="AB25046" t="str">
            <v>GUNN</v>
          </cell>
        </row>
        <row r="25047">
          <cell r="AB25047" t="str">
            <v>KHADEMI</v>
          </cell>
        </row>
        <row r="25048">
          <cell r="AB25048" t="str">
            <v>MADEIRA-SILVA</v>
          </cell>
        </row>
        <row r="25049">
          <cell r="AB25049" t="str">
            <v>KOLMATYCKI</v>
          </cell>
        </row>
        <row r="25050">
          <cell r="AB25050" t="str">
            <v>GALENZOSKI</v>
          </cell>
        </row>
        <row r="25051">
          <cell r="AB25051" t="str">
            <v>GALENZOSKI</v>
          </cell>
        </row>
        <row r="25052">
          <cell r="AB25052" t="str">
            <v>GALENZOSKI</v>
          </cell>
        </row>
        <row r="25053">
          <cell r="AB25053" t="str">
            <v>L'HEUREUX</v>
          </cell>
        </row>
        <row r="25054">
          <cell r="AB25054" t="str">
            <v>GOLDRING</v>
          </cell>
        </row>
        <row r="25055">
          <cell r="AB25055" t="str">
            <v>SCORAH</v>
          </cell>
        </row>
        <row r="25056">
          <cell r="AB25056" t="str">
            <v>MOON</v>
          </cell>
        </row>
        <row r="25057">
          <cell r="AB25057" t="str">
            <v>MOULDEN</v>
          </cell>
        </row>
        <row r="25058">
          <cell r="AB25058" t="str">
            <v>BLAIZE</v>
          </cell>
        </row>
        <row r="25059">
          <cell r="AB25059" t="str">
            <v>HOLM</v>
          </cell>
        </row>
        <row r="25060">
          <cell r="AB25060" t="str">
            <v>STANTON</v>
          </cell>
        </row>
        <row r="25061">
          <cell r="AB25061" t="str">
            <v>STANTON</v>
          </cell>
        </row>
        <row r="25062">
          <cell r="AB25062" t="str">
            <v>MAGNANTE</v>
          </cell>
        </row>
        <row r="25063">
          <cell r="AB25063" t="str">
            <v>FUNG</v>
          </cell>
        </row>
        <row r="25064">
          <cell r="AB25064" t="str">
            <v>MARCH</v>
          </cell>
        </row>
        <row r="25065">
          <cell r="AB25065" t="str">
            <v>STEARNS</v>
          </cell>
        </row>
        <row r="25066">
          <cell r="AB25066" t="str">
            <v>SCHOFFER</v>
          </cell>
        </row>
        <row r="25067">
          <cell r="AB25067" t="str">
            <v>MCCARRON</v>
          </cell>
        </row>
        <row r="25068">
          <cell r="AB25068" t="str">
            <v>HAYDEN-KENNY</v>
          </cell>
        </row>
        <row r="25069">
          <cell r="AB25069" t="str">
            <v>WAGNER</v>
          </cell>
        </row>
        <row r="25070">
          <cell r="AB25070" t="str">
            <v>BUTSCHLER</v>
          </cell>
        </row>
        <row r="25071">
          <cell r="AB25071" t="str">
            <v>CATHERWOOD</v>
          </cell>
        </row>
        <row r="25072">
          <cell r="AB25072" t="str">
            <v>ROY</v>
          </cell>
        </row>
        <row r="25073">
          <cell r="AB25073" t="str">
            <v>LUDLOW</v>
          </cell>
        </row>
        <row r="25074">
          <cell r="AB25074" t="str">
            <v>LUDLOW</v>
          </cell>
        </row>
        <row r="25075">
          <cell r="AB25075" t="str">
            <v>HOLM</v>
          </cell>
        </row>
        <row r="25076">
          <cell r="AB25076" t="str">
            <v>AHUJA</v>
          </cell>
        </row>
        <row r="25077">
          <cell r="AB25077" t="str">
            <v>BARTLETT</v>
          </cell>
        </row>
        <row r="25078">
          <cell r="AB25078" t="str">
            <v>HISCOCK</v>
          </cell>
        </row>
        <row r="25079">
          <cell r="AB25079" t="str">
            <v>RODRIGUES</v>
          </cell>
        </row>
        <row r="25080">
          <cell r="AB25080" t="str">
            <v>VIEIRA</v>
          </cell>
        </row>
        <row r="25081">
          <cell r="AB25081" t="str">
            <v>SUGDEN</v>
          </cell>
        </row>
        <row r="25082">
          <cell r="AB25082" t="str">
            <v>BHOLA</v>
          </cell>
        </row>
        <row r="25083">
          <cell r="AB25083" t="str">
            <v>BUNTROCK</v>
          </cell>
        </row>
        <row r="25084">
          <cell r="AB25084" t="str">
            <v>LOEWEN</v>
          </cell>
        </row>
        <row r="25085">
          <cell r="AB25085" t="str">
            <v>BOOTH</v>
          </cell>
        </row>
        <row r="25086">
          <cell r="AB25086" t="str">
            <v>BAL</v>
          </cell>
        </row>
        <row r="25087">
          <cell r="AB25087" t="str">
            <v>WITTIG</v>
          </cell>
        </row>
        <row r="25088">
          <cell r="AB25088" t="str">
            <v>CORMIER</v>
          </cell>
        </row>
        <row r="25089">
          <cell r="AB25089" t="str">
            <v>APICELLO</v>
          </cell>
        </row>
        <row r="25090">
          <cell r="AB25090" t="str">
            <v>SYED</v>
          </cell>
        </row>
        <row r="25091">
          <cell r="AB25091" t="str">
            <v>TANG</v>
          </cell>
        </row>
        <row r="25092">
          <cell r="AB25092" t="str">
            <v>HORVATH</v>
          </cell>
        </row>
        <row r="25093">
          <cell r="AB25093" t="str">
            <v>MOSHIRI</v>
          </cell>
        </row>
        <row r="25094">
          <cell r="AB25094" t="str">
            <v>MOSHIRI</v>
          </cell>
        </row>
        <row r="25095">
          <cell r="AB25095" t="str">
            <v>BROWN</v>
          </cell>
        </row>
        <row r="25096">
          <cell r="AB25096" t="str">
            <v>QI</v>
          </cell>
        </row>
        <row r="25097">
          <cell r="AB25097" t="str">
            <v>YOUNG</v>
          </cell>
        </row>
        <row r="25098">
          <cell r="AB25098" t="str">
            <v>GILES</v>
          </cell>
        </row>
        <row r="25099">
          <cell r="AB25099" t="str">
            <v>BARQUEST</v>
          </cell>
        </row>
        <row r="25100">
          <cell r="AB25100" t="str">
            <v>WILLIAMS</v>
          </cell>
        </row>
        <row r="25101">
          <cell r="AB25101" t="str">
            <v>MACDONALD</v>
          </cell>
        </row>
        <row r="25102">
          <cell r="AB25102" t="str">
            <v>HUNDERTMARK</v>
          </cell>
        </row>
        <row r="25103">
          <cell r="AB25103" t="str">
            <v>RASIMAS</v>
          </cell>
        </row>
        <row r="25104">
          <cell r="AB25104" t="str">
            <v>LANE</v>
          </cell>
        </row>
        <row r="25105">
          <cell r="AB25105" t="str">
            <v>HARGREAVES</v>
          </cell>
        </row>
        <row r="25106">
          <cell r="AB25106" t="str">
            <v>HARGREAVES</v>
          </cell>
        </row>
        <row r="25107">
          <cell r="AB25107" t="str">
            <v>HARGREAVES</v>
          </cell>
        </row>
        <row r="25108">
          <cell r="AB25108" t="str">
            <v>SHEWCHUK</v>
          </cell>
        </row>
        <row r="25109">
          <cell r="AB25109" t="str">
            <v>SHEWCHUK</v>
          </cell>
        </row>
        <row r="25110">
          <cell r="AB25110" t="str">
            <v>O'NEILL</v>
          </cell>
        </row>
        <row r="25111">
          <cell r="AB25111" t="str">
            <v>WAMBOLDT</v>
          </cell>
        </row>
        <row r="25112">
          <cell r="AB25112" t="str">
            <v>THIBERT</v>
          </cell>
        </row>
        <row r="25113">
          <cell r="AB25113" t="str">
            <v>GAMBOA</v>
          </cell>
        </row>
        <row r="25114">
          <cell r="AB25114" t="str">
            <v>ROY</v>
          </cell>
        </row>
        <row r="25115">
          <cell r="AB25115" t="str">
            <v>BAKER</v>
          </cell>
        </row>
        <row r="25116">
          <cell r="AB25116" t="str">
            <v>SAJID</v>
          </cell>
        </row>
        <row r="25117">
          <cell r="AB25117" t="str">
            <v>YARDLEY</v>
          </cell>
        </row>
        <row r="25118">
          <cell r="AB25118" t="str">
            <v>HENDRICK</v>
          </cell>
        </row>
        <row r="25119">
          <cell r="AB25119" t="str">
            <v>NGO</v>
          </cell>
        </row>
        <row r="25120">
          <cell r="AB25120" t="str">
            <v>NGO</v>
          </cell>
        </row>
        <row r="25121">
          <cell r="AB25121" t="str">
            <v>NGO</v>
          </cell>
        </row>
        <row r="25122">
          <cell r="AB25122" t="str">
            <v>KHUNKHUN</v>
          </cell>
        </row>
        <row r="25123">
          <cell r="AB25123" t="str">
            <v>KENNEDY</v>
          </cell>
        </row>
        <row r="25124">
          <cell r="AB25124" t="str">
            <v>GIANNIOS</v>
          </cell>
        </row>
        <row r="25125">
          <cell r="AB25125" t="str">
            <v>JEFFORD</v>
          </cell>
        </row>
        <row r="25126">
          <cell r="AB25126" t="str">
            <v>JEFFORD</v>
          </cell>
        </row>
        <row r="25127">
          <cell r="AB25127" t="str">
            <v>NGUYEN</v>
          </cell>
        </row>
        <row r="25128">
          <cell r="AB25128" t="str">
            <v>CAVELL</v>
          </cell>
        </row>
        <row r="25129">
          <cell r="AB25129" t="str">
            <v>CAVELL</v>
          </cell>
        </row>
        <row r="25130">
          <cell r="AB25130" t="str">
            <v>KAFKA</v>
          </cell>
        </row>
        <row r="25131">
          <cell r="AB25131" t="str">
            <v>MINNES</v>
          </cell>
        </row>
        <row r="25132">
          <cell r="AB25132" t="str">
            <v>DREISE</v>
          </cell>
        </row>
        <row r="25133">
          <cell r="AB25133" t="str">
            <v>POIRIER</v>
          </cell>
        </row>
        <row r="25134">
          <cell r="AB25134" t="str">
            <v>PARSONS</v>
          </cell>
        </row>
        <row r="25135">
          <cell r="AB25135" t="str">
            <v>MEDINA</v>
          </cell>
        </row>
        <row r="25136">
          <cell r="AB25136" t="str">
            <v>MOORE</v>
          </cell>
        </row>
        <row r="25137">
          <cell r="AB25137" t="str">
            <v>FOWLOW</v>
          </cell>
        </row>
        <row r="25138">
          <cell r="AB25138" t="str">
            <v>CARLUCCI</v>
          </cell>
        </row>
        <row r="25139">
          <cell r="AB25139" t="str">
            <v>HAZELL</v>
          </cell>
        </row>
        <row r="25140">
          <cell r="AB25140" t="str">
            <v>STEWART</v>
          </cell>
        </row>
        <row r="25141">
          <cell r="AB25141" t="str">
            <v>STEWART</v>
          </cell>
        </row>
        <row r="25142">
          <cell r="AB25142" t="str">
            <v>VINCENTINI</v>
          </cell>
        </row>
        <row r="25143">
          <cell r="AB25143" t="str">
            <v>RUTHERFORD</v>
          </cell>
        </row>
        <row r="25144">
          <cell r="AB25144" t="str">
            <v>RUTHERFORD</v>
          </cell>
        </row>
        <row r="25145">
          <cell r="AB25145" t="str">
            <v>BARRON</v>
          </cell>
        </row>
        <row r="25146">
          <cell r="AB25146" t="str">
            <v>BALANOWSKI</v>
          </cell>
        </row>
        <row r="25147">
          <cell r="AB25147" t="str">
            <v>BALANOWSKI</v>
          </cell>
        </row>
        <row r="25148">
          <cell r="AB25148" t="str">
            <v>MEKKER</v>
          </cell>
        </row>
        <row r="25149">
          <cell r="AB25149" t="str">
            <v>LANGSTROTH</v>
          </cell>
        </row>
        <row r="25150">
          <cell r="AB25150" t="str">
            <v>LENIHAN</v>
          </cell>
        </row>
        <row r="25151">
          <cell r="AB25151" t="str">
            <v>ACKER</v>
          </cell>
        </row>
        <row r="25152">
          <cell r="AB25152" t="str">
            <v>ACKER</v>
          </cell>
        </row>
        <row r="25153">
          <cell r="AB25153" t="str">
            <v>SONOIKI</v>
          </cell>
        </row>
        <row r="25154">
          <cell r="AB25154" t="str">
            <v>SONOIKI</v>
          </cell>
        </row>
        <row r="25155">
          <cell r="AB25155" t="str">
            <v>SWITZER</v>
          </cell>
        </row>
        <row r="25156">
          <cell r="AB25156" t="str">
            <v>SWITZER</v>
          </cell>
        </row>
        <row r="25157">
          <cell r="AB25157" t="str">
            <v>DOBSON</v>
          </cell>
        </row>
        <row r="25158">
          <cell r="AB25158" t="str">
            <v>DOBSON</v>
          </cell>
        </row>
        <row r="25159">
          <cell r="AB25159" t="str">
            <v>ROSSNAGEL</v>
          </cell>
        </row>
        <row r="25160">
          <cell r="AB25160" t="str">
            <v>LOGANATHAN</v>
          </cell>
        </row>
        <row r="25161">
          <cell r="AB25161" t="str">
            <v>CHAN</v>
          </cell>
        </row>
        <row r="25162">
          <cell r="AB25162" t="str">
            <v>RAMLER</v>
          </cell>
        </row>
        <row r="25163">
          <cell r="AB25163" t="str">
            <v>ABIR</v>
          </cell>
        </row>
        <row r="25164">
          <cell r="AB25164" t="str">
            <v>ABIR</v>
          </cell>
        </row>
        <row r="25165">
          <cell r="AB25165" t="str">
            <v>SINGH</v>
          </cell>
        </row>
        <row r="25166">
          <cell r="AB25166" t="str">
            <v>SINGH</v>
          </cell>
        </row>
        <row r="25167">
          <cell r="AB25167" t="str">
            <v>MA</v>
          </cell>
        </row>
        <row r="25168">
          <cell r="AB25168" t="str">
            <v>HAAK</v>
          </cell>
        </row>
        <row r="25169">
          <cell r="AB25169" t="str">
            <v>GUNTER</v>
          </cell>
        </row>
        <row r="25170">
          <cell r="AB25170" t="str">
            <v>GUTIERREZ</v>
          </cell>
        </row>
        <row r="25171">
          <cell r="AB25171" t="str">
            <v>GUTIERREZ</v>
          </cell>
        </row>
        <row r="25172">
          <cell r="AB25172" t="str">
            <v>WILSON</v>
          </cell>
        </row>
        <row r="25173">
          <cell r="AB25173" t="str">
            <v>DEVROOM</v>
          </cell>
        </row>
        <row r="25174">
          <cell r="AB25174" t="str">
            <v>DEVROOM</v>
          </cell>
        </row>
        <row r="25175">
          <cell r="AB25175" t="str">
            <v>DUCK</v>
          </cell>
        </row>
        <row r="25176">
          <cell r="AB25176" t="str">
            <v>CLARKE</v>
          </cell>
        </row>
        <row r="25177">
          <cell r="AB25177" t="str">
            <v>CORNIES</v>
          </cell>
        </row>
        <row r="25178">
          <cell r="AB25178" t="str">
            <v>POWER</v>
          </cell>
        </row>
        <row r="25179">
          <cell r="AB25179" t="str">
            <v>POWER</v>
          </cell>
        </row>
        <row r="25180">
          <cell r="AB25180" t="str">
            <v>ALDABA</v>
          </cell>
        </row>
        <row r="25181">
          <cell r="AB25181" t="str">
            <v>JIANG</v>
          </cell>
        </row>
        <row r="25182">
          <cell r="AB25182" t="str">
            <v>LEYTMAN</v>
          </cell>
        </row>
        <row r="25183">
          <cell r="AB25183" t="str">
            <v>BARINK</v>
          </cell>
        </row>
        <row r="25184">
          <cell r="AB25184" t="str">
            <v>TWIGG</v>
          </cell>
        </row>
        <row r="25185">
          <cell r="AB25185" t="str">
            <v>TWIGG</v>
          </cell>
        </row>
        <row r="25186">
          <cell r="AB25186" t="str">
            <v>GOLDTHORP</v>
          </cell>
        </row>
        <row r="25187">
          <cell r="AB25187" t="str">
            <v>HILLIER</v>
          </cell>
        </row>
        <row r="25188">
          <cell r="AB25188" t="str">
            <v>HILLIER</v>
          </cell>
        </row>
        <row r="25189">
          <cell r="AB25189" t="str">
            <v>FILIPTSEV</v>
          </cell>
        </row>
        <row r="25190">
          <cell r="AB25190" t="str">
            <v>DEZAN</v>
          </cell>
        </row>
        <row r="25191">
          <cell r="AB25191" t="str">
            <v>GRIMSHAW</v>
          </cell>
        </row>
        <row r="25192">
          <cell r="AB25192" t="str">
            <v>SCHOLZ-HARNDEN</v>
          </cell>
        </row>
        <row r="25193">
          <cell r="AB25193" t="str">
            <v>SCHOLZ-HARNDEN</v>
          </cell>
        </row>
        <row r="25194">
          <cell r="AB25194" t="str">
            <v>CHANA</v>
          </cell>
        </row>
        <row r="25195">
          <cell r="AB25195" t="str">
            <v>PINIARSKI</v>
          </cell>
        </row>
        <row r="25196">
          <cell r="AB25196" t="str">
            <v>TONELLI</v>
          </cell>
        </row>
        <row r="25197">
          <cell r="AB25197" t="str">
            <v>KAMEL</v>
          </cell>
        </row>
        <row r="25198">
          <cell r="AB25198" t="str">
            <v>SEABROOK</v>
          </cell>
        </row>
        <row r="25199">
          <cell r="AB25199" t="str">
            <v>MCLAUGHLIN</v>
          </cell>
        </row>
        <row r="25200">
          <cell r="AB25200" t="str">
            <v>MAXIMILIAN</v>
          </cell>
        </row>
        <row r="25201">
          <cell r="AB25201" t="str">
            <v>SASAKI</v>
          </cell>
        </row>
        <row r="25202">
          <cell r="AB25202" t="str">
            <v>ANWEA</v>
          </cell>
        </row>
        <row r="25203">
          <cell r="AB25203" t="str">
            <v>AZIZ</v>
          </cell>
        </row>
        <row r="25204">
          <cell r="AB25204" t="str">
            <v>KENNEDY</v>
          </cell>
        </row>
        <row r="25205">
          <cell r="AB25205" t="str">
            <v>BRUTON</v>
          </cell>
        </row>
        <row r="25206">
          <cell r="AB25206" t="str">
            <v>BRUTON</v>
          </cell>
        </row>
        <row r="25207">
          <cell r="AB25207" t="str">
            <v>DERSTROFF</v>
          </cell>
        </row>
        <row r="25208">
          <cell r="AB25208" t="str">
            <v>ZENKO</v>
          </cell>
        </row>
        <row r="25209">
          <cell r="AB25209" t="str">
            <v>PICKERING</v>
          </cell>
        </row>
        <row r="25210">
          <cell r="AB25210" t="str">
            <v>PICKERING</v>
          </cell>
        </row>
        <row r="25211">
          <cell r="AB25211" t="str">
            <v>REGNIER</v>
          </cell>
        </row>
        <row r="25212">
          <cell r="AB25212" t="str">
            <v>MARTIN</v>
          </cell>
        </row>
        <row r="25213">
          <cell r="AB25213" t="str">
            <v>CHU</v>
          </cell>
        </row>
        <row r="25214">
          <cell r="AB25214" t="str">
            <v>CRUICKSHANK</v>
          </cell>
        </row>
        <row r="25215">
          <cell r="AB25215" t="str">
            <v>CARAMEZ</v>
          </cell>
        </row>
        <row r="25216">
          <cell r="AB25216" t="str">
            <v>CARAMEZ</v>
          </cell>
        </row>
        <row r="25217">
          <cell r="AB25217" t="str">
            <v>VASIC</v>
          </cell>
        </row>
        <row r="25218">
          <cell r="AB25218" t="str">
            <v>BOLGER</v>
          </cell>
        </row>
        <row r="25219">
          <cell r="AB25219" t="str">
            <v>HUNT</v>
          </cell>
        </row>
        <row r="25220">
          <cell r="AB25220" t="str">
            <v>QIAN</v>
          </cell>
        </row>
        <row r="25221">
          <cell r="AB25221" t="str">
            <v>LACSAMANA</v>
          </cell>
        </row>
        <row r="25222">
          <cell r="AB25222" t="str">
            <v>BORN</v>
          </cell>
        </row>
        <row r="25223">
          <cell r="AB25223" t="str">
            <v>THEODORAKAKOS</v>
          </cell>
        </row>
        <row r="25224">
          <cell r="AB25224" t="str">
            <v>WAKEHAM</v>
          </cell>
        </row>
        <row r="25225">
          <cell r="AB25225" t="str">
            <v>COJOCARU</v>
          </cell>
        </row>
        <row r="25226">
          <cell r="AB25226" t="str">
            <v>ZILLI</v>
          </cell>
        </row>
        <row r="25227">
          <cell r="AB25227" t="str">
            <v>BROWN</v>
          </cell>
        </row>
        <row r="25228">
          <cell r="AB25228" t="str">
            <v>DI STEFANO</v>
          </cell>
        </row>
        <row r="25229">
          <cell r="AB25229" t="str">
            <v>DI STEFANO</v>
          </cell>
        </row>
        <row r="25230">
          <cell r="AB25230" t="str">
            <v>DI STEFANO</v>
          </cell>
        </row>
        <row r="25231">
          <cell r="AB25231" t="str">
            <v>SAMOKHVALOV</v>
          </cell>
        </row>
        <row r="25232">
          <cell r="AB25232" t="str">
            <v>CHEN</v>
          </cell>
        </row>
        <row r="25233">
          <cell r="AB25233" t="str">
            <v>CHEN</v>
          </cell>
        </row>
        <row r="25234">
          <cell r="AB25234" t="str">
            <v>CHEN</v>
          </cell>
        </row>
        <row r="25235">
          <cell r="AB25235" t="str">
            <v>CRITTENDEN</v>
          </cell>
        </row>
        <row r="25236">
          <cell r="AB25236" t="str">
            <v>MOIR</v>
          </cell>
        </row>
        <row r="25237">
          <cell r="AB25237" t="str">
            <v>FIELDS</v>
          </cell>
        </row>
        <row r="25238">
          <cell r="AB25238" t="str">
            <v>FIELDS</v>
          </cell>
        </row>
        <row r="25239">
          <cell r="AB25239" t="str">
            <v>HUGHF</v>
          </cell>
        </row>
        <row r="25240">
          <cell r="AB25240" t="str">
            <v>BRUSH</v>
          </cell>
        </row>
        <row r="25241">
          <cell r="AB25241" t="str">
            <v>RAY</v>
          </cell>
        </row>
        <row r="25242">
          <cell r="AB25242" t="str">
            <v>RAY</v>
          </cell>
        </row>
        <row r="25243">
          <cell r="AB25243" t="str">
            <v>MOGGACH</v>
          </cell>
        </row>
        <row r="25244">
          <cell r="AB25244" t="str">
            <v>MOGGACH</v>
          </cell>
        </row>
        <row r="25245">
          <cell r="AB25245" t="str">
            <v>FONG</v>
          </cell>
        </row>
        <row r="25246">
          <cell r="AB25246" t="str">
            <v>FEIERTAG</v>
          </cell>
        </row>
        <row r="25247">
          <cell r="AB25247" t="str">
            <v>LAUGHLEN</v>
          </cell>
        </row>
        <row r="25248">
          <cell r="AB25248" t="str">
            <v>HOLDEN</v>
          </cell>
        </row>
        <row r="25249">
          <cell r="AB25249" t="str">
            <v>HU</v>
          </cell>
        </row>
        <row r="25250">
          <cell r="AB25250" t="str">
            <v>JIANG</v>
          </cell>
        </row>
        <row r="25251">
          <cell r="AB25251" t="str">
            <v>STORTINI</v>
          </cell>
        </row>
        <row r="25252">
          <cell r="AB25252" t="str">
            <v>LYNDS</v>
          </cell>
        </row>
        <row r="25253">
          <cell r="AB25253" t="str">
            <v>VASSILIADIS</v>
          </cell>
        </row>
        <row r="25254">
          <cell r="AB25254" t="str">
            <v>ANDERSON</v>
          </cell>
        </row>
        <row r="25255">
          <cell r="AB25255" t="str">
            <v>BROWN</v>
          </cell>
        </row>
        <row r="25256">
          <cell r="AB25256" t="str">
            <v>BROWN</v>
          </cell>
        </row>
        <row r="25257">
          <cell r="AB25257" t="str">
            <v>PURDEN</v>
          </cell>
        </row>
        <row r="25258">
          <cell r="AB25258" t="str">
            <v>PICARD</v>
          </cell>
        </row>
        <row r="25259">
          <cell r="AB25259" t="str">
            <v>WOOD</v>
          </cell>
        </row>
        <row r="25260">
          <cell r="AB25260" t="str">
            <v>AMIRKHIZI</v>
          </cell>
        </row>
        <row r="25261">
          <cell r="AB25261" t="str">
            <v>REZLER</v>
          </cell>
        </row>
        <row r="25262">
          <cell r="AB25262" t="str">
            <v>REZLER</v>
          </cell>
        </row>
        <row r="25263">
          <cell r="AB25263" t="str">
            <v>JOSHI</v>
          </cell>
        </row>
        <row r="25264">
          <cell r="AB25264" t="str">
            <v>JOSHI</v>
          </cell>
        </row>
        <row r="25265">
          <cell r="AB25265" t="str">
            <v>SONG</v>
          </cell>
        </row>
        <row r="25266">
          <cell r="AB25266" t="str">
            <v>CHAU</v>
          </cell>
        </row>
        <row r="25267">
          <cell r="AB25267" t="str">
            <v>OFFI</v>
          </cell>
        </row>
        <row r="25268">
          <cell r="AB25268" t="str">
            <v>TUCK</v>
          </cell>
        </row>
        <row r="25269">
          <cell r="AB25269" t="str">
            <v>TUCK</v>
          </cell>
        </row>
        <row r="25270">
          <cell r="AB25270" t="str">
            <v>ABOU-HAMAD</v>
          </cell>
        </row>
        <row r="25271">
          <cell r="AB25271" t="str">
            <v>ADATIA</v>
          </cell>
        </row>
        <row r="25272">
          <cell r="AB25272" t="str">
            <v>YATES</v>
          </cell>
        </row>
        <row r="25273">
          <cell r="AB25273" t="str">
            <v>AL-JOUNDI</v>
          </cell>
        </row>
        <row r="25274">
          <cell r="AB25274" t="str">
            <v>GRISTEY</v>
          </cell>
        </row>
        <row r="25275">
          <cell r="AB25275" t="str">
            <v>GRISTEY</v>
          </cell>
        </row>
        <row r="25276">
          <cell r="AB25276" t="str">
            <v>SHUANG</v>
          </cell>
        </row>
        <row r="25277">
          <cell r="AB25277" t="str">
            <v>ROSS</v>
          </cell>
        </row>
        <row r="25278">
          <cell r="AB25278" t="str">
            <v>KENNEDY</v>
          </cell>
        </row>
        <row r="25279">
          <cell r="AB25279" t="str">
            <v>BLAND</v>
          </cell>
        </row>
        <row r="25280">
          <cell r="AB25280" t="str">
            <v>PIETERSMA</v>
          </cell>
        </row>
        <row r="25281">
          <cell r="AB25281" t="str">
            <v>FARIAS</v>
          </cell>
        </row>
        <row r="25282">
          <cell r="AB25282" t="str">
            <v>GLANZBERG</v>
          </cell>
        </row>
        <row r="25283">
          <cell r="AB25283" t="str">
            <v>LAU</v>
          </cell>
        </row>
        <row r="25284">
          <cell r="AB25284" t="str">
            <v>CORKUM-FLEMMING</v>
          </cell>
        </row>
        <row r="25285">
          <cell r="AB25285" t="str">
            <v>KHAZZAM</v>
          </cell>
        </row>
        <row r="25286">
          <cell r="AB25286" t="str">
            <v>GORIEU</v>
          </cell>
        </row>
        <row r="25287">
          <cell r="AB25287" t="str">
            <v>ROBSON</v>
          </cell>
        </row>
        <row r="25288">
          <cell r="AB25288" t="str">
            <v>AUGER</v>
          </cell>
        </row>
        <row r="25289">
          <cell r="AB25289" t="str">
            <v>GALLUZZO</v>
          </cell>
        </row>
        <row r="25290">
          <cell r="AB25290" t="str">
            <v>HARVEY</v>
          </cell>
        </row>
        <row r="25291">
          <cell r="AB25291" t="str">
            <v>WALTON</v>
          </cell>
        </row>
        <row r="25292">
          <cell r="AB25292" t="str">
            <v>NAPOLEONE</v>
          </cell>
        </row>
        <row r="25293">
          <cell r="AB25293" t="str">
            <v>OLIVEIRA</v>
          </cell>
        </row>
        <row r="25294">
          <cell r="AB25294" t="str">
            <v>PITTMAN</v>
          </cell>
        </row>
        <row r="25295">
          <cell r="AB25295" t="str">
            <v>HUI</v>
          </cell>
        </row>
        <row r="25296">
          <cell r="AB25296" t="str">
            <v>LARA</v>
          </cell>
        </row>
        <row r="25297">
          <cell r="AB25297" t="str">
            <v>HASHIMI</v>
          </cell>
        </row>
        <row r="25298">
          <cell r="AB25298" t="str">
            <v>BISANTI</v>
          </cell>
        </row>
        <row r="25299">
          <cell r="AB25299" t="str">
            <v>HU</v>
          </cell>
        </row>
        <row r="25300">
          <cell r="AB25300" t="str">
            <v>JOHNSTON</v>
          </cell>
        </row>
        <row r="25301">
          <cell r="AB25301" t="str">
            <v>JOHNSTON</v>
          </cell>
        </row>
        <row r="25302">
          <cell r="AB25302" t="str">
            <v>SOWTON</v>
          </cell>
        </row>
        <row r="25303">
          <cell r="AB25303" t="str">
            <v>HUANG</v>
          </cell>
        </row>
        <row r="25304">
          <cell r="AB25304" t="str">
            <v>CORREA</v>
          </cell>
        </row>
        <row r="25305">
          <cell r="AB25305" t="str">
            <v>CORREA</v>
          </cell>
        </row>
        <row r="25306">
          <cell r="AB25306" t="str">
            <v>GARDNER</v>
          </cell>
        </row>
        <row r="25307">
          <cell r="AB25307" t="str">
            <v>GIORDANO</v>
          </cell>
        </row>
        <row r="25308">
          <cell r="AB25308" t="str">
            <v>ONG</v>
          </cell>
        </row>
        <row r="25309">
          <cell r="AB25309" t="str">
            <v>BISWAS</v>
          </cell>
        </row>
        <row r="25310">
          <cell r="AB25310" t="str">
            <v>STUCKLESS</v>
          </cell>
        </row>
        <row r="25311">
          <cell r="AB25311" t="str">
            <v>KARIM</v>
          </cell>
        </row>
        <row r="25312">
          <cell r="AB25312" t="str">
            <v>KIRKEY</v>
          </cell>
        </row>
        <row r="25313">
          <cell r="AB25313" t="str">
            <v>RATHWELL</v>
          </cell>
        </row>
        <row r="25314">
          <cell r="AB25314" t="str">
            <v>NELSON</v>
          </cell>
        </row>
        <row r="25315">
          <cell r="AB25315" t="str">
            <v>BOPARAI</v>
          </cell>
        </row>
        <row r="25316">
          <cell r="AB25316" t="str">
            <v>MACPHERSON</v>
          </cell>
        </row>
        <row r="25317">
          <cell r="AB25317" t="str">
            <v>DHALIWAL</v>
          </cell>
        </row>
        <row r="25318">
          <cell r="AB25318" t="str">
            <v>SMALL</v>
          </cell>
        </row>
        <row r="25319">
          <cell r="AB25319" t="str">
            <v>GHARGHI</v>
          </cell>
        </row>
        <row r="25320">
          <cell r="AB25320" t="str">
            <v>GHARGHI</v>
          </cell>
        </row>
        <row r="25321">
          <cell r="AB25321" t="str">
            <v>FAIRLEY</v>
          </cell>
        </row>
        <row r="25322">
          <cell r="AB25322" t="str">
            <v>FAIRLEY</v>
          </cell>
        </row>
        <row r="25323">
          <cell r="AB25323" t="str">
            <v>FAIRFAX</v>
          </cell>
        </row>
        <row r="25324">
          <cell r="AB25324" t="str">
            <v>FERGUSON</v>
          </cell>
        </row>
        <row r="25325">
          <cell r="AB25325" t="str">
            <v>PUTZ</v>
          </cell>
        </row>
        <row r="25326">
          <cell r="AB25326" t="str">
            <v>DHILLON</v>
          </cell>
        </row>
        <row r="25327">
          <cell r="AB25327" t="str">
            <v>GASPAR-CLARKE</v>
          </cell>
        </row>
        <row r="25328">
          <cell r="AB25328" t="str">
            <v>AYOTTE</v>
          </cell>
        </row>
        <row r="25329">
          <cell r="AB25329" t="str">
            <v>MCCULLAGH</v>
          </cell>
        </row>
        <row r="25330">
          <cell r="AB25330" t="str">
            <v>KING</v>
          </cell>
        </row>
        <row r="25331">
          <cell r="AB25331" t="str">
            <v>DOIRON</v>
          </cell>
        </row>
        <row r="25332">
          <cell r="AB25332" t="str">
            <v>ROBINS</v>
          </cell>
        </row>
        <row r="25333">
          <cell r="AB25333" t="str">
            <v>BRADLEY</v>
          </cell>
        </row>
        <row r="25334">
          <cell r="AB25334" t="str">
            <v>HOMAYONNEJAD</v>
          </cell>
        </row>
        <row r="25335">
          <cell r="AB25335" t="str">
            <v>MATHEWS</v>
          </cell>
        </row>
        <row r="25336">
          <cell r="AB25336" t="str">
            <v>THIRUCHELVAM</v>
          </cell>
        </row>
        <row r="25337">
          <cell r="AB25337" t="str">
            <v>SWITZER</v>
          </cell>
        </row>
        <row r="25338">
          <cell r="AB25338" t="str">
            <v>THEODORE</v>
          </cell>
        </row>
        <row r="25339">
          <cell r="AB25339" t="str">
            <v>THEODORE</v>
          </cell>
        </row>
        <row r="25340">
          <cell r="AB25340" t="str">
            <v>SPRINGER</v>
          </cell>
        </row>
        <row r="25341">
          <cell r="AB25341" t="str">
            <v>SPRINGER</v>
          </cell>
        </row>
        <row r="25342">
          <cell r="AB25342" t="str">
            <v>GENEAU</v>
          </cell>
        </row>
        <row r="25343">
          <cell r="AB25343" t="str">
            <v>MCCULLY</v>
          </cell>
        </row>
        <row r="25344">
          <cell r="AB25344" t="str">
            <v>CHOW</v>
          </cell>
        </row>
        <row r="25345">
          <cell r="AB25345" t="str">
            <v>SAVOIE</v>
          </cell>
        </row>
        <row r="25346">
          <cell r="AB25346" t="str">
            <v>MAHONEY</v>
          </cell>
        </row>
        <row r="25347">
          <cell r="AB25347" t="str">
            <v>MAHONEY</v>
          </cell>
        </row>
        <row r="25348">
          <cell r="AB25348" t="str">
            <v>NOFTALL</v>
          </cell>
        </row>
        <row r="25349">
          <cell r="AB25349" t="str">
            <v>ARKEMA</v>
          </cell>
        </row>
        <row r="25350">
          <cell r="AB25350" t="str">
            <v>BEHL</v>
          </cell>
        </row>
        <row r="25351">
          <cell r="AB25351" t="str">
            <v>PALAMOUDIAN</v>
          </cell>
        </row>
        <row r="25352">
          <cell r="AB25352" t="str">
            <v>PALAMOUDIAN</v>
          </cell>
        </row>
        <row r="25353">
          <cell r="AB25353" t="str">
            <v>DAVIS</v>
          </cell>
        </row>
        <row r="25354">
          <cell r="AB25354" t="str">
            <v>KIRWAN</v>
          </cell>
        </row>
        <row r="25355">
          <cell r="AB25355" t="str">
            <v>KIRWAN</v>
          </cell>
        </row>
        <row r="25356">
          <cell r="AB25356" t="str">
            <v>MCINTYRE</v>
          </cell>
        </row>
        <row r="25357">
          <cell r="AB25357" t="str">
            <v>KAO</v>
          </cell>
        </row>
        <row r="25358">
          <cell r="AB25358" t="str">
            <v>RAVEENDRASOTHY</v>
          </cell>
        </row>
        <row r="25359">
          <cell r="AB25359" t="str">
            <v>ZHU</v>
          </cell>
        </row>
        <row r="25360">
          <cell r="AB25360" t="str">
            <v>MOOLAN</v>
          </cell>
        </row>
        <row r="25361">
          <cell r="AB25361" t="str">
            <v>OLSON</v>
          </cell>
        </row>
        <row r="25362">
          <cell r="AB25362" t="str">
            <v>BEZA</v>
          </cell>
        </row>
        <row r="25363">
          <cell r="AB25363" t="str">
            <v>CASEMORE</v>
          </cell>
        </row>
        <row r="25364">
          <cell r="AB25364" t="str">
            <v>DURAND</v>
          </cell>
        </row>
        <row r="25365">
          <cell r="AB25365" t="str">
            <v>UREN</v>
          </cell>
        </row>
        <row r="25366">
          <cell r="AB25366" t="str">
            <v>UREN</v>
          </cell>
        </row>
        <row r="25367">
          <cell r="AB25367" t="str">
            <v>SAMAD</v>
          </cell>
        </row>
        <row r="25368">
          <cell r="AB25368" t="str">
            <v>BASER</v>
          </cell>
        </row>
        <row r="25369">
          <cell r="AB25369" t="str">
            <v>TRINH</v>
          </cell>
        </row>
        <row r="25370">
          <cell r="AB25370" t="str">
            <v>HA</v>
          </cell>
        </row>
        <row r="25371">
          <cell r="AB25371" t="str">
            <v>DAY</v>
          </cell>
        </row>
        <row r="25372">
          <cell r="AB25372" t="str">
            <v>LAPSHINA</v>
          </cell>
        </row>
        <row r="25373">
          <cell r="AB25373" t="str">
            <v>WHITE</v>
          </cell>
        </row>
        <row r="25374">
          <cell r="AB25374" t="str">
            <v>JAVOR</v>
          </cell>
        </row>
        <row r="25375">
          <cell r="AB25375" t="str">
            <v>WAGNER</v>
          </cell>
        </row>
        <row r="25376">
          <cell r="AB25376" t="str">
            <v>CONNICK</v>
          </cell>
        </row>
        <row r="25377">
          <cell r="AB25377" t="str">
            <v>BRAITHWAITE</v>
          </cell>
        </row>
        <row r="25378">
          <cell r="AB25378" t="str">
            <v>OORTWYN</v>
          </cell>
        </row>
        <row r="25379">
          <cell r="AB25379" t="str">
            <v>STOCKLEY</v>
          </cell>
        </row>
        <row r="25380">
          <cell r="AB25380" t="str">
            <v>MACINTOSH</v>
          </cell>
        </row>
        <row r="25381">
          <cell r="AB25381" t="str">
            <v>ROBERTS</v>
          </cell>
        </row>
        <row r="25382">
          <cell r="AB25382" t="str">
            <v>FANTAUZZI</v>
          </cell>
        </row>
        <row r="25383">
          <cell r="AB25383" t="str">
            <v>KUNTZ</v>
          </cell>
        </row>
        <row r="25384">
          <cell r="AB25384" t="str">
            <v>MCLEAN</v>
          </cell>
        </row>
        <row r="25385">
          <cell r="AB25385" t="str">
            <v>MCLEAN</v>
          </cell>
        </row>
        <row r="25386">
          <cell r="AB25386" t="str">
            <v>MCLEAN</v>
          </cell>
        </row>
        <row r="25387">
          <cell r="AB25387" t="str">
            <v>HO</v>
          </cell>
        </row>
        <row r="25388">
          <cell r="AB25388" t="str">
            <v>CAMPBELL</v>
          </cell>
        </row>
        <row r="25389">
          <cell r="AB25389" t="str">
            <v>KLASSEN</v>
          </cell>
        </row>
        <row r="25390">
          <cell r="AB25390" t="str">
            <v>RANDHAWA</v>
          </cell>
        </row>
        <row r="25391">
          <cell r="AB25391" t="str">
            <v>MARTIN</v>
          </cell>
        </row>
        <row r="25392">
          <cell r="AB25392" t="str">
            <v>CIGNINI</v>
          </cell>
        </row>
        <row r="25393">
          <cell r="AB25393" t="str">
            <v>MOUSAEIAN</v>
          </cell>
        </row>
        <row r="25394">
          <cell r="AB25394" t="str">
            <v>MOUSAEIAN</v>
          </cell>
        </row>
        <row r="25395">
          <cell r="AB25395" t="str">
            <v>BROWNRIDGE</v>
          </cell>
        </row>
        <row r="25396">
          <cell r="AB25396" t="str">
            <v>BROWNRIDGE</v>
          </cell>
        </row>
        <row r="25397">
          <cell r="AB25397" t="str">
            <v>TRIAS</v>
          </cell>
        </row>
        <row r="25398">
          <cell r="AB25398" t="str">
            <v>IRWIN</v>
          </cell>
        </row>
        <row r="25399">
          <cell r="AB25399" t="str">
            <v>JAMES</v>
          </cell>
        </row>
        <row r="25400">
          <cell r="AB25400" t="str">
            <v>MOHAMMADKHANI</v>
          </cell>
        </row>
        <row r="25401">
          <cell r="AB25401" t="str">
            <v>PARFORD</v>
          </cell>
        </row>
        <row r="25402">
          <cell r="AB25402" t="str">
            <v>STERLING</v>
          </cell>
        </row>
        <row r="25403">
          <cell r="AB25403" t="str">
            <v>STERLING</v>
          </cell>
        </row>
        <row r="25404">
          <cell r="AB25404" t="str">
            <v>IRVINE</v>
          </cell>
        </row>
        <row r="25405">
          <cell r="AB25405" t="str">
            <v>WHALEN</v>
          </cell>
        </row>
        <row r="25406">
          <cell r="AB25406" t="str">
            <v>WILLIAMS</v>
          </cell>
        </row>
        <row r="25407">
          <cell r="AB25407" t="str">
            <v>GRECO</v>
          </cell>
        </row>
        <row r="25408">
          <cell r="AB25408" t="str">
            <v>SMITH</v>
          </cell>
        </row>
        <row r="25409">
          <cell r="AB25409" t="str">
            <v>SEO</v>
          </cell>
        </row>
        <row r="25410">
          <cell r="AB25410" t="str">
            <v>LEFLER</v>
          </cell>
        </row>
        <row r="25411">
          <cell r="AB25411" t="str">
            <v>DUNNETT</v>
          </cell>
        </row>
        <row r="25412">
          <cell r="AB25412" t="str">
            <v>CAMERON</v>
          </cell>
        </row>
        <row r="25413">
          <cell r="AB25413" t="str">
            <v>WHITE</v>
          </cell>
        </row>
        <row r="25414">
          <cell r="AB25414" t="str">
            <v>EARL</v>
          </cell>
        </row>
        <row r="25415">
          <cell r="AB25415" t="str">
            <v>DOUBRAVA</v>
          </cell>
        </row>
        <row r="25416">
          <cell r="AB25416" t="str">
            <v>DOUBRAVA</v>
          </cell>
        </row>
        <row r="25417">
          <cell r="AB25417" t="str">
            <v>HOWARD</v>
          </cell>
        </row>
        <row r="25418">
          <cell r="AB25418" t="str">
            <v>ZHANG</v>
          </cell>
        </row>
        <row r="25419">
          <cell r="AB25419" t="str">
            <v>LIEVAART</v>
          </cell>
        </row>
        <row r="25420">
          <cell r="AB25420" t="str">
            <v>FRANCOIS</v>
          </cell>
        </row>
        <row r="25421">
          <cell r="AB25421" t="str">
            <v>MACDONALD</v>
          </cell>
        </row>
        <row r="25422">
          <cell r="AB25422" t="str">
            <v>SCHMIDT</v>
          </cell>
        </row>
        <row r="25423">
          <cell r="AB25423" t="str">
            <v>LAMONTAGNE</v>
          </cell>
        </row>
        <row r="25424">
          <cell r="AB25424" t="str">
            <v>LAMONTAGNE</v>
          </cell>
        </row>
        <row r="25425">
          <cell r="AB25425" t="str">
            <v>LAMONTAGNE</v>
          </cell>
        </row>
        <row r="25426">
          <cell r="AB25426" t="str">
            <v>YACHIW</v>
          </cell>
        </row>
        <row r="25427">
          <cell r="AB25427" t="str">
            <v>HOUGHTALING</v>
          </cell>
        </row>
        <row r="25428">
          <cell r="AB25428" t="str">
            <v>TAGGART</v>
          </cell>
        </row>
        <row r="25429">
          <cell r="AB25429" t="str">
            <v>OSMAN</v>
          </cell>
        </row>
        <row r="25430">
          <cell r="AB25430" t="str">
            <v>STANGROOM</v>
          </cell>
        </row>
        <row r="25431">
          <cell r="AB25431" t="str">
            <v>MULLIGAN</v>
          </cell>
        </row>
        <row r="25432">
          <cell r="AB25432" t="str">
            <v>GRATTA</v>
          </cell>
        </row>
        <row r="25433">
          <cell r="AB25433" t="str">
            <v>LI</v>
          </cell>
        </row>
        <row r="25434">
          <cell r="AB25434" t="str">
            <v>LI</v>
          </cell>
        </row>
        <row r="25435">
          <cell r="AB25435" t="str">
            <v>CHRETIEN</v>
          </cell>
        </row>
        <row r="25436">
          <cell r="AB25436" t="str">
            <v>CHRETIEN</v>
          </cell>
        </row>
        <row r="25437">
          <cell r="AB25437" t="str">
            <v>MORGAN</v>
          </cell>
        </row>
        <row r="25438">
          <cell r="AB25438" t="str">
            <v>HLUSHAK</v>
          </cell>
        </row>
        <row r="25439">
          <cell r="AB25439" t="str">
            <v>CHRISTENSEN</v>
          </cell>
        </row>
        <row r="25440">
          <cell r="AB25440" t="str">
            <v>CHRISTENSEN</v>
          </cell>
        </row>
        <row r="25441">
          <cell r="AB25441" t="str">
            <v>SEABOURNE</v>
          </cell>
        </row>
        <row r="25442">
          <cell r="AB25442" t="str">
            <v>SEABOURNE</v>
          </cell>
        </row>
        <row r="25443">
          <cell r="AB25443" t="str">
            <v>LUCERO</v>
          </cell>
        </row>
        <row r="25444">
          <cell r="AB25444" t="str">
            <v>LIAO</v>
          </cell>
        </row>
        <row r="25445">
          <cell r="AB25445" t="str">
            <v>BENSON</v>
          </cell>
        </row>
        <row r="25446">
          <cell r="AB25446" t="str">
            <v>MCHARDY</v>
          </cell>
        </row>
        <row r="25447">
          <cell r="AB25447" t="str">
            <v>BLAU</v>
          </cell>
        </row>
        <row r="25448">
          <cell r="AB25448" t="str">
            <v>BLAU</v>
          </cell>
        </row>
        <row r="25449">
          <cell r="AB25449" t="str">
            <v>LUFF</v>
          </cell>
        </row>
        <row r="25450">
          <cell r="AB25450" t="str">
            <v>OROSZ</v>
          </cell>
        </row>
        <row r="25451">
          <cell r="AB25451" t="str">
            <v>OROSZ</v>
          </cell>
        </row>
        <row r="25452">
          <cell r="AB25452" t="str">
            <v>OROSZ</v>
          </cell>
        </row>
        <row r="25453">
          <cell r="AB25453" t="str">
            <v>SARABACHA</v>
          </cell>
        </row>
        <row r="25454">
          <cell r="AB25454" t="str">
            <v>JIANKOS</v>
          </cell>
        </row>
        <row r="25455">
          <cell r="AB25455" t="str">
            <v>STUMBORG</v>
          </cell>
        </row>
        <row r="25456">
          <cell r="AB25456" t="str">
            <v>CIRIANNI</v>
          </cell>
        </row>
        <row r="25457">
          <cell r="AB25457" t="str">
            <v>ZAAL</v>
          </cell>
        </row>
        <row r="25458">
          <cell r="AB25458" t="str">
            <v>DOYLE</v>
          </cell>
        </row>
        <row r="25459">
          <cell r="AB25459" t="str">
            <v>MOLLO</v>
          </cell>
        </row>
        <row r="25460">
          <cell r="AB25460" t="str">
            <v>MOLLO</v>
          </cell>
        </row>
        <row r="25461">
          <cell r="AB25461" t="str">
            <v>HORGHIDAN</v>
          </cell>
        </row>
        <row r="25462">
          <cell r="AB25462" t="str">
            <v>MACREDIE</v>
          </cell>
        </row>
        <row r="25463">
          <cell r="AB25463" t="str">
            <v>HART</v>
          </cell>
        </row>
        <row r="25464">
          <cell r="AB25464" t="str">
            <v>HART</v>
          </cell>
        </row>
        <row r="25465">
          <cell r="AB25465" t="str">
            <v>BUK</v>
          </cell>
        </row>
        <row r="25466">
          <cell r="AB25466" t="str">
            <v>TERHAAR</v>
          </cell>
        </row>
        <row r="25467">
          <cell r="AB25467" t="str">
            <v>KORESKI</v>
          </cell>
        </row>
        <row r="25468">
          <cell r="AB25468" t="str">
            <v>DOWDESWELL</v>
          </cell>
        </row>
        <row r="25469">
          <cell r="AB25469" t="str">
            <v>DOWDESWELL</v>
          </cell>
        </row>
        <row r="25470">
          <cell r="AB25470" t="str">
            <v>VOS</v>
          </cell>
        </row>
        <row r="25471">
          <cell r="AB25471" t="str">
            <v>JOHNSON</v>
          </cell>
        </row>
        <row r="25472">
          <cell r="AB25472" t="str">
            <v>JOHNSON</v>
          </cell>
        </row>
        <row r="25473">
          <cell r="AB25473" t="str">
            <v>CHAN</v>
          </cell>
        </row>
        <row r="25474">
          <cell r="AB25474" t="str">
            <v>CHAN</v>
          </cell>
        </row>
        <row r="25475">
          <cell r="AB25475" t="str">
            <v>CHAN</v>
          </cell>
        </row>
        <row r="25476">
          <cell r="AB25476" t="str">
            <v>HALL</v>
          </cell>
        </row>
        <row r="25477">
          <cell r="AB25477" t="str">
            <v>STAROSTA</v>
          </cell>
        </row>
        <row r="25478">
          <cell r="AB25478" t="str">
            <v>MAO</v>
          </cell>
        </row>
        <row r="25479">
          <cell r="AB25479" t="str">
            <v>LI</v>
          </cell>
        </row>
        <row r="25480">
          <cell r="AB25480" t="str">
            <v>LI</v>
          </cell>
        </row>
        <row r="25481">
          <cell r="AB25481" t="str">
            <v>SINGH</v>
          </cell>
        </row>
        <row r="25482">
          <cell r="AB25482" t="str">
            <v>MOROZOFF</v>
          </cell>
        </row>
        <row r="25483">
          <cell r="AB25483" t="str">
            <v>STUBBERT</v>
          </cell>
        </row>
        <row r="25484">
          <cell r="AB25484" t="str">
            <v>COOKE</v>
          </cell>
        </row>
        <row r="25485">
          <cell r="AB25485" t="str">
            <v>WOODS</v>
          </cell>
        </row>
        <row r="25486">
          <cell r="AB25486" t="str">
            <v>WOODS</v>
          </cell>
        </row>
        <row r="25487">
          <cell r="AB25487" t="str">
            <v>AMBROSE</v>
          </cell>
        </row>
        <row r="25488">
          <cell r="AB25488" t="str">
            <v>AMBROSE</v>
          </cell>
        </row>
        <row r="25489">
          <cell r="AB25489" t="str">
            <v>MANUEL</v>
          </cell>
        </row>
        <row r="25490">
          <cell r="AB25490" t="str">
            <v>SHUYA</v>
          </cell>
        </row>
        <row r="25491">
          <cell r="AB25491" t="str">
            <v>LI</v>
          </cell>
        </row>
        <row r="25492">
          <cell r="AB25492" t="str">
            <v>FARRELL</v>
          </cell>
        </row>
        <row r="25493">
          <cell r="AB25493" t="str">
            <v>FARRELL</v>
          </cell>
        </row>
        <row r="25494">
          <cell r="AB25494" t="str">
            <v>MACDONALD</v>
          </cell>
        </row>
        <row r="25495">
          <cell r="AB25495" t="str">
            <v>FABIAN</v>
          </cell>
        </row>
        <row r="25496">
          <cell r="AB25496" t="str">
            <v>FABIAN</v>
          </cell>
        </row>
        <row r="25497">
          <cell r="AB25497" t="str">
            <v>SPRATT</v>
          </cell>
        </row>
        <row r="25498">
          <cell r="AB25498" t="str">
            <v>DAVAINE</v>
          </cell>
        </row>
        <row r="25499">
          <cell r="AB25499" t="str">
            <v>HALL</v>
          </cell>
        </row>
        <row r="25500">
          <cell r="AB25500" t="str">
            <v>DODD</v>
          </cell>
        </row>
        <row r="25501">
          <cell r="AB25501" t="str">
            <v>HUEBERT</v>
          </cell>
        </row>
        <row r="25502">
          <cell r="AB25502" t="str">
            <v>NGUYEN</v>
          </cell>
        </row>
        <row r="25503">
          <cell r="AB25503" t="str">
            <v>MATHEW-PHILIP</v>
          </cell>
        </row>
        <row r="25504">
          <cell r="AB25504" t="str">
            <v>HESSIAN</v>
          </cell>
        </row>
        <row r="25505">
          <cell r="AB25505" t="str">
            <v>GAME</v>
          </cell>
        </row>
        <row r="25506">
          <cell r="AB25506" t="str">
            <v>GAME</v>
          </cell>
        </row>
        <row r="25507">
          <cell r="AB25507" t="str">
            <v>KILBRIDE</v>
          </cell>
        </row>
        <row r="25508">
          <cell r="AB25508" t="str">
            <v>KILBRIDE</v>
          </cell>
        </row>
        <row r="25509">
          <cell r="AB25509" t="str">
            <v>SMITH</v>
          </cell>
        </row>
        <row r="25510">
          <cell r="AB25510" t="str">
            <v>WHALEN</v>
          </cell>
        </row>
        <row r="25511">
          <cell r="AB25511" t="str">
            <v>BOUDREAU</v>
          </cell>
        </row>
        <row r="25512">
          <cell r="AB25512" t="str">
            <v>GUILBAULT</v>
          </cell>
        </row>
        <row r="25513">
          <cell r="AB25513" t="str">
            <v>REGO</v>
          </cell>
        </row>
        <row r="25514">
          <cell r="AB25514" t="str">
            <v>BAXTER</v>
          </cell>
        </row>
        <row r="25515">
          <cell r="AB25515" t="str">
            <v>MCCARRON</v>
          </cell>
        </row>
        <row r="25516">
          <cell r="AB25516" t="str">
            <v>CHANT</v>
          </cell>
        </row>
        <row r="25517">
          <cell r="AB25517" t="str">
            <v>ROBINS</v>
          </cell>
        </row>
        <row r="25518">
          <cell r="AB25518" t="str">
            <v>KHULLAR</v>
          </cell>
        </row>
        <row r="25519">
          <cell r="AB25519" t="str">
            <v>SCHIECK</v>
          </cell>
        </row>
        <row r="25520">
          <cell r="AB25520" t="str">
            <v>VICKERS</v>
          </cell>
        </row>
        <row r="25521">
          <cell r="AB25521" t="str">
            <v>TIGCHELAAR</v>
          </cell>
        </row>
        <row r="25522">
          <cell r="AB25522" t="str">
            <v>MARIAS</v>
          </cell>
        </row>
        <row r="25523">
          <cell r="AB25523" t="str">
            <v>JUTEAU</v>
          </cell>
        </row>
        <row r="25524">
          <cell r="AB25524" t="str">
            <v>NEUMANN</v>
          </cell>
        </row>
        <row r="25525">
          <cell r="AB25525" t="str">
            <v>KNYSH</v>
          </cell>
        </row>
        <row r="25526">
          <cell r="AB25526" t="str">
            <v>MARK-HINES</v>
          </cell>
        </row>
        <row r="25527">
          <cell r="AB25527" t="str">
            <v>MARK-HINES</v>
          </cell>
        </row>
        <row r="25528">
          <cell r="AB25528" t="str">
            <v>BAYON-ON</v>
          </cell>
        </row>
        <row r="25529">
          <cell r="AB25529" t="str">
            <v>MCCARTHY</v>
          </cell>
        </row>
        <row r="25530">
          <cell r="AB25530" t="str">
            <v>XIE</v>
          </cell>
        </row>
        <row r="25531">
          <cell r="AB25531" t="str">
            <v>PRESLY</v>
          </cell>
        </row>
        <row r="25532">
          <cell r="AB25532" t="str">
            <v>LU</v>
          </cell>
        </row>
        <row r="25533">
          <cell r="AB25533" t="str">
            <v>LU</v>
          </cell>
        </row>
        <row r="25534">
          <cell r="AB25534" t="str">
            <v>MORRIS</v>
          </cell>
        </row>
        <row r="25535">
          <cell r="AB25535" t="str">
            <v>VALLI-HASHAM</v>
          </cell>
        </row>
        <row r="25536">
          <cell r="AB25536" t="str">
            <v>MUTHIAH</v>
          </cell>
        </row>
        <row r="25537">
          <cell r="AB25537" t="str">
            <v>MCKAY</v>
          </cell>
        </row>
        <row r="25538">
          <cell r="AB25538" t="str">
            <v>MCKAY</v>
          </cell>
        </row>
        <row r="25539">
          <cell r="AB25539" t="str">
            <v>ROBERTSON</v>
          </cell>
        </row>
        <row r="25540">
          <cell r="AB25540" t="str">
            <v>HECKBURN</v>
          </cell>
        </row>
        <row r="25541">
          <cell r="AB25541" t="str">
            <v>FIDDLER</v>
          </cell>
        </row>
        <row r="25542">
          <cell r="AB25542" t="str">
            <v>PENWELL</v>
          </cell>
        </row>
        <row r="25543">
          <cell r="AB25543" t="str">
            <v>PETERSON</v>
          </cell>
        </row>
        <row r="25544">
          <cell r="AB25544" t="str">
            <v>KATHURIA</v>
          </cell>
        </row>
        <row r="25545">
          <cell r="AB25545" t="str">
            <v>GODENIR</v>
          </cell>
        </row>
        <row r="25546">
          <cell r="AB25546" t="str">
            <v>GODENIR</v>
          </cell>
        </row>
        <row r="25547">
          <cell r="AB25547" t="str">
            <v>WHALEN</v>
          </cell>
        </row>
        <row r="25548">
          <cell r="AB25548" t="str">
            <v>LIU</v>
          </cell>
        </row>
        <row r="25549">
          <cell r="AB25549" t="str">
            <v>BOLLER</v>
          </cell>
        </row>
        <row r="25550">
          <cell r="AB25550" t="str">
            <v>KLAASSEN</v>
          </cell>
        </row>
        <row r="25551">
          <cell r="AB25551" t="str">
            <v>DA-PONTE</v>
          </cell>
        </row>
        <row r="25552">
          <cell r="AB25552" t="str">
            <v>DA-PONTE</v>
          </cell>
        </row>
        <row r="25553">
          <cell r="AB25553" t="str">
            <v>PETER</v>
          </cell>
        </row>
        <row r="25554">
          <cell r="AB25554" t="str">
            <v>PETER</v>
          </cell>
        </row>
        <row r="25555">
          <cell r="AB25555" t="str">
            <v>PETER</v>
          </cell>
        </row>
        <row r="25556">
          <cell r="AB25556" t="str">
            <v>LITTLE</v>
          </cell>
        </row>
        <row r="25557">
          <cell r="AB25557" t="str">
            <v>LUBSEN</v>
          </cell>
        </row>
        <row r="25558">
          <cell r="AB25558" t="str">
            <v>WOODBECK</v>
          </cell>
        </row>
        <row r="25559">
          <cell r="AB25559" t="str">
            <v>MUNRO</v>
          </cell>
        </row>
        <row r="25560">
          <cell r="AB25560" t="str">
            <v>MUNRO</v>
          </cell>
        </row>
        <row r="25561">
          <cell r="AB25561" t="str">
            <v>MUNRO</v>
          </cell>
        </row>
        <row r="25562">
          <cell r="AB25562" t="str">
            <v>CREED</v>
          </cell>
        </row>
        <row r="25563">
          <cell r="AB25563" t="str">
            <v>CREED</v>
          </cell>
        </row>
        <row r="25564">
          <cell r="AB25564" t="str">
            <v>SKINNER</v>
          </cell>
        </row>
        <row r="25565">
          <cell r="AB25565" t="str">
            <v>MARTINS</v>
          </cell>
        </row>
        <row r="25566">
          <cell r="AB25566" t="str">
            <v>BINGHAM</v>
          </cell>
        </row>
        <row r="25567">
          <cell r="AB25567" t="str">
            <v>PEACH</v>
          </cell>
        </row>
        <row r="25568">
          <cell r="AB25568" t="str">
            <v>CURLING</v>
          </cell>
        </row>
        <row r="25569">
          <cell r="AB25569" t="str">
            <v>EVERETT</v>
          </cell>
        </row>
        <row r="25570">
          <cell r="AB25570" t="str">
            <v>EVERETT</v>
          </cell>
        </row>
        <row r="25571">
          <cell r="AB25571" t="str">
            <v>GUENTHER</v>
          </cell>
        </row>
        <row r="25572">
          <cell r="AB25572" t="str">
            <v>SHARP</v>
          </cell>
        </row>
        <row r="25573">
          <cell r="AB25573" t="str">
            <v>WELLS</v>
          </cell>
        </row>
        <row r="25574">
          <cell r="AB25574" t="str">
            <v>ANDERSON</v>
          </cell>
        </row>
        <row r="25575">
          <cell r="AB25575" t="str">
            <v>ANDERSON</v>
          </cell>
        </row>
        <row r="25576">
          <cell r="AB25576" t="str">
            <v>LIU</v>
          </cell>
        </row>
        <row r="25577">
          <cell r="AB25577" t="str">
            <v>MESSAGE</v>
          </cell>
        </row>
        <row r="25578">
          <cell r="AB25578" t="str">
            <v>BAUMAN</v>
          </cell>
        </row>
        <row r="25579">
          <cell r="AB25579" t="str">
            <v>BAUMAN</v>
          </cell>
        </row>
        <row r="25580">
          <cell r="AB25580" t="str">
            <v>WOOD</v>
          </cell>
        </row>
        <row r="25581">
          <cell r="AB25581" t="str">
            <v>FERNANDEZ-BATISTA</v>
          </cell>
        </row>
        <row r="25582">
          <cell r="AB25582" t="str">
            <v>WILLIAMS</v>
          </cell>
        </row>
        <row r="25583">
          <cell r="AB25583" t="str">
            <v>WILLIAMS</v>
          </cell>
        </row>
        <row r="25584">
          <cell r="AB25584" t="str">
            <v>MASTON</v>
          </cell>
        </row>
        <row r="25585">
          <cell r="AB25585" t="str">
            <v>WITTEN</v>
          </cell>
        </row>
        <row r="25586">
          <cell r="AB25586" t="str">
            <v>VAN DYKEN</v>
          </cell>
        </row>
        <row r="25587">
          <cell r="AB25587" t="str">
            <v>BROWN</v>
          </cell>
        </row>
        <row r="25588">
          <cell r="AB25588" t="str">
            <v>ZHOU</v>
          </cell>
        </row>
        <row r="25589">
          <cell r="AB25589" t="str">
            <v>ZHOU</v>
          </cell>
        </row>
        <row r="25590">
          <cell r="AB25590" t="str">
            <v>JEEVES</v>
          </cell>
        </row>
        <row r="25591">
          <cell r="AB25591" t="str">
            <v>JEEVES</v>
          </cell>
        </row>
        <row r="25592">
          <cell r="AB25592" t="str">
            <v>POPOWICH</v>
          </cell>
        </row>
        <row r="25593">
          <cell r="AB25593" t="str">
            <v>MITCHELL</v>
          </cell>
        </row>
        <row r="25594">
          <cell r="AB25594" t="str">
            <v>PETCH</v>
          </cell>
        </row>
        <row r="25595">
          <cell r="AB25595" t="str">
            <v>PETCH</v>
          </cell>
        </row>
        <row r="25596">
          <cell r="AB25596" t="str">
            <v>GILES</v>
          </cell>
        </row>
        <row r="25597">
          <cell r="AB25597" t="str">
            <v>GILES</v>
          </cell>
        </row>
        <row r="25598">
          <cell r="AB25598" t="str">
            <v>SCHMIDT</v>
          </cell>
        </row>
        <row r="25599">
          <cell r="AB25599" t="str">
            <v>BHALRU</v>
          </cell>
        </row>
        <row r="25600">
          <cell r="AB25600" t="str">
            <v>LINEGAR</v>
          </cell>
        </row>
        <row r="25601">
          <cell r="AB25601" t="str">
            <v>MANLY-ELLIOTT</v>
          </cell>
        </row>
        <row r="25602">
          <cell r="AB25602" t="str">
            <v>SCORCA</v>
          </cell>
        </row>
        <row r="25603">
          <cell r="AB25603" t="str">
            <v>RICARD</v>
          </cell>
        </row>
        <row r="25604">
          <cell r="AB25604" t="str">
            <v>NGUYEN</v>
          </cell>
        </row>
        <row r="25605">
          <cell r="AB25605" t="str">
            <v>POPE</v>
          </cell>
        </row>
        <row r="25606">
          <cell r="AB25606" t="str">
            <v>POPE</v>
          </cell>
        </row>
        <row r="25607">
          <cell r="AB25607" t="str">
            <v>TESSIER</v>
          </cell>
        </row>
        <row r="25608">
          <cell r="AB25608" t="str">
            <v>SONG</v>
          </cell>
        </row>
        <row r="25609">
          <cell r="AB25609" t="str">
            <v>SONG</v>
          </cell>
        </row>
        <row r="25610">
          <cell r="AB25610" t="str">
            <v>THEODOROPOULOS-UPPER</v>
          </cell>
        </row>
        <row r="25611">
          <cell r="AB25611" t="str">
            <v>NITTI</v>
          </cell>
        </row>
        <row r="25612">
          <cell r="AB25612" t="str">
            <v>MCKENNA</v>
          </cell>
        </row>
        <row r="25613">
          <cell r="AB25613" t="str">
            <v>SMITH</v>
          </cell>
        </row>
        <row r="25614">
          <cell r="AB25614" t="str">
            <v>NGUYEN</v>
          </cell>
        </row>
        <row r="25615">
          <cell r="AB25615" t="str">
            <v>HERSHMAN</v>
          </cell>
        </row>
        <row r="25616">
          <cell r="AB25616" t="str">
            <v>WARNAKULASURIYA</v>
          </cell>
        </row>
        <row r="25617">
          <cell r="AB25617" t="str">
            <v>ERICKSON</v>
          </cell>
        </row>
        <row r="25618">
          <cell r="AB25618" t="str">
            <v>GREWAL</v>
          </cell>
        </row>
        <row r="25619">
          <cell r="AB25619" t="str">
            <v>OBAYASHI</v>
          </cell>
        </row>
        <row r="25620">
          <cell r="AB25620" t="str">
            <v>MCPHERSON</v>
          </cell>
        </row>
        <row r="25621">
          <cell r="AB25621" t="str">
            <v>LEWIS</v>
          </cell>
        </row>
        <row r="25622">
          <cell r="AB25622" t="str">
            <v>LEWIS</v>
          </cell>
        </row>
        <row r="25623">
          <cell r="AB25623" t="str">
            <v>LODHI</v>
          </cell>
        </row>
        <row r="25624">
          <cell r="AB25624" t="str">
            <v>MALILE</v>
          </cell>
        </row>
        <row r="25625">
          <cell r="AB25625" t="str">
            <v>ROQUE</v>
          </cell>
        </row>
        <row r="25626">
          <cell r="AB25626" t="str">
            <v>FERLISI</v>
          </cell>
        </row>
        <row r="25627">
          <cell r="AB25627" t="str">
            <v>DERVISOGLU</v>
          </cell>
        </row>
        <row r="25628">
          <cell r="AB25628" t="str">
            <v>CANNON</v>
          </cell>
        </row>
        <row r="25629">
          <cell r="AB25629" t="str">
            <v>CANNON</v>
          </cell>
        </row>
        <row r="25630">
          <cell r="AB25630" t="str">
            <v>VITELLI</v>
          </cell>
        </row>
        <row r="25631">
          <cell r="AB25631" t="str">
            <v>PURNELL</v>
          </cell>
        </row>
        <row r="25632">
          <cell r="AB25632" t="str">
            <v>STRUNK</v>
          </cell>
        </row>
        <row r="25633">
          <cell r="AB25633" t="str">
            <v>SINCLAIR</v>
          </cell>
        </row>
        <row r="25634">
          <cell r="AB25634" t="str">
            <v>CHARLEBOIS</v>
          </cell>
        </row>
        <row r="25635">
          <cell r="AB25635" t="str">
            <v>MCGILLICUDDY</v>
          </cell>
        </row>
        <row r="25636">
          <cell r="AB25636" t="str">
            <v>SWEETMAN</v>
          </cell>
        </row>
        <row r="25637">
          <cell r="AB25637" t="str">
            <v>HORE</v>
          </cell>
        </row>
        <row r="25638">
          <cell r="AB25638" t="str">
            <v>HOUSSEN</v>
          </cell>
        </row>
        <row r="25639">
          <cell r="AB25639" t="str">
            <v>HAYES</v>
          </cell>
        </row>
        <row r="25640">
          <cell r="AB25640" t="str">
            <v>WHITBURN</v>
          </cell>
        </row>
        <row r="25641">
          <cell r="AB25641" t="str">
            <v>CHIAPPINO</v>
          </cell>
        </row>
        <row r="25642">
          <cell r="AB25642" t="str">
            <v>CHIAPPINO</v>
          </cell>
        </row>
        <row r="25643">
          <cell r="AB25643" t="str">
            <v>CRISTEI</v>
          </cell>
        </row>
        <row r="25644">
          <cell r="AB25644" t="str">
            <v>ONDERWATER</v>
          </cell>
        </row>
        <row r="25645">
          <cell r="AB25645" t="str">
            <v>ONDERWATER</v>
          </cell>
        </row>
        <row r="25646">
          <cell r="AB25646" t="str">
            <v>THOM</v>
          </cell>
        </row>
        <row r="25647">
          <cell r="AB25647" t="str">
            <v>FRIZZELL</v>
          </cell>
        </row>
        <row r="25648">
          <cell r="AB25648" t="str">
            <v>LANE</v>
          </cell>
        </row>
        <row r="25649">
          <cell r="AB25649" t="str">
            <v>MUNRO</v>
          </cell>
        </row>
        <row r="25650">
          <cell r="AB25650" t="str">
            <v>LEE</v>
          </cell>
        </row>
        <row r="25651">
          <cell r="AB25651" t="str">
            <v>LOZO</v>
          </cell>
        </row>
        <row r="25652">
          <cell r="AB25652" t="str">
            <v>GOW</v>
          </cell>
        </row>
        <row r="25653">
          <cell r="AB25653" t="str">
            <v>KOCHENDORFER</v>
          </cell>
        </row>
        <row r="25654">
          <cell r="AB25654" t="str">
            <v>UNIACKE</v>
          </cell>
        </row>
        <row r="25655">
          <cell r="AB25655" t="str">
            <v>OIS</v>
          </cell>
        </row>
        <row r="25656">
          <cell r="AB25656" t="str">
            <v>MOREIRA-MASSOT</v>
          </cell>
        </row>
        <row r="25657">
          <cell r="AB25657" t="str">
            <v>MOREIRA-MASSOT</v>
          </cell>
        </row>
        <row r="25658">
          <cell r="AB25658" t="str">
            <v>SHUM</v>
          </cell>
        </row>
        <row r="25659">
          <cell r="AB25659" t="str">
            <v>NIXON</v>
          </cell>
        </row>
        <row r="25660">
          <cell r="AB25660" t="str">
            <v>FEARON</v>
          </cell>
        </row>
        <row r="25661">
          <cell r="AB25661" t="str">
            <v>HOOD</v>
          </cell>
        </row>
        <row r="25662">
          <cell r="AB25662" t="str">
            <v>PATEL</v>
          </cell>
        </row>
        <row r="25663">
          <cell r="AB25663" t="str">
            <v>PATEL</v>
          </cell>
        </row>
        <row r="25664">
          <cell r="AB25664" t="str">
            <v>MACKENZIE</v>
          </cell>
        </row>
        <row r="25665">
          <cell r="AB25665" t="str">
            <v>BANKS</v>
          </cell>
        </row>
        <row r="25666">
          <cell r="AB25666" t="str">
            <v>POTVIN</v>
          </cell>
        </row>
        <row r="25667">
          <cell r="AB25667" t="str">
            <v>SIDHU</v>
          </cell>
        </row>
        <row r="25668">
          <cell r="AB25668" t="str">
            <v>DIGGLE</v>
          </cell>
        </row>
        <row r="25669">
          <cell r="AB25669" t="str">
            <v>GROOM</v>
          </cell>
        </row>
        <row r="25670">
          <cell r="AB25670" t="str">
            <v>BREEN</v>
          </cell>
        </row>
        <row r="25671">
          <cell r="AB25671" t="str">
            <v>PINSENT</v>
          </cell>
        </row>
        <row r="25672">
          <cell r="AB25672" t="str">
            <v>HUGHSON</v>
          </cell>
        </row>
        <row r="25673">
          <cell r="AB25673" t="str">
            <v>DIXON</v>
          </cell>
        </row>
        <row r="25674">
          <cell r="AB25674" t="str">
            <v>HARDIE</v>
          </cell>
        </row>
        <row r="25675">
          <cell r="AB25675" t="str">
            <v>GUPTE</v>
          </cell>
        </row>
        <row r="25676">
          <cell r="AB25676" t="str">
            <v>GUPTE</v>
          </cell>
        </row>
        <row r="25677">
          <cell r="AB25677" t="str">
            <v>CHETTLE</v>
          </cell>
        </row>
        <row r="25678">
          <cell r="AB25678" t="str">
            <v>DEACON</v>
          </cell>
        </row>
        <row r="25679">
          <cell r="AB25679" t="str">
            <v>SCOTT</v>
          </cell>
        </row>
        <row r="25680">
          <cell r="AB25680" t="str">
            <v>EBRAHIM</v>
          </cell>
        </row>
        <row r="25681">
          <cell r="AB25681" t="str">
            <v>WOODS</v>
          </cell>
        </row>
        <row r="25682">
          <cell r="AB25682" t="str">
            <v>MCKENZIE</v>
          </cell>
        </row>
        <row r="25683">
          <cell r="AB25683" t="str">
            <v>CARTMEL</v>
          </cell>
        </row>
        <row r="25684">
          <cell r="AB25684" t="str">
            <v>HENRY</v>
          </cell>
        </row>
        <row r="25685">
          <cell r="AB25685" t="str">
            <v>TIAN</v>
          </cell>
        </row>
        <row r="25686">
          <cell r="AB25686" t="str">
            <v>FRANCIS</v>
          </cell>
        </row>
        <row r="25687">
          <cell r="AB25687" t="str">
            <v>SANKOVIC</v>
          </cell>
        </row>
        <row r="25688">
          <cell r="AB25688" t="str">
            <v>SUN</v>
          </cell>
        </row>
        <row r="25689">
          <cell r="AB25689" t="str">
            <v>LI</v>
          </cell>
        </row>
        <row r="25690">
          <cell r="AB25690" t="str">
            <v>DEORAJH</v>
          </cell>
        </row>
        <row r="25691">
          <cell r="AB25691" t="str">
            <v>ASADI-NIK</v>
          </cell>
        </row>
        <row r="25692">
          <cell r="AB25692" t="str">
            <v>HAY</v>
          </cell>
        </row>
        <row r="25693">
          <cell r="AB25693" t="str">
            <v>FOLEY</v>
          </cell>
        </row>
        <row r="25694">
          <cell r="AB25694" t="str">
            <v>LAW</v>
          </cell>
        </row>
        <row r="25695">
          <cell r="AB25695" t="str">
            <v>TREUSCH</v>
          </cell>
        </row>
        <row r="25696">
          <cell r="AB25696" t="str">
            <v>MAHER</v>
          </cell>
        </row>
        <row r="25697">
          <cell r="AB25697" t="str">
            <v>YEH</v>
          </cell>
        </row>
        <row r="25698">
          <cell r="AB25698" t="str">
            <v>BAWA</v>
          </cell>
        </row>
        <row r="25699">
          <cell r="AB25699" t="str">
            <v>SARADOC</v>
          </cell>
        </row>
        <row r="25700">
          <cell r="AB25700" t="str">
            <v>ALCARAZ</v>
          </cell>
        </row>
        <row r="25701">
          <cell r="AB25701" t="str">
            <v>DELL'ANNO</v>
          </cell>
        </row>
        <row r="25702">
          <cell r="AB25702" t="str">
            <v>VILJOEN</v>
          </cell>
        </row>
        <row r="25703">
          <cell r="AB25703" t="str">
            <v>GIANNINI</v>
          </cell>
        </row>
        <row r="25704">
          <cell r="AB25704" t="str">
            <v>GIANNINI</v>
          </cell>
        </row>
        <row r="25705">
          <cell r="AB25705" t="str">
            <v>BROWN</v>
          </cell>
        </row>
        <row r="25706">
          <cell r="AB25706" t="str">
            <v>LEACH</v>
          </cell>
        </row>
        <row r="25707">
          <cell r="AB25707" t="str">
            <v>BROWN</v>
          </cell>
        </row>
        <row r="25708">
          <cell r="AB25708" t="str">
            <v>BORROWS</v>
          </cell>
        </row>
        <row r="25709">
          <cell r="AB25709" t="str">
            <v>TYLER</v>
          </cell>
        </row>
        <row r="25710">
          <cell r="AB25710" t="str">
            <v>CENERINI</v>
          </cell>
        </row>
        <row r="25711">
          <cell r="AB25711" t="str">
            <v>CENERINI</v>
          </cell>
        </row>
        <row r="25712">
          <cell r="AB25712" t="str">
            <v>MCGIVERN</v>
          </cell>
        </row>
        <row r="25713">
          <cell r="AB25713" t="str">
            <v>STAINTON</v>
          </cell>
        </row>
        <row r="25714">
          <cell r="AB25714" t="str">
            <v>OUELLETTE</v>
          </cell>
        </row>
        <row r="25715">
          <cell r="AB25715" t="str">
            <v>COUTTS</v>
          </cell>
        </row>
        <row r="25716">
          <cell r="AB25716" t="str">
            <v>ANDONOFF</v>
          </cell>
        </row>
        <row r="25717">
          <cell r="AB25717" t="str">
            <v>BRYANT</v>
          </cell>
        </row>
        <row r="25718">
          <cell r="AB25718" t="str">
            <v>KUNG</v>
          </cell>
        </row>
        <row r="25719">
          <cell r="AB25719" t="str">
            <v>CHAPMAN</v>
          </cell>
        </row>
        <row r="25720">
          <cell r="AB25720" t="str">
            <v>STEENWYK</v>
          </cell>
        </row>
        <row r="25721">
          <cell r="AB25721" t="str">
            <v>STEENWYK</v>
          </cell>
        </row>
        <row r="25722">
          <cell r="AB25722" t="str">
            <v>PUUSA</v>
          </cell>
        </row>
        <row r="25723">
          <cell r="AB25723" t="str">
            <v>LI</v>
          </cell>
        </row>
        <row r="25724">
          <cell r="AB25724" t="str">
            <v>VINING</v>
          </cell>
        </row>
        <row r="25725">
          <cell r="AB25725" t="str">
            <v>BELHUMEUR</v>
          </cell>
        </row>
        <row r="25726">
          <cell r="AB25726" t="str">
            <v>MURRAY</v>
          </cell>
        </row>
        <row r="25727">
          <cell r="AB25727" t="str">
            <v>FERGUSON</v>
          </cell>
        </row>
        <row r="25728">
          <cell r="AB25728" t="str">
            <v>SEAMAN</v>
          </cell>
        </row>
        <row r="25729">
          <cell r="AB25729" t="str">
            <v>KLAIMAN</v>
          </cell>
        </row>
        <row r="25730">
          <cell r="AB25730" t="str">
            <v>LOCKEN</v>
          </cell>
        </row>
        <row r="25731">
          <cell r="AB25731" t="str">
            <v>EVERSON</v>
          </cell>
        </row>
        <row r="25732">
          <cell r="AB25732" t="str">
            <v>GREGORY</v>
          </cell>
        </row>
        <row r="25733">
          <cell r="AB25733" t="str">
            <v>MESSNER</v>
          </cell>
        </row>
        <row r="25734">
          <cell r="AB25734" t="str">
            <v>TEDMAN</v>
          </cell>
        </row>
        <row r="25735">
          <cell r="AB25735" t="str">
            <v>TEDMAN</v>
          </cell>
        </row>
        <row r="25736">
          <cell r="AB25736" t="str">
            <v>DAVIES</v>
          </cell>
        </row>
        <row r="25737">
          <cell r="AB25737" t="str">
            <v>BONNELL</v>
          </cell>
        </row>
        <row r="25738">
          <cell r="AB25738" t="str">
            <v>HYLTON</v>
          </cell>
        </row>
        <row r="25739">
          <cell r="AB25739" t="str">
            <v>NUNES</v>
          </cell>
        </row>
        <row r="25740">
          <cell r="AB25740" t="str">
            <v>FERGUSON</v>
          </cell>
        </row>
        <row r="25741">
          <cell r="AB25741" t="str">
            <v>FERGUSON</v>
          </cell>
        </row>
        <row r="25742">
          <cell r="AB25742" t="str">
            <v>ZIELINSKI</v>
          </cell>
        </row>
        <row r="25743">
          <cell r="AB25743" t="str">
            <v>ZIELINSKI</v>
          </cell>
        </row>
        <row r="25744">
          <cell r="AB25744" t="str">
            <v>GRIGORIADIS</v>
          </cell>
        </row>
        <row r="25745">
          <cell r="AB25745" t="str">
            <v>WEIR</v>
          </cell>
        </row>
        <row r="25746">
          <cell r="AB25746" t="str">
            <v>MOORE</v>
          </cell>
        </row>
        <row r="25747">
          <cell r="AB25747" t="str">
            <v>SAINI</v>
          </cell>
        </row>
        <row r="25748">
          <cell r="AB25748" t="str">
            <v>SAINI</v>
          </cell>
        </row>
        <row r="25749">
          <cell r="AB25749" t="str">
            <v>LAU</v>
          </cell>
        </row>
        <row r="25750">
          <cell r="AB25750" t="str">
            <v>LAU</v>
          </cell>
        </row>
        <row r="25751">
          <cell r="AB25751" t="str">
            <v>THIBODEAU</v>
          </cell>
        </row>
        <row r="25752">
          <cell r="AB25752" t="str">
            <v>BOILEAU</v>
          </cell>
        </row>
        <row r="25753">
          <cell r="AB25753" t="str">
            <v>BOILEAU</v>
          </cell>
        </row>
        <row r="25754">
          <cell r="AB25754" t="str">
            <v>RICHARDSON</v>
          </cell>
        </row>
        <row r="25755">
          <cell r="AB25755" t="str">
            <v>RICHARDSON</v>
          </cell>
        </row>
        <row r="25756">
          <cell r="AB25756" t="str">
            <v>KRAEV</v>
          </cell>
        </row>
        <row r="25757">
          <cell r="AB25757" t="str">
            <v>XI</v>
          </cell>
        </row>
        <row r="25758">
          <cell r="AB25758" t="str">
            <v>VERINA</v>
          </cell>
        </row>
        <row r="25759">
          <cell r="AB25759" t="str">
            <v>STEPANSKI</v>
          </cell>
        </row>
        <row r="25760">
          <cell r="AB25760" t="str">
            <v>TIWANA</v>
          </cell>
        </row>
        <row r="25761">
          <cell r="AB25761" t="str">
            <v>NOONAN</v>
          </cell>
        </row>
        <row r="25762">
          <cell r="AB25762" t="str">
            <v>SAING</v>
          </cell>
        </row>
        <row r="25763">
          <cell r="AB25763" t="str">
            <v>PRIOR</v>
          </cell>
        </row>
        <row r="25764">
          <cell r="AB25764" t="str">
            <v>EPSTEIN</v>
          </cell>
        </row>
        <row r="25765">
          <cell r="AB25765" t="str">
            <v>FILATOV</v>
          </cell>
        </row>
        <row r="25766">
          <cell r="AB25766" t="str">
            <v>AHN</v>
          </cell>
        </row>
        <row r="25767">
          <cell r="AB25767" t="str">
            <v>LEE</v>
          </cell>
        </row>
        <row r="25768">
          <cell r="AB25768" t="str">
            <v>POZNIKOFF</v>
          </cell>
        </row>
        <row r="25769">
          <cell r="AB25769" t="str">
            <v>VAN WINCKLE</v>
          </cell>
        </row>
        <row r="25770">
          <cell r="AB25770" t="str">
            <v>MACLACHLAN</v>
          </cell>
        </row>
        <row r="25771">
          <cell r="AB25771" t="str">
            <v>ZABEL</v>
          </cell>
        </row>
        <row r="25772">
          <cell r="AB25772" t="str">
            <v>VALENA</v>
          </cell>
        </row>
        <row r="25773">
          <cell r="AB25773" t="str">
            <v>ARMSTRONG</v>
          </cell>
        </row>
        <row r="25774">
          <cell r="AB25774" t="str">
            <v>SPRINGSTEAD</v>
          </cell>
        </row>
        <row r="25775">
          <cell r="AB25775" t="str">
            <v>HILGERSOM</v>
          </cell>
        </row>
        <row r="25776">
          <cell r="AB25776" t="str">
            <v>HODGSON</v>
          </cell>
        </row>
        <row r="25777">
          <cell r="AB25777" t="str">
            <v>DEGOOYER</v>
          </cell>
        </row>
        <row r="25778">
          <cell r="AB25778" t="str">
            <v>WUNDERLICH</v>
          </cell>
        </row>
        <row r="25779">
          <cell r="AB25779" t="str">
            <v>VAN DYK</v>
          </cell>
        </row>
        <row r="25780">
          <cell r="AB25780" t="str">
            <v>ESTRADA</v>
          </cell>
        </row>
        <row r="25781">
          <cell r="AB25781" t="str">
            <v>BLAINEY</v>
          </cell>
        </row>
        <row r="25782">
          <cell r="AB25782" t="str">
            <v>KAY</v>
          </cell>
        </row>
        <row r="25783">
          <cell r="AB25783" t="str">
            <v>KAY</v>
          </cell>
        </row>
        <row r="25784">
          <cell r="AB25784" t="str">
            <v>MOHAN</v>
          </cell>
        </row>
        <row r="25785">
          <cell r="AB25785" t="str">
            <v>SCHALOW</v>
          </cell>
        </row>
        <row r="25786">
          <cell r="AB25786" t="str">
            <v>CHANG</v>
          </cell>
        </row>
        <row r="25787">
          <cell r="AB25787" t="str">
            <v>CORBY</v>
          </cell>
        </row>
        <row r="25788">
          <cell r="AB25788" t="str">
            <v>HATZISAVVA</v>
          </cell>
        </row>
        <row r="25789">
          <cell r="AB25789" t="str">
            <v>ZHAO</v>
          </cell>
        </row>
        <row r="25790">
          <cell r="AB25790" t="str">
            <v>FISHER</v>
          </cell>
        </row>
        <row r="25791">
          <cell r="AB25791" t="str">
            <v>FISHER</v>
          </cell>
        </row>
        <row r="25792">
          <cell r="AB25792" t="str">
            <v>FOUGERE</v>
          </cell>
        </row>
        <row r="25793">
          <cell r="AB25793" t="str">
            <v>FOUGERE</v>
          </cell>
        </row>
        <row r="25794">
          <cell r="AB25794" t="str">
            <v>PARMAR</v>
          </cell>
        </row>
        <row r="25795">
          <cell r="AB25795" t="str">
            <v>FARID</v>
          </cell>
        </row>
        <row r="25796">
          <cell r="AB25796" t="str">
            <v>RUDGE</v>
          </cell>
        </row>
        <row r="25797">
          <cell r="AB25797" t="str">
            <v>WARE</v>
          </cell>
        </row>
        <row r="25798">
          <cell r="AB25798" t="str">
            <v>CSASZAR</v>
          </cell>
        </row>
        <row r="25799">
          <cell r="AB25799" t="str">
            <v>KUMABE</v>
          </cell>
        </row>
        <row r="25800">
          <cell r="AB25800" t="str">
            <v>TODD</v>
          </cell>
        </row>
        <row r="25801">
          <cell r="AB25801" t="str">
            <v>VITANZA</v>
          </cell>
        </row>
        <row r="25802">
          <cell r="AB25802" t="str">
            <v>HANSEL</v>
          </cell>
        </row>
        <row r="25803">
          <cell r="AB25803" t="str">
            <v>HANSEL</v>
          </cell>
        </row>
        <row r="25804">
          <cell r="AB25804" t="str">
            <v>WITKOWSKI</v>
          </cell>
        </row>
        <row r="25805">
          <cell r="AB25805" t="str">
            <v>TONNING</v>
          </cell>
        </row>
        <row r="25806">
          <cell r="AB25806" t="str">
            <v>MACDONALD</v>
          </cell>
        </row>
        <row r="25807">
          <cell r="AB25807" t="str">
            <v>SKREPNEK</v>
          </cell>
        </row>
        <row r="25808">
          <cell r="AB25808" t="str">
            <v>WALKER</v>
          </cell>
        </row>
        <row r="25809">
          <cell r="AB25809" t="str">
            <v>ORREGO</v>
          </cell>
        </row>
        <row r="25810">
          <cell r="AB25810" t="str">
            <v>LUU</v>
          </cell>
        </row>
        <row r="25811">
          <cell r="AB25811" t="str">
            <v>NEWMAN</v>
          </cell>
        </row>
        <row r="25812">
          <cell r="AB25812" t="str">
            <v>YASSINE</v>
          </cell>
        </row>
        <row r="25813">
          <cell r="AB25813" t="str">
            <v>SU</v>
          </cell>
        </row>
        <row r="25814">
          <cell r="AB25814" t="str">
            <v>SU</v>
          </cell>
        </row>
        <row r="25815">
          <cell r="AB25815" t="str">
            <v>HINTON</v>
          </cell>
        </row>
        <row r="25816">
          <cell r="AB25816" t="str">
            <v>KHAN</v>
          </cell>
        </row>
        <row r="25817">
          <cell r="AB25817" t="str">
            <v>YARAMA</v>
          </cell>
        </row>
        <row r="25818">
          <cell r="AB25818" t="str">
            <v>KAINTH</v>
          </cell>
        </row>
        <row r="25819">
          <cell r="AB25819" t="str">
            <v>LIN</v>
          </cell>
        </row>
        <row r="25820">
          <cell r="AB25820" t="str">
            <v>NUNEZ</v>
          </cell>
        </row>
        <row r="25821">
          <cell r="AB25821" t="str">
            <v>NUNEZ</v>
          </cell>
        </row>
        <row r="25822">
          <cell r="AB25822" t="str">
            <v>ELNISKI</v>
          </cell>
        </row>
        <row r="25823">
          <cell r="AB25823" t="str">
            <v>DUTTA</v>
          </cell>
        </row>
        <row r="25824">
          <cell r="AB25824" t="str">
            <v>HANDELSMAN</v>
          </cell>
        </row>
        <row r="25825">
          <cell r="AB25825" t="str">
            <v>CLEMENTS</v>
          </cell>
        </row>
        <row r="25826">
          <cell r="AB25826" t="str">
            <v>CLEMENTS</v>
          </cell>
        </row>
        <row r="25827">
          <cell r="AB25827" t="str">
            <v>MANEK</v>
          </cell>
        </row>
        <row r="25828">
          <cell r="AB25828" t="str">
            <v>WANG</v>
          </cell>
        </row>
        <row r="25829">
          <cell r="AB25829" t="str">
            <v>SMITH</v>
          </cell>
        </row>
        <row r="25830">
          <cell r="AB25830" t="str">
            <v>GOLESCIUC</v>
          </cell>
        </row>
        <row r="25831">
          <cell r="AB25831" t="str">
            <v>GOLESCIUC</v>
          </cell>
        </row>
        <row r="25832">
          <cell r="AB25832" t="str">
            <v>BANAI-KHALILAN</v>
          </cell>
        </row>
        <row r="25833">
          <cell r="AB25833" t="str">
            <v>DEVERS-WILLIAMS</v>
          </cell>
        </row>
        <row r="25834">
          <cell r="AB25834" t="str">
            <v>DEVERS-WILLIAMS</v>
          </cell>
        </row>
        <row r="25835">
          <cell r="AB25835" t="str">
            <v>DEVERS-WILLIAMS</v>
          </cell>
        </row>
        <row r="25836">
          <cell r="AB25836" t="str">
            <v>PICARIELLO</v>
          </cell>
        </row>
        <row r="25837">
          <cell r="AB25837" t="str">
            <v>WILKINSON</v>
          </cell>
        </row>
        <row r="25838">
          <cell r="AB25838" t="str">
            <v>RATHORE</v>
          </cell>
        </row>
        <row r="25839">
          <cell r="AB25839" t="str">
            <v>RATHORE</v>
          </cell>
        </row>
        <row r="25840">
          <cell r="AB25840" t="str">
            <v>SHEN</v>
          </cell>
        </row>
        <row r="25841">
          <cell r="AB25841" t="str">
            <v>BOSCAN-ROMERO</v>
          </cell>
        </row>
        <row r="25842">
          <cell r="AB25842" t="str">
            <v>SPEARIN</v>
          </cell>
        </row>
        <row r="25843">
          <cell r="AB25843" t="str">
            <v>JUSSILA</v>
          </cell>
        </row>
        <row r="25844">
          <cell r="AB25844" t="str">
            <v>WOODS</v>
          </cell>
        </row>
        <row r="25845">
          <cell r="AB25845" t="str">
            <v>BROWN</v>
          </cell>
        </row>
        <row r="25846">
          <cell r="AB25846" t="str">
            <v>BROWN</v>
          </cell>
        </row>
        <row r="25847">
          <cell r="AB25847" t="str">
            <v>MAINSE</v>
          </cell>
        </row>
        <row r="25848">
          <cell r="AB25848" t="str">
            <v>PULAI</v>
          </cell>
        </row>
        <row r="25849">
          <cell r="AB25849" t="str">
            <v>ESTABROOKS</v>
          </cell>
        </row>
        <row r="25850">
          <cell r="AB25850" t="str">
            <v>MAYACAMPOS</v>
          </cell>
        </row>
        <row r="25851">
          <cell r="AB25851" t="str">
            <v>GIACOMETTI</v>
          </cell>
        </row>
        <row r="25852">
          <cell r="AB25852" t="str">
            <v>MACFADYEN</v>
          </cell>
        </row>
        <row r="25853">
          <cell r="AB25853" t="str">
            <v>MACFADYEN</v>
          </cell>
        </row>
        <row r="25854">
          <cell r="AB25854" t="str">
            <v>MACFADYEN</v>
          </cell>
        </row>
        <row r="25855">
          <cell r="AB25855" t="str">
            <v>KHAN</v>
          </cell>
        </row>
        <row r="25856">
          <cell r="AB25856" t="str">
            <v>YE</v>
          </cell>
        </row>
        <row r="25857">
          <cell r="AB25857" t="str">
            <v>ZANELLA</v>
          </cell>
        </row>
        <row r="25858">
          <cell r="AB25858" t="str">
            <v>HALL</v>
          </cell>
        </row>
        <row r="25859">
          <cell r="AB25859" t="str">
            <v>GRAY</v>
          </cell>
        </row>
        <row r="25860">
          <cell r="AB25860" t="str">
            <v>GRAY</v>
          </cell>
        </row>
        <row r="25861">
          <cell r="AB25861" t="str">
            <v>DACUNHA</v>
          </cell>
        </row>
        <row r="25862">
          <cell r="AB25862" t="str">
            <v>DACUNHA</v>
          </cell>
        </row>
        <row r="25863">
          <cell r="AB25863" t="str">
            <v>LUNDIN</v>
          </cell>
        </row>
        <row r="25864">
          <cell r="AB25864" t="str">
            <v>CAMMISULI</v>
          </cell>
        </row>
        <row r="25865">
          <cell r="AB25865" t="str">
            <v>HOSSEINI</v>
          </cell>
        </row>
        <row r="25866">
          <cell r="AB25866" t="str">
            <v>NICHOLLS</v>
          </cell>
        </row>
        <row r="25867">
          <cell r="AB25867" t="str">
            <v>SHEARER</v>
          </cell>
        </row>
        <row r="25868">
          <cell r="AB25868" t="str">
            <v>BARRATT</v>
          </cell>
        </row>
        <row r="25869">
          <cell r="AB25869" t="str">
            <v>BARRATT</v>
          </cell>
        </row>
        <row r="25870">
          <cell r="AB25870" t="str">
            <v>HOLLAND</v>
          </cell>
        </row>
        <row r="25871">
          <cell r="AB25871" t="str">
            <v>HOLLAND</v>
          </cell>
        </row>
        <row r="25872">
          <cell r="AB25872" t="str">
            <v>CLARKE</v>
          </cell>
        </row>
        <row r="25873">
          <cell r="AB25873" t="str">
            <v>CARPINO</v>
          </cell>
        </row>
        <row r="25874">
          <cell r="AB25874" t="str">
            <v>DOUGLAS</v>
          </cell>
        </row>
        <row r="25875">
          <cell r="AB25875" t="str">
            <v>STRAIN</v>
          </cell>
        </row>
        <row r="25876">
          <cell r="AB25876" t="str">
            <v>LUO</v>
          </cell>
        </row>
        <row r="25877">
          <cell r="AB25877" t="str">
            <v>JOHANSEN</v>
          </cell>
        </row>
        <row r="25878">
          <cell r="AB25878" t="str">
            <v>WEIS</v>
          </cell>
        </row>
        <row r="25879">
          <cell r="AB25879" t="str">
            <v>CHAFE</v>
          </cell>
        </row>
        <row r="25880">
          <cell r="AB25880" t="str">
            <v>DAVIES</v>
          </cell>
        </row>
        <row r="25881">
          <cell r="AB25881" t="str">
            <v>DING</v>
          </cell>
        </row>
        <row r="25882">
          <cell r="AB25882" t="str">
            <v>COOK</v>
          </cell>
        </row>
        <row r="25883">
          <cell r="AB25883" t="str">
            <v>DESHMAN</v>
          </cell>
        </row>
        <row r="25884">
          <cell r="AB25884" t="str">
            <v>SCHMIDT</v>
          </cell>
        </row>
        <row r="25885">
          <cell r="AB25885" t="str">
            <v>LEIB</v>
          </cell>
        </row>
        <row r="25886">
          <cell r="AB25886" t="str">
            <v>DUHRA</v>
          </cell>
        </row>
        <row r="25887">
          <cell r="AB25887" t="str">
            <v>DUHRA</v>
          </cell>
        </row>
        <row r="25888">
          <cell r="AB25888" t="str">
            <v>BROWN</v>
          </cell>
        </row>
        <row r="25889">
          <cell r="AB25889" t="str">
            <v>TSANG</v>
          </cell>
        </row>
        <row r="25890">
          <cell r="AB25890" t="str">
            <v>DYVONIAK</v>
          </cell>
        </row>
        <row r="25891">
          <cell r="AB25891" t="str">
            <v>WAGAR</v>
          </cell>
        </row>
        <row r="25892">
          <cell r="AB25892" t="str">
            <v>NUNES</v>
          </cell>
        </row>
        <row r="25893">
          <cell r="AB25893" t="str">
            <v>NUNES</v>
          </cell>
        </row>
        <row r="25894">
          <cell r="AB25894" t="str">
            <v>NORRISH</v>
          </cell>
        </row>
        <row r="25895">
          <cell r="AB25895" t="str">
            <v>HOLMES</v>
          </cell>
        </row>
        <row r="25896">
          <cell r="AB25896" t="str">
            <v>BEIER</v>
          </cell>
        </row>
        <row r="25897">
          <cell r="AB25897" t="str">
            <v>BEIER</v>
          </cell>
        </row>
        <row r="25898">
          <cell r="AB25898" t="str">
            <v>ROGERS</v>
          </cell>
        </row>
        <row r="25899">
          <cell r="AB25899" t="str">
            <v>DAWE</v>
          </cell>
        </row>
        <row r="25900">
          <cell r="AB25900" t="str">
            <v>DAWE</v>
          </cell>
        </row>
        <row r="25901">
          <cell r="AB25901" t="str">
            <v>RUSSELL</v>
          </cell>
        </row>
        <row r="25902">
          <cell r="AB25902" t="str">
            <v>RUSSELL</v>
          </cell>
        </row>
        <row r="25903">
          <cell r="AB25903" t="str">
            <v>BLACKBEARD</v>
          </cell>
        </row>
        <row r="25904">
          <cell r="AB25904" t="str">
            <v>ZIEGLER</v>
          </cell>
        </row>
        <row r="25905">
          <cell r="AB25905" t="str">
            <v>THORNE</v>
          </cell>
        </row>
        <row r="25906">
          <cell r="AB25906" t="str">
            <v>KATH</v>
          </cell>
        </row>
        <row r="25907">
          <cell r="AB25907" t="str">
            <v>PAUHL</v>
          </cell>
        </row>
        <row r="25908">
          <cell r="AB25908" t="str">
            <v>BADILLES</v>
          </cell>
        </row>
        <row r="25909">
          <cell r="AB25909" t="str">
            <v>RATCLIFFE</v>
          </cell>
        </row>
        <row r="25910">
          <cell r="AB25910" t="str">
            <v>RATCLIFFE</v>
          </cell>
        </row>
        <row r="25911">
          <cell r="AB25911" t="str">
            <v>RATCLIFFE</v>
          </cell>
        </row>
        <row r="25912">
          <cell r="AB25912" t="str">
            <v>MAUCIERI</v>
          </cell>
        </row>
        <row r="25913">
          <cell r="AB25913" t="str">
            <v>CULLIS</v>
          </cell>
        </row>
        <row r="25914">
          <cell r="AB25914" t="str">
            <v>SCHOFIELD</v>
          </cell>
        </row>
        <row r="25915">
          <cell r="AB25915" t="str">
            <v>SCHOFIELD</v>
          </cell>
        </row>
        <row r="25916">
          <cell r="AB25916" t="str">
            <v>SCHOFIELD</v>
          </cell>
        </row>
        <row r="25917">
          <cell r="AB25917" t="str">
            <v>FRAITES</v>
          </cell>
        </row>
        <row r="25918">
          <cell r="AB25918" t="str">
            <v>BARTH</v>
          </cell>
        </row>
        <row r="25919">
          <cell r="AB25919" t="str">
            <v>FRISKE</v>
          </cell>
        </row>
        <row r="25920">
          <cell r="AB25920" t="str">
            <v>KEEGAN</v>
          </cell>
        </row>
        <row r="25921">
          <cell r="AB25921" t="str">
            <v>GREWAL</v>
          </cell>
        </row>
        <row r="25922">
          <cell r="AB25922" t="str">
            <v>WEI</v>
          </cell>
        </row>
        <row r="25923">
          <cell r="AB25923" t="str">
            <v>WALKER</v>
          </cell>
        </row>
        <row r="25924">
          <cell r="AB25924" t="str">
            <v>MADILL</v>
          </cell>
        </row>
        <row r="25925">
          <cell r="AB25925" t="str">
            <v>DE GUZMAN</v>
          </cell>
        </row>
        <row r="25926">
          <cell r="AB25926" t="str">
            <v>GUSTAFSON</v>
          </cell>
        </row>
        <row r="25927">
          <cell r="AB25927" t="str">
            <v>KO</v>
          </cell>
        </row>
        <row r="25928">
          <cell r="AB25928" t="str">
            <v>LAWN</v>
          </cell>
        </row>
        <row r="25929">
          <cell r="AB25929" t="str">
            <v>LAWN</v>
          </cell>
        </row>
        <row r="25930">
          <cell r="AB25930" t="str">
            <v>XING</v>
          </cell>
        </row>
        <row r="25931">
          <cell r="AB25931" t="str">
            <v>WARAICH</v>
          </cell>
        </row>
        <row r="25932">
          <cell r="AB25932" t="str">
            <v>WISEMAN</v>
          </cell>
        </row>
        <row r="25933">
          <cell r="AB25933" t="str">
            <v>SPIELMAN</v>
          </cell>
        </row>
        <row r="25934">
          <cell r="AB25934" t="str">
            <v>SEATON</v>
          </cell>
        </row>
        <row r="25935">
          <cell r="AB25935" t="str">
            <v>SEATON</v>
          </cell>
        </row>
        <row r="25936">
          <cell r="AB25936" t="str">
            <v>HALLIWELL</v>
          </cell>
        </row>
        <row r="25937">
          <cell r="AB25937" t="str">
            <v>WLASITZ</v>
          </cell>
        </row>
        <row r="25938">
          <cell r="AB25938" t="str">
            <v>CHEN</v>
          </cell>
        </row>
        <row r="25939">
          <cell r="AB25939" t="str">
            <v>CHEN</v>
          </cell>
        </row>
        <row r="25940">
          <cell r="AB25940" t="str">
            <v>SERPANCHY</v>
          </cell>
        </row>
        <row r="25941">
          <cell r="AB25941" t="str">
            <v>CONDON</v>
          </cell>
        </row>
        <row r="25942">
          <cell r="AB25942" t="str">
            <v>HAYNES</v>
          </cell>
        </row>
        <row r="25943">
          <cell r="AB25943" t="str">
            <v>CAMPBELL</v>
          </cell>
        </row>
        <row r="25944">
          <cell r="AB25944" t="str">
            <v>CAMPBELL</v>
          </cell>
        </row>
        <row r="25945">
          <cell r="AB25945" t="str">
            <v>HORNE</v>
          </cell>
        </row>
        <row r="25946">
          <cell r="AB25946" t="str">
            <v>KATZ</v>
          </cell>
        </row>
        <row r="25947">
          <cell r="AB25947" t="str">
            <v>PHONEPASEUTH</v>
          </cell>
        </row>
        <row r="25948">
          <cell r="AB25948" t="str">
            <v>LEGACY</v>
          </cell>
        </row>
        <row r="25949">
          <cell r="AB25949" t="str">
            <v>RANDELL</v>
          </cell>
        </row>
        <row r="25950">
          <cell r="AB25950" t="str">
            <v>VANDECAVEYE</v>
          </cell>
        </row>
        <row r="25951">
          <cell r="AB25951" t="str">
            <v>MOUAWAD</v>
          </cell>
        </row>
        <row r="25952">
          <cell r="AB25952" t="str">
            <v>GUPPY</v>
          </cell>
        </row>
        <row r="25953">
          <cell r="AB25953" t="str">
            <v>CHOVANCAK</v>
          </cell>
        </row>
        <row r="25954">
          <cell r="AB25954" t="str">
            <v>FRIAR</v>
          </cell>
        </row>
        <row r="25955">
          <cell r="AB25955" t="str">
            <v>FRIAR</v>
          </cell>
        </row>
        <row r="25956">
          <cell r="AB25956" t="str">
            <v>MCRAE</v>
          </cell>
        </row>
        <row r="25957">
          <cell r="AB25957" t="str">
            <v>VOLOHOVSKI</v>
          </cell>
        </row>
        <row r="25958">
          <cell r="AB25958" t="str">
            <v>MOWBRAY</v>
          </cell>
        </row>
        <row r="25959">
          <cell r="AB25959" t="str">
            <v>EMMETT</v>
          </cell>
        </row>
        <row r="25960">
          <cell r="AB25960" t="str">
            <v>STUDLEY</v>
          </cell>
        </row>
        <row r="25961">
          <cell r="AB25961" t="str">
            <v>SALERNO</v>
          </cell>
        </row>
        <row r="25962">
          <cell r="AB25962" t="str">
            <v>SALERNO</v>
          </cell>
        </row>
        <row r="25963">
          <cell r="AB25963" t="str">
            <v>JOHN</v>
          </cell>
        </row>
        <row r="25964">
          <cell r="AB25964" t="str">
            <v>ROCHE</v>
          </cell>
        </row>
        <row r="25965">
          <cell r="AB25965" t="str">
            <v>MCRAE</v>
          </cell>
        </row>
        <row r="25966">
          <cell r="AB25966" t="str">
            <v>LE</v>
          </cell>
        </row>
        <row r="25967">
          <cell r="AB25967" t="str">
            <v>YANG</v>
          </cell>
        </row>
        <row r="25968">
          <cell r="AB25968" t="str">
            <v>PELESHOK</v>
          </cell>
        </row>
        <row r="25969">
          <cell r="AB25969" t="str">
            <v>KLOSTER</v>
          </cell>
        </row>
        <row r="25970">
          <cell r="AB25970" t="str">
            <v>BOUCHER</v>
          </cell>
        </row>
        <row r="25971">
          <cell r="AB25971" t="str">
            <v>ELLERO</v>
          </cell>
        </row>
        <row r="25972">
          <cell r="AB25972" t="str">
            <v>HAN</v>
          </cell>
        </row>
        <row r="25973">
          <cell r="AB25973" t="str">
            <v>BABWAH</v>
          </cell>
        </row>
        <row r="25974">
          <cell r="AB25974" t="str">
            <v>SHEEMAR</v>
          </cell>
        </row>
        <row r="25975">
          <cell r="AB25975" t="str">
            <v>OGBAMICHAEL</v>
          </cell>
        </row>
        <row r="25976">
          <cell r="AB25976" t="str">
            <v>HARTZENBERG</v>
          </cell>
        </row>
        <row r="25977">
          <cell r="AB25977" t="str">
            <v>HARTZENBERG</v>
          </cell>
        </row>
        <row r="25978">
          <cell r="AB25978" t="str">
            <v>DIFILIPPO</v>
          </cell>
        </row>
        <row r="25979">
          <cell r="AB25979" t="str">
            <v>DIFILIPPO</v>
          </cell>
        </row>
        <row r="25980">
          <cell r="AB25980" t="str">
            <v>DIMATULAC</v>
          </cell>
        </row>
        <row r="25981">
          <cell r="AB25981" t="str">
            <v>DIMATULAC</v>
          </cell>
        </row>
        <row r="25982">
          <cell r="AB25982" t="str">
            <v>LIN</v>
          </cell>
        </row>
        <row r="25983">
          <cell r="AB25983" t="str">
            <v>DIMSDALE</v>
          </cell>
        </row>
        <row r="25984">
          <cell r="AB25984" t="str">
            <v>SHARMIN</v>
          </cell>
        </row>
        <row r="25985">
          <cell r="AB25985" t="str">
            <v>GREEN</v>
          </cell>
        </row>
        <row r="25986">
          <cell r="AB25986" t="str">
            <v>AMINI-VADEGHANI</v>
          </cell>
        </row>
        <row r="25987">
          <cell r="AB25987" t="str">
            <v>AYYAZ</v>
          </cell>
        </row>
        <row r="25988">
          <cell r="AB25988" t="str">
            <v>KANE</v>
          </cell>
        </row>
        <row r="25989">
          <cell r="AB25989" t="str">
            <v>KLIPIN</v>
          </cell>
        </row>
        <row r="25990">
          <cell r="AB25990" t="str">
            <v>BOWMAN</v>
          </cell>
        </row>
        <row r="25991">
          <cell r="AB25991" t="str">
            <v>DESVEAUX</v>
          </cell>
        </row>
        <row r="25992">
          <cell r="AB25992" t="str">
            <v>MORGAN</v>
          </cell>
        </row>
        <row r="25993">
          <cell r="AB25993" t="str">
            <v>PANCHAL</v>
          </cell>
        </row>
        <row r="25994">
          <cell r="AB25994" t="str">
            <v>CHEN</v>
          </cell>
        </row>
        <row r="25995">
          <cell r="AB25995" t="str">
            <v>SIRMIS</v>
          </cell>
        </row>
        <row r="25996">
          <cell r="AB25996" t="str">
            <v>SIRMIS</v>
          </cell>
        </row>
        <row r="25997">
          <cell r="AB25997" t="str">
            <v>JEYANTHAN</v>
          </cell>
        </row>
        <row r="25998">
          <cell r="AB25998" t="str">
            <v>VIRDI</v>
          </cell>
        </row>
        <row r="25999">
          <cell r="AB25999" t="str">
            <v>MACDONALD</v>
          </cell>
        </row>
        <row r="26000">
          <cell r="AB26000" t="str">
            <v>BEAUSOLEIL</v>
          </cell>
        </row>
        <row r="26001">
          <cell r="AB26001" t="str">
            <v>BEAUSOLEIL</v>
          </cell>
        </row>
        <row r="26002">
          <cell r="AB26002" t="str">
            <v>CHUNG FUNG</v>
          </cell>
        </row>
        <row r="26003">
          <cell r="AB26003" t="str">
            <v>MARSH</v>
          </cell>
        </row>
        <row r="26004">
          <cell r="AB26004" t="str">
            <v>KLEA</v>
          </cell>
        </row>
        <row r="26005">
          <cell r="AB26005" t="str">
            <v>KRASNODEMBSKI</v>
          </cell>
        </row>
        <row r="26006">
          <cell r="AB26006" t="str">
            <v>ALLABY</v>
          </cell>
        </row>
        <row r="26007">
          <cell r="AB26007" t="str">
            <v>BALIS</v>
          </cell>
        </row>
        <row r="26008">
          <cell r="AB26008" t="str">
            <v>MITCHELMORE</v>
          </cell>
        </row>
        <row r="26009">
          <cell r="AB26009" t="str">
            <v>CHERNEY</v>
          </cell>
        </row>
        <row r="26010">
          <cell r="AB26010" t="str">
            <v>BROUGHTON</v>
          </cell>
        </row>
        <row r="26011">
          <cell r="AB26011" t="str">
            <v>PHAM</v>
          </cell>
        </row>
        <row r="26012">
          <cell r="AB26012" t="str">
            <v>MURDY</v>
          </cell>
        </row>
        <row r="26013">
          <cell r="AB26013" t="str">
            <v>BLOHM</v>
          </cell>
        </row>
        <row r="26014">
          <cell r="AB26014" t="str">
            <v>FIALHO</v>
          </cell>
        </row>
        <row r="26015">
          <cell r="AB26015" t="str">
            <v>D'ANELLO</v>
          </cell>
        </row>
        <row r="26016">
          <cell r="AB26016" t="str">
            <v>CORNELIUS</v>
          </cell>
        </row>
        <row r="26017">
          <cell r="AB26017" t="str">
            <v>CORNELIUS</v>
          </cell>
        </row>
        <row r="26018">
          <cell r="AB26018" t="str">
            <v>WOOD</v>
          </cell>
        </row>
        <row r="26019">
          <cell r="AB26019" t="str">
            <v>RUBINO</v>
          </cell>
        </row>
        <row r="26020">
          <cell r="AB26020" t="str">
            <v>DOWNS</v>
          </cell>
        </row>
        <row r="26021">
          <cell r="AB26021" t="str">
            <v>WILSON</v>
          </cell>
        </row>
        <row r="26022">
          <cell r="AB26022" t="str">
            <v>KHAN</v>
          </cell>
        </row>
        <row r="26023">
          <cell r="AB26023" t="str">
            <v>KHAN</v>
          </cell>
        </row>
        <row r="26024">
          <cell r="AB26024" t="str">
            <v>KHAN</v>
          </cell>
        </row>
        <row r="26025">
          <cell r="AB26025" t="str">
            <v>NERINGER</v>
          </cell>
        </row>
        <row r="26026">
          <cell r="AB26026" t="str">
            <v>ALDERSON</v>
          </cell>
        </row>
        <row r="26027">
          <cell r="AB26027" t="str">
            <v>ALDERSON</v>
          </cell>
        </row>
        <row r="26028">
          <cell r="AB26028" t="str">
            <v>ZGUCZYNSKI</v>
          </cell>
        </row>
        <row r="26029">
          <cell r="AB26029" t="str">
            <v>KUMAR</v>
          </cell>
        </row>
        <row r="26030">
          <cell r="AB26030" t="str">
            <v>MILLER</v>
          </cell>
        </row>
        <row r="26031">
          <cell r="AB26031" t="str">
            <v>MOLICA-LAZZARO</v>
          </cell>
        </row>
        <row r="26032">
          <cell r="AB26032" t="str">
            <v>MOLICA-LAZZARO</v>
          </cell>
        </row>
        <row r="26033">
          <cell r="AB26033" t="str">
            <v>SILVA</v>
          </cell>
        </row>
        <row r="26034">
          <cell r="AB26034" t="str">
            <v>MAHMUTOV</v>
          </cell>
        </row>
        <row r="26035">
          <cell r="AB26035" t="str">
            <v>HONG</v>
          </cell>
        </row>
        <row r="26036">
          <cell r="AB26036" t="str">
            <v>HARI</v>
          </cell>
        </row>
        <row r="26037">
          <cell r="AB26037" t="str">
            <v>HARI</v>
          </cell>
        </row>
        <row r="26038">
          <cell r="AB26038" t="str">
            <v>PIL'DYSH</v>
          </cell>
        </row>
        <row r="26039">
          <cell r="AB26039" t="str">
            <v>WHITE</v>
          </cell>
        </row>
        <row r="26040">
          <cell r="AB26040" t="str">
            <v>WARWARICK</v>
          </cell>
        </row>
        <row r="26041">
          <cell r="AB26041" t="str">
            <v>HARDIN</v>
          </cell>
        </row>
        <row r="26042">
          <cell r="AB26042" t="str">
            <v>JANZEN</v>
          </cell>
        </row>
        <row r="26043">
          <cell r="AB26043" t="str">
            <v>NACHIMOVITCH</v>
          </cell>
        </row>
        <row r="26044">
          <cell r="AB26044" t="str">
            <v>ABRAMOWSKI</v>
          </cell>
        </row>
        <row r="26045">
          <cell r="AB26045" t="str">
            <v>ABRAMOWSKI</v>
          </cell>
        </row>
        <row r="26046">
          <cell r="AB26046" t="str">
            <v>MCGUIRE</v>
          </cell>
        </row>
        <row r="26047">
          <cell r="AB26047" t="str">
            <v>SALEH</v>
          </cell>
        </row>
        <row r="26048">
          <cell r="AB26048" t="str">
            <v>MARTIN</v>
          </cell>
        </row>
        <row r="26049">
          <cell r="AB26049" t="str">
            <v>COZZOLINO</v>
          </cell>
        </row>
        <row r="26050">
          <cell r="AB26050" t="str">
            <v>WAGNER</v>
          </cell>
        </row>
        <row r="26051">
          <cell r="AB26051" t="str">
            <v>EDE</v>
          </cell>
        </row>
        <row r="26052">
          <cell r="AB26052" t="str">
            <v>PINAULT</v>
          </cell>
        </row>
        <row r="26053">
          <cell r="AB26053" t="str">
            <v>SERVELLO</v>
          </cell>
        </row>
        <row r="26054">
          <cell r="AB26054" t="str">
            <v>STEFELS</v>
          </cell>
        </row>
        <row r="26055">
          <cell r="AB26055" t="str">
            <v>NIINIMAA</v>
          </cell>
        </row>
        <row r="26056">
          <cell r="AB26056" t="str">
            <v>CONOR</v>
          </cell>
        </row>
        <row r="26057">
          <cell r="AB26057" t="str">
            <v>YUSUF</v>
          </cell>
        </row>
        <row r="26058">
          <cell r="AB26058" t="str">
            <v>MICHELI</v>
          </cell>
        </row>
        <row r="26059">
          <cell r="AB26059" t="str">
            <v>MICHELI</v>
          </cell>
        </row>
        <row r="26060">
          <cell r="AB26060" t="str">
            <v>ARMANIOS</v>
          </cell>
        </row>
        <row r="26061">
          <cell r="AB26061" t="str">
            <v>MAIER</v>
          </cell>
        </row>
        <row r="26062">
          <cell r="AB26062" t="str">
            <v>BELL</v>
          </cell>
        </row>
        <row r="26063">
          <cell r="AB26063" t="str">
            <v>CARBONE</v>
          </cell>
        </row>
        <row r="26064">
          <cell r="AB26064" t="str">
            <v>CARBONE</v>
          </cell>
        </row>
        <row r="26065">
          <cell r="AB26065" t="str">
            <v>CARBONE</v>
          </cell>
        </row>
        <row r="26066">
          <cell r="AB26066" t="str">
            <v>STIMSON</v>
          </cell>
        </row>
        <row r="26067">
          <cell r="AB26067" t="str">
            <v>CHAN</v>
          </cell>
        </row>
        <row r="26068">
          <cell r="AB26068" t="str">
            <v>DEGIER</v>
          </cell>
        </row>
        <row r="26069">
          <cell r="AB26069" t="str">
            <v>RONEY</v>
          </cell>
        </row>
        <row r="26070">
          <cell r="AB26070" t="str">
            <v>MILITO</v>
          </cell>
        </row>
        <row r="26071">
          <cell r="AB26071" t="str">
            <v>SMITH</v>
          </cell>
        </row>
        <row r="26072">
          <cell r="AB26072" t="str">
            <v>ALLAN</v>
          </cell>
        </row>
        <row r="26073">
          <cell r="AB26073" t="str">
            <v>HARDING</v>
          </cell>
        </row>
        <row r="26074">
          <cell r="AB26074" t="str">
            <v>ARSENEAULT</v>
          </cell>
        </row>
        <row r="26075">
          <cell r="AB26075" t="str">
            <v>QUENNEVILLE</v>
          </cell>
        </row>
        <row r="26076">
          <cell r="AB26076" t="str">
            <v>ROXAS</v>
          </cell>
        </row>
        <row r="26077">
          <cell r="AB26077" t="str">
            <v>CHRISTIE</v>
          </cell>
        </row>
        <row r="26078">
          <cell r="AB26078" t="str">
            <v>WILLIS</v>
          </cell>
        </row>
        <row r="26079">
          <cell r="AB26079" t="str">
            <v>SHAHID</v>
          </cell>
        </row>
        <row r="26080">
          <cell r="AB26080" t="str">
            <v>SHANDALLA</v>
          </cell>
        </row>
        <row r="26081">
          <cell r="AB26081" t="str">
            <v>CHA</v>
          </cell>
        </row>
        <row r="26082">
          <cell r="AB26082" t="str">
            <v>MCCRODAN</v>
          </cell>
        </row>
        <row r="26083">
          <cell r="AB26083" t="str">
            <v>PATEL</v>
          </cell>
        </row>
        <row r="26084">
          <cell r="AB26084" t="str">
            <v>DHADLI</v>
          </cell>
        </row>
        <row r="26085">
          <cell r="AB26085" t="str">
            <v>MATTHEWS</v>
          </cell>
        </row>
        <row r="26086">
          <cell r="AB26086" t="str">
            <v>SHEN</v>
          </cell>
        </row>
        <row r="26087">
          <cell r="AB26087" t="str">
            <v>SHEN</v>
          </cell>
        </row>
        <row r="26088">
          <cell r="AB26088" t="str">
            <v>MAYNARD</v>
          </cell>
        </row>
        <row r="26089">
          <cell r="AB26089" t="str">
            <v>COOKSON</v>
          </cell>
        </row>
        <row r="26090">
          <cell r="AB26090" t="str">
            <v>CRUICKSHANK</v>
          </cell>
        </row>
        <row r="26091">
          <cell r="AB26091" t="str">
            <v>BINKS</v>
          </cell>
        </row>
        <row r="26092">
          <cell r="AB26092" t="str">
            <v>CORNER</v>
          </cell>
        </row>
        <row r="26093">
          <cell r="AB26093" t="str">
            <v>CORNER</v>
          </cell>
        </row>
        <row r="26094">
          <cell r="AB26094" t="str">
            <v>FISK</v>
          </cell>
        </row>
        <row r="26095">
          <cell r="AB26095" t="str">
            <v>MEDEIROS</v>
          </cell>
        </row>
        <row r="26096">
          <cell r="AB26096" t="str">
            <v>DE VASCONCELOS</v>
          </cell>
        </row>
        <row r="26097">
          <cell r="AB26097" t="str">
            <v>UNWIN</v>
          </cell>
        </row>
        <row r="26098">
          <cell r="AB26098" t="str">
            <v>ARCHIBALD</v>
          </cell>
        </row>
        <row r="26099">
          <cell r="AB26099" t="str">
            <v>OGUNKOYA</v>
          </cell>
        </row>
        <row r="26100">
          <cell r="AB26100" t="str">
            <v>OGUNKOYA</v>
          </cell>
        </row>
        <row r="26101">
          <cell r="AB26101" t="str">
            <v>RAY</v>
          </cell>
        </row>
        <row r="26102">
          <cell r="AB26102" t="str">
            <v>MEADEN</v>
          </cell>
        </row>
        <row r="26103">
          <cell r="AB26103" t="str">
            <v>RAHGOZAR</v>
          </cell>
        </row>
        <row r="26104">
          <cell r="AB26104" t="str">
            <v>RAHGOZAR</v>
          </cell>
        </row>
        <row r="26105">
          <cell r="AB26105" t="str">
            <v>BAREFOOT</v>
          </cell>
        </row>
        <row r="26106">
          <cell r="AB26106" t="str">
            <v>YORKE</v>
          </cell>
        </row>
        <row r="26107">
          <cell r="AB26107" t="str">
            <v>YORKE</v>
          </cell>
        </row>
        <row r="26108">
          <cell r="AB26108" t="str">
            <v>LINES</v>
          </cell>
        </row>
        <row r="26109">
          <cell r="AB26109" t="str">
            <v>YU</v>
          </cell>
        </row>
        <row r="26110">
          <cell r="AB26110" t="str">
            <v>MCHUGH</v>
          </cell>
        </row>
        <row r="26111">
          <cell r="AB26111" t="str">
            <v>MCHUGH</v>
          </cell>
        </row>
        <row r="26112">
          <cell r="AB26112" t="str">
            <v>OLIVER</v>
          </cell>
        </row>
        <row r="26113">
          <cell r="AB26113" t="str">
            <v>WALLER</v>
          </cell>
        </row>
        <row r="26114">
          <cell r="AB26114" t="str">
            <v>LLOYD</v>
          </cell>
        </row>
        <row r="26115">
          <cell r="AB26115" t="str">
            <v>SIMPSON</v>
          </cell>
        </row>
        <row r="26116">
          <cell r="AB26116" t="str">
            <v>MUNESHWAR</v>
          </cell>
        </row>
        <row r="26117">
          <cell r="AB26117" t="str">
            <v>ESNARD</v>
          </cell>
        </row>
        <row r="26118">
          <cell r="AB26118" t="str">
            <v>BHANDARI</v>
          </cell>
        </row>
        <row r="26119">
          <cell r="AB26119" t="str">
            <v>BHANDARI</v>
          </cell>
        </row>
        <row r="26120">
          <cell r="AB26120" t="str">
            <v>LIU</v>
          </cell>
        </row>
        <row r="26121">
          <cell r="AB26121" t="str">
            <v>LIU</v>
          </cell>
        </row>
        <row r="26122">
          <cell r="AB26122" t="str">
            <v>CORNEAU</v>
          </cell>
        </row>
        <row r="26123">
          <cell r="AB26123" t="str">
            <v>MUHAMMAD</v>
          </cell>
        </row>
        <row r="26124">
          <cell r="AB26124" t="str">
            <v>WASHINGTON-LEE</v>
          </cell>
        </row>
        <row r="26125">
          <cell r="AB26125" t="str">
            <v>WASHINGTON-LEE</v>
          </cell>
        </row>
        <row r="26126">
          <cell r="AB26126" t="str">
            <v>CHEZICK</v>
          </cell>
        </row>
        <row r="26127">
          <cell r="AB26127" t="str">
            <v>CHEZICK</v>
          </cell>
        </row>
        <row r="26128">
          <cell r="AB26128" t="str">
            <v>KHORKHORDIN</v>
          </cell>
        </row>
        <row r="26129">
          <cell r="AB26129" t="str">
            <v>HANCOCK</v>
          </cell>
        </row>
        <row r="26130">
          <cell r="AB26130" t="str">
            <v>HANCOCK</v>
          </cell>
        </row>
        <row r="26131">
          <cell r="AB26131" t="str">
            <v>WARWA</v>
          </cell>
        </row>
        <row r="26132">
          <cell r="AB26132" t="str">
            <v>CHANG</v>
          </cell>
        </row>
        <row r="26133">
          <cell r="AB26133" t="str">
            <v>COLFORD</v>
          </cell>
        </row>
        <row r="26134">
          <cell r="AB26134" t="str">
            <v>POPOWICH</v>
          </cell>
        </row>
        <row r="26135">
          <cell r="AB26135" t="str">
            <v>PETCH</v>
          </cell>
        </row>
        <row r="26136">
          <cell r="AB26136" t="str">
            <v>SANTORIELLO</v>
          </cell>
        </row>
        <row r="26137">
          <cell r="AB26137" t="str">
            <v>CARBERT</v>
          </cell>
        </row>
        <row r="26138">
          <cell r="AB26138" t="str">
            <v>HEMSTOCK</v>
          </cell>
        </row>
        <row r="26139">
          <cell r="AB26139" t="str">
            <v>BEDARD</v>
          </cell>
        </row>
        <row r="26140">
          <cell r="AB26140" t="str">
            <v>ANG</v>
          </cell>
        </row>
        <row r="26141">
          <cell r="AB26141" t="str">
            <v>BUCK</v>
          </cell>
        </row>
        <row r="26142">
          <cell r="AB26142" t="str">
            <v>GIRARD</v>
          </cell>
        </row>
        <row r="26143">
          <cell r="AB26143" t="str">
            <v>GIRARD</v>
          </cell>
        </row>
        <row r="26144">
          <cell r="AB26144" t="str">
            <v>GIRARD</v>
          </cell>
        </row>
        <row r="26145">
          <cell r="AB26145" t="str">
            <v>SMYTH</v>
          </cell>
        </row>
        <row r="26146">
          <cell r="AB26146" t="str">
            <v>CLARK</v>
          </cell>
        </row>
        <row r="26147">
          <cell r="AB26147" t="str">
            <v>SCHUMANN</v>
          </cell>
        </row>
        <row r="26148">
          <cell r="AB26148" t="str">
            <v>REWERTS</v>
          </cell>
        </row>
        <row r="26149">
          <cell r="AB26149" t="str">
            <v>THORNE</v>
          </cell>
        </row>
        <row r="26150">
          <cell r="AB26150" t="str">
            <v>MCGILLIS</v>
          </cell>
        </row>
        <row r="26151">
          <cell r="AB26151" t="str">
            <v>TESLUCK</v>
          </cell>
        </row>
        <row r="26152">
          <cell r="AB26152" t="str">
            <v>MANYK</v>
          </cell>
        </row>
        <row r="26153">
          <cell r="AB26153" t="str">
            <v>JENNINGS</v>
          </cell>
        </row>
        <row r="26154">
          <cell r="AB26154" t="str">
            <v>SHEA</v>
          </cell>
        </row>
        <row r="26155">
          <cell r="AB26155" t="str">
            <v>PATERSON</v>
          </cell>
        </row>
        <row r="26156">
          <cell r="AB26156" t="str">
            <v>FURLETTI</v>
          </cell>
        </row>
        <row r="26157">
          <cell r="AB26157" t="str">
            <v>NIEUWENDYK</v>
          </cell>
        </row>
        <row r="26158">
          <cell r="AB26158" t="str">
            <v>KALALA-MENDA-MUJINGA</v>
          </cell>
        </row>
        <row r="26159">
          <cell r="AB26159" t="str">
            <v>KNAPP</v>
          </cell>
        </row>
        <row r="26160">
          <cell r="AB26160" t="str">
            <v>KNAPP</v>
          </cell>
        </row>
        <row r="26161">
          <cell r="AB26161" t="str">
            <v>RAK</v>
          </cell>
        </row>
        <row r="26162">
          <cell r="AB26162" t="str">
            <v>GINES</v>
          </cell>
        </row>
        <row r="26163">
          <cell r="AB26163" t="str">
            <v>GINES</v>
          </cell>
        </row>
        <row r="26164">
          <cell r="AB26164" t="str">
            <v>LANG</v>
          </cell>
        </row>
        <row r="26165">
          <cell r="AB26165" t="str">
            <v>KIM</v>
          </cell>
        </row>
        <row r="26166">
          <cell r="AB26166" t="str">
            <v>STEEVES</v>
          </cell>
        </row>
        <row r="26167">
          <cell r="AB26167" t="str">
            <v>WEBSTER</v>
          </cell>
        </row>
        <row r="26168">
          <cell r="AB26168" t="str">
            <v>MUSHQUASH</v>
          </cell>
        </row>
        <row r="26169">
          <cell r="AB26169" t="str">
            <v>MUGERMAN</v>
          </cell>
        </row>
        <row r="26170">
          <cell r="AB26170" t="str">
            <v>QUEJADO</v>
          </cell>
        </row>
        <row r="26171">
          <cell r="AB26171" t="str">
            <v>STRATE</v>
          </cell>
        </row>
        <row r="26172">
          <cell r="AB26172" t="str">
            <v>STRATE</v>
          </cell>
        </row>
        <row r="26173">
          <cell r="AB26173" t="str">
            <v>OUELLET</v>
          </cell>
        </row>
        <row r="26174">
          <cell r="AB26174" t="str">
            <v>PII</v>
          </cell>
        </row>
        <row r="26175">
          <cell r="AB26175" t="str">
            <v>PII</v>
          </cell>
        </row>
        <row r="26176">
          <cell r="AB26176" t="str">
            <v>PII</v>
          </cell>
        </row>
        <row r="26177">
          <cell r="AB26177" t="str">
            <v>PEDDLE</v>
          </cell>
        </row>
        <row r="26178">
          <cell r="AB26178" t="str">
            <v>REZVANIAN</v>
          </cell>
        </row>
        <row r="26179">
          <cell r="AB26179" t="str">
            <v>KAYUMOV</v>
          </cell>
        </row>
        <row r="26180">
          <cell r="AB26180" t="str">
            <v>DOWELL</v>
          </cell>
        </row>
        <row r="26181">
          <cell r="AB26181" t="str">
            <v>POYTON</v>
          </cell>
        </row>
        <row r="26182">
          <cell r="AB26182" t="str">
            <v>OBAJI</v>
          </cell>
        </row>
        <row r="26183">
          <cell r="AB26183" t="str">
            <v>OBAJI</v>
          </cell>
        </row>
        <row r="26184">
          <cell r="AB26184" t="str">
            <v>ABBATE</v>
          </cell>
        </row>
        <row r="26185">
          <cell r="AB26185" t="str">
            <v>IMRIT</v>
          </cell>
        </row>
        <row r="26186">
          <cell r="AB26186" t="str">
            <v>MITREVSKI</v>
          </cell>
        </row>
        <row r="26187">
          <cell r="AB26187" t="str">
            <v>FARRIER</v>
          </cell>
        </row>
        <row r="26188">
          <cell r="AB26188" t="str">
            <v>MAHER</v>
          </cell>
        </row>
        <row r="26189">
          <cell r="AB26189" t="str">
            <v>SANDOR</v>
          </cell>
        </row>
        <row r="26190">
          <cell r="AB26190" t="str">
            <v>BRETON</v>
          </cell>
        </row>
        <row r="26191">
          <cell r="AB26191" t="str">
            <v>WALLACE</v>
          </cell>
        </row>
        <row r="26192">
          <cell r="AB26192" t="str">
            <v>YANG</v>
          </cell>
        </row>
        <row r="26193">
          <cell r="AB26193" t="str">
            <v>IVOSEVIC</v>
          </cell>
        </row>
        <row r="26194">
          <cell r="AB26194" t="str">
            <v>IVOSEVIC</v>
          </cell>
        </row>
        <row r="26195">
          <cell r="AB26195" t="str">
            <v>SNODDY</v>
          </cell>
        </row>
        <row r="26196">
          <cell r="AB26196" t="str">
            <v>KOMOCKI</v>
          </cell>
        </row>
        <row r="26197">
          <cell r="AB26197" t="str">
            <v>YOUNG</v>
          </cell>
        </row>
        <row r="26198">
          <cell r="AB26198" t="str">
            <v>GOBA</v>
          </cell>
        </row>
        <row r="26199">
          <cell r="AB26199" t="str">
            <v>GOBA</v>
          </cell>
        </row>
        <row r="26200">
          <cell r="AB26200" t="str">
            <v>THANDI</v>
          </cell>
        </row>
        <row r="26201">
          <cell r="AB26201" t="str">
            <v>CARIG</v>
          </cell>
        </row>
        <row r="26202">
          <cell r="AB26202" t="str">
            <v>CARIG</v>
          </cell>
        </row>
        <row r="26203">
          <cell r="AB26203" t="str">
            <v>CURRIE</v>
          </cell>
        </row>
        <row r="26204">
          <cell r="AB26204" t="str">
            <v>TAYLOR</v>
          </cell>
        </row>
        <row r="26205">
          <cell r="AB26205" t="str">
            <v>TAYLOR</v>
          </cell>
        </row>
        <row r="26206">
          <cell r="AB26206" t="str">
            <v>CORBIELL</v>
          </cell>
        </row>
        <row r="26207">
          <cell r="AB26207" t="str">
            <v>SELLIAH</v>
          </cell>
        </row>
        <row r="26208">
          <cell r="AB26208" t="str">
            <v>KAY</v>
          </cell>
        </row>
        <row r="26209">
          <cell r="AB26209" t="str">
            <v>FUNG</v>
          </cell>
        </row>
        <row r="26210">
          <cell r="AB26210" t="str">
            <v>FUNG</v>
          </cell>
        </row>
        <row r="26211">
          <cell r="AB26211" t="str">
            <v>BLOWERS</v>
          </cell>
        </row>
        <row r="26212">
          <cell r="AB26212" t="str">
            <v>BULGIN</v>
          </cell>
        </row>
        <row r="26213">
          <cell r="AB26213" t="str">
            <v>MAZZONE</v>
          </cell>
        </row>
        <row r="26214">
          <cell r="AB26214" t="str">
            <v>VIRDEE</v>
          </cell>
        </row>
        <row r="26215">
          <cell r="AB26215" t="str">
            <v>DANIEL</v>
          </cell>
        </row>
        <row r="26216">
          <cell r="AB26216" t="str">
            <v>PINET</v>
          </cell>
        </row>
        <row r="26217">
          <cell r="AB26217" t="str">
            <v>SMITH</v>
          </cell>
        </row>
        <row r="26218">
          <cell r="AB26218" t="str">
            <v>FERNHOUT</v>
          </cell>
        </row>
        <row r="26219">
          <cell r="AB26219" t="str">
            <v>VALENCIA</v>
          </cell>
        </row>
        <row r="26220">
          <cell r="AB26220" t="str">
            <v>CHISHOLM</v>
          </cell>
        </row>
        <row r="26221">
          <cell r="AB26221" t="str">
            <v>VADNAIS</v>
          </cell>
        </row>
        <row r="26222">
          <cell r="AB26222" t="str">
            <v>VADNAIS</v>
          </cell>
        </row>
        <row r="26223">
          <cell r="AB26223" t="str">
            <v>ZHANG</v>
          </cell>
        </row>
        <row r="26224">
          <cell r="AB26224" t="str">
            <v>FERNANDEZ</v>
          </cell>
        </row>
        <row r="26225">
          <cell r="AB26225" t="str">
            <v>HALIPCHUK</v>
          </cell>
        </row>
        <row r="26226">
          <cell r="AB26226" t="str">
            <v>HALIPCHUK</v>
          </cell>
        </row>
        <row r="26227">
          <cell r="AB26227" t="str">
            <v>MOREIRA</v>
          </cell>
        </row>
        <row r="26228">
          <cell r="AB26228" t="str">
            <v>MOREIRA</v>
          </cell>
        </row>
        <row r="26229">
          <cell r="AB26229" t="str">
            <v>AULD</v>
          </cell>
        </row>
        <row r="26230">
          <cell r="AB26230" t="str">
            <v>AULD</v>
          </cell>
        </row>
        <row r="26231">
          <cell r="AB26231" t="str">
            <v>FOX</v>
          </cell>
        </row>
        <row r="26232">
          <cell r="AB26232" t="str">
            <v>KALATHIPARAMBIL</v>
          </cell>
        </row>
        <row r="26233">
          <cell r="AB26233" t="str">
            <v>SZKOLNICKI</v>
          </cell>
        </row>
        <row r="26234">
          <cell r="AB26234" t="str">
            <v>MCDONNELL</v>
          </cell>
        </row>
        <row r="26235">
          <cell r="AB26235" t="str">
            <v>MACPHEE</v>
          </cell>
        </row>
        <row r="26236">
          <cell r="AB26236" t="str">
            <v>MACPHEE</v>
          </cell>
        </row>
        <row r="26237">
          <cell r="AB26237" t="str">
            <v>KITCHING</v>
          </cell>
        </row>
        <row r="26238">
          <cell r="AB26238" t="str">
            <v>KIBBE</v>
          </cell>
        </row>
        <row r="26239">
          <cell r="AB26239" t="str">
            <v>CRAIG</v>
          </cell>
        </row>
        <row r="26240">
          <cell r="AB26240" t="str">
            <v>ROCHA-SORIANO</v>
          </cell>
        </row>
        <row r="26241">
          <cell r="AB26241" t="str">
            <v>THOMPSON</v>
          </cell>
        </row>
        <row r="26242">
          <cell r="AB26242" t="str">
            <v>BALDIN</v>
          </cell>
        </row>
        <row r="26243">
          <cell r="AB26243" t="str">
            <v>DEANGELIS</v>
          </cell>
        </row>
        <row r="26244">
          <cell r="AB26244" t="str">
            <v>WADE</v>
          </cell>
        </row>
        <row r="26245">
          <cell r="AB26245" t="str">
            <v>MAC SOBEY</v>
          </cell>
        </row>
        <row r="26246">
          <cell r="AB26246" t="str">
            <v>MONAHAR</v>
          </cell>
        </row>
        <row r="26247">
          <cell r="AB26247" t="str">
            <v>MCCREARY</v>
          </cell>
        </row>
        <row r="26248">
          <cell r="AB26248" t="str">
            <v>MILLAR</v>
          </cell>
        </row>
        <row r="26249">
          <cell r="AB26249" t="str">
            <v>RANKIN</v>
          </cell>
        </row>
        <row r="26250">
          <cell r="AB26250" t="str">
            <v>HOUNSLOW</v>
          </cell>
        </row>
        <row r="26251">
          <cell r="AB26251" t="str">
            <v>HENDERSON</v>
          </cell>
        </row>
        <row r="26252">
          <cell r="AB26252" t="str">
            <v>ANDREAS</v>
          </cell>
        </row>
        <row r="26253">
          <cell r="AB26253" t="str">
            <v>ANTON</v>
          </cell>
        </row>
        <row r="26254">
          <cell r="AB26254" t="str">
            <v>HEGEDUS</v>
          </cell>
        </row>
        <row r="26255">
          <cell r="AB26255" t="str">
            <v>ANDREWS</v>
          </cell>
        </row>
        <row r="26256">
          <cell r="AB26256" t="str">
            <v>DESOUSA</v>
          </cell>
        </row>
        <row r="26257">
          <cell r="AB26257" t="str">
            <v>TAREKEGN</v>
          </cell>
        </row>
        <row r="26258">
          <cell r="AB26258" t="str">
            <v>GUPTA</v>
          </cell>
        </row>
        <row r="26259">
          <cell r="AB26259" t="str">
            <v>ORTI</v>
          </cell>
        </row>
        <row r="26260">
          <cell r="AB26260" t="str">
            <v>CARLAW</v>
          </cell>
        </row>
        <row r="26261">
          <cell r="AB26261" t="str">
            <v>CARLAW</v>
          </cell>
        </row>
        <row r="26262">
          <cell r="AB26262" t="str">
            <v>SHARMA</v>
          </cell>
        </row>
        <row r="26263">
          <cell r="AB26263" t="str">
            <v>HENRIQUEZ-PERRY</v>
          </cell>
        </row>
        <row r="26264">
          <cell r="AB26264" t="str">
            <v>BARTLETT</v>
          </cell>
        </row>
        <row r="26265">
          <cell r="AB26265" t="str">
            <v>GHABBOUR</v>
          </cell>
        </row>
        <row r="26266">
          <cell r="AB26266" t="str">
            <v>WHITFORD</v>
          </cell>
        </row>
        <row r="26267">
          <cell r="AB26267" t="str">
            <v>MOUNT</v>
          </cell>
        </row>
        <row r="26268">
          <cell r="AB26268" t="str">
            <v>WINTERS</v>
          </cell>
        </row>
        <row r="26269">
          <cell r="AB26269" t="str">
            <v>MCKAY</v>
          </cell>
        </row>
        <row r="26270">
          <cell r="AB26270" t="str">
            <v>MACDONALD</v>
          </cell>
        </row>
        <row r="26271">
          <cell r="AB26271" t="str">
            <v>SEBORRO</v>
          </cell>
        </row>
        <row r="26272">
          <cell r="AB26272" t="str">
            <v>SEBORRO</v>
          </cell>
        </row>
        <row r="26273">
          <cell r="AB26273" t="str">
            <v>SEBORRO</v>
          </cell>
        </row>
        <row r="26274">
          <cell r="AB26274" t="str">
            <v>WINFIELD</v>
          </cell>
        </row>
        <row r="26275">
          <cell r="AB26275" t="str">
            <v>WINFIELD</v>
          </cell>
        </row>
        <row r="26276">
          <cell r="AB26276" t="str">
            <v>RAMAGE</v>
          </cell>
        </row>
        <row r="26277">
          <cell r="AB26277" t="str">
            <v>HICKLING</v>
          </cell>
        </row>
        <row r="26278">
          <cell r="AB26278" t="str">
            <v>MARGESON</v>
          </cell>
        </row>
        <row r="26279">
          <cell r="AB26279" t="str">
            <v>FIGUEROA-BETETA</v>
          </cell>
        </row>
        <row r="26280">
          <cell r="AB26280" t="str">
            <v>SAMBORSKI</v>
          </cell>
        </row>
        <row r="26281">
          <cell r="AB26281" t="str">
            <v>SARKARI</v>
          </cell>
        </row>
        <row r="26282">
          <cell r="AB26282" t="str">
            <v>CARLUCCI</v>
          </cell>
        </row>
        <row r="26283">
          <cell r="AB26283" t="str">
            <v>GARSIDE</v>
          </cell>
        </row>
        <row r="26284">
          <cell r="AB26284" t="str">
            <v>JACKSON</v>
          </cell>
        </row>
        <row r="26285">
          <cell r="AB26285" t="str">
            <v>WELLS</v>
          </cell>
        </row>
        <row r="26286">
          <cell r="AB26286" t="str">
            <v>DEANS</v>
          </cell>
        </row>
        <row r="26287">
          <cell r="AB26287" t="str">
            <v>HER</v>
          </cell>
        </row>
        <row r="26288">
          <cell r="AB26288" t="str">
            <v>PARRY</v>
          </cell>
        </row>
        <row r="26289">
          <cell r="AB26289" t="str">
            <v>NARANJO-PINO</v>
          </cell>
        </row>
        <row r="26290">
          <cell r="AB26290" t="str">
            <v>NARANJO-PINO</v>
          </cell>
        </row>
        <row r="26291">
          <cell r="AB26291" t="str">
            <v>LEUNG</v>
          </cell>
        </row>
        <row r="26292">
          <cell r="AB26292" t="str">
            <v>DAVIDSON</v>
          </cell>
        </row>
        <row r="26293">
          <cell r="AB26293" t="str">
            <v>PAOLINI</v>
          </cell>
        </row>
        <row r="26294">
          <cell r="AB26294" t="str">
            <v>AMADIO</v>
          </cell>
        </row>
        <row r="26295">
          <cell r="AB26295" t="str">
            <v>AMADIO</v>
          </cell>
        </row>
        <row r="26296">
          <cell r="AB26296" t="str">
            <v>BROWN</v>
          </cell>
        </row>
        <row r="26297">
          <cell r="AB26297" t="str">
            <v>BROWN</v>
          </cell>
        </row>
        <row r="26298">
          <cell r="AB26298" t="str">
            <v>ANDREASEN</v>
          </cell>
        </row>
        <row r="26299">
          <cell r="AB26299" t="str">
            <v>KAUR</v>
          </cell>
        </row>
        <row r="26300">
          <cell r="AB26300" t="str">
            <v>BOODRAM</v>
          </cell>
        </row>
        <row r="26301">
          <cell r="AB26301" t="str">
            <v>FRESNEDI</v>
          </cell>
        </row>
        <row r="26302">
          <cell r="AB26302" t="str">
            <v>EDWARDS</v>
          </cell>
        </row>
        <row r="26303">
          <cell r="AB26303" t="str">
            <v>K</v>
          </cell>
        </row>
        <row r="26304">
          <cell r="AB26304" t="str">
            <v>K</v>
          </cell>
        </row>
        <row r="26305">
          <cell r="AB26305" t="str">
            <v>DUFFY</v>
          </cell>
        </row>
        <row r="26306">
          <cell r="AB26306" t="str">
            <v>DAVIE</v>
          </cell>
        </row>
        <row r="26307">
          <cell r="AB26307" t="str">
            <v>SHEA</v>
          </cell>
        </row>
        <row r="26308">
          <cell r="AB26308" t="str">
            <v>MALLETT</v>
          </cell>
        </row>
        <row r="26309">
          <cell r="AB26309" t="str">
            <v>MALLETT</v>
          </cell>
        </row>
        <row r="26310">
          <cell r="AB26310" t="str">
            <v>PARK</v>
          </cell>
        </row>
        <row r="26311">
          <cell r="AB26311" t="str">
            <v>CHOY</v>
          </cell>
        </row>
        <row r="26312">
          <cell r="AB26312" t="str">
            <v>VELARDE</v>
          </cell>
        </row>
        <row r="26313">
          <cell r="AB26313" t="str">
            <v>DUHAMEL</v>
          </cell>
        </row>
        <row r="26314">
          <cell r="AB26314" t="str">
            <v>EARLE</v>
          </cell>
        </row>
        <row r="26315">
          <cell r="AB26315" t="str">
            <v>ZHENG</v>
          </cell>
        </row>
        <row r="26316">
          <cell r="AB26316" t="str">
            <v>PARR</v>
          </cell>
        </row>
        <row r="26317">
          <cell r="AB26317" t="str">
            <v>BOHEMIER</v>
          </cell>
        </row>
        <row r="26318">
          <cell r="AB26318" t="str">
            <v>BESWICK</v>
          </cell>
        </row>
        <row r="26319">
          <cell r="AB26319" t="str">
            <v>LEDONNE</v>
          </cell>
        </row>
        <row r="26320">
          <cell r="AB26320" t="str">
            <v>ONEILL</v>
          </cell>
        </row>
        <row r="26321">
          <cell r="AB26321" t="str">
            <v>SINGH</v>
          </cell>
        </row>
        <row r="26322">
          <cell r="AB26322" t="str">
            <v>SARDINAS</v>
          </cell>
        </row>
        <row r="26323">
          <cell r="AB26323" t="str">
            <v>WILSON</v>
          </cell>
        </row>
        <row r="26324">
          <cell r="AB26324" t="str">
            <v>MCCORMACK</v>
          </cell>
        </row>
        <row r="26325">
          <cell r="AB26325" t="str">
            <v>STRICKEY</v>
          </cell>
        </row>
        <row r="26326">
          <cell r="AB26326" t="str">
            <v>RICHARDS</v>
          </cell>
        </row>
        <row r="26327">
          <cell r="AB26327" t="str">
            <v>BERTAGNOLLI</v>
          </cell>
        </row>
        <row r="26328">
          <cell r="AB26328" t="str">
            <v>MCDOWELL</v>
          </cell>
        </row>
        <row r="26329">
          <cell r="AB26329" t="str">
            <v>KALRA</v>
          </cell>
        </row>
        <row r="26330">
          <cell r="AB26330" t="str">
            <v>SROKA</v>
          </cell>
        </row>
        <row r="26331">
          <cell r="AB26331" t="str">
            <v>LIGHTFOOT</v>
          </cell>
        </row>
        <row r="26332">
          <cell r="AB26332" t="str">
            <v>MELBOURNE</v>
          </cell>
        </row>
        <row r="26333">
          <cell r="AB26333" t="str">
            <v>DENNIS</v>
          </cell>
        </row>
        <row r="26334">
          <cell r="AB26334" t="str">
            <v>DENNIS</v>
          </cell>
        </row>
        <row r="26335">
          <cell r="AB26335" t="str">
            <v>PODHORODECKI</v>
          </cell>
        </row>
        <row r="26336">
          <cell r="AB26336" t="str">
            <v>CAPOBIANCO</v>
          </cell>
        </row>
        <row r="26337">
          <cell r="AB26337" t="str">
            <v>CHILINGIRIAN</v>
          </cell>
        </row>
        <row r="26338">
          <cell r="AB26338" t="str">
            <v>AL-JAZRAWI</v>
          </cell>
        </row>
        <row r="26339">
          <cell r="AB26339" t="str">
            <v>WOOD</v>
          </cell>
        </row>
        <row r="26340">
          <cell r="AB26340" t="str">
            <v>DUSPER</v>
          </cell>
        </row>
        <row r="26341">
          <cell r="AB26341" t="str">
            <v>BONOMO</v>
          </cell>
        </row>
        <row r="26342">
          <cell r="AB26342" t="str">
            <v>BONOMO</v>
          </cell>
        </row>
        <row r="26343">
          <cell r="AB26343" t="str">
            <v>TRAYNOR</v>
          </cell>
        </row>
        <row r="26344">
          <cell r="AB26344" t="str">
            <v>TRACHSEL</v>
          </cell>
        </row>
        <row r="26345">
          <cell r="AB26345" t="str">
            <v>HOLLOWAY</v>
          </cell>
        </row>
        <row r="26346">
          <cell r="AB26346" t="str">
            <v>AZADJELEHKARAN</v>
          </cell>
        </row>
        <row r="26347">
          <cell r="AB26347" t="str">
            <v>AZADJELEHKARAN</v>
          </cell>
        </row>
        <row r="26348">
          <cell r="AB26348" t="str">
            <v>SCHWAB</v>
          </cell>
        </row>
        <row r="26349">
          <cell r="AB26349" t="str">
            <v>ADEDOKUN</v>
          </cell>
        </row>
        <row r="26350">
          <cell r="AB26350" t="str">
            <v>FREMLIN</v>
          </cell>
        </row>
        <row r="26351">
          <cell r="AB26351" t="str">
            <v>ASKAR</v>
          </cell>
        </row>
        <row r="26352">
          <cell r="AB26352" t="str">
            <v>ARLETT</v>
          </cell>
        </row>
        <row r="26353">
          <cell r="AB26353" t="str">
            <v>UPWARD</v>
          </cell>
        </row>
        <row r="26354">
          <cell r="AB26354" t="str">
            <v>MCEWEN</v>
          </cell>
        </row>
        <row r="26355">
          <cell r="AB26355" t="str">
            <v>KATHIRAVELU</v>
          </cell>
        </row>
        <row r="26356">
          <cell r="AB26356" t="str">
            <v>KENNEY</v>
          </cell>
        </row>
        <row r="26357">
          <cell r="AB26357" t="str">
            <v>CHEN</v>
          </cell>
        </row>
        <row r="26358">
          <cell r="AB26358" t="str">
            <v>CHEN</v>
          </cell>
        </row>
        <row r="26359">
          <cell r="AB26359" t="str">
            <v>CHEN</v>
          </cell>
        </row>
        <row r="26360">
          <cell r="AB26360" t="str">
            <v>DHINGSA</v>
          </cell>
        </row>
        <row r="26361">
          <cell r="AB26361" t="str">
            <v>NICOLETTA</v>
          </cell>
        </row>
        <row r="26362">
          <cell r="AB26362" t="str">
            <v>BUSH</v>
          </cell>
        </row>
        <row r="26363">
          <cell r="AB26363" t="str">
            <v>TSE</v>
          </cell>
        </row>
        <row r="26364">
          <cell r="AB26364" t="str">
            <v>SHAW</v>
          </cell>
        </row>
        <row r="26365">
          <cell r="AB26365" t="str">
            <v>YOO</v>
          </cell>
        </row>
        <row r="26366">
          <cell r="AB26366" t="str">
            <v>GRUNDY</v>
          </cell>
        </row>
        <row r="26367">
          <cell r="AB26367" t="str">
            <v>VERHOEVEN</v>
          </cell>
        </row>
        <row r="26368">
          <cell r="AB26368" t="str">
            <v>BALASUNDARAM</v>
          </cell>
        </row>
        <row r="26369">
          <cell r="AB26369" t="str">
            <v>SHIRODKER</v>
          </cell>
        </row>
        <row r="26370">
          <cell r="AB26370" t="str">
            <v>VUKUSIC</v>
          </cell>
        </row>
        <row r="26371">
          <cell r="AB26371" t="str">
            <v>VUKUSIC</v>
          </cell>
        </row>
        <row r="26372">
          <cell r="AB26372" t="str">
            <v>MACADAM</v>
          </cell>
        </row>
        <row r="26373">
          <cell r="AB26373" t="str">
            <v>MACADAM</v>
          </cell>
        </row>
        <row r="26374">
          <cell r="AB26374" t="str">
            <v>LOO</v>
          </cell>
        </row>
        <row r="26375">
          <cell r="AB26375" t="str">
            <v>CRAWFORD</v>
          </cell>
        </row>
        <row r="26376">
          <cell r="AB26376" t="str">
            <v>CRAWFORD</v>
          </cell>
        </row>
        <row r="26377">
          <cell r="AB26377" t="str">
            <v>ROBITAILLE</v>
          </cell>
        </row>
        <row r="26378">
          <cell r="AB26378" t="str">
            <v>SHANNON</v>
          </cell>
        </row>
        <row r="26379">
          <cell r="AB26379" t="str">
            <v>HOCANIN</v>
          </cell>
        </row>
        <row r="26380">
          <cell r="AB26380" t="str">
            <v>HO</v>
          </cell>
        </row>
        <row r="26381">
          <cell r="AB26381" t="str">
            <v>TRUDEAU</v>
          </cell>
        </row>
        <row r="26382">
          <cell r="AB26382" t="str">
            <v>HAN</v>
          </cell>
        </row>
        <row r="26383">
          <cell r="AB26383" t="str">
            <v>HAN</v>
          </cell>
        </row>
        <row r="26384">
          <cell r="AB26384" t="str">
            <v>HAN</v>
          </cell>
        </row>
        <row r="26385">
          <cell r="AB26385" t="str">
            <v>BALASUNDARAM</v>
          </cell>
        </row>
        <row r="26386">
          <cell r="AB26386" t="str">
            <v>TAIT</v>
          </cell>
        </row>
        <row r="26387">
          <cell r="AB26387" t="str">
            <v>TAIT</v>
          </cell>
        </row>
        <row r="26388">
          <cell r="AB26388" t="str">
            <v>FALCONI</v>
          </cell>
        </row>
        <row r="26389">
          <cell r="AB26389" t="str">
            <v>FALCONI</v>
          </cell>
        </row>
        <row r="26390">
          <cell r="AB26390" t="str">
            <v>DYKES</v>
          </cell>
        </row>
        <row r="26391">
          <cell r="AB26391" t="str">
            <v>NESBITT</v>
          </cell>
        </row>
        <row r="26392">
          <cell r="AB26392" t="str">
            <v>CHARLES</v>
          </cell>
        </row>
        <row r="26393">
          <cell r="AB26393" t="str">
            <v>LIU</v>
          </cell>
        </row>
        <row r="26394">
          <cell r="AB26394" t="str">
            <v>LIU</v>
          </cell>
        </row>
        <row r="26395">
          <cell r="AB26395" t="str">
            <v>BENOIT</v>
          </cell>
        </row>
        <row r="26396">
          <cell r="AB26396" t="str">
            <v>FOLEY</v>
          </cell>
        </row>
        <row r="26397">
          <cell r="AB26397" t="str">
            <v>FOLEY</v>
          </cell>
        </row>
        <row r="26398">
          <cell r="AB26398" t="str">
            <v>MCCUNN</v>
          </cell>
        </row>
        <row r="26399">
          <cell r="AB26399" t="str">
            <v>LOZINSKY</v>
          </cell>
        </row>
        <row r="26400">
          <cell r="AB26400" t="str">
            <v>LOZINSKY</v>
          </cell>
        </row>
        <row r="26401">
          <cell r="AB26401" t="str">
            <v>VOSTRETSOVA</v>
          </cell>
        </row>
        <row r="26402">
          <cell r="AB26402" t="str">
            <v>MEIKLE</v>
          </cell>
        </row>
        <row r="26403">
          <cell r="AB26403" t="str">
            <v>GAUTAM</v>
          </cell>
        </row>
        <row r="26404">
          <cell r="AB26404" t="str">
            <v>MAHARAJ</v>
          </cell>
        </row>
        <row r="26405">
          <cell r="AB26405" t="str">
            <v>MAHARAJ</v>
          </cell>
        </row>
        <row r="26406">
          <cell r="AB26406" t="str">
            <v>FOSTER</v>
          </cell>
        </row>
        <row r="26407">
          <cell r="AB26407" t="str">
            <v>ROWLAND</v>
          </cell>
        </row>
        <row r="26408">
          <cell r="AB26408" t="str">
            <v>THAKER</v>
          </cell>
        </row>
        <row r="26409">
          <cell r="AB26409" t="str">
            <v>DEV</v>
          </cell>
        </row>
        <row r="26410">
          <cell r="AB26410" t="str">
            <v>MARLAND</v>
          </cell>
        </row>
        <row r="26411">
          <cell r="AB26411" t="str">
            <v>TOM</v>
          </cell>
        </row>
        <row r="26412">
          <cell r="AB26412" t="str">
            <v>FAIR</v>
          </cell>
        </row>
        <row r="26413">
          <cell r="AB26413" t="str">
            <v>WEI</v>
          </cell>
        </row>
        <row r="26414">
          <cell r="AB26414" t="str">
            <v>WEI</v>
          </cell>
        </row>
        <row r="26415">
          <cell r="AB26415" t="str">
            <v>GUAN</v>
          </cell>
        </row>
        <row r="26416">
          <cell r="AB26416" t="str">
            <v>INGRAM</v>
          </cell>
        </row>
        <row r="26417">
          <cell r="AB26417" t="str">
            <v>FLETCHER</v>
          </cell>
        </row>
        <row r="26418">
          <cell r="AB26418" t="str">
            <v>MEYER</v>
          </cell>
        </row>
        <row r="26419">
          <cell r="AB26419" t="str">
            <v>MEYER</v>
          </cell>
        </row>
        <row r="26420">
          <cell r="AB26420" t="str">
            <v>KANDASAMY</v>
          </cell>
        </row>
        <row r="26421">
          <cell r="AB26421" t="str">
            <v>CANFIELD</v>
          </cell>
        </row>
        <row r="26422">
          <cell r="AB26422" t="str">
            <v>KRINSKY</v>
          </cell>
        </row>
        <row r="26423">
          <cell r="AB26423" t="str">
            <v>BOUCHARD</v>
          </cell>
        </row>
        <row r="26424">
          <cell r="AB26424" t="str">
            <v>KEELEY</v>
          </cell>
        </row>
        <row r="26425">
          <cell r="AB26425" t="str">
            <v>ADAIR</v>
          </cell>
        </row>
        <row r="26426">
          <cell r="AB26426" t="str">
            <v>LEFAIVE</v>
          </cell>
        </row>
        <row r="26427">
          <cell r="AB26427" t="str">
            <v>LEFAIVE</v>
          </cell>
        </row>
        <row r="26428">
          <cell r="AB26428" t="str">
            <v>LANGSTON</v>
          </cell>
        </row>
        <row r="26429">
          <cell r="AB26429" t="str">
            <v>GAYTMENN</v>
          </cell>
        </row>
        <row r="26430">
          <cell r="AB26430" t="str">
            <v>GIBBON</v>
          </cell>
        </row>
        <row r="26431">
          <cell r="AB26431" t="str">
            <v>GAGE</v>
          </cell>
        </row>
        <row r="26432">
          <cell r="AB26432" t="str">
            <v>GAGE</v>
          </cell>
        </row>
        <row r="26433">
          <cell r="AB26433" t="str">
            <v>LOWE</v>
          </cell>
        </row>
        <row r="26434">
          <cell r="AB26434" t="str">
            <v>WONG</v>
          </cell>
        </row>
        <row r="26435">
          <cell r="AB26435" t="str">
            <v>STAPLES</v>
          </cell>
        </row>
        <row r="26436">
          <cell r="AB26436" t="str">
            <v>PITT</v>
          </cell>
        </row>
        <row r="26437">
          <cell r="AB26437" t="str">
            <v>SQUIRES</v>
          </cell>
        </row>
        <row r="26438">
          <cell r="AB26438" t="str">
            <v>DINGWELL</v>
          </cell>
        </row>
        <row r="26439">
          <cell r="AB26439" t="str">
            <v>SINDHAR</v>
          </cell>
        </row>
        <row r="26440">
          <cell r="AB26440" t="str">
            <v>SINDHAR</v>
          </cell>
        </row>
        <row r="26441">
          <cell r="AB26441" t="str">
            <v>BEAUDRY</v>
          </cell>
        </row>
        <row r="26442">
          <cell r="AB26442" t="str">
            <v>DAVIDS</v>
          </cell>
        </row>
        <row r="26443">
          <cell r="AB26443" t="str">
            <v>ELLES</v>
          </cell>
        </row>
        <row r="26444">
          <cell r="AB26444" t="str">
            <v>LESTER</v>
          </cell>
        </row>
        <row r="26445">
          <cell r="AB26445" t="str">
            <v>WILLIAMS</v>
          </cell>
        </row>
        <row r="26446">
          <cell r="AB26446" t="str">
            <v>OU</v>
          </cell>
        </row>
        <row r="26447">
          <cell r="AB26447" t="str">
            <v>UDEN</v>
          </cell>
        </row>
        <row r="26448">
          <cell r="AB26448" t="str">
            <v>KRAHNBIEL</v>
          </cell>
        </row>
        <row r="26449">
          <cell r="AB26449" t="str">
            <v>MALITEARE</v>
          </cell>
        </row>
        <row r="26450">
          <cell r="AB26450" t="str">
            <v>MOHAMED</v>
          </cell>
        </row>
        <row r="26451">
          <cell r="AB26451" t="str">
            <v>WILKINSON</v>
          </cell>
        </row>
        <row r="26452">
          <cell r="AB26452" t="str">
            <v>ROGEZ</v>
          </cell>
        </row>
        <row r="26453">
          <cell r="AB26453" t="str">
            <v>SMITH</v>
          </cell>
        </row>
        <row r="26454">
          <cell r="AB26454" t="str">
            <v>CARRIER</v>
          </cell>
        </row>
        <row r="26455">
          <cell r="AB26455" t="str">
            <v>LOUNSBERY</v>
          </cell>
        </row>
        <row r="26456">
          <cell r="AB26456" t="str">
            <v>ROBERTS</v>
          </cell>
        </row>
        <row r="26457">
          <cell r="AB26457" t="str">
            <v>SCHULTZ</v>
          </cell>
        </row>
        <row r="26458">
          <cell r="AB26458" t="str">
            <v>HAMID</v>
          </cell>
        </row>
        <row r="26459">
          <cell r="AB26459" t="str">
            <v>HAMID</v>
          </cell>
        </row>
        <row r="26460">
          <cell r="AB26460" t="str">
            <v>SAWATZKY</v>
          </cell>
        </row>
        <row r="26461">
          <cell r="AB26461" t="str">
            <v>SOON</v>
          </cell>
        </row>
        <row r="26462">
          <cell r="AB26462" t="str">
            <v>SOON</v>
          </cell>
        </row>
        <row r="26463">
          <cell r="AB26463" t="str">
            <v>STANSBURY</v>
          </cell>
        </row>
        <row r="26464">
          <cell r="AB26464" t="str">
            <v>MACKAY</v>
          </cell>
        </row>
        <row r="26465">
          <cell r="AB26465" t="str">
            <v>LYNCH</v>
          </cell>
        </row>
        <row r="26466">
          <cell r="AB26466" t="str">
            <v>HEPFNER</v>
          </cell>
        </row>
        <row r="26467">
          <cell r="AB26467" t="str">
            <v>ROBBINS</v>
          </cell>
        </row>
        <row r="26468">
          <cell r="AB26468" t="str">
            <v>FOX</v>
          </cell>
        </row>
        <row r="26469">
          <cell r="AB26469" t="str">
            <v>BIAGETTI</v>
          </cell>
        </row>
        <row r="26470">
          <cell r="AB26470" t="str">
            <v>DAWSON</v>
          </cell>
        </row>
        <row r="26471">
          <cell r="AB26471" t="str">
            <v>DAWSON</v>
          </cell>
        </row>
        <row r="26472">
          <cell r="AB26472" t="str">
            <v>NUTTER</v>
          </cell>
        </row>
        <row r="26473">
          <cell r="AB26473" t="str">
            <v>SINGH</v>
          </cell>
        </row>
        <row r="26474">
          <cell r="AB26474" t="str">
            <v>JAROSZEWSKI</v>
          </cell>
        </row>
        <row r="26475">
          <cell r="AB26475" t="str">
            <v>BRUSH</v>
          </cell>
        </row>
        <row r="26476">
          <cell r="AB26476" t="str">
            <v>BRUSH</v>
          </cell>
        </row>
        <row r="26477">
          <cell r="AB26477" t="str">
            <v>MAYNARD</v>
          </cell>
        </row>
        <row r="26478">
          <cell r="AB26478" t="str">
            <v>MARTEL</v>
          </cell>
        </row>
        <row r="26479">
          <cell r="AB26479" t="str">
            <v>MARTEL</v>
          </cell>
        </row>
        <row r="26480">
          <cell r="AB26480" t="str">
            <v>HOWSE</v>
          </cell>
        </row>
        <row r="26481">
          <cell r="AB26481" t="str">
            <v>LANDRY</v>
          </cell>
        </row>
        <row r="26482">
          <cell r="AB26482" t="str">
            <v>NGUYEN</v>
          </cell>
        </row>
        <row r="26483">
          <cell r="AB26483" t="str">
            <v>NGUYEN</v>
          </cell>
        </row>
        <row r="26484">
          <cell r="AB26484" t="str">
            <v>WILSON</v>
          </cell>
        </row>
        <row r="26485">
          <cell r="AB26485" t="str">
            <v>WILSON</v>
          </cell>
        </row>
        <row r="26486">
          <cell r="AB26486" t="str">
            <v>BLACKLOCK</v>
          </cell>
        </row>
        <row r="26487">
          <cell r="AB26487" t="str">
            <v>BOWES</v>
          </cell>
        </row>
        <row r="26488">
          <cell r="AB26488" t="str">
            <v>DETERS</v>
          </cell>
        </row>
        <row r="26489">
          <cell r="AB26489" t="str">
            <v>ELLISON</v>
          </cell>
        </row>
        <row r="26490">
          <cell r="AB26490" t="str">
            <v>WILLMER</v>
          </cell>
        </row>
        <row r="26491">
          <cell r="AB26491" t="str">
            <v>BENEDICTO</v>
          </cell>
        </row>
        <row r="26492">
          <cell r="AB26492" t="str">
            <v>BENEDICTO</v>
          </cell>
        </row>
        <row r="26493">
          <cell r="AB26493" t="str">
            <v>ARANGO</v>
          </cell>
        </row>
        <row r="26494">
          <cell r="AB26494" t="str">
            <v>SANT</v>
          </cell>
        </row>
        <row r="26495">
          <cell r="AB26495" t="str">
            <v>BRYDON</v>
          </cell>
        </row>
        <row r="26496">
          <cell r="AB26496" t="str">
            <v>DAVIDOV</v>
          </cell>
        </row>
        <row r="26497">
          <cell r="AB26497" t="str">
            <v>FURGIUELE</v>
          </cell>
        </row>
        <row r="26498">
          <cell r="AB26498" t="str">
            <v>CASSELMAN</v>
          </cell>
        </row>
        <row r="26499">
          <cell r="AB26499" t="str">
            <v>CASSAR</v>
          </cell>
        </row>
        <row r="26500">
          <cell r="AB26500" t="str">
            <v>BESHARAT</v>
          </cell>
        </row>
        <row r="26501">
          <cell r="AB26501" t="str">
            <v>BESHARAT</v>
          </cell>
        </row>
        <row r="26502">
          <cell r="AB26502" t="str">
            <v>POON</v>
          </cell>
        </row>
        <row r="26503">
          <cell r="AB26503" t="str">
            <v>KLOSCH</v>
          </cell>
        </row>
        <row r="26504">
          <cell r="AB26504" t="str">
            <v>CALDWELL</v>
          </cell>
        </row>
        <row r="26505">
          <cell r="AB26505" t="str">
            <v>ROBERTSON</v>
          </cell>
        </row>
        <row r="26506">
          <cell r="AB26506" t="str">
            <v>ZHEN</v>
          </cell>
        </row>
        <row r="26507">
          <cell r="AB26507" t="str">
            <v>ZHEN</v>
          </cell>
        </row>
        <row r="26508">
          <cell r="AB26508" t="str">
            <v>PROCTOR</v>
          </cell>
        </row>
        <row r="26509">
          <cell r="AB26509" t="str">
            <v>MARPLES</v>
          </cell>
        </row>
        <row r="26510">
          <cell r="AB26510" t="str">
            <v>MARPLES</v>
          </cell>
        </row>
        <row r="26511">
          <cell r="AB26511" t="str">
            <v>WEIR</v>
          </cell>
        </row>
        <row r="26512">
          <cell r="AB26512" t="str">
            <v>CORNELIO</v>
          </cell>
        </row>
        <row r="26513">
          <cell r="AB26513" t="str">
            <v>MANZONE</v>
          </cell>
        </row>
        <row r="26514">
          <cell r="AB26514" t="str">
            <v>MANZONE</v>
          </cell>
        </row>
        <row r="26515">
          <cell r="AB26515" t="str">
            <v>BAKRY</v>
          </cell>
        </row>
        <row r="26516">
          <cell r="AB26516" t="str">
            <v>SOHI</v>
          </cell>
        </row>
        <row r="26517">
          <cell r="AB26517" t="str">
            <v>REYES</v>
          </cell>
        </row>
        <row r="26518">
          <cell r="AB26518" t="str">
            <v>REYES</v>
          </cell>
        </row>
        <row r="26519">
          <cell r="AB26519" t="str">
            <v>RAO</v>
          </cell>
        </row>
        <row r="26520">
          <cell r="AB26520" t="str">
            <v>BRAKE</v>
          </cell>
        </row>
        <row r="26521">
          <cell r="AB26521" t="str">
            <v>KRAPIC</v>
          </cell>
        </row>
        <row r="26522">
          <cell r="AB26522" t="str">
            <v>BRELAND</v>
          </cell>
        </row>
        <row r="26523">
          <cell r="AB26523" t="str">
            <v>SIMONETTA</v>
          </cell>
        </row>
        <row r="26524">
          <cell r="AB26524" t="str">
            <v>NEGUS</v>
          </cell>
        </row>
        <row r="26525">
          <cell r="AB26525" t="str">
            <v>SKOK-LEGERE</v>
          </cell>
        </row>
        <row r="26526">
          <cell r="AB26526" t="str">
            <v>SKOK-LEGERE</v>
          </cell>
        </row>
        <row r="26527">
          <cell r="AB26527" t="str">
            <v>BUKOVEC</v>
          </cell>
        </row>
        <row r="26528">
          <cell r="AB26528" t="str">
            <v>MCKAY</v>
          </cell>
        </row>
        <row r="26529">
          <cell r="AB26529" t="str">
            <v>DE SOUSA</v>
          </cell>
        </row>
        <row r="26530">
          <cell r="AB26530" t="str">
            <v>PALIWODA</v>
          </cell>
        </row>
        <row r="26531">
          <cell r="AB26531" t="str">
            <v>NAGEL</v>
          </cell>
        </row>
        <row r="26532">
          <cell r="AB26532" t="str">
            <v>ESTFANOUS</v>
          </cell>
        </row>
        <row r="26533">
          <cell r="AB26533" t="str">
            <v>BRYAN</v>
          </cell>
        </row>
        <row r="26534">
          <cell r="AB26534" t="str">
            <v>WALTERHOUSE</v>
          </cell>
        </row>
        <row r="26535">
          <cell r="AB26535" t="str">
            <v>LOVE</v>
          </cell>
        </row>
        <row r="26536">
          <cell r="AB26536" t="str">
            <v>HSU</v>
          </cell>
        </row>
        <row r="26537">
          <cell r="AB26537" t="str">
            <v>CLEMENS</v>
          </cell>
        </row>
        <row r="26538">
          <cell r="AB26538" t="str">
            <v>KUMAR</v>
          </cell>
        </row>
        <row r="26539">
          <cell r="AB26539" t="str">
            <v>EDWARDS</v>
          </cell>
        </row>
        <row r="26540">
          <cell r="AB26540" t="str">
            <v>LIPSETT</v>
          </cell>
        </row>
        <row r="26541">
          <cell r="AB26541" t="str">
            <v>WILCOCKS</v>
          </cell>
        </row>
        <row r="26542">
          <cell r="AB26542" t="str">
            <v>WILCOCKS</v>
          </cell>
        </row>
        <row r="26543">
          <cell r="AB26543" t="str">
            <v>SMITS</v>
          </cell>
        </row>
        <row r="26544">
          <cell r="AB26544" t="str">
            <v>TSENG-PELLAR</v>
          </cell>
        </row>
        <row r="26545">
          <cell r="AB26545" t="str">
            <v>ABAZOV</v>
          </cell>
        </row>
        <row r="26546">
          <cell r="AB26546" t="str">
            <v>ABRAHAM</v>
          </cell>
        </row>
        <row r="26547">
          <cell r="AB26547" t="str">
            <v>DEERR</v>
          </cell>
        </row>
        <row r="26548">
          <cell r="AB26548" t="str">
            <v>DEERR</v>
          </cell>
        </row>
        <row r="26549">
          <cell r="AB26549" t="str">
            <v>GOODE</v>
          </cell>
        </row>
        <row r="26550">
          <cell r="AB26550" t="str">
            <v>SANGSTER</v>
          </cell>
        </row>
        <row r="26551">
          <cell r="AB26551" t="str">
            <v>LOWE</v>
          </cell>
        </row>
        <row r="26552">
          <cell r="AB26552" t="str">
            <v>ANDERSEN</v>
          </cell>
        </row>
        <row r="26553">
          <cell r="AB26553" t="str">
            <v>ALLEN</v>
          </cell>
        </row>
        <row r="26554">
          <cell r="AB26554" t="str">
            <v>DOIG</v>
          </cell>
        </row>
        <row r="26555">
          <cell r="AB26555" t="str">
            <v>FAWCETT</v>
          </cell>
        </row>
        <row r="26556">
          <cell r="AB26556" t="str">
            <v>PHILLIPS</v>
          </cell>
        </row>
        <row r="26557">
          <cell r="AB26557" t="str">
            <v>POND</v>
          </cell>
        </row>
        <row r="26558">
          <cell r="AB26558" t="str">
            <v>ROSMAN</v>
          </cell>
        </row>
        <row r="26559">
          <cell r="AB26559" t="str">
            <v>PERRIN</v>
          </cell>
        </row>
        <row r="26560">
          <cell r="AB26560" t="str">
            <v>WRIGHT</v>
          </cell>
        </row>
        <row r="26561">
          <cell r="AB26561" t="str">
            <v>RADHI</v>
          </cell>
        </row>
        <row r="26562">
          <cell r="AB26562" t="str">
            <v>RADHI</v>
          </cell>
        </row>
        <row r="26563">
          <cell r="AB26563" t="str">
            <v>BROW</v>
          </cell>
        </row>
        <row r="26564">
          <cell r="AB26564" t="str">
            <v>BARTLETT</v>
          </cell>
        </row>
        <row r="26565">
          <cell r="AB26565" t="str">
            <v>BERISHA</v>
          </cell>
        </row>
        <row r="26566">
          <cell r="AB26566" t="str">
            <v>HANUKAEV</v>
          </cell>
        </row>
        <row r="26567">
          <cell r="AB26567" t="str">
            <v>DEBLOIS</v>
          </cell>
        </row>
        <row r="26568">
          <cell r="AB26568" t="str">
            <v>DEBLOIS</v>
          </cell>
        </row>
        <row r="26569">
          <cell r="AB26569" t="str">
            <v>DUTCHER</v>
          </cell>
        </row>
        <row r="26570">
          <cell r="AB26570" t="str">
            <v>MOORE</v>
          </cell>
        </row>
        <row r="26571">
          <cell r="AB26571" t="str">
            <v>HALAS</v>
          </cell>
        </row>
        <row r="26572">
          <cell r="AB26572" t="str">
            <v>QYLAFI</v>
          </cell>
        </row>
        <row r="26573">
          <cell r="AB26573" t="str">
            <v>QYLAFI</v>
          </cell>
        </row>
        <row r="26574">
          <cell r="AB26574" t="str">
            <v>MACDONELL</v>
          </cell>
        </row>
        <row r="26575">
          <cell r="AB26575" t="str">
            <v>MACDONELL</v>
          </cell>
        </row>
        <row r="26576">
          <cell r="AB26576" t="str">
            <v>MACDONALD</v>
          </cell>
        </row>
        <row r="26577">
          <cell r="AB26577" t="str">
            <v>KORAC</v>
          </cell>
        </row>
        <row r="26578">
          <cell r="AB26578" t="str">
            <v>BERGHOUWER</v>
          </cell>
        </row>
        <row r="26579">
          <cell r="AB26579" t="str">
            <v>JOYCE</v>
          </cell>
        </row>
        <row r="26580">
          <cell r="AB26580" t="str">
            <v>MUTCH</v>
          </cell>
        </row>
        <row r="26581">
          <cell r="AB26581" t="str">
            <v>GLEASON</v>
          </cell>
        </row>
        <row r="26582">
          <cell r="AB26582" t="str">
            <v>VERGE</v>
          </cell>
        </row>
        <row r="26583">
          <cell r="AB26583" t="str">
            <v>SAMPSON</v>
          </cell>
        </row>
        <row r="26584">
          <cell r="AB26584" t="str">
            <v>KWAK</v>
          </cell>
        </row>
        <row r="26585">
          <cell r="AB26585" t="str">
            <v>BRIEM</v>
          </cell>
        </row>
        <row r="26586">
          <cell r="AB26586" t="str">
            <v>CHESTERMAN</v>
          </cell>
        </row>
        <row r="26587">
          <cell r="AB26587" t="str">
            <v>BOUDREAU</v>
          </cell>
        </row>
        <row r="26588">
          <cell r="AB26588" t="str">
            <v>SMITH</v>
          </cell>
        </row>
        <row r="26589">
          <cell r="AB26589" t="str">
            <v>CYR</v>
          </cell>
        </row>
        <row r="26590">
          <cell r="AB26590" t="str">
            <v>KATHIRAVELU</v>
          </cell>
        </row>
        <row r="26591">
          <cell r="AB26591" t="str">
            <v>MORGAN</v>
          </cell>
        </row>
        <row r="26592">
          <cell r="AB26592" t="str">
            <v>MORGAN</v>
          </cell>
        </row>
        <row r="26593">
          <cell r="AB26593" t="str">
            <v>KORCHINOS</v>
          </cell>
        </row>
        <row r="26594">
          <cell r="AB26594" t="str">
            <v>DOLOTOWICZ</v>
          </cell>
        </row>
        <row r="26595">
          <cell r="AB26595" t="str">
            <v>HENRY</v>
          </cell>
        </row>
        <row r="26596">
          <cell r="AB26596" t="str">
            <v>CHAHAL</v>
          </cell>
        </row>
        <row r="26597">
          <cell r="AB26597" t="str">
            <v>DAVIES</v>
          </cell>
        </row>
        <row r="26598">
          <cell r="AB26598" t="str">
            <v>PAULS</v>
          </cell>
        </row>
        <row r="26599">
          <cell r="AB26599" t="str">
            <v>LI</v>
          </cell>
        </row>
        <row r="26600">
          <cell r="AB26600" t="str">
            <v>CLINGWALL</v>
          </cell>
        </row>
        <row r="26601">
          <cell r="AB26601" t="str">
            <v>NIE</v>
          </cell>
        </row>
        <row r="26602">
          <cell r="AB26602" t="str">
            <v>LECHINSKY</v>
          </cell>
        </row>
        <row r="26603">
          <cell r="AB26603" t="str">
            <v>HEYWOOD</v>
          </cell>
        </row>
        <row r="26604">
          <cell r="AB26604" t="str">
            <v>ZIDARIC</v>
          </cell>
        </row>
        <row r="26605">
          <cell r="AB26605" t="str">
            <v>GRANGER</v>
          </cell>
        </row>
        <row r="26606">
          <cell r="AB26606" t="str">
            <v>LEGER</v>
          </cell>
        </row>
        <row r="26607">
          <cell r="AB26607" t="str">
            <v>CHU</v>
          </cell>
        </row>
        <row r="26608">
          <cell r="AB26608" t="str">
            <v>GRAY</v>
          </cell>
        </row>
        <row r="26609">
          <cell r="AB26609" t="str">
            <v>MEHRABIAN</v>
          </cell>
        </row>
        <row r="26610">
          <cell r="AB26610" t="str">
            <v>MEHRABIAN</v>
          </cell>
        </row>
        <row r="26611">
          <cell r="AB26611" t="str">
            <v>MEHRABIAN</v>
          </cell>
        </row>
        <row r="26612">
          <cell r="AB26612" t="str">
            <v>WALTON</v>
          </cell>
        </row>
        <row r="26613">
          <cell r="AB26613" t="str">
            <v>ELIAS</v>
          </cell>
        </row>
        <row r="26614">
          <cell r="AB26614" t="str">
            <v>POTLURI</v>
          </cell>
        </row>
        <row r="26615">
          <cell r="AB26615" t="str">
            <v>UNRUH</v>
          </cell>
        </row>
        <row r="26616">
          <cell r="AB26616" t="str">
            <v>ALLAN</v>
          </cell>
        </row>
        <row r="26617">
          <cell r="AB26617" t="str">
            <v>ROBERTS</v>
          </cell>
        </row>
        <row r="26618">
          <cell r="AB26618" t="str">
            <v>TARIQ</v>
          </cell>
        </row>
        <row r="26619">
          <cell r="AB26619" t="str">
            <v>FLANIGAN</v>
          </cell>
        </row>
        <row r="26620">
          <cell r="AB26620" t="str">
            <v>BRADLEY</v>
          </cell>
        </row>
        <row r="26621">
          <cell r="AB26621" t="str">
            <v>BRADLEY</v>
          </cell>
        </row>
        <row r="26622">
          <cell r="AB26622" t="str">
            <v>BOWEN</v>
          </cell>
        </row>
        <row r="26623">
          <cell r="AB26623" t="str">
            <v>LYON</v>
          </cell>
        </row>
        <row r="26624">
          <cell r="AB26624" t="str">
            <v>LYON</v>
          </cell>
        </row>
        <row r="26625">
          <cell r="AB26625" t="str">
            <v>KRAUS</v>
          </cell>
        </row>
        <row r="26626">
          <cell r="AB26626" t="str">
            <v>DEGEN</v>
          </cell>
        </row>
        <row r="26627">
          <cell r="AB26627" t="str">
            <v>LY</v>
          </cell>
        </row>
        <row r="26628">
          <cell r="AB26628" t="str">
            <v>LY</v>
          </cell>
        </row>
        <row r="26629">
          <cell r="AB26629" t="str">
            <v>LEFEBVRE</v>
          </cell>
        </row>
        <row r="26630">
          <cell r="AB26630" t="str">
            <v>STEWART</v>
          </cell>
        </row>
        <row r="26631">
          <cell r="AB26631" t="str">
            <v>BASTIAMPILLAI</v>
          </cell>
        </row>
        <row r="26632">
          <cell r="AB26632" t="str">
            <v>LEE</v>
          </cell>
        </row>
        <row r="26633">
          <cell r="AB26633" t="str">
            <v>TENG</v>
          </cell>
        </row>
        <row r="26634">
          <cell r="AB26634" t="str">
            <v>WIESNER</v>
          </cell>
        </row>
        <row r="26635">
          <cell r="AB26635" t="str">
            <v>WILCOX</v>
          </cell>
        </row>
        <row r="26636">
          <cell r="AB26636" t="str">
            <v>MOGENSEN</v>
          </cell>
        </row>
        <row r="26637">
          <cell r="AB26637" t="str">
            <v>BOX</v>
          </cell>
        </row>
        <row r="26638">
          <cell r="AB26638" t="str">
            <v>THIESSEN</v>
          </cell>
        </row>
        <row r="26639">
          <cell r="AB26639" t="str">
            <v>SAWATSKY</v>
          </cell>
        </row>
        <row r="26640">
          <cell r="AB26640" t="str">
            <v>TANASICHUK</v>
          </cell>
        </row>
        <row r="26641">
          <cell r="AB26641" t="str">
            <v>MANSOUR</v>
          </cell>
        </row>
        <row r="26642">
          <cell r="AB26642" t="str">
            <v>MANSOUR</v>
          </cell>
        </row>
        <row r="26643">
          <cell r="AB26643" t="str">
            <v>MANSOUR</v>
          </cell>
        </row>
        <row r="26644">
          <cell r="AB26644" t="str">
            <v>ZHEN</v>
          </cell>
        </row>
        <row r="26645">
          <cell r="AB26645" t="str">
            <v>BURNS</v>
          </cell>
        </row>
        <row r="26646">
          <cell r="AB26646" t="str">
            <v>BARUA</v>
          </cell>
        </row>
        <row r="26647">
          <cell r="AB26647" t="str">
            <v>KWIATKOWSKI</v>
          </cell>
        </row>
        <row r="26648">
          <cell r="AB26648" t="str">
            <v>WATTS</v>
          </cell>
        </row>
        <row r="26649">
          <cell r="AB26649" t="str">
            <v>MARQUES</v>
          </cell>
        </row>
        <row r="26650">
          <cell r="AB26650" t="str">
            <v>COVACH</v>
          </cell>
        </row>
        <row r="26651">
          <cell r="AB26651" t="str">
            <v>HOPKINS</v>
          </cell>
        </row>
        <row r="26652">
          <cell r="AB26652" t="str">
            <v>SANDHU</v>
          </cell>
        </row>
        <row r="26653">
          <cell r="AB26653" t="str">
            <v>SINGSON</v>
          </cell>
        </row>
        <row r="26654">
          <cell r="AB26654" t="str">
            <v>SINGSON</v>
          </cell>
        </row>
        <row r="26655">
          <cell r="AB26655" t="str">
            <v>GUNAWARDENA</v>
          </cell>
        </row>
        <row r="26656">
          <cell r="AB26656" t="str">
            <v>ZOMPARELLI</v>
          </cell>
        </row>
        <row r="26657">
          <cell r="AB26657" t="str">
            <v>KENNEALLY</v>
          </cell>
        </row>
        <row r="26658">
          <cell r="AB26658" t="str">
            <v>STAHMER</v>
          </cell>
        </row>
        <row r="26659">
          <cell r="AB26659" t="str">
            <v>JANTSCH</v>
          </cell>
        </row>
        <row r="26660">
          <cell r="AB26660" t="str">
            <v>BRAUN</v>
          </cell>
        </row>
        <row r="26661">
          <cell r="AB26661" t="str">
            <v>HAKIMZADEH-KHOEE</v>
          </cell>
        </row>
        <row r="26662">
          <cell r="AB26662" t="str">
            <v>WILKEY</v>
          </cell>
        </row>
        <row r="26663">
          <cell r="AB26663" t="str">
            <v>HEYES</v>
          </cell>
        </row>
        <row r="26664">
          <cell r="AB26664" t="str">
            <v>CABRAL</v>
          </cell>
        </row>
        <row r="26665">
          <cell r="AB26665" t="str">
            <v>GURNEY</v>
          </cell>
        </row>
        <row r="26666">
          <cell r="AB26666" t="str">
            <v>GURNEY</v>
          </cell>
        </row>
        <row r="26667">
          <cell r="AB26667" t="str">
            <v>LAFLEUR</v>
          </cell>
        </row>
        <row r="26668">
          <cell r="AB26668" t="str">
            <v>LAFLEUR</v>
          </cell>
        </row>
        <row r="26669">
          <cell r="AB26669" t="str">
            <v>LOUWS</v>
          </cell>
        </row>
        <row r="26670">
          <cell r="AB26670" t="str">
            <v>RAMSDEN</v>
          </cell>
        </row>
        <row r="26671">
          <cell r="AB26671" t="str">
            <v>MANEA</v>
          </cell>
        </row>
        <row r="26672">
          <cell r="AB26672" t="str">
            <v>ROSS</v>
          </cell>
        </row>
        <row r="26673">
          <cell r="AB26673" t="str">
            <v>MCALPINE</v>
          </cell>
        </row>
        <row r="26674">
          <cell r="AB26674" t="str">
            <v>COUGHLAN</v>
          </cell>
        </row>
        <row r="26675">
          <cell r="AB26675" t="str">
            <v>AHMAD</v>
          </cell>
        </row>
        <row r="26676">
          <cell r="AB26676" t="str">
            <v>ROWE</v>
          </cell>
        </row>
        <row r="26677">
          <cell r="AB26677" t="str">
            <v>EDEY</v>
          </cell>
        </row>
        <row r="26678">
          <cell r="AB26678" t="str">
            <v>SOUSA</v>
          </cell>
        </row>
        <row r="26679">
          <cell r="AB26679" t="str">
            <v>SOUSA</v>
          </cell>
        </row>
        <row r="26680">
          <cell r="AB26680" t="str">
            <v>ROMANEK</v>
          </cell>
        </row>
        <row r="26681">
          <cell r="AB26681" t="str">
            <v>LANDRY</v>
          </cell>
        </row>
        <row r="26682">
          <cell r="AB26682" t="str">
            <v>MCCOURT</v>
          </cell>
        </row>
        <row r="26683">
          <cell r="AB26683" t="str">
            <v>PULLANO</v>
          </cell>
        </row>
        <row r="26684">
          <cell r="AB26684" t="str">
            <v>REDLICK</v>
          </cell>
        </row>
        <row r="26685">
          <cell r="AB26685" t="str">
            <v>STEVENS</v>
          </cell>
        </row>
        <row r="26686">
          <cell r="AB26686" t="str">
            <v>SIMPSON</v>
          </cell>
        </row>
        <row r="26687">
          <cell r="AB26687" t="str">
            <v>DUNCAN</v>
          </cell>
        </row>
        <row r="26688">
          <cell r="AB26688" t="str">
            <v>CALLAERTS</v>
          </cell>
        </row>
        <row r="26689">
          <cell r="AB26689" t="str">
            <v>COXON</v>
          </cell>
        </row>
        <row r="26690">
          <cell r="AB26690" t="str">
            <v>TAHA-ISMAIL</v>
          </cell>
        </row>
        <row r="26691">
          <cell r="AB26691" t="str">
            <v>TAHA-ISMAIL</v>
          </cell>
        </row>
        <row r="26692">
          <cell r="AB26692" t="str">
            <v>IANNIDINARDO</v>
          </cell>
        </row>
        <row r="26693">
          <cell r="AB26693" t="str">
            <v>KATHIRGAMANATHAN</v>
          </cell>
        </row>
        <row r="26694">
          <cell r="AB26694" t="str">
            <v>BEAULIEU</v>
          </cell>
        </row>
        <row r="26695">
          <cell r="AB26695" t="str">
            <v>MANK</v>
          </cell>
        </row>
        <row r="26696">
          <cell r="AB26696" t="str">
            <v>SPENCER</v>
          </cell>
        </row>
        <row r="26697">
          <cell r="AB26697" t="str">
            <v>O'LEARY</v>
          </cell>
        </row>
        <row r="26698">
          <cell r="AB26698" t="str">
            <v>O'LEARY</v>
          </cell>
        </row>
        <row r="26699">
          <cell r="AB26699" t="str">
            <v>JOHNSON</v>
          </cell>
        </row>
        <row r="26700">
          <cell r="AB26700" t="str">
            <v>DIAMANTI</v>
          </cell>
        </row>
        <row r="26701">
          <cell r="AB26701" t="str">
            <v>SPENCE</v>
          </cell>
        </row>
        <row r="26702">
          <cell r="AB26702" t="str">
            <v>ATTWELL</v>
          </cell>
        </row>
        <row r="26703">
          <cell r="AB26703" t="str">
            <v>BHAGWANDAS</v>
          </cell>
        </row>
        <row r="26704">
          <cell r="AB26704" t="str">
            <v>HAMILL</v>
          </cell>
        </row>
        <row r="26705">
          <cell r="AB26705" t="str">
            <v>FOSTER</v>
          </cell>
        </row>
        <row r="26706">
          <cell r="AB26706" t="str">
            <v>WEATHERELL</v>
          </cell>
        </row>
        <row r="26707">
          <cell r="AB26707" t="str">
            <v>COLLINS</v>
          </cell>
        </row>
        <row r="26708">
          <cell r="AB26708" t="str">
            <v>DA PONTE</v>
          </cell>
        </row>
        <row r="26709">
          <cell r="AB26709" t="str">
            <v>KOWALSKI</v>
          </cell>
        </row>
        <row r="26710">
          <cell r="AB26710" t="str">
            <v>LARUE</v>
          </cell>
        </row>
        <row r="26711">
          <cell r="AB26711" t="str">
            <v>LARUE</v>
          </cell>
        </row>
        <row r="26712">
          <cell r="AB26712" t="str">
            <v>GALEGO</v>
          </cell>
        </row>
        <row r="26713">
          <cell r="AB26713" t="str">
            <v>CHUANG</v>
          </cell>
        </row>
        <row r="26714">
          <cell r="AB26714" t="str">
            <v>BERKUTA</v>
          </cell>
        </row>
        <row r="26715">
          <cell r="AB26715" t="str">
            <v>HAYES</v>
          </cell>
        </row>
        <row r="26716">
          <cell r="AB26716" t="str">
            <v>BURNS</v>
          </cell>
        </row>
        <row r="26717">
          <cell r="AB26717" t="str">
            <v>BURNS</v>
          </cell>
        </row>
        <row r="26718">
          <cell r="AB26718" t="str">
            <v>MIRIZIO</v>
          </cell>
        </row>
        <row r="26719">
          <cell r="AB26719" t="str">
            <v>GREENSTREET</v>
          </cell>
        </row>
        <row r="26720">
          <cell r="AB26720" t="str">
            <v>HUGHES</v>
          </cell>
        </row>
        <row r="26721">
          <cell r="AB26721" t="str">
            <v>STARR</v>
          </cell>
        </row>
        <row r="26722">
          <cell r="AB26722" t="str">
            <v>BESCHORNER</v>
          </cell>
        </row>
        <row r="26723">
          <cell r="AB26723" t="str">
            <v>AHMED</v>
          </cell>
        </row>
        <row r="26724">
          <cell r="AB26724" t="str">
            <v>AHMED</v>
          </cell>
        </row>
        <row r="26725">
          <cell r="AB26725" t="str">
            <v>WARD</v>
          </cell>
        </row>
        <row r="26726">
          <cell r="AB26726" t="str">
            <v>ARSENAULT</v>
          </cell>
        </row>
        <row r="26727">
          <cell r="AB26727" t="str">
            <v>GRUENDLER</v>
          </cell>
        </row>
        <row r="26728">
          <cell r="AB26728" t="str">
            <v>VOORT</v>
          </cell>
        </row>
        <row r="26729">
          <cell r="AB26729" t="str">
            <v>SOUSA</v>
          </cell>
        </row>
        <row r="26730">
          <cell r="AB26730" t="str">
            <v>PAN</v>
          </cell>
        </row>
        <row r="26731">
          <cell r="AB26731" t="str">
            <v>FERRIE</v>
          </cell>
        </row>
        <row r="26732">
          <cell r="AB26732" t="str">
            <v>LOUNDS</v>
          </cell>
        </row>
        <row r="26733">
          <cell r="AB26733" t="str">
            <v>SMITH</v>
          </cell>
        </row>
        <row r="26734">
          <cell r="AB26734" t="str">
            <v>SMITH</v>
          </cell>
        </row>
        <row r="26735">
          <cell r="AB26735" t="str">
            <v>MCDONALD</v>
          </cell>
        </row>
        <row r="26736">
          <cell r="AB26736" t="str">
            <v>TEXTOR</v>
          </cell>
        </row>
        <row r="26737">
          <cell r="AB26737" t="str">
            <v>HUANG</v>
          </cell>
        </row>
        <row r="26738">
          <cell r="AB26738" t="str">
            <v>DJOKOTO</v>
          </cell>
        </row>
        <row r="26739">
          <cell r="AB26739" t="str">
            <v>ROBINSON</v>
          </cell>
        </row>
        <row r="26740">
          <cell r="AB26740" t="str">
            <v>LI</v>
          </cell>
        </row>
        <row r="26741">
          <cell r="AB26741" t="str">
            <v>FRANCO</v>
          </cell>
        </row>
        <row r="26742">
          <cell r="AB26742" t="str">
            <v>QIAN</v>
          </cell>
        </row>
        <row r="26743">
          <cell r="AB26743" t="str">
            <v>BALSOM</v>
          </cell>
        </row>
        <row r="26744">
          <cell r="AB26744" t="str">
            <v>ANAND</v>
          </cell>
        </row>
        <row r="26745">
          <cell r="AB26745" t="str">
            <v>NICIN</v>
          </cell>
        </row>
        <row r="26746">
          <cell r="AB26746" t="str">
            <v>FARKAS</v>
          </cell>
        </row>
        <row r="26747">
          <cell r="AB26747" t="str">
            <v>FADAEI</v>
          </cell>
        </row>
        <row r="26748">
          <cell r="AB26748" t="str">
            <v>HURD</v>
          </cell>
        </row>
        <row r="26749">
          <cell r="AB26749" t="str">
            <v>SAMRA</v>
          </cell>
        </row>
        <row r="26750">
          <cell r="AB26750" t="str">
            <v>KOOP</v>
          </cell>
        </row>
        <row r="26751">
          <cell r="AB26751" t="str">
            <v>KOOP</v>
          </cell>
        </row>
        <row r="26752">
          <cell r="AB26752" t="str">
            <v>BRUCE-KELLER</v>
          </cell>
        </row>
        <row r="26753">
          <cell r="AB26753" t="str">
            <v>GRUSHEVSKI</v>
          </cell>
        </row>
        <row r="26754">
          <cell r="AB26754" t="str">
            <v>CHO</v>
          </cell>
        </row>
        <row r="26755">
          <cell r="AB26755" t="str">
            <v>NALLARATNAM</v>
          </cell>
        </row>
        <row r="26756">
          <cell r="AB26756" t="str">
            <v>NALLARATNAM</v>
          </cell>
        </row>
        <row r="26757">
          <cell r="AB26757" t="str">
            <v>FETTER</v>
          </cell>
        </row>
        <row r="26758">
          <cell r="AB26758" t="str">
            <v>ROJAS</v>
          </cell>
        </row>
        <row r="26759">
          <cell r="AB26759" t="str">
            <v>GRANT</v>
          </cell>
        </row>
        <row r="26760">
          <cell r="AB26760" t="str">
            <v>GRANT</v>
          </cell>
        </row>
        <row r="26761">
          <cell r="AB26761" t="str">
            <v>BLAZEVIC</v>
          </cell>
        </row>
        <row r="26762">
          <cell r="AB26762" t="str">
            <v>BLAZEVIC</v>
          </cell>
        </row>
        <row r="26763">
          <cell r="AB26763" t="str">
            <v>TOZZI</v>
          </cell>
        </row>
        <row r="26764">
          <cell r="AB26764" t="str">
            <v>BRACE</v>
          </cell>
        </row>
        <row r="26765">
          <cell r="AB26765" t="str">
            <v>KNIGHT</v>
          </cell>
        </row>
        <row r="26766">
          <cell r="AB26766" t="str">
            <v>NIA</v>
          </cell>
        </row>
        <row r="26767">
          <cell r="AB26767" t="str">
            <v>WOURMS</v>
          </cell>
        </row>
        <row r="26768">
          <cell r="AB26768" t="str">
            <v>REVERING</v>
          </cell>
        </row>
        <row r="26769">
          <cell r="AB26769" t="str">
            <v>PETTIPAS</v>
          </cell>
        </row>
        <row r="26770">
          <cell r="AB26770" t="str">
            <v>WANG</v>
          </cell>
        </row>
        <row r="26771">
          <cell r="AB26771" t="str">
            <v>FLEISCHER</v>
          </cell>
        </row>
        <row r="26772">
          <cell r="AB26772" t="str">
            <v>FLEISCHER</v>
          </cell>
        </row>
        <row r="26773">
          <cell r="AB26773" t="str">
            <v>KENT</v>
          </cell>
        </row>
        <row r="26774">
          <cell r="AB26774" t="str">
            <v>KENT</v>
          </cell>
        </row>
        <row r="26775">
          <cell r="AB26775" t="str">
            <v>DE OLIVEIRA</v>
          </cell>
        </row>
        <row r="26776">
          <cell r="AB26776" t="str">
            <v>DE OLIVEIRA</v>
          </cell>
        </row>
        <row r="26777">
          <cell r="AB26777" t="str">
            <v>SCHMIDT</v>
          </cell>
        </row>
        <row r="26778">
          <cell r="AB26778" t="str">
            <v>TURNBULL</v>
          </cell>
        </row>
        <row r="26779">
          <cell r="AB26779" t="str">
            <v>TURNBULL</v>
          </cell>
        </row>
        <row r="26780">
          <cell r="AB26780" t="str">
            <v>HAROON</v>
          </cell>
        </row>
        <row r="26781">
          <cell r="AB26781" t="str">
            <v>WIEBE</v>
          </cell>
        </row>
        <row r="26782">
          <cell r="AB26782" t="str">
            <v>COUTTS</v>
          </cell>
        </row>
        <row r="26783">
          <cell r="AB26783" t="str">
            <v>WAINWRIGHT</v>
          </cell>
        </row>
        <row r="26784">
          <cell r="AB26784" t="str">
            <v>MACLEAN</v>
          </cell>
        </row>
        <row r="26785">
          <cell r="AB26785" t="str">
            <v>ANTHONIPILLAI</v>
          </cell>
        </row>
        <row r="26786">
          <cell r="AB26786" t="str">
            <v>MOEN</v>
          </cell>
        </row>
        <row r="26787">
          <cell r="AB26787" t="str">
            <v>HARRISON</v>
          </cell>
        </row>
        <row r="26788">
          <cell r="AB26788" t="str">
            <v>WANG</v>
          </cell>
        </row>
        <row r="26789">
          <cell r="AB26789" t="str">
            <v>PENNEY</v>
          </cell>
        </row>
        <row r="26790">
          <cell r="AB26790" t="str">
            <v>PENNEY</v>
          </cell>
        </row>
        <row r="26791">
          <cell r="AB26791" t="str">
            <v>PENNEY</v>
          </cell>
        </row>
        <row r="26792">
          <cell r="AB26792" t="str">
            <v>TOOP</v>
          </cell>
        </row>
        <row r="26793">
          <cell r="AB26793" t="str">
            <v>DUMOND</v>
          </cell>
        </row>
        <row r="26794">
          <cell r="AB26794" t="str">
            <v>STEGER</v>
          </cell>
        </row>
        <row r="26795">
          <cell r="AB26795" t="str">
            <v>HEALEY</v>
          </cell>
        </row>
        <row r="26796">
          <cell r="AB26796" t="str">
            <v>HEALEY</v>
          </cell>
        </row>
        <row r="26797">
          <cell r="AB26797" t="str">
            <v>HEALEY</v>
          </cell>
        </row>
        <row r="26798">
          <cell r="AB26798" t="str">
            <v>PARENT</v>
          </cell>
        </row>
        <row r="26799">
          <cell r="AB26799" t="str">
            <v>JOHAL</v>
          </cell>
        </row>
        <row r="26800">
          <cell r="AB26800" t="str">
            <v>JOHAL</v>
          </cell>
        </row>
        <row r="26801">
          <cell r="AB26801" t="str">
            <v>JOHAL</v>
          </cell>
        </row>
        <row r="26802">
          <cell r="AB26802" t="str">
            <v>POWER</v>
          </cell>
        </row>
        <row r="26803">
          <cell r="AB26803" t="str">
            <v>POWER</v>
          </cell>
        </row>
        <row r="26804">
          <cell r="AB26804" t="str">
            <v>PHOMMACHAK</v>
          </cell>
        </row>
        <row r="26805">
          <cell r="AB26805" t="str">
            <v>DORVAL</v>
          </cell>
        </row>
        <row r="26806">
          <cell r="AB26806" t="str">
            <v>MAQSOOD</v>
          </cell>
        </row>
        <row r="26807">
          <cell r="AB26807" t="str">
            <v>HABIBI</v>
          </cell>
        </row>
        <row r="26808">
          <cell r="AB26808" t="str">
            <v>TETTEH</v>
          </cell>
        </row>
        <row r="26809">
          <cell r="AB26809" t="str">
            <v>DAVIDSON</v>
          </cell>
        </row>
        <row r="26810">
          <cell r="AB26810" t="str">
            <v>MOYLE</v>
          </cell>
        </row>
        <row r="26811">
          <cell r="AB26811" t="str">
            <v>RAMKISSOON</v>
          </cell>
        </row>
        <row r="26812">
          <cell r="AB26812" t="str">
            <v>ROSE</v>
          </cell>
        </row>
        <row r="26813">
          <cell r="AB26813" t="str">
            <v>BAILEY</v>
          </cell>
        </row>
        <row r="26814">
          <cell r="AB26814" t="str">
            <v>MCQUAIG</v>
          </cell>
        </row>
        <row r="26815">
          <cell r="AB26815" t="str">
            <v>OSBORNE</v>
          </cell>
        </row>
        <row r="26816">
          <cell r="AB26816" t="str">
            <v>WHITTAKER</v>
          </cell>
        </row>
        <row r="26817">
          <cell r="AB26817" t="str">
            <v>HWANG</v>
          </cell>
        </row>
        <row r="26818">
          <cell r="AB26818" t="str">
            <v>EGHTESADI</v>
          </cell>
        </row>
        <row r="26819">
          <cell r="AB26819" t="str">
            <v>MATTOO</v>
          </cell>
        </row>
        <row r="26820">
          <cell r="AB26820" t="str">
            <v>STEELE</v>
          </cell>
        </row>
        <row r="26821">
          <cell r="AB26821" t="str">
            <v>MOHAMED</v>
          </cell>
        </row>
        <row r="26822">
          <cell r="AB26822" t="str">
            <v>KAILASAPILLAI</v>
          </cell>
        </row>
        <row r="26823">
          <cell r="AB26823" t="str">
            <v>KAILASAPILLAI</v>
          </cell>
        </row>
        <row r="26824">
          <cell r="AB26824" t="str">
            <v>ROBERTSON</v>
          </cell>
        </row>
        <row r="26825">
          <cell r="AB26825" t="str">
            <v>LAJOIE</v>
          </cell>
        </row>
        <row r="26826">
          <cell r="AB26826" t="str">
            <v>DOMINSKI</v>
          </cell>
        </row>
        <row r="26827">
          <cell r="AB26827" t="str">
            <v>BEST</v>
          </cell>
        </row>
        <row r="26828">
          <cell r="AB26828" t="str">
            <v>BEST</v>
          </cell>
        </row>
        <row r="26829">
          <cell r="AB26829" t="str">
            <v>REYNOLDS</v>
          </cell>
        </row>
        <row r="26830">
          <cell r="AB26830" t="str">
            <v>TORRES-LOPEZ</v>
          </cell>
        </row>
        <row r="26831">
          <cell r="AB26831" t="str">
            <v>DOOKHOO</v>
          </cell>
        </row>
        <row r="26832">
          <cell r="AB26832" t="str">
            <v>GINGRAS-FOX</v>
          </cell>
        </row>
        <row r="26833">
          <cell r="AB26833" t="str">
            <v>GINGRAS-FOX</v>
          </cell>
        </row>
        <row r="26834">
          <cell r="AB26834" t="str">
            <v>WILLIAMS</v>
          </cell>
        </row>
        <row r="26835">
          <cell r="AB26835" t="str">
            <v>HARNETT</v>
          </cell>
        </row>
        <row r="26836">
          <cell r="AB26836" t="str">
            <v>HARNETT</v>
          </cell>
        </row>
        <row r="26837">
          <cell r="AB26837" t="str">
            <v>SANHAN</v>
          </cell>
        </row>
        <row r="26838">
          <cell r="AB26838" t="str">
            <v>BUGDEN</v>
          </cell>
        </row>
        <row r="26839">
          <cell r="AB26839" t="str">
            <v>REA</v>
          </cell>
        </row>
        <row r="26840">
          <cell r="AB26840" t="str">
            <v>REA</v>
          </cell>
        </row>
        <row r="26841">
          <cell r="AB26841" t="str">
            <v>MRKOBRAD</v>
          </cell>
        </row>
        <row r="26842">
          <cell r="AB26842" t="str">
            <v>HEINRICHS</v>
          </cell>
        </row>
        <row r="26843">
          <cell r="AB26843" t="str">
            <v>HARDY</v>
          </cell>
        </row>
        <row r="26844">
          <cell r="AB26844" t="str">
            <v>HARDY</v>
          </cell>
        </row>
        <row r="26845">
          <cell r="AB26845" t="str">
            <v>GULLEKSON</v>
          </cell>
        </row>
        <row r="26846">
          <cell r="AB26846" t="str">
            <v>CYBULSKI</v>
          </cell>
        </row>
        <row r="26847">
          <cell r="AB26847" t="str">
            <v>MCANUFF</v>
          </cell>
        </row>
        <row r="26848">
          <cell r="AB26848" t="str">
            <v>STIEB</v>
          </cell>
        </row>
        <row r="26849">
          <cell r="AB26849" t="str">
            <v>EL.MASRI</v>
          </cell>
        </row>
        <row r="26850">
          <cell r="AB26850" t="str">
            <v>BOHNEC</v>
          </cell>
        </row>
        <row r="26851">
          <cell r="AB26851" t="str">
            <v>BOGAERT</v>
          </cell>
        </row>
        <row r="26852">
          <cell r="AB26852" t="str">
            <v>BOGAERT</v>
          </cell>
        </row>
        <row r="26853">
          <cell r="AB26853" t="str">
            <v>UNDERSHUTE</v>
          </cell>
        </row>
        <row r="26854">
          <cell r="AB26854" t="str">
            <v>YEO</v>
          </cell>
        </row>
        <row r="26855">
          <cell r="AB26855" t="str">
            <v>MURDOCH</v>
          </cell>
        </row>
        <row r="26856">
          <cell r="AB26856" t="str">
            <v>MURDOCH</v>
          </cell>
        </row>
        <row r="26857">
          <cell r="AB26857" t="str">
            <v>MURDOCH</v>
          </cell>
        </row>
        <row r="26858">
          <cell r="AB26858" t="str">
            <v>HSU</v>
          </cell>
        </row>
        <row r="26859">
          <cell r="AB26859" t="str">
            <v>SINGH</v>
          </cell>
        </row>
        <row r="26860">
          <cell r="AB26860" t="str">
            <v>ZULFIQAR</v>
          </cell>
        </row>
        <row r="26861">
          <cell r="AB26861" t="str">
            <v>OITA</v>
          </cell>
        </row>
        <row r="26862">
          <cell r="AB26862" t="str">
            <v>OITA</v>
          </cell>
        </row>
        <row r="26863">
          <cell r="AB26863" t="str">
            <v>WASSILKO</v>
          </cell>
        </row>
        <row r="26864">
          <cell r="AB26864" t="str">
            <v>VIAU</v>
          </cell>
        </row>
        <row r="26865">
          <cell r="AB26865" t="str">
            <v>DUFFY</v>
          </cell>
        </row>
        <row r="26866">
          <cell r="AB26866" t="str">
            <v>TOEVS</v>
          </cell>
        </row>
        <row r="26867">
          <cell r="AB26867" t="str">
            <v>GERRIE</v>
          </cell>
        </row>
        <row r="26868">
          <cell r="AB26868" t="str">
            <v>BARSKY</v>
          </cell>
        </row>
        <row r="26869">
          <cell r="AB26869" t="str">
            <v>PAGE</v>
          </cell>
        </row>
        <row r="26870">
          <cell r="AB26870" t="str">
            <v>PAGE</v>
          </cell>
        </row>
        <row r="26871">
          <cell r="AB26871" t="str">
            <v>LAM</v>
          </cell>
        </row>
        <row r="26872">
          <cell r="AB26872" t="str">
            <v>LAM</v>
          </cell>
        </row>
        <row r="26873">
          <cell r="AB26873" t="str">
            <v>BASTARACHE</v>
          </cell>
        </row>
        <row r="26874">
          <cell r="AB26874" t="str">
            <v>MURPHY</v>
          </cell>
        </row>
        <row r="26875">
          <cell r="AB26875" t="str">
            <v>MURPHY</v>
          </cell>
        </row>
        <row r="26876">
          <cell r="AB26876" t="str">
            <v>CHICOINE</v>
          </cell>
        </row>
        <row r="26877">
          <cell r="AB26877" t="str">
            <v>CHICOINE</v>
          </cell>
        </row>
        <row r="26878">
          <cell r="AB26878" t="str">
            <v>SHIH</v>
          </cell>
        </row>
        <row r="26879">
          <cell r="AB26879" t="str">
            <v>LANYON</v>
          </cell>
        </row>
        <row r="26880">
          <cell r="AB26880" t="str">
            <v>LANYON</v>
          </cell>
        </row>
        <row r="26881">
          <cell r="AB26881" t="str">
            <v>MEHRA</v>
          </cell>
        </row>
        <row r="26882">
          <cell r="AB26882" t="str">
            <v>MEHRA</v>
          </cell>
        </row>
        <row r="26883">
          <cell r="AB26883" t="str">
            <v>CARPENTER</v>
          </cell>
        </row>
        <row r="26884">
          <cell r="AB26884" t="str">
            <v>WHITE</v>
          </cell>
        </row>
        <row r="26885">
          <cell r="AB26885" t="str">
            <v>ALAVI</v>
          </cell>
        </row>
        <row r="26886">
          <cell r="AB26886" t="str">
            <v>SHINER</v>
          </cell>
        </row>
        <row r="26887">
          <cell r="AB26887" t="str">
            <v>BRAGANZA</v>
          </cell>
        </row>
        <row r="26888">
          <cell r="AB26888" t="str">
            <v>CHAN</v>
          </cell>
        </row>
        <row r="26889">
          <cell r="AB26889" t="str">
            <v>CONNELLY</v>
          </cell>
        </row>
        <row r="26890">
          <cell r="AB26890" t="str">
            <v>SORESTAD</v>
          </cell>
        </row>
        <row r="26891">
          <cell r="AB26891" t="str">
            <v>WAITE</v>
          </cell>
        </row>
        <row r="26892">
          <cell r="AB26892" t="str">
            <v>HILTS</v>
          </cell>
        </row>
        <row r="26893">
          <cell r="AB26893" t="str">
            <v>HILTS</v>
          </cell>
        </row>
        <row r="26894">
          <cell r="AB26894" t="str">
            <v>GLASS</v>
          </cell>
        </row>
        <row r="26895">
          <cell r="AB26895" t="str">
            <v>OU</v>
          </cell>
        </row>
        <row r="26896">
          <cell r="AB26896" t="str">
            <v>TANTALO</v>
          </cell>
        </row>
        <row r="26897">
          <cell r="AB26897" t="str">
            <v>CHAN</v>
          </cell>
        </row>
        <row r="26898">
          <cell r="AB26898" t="str">
            <v>WINGERT</v>
          </cell>
        </row>
        <row r="26899">
          <cell r="AB26899" t="str">
            <v>WISE</v>
          </cell>
        </row>
        <row r="26900">
          <cell r="AB26900" t="str">
            <v>RIVARD</v>
          </cell>
        </row>
        <row r="26901">
          <cell r="AB26901" t="str">
            <v>KERR</v>
          </cell>
        </row>
        <row r="26902">
          <cell r="AB26902" t="str">
            <v>KIRINDE</v>
          </cell>
        </row>
        <row r="26903">
          <cell r="AB26903" t="str">
            <v>KIRINDE</v>
          </cell>
        </row>
        <row r="26904">
          <cell r="AB26904" t="str">
            <v>GALI</v>
          </cell>
        </row>
        <row r="26905">
          <cell r="AB26905" t="str">
            <v>GALI</v>
          </cell>
        </row>
        <row r="26906">
          <cell r="AB26906" t="str">
            <v>GALI</v>
          </cell>
        </row>
        <row r="26907">
          <cell r="AB26907" t="str">
            <v>BERTO</v>
          </cell>
        </row>
        <row r="26908">
          <cell r="AB26908" t="str">
            <v>YANG</v>
          </cell>
        </row>
        <row r="26909">
          <cell r="AB26909" t="str">
            <v>RODRIGUEZ</v>
          </cell>
        </row>
        <row r="26910">
          <cell r="AB26910" t="str">
            <v>CURRAN</v>
          </cell>
        </row>
        <row r="26911">
          <cell r="AB26911" t="str">
            <v>LEE</v>
          </cell>
        </row>
        <row r="26912">
          <cell r="AB26912" t="str">
            <v>STEWART</v>
          </cell>
        </row>
        <row r="26913">
          <cell r="AB26913" t="str">
            <v>MICHELSEN</v>
          </cell>
        </row>
        <row r="26914">
          <cell r="AB26914" t="str">
            <v>NOURGHASSEMI</v>
          </cell>
        </row>
        <row r="26915">
          <cell r="AB26915" t="str">
            <v>MEREDITH</v>
          </cell>
        </row>
        <row r="26916">
          <cell r="AB26916" t="str">
            <v>BURLEY</v>
          </cell>
        </row>
        <row r="26917">
          <cell r="AB26917" t="str">
            <v>BURLEY</v>
          </cell>
        </row>
        <row r="26918">
          <cell r="AB26918" t="str">
            <v>GOODMAN</v>
          </cell>
        </row>
        <row r="26919">
          <cell r="AB26919" t="str">
            <v>BARFITT</v>
          </cell>
        </row>
        <row r="26920">
          <cell r="AB26920" t="str">
            <v>BARFITT</v>
          </cell>
        </row>
        <row r="26921">
          <cell r="AB26921" t="str">
            <v>WAYMAN</v>
          </cell>
        </row>
        <row r="26922">
          <cell r="AB26922" t="str">
            <v>CASTELLANI</v>
          </cell>
        </row>
        <row r="26923">
          <cell r="AB26923" t="str">
            <v>DUFOUR-II</v>
          </cell>
        </row>
        <row r="26924">
          <cell r="AB26924" t="str">
            <v>FIALHO</v>
          </cell>
        </row>
        <row r="26925">
          <cell r="AB26925" t="str">
            <v>FIALHO</v>
          </cell>
        </row>
        <row r="26926">
          <cell r="AB26926" t="str">
            <v>KUO</v>
          </cell>
        </row>
        <row r="26927">
          <cell r="AB26927" t="str">
            <v>CHANG</v>
          </cell>
        </row>
        <row r="26928">
          <cell r="AB26928" t="str">
            <v>TWEEDLEY</v>
          </cell>
        </row>
        <row r="26929">
          <cell r="AB26929" t="str">
            <v>PARADIS</v>
          </cell>
        </row>
        <row r="26930">
          <cell r="AB26930" t="str">
            <v>PELLEY</v>
          </cell>
        </row>
        <row r="26931">
          <cell r="AB26931" t="str">
            <v>RUSH-MELDRUM</v>
          </cell>
        </row>
        <row r="26932">
          <cell r="AB26932" t="str">
            <v>TREMBLAY</v>
          </cell>
        </row>
        <row r="26933">
          <cell r="AB26933" t="str">
            <v>COREY</v>
          </cell>
        </row>
        <row r="26934">
          <cell r="AB26934" t="str">
            <v>SCHROER</v>
          </cell>
        </row>
        <row r="26935">
          <cell r="AB26935" t="str">
            <v>WILL</v>
          </cell>
        </row>
        <row r="26936">
          <cell r="AB26936" t="str">
            <v>TEPPERMAN</v>
          </cell>
        </row>
        <row r="26937">
          <cell r="AB26937" t="str">
            <v>TEPPERMAN</v>
          </cell>
        </row>
        <row r="26938">
          <cell r="AB26938" t="str">
            <v>CORMIER</v>
          </cell>
        </row>
        <row r="26939">
          <cell r="AB26939" t="str">
            <v>MCTAVISH</v>
          </cell>
        </row>
        <row r="26940">
          <cell r="AB26940" t="str">
            <v>MCTAVISH</v>
          </cell>
        </row>
        <row r="26941">
          <cell r="AB26941" t="str">
            <v>THOMPSON</v>
          </cell>
        </row>
        <row r="26942">
          <cell r="AB26942" t="str">
            <v>VIGUS</v>
          </cell>
        </row>
        <row r="26943">
          <cell r="AB26943" t="str">
            <v>MILOSEVIC</v>
          </cell>
        </row>
        <row r="26944">
          <cell r="AB26944" t="str">
            <v>WHITE</v>
          </cell>
        </row>
        <row r="26945">
          <cell r="AB26945" t="str">
            <v>ANAPE</v>
          </cell>
        </row>
        <row r="26946">
          <cell r="AB26946" t="str">
            <v>ANAPE</v>
          </cell>
        </row>
        <row r="26947">
          <cell r="AB26947" t="str">
            <v>RAINSFORD</v>
          </cell>
        </row>
        <row r="26948">
          <cell r="AB26948" t="str">
            <v>RAVINDRA</v>
          </cell>
        </row>
        <row r="26949">
          <cell r="AB26949" t="str">
            <v>NEILZ</v>
          </cell>
        </row>
        <row r="26950">
          <cell r="AB26950" t="str">
            <v>NEILZ</v>
          </cell>
        </row>
        <row r="26951">
          <cell r="AB26951" t="str">
            <v>ALONZI</v>
          </cell>
        </row>
        <row r="26952">
          <cell r="AB26952" t="str">
            <v>MA</v>
          </cell>
        </row>
        <row r="26953">
          <cell r="AB26953" t="str">
            <v>MA</v>
          </cell>
        </row>
        <row r="26954">
          <cell r="AB26954" t="str">
            <v>KREBS</v>
          </cell>
        </row>
        <row r="26955">
          <cell r="AB26955" t="str">
            <v>HAIDER</v>
          </cell>
        </row>
        <row r="26956">
          <cell r="AB26956" t="str">
            <v>MUNRO</v>
          </cell>
        </row>
        <row r="26957">
          <cell r="AB26957" t="str">
            <v>MUNRO</v>
          </cell>
        </row>
        <row r="26958">
          <cell r="AB26958" t="str">
            <v>HO</v>
          </cell>
        </row>
        <row r="26959">
          <cell r="AB26959" t="str">
            <v>HO</v>
          </cell>
        </row>
        <row r="26960">
          <cell r="AB26960" t="str">
            <v>TAYLOR</v>
          </cell>
        </row>
        <row r="26961">
          <cell r="AB26961" t="str">
            <v>TAYLOR</v>
          </cell>
        </row>
        <row r="26962">
          <cell r="AB26962" t="str">
            <v>SHI</v>
          </cell>
        </row>
        <row r="26963">
          <cell r="AB26963" t="str">
            <v>SHI</v>
          </cell>
        </row>
        <row r="26964">
          <cell r="AB26964" t="str">
            <v>SHI</v>
          </cell>
        </row>
        <row r="26965">
          <cell r="AB26965" t="str">
            <v>REYNAUD</v>
          </cell>
        </row>
        <row r="26966">
          <cell r="AB26966" t="str">
            <v>BRAITHWAITE</v>
          </cell>
        </row>
        <row r="26967">
          <cell r="AB26967" t="str">
            <v>NJOLSTAD</v>
          </cell>
        </row>
        <row r="26968">
          <cell r="AB26968" t="str">
            <v>SIMON</v>
          </cell>
        </row>
        <row r="26969">
          <cell r="AB26969" t="str">
            <v>BARNES</v>
          </cell>
        </row>
        <row r="26970">
          <cell r="AB26970" t="str">
            <v>SNIDER</v>
          </cell>
        </row>
        <row r="26971">
          <cell r="AB26971" t="str">
            <v>SNIDER</v>
          </cell>
        </row>
        <row r="26972">
          <cell r="AB26972" t="str">
            <v>ORRICO</v>
          </cell>
        </row>
        <row r="26973">
          <cell r="AB26973" t="str">
            <v>HOU</v>
          </cell>
        </row>
        <row r="26974">
          <cell r="AB26974" t="str">
            <v>ALI</v>
          </cell>
        </row>
        <row r="26975">
          <cell r="AB26975" t="str">
            <v>HENGEVELD</v>
          </cell>
        </row>
        <row r="26976">
          <cell r="AB26976" t="str">
            <v>MOORE</v>
          </cell>
        </row>
        <row r="26977">
          <cell r="AB26977" t="str">
            <v>BAGADIA</v>
          </cell>
        </row>
        <row r="26978">
          <cell r="AB26978" t="str">
            <v>HASLETT</v>
          </cell>
        </row>
        <row r="26979">
          <cell r="AB26979" t="str">
            <v>HASLETT</v>
          </cell>
        </row>
        <row r="26980">
          <cell r="AB26980" t="str">
            <v>PUTNAM</v>
          </cell>
        </row>
        <row r="26981">
          <cell r="AB26981" t="str">
            <v>HOGEBOOM</v>
          </cell>
        </row>
        <row r="26982">
          <cell r="AB26982" t="str">
            <v>MINNELLA</v>
          </cell>
        </row>
        <row r="26983">
          <cell r="AB26983" t="str">
            <v>JOHNSON</v>
          </cell>
        </row>
        <row r="26984">
          <cell r="AB26984" t="str">
            <v>CLARKE</v>
          </cell>
        </row>
        <row r="26985">
          <cell r="AB26985" t="str">
            <v>KAPITOR</v>
          </cell>
        </row>
        <row r="26986">
          <cell r="AB26986" t="str">
            <v>ALCID</v>
          </cell>
        </row>
        <row r="26987">
          <cell r="AB26987" t="str">
            <v>SZYMANSKA</v>
          </cell>
        </row>
        <row r="26988">
          <cell r="AB26988" t="str">
            <v>IYAMABO</v>
          </cell>
        </row>
        <row r="26989">
          <cell r="AB26989" t="str">
            <v>IYAMABO</v>
          </cell>
        </row>
        <row r="26990">
          <cell r="AB26990" t="str">
            <v>SHAIK</v>
          </cell>
        </row>
        <row r="26991">
          <cell r="AB26991" t="str">
            <v>BELLA</v>
          </cell>
        </row>
        <row r="26992">
          <cell r="AB26992" t="str">
            <v>MALEY</v>
          </cell>
        </row>
        <row r="26993">
          <cell r="AB26993" t="str">
            <v>TARRANT</v>
          </cell>
        </row>
        <row r="26994">
          <cell r="AB26994" t="str">
            <v>RUTH</v>
          </cell>
        </row>
        <row r="26995">
          <cell r="AB26995" t="str">
            <v>GILBERT</v>
          </cell>
        </row>
        <row r="26996">
          <cell r="AB26996" t="str">
            <v>GILBERT</v>
          </cell>
        </row>
        <row r="26997">
          <cell r="AB26997" t="str">
            <v>MACCALLUM</v>
          </cell>
        </row>
        <row r="26998">
          <cell r="AB26998" t="str">
            <v>DEGROOT</v>
          </cell>
        </row>
        <row r="26999">
          <cell r="AB26999" t="str">
            <v>SANTOS</v>
          </cell>
        </row>
        <row r="27000">
          <cell r="AB27000" t="str">
            <v>SHEIKH</v>
          </cell>
        </row>
        <row r="27001">
          <cell r="AB27001" t="str">
            <v>ELLIOTT</v>
          </cell>
        </row>
        <row r="27002">
          <cell r="AB27002" t="str">
            <v>WHITE</v>
          </cell>
        </row>
        <row r="27003">
          <cell r="AB27003" t="str">
            <v>RANDL</v>
          </cell>
        </row>
        <row r="27004">
          <cell r="AB27004" t="str">
            <v>NOVOSELL</v>
          </cell>
        </row>
        <row r="27005">
          <cell r="AB27005" t="str">
            <v>SCHMITZ</v>
          </cell>
        </row>
        <row r="27006">
          <cell r="AB27006" t="str">
            <v>ENNIS</v>
          </cell>
        </row>
        <row r="27007">
          <cell r="AB27007" t="str">
            <v>SINOPOLI</v>
          </cell>
        </row>
        <row r="27008">
          <cell r="AB27008" t="str">
            <v>JOHNSON</v>
          </cell>
        </row>
        <row r="27009">
          <cell r="AB27009" t="str">
            <v>LIANG</v>
          </cell>
        </row>
        <row r="27010">
          <cell r="AB27010" t="str">
            <v>GIRTONEA</v>
          </cell>
        </row>
        <row r="27011">
          <cell r="AB27011" t="str">
            <v>RAIMONDO</v>
          </cell>
        </row>
        <row r="27012">
          <cell r="AB27012" t="str">
            <v>RAIMONDO</v>
          </cell>
        </row>
        <row r="27013">
          <cell r="AB27013" t="str">
            <v>SCARLETT</v>
          </cell>
        </row>
        <row r="27014">
          <cell r="AB27014" t="str">
            <v>YOUSSEF</v>
          </cell>
        </row>
        <row r="27015">
          <cell r="AB27015" t="str">
            <v>MACPHAIL</v>
          </cell>
        </row>
        <row r="27016">
          <cell r="AB27016" t="str">
            <v>AUJLA</v>
          </cell>
        </row>
        <row r="27017">
          <cell r="AB27017" t="str">
            <v>AUJLA</v>
          </cell>
        </row>
        <row r="27018">
          <cell r="AB27018" t="str">
            <v>AUJLA</v>
          </cell>
        </row>
        <row r="27019">
          <cell r="AB27019" t="str">
            <v>PARDY</v>
          </cell>
        </row>
        <row r="27020">
          <cell r="AB27020" t="str">
            <v>BAPTISTE</v>
          </cell>
        </row>
        <row r="27021">
          <cell r="AB27021" t="str">
            <v>GAROFALO</v>
          </cell>
        </row>
        <row r="27022">
          <cell r="AB27022" t="str">
            <v>PAVONE</v>
          </cell>
        </row>
        <row r="27023">
          <cell r="AB27023" t="str">
            <v>JANJUA</v>
          </cell>
        </row>
        <row r="27024">
          <cell r="AB27024" t="str">
            <v>BAKER</v>
          </cell>
        </row>
        <row r="27025">
          <cell r="AB27025" t="str">
            <v>GALINSKI</v>
          </cell>
        </row>
        <row r="27026">
          <cell r="AB27026" t="str">
            <v>YANG</v>
          </cell>
        </row>
        <row r="27027">
          <cell r="AB27027" t="str">
            <v>YANG</v>
          </cell>
        </row>
        <row r="27028">
          <cell r="AB27028" t="str">
            <v>RILEY</v>
          </cell>
        </row>
        <row r="27029">
          <cell r="AB27029" t="str">
            <v>BURT</v>
          </cell>
        </row>
        <row r="27030">
          <cell r="AB27030" t="str">
            <v>KULYNIY</v>
          </cell>
        </row>
        <row r="27031">
          <cell r="AB27031" t="str">
            <v>YEO</v>
          </cell>
        </row>
        <row r="27032">
          <cell r="AB27032" t="str">
            <v>YEO</v>
          </cell>
        </row>
        <row r="27033">
          <cell r="AB27033" t="str">
            <v>FUROY</v>
          </cell>
        </row>
        <row r="27034">
          <cell r="AB27034" t="str">
            <v>THORNBORROW</v>
          </cell>
        </row>
        <row r="27035">
          <cell r="AB27035" t="str">
            <v>MOFFAT</v>
          </cell>
        </row>
        <row r="27036">
          <cell r="AB27036" t="str">
            <v>BRATUZ</v>
          </cell>
        </row>
        <row r="27037">
          <cell r="AB27037" t="str">
            <v>BRATUZ</v>
          </cell>
        </row>
        <row r="27038">
          <cell r="AB27038" t="str">
            <v>BRATUZ</v>
          </cell>
        </row>
        <row r="27039">
          <cell r="AB27039" t="str">
            <v>HICKMAN</v>
          </cell>
        </row>
        <row r="27040">
          <cell r="AB27040" t="str">
            <v>LUMLEY</v>
          </cell>
        </row>
        <row r="27041">
          <cell r="AB27041" t="str">
            <v>SEHRAWAT</v>
          </cell>
        </row>
        <row r="27042">
          <cell r="AB27042" t="str">
            <v>BOGLE</v>
          </cell>
        </row>
        <row r="27043">
          <cell r="AB27043" t="str">
            <v>ANDERSON</v>
          </cell>
        </row>
        <row r="27044">
          <cell r="AB27044" t="str">
            <v>BAHNAM</v>
          </cell>
        </row>
        <row r="27045">
          <cell r="AB27045" t="str">
            <v>BAHNAM</v>
          </cell>
        </row>
        <row r="27046">
          <cell r="AB27046" t="str">
            <v>DE-WIT</v>
          </cell>
        </row>
        <row r="27047">
          <cell r="AB27047" t="str">
            <v>DE-WIT</v>
          </cell>
        </row>
        <row r="27048">
          <cell r="AB27048" t="str">
            <v>ROY</v>
          </cell>
        </row>
        <row r="27049">
          <cell r="AB27049" t="str">
            <v>GUDGEON</v>
          </cell>
        </row>
        <row r="27050">
          <cell r="AB27050" t="str">
            <v>CNOTA</v>
          </cell>
        </row>
        <row r="27051">
          <cell r="AB27051" t="str">
            <v>MACDONALD</v>
          </cell>
        </row>
        <row r="27052">
          <cell r="AB27052" t="str">
            <v>FOSTER</v>
          </cell>
        </row>
        <row r="27053">
          <cell r="AB27053" t="str">
            <v>MAKI</v>
          </cell>
        </row>
        <row r="27054">
          <cell r="AB27054" t="str">
            <v>KOZLOWSKI</v>
          </cell>
        </row>
        <row r="27055">
          <cell r="AB27055" t="str">
            <v>MCDONALD</v>
          </cell>
        </row>
        <row r="27056">
          <cell r="AB27056" t="str">
            <v>JASEHARAN</v>
          </cell>
        </row>
        <row r="27057">
          <cell r="AB27057" t="str">
            <v>SMYK</v>
          </cell>
        </row>
        <row r="27058">
          <cell r="AB27058" t="str">
            <v>ANDREWS</v>
          </cell>
        </row>
        <row r="27059">
          <cell r="AB27059" t="str">
            <v>SIPSIS</v>
          </cell>
        </row>
        <row r="27060">
          <cell r="AB27060" t="str">
            <v>MILLER</v>
          </cell>
        </row>
        <row r="27061">
          <cell r="AB27061" t="str">
            <v>YU</v>
          </cell>
        </row>
        <row r="27062">
          <cell r="AB27062" t="str">
            <v>BASSI</v>
          </cell>
        </row>
        <row r="27063">
          <cell r="AB27063" t="str">
            <v>SUN</v>
          </cell>
        </row>
        <row r="27064">
          <cell r="AB27064" t="str">
            <v>NAGY</v>
          </cell>
        </row>
        <row r="27065">
          <cell r="AB27065" t="str">
            <v>HARMATIUK</v>
          </cell>
        </row>
        <row r="27066">
          <cell r="AB27066" t="str">
            <v>HARMATIUK</v>
          </cell>
        </row>
        <row r="27067">
          <cell r="AB27067" t="str">
            <v>HARMATIUK</v>
          </cell>
        </row>
        <row r="27068">
          <cell r="AB27068" t="str">
            <v>DITOMASO</v>
          </cell>
        </row>
        <row r="27069">
          <cell r="AB27069" t="str">
            <v>HEBERT</v>
          </cell>
        </row>
        <row r="27070">
          <cell r="AB27070" t="str">
            <v>SHARMA</v>
          </cell>
        </row>
        <row r="27071">
          <cell r="AB27071" t="str">
            <v>WIELINGA</v>
          </cell>
        </row>
        <row r="27072">
          <cell r="AB27072" t="str">
            <v>KATHIRGAMATHASAN</v>
          </cell>
        </row>
        <row r="27073">
          <cell r="AB27073" t="str">
            <v>PALMER</v>
          </cell>
        </row>
        <row r="27074">
          <cell r="AB27074" t="str">
            <v>POPE</v>
          </cell>
        </row>
        <row r="27075">
          <cell r="AB27075" t="str">
            <v>JARMOC</v>
          </cell>
        </row>
        <row r="27076">
          <cell r="AB27076" t="str">
            <v>JARMOC</v>
          </cell>
        </row>
        <row r="27077">
          <cell r="AB27077" t="str">
            <v>BRUNET</v>
          </cell>
        </row>
        <row r="27078">
          <cell r="AB27078" t="str">
            <v>WILSON</v>
          </cell>
        </row>
        <row r="27079">
          <cell r="AB27079" t="str">
            <v>DEMERS</v>
          </cell>
        </row>
        <row r="27080">
          <cell r="AB27080" t="str">
            <v>LACHAPELLE</v>
          </cell>
        </row>
        <row r="27081">
          <cell r="AB27081" t="str">
            <v>GOULD</v>
          </cell>
        </row>
        <row r="27082">
          <cell r="AB27082" t="str">
            <v>FERREIRA-ARAUJO</v>
          </cell>
        </row>
        <row r="27083">
          <cell r="AB27083" t="str">
            <v>TOEG</v>
          </cell>
        </row>
        <row r="27084">
          <cell r="AB27084" t="str">
            <v>WANG</v>
          </cell>
        </row>
        <row r="27085">
          <cell r="AB27085" t="str">
            <v>KELLY</v>
          </cell>
        </row>
        <row r="27086">
          <cell r="AB27086" t="str">
            <v>DOIRON</v>
          </cell>
        </row>
        <row r="27087">
          <cell r="AB27087" t="str">
            <v>FITZGERALD</v>
          </cell>
        </row>
        <row r="27088">
          <cell r="AB27088" t="str">
            <v>FITZGERALD</v>
          </cell>
        </row>
        <row r="27089">
          <cell r="AB27089" t="str">
            <v>WEIMA</v>
          </cell>
        </row>
        <row r="27090">
          <cell r="AB27090" t="str">
            <v>BUCKNER</v>
          </cell>
        </row>
        <row r="27091">
          <cell r="AB27091" t="str">
            <v>SICHINAVA</v>
          </cell>
        </row>
        <row r="27092">
          <cell r="AB27092" t="str">
            <v>HODDER</v>
          </cell>
        </row>
        <row r="27093">
          <cell r="AB27093" t="str">
            <v>MARTIN</v>
          </cell>
        </row>
        <row r="27094">
          <cell r="AB27094" t="str">
            <v>ARCARI</v>
          </cell>
        </row>
        <row r="27095">
          <cell r="AB27095" t="str">
            <v>VANNAN</v>
          </cell>
        </row>
        <row r="27096">
          <cell r="AB27096" t="str">
            <v>BAUER</v>
          </cell>
        </row>
        <row r="27097">
          <cell r="AB27097" t="str">
            <v>NARWAL</v>
          </cell>
        </row>
        <row r="27098">
          <cell r="AB27098" t="str">
            <v>MURRELL-WRIGHT</v>
          </cell>
        </row>
        <row r="27099">
          <cell r="AB27099" t="str">
            <v>WANG</v>
          </cell>
        </row>
        <row r="27100">
          <cell r="AB27100" t="str">
            <v>LIANG</v>
          </cell>
        </row>
        <row r="27101">
          <cell r="AB27101" t="str">
            <v>FLETCHER</v>
          </cell>
        </row>
        <row r="27102">
          <cell r="AB27102" t="str">
            <v>STOCH</v>
          </cell>
        </row>
        <row r="27103">
          <cell r="AB27103" t="str">
            <v>MACDONALD</v>
          </cell>
        </row>
        <row r="27104">
          <cell r="AB27104" t="str">
            <v>CHOWDHRY</v>
          </cell>
        </row>
        <row r="27105">
          <cell r="AB27105" t="str">
            <v>KELLY</v>
          </cell>
        </row>
        <row r="27106">
          <cell r="AB27106" t="str">
            <v>HUANG</v>
          </cell>
        </row>
        <row r="27107">
          <cell r="AB27107" t="str">
            <v>DENTOOM</v>
          </cell>
        </row>
        <row r="27108">
          <cell r="AB27108" t="str">
            <v>SETHI</v>
          </cell>
        </row>
        <row r="27109">
          <cell r="AB27109" t="str">
            <v>BURCHALL</v>
          </cell>
        </row>
        <row r="27110">
          <cell r="AB27110" t="str">
            <v>AMYOTTE</v>
          </cell>
        </row>
        <row r="27111">
          <cell r="AB27111" t="str">
            <v>AGRAWAL</v>
          </cell>
        </row>
        <row r="27112">
          <cell r="AB27112" t="str">
            <v>DHILLON</v>
          </cell>
        </row>
        <row r="27113">
          <cell r="AB27113" t="str">
            <v>CHUNG</v>
          </cell>
        </row>
        <row r="27114">
          <cell r="AB27114" t="str">
            <v>CASTONGUAY</v>
          </cell>
        </row>
        <row r="27115">
          <cell r="AB27115" t="str">
            <v>THORNHILL</v>
          </cell>
        </row>
        <row r="27116">
          <cell r="AB27116" t="str">
            <v>KLOET</v>
          </cell>
        </row>
        <row r="27117">
          <cell r="AB27117" t="str">
            <v>DUBAY</v>
          </cell>
        </row>
        <row r="27118">
          <cell r="AB27118" t="str">
            <v>DE MEJIA</v>
          </cell>
        </row>
        <row r="27119">
          <cell r="AB27119" t="str">
            <v>BANNING</v>
          </cell>
        </row>
        <row r="27120">
          <cell r="AB27120" t="str">
            <v>BARKOWSKY</v>
          </cell>
        </row>
        <row r="27121">
          <cell r="AB27121" t="str">
            <v>LI</v>
          </cell>
        </row>
        <row r="27122">
          <cell r="AB27122" t="str">
            <v>DOORBAL</v>
          </cell>
        </row>
        <row r="27123">
          <cell r="AB27123" t="str">
            <v>WEBB</v>
          </cell>
        </row>
        <row r="27124">
          <cell r="AB27124" t="str">
            <v>VARGA</v>
          </cell>
        </row>
        <row r="27125">
          <cell r="AB27125" t="str">
            <v>ROBINSON</v>
          </cell>
        </row>
        <row r="27126">
          <cell r="AB27126" t="str">
            <v>GOYETCHE</v>
          </cell>
        </row>
        <row r="27127">
          <cell r="AB27127" t="str">
            <v>GOYETCHE</v>
          </cell>
        </row>
        <row r="27128">
          <cell r="AB27128" t="str">
            <v>SVEINSON</v>
          </cell>
        </row>
        <row r="27129">
          <cell r="AB27129" t="str">
            <v>SVEINSON</v>
          </cell>
        </row>
        <row r="27130">
          <cell r="AB27130" t="str">
            <v>BERMAN</v>
          </cell>
        </row>
        <row r="27131">
          <cell r="AB27131" t="str">
            <v>MAY</v>
          </cell>
        </row>
        <row r="27132">
          <cell r="AB27132" t="str">
            <v>WOLFE</v>
          </cell>
        </row>
        <row r="27133">
          <cell r="AB27133" t="str">
            <v>CHEN</v>
          </cell>
        </row>
        <row r="27134">
          <cell r="AB27134" t="str">
            <v>GARDNER</v>
          </cell>
        </row>
        <row r="27135">
          <cell r="AB27135" t="str">
            <v>JOLLIFFE</v>
          </cell>
        </row>
        <row r="27136">
          <cell r="AB27136" t="str">
            <v>DINSMORE</v>
          </cell>
        </row>
        <row r="27137">
          <cell r="AB27137" t="str">
            <v>SILVERMAN</v>
          </cell>
        </row>
        <row r="27138">
          <cell r="AB27138" t="str">
            <v>MCDONALD</v>
          </cell>
        </row>
        <row r="27139">
          <cell r="AB27139" t="str">
            <v>FOOTE</v>
          </cell>
        </row>
        <row r="27140">
          <cell r="AB27140" t="str">
            <v>JONES</v>
          </cell>
        </row>
        <row r="27141">
          <cell r="AB27141" t="str">
            <v>JONES</v>
          </cell>
        </row>
        <row r="27142">
          <cell r="AB27142" t="str">
            <v>INSLEY</v>
          </cell>
        </row>
        <row r="27143">
          <cell r="AB27143" t="str">
            <v>INSLEY</v>
          </cell>
        </row>
        <row r="27144">
          <cell r="AB27144" t="str">
            <v>MCDONALD</v>
          </cell>
        </row>
        <row r="27145">
          <cell r="AB27145" t="str">
            <v>KINSMAN</v>
          </cell>
        </row>
        <row r="27146">
          <cell r="AB27146" t="str">
            <v>GERRARD</v>
          </cell>
        </row>
        <row r="27147">
          <cell r="AB27147" t="str">
            <v>LAVENDER</v>
          </cell>
        </row>
        <row r="27148">
          <cell r="AB27148" t="str">
            <v>SEIDENZ</v>
          </cell>
        </row>
        <row r="27149">
          <cell r="AB27149" t="str">
            <v>GOULD</v>
          </cell>
        </row>
        <row r="27150">
          <cell r="AB27150" t="str">
            <v>GOULD</v>
          </cell>
        </row>
        <row r="27151">
          <cell r="AB27151" t="str">
            <v>MARIANI</v>
          </cell>
        </row>
        <row r="27152">
          <cell r="AB27152" t="str">
            <v>SALLAHI</v>
          </cell>
        </row>
        <row r="27153">
          <cell r="AB27153" t="str">
            <v>SEBASTIAN</v>
          </cell>
        </row>
        <row r="27154">
          <cell r="AB27154" t="str">
            <v>DOW</v>
          </cell>
        </row>
        <row r="27155">
          <cell r="AB27155" t="str">
            <v>HOLMES</v>
          </cell>
        </row>
        <row r="27156">
          <cell r="AB27156" t="str">
            <v>BAILEY</v>
          </cell>
        </row>
        <row r="27157">
          <cell r="AB27157" t="str">
            <v>DANAHY</v>
          </cell>
        </row>
        <row r="27158">
          <cell r="AB27158" t="str">
            <v>RAHN</v>
          </cell>
        </row>
        <row r="27159">
          <cell r="AB27159" t="str">
            <v>RAHN</v>
          </cell>
        </row>
        <row r="27160">
          <cell r="AB27160" t="str">
            <v>GAVIN</v>
          </cell>
        </row>
        <row r="27161">
          <cell r="AB27161" t="str">
            <v>DOYLE</v>
          </cell>
        </row>
        <row r="27162">
          <cell r="AB27162" t="str">
            <v>DOYLE</v>
          </cell>
        </row>
        <row r="27163">
          <cell r="AB27163" t="str">
            <v>MUISE</v>
          </cell>
        </row>
        <row r="27164">
          <cell r="AB27164" t="str">
            <v>LAPIERRE</v>
          </cell>
        </row>
        <row r="27165">
          <cell r="AB27165" t="str">
            <v>SOBCHAK</v>
          </cell>
        </row>
        <row r="27166">
          <cell r="AB27166" t="str">
            <v>DANTZIG</v>
          </cell>
        </row>
        <row r="27167">
          <cell r="AB27167" t="str">
            <v>LI</v>
          </cell>
        </row>
        <row r="27168">
          <cell r="AB27168" t="str">
            <v>LI</v>
          </cell>
        </row>
        <row r="27169">
          <cell r="AB27169" t="str">
            <v>TARIO</v>
          </cell>
        </row>
        <row r="27170">
          <cell r="AB27170" t="str">
            <v>MUTHUPPALAIPPAN</v>
          </cell>
        </row>
        <row r="27171">
          <cell r="AB27171" t="str">
            <v>HEILBRON</v>
          </cell>
        </row>
        <row r="27172">
          <cell r="AB27172" t="str">
            <v>HEILBRON</v>
          </cell>
        </row>
        <row r="27173">
          <cell r="AB27173" t="str">
            <v>CLANCY</v>
          </cell>
        </row>
        <row r="27174">
          <cell r="AB27174" t="str">
            <v>PARAVAN</v>
          </cell>
        </row>
        <row r="27175">
          <cell r="AB27175" t="str">
            <v>PARAVAN</v>
          </cell>
        </row>
        <row r="27176">
          <cell r="AB27176" t="str">
            <v>HAYMAN</v>
          </cell>
        </row>
        <row r="27177">
          <cell r="AB27177" t="str">
            <v>SHEA</v>
          </cell>
        </row>
        <row r="27178">
          <cell r="AB27178" t="str">
            <v>STILOS</v>
          </cell>
        </row>
        <row r="27179">
          <cell r="AB27179" t="str">
            <v>SPARROW</v>
          </cell>
        </row>
        <row r="27180">
          <cell r="AB27180" t="str">
            <v>PRATT</v>
          </cell>
        </row>
        <row r="27181">
          <cell r="AB27181" t="str">
            <v>EVANGELISTA</v>
          </cell>
        </row>
        <row r="27182">
          <cell r="AB27182" t="str">
            <v>MACLEAN</v>
          </cell>
        </row>
        <row r="27183">
          <cell r="AB27183" t="str">
            <v>RANIERO</v>
          </cell>
        </row>
        <row r="27184">
          <cell r="AB27184" t="str">
            <v>ATTILLA</v>
          </cell>
        </row>
        <row r="27185">
          <cell r="AB27185" t="str">
            <v>PLOUFFE</v>
          </cell>
        </row>
        <row r="27186">
          <cell r="AB27186" t="str">
            <v>ENNIS</v>
          </cell>
        </row>
        <row r="27187">
          <cell r="AB27187" t="str">
            <v>ENNIS</v>
          </cell>
        </row>
        <row r="27188">
          <cell r="AB27188" t="str">
            <v>WARDMAN</v>
          </cell>
        </row>
        <row r="27189">
          <cell r="AB27189" t="str">
            <v>BHULLAR</v>
          </cell>
        </row>
        <row r="27190">
          <cell r="AB27190" t="str">
            <v>MUIR</v>
          </cell>
        </row>
        <row r="27191">
          <cell r="AB27191" t="str">
            <v>BAUGH</v>
          </cell>
        </row>
        <row r="27192">
          <cell r="AB27192" t="str">
            <v>SAGADORE</v>
          </cell>
        </row>
        <row r="27193">
          <cell r="AB27193" t="str">
            <v>MCLAUGHLIN</v>
          </cell>
        </row>
        <row r="27194">
          <cell r="AB27194" t="str">
            <v>COLLINS</v>
          </cell>
        </row>
        <row r="27195">
          <cell r="AB27195" t="str">
            <v>ZHU</v>
          </cell>
        </row>
        <row r="27196">
          <cell r="AB27196" t="str">
            <v>ZHU</v>
          </cell>
        </row>
        <row r="27197">
          <cell r="AB27197" t="str">
            <v>MAFFEI</v>
          </cell>
        </row>
        <row r="27198">
          <cell r="AB27198" t="str">
            <v>STANGHI</v>
          </cell>
        </row>
        <row r="27199">
          <cell r="AB27199" t="str">
            <v>STANGHI</v>
          </cell>
        </row>
        <row r="27200">
          <cell r="AB27200" t="str">
            <v>MANN</v>
          </cell>
        </row>
        <row r="27201">
          <cell r="AB27201" t="str">
            <v>MAH</v>
          </cell>
        </row>
        <row r="27202">
          <cell r="AB27202" t="str">
            <v>MAH</v>
          </cell>
        </row>
        <row r="27203">
          <cell r="AB27203" t="str">
            <v>MEYER</v>
          </cell>
        </row>
        <row r="27204">
          <cell r="AB27204" t="str">
            <v>KENNON</v>
          </cell>
        </row>
        <row r="27205">
          <cell r="AB27205" t="str">
            <v>KENNON</v>
          </cell>
        </row>
        <row r="27206">
          <cell r="AB27206" t="str">
            <v>HERNANDEZ</v>
          </cell>
        </row>
        <row r="27207">
          <cell r="AB27207" t="str">
            <v>DAVID</v>
          </cell>
        </row>
        <row r="27208">
          <cell r="AB27208" t="str">
            <v>YEUNG</v>
          </cell>
        </row>
        <row r="27209">
          <cell r="AB27209" t="str">
            <v>VANKOOTEN</v>
          </cell>
        </row>
        <row r="27210">
          <cell r="AB27210" t="str">
            <v>CLARK</v>
          </cell>
        </row>
        <row r="27211">
          <cell r="AB27211" t="str">
            <v>CLARK</v>
          </cell>
        </row>
        <row r="27212">
          <cell r="AB27212" t="str">
            <v>VIRK</v>
          </cell>
        </row>
        <row r="27213">
          <cell r="AB27213" t="str">
            <v>CABARAL</v>
          </cell>
        </row>
        <row r="27214">
          <cell r="AB27214" t="str">
            <v>SMITH</v>
          </cell>
        </row>
        <row r="27215">
          <cell r="AB27215" t="str">
            <v>TAYLOR-JOHNSON</v>
          </cell>
        </row>
        <row r="27216">
          <cell r="AB27216" t="str">
            <v>ZIMEI</v>
          </cell>
        </row>
        <row r="27217">
          <cell r="AB27217" t="str">
            <v>ZIMEI</v>
          </cell>
        </row>
        <row r="27218">
          <cell r="AB27218" t="str">
            <v>HACKNEY</v>
          </cell>
        </row>
        <row r="27219">
          <cell r="AB27219" t="str">
            <v>WILLIAMS</v>
          </cell>
        </row>
        <row r="27220">
          <cell r="AB27220" t="str">
            <v>HUETHER</v>
          </cell>
        </row>
        <row r="27221">
          <cell r="AB27221" t="str">
            <v>MOCHARLABALA</v>
          </cell>
        </row>
        <row r="27222">
          <cell r="AB27222" t="str">
            <v>WALSH</v>
          </cell>
        </row>
        <row r="27223">
          <cell r="AB27223" t="str">
            <v>SCOTT</v>
          </cell>
        </row>
        <row r="27224">
          <cell r="AB27224" t="str">
            <v>SCOTT</v>
          </cell>
        </row>
        <row r="27225">
          <cell r="AB27225" t="str">
            <v>PYPOPS</v>
          </cell>
        </row>
        <row r="27226">
          <cell r="AB27226" t="str">
            <v>DILLIOTT</v>
          </cell>
        </row>
        <row r="27227">
          <cell r="AB27227" t="str">
            <v>YEE</v>
          </cell>
        </row>
        <row r="27228">
          <cell r="AB27228" t="str">
            <v>REILLY</v>
          </cell>
        </row>
        <row r="27229">
          <cell r="AB27229" t="str">
            <v>SCHOCH</v>
          </cell>
        </row>
        <row r="27230">
          <cell r="AB27230" t="str">
            <v>BORRELLI</v>
          </cell>
        </row>
        <row r="27231">
          <cell r="AB27231" t="str">
            <v>REYNOLDS</v>
          </cell>
        </row>
        <row r="27232">
          <cell r="AB27232" t="str">
            <v>AYALA</v>
          </cell>
        </row>
        <row r="27233">
          <cell r="AB27233" t="str">
            <v>BOUTIN</v>
          </cell>
        </row>
        <row r="27234">
          <cell r="AB27234" t="str">
            <v>WERK</v>
          </cell>
        </row>
        <row r="27235">
          <cell r="AB27235" t="str">
            <v>DALE</v>
          </cell>
        </row>
        <row r="27236">
          <cell r="AB27236" t="str">
            <v>WINTERS</v>
          </cell>
        </row>
        <row r="27237">
          <cell r="AB27237" t="str">
            <v>LAWRIE</v>
          </cell>
        </row>
        <row r="27238">
          <cell r="AB27238" t="str">
            <v>HENDERSON</v>
          </cell>
        </row>
        <row r="27239">
          <cell r="AB27239" t="str">
            <v>LINHOFER</v>
          </cell>
        </row>
        <row r="27240">
          <cell r="AB27240" t="str">
            <v>POLLARD</v>
          </cell>
        </row>
        <row r="27241">
          <cell r="AB27241" t="str">
            <v>RAMOS</v>
          </cell>
        </row>
        <row r="27242">
          <cell r="AB27242" t="str">
            <v>CHABOTBIRTCH</v>
          </cell>
        </row>
        <row r="27243">
          <cell r="AB27243" t="str">
            <v>YANTZI</v>
          </cell>
        </row>
        <row r="27244">
          <cell r="AB27244" t="str">
            <v>GUIMONT</v>
          </cell>
        </row>
        <row r="27245">
          <cell r="AB27245" t="str">
            <v>HIXT</v>
          </cell>
        </row>
        <row r="27246">
          <cell r="AB27246" t="str">
            <v>LANTHIER</v>
          </cell>
        </row>
        <row r="27247">
          <cell r="AB27247" t="str">
            <v>MCLAUGHLIN</v>
          </cell>
        </row>
        <row r="27248">
          <cell r="AB27248" t="str">
            <v>STANCHEV</v>
          </cell>
        </row>
        <row r="27249">
          <cell r="AB27249" t="str">
            <v>HANNAN</v>
          </cell>
        </row>
        <row r="27250">
          <cell r="AB27250" t="str">
            <v>BHARDWAJ</v>
          </cell>
        </row>
        <row r="27251">
          <cell r="AB27251" t="str">
            <v>WENINGER</v>
          </cell>
        </row>
        <row r="27252">
          <cell r="AB27252" t="str">
            <v>WILSON</v>
          </cell>
        </row>
        <row r="27253">
          <cell r="AB27253" t="str">
            <v>GATLABAYAN</v>
          </cell>
        </row>
        <row r="27254">
          <cell r="AB27254" t="str">
            <v>GATLABAYAN</v>
          </cell>
        </row>
        <row r="27255">
          <cell r="AB27255" t="str">
            <v>GATLABAYAN</v>
          </cell>
        </row>
        <row r="27256">
          <cell r="AB27256" t="str">
            <v>SOUED</v>
          </cell>
        </row>
        <row r="27257">
          <cell r="AB27257" t="str">
            <v>ROBBINS</v>
          </cell>
        </row>
        <row r="27258">
          <cell r="AB27258" t="str">
            <v>DIPASQUALE</v>
          </cell>
        </row>
        <row r="27259">
          <cell r="AB27259" t="str">
            <v>ANDRES</v>
          </cell>
        </row>
        <row r="27260">
          <cell r="AB27260" t="str">
            <v>ALANGH</v>
          </cell>
        </row>
        <row r="27261">
          <cell r="AB27261" t="str">
            <v>COLECLOUGH</v>
          </cell>
        </row>
        <row r="27262">
          <cell r="AB27262" t="str">
            <v>COLECLOUGH</v>
          </cell>
        </row>
        <row r="27263">
          <cell r="AB27263" t="str">
            <v>PEARLSTONE</v>
          </cell>
        </row>
        <row r="27264">
          <cell r="AB27264" t="str">
            <v>PEARLSTONE</v>
          </cell>
        </row>
        <row r="27265">
          <cell r="AB27265" t="str">
            <v>MARCHBANK</v>
          </cell>
        </row>
        <row r="27266">
          <cell r="AB27266" t="str">
            <v>BROESKY</v>
          </cell>
        </row>
        <row r="27267">
          <cell r="AB27267" t="str">
            <v>FRIGO</v>
          </cell>
        </row>
        <row r="27268">
          <cell r="AB27268" t="str">
            <v>LEZAMA</v>
          </cell>
        </row>
        <row r="27269">
          <cell r="AB27269" t="str">
            <v>LEZAMA</v>
          </cell>
        </row>
        <row r="27270">
          <cell r="AB27270" t="str">
            <v>STEEVES</v>
          </cell>
        </row>
        <row r="27271">
          <cell r="AB27271" t="str">
            <v>WILLIAMS</v>
          </cell>
        </row>
        <row r="27272">
          <cell r="AB27272" t="str">
            <v>SMITH</v>
          </cell>
        </row>
        <row r="27273">
          <cell r="AB27273" t="str">
            <v>JONES</v>
          </cell>
        </row>
        <row r="27274">
          <cell r="AB27274" t="str">
            <v>WELTON</v>
          </cell>
        </row>
        <row r="27275">
          <cell r="AB27275" t="str">
            <v>COTE</v>
          </cell>
        </row>
        <row r="27276">
          <cell r="AB27276" t="str">
            <v>FODOR</v>
          </cell>
        </row>
        <row r="27277">
          <cell r="AB27277" t="str">
            <v>BRAR</v>
          </cell>
        </row>
        <row r="27278">
          <cell r="AB27278" t="str">
            <v>HAYMOUR</v>
          </cell>
        </row>
        <row r="27279">
          <cell r="AB27279" t="str">
            <v>GUYDA</v>
          </cell>
        </row>
        <row r="27280">
          <cell r="AB27280" t="str">
            <v>HURTUBISE</v>
          </cell>
        </row>
        <row r="27281">
          <cell r="AB27281" t="str">
            <v>O'NEIL</v>
          </cell>
        </row>
        <row r="27282">
          <cell r="AB27282" t="str">
            <v>OLIVER</v>
          </cell>
        </row>
        <row r="27283">
          <cell r="AB27283" t="str">
            <v>SHAHEEN</v>
          </cell>
        </row>
        <row r="27284">
          <cell r="AB27284" t="str">
            <v>THOMSON</v>
          </cell>
        </row>
        <row r="27285">
          <cell r="AB27285" t="str">
            <v>SPITZKE</v>
          </cell>
        </row>
        <row r="27286">
          <cell r="AB27286" t="str">
            <v>IACHETTI</v>
          </cell>
        </row>
        <row r="27287">
          <cell r="AB27287" t="str">
            <v>MURRAY</v>
          </cell>
        </row>
        <row r="27288">
          <cell r="AB27288" t="str">
            <v>BRYCE</v>
          </cell>
        </row>
        <row r="27289">
          <cell r="AB27289" t="str">
            <v>BRYCE</v>
          </cell>
        </row>
        <row r="27290">
          <cell r="AB27290" t="str">
            <v>SAUNDERS</v>
          </cell>
        </row>
        <row r="27291">
          <cell r="AB27291" t="str">
            <v>KRAUSKOPF</v>
          </cell>
        </row>
        <row r="27292">
          <cell r="AB27292" t="str">
            <v>SHEN</v>
          </cell>
        </row>
        <row r="27293">
          <cell r="AB27293" t="str">
            <v>PENNEY</v>
          </cell>
        </row>
        <row r="27294">
          <cell r="AB27294" t="str">
            <v>JOHNSON</v>
          </cell>
        </row>
        <row r="27295">
          <cell r="AB27295" t="str">
            <v>ROJAS-AZOCAR</v>
          </cell>
        </row>
        <row r="27296">
          <cell r="AB27296" t="str">
            <v>ROJAS-AZOCAR</v>
          </cell>
        </row>
        <row r="27297">
          <cell r="AB27297" t="str">
            <v>HANCOCK</v>
          </cell>
        </row>
        <row r="27298">
          <cell r="AB27298" t="str">
            <v>SHAHEEN</v>
          </cell>
        </row>
        <row r="27299">
          <cell r="AB27299" t="str">
            <v>ALLEN</v>
          </cell>
        </row>
        <row r="27300">
          <cell r="AB27300" t="str">
            <v>CLARK</v>
          </cell>
        </row>
        <row r="27301">
          <cell r="AB27301" t="str">
            <v>GAO</v>
          </cell>
        </row>
        <row r="27302">
          <cell r="AB27302" t="str">
            <v>BUCHAN</v>
          </cell>
        </row>
        <row r="27303">
          <cell r="AB27303" t="str">
            <v>WESTLUND</v>
          </cell>
        </row>
        <row r="27304">
          <cell r="AB27304" t="str">
            <v>CHEUNG</v>
          </cell>
        </row>
        <row r="27305">
          <cell r="AB27305" t="str">
            <v>CHASE</v>
          </cell>
        </row>
        <row r="27306">
          <cell r="AB27306" t="str">
            <v>CHASE</v>
          </cell>
        </row>
        <row r="27307">
          <cell r="AB27307" t="str">
            <v>PAYNE</v>
          </cell>
        </row>
        <row r="27308">
          <cell r="AB27308" t="str">
            <v>KAVILIGA</v>
          </cell>
        </row>
        <row r="27309">
          <cell r="AB27309" t="str">
            <v>PATOLA</v>
          </cell>
        </row>
        <row r="27310">
          <cell r="AB27310" t="str">
            <v>SCOTT</v>
          </cell>
        </row>
        <row r="27311">
          <cell r="AB27311" t="str">
            <v>ZAWISLAK</v>
          </cell>
        </row>
        <row r="27312">
          <cell r="AB27312" t="str">
            <v>DURANT</v>
          </cell>
        </row>
        <row r="27313">
          <cell r="AB27313" t="str">
            <v>WOREK</v>
          </cell>
        </row>
        <row r="27314">
          <cell r="AB27314" t="str">
            <v>KOHLI</v>
          </cell>
        </row>
        <row r="27315">
          <cell r="AB27315" t="str">
            <v>BUCAR</v>
          </cell>
        </row>
        <row r="27316">
          <cell r="AB27316" t="str">
            <v>BUCAR</v>
          </cell>
        </row>
        <row r="27317">
          <cell r="AB27317" t="str">
            <v>WISHART</v>
          </cell>
        </row>
        <row r="27318">
          <cell r="AB27318" t="str">
            <v>PERRON</v>
          </cell>
        </row>
        <row r="27319">
          <cell r="AB27319" t="str">
            <v>BRITO</v>
          </cell>
        </row>
        <row r="27320">
          <cell r="AB27320" t="str">
            <v>FURLONG</v>
          </cell>
        </row>
        <row r="27321">
          <cell r="AB27321" t="str">
            <v>SMILLIE</v>
          </cell>
        </row>
        <row r="27322">
          <cell r="AB27322" t="str">
            <v>SMALE</v>
          </cell>
        </row>
        <row r="27323">
          <cell r="AB27323" t="str">
            <v>KANE</v>
          </cell>
        </row>
        <row r="27324">
          <cell r="AB27324" t="str">
            <v>RAMIREZ</v>
          </cell>
        </row>
        <row r="27325">
          <cell r="AB27325" t="str">
            <v>RAMIREZ</v>
          </cell>
        </row>
        <row r="27326">
          <cell r="AB27326" t="str">
            <v>AGUSTIN</v>
          </cell>
        </row>
        <row r="27327">
          <cell r="AB27327" t="str">
            <v>BUSBY</v>
          </cell>
        </row>
        <row r="27328">
          <cell r="AB27328" t="str">
            <v>LODER</v>
          </cell>
        </row>
        <row r="27329">
          <cell r="AB27329" t="str">
            <v>MCCABE</v>
          </cell>
        </row>
        <row r="27330">
          <cell r="AB27330" t="str">
            <v>MATSUBA</v>
          </cell>
        </row>
        <row r="27331">
          <cell r="AB27331" t="str">
            <v>DOUCETTE</v>
          </cell>
        </row>
        <row r="27332">
          <cell r="AB27332" t="str">
            <v>SEO</v>
          </cell>
        </row>
        <row r="27333">
          <cell r="AB27333" t="str">
            <v>KOTSALIS</v>
          </cell>
        </row>
        <row r="27334">
          <cell r="AB27334" t="str">
            <v>DHIMAN</v>
          </cell>
        </row>
        <row r="27335">
          <cell r="AB27335" t="str">
            <v>KRATCH</v>
          </cell>
        </row>
        <row r="27336">
          <cell r="AB27336" t="str">
            <v>THOMPSON</v>
          </cell>
        </row>
        <row r="27337">
          <cell r="AB27337" t="str">
            <v>PATTISON</v>
          </cell>
        </row>
        <row r="27338">
          <cell r="AB27338" t="str">
            <v>MERCER</v>
          </cell>
        </row>
        <row r="27339">
          <cell r="AB27339" t="str">
            <v>PASCH</v>
          </cell>
        </row>
        <row r="27340">
          <cell r="AB27340" t="str">
            <v>BRAR</v>
          </cell>
        </row>
        <row r="27341">
          <cell r="AB27341" t="str">
            <v>SACCARY</v>
          </cell>
        </row>
        <row r="27342">
          <cell r="AB27342" t="str">
            <v>DEACON</v>
          </cell>
        </row>
        <row r="27343">
          <cell r="AB27343" t="str">
            <v>CRAMPTON</v>
          </cell>
        </row>
        <row r="27344">
          <cell r="AB27344" t="str">
            <v>BELLI-BOND</v>
          </cell>
        </row>
        <row r="27345">
          <cell r="AB27345" t="str">
            <v>STAMANT</v>
          </cell>
        </row>
        <row r="27346">
          <cell r="AB27346" t="str">
            <v>LANOIS</v>
          </cell>
        </row>
        <row r="27347">
          <cell r="AB27347" t="str">
            <v>OAKE</v>
          </cell>
        </row>
        <row r="27348">
          <cell r="AB27348" t="str">
            <v>CHAN</v>
          </cell>
        </row>
        <row r="27349">
          <cell r="AB27349" t="str">
            <v>JAUNCEY</v>
          </cell>
        </row>
        <row r="27350">
          <cell r="AB27350" t="str">
            <v>CHINE</v>
          </cell>
        </row>
        <row r="27351">
          <cell r="AB27351" t="str">
            <v>SHAVER</v>
          </cell>
        </row>
        <row r="27352">
          <cell r="AB27352" t="str">
            <v>SHAVER</v>
          </cell>
        </row>
        <row r="27353">
          <cell r="AB27353" t="str">
            <v>BATIST</v>
          </cell>
        </row>
        <row r="27354">
          <cell r="AB27354" t="str">
            <v>CURRIE</v>
          </cell>
        </row>
        <row r="27355">
          <cell r="AB27355" t="str">
            <v>COUSINEAU</v>
          </cell>
        </row>
        <row r="27356">
          <cell r="AB27356" t="str">
            <v>WOLENSKY</v>
          </cell>
        </row>
        <row r="27357">
          <cell r="AB27357" t="str">
            <v>JOB</v>
          </cell>
        </row>
        <row r="27358">
          <cell r="AB27358" t="str">
            <v>MCDONALD</v>
          </cell>
        </row>
        <row r="27359">
          <cell r="AB27359" t="str">
            <v>RASHID</v>
          </cell>
        </row>
        <row r="27360">
          <cell r="AB27360" t="str">
            <v>CESARIO</v>
          </cell>
        </row>
        <row r="27361">
          <cell r="AB27361" t="str">
            <v>WATERS</v>
          </cell>
        </row>
        <row r="27362">
          <cell r="AB27362" t="str">
            <v>KOBLE</v>
          </cell>
        </row>
        <row r="27363">
          <cell r="AB27363" t="str">
            <v>KOBLE</v>
          </cell>
        </row>
        <row r="27364">
          <cell r="AB27364" t="str">
            <v>THOMPSON</v>
          </cell>
        </row>
        <row r="27365">
          <cell r="AB27365" t="str">
            <v>THOMPSON</v>
          </cell>
        </row>
        <row r="27366">
          <cell r="AB27366" t="str">
            <v>SAHOTA</v>
          </cell>
        </row>
        <row r="27367">
          <cell r="AB27367" t="str">
            <v>PETROVSKI</v>
          </cell>
        </row>
        <row r="27368">
          <cell r="AB27368" t="str">
            <v>FOWLER</v>
          </cell>
        </row>
        <row r="27369">
          <cell r="AB27369" t="str">
            <v>HAWKINS</v>
          </cell>
        </row>
        <row r="27370">
          <cell r="AB27370" t="str">
            <v>BRUE</v>
          </cell>
        </row>
        <row r="27371">
          <cell r="AB27371" t="str">
            <v>CUI</v>
          </cell>
        </row>
        <row r="27372">
          <cell r="AB27372" t="str">
            <v>CUI</v>
          </cell>
        </row>
        <row r="27373">
          <cell r="AB27373" t="str">
            <v>LINE</v>
          </cell>
        </row>
        <row r="27374">
          <cell r="AB27374" t="str">
            <v>SCHLICHTMANN</v>
          </cell>
        </row>
        <row r="27375">
          <cell r="AB27375" t="str">
            <v>LAVOIE</v>
          </cell>
        </row>
        <row r="27376">
          <cell r="AB27376" t="str">
            <v>BONTIUS</v>
          </cell>
        </row>
        <row r="27377">
          <cell r="AB27377" t="str">
            <v>DUROCHER</v>
          </cell>
        </row>
        <row r="27378">
          <cell r="AB27378" t="str">
            <v>CORTES</v>
          </cell>
        </row>
        <row r="27379">
          <cell r="AB27379" t="str">
            <v>SO</v>
          </cell>
        </row>
        <row r="27380">
          <cell r="AB27380" t="str">
            <v>BROWN</v>
          </cell>
        </row>
        <row r="27381">
          <cell r="AB27381" t="str">
            <v>WESTERHOEK</v>
          </cell>
        </row>
        <row r="27382">
          <cell r="AB27382" t="str">
            <v>HOGEBOOM</v>
          </cell>
        </row>
        <row r="27383">
          <cell r="AB27383" t="str">
            <v>HOGEBOOM</v>
          </cell>
        </row>
        <row r="27384">
          <cell r="AB27384" t="str">
            <v>HOGEBOOM</v>
          </cell>
        </row>
        <row r="27385">
          <cell r="AB27385" t="str">
            <v>BUTKO</v>
          </cell>
        </row>
        <row r="27386">
          <cell r="AB27386" t="str">
            <v>PORTER</v>
          </cell>
        </row>
        <row r="27387">
          <cell r="AB27387" t="str">
            <v>LIPPENS</v>
          </cell>
        </row>
        <row r="27388">
          <cell r="AB27388" t="str">
            <v>KROPMAN</v>
          </cell>
        </row>
        <row r="27389">
          <cell r="AB27389" t="str">
            <v>MILLER</v>
          </cell>
        </row>
        <row r="27390">
          <cell r="AB27390" t="str">
            <v>CAMPSALL</v>
          </cell>
        </row>
        <row r="27391">
          <cell r="AB27391" t="str">
            <v>COCKBAIN</v>
          </cell>
        </row>
        <row r="27392">
          <cell r="AB27392" t="str">
            <v>CURRIE</v>
          </cell>
        </row>
        <row r="27393">
          <cell r="AB27393" t="str">
            <v>PAN</v>
          </cell>
        </row>
        <row r="27394">
          <cell r="AB27394" t="str">
            <v>VYAS</v>
          </cell>
        </row>
        <row r="27395">
          <cell r="AB27395" t="str">
            <v>ELFSTROM</v>
          </cell>
        </row>
        <row r="27396">
          <cell r="AB27396" t="str">
            <v>TAYLOR</v>
          </cell>
        </row>
        <row r="27397">
          <cell r="AB27397" t="str">
            <v>IDOINE</v>
          </cell>
        </row>
        <row r="27398">
          <cell r="AB27398" t="str">
            <v>LAURIN</v>
          </cell>
        </row>
        <row r="27399">
          <cell r="AB27399" t="str">
            <v>IANNACI</v>
          </cell>
        </row>
        <row r="27400">
          <cell r="AB27400" t="str">
            <v>JAIRAM</v>
          </cell>
        </row>
        <row r="27401">
          <cell r="AB27401" t="str">
            <v>GROSSI</v>
          </cell>
        </row>
        <row r="27402">
          <cell r="AB27402" t="str">
            <v>GROSSI</v>
          </cell>
        </row>
        <row r="27403">
          <cell r="AB27403" t="str">
            <v>GROSSI</v>
          </cell>
        </row>
        <row r="27404">
          <cell r="AB27404" t="str">
            <v>LEMMON</v>
          </cell>
        </row>
        <row r="27405">
          <cell r="AB27405" t="str">
            <v>SPATZNER</v>
          </cell>
        </row>
        <row r="27406">
          <cell r="AB27406" t="str">
            <v>BORDIN</v>
          </cell>
        </row>
        <row r="27407">
          <cell r="AB27407" t="str">
            <v>DRAGERT</v>
          </cell>
        </row>
        <row r="27408">
          <cell r="AB27408" t="str">
            <v>STAPLES</v>
          </cell>
        </row>
        <row r="27409">
          <cell r="AB27409" t="str">
            <v>GROVES</v>
          </cell>
        </row>
        <row r="27410">
          <cell r="AB27410" t="str">
            <v>NOEL</v>
          </cell>
        </row>
        <row r="27411">
          <cell r="AB27411" t="str">
            <v>HAY</v>
          </cell>
        </row>
        <row r="27412">
          <cell r="AB27412" t="str">
            <v>LI</v>
          </cell>
        </row>
        <row r="27413">
          <cell r="AB27413" t="str">
            <v>LI</v>
          </cell>
        </row>
        <row r="27414">
          <cell r="AB27414" t="str">
            <v>TUNGPALAN</v>
          </cell>
        </row>
        <row r="27415">
          <cell r="AB27415" t="str">
            <v>SLITER</v>
          </cell>
        </row>
        <row r="27416">
          <cell r="AB27416" t="str">
            <v>BOURNE</v>
          </cell>
        </row>
        <row r="27417">
          <cell r="AB27417" t="str">
            <v>BOURNE</v>
          </cell>
        </row>
        <row r="27418">
          <cell r="AB27418" t="str">
            <v>COHEN</v>
          </cell>
        </row>
        <row r="27419">
          <cell r="AB27419" t="str">
            <v>HOPE</v>
          </cell>
        </row>
        <row r="27420">
          <cell r="AB27420" t="str">
            <v>ZWAMBAG</v>
          </cell>
        </row>
        <row r="27421">
          <cell r="AB27421" t="str">
            <v>POPOFF</v>
          </cell>
        </row>
        <row r="27422">
          <cell r="AB27422" t="str">
            <v>SAMAGALSKI</v>
          </cell>
        </row>
        <row r="27423">
          <cell r="AB27423" t="str">
            <v>LABRECQUE</v>
          </cell>
        </row>
        <row r="27424">
          <cell r="AB27424" t="str">
            <v>TAKEDA</v>
          </cell>
        </row>
        <row r="27425">
          <cell r="AB27425" t="str">
            <v>SMALL</v>
          </cell>
        </row>
        <row r="27426">
          <cell r="AB27426" t="str">
            <v>SMALL</v>
          </cell>
        </row>
        <row r="27427">
          <cell r="AB27427" t="str">
            <v>BARANIESKI</v>
          </cell>
        </row>
        <row r="27428">
          <cell r="AB27428" t="str">
            <v>SINGER</v>
          </cell>
        </row>
        <row r="27429">
          <cell r="AB27429" t="str">
            <v>ZENG</v>
          </cell>
        </row>
        <row r="27430">
          <cell r="AB27430" t="str">
            <v>GOSSELIN</v>
          </cell>
        </row>
        <row r="27431">
          <cell r="AB27431" t="str">
            <v>GOSSELIN</v>
          </cell>
        </row>
        <row r="27432">
          <cell r="AB27432" t="str">
            <v>DEBAY</v>
          </cell>
        </row>
        <row r="27433">
          <cell r="AB27433" t="str">
            <v>GREEN</v>
          </cell>
        </row>
        <row r="27434">
          <cell r="AB27434" t="str">
            <v>ALLEN</v>
          </cell>
        </row>
        <row r="27435">
          <cell r="AB27435" t="str">
            <v>ALLEN</v>
          </cell>
        </row>
        <row r="27436">
          <cell r="AB27436" t="str">
            <v>GRYN</v>
          </cell>
        </row>
        <row r="27437">
          <cell r="AB27437" t="str">
            <v>GRYN</v>
          </cell>
        </row>
        <row r="27438">
          <cell r="AB27438" t="str">
            <v>JOHN</v>
          </cell>
        </row>
        <row r="27439">
          <cell r="AB27439" t="str">
            <v>GILL</v>
          </cell>
        </row>
        <row r="27440">
          <cell r="AB27440" t="str">
            <v>SHANAWAZ</v>
          </cell>
        </row>
        <row r="27441">
          <cell r="AB27441" t="str">
            <v>BYVALD</v>
          </cell>
        </row>
        <row r="27442">
          <cell r="AB27442" t="str">
            <v>BIALAS</v>
          </cell>
        </row>
        <row r="27443">
          <cell r="AB27443" t="str">
            <v>HANSFORD</v>
          </cell>
        </row>
        <row r="27444">
          <cell r="AB27444" t="str">
            <v>PEPE</v>
          </cell>
        </row>
        <row r="27445">
          <cell r="AB27445" t="str">
            <v>PROULX</v>
          </cell>
        </row>
        <row r="27446">
          <cell r="AB27446" t="str">
            <v>BAHADOOR</v>
          </cell>
        </row>
        <row r="27447">
          <cell r="AB27447" t="str">
            <v>BAHADOOR</v>
          </cell>
        </row>
        <row r="27448">
          <cell r="AB27448" t="str">
            <v>GILL</v>
          </cell>
        </row>
        <row r="27449">
          <cell r="AB27449" t="str">
            <v>SWANSON</v>
          </cell>
        </row>
        <row r="27450">
          <cell r="AB27450" t="str">
            <v>SWANSON</v>
          </cell>
        </row>
        <row r="27451">
          <cell r="AB27451" t="str">
            <v>MUNROE</v>
          </cell>
        </row>
        <row r="27452">
          <cell r="AB27452" t="str">
            <v>KABAT</v>
          </cell>
        </row>
        <row r="27453">
          <cell r="AB27453" t="str">
            <v>BERRY</v>
          </cell>
        </row>
        <row r="27454">
          <cell r="AB27454" t="str">
            <v>BRYLA</v>
          </cell>
        </row>
        <row r="27455">
          <cell r="AB27455" t="str">
            <v>SUMMERFIELD</v>
          </cell>
        </row>
        <row r="27456">
          <cell r="AB27456" t="str">
            <v>KRAUSS</v>
          </cell>
        </row>
        <row r="27457">
          <cell r="AB27457" t="str">
            <v>MACHADO</v>
          </cell>
        </row>
        <row r="27458">
          <cell r="AB27458" t="str">
            <v>TURNER</v>
          </cell>
        </row>
        <row r="27459">
          <cell r="AB27459" t="str">
            <v>MALLARI</v>
          </cell>
        </row>
        <row r="27460">
          <cell r="AB27460" t="str">
            <v>BEAUGRAND</v>
          </cell>
        </row>
        <row r="27461">
          <cell r="AB27461" t="str">
            <v>BEAUGRAND</v>
          </cell>
        </row>
        <row r="27462">
          <cell r="AB27462" t="str">
            <v>LEI</v>
          </cell>
        </row>
        <row r="27463">
          <cell r="AB27463" t="str">
            <v>JOHNSON</v>
          </cell>
        </row>
        <row r="27464">
          <cell r="AB27464" t="str">
            <v>SMITH</v>
          </cell>
        </row>
        <row r="27465">
          <cell r="AB27465" t="str">
            <v>SMITH</v>
          </cell>
        </row>
        <row r="27466">
          <cell r="AB27466" t="str">
            <v>JOSHI</v>
          </cell>
        </row>
        <row r="27467">
          <cell r="AB27467" t="str">
            <v>JOSHI</v>
          </cell>
        </row>
        <row r="27468">
          <cell r="AB27468" t="str">
            <v>JOSHI</v>
          </cell>
        </row>
        <row r="27469">
          <cell r="AB27469" t="str">
            <v>HORBATUIK</v>
          </cell>
        </row>
        <row r="27470">
          <cell r="AB27470" t="str">
            <v>SIM</v>
          </cell>
        </row>
        <row r="27471">
          <cell r="AB27471" t="str">
            <v>ORTYNSKI</v>
          </cell>
        </row>
        <row r="27472">
          <cell r="AB27472" t="str">
            <v>ROBERTSON</v>
          </cell>
        </row>
        <row r="27473">
          <cell r="AB27473" t="str">
            <v>ROBERTSON</v>
          </cell>
        </row>
        <row r="27474">
          <cell r="AB27474" t="str">
            <v>MIHAJLOVIC</v>
          </cell>
        </row>
        <row r="27475">
          <cell r="AB27475" t="str">
            <v>LALONDE</v>
          </cell>
        </row>
        <row r="27476">
          <cell r="AB27476" t="str">
            <v>MOUFTI</v>
          </cell>
        </row>
        <row r="27477">
          <cell r="AB27477" t="str">
            <v>YOUNG</v>
          </cell>
        </row>
        <row r="27478">
          <cell r="AB27478" t="str">
            <v>WEBSTER</v>
          </cell>
        </row>
        <row r="27479">
          <cell r="AB27479" t="str">
            <v>DIMACULANGAN</v>
          </cell>
        </row>
        <row r="27480">
          <cell r="AB27480" t="str">
            <v>SHEBIB</v>
          </cell>
        </row>
        <row r="27481">
          <cell r="AB27481" t="str">
            <v>LEVEILLE</v>
          </cell>
        </row>
        <row r="27482">
          <cell r="AB27482" t="str">
            <v>KAVOOSIAN</v>
          </cell>
        </row>
        <row r="27483">
          <cell r="AB27483" t="str">
            <v>TU</v>
          </cell>
        </row>
        <row r="27484">
          <cell r="AB27484" t="str">
            <v>OBRIEN</v>
          </cell>
        </row>
        <row r="27485">
          <cell r="AB27485" t="str">
            <v>MARQUES</v>
          </cell>
        </row>
        <row r="27486">
          <cell r="AB27486" t="str">
            <v>ROUFOSSE</v>
          </cell>
        </row>
        <row r="27487">
          <cell r="AB27487" t="str">
            <v>FREDERICKS</v>
          </cell>
        </row>
        <row r="27488">
          <cell r="AB27488" t="str">
            <v>COLLENS</v>
          </cell>
        </row>
        <row r="27489">
          <cell r="AB27489" t="str">
            <v>SAMIRAD</v>
          </cell>
        </row>
        <row r="27490">
          <cell r="AB27490" t="str">
            <v>MACAULEY</v>
          </cell>
        </row>
        <row r="27491">
          <cell r="AB27491" t="str">
            <v>LA MENDOLA</v>
          </cell>
        </row>
        <row r="27492">
          <cell r="AB27492" t="str">
            <v>LA MENDOLA</v>
          </cell>
        </row>
        <row r="27493">
          <cell r="AB27493" t="str">
            <v>YOUNG</v>
          </cell>
        </row>
        <row r="27494">
          <cell r="AB27494" t="str">
            <v>RICHARDS</v>
          </cell>
        </row>
        <row r="27495">
          <cell r="AB27495" t="str">
            <v>WEARDEN</v>
          </cell>
        </row>
        <row r="27496">
          <cell r="AB27496" t="str">
            <v>STUART</v>
          </cell>
        </row>
        <row r="27497">
          <cell r="AB27497" t="str">
            <v>BERTULLI</v>
          </cell>
        </row>
        <row r="27498">
          <cell r="AB27498" t="str">
            <v>KORVER</v>
          </cell>
        </row>
        <row r="27499">
          <cell r="AB27499" t="str">
            <v>DELISLE</v>
          </cell>
        </row>
        <row r="27500">
          <cell r="AB27500" t="str">
            <v>DELISLE</v>
          </cell>
        </row>
        <row r="27501">
          <cell r="AB27501" t="str">
            <v>ROBERTS</v>
          </cell>
        </row>
        <row r="27502">
          <cell r="AB27502" t="str">
            <v>ELFAKS</v>
          </cell>
        </row>
        <row r="27503">
          <cell r="AB27503" t="str">
            <v>LEMIEUX</v>
          </cell>
        </row>
        <row r="27504">
          <cell r="AB27504" t="str">
            <v>LEMIEUX</v>
          </cell>
        </row>
        <row r="27505">
          <cell r="AB27505" t="str">
            <v>ZWICKER</v>
          </cell>
        </row>
        <row r="27506">
          <cell r="AB27506" t="str">
            <v>LIM</v>
          </cell>
        </row>
        <row r="27507">
          <cell r="AB27507" t="str">
            <v>DENHOLM</v>
          </cell>
        </row>
        <row r="27508">
          <cell r="AB27508" t="str">
            <v>ANDREW</v>
          </cell>
        </row>
        <row r="27509">
          <cell r="AB27509" t="str">
            <v>DIGIROLAMO</v>
          </cell>
        </row>
        <row r="27510">
          <cell r="AB27510" t="str">
            <v>NORMAN</v>
          </cell>
        </row>
        <row r="27511">
          <cell r="AB27511" t="str">
            <v>BONA</v>
          </cell>
        </row>
        <row r="27512">
          <cell r="AB27512" t="str">
            <v>WEISHAR</v>
          </cell>
        </row>
        <row r="27513">
          <cell r="AB27513" t="str">
            <v>MOORE</v>
          </cell>
        </row>
        <row r="27514">
          <cell r="AB27514" t="str">
            <v>PAN</v>
          </cell>
        </row>
        <row r="27515">
          <cell r="AB27515" t="str">
            <v>HALLETT</v>
          </cell>
        </row>
        <row r="27516">
          <cell r="AB27516" t="str">
            <v>DEVLIN</v>
          </cell>
        </row>
        <row r="27517">
          <cell r="AB27517" t="str">
            <v>CORMIER</v>
          </cell>
        </row>
        <row r="27518">
          <cell r="AB27518" t="str">
            <v>GUSHUE</v>
          </cell>
        </row>
        <row r="27519">
          <cell r="AB27519" t="str">
            <v>TORR</v>
          </cell>
        </row>
        <row r="27520">
          <cell r="AB27520" t="str">
            <v>SY</v>
          </cell>
        </row>
        <row r="27521">
          <cell r="AB27521" t="str">
            <v>MCCORMICK</v>
          </cell>
        </row>
        <row r="27522">
          <cell r="AB27522" t="str">
            <v>COLLINS</v>
          </cell>
        </row>
        <row r="27523">
          <cell r="AB27523" t="str">
            <v>ZEHR</v>
          </cell>
        </row>
        <row r="27524">
          <cell r="AB27524" t="str">
            <v>PATHMANATHAN</v>
          </cell>
        </row>
        <row r="27525">
          <cell r="AB27525" t="str">
            <v>LOPEZ</v>
          </cell>
        </row>
        <row r="27526">
          <cell r="AB27526" t="str">
            <v>ORTILLA</v>
          </cell>
        </row>
        <row r="27527">
          <cell r="AB27527" t="str">
            <v>ZUVIC</v>
          </cell>
        </row>
        <row r="27528">
          <cell r="AB27528" t="str">
            <v>FREITER</v>
          </cell>
        </row>
        <row r="27529">
          <cell r="AB27529" t="str">
            <v>CHALLIS</v>
          </cell>
        </row>
        <row r="27530">
          <cell r="AB27530" t="str">
            <v>FROST</v>
          </cell>
        </row>
        <row r="27531">
          <cell r="AB27531" t="str">
            <v>FROST</v>
          </cell>
        </row>
        <row r="27532">
          <cell r="AB27532" t="str">
            <v>MIGLANI</v>
          </cell>
        </row>
        <row r="27533">
          <cell r="AB27533" t="str">
            <v>MOURATIDIS</v>
          </cell>
        </row>
        <row r="27534">
          <cell r="AB27534" t="str">
            <v>HENRY</v>
          </cell>
        </row>
        <row r="27535">
          <cell r="AB27535" t="str">
            <v>KING</v>
          </cell>
        </row>
        <row r="27536">
          <cell r="AB27536" t="str">
            <v>AWAL</v>
          </cell>
        </row>
        <row r="27537">
          <cell r="AB27537" t="str">
            <v>AWAL</v>
          </cell>
        </row>
        <row r="27538">
          <cell r="AB27538" t="str">
            <v>SHEELA</v>
          </cell>
        </row>
        <row r="27539">
          <cell r="AB27539" t="str">
            <v>LAYMAN</v>
          </cell>
        </row>
        <row r="27540">
          <cell r="AB27540" t="str">
            <v>HALVADIA</v>
          </cell>
        </row>
        <row r="27541">
          <cell r="AB27541" t="str">
            <v>SZAPIRO</v>
          </cell>
        </row>
        <row r="27542">
          <cell r="AB27542" t="str">
            <v>MULLINS</v>
          </cell>
        </row>
        <row r="27543">
          <cell r="AB27543" t="str">
            <v>MCLEAN</v>
          </cell>
        </row>
        <row r="27544">
          <cell r="AB27544" t="str">
            <v>LONG</v>
          </cell>
        </row>
        <row r="27545">
          <cell r="AB27545" t="str">
            <v>LONG</v>
          </cell>
        </row>
        <row r="27546">
          <cell r="AB27546" t="str">
            <v>MANNS</v>
          </cell>
        </row>
        <row r="27547">
          <cell r="AB27547" t="str">
            <v>KHANGURA</v>
          </cell>
        </row>
        <row r="27548">
          <cell r="AB27548" t="str">
            <v>VILLANUEVA</v>
          </cell>
        </row>
        <row r="27549">
          <cell r="AB27549" t="str">
            <v>WOODLAND</v>
          </cell>
        </row>
        <row r="27550">
          <cell r="AB27550" t="str">
            <v>SINGH</v>
          </cell>
        </row>
        <row r="27551">
          <cell r="AB27551" t="str">
            <v>MEYER</v>
          </cell>
        </row>
        <row r="27552">
          <cell r="AB27552" t="str">
            <v>HOLDEN</v>
          </cell>
        </row>
        <row r="27553">
          <cell r="AB27553" t="str">
            <v>TASOVAC</v>
          </cell>
        </row>
        <row r="27554">
          <cell r="AB27554" t="str">
            <v>GALINSKI</v>
          </cell>
        </row>
        <row r="27555">
          <cell r="AB27555" t="str">
            <v>FUNG</v>
          </cell>
        </row>
        <row r="27556">
          <cell r="AB27556" t="str">
            <v>THOMPSON</v>
          </cell>
        </row>
        <row r="27557">
          <cell r="AB27557" t="str">
            <v>CAMPOSANO JR</v>
          </cell>
        </row>
        <row r="27558">
          <cell r="AB27558" t="str">
            <v>BOEHK</v>
          </cell>
        </row>
        <row r="27559">
          <cell r="AB27559" t="str">
            <v>MCCORMACK</v>
          </cell>
        </row>
        <row r="27560">
          <cell r="AB27560" t="str">
            <v>MCCORMACK</v>
          </cell>
        </row>
        <row r="27561">
          <cell r="AB27561" t="str">
            <v>ISAAK</v>
          </cell>
        </row>
        <row r="27562">
          <cell r="AB27562" t="str">
            <v>COSTA</v>
          </cell>
        </row>
        <row r="27563">
          <cell r="AB27563" t="str">
            <v>COSTA</v>
          </cell>
        </row>
        <row r="27564">
          <cell r="AB27564" t="str">
            <v>YUKE</v>
          </cell>
        </row>
        <row r="27565">
          <cell r="AB27565" t="str">
            <v>JOHNSON</v>
          </cell>
        </row>
        <row r="27566">
          <cell r="AB27566" t="str">
            <v>TAYLOR</v>
          </cell>
        </row>
        <row r="27567">
          <cell r="AB27567" t="str">
            <v>MIKHEAL</v>
          </cell>
        </row>
        <row r="27568">
          <cell r="AB27568" t="str">
            <v>PEARCE</v>
          </cell>
        </row>
        <row r="27569">
          <cell r="AB27569" t="str">
            <v>AKBARI</v>
          </cell>
        </row>
        <row r="27570">
          <cell r="AB27570" t="str">
            <v>AKBARI</v>
          </cell>
        </row>
        <row r="27571">
          <cell r="AB27571" t="str">
            <v>FLEMING</v>
          </cell>
        </row>
        <row r="27572">
          <cell r="AB27572" t="str">
            <v>JAGLOWITZ</v>
          </cell>
        </row>
        <row r="27573">
          <cell r="AB27573" t="str">
            <v>MAYNARD</v>
          </cell>
        </row>
        <row r="27574">
          <cell r="AB27574" t="str">
            <v>POLSKY</v>
          </cell>
        </row>
        <row r="27575">
          <cell r="AB27575" t="str">
            <v>POLSKY</v>
          </cell>
        </row>
        <row r="27576">
          <cell r="AB27576" t="str">
            <v>CRAIG</v>
          </cell>
        </row>
        <row r="27577">
          <cell r="AB27577" t="str">
            <v>EADES</v>
          </cell>
        </row>
        <row r="27578">
          <cell r="AB27578" t="str">
            <v>ZHANG</v>
          </cell>
        </row>
        <row r="27579">
          <cell r="AB27579" t="str">
            <v>SPYROPOULOS</v>
          </cell>
        </row>
        <row r="27580">
          <cell r="AB27580" t="str">
            <v>DRINKWALTER</v>
          </cell>
        </row>
        <row r="27581">
          <cell r="AB27581" t="str">
            <v>BANSAL</v>
          </cell>
        </row>
        <row r="27582">
          <cell r="AB27582" t="str">
            <v>CARSON</v>
          </cell>
        </row>
        <row r="27583">
          <cell r="AB27583" t="str">
            <v>CROCKER</v>
          </cell>
        </row>
        <row r="27584">
          <cell r="AB27584" t="str">
            <v>GUNN</v>
          </cell>
        </row>
        <row r="27585">
          <cell r="AB27585" t="str">
            <v>PAQUETTE</v>
          </cell>
        </row>
        <row r="27586">
          <cell r="AB27586" t="str">
            <v>SOMERS</v>
          </cell>
        </row>
        <row r="27587">
          <cell r="AB27587" t="str">
            <v>HICKS</v>
          </cell>
        </row>
        <row r="27588">
          <cell r="AB27588" t="str">
            <v>ANDERSON</v>
          </cell>
        </row>
        <row r="27589">
          <cell r="AB27589" t="str">
            <v>POLICEPATIL</v>
          </cell>
        </row>
        <row r="27590">
          <cell r="AB27590" t="str">
            <v>KROETSCH</v>
          </cell>
        </row>
        <row r="27591">
          <cell r="AB27591" t="str">
            <v>HABERSTOCK</v>
          </cell>
        </row>
        <row r="27592">
          <cell r="AB27592" t="str">
            <v>HOWDEN</v>
          </cell>
        </row>
        <row r="27593">
          <cell r="AB27593" t="str">
            <v>CHAMBERLAND</v>
          </cell>
        </row>
        <row r="27594">
          <cell r="AB27594" t="str">
            <v>RATHBUN</v>
          </cell>
        </row>
        <row r="27595">
          <cell r="AB27595" t="str">
            <v>PELLETIER</v>
          </cell>
        </row>
        <row r="27596">
          <cell r="AB27596" t="str">
            <v>KHAN</v>
          </cell>
        </row>
        <row r="27597">
          <cell r="AB27597" t="str">
            <v>KHAN</v>
          </cell>
        </row>
        <row r="27598">
          <cell r="AB27598" t="str">
            <v>FORSYTH</v>
          </cell>
        </row>
        <row r="27599">
          <cell r="AB27599" t="str">
            <v>FORSYTH</v>
          </cell>
        </row>
        <row r="27600">
          <cell r="AB27600" t="str">
            <v>BYRNE</v>
          </cell>
        </row>
        <row r="27601">
          <cell r="AB27601" t="str">
            <v>HETTINGER</v>
          </cell>
        </row>
        <row r="27602">
          <cell r="AB27602" t="str">
            <v>HETTINGER</v>
          </cell>
        </row>
        <row r="27603">
          <cell r="AB27603" t="str">
            <v>SHAMI</v>
          </cell>
        </row>
        <row r="27604">
          <cell r="AB27604" t="str">
            <v>MILLMAN</v>
          </cell>
        </row>
        <row r="27605">
          <cell r="AB27605" t="str">
            <v>RENAULD</v>
          </cell>
        </row>
        <row r="27606">
          <cell r="AB27606" t="str">
            <v>TURAN</v>
          </cell>
        </row>
        <row r="27607">
          <cell r="AB27607" t="str">
            <v>JAFFRAY</v>
          </cell>
        </row>
        <row r="27608">
          <cell r="AB27608" t="str">
            <v>LEBLANC</v>
          </cell>
        </row>
        <row r="27609">
          <cell r="AB27609" t="str">
            <v>DIENING</v>
          </cell>
        </row>
        <row r="27610">
          <cell r="AB27610" t="str">
            <v>LEBERT</v>
          </cell>
        </row>
        <row r="27611">
          <cell r="AB27611" t="str">
            <v>TOMAS</v>
          </cell>
        </row>
        <row r="27612">
          <cell r="AB27612" t="str">
            <v>MACEDO</v>
          </cell>
        </row>
        <row r="27613">
          <cell r="AB27613" t="str">
            <v>GOSLING</v>
          </cell>
        </row>
        <row r="27614">
          <cell r="AB27614" t="str">
            <v>PATOINE</v>
          </cell>
        </row>
        <row r="27615">
          <cell r="AB27615" t="str">
            <v>FORSYTH</v>
          </cell>
        </row>
        <row r="27616">
          <cell r="AB27616" t="str">
            <v>HILLCOAT</v>
          </cell>
        </row>
        <row r="27617">
          <cell r="AB27617" t="str">
            <v>BLACKBURN</v>
          </cell>
        </row>
        <row r="27618">
          <cell r="AB27618" t="str">
            <v>WHITE</v>
          </cell>
        </row>
        <row r="27619">
          <cell r="AB27619" t="str">
            <v>YIP</v>
          </cell>
        </row>
        <row r="27620">
          <cell r="AB27620" t="str">
            <v>SWIDERSKI</v>
          </cell>
        </row>
        <row r="27621">
          <cell r="AB27621" t="str">
            <v>SWIDERSKI</v>
          </cell>
        </row>
        <row r="27622">
          <cell r="AB27622" t="str">
            <v>JAMES</v>
          </cell>
        </row>
        <row r="27623">
          <cell r="AB27623" t="str">
            <v>HALFORD</v>
          </cell>
        </row>
        <row r="27624">
          <cell r="AB27624" t="str">
            <v>LANGLOIS</v>
          </cell>
        </row>
        <row r="27625">
          <cell r="AB27625" t="str">
            <v>ALLEN</v>
          </cell>
        </row>
        <row r="27626">
          <cell r="AB27626" t="str">
            <v>DICKIE</v>
          </cell>
        </row>
        <row r="27627">
          <cell r="AB27627" t="str">
            <v>ADEYOJU</v>
          </cell>
        </row>
        <row r="27628">
          <cell r="AB27628" t="str">
            <v>BERGERON</v>
          </cell>
        </row>
        <row r="27629">
          <cell r="AB27629" t="str">
            <v>HORSFALL</v>
          </cell>
        </row>
        <row r="27630">
          <cell r="AB27630" t="str">
            <v>PIECH</v>
          </cell>
        </row>
        <row r="27631">
          <cell r="AB27631" t="str">
            <v>CHEETHAM</v>
          </cell>
        </row>
        <row r="27632">
          <cell r="AB27632" t="str">
            <v>ST-PIERRE</v>
          </cell>
        </row>
        <row r="27633">
          <cell r="AB27633" t="str">
            <v>HODGE</v>
          </cell>
        </row>
        <row r="27634">
          <cell r="AB27634" t="str">
            <v>HODGE</v>
          </cell>
        </row>
        <row r="27635">
          <cell r="AB27635" t="str">
            <v>WILCOX</v>
          </cell>
        </row>
        <row r="27636">
          <cell r="AB27636" t="str">
            <v>SNYDAL</v>
          </cell>
        </row>
        <row r="27637">
          <cell r="AB27637" t="str">
            <v>WILLIAMS</v>
          </cell>
        </row>
        <row r="27638">
          <cell r="AB27638" t="str">
            <v>JESSAMINE</v>
          </cell>
        </row>
        <row r="27639">
          <cell r="AB27639" t="str">
            <v>JESSAMINE</v>
          </cell>
        </row>
        <row r="27640">
          <cell r="AB27640" t="str">
            <v>GRIMA</v>
          </cell>
        </row>
        <row r="27641">
          <cell r="AB27641" t="str">
            <v>WHITE</v>
          </cell>
        </row>
        <row r="27642">
          <cell r="AB27642" t="str">
            <v>HUIZINGA</v>
          </cell>
        </row>
        <row r="27643">
          <cell r="AB27643" t="str">
            <v>SCHOLCZ</v>
          </cell>
        </row>
        <row r="27644">
          <cell r="AB27644" t="str">
            <v>NAGARAJAIAH</v>
          </cell>
        </row>
        <row r="27645">
          <cell r="AB27645" t="str">
            <v>VELDHUIS</v>
          </cell>
        </row>
        <row r="27646">
          <cell r="AB27646" t="str">
            <v>HARVEY</v>
          </cell>
        </row>
        <row r="27647">
          <cell r="AB27647" t="str">
            <v>STEWART</v>
          </cell>
        </row>
        <row r="27648">
          <cell r="AB27648" t="str">
            <v>LUMLEY</v>
          </cell>
        </row>
        <row r="27649">
          <cell r="AB27649" t="str">
            <v>LISIECKI</v>
          </cell>
        </row>
        <row r="27650">
          <cell r="AB27650" t="str">
            <v>ROCK</v>
          </cell>
        </row>
        <row r="27651">
          <cell r="AB27651" t="str">
            <v>NOONAN</v>
          </cell>
        </row>
        <row r="27652">
          <cell r="AB27652" t="str">
            <v>BELYEA</v>
          </cell>
        </row>
        <row r="27653">
          <cell r="AB27653" t="str">
            <v>JACKSON</v>
          </cell>
        </row>
        <row r="27654">
          <cell r="AB27654" t="str">
            <v>COCKWELL</v>
          </cell>
        </row>
        <row r="27655">
          <cell r="AB27655" t="str">
            <v>VERMANI</v>
          </cell>
        </row>
        <row r="27656">
          <cell r="AB27656" t="str">
            <v>STRONG</v>
          </cell>
        </row>
        <row r="27657">
          <cell r="AB27657" t="str">
            <v>HAMID</v>
          </cell>
        </row>
        <row r="27658">
          <cell r="AB27658" t="str">
            <v>PENNEY</v>
          </cell>
        </row>
        <row r="27659">
          <cell r="AB27659" t="str">
            <v>PENNEY</v>
          </cell>
        </row>
        <row r="27660">
          <cell r="AB27660" t="str">
            <v>KONDRAT</v>
          </cell>
        </row>
        <row r="27661">
          <cell r="AB27661" t="str">
            <v>BEWERNICK</v>
          </cell>
        </row>
        <row r="27662">
          <cell r="AB27662" t="str">
            <v>BEWERNICK</v>
          </cell>
        </row>
        <row r="27663">
          <cell r="AB27663" t="str">
            <v>DHALIWAL</v>
          </cell>
        </row>
        <row r="27664">
          <cell r="AB27664" t="str">
            <v>PATEL</v>
          </cell>
        </row>
        <row r="27665">
          <cell r="AB27665" t="str">
            <v>OKORONKWO</v>
          </cell>
        </row>
        <row r="27666">
          <cell r="AB27666" t="str">
            <v>GOULIOUTKINA</v>
          </cell>
        </row>
        <row r="27667">
          <cell r="AB27667" t="str">
            <v>HARROWER</v>
          </cell>
        </row>
        <row r="27668">
          <cell r="AB27668" t="str">
            <v>PFANNMULLER</v>
          </cell>
        </row>
        <row r="27669">
          <cell r="AB27669" t="str">
            <v>FOSTER</v>
          </cell>
        </row>
        <row r="27670">
          <cell r="AB27670" t="str">
            <v>MADIGAN</v>
          </cell>
        </row>
        <row r="27671">
          <cell r="AB27671" t="str">
            <v>VIRAGOS</v>
          </cell>
        </row>
        <row r="27672">
          <cell r="AB27672" t="str">
            <v>JONES</v>
          </cell>
        </row>
        <row r="27673">
          <cell r="AB27673" t="str">
            <v>LOGTENBERG</v>
          </cell>
        </row>
        <row r="27674">
          <cell r="AB27674" t="str">
            <v>POPE</v>
          </cell>
        </row>
        <row r="27675">
          <cell r="AB27675" t="str">
            <v>INGSTRUP</v>
          </cell>
        </row>
        <row r="27676">
          <cell r="AB27676" t="str">
            <v>RIZMANOSKA</v>
          </cell>
        </row>
        <row r="27677">
          <cell r="AB27677" t="str">
            <v>VALA</v>
          </cell>
        </row>
        <row r="27678">
          <cell r="AB27678" t="str">
            <v>VALA</v>
          </cell>
        </row>
        <row r="27679">
          <cell r="AB27679" t="str">
            <v>VALA</v>
          </cell>
        </row>
        <row r="27680">
          <cell r="AB27680" t="str">
            <v>MCKINLEY</v>
          </cell>
        </row>
        <row r="27681">
          <cell r="AB27681" t="str">
            <v>ADELASOYE</v>
          </cell>
        </row>
        <row r="27682">
          <cell r="AB27682" t="str">
            <v>BADER</v>
          </cell>
        </row>
        <row r="27683">
          <cell r="AB27683" t="str">
            <v>BADER</v>
          </cell>
        </row>
        <row r="27684">
          <cell r="AB27684" t="str">
            <v>FRANK</v>
          </cell>
        </row>
        <row r="27685">
          <cell r="AB27685" t="str">
            <v>MARTIN</v>
          </cell>
        </row>
        <row r="27686">
          <cell r="AB27686" t="str">
            <v>VANDENBRINK</v>
          </cell>
        </row>
        <row r="27687">
          <cell r="AB27687" t="str">
            <v>MCLEOD</v>
          </cell>
        </row>
        <row r="27688">
          <cell r="AB27688" t="str">
            <v>STUART</v>
          </cell>
        </row>
        <row r="27689">
          <cell r="AB27689" t="str">
            <v>QUINTERO</v>
          </cell>
        </row>
        <row r="27690">
          <cell r="AB27690" t="str">
            <v>KUTLESA</v>
          </cell>
        </row>
        <row r="27691">
          <cell r="AB27691" t="str">
            <v>VAN VLIET</v>
          </cell>
        </row>
        <row r="27692">
          <cell r="AB27692" t="str">
            <v>HUANG</v>
          </cell>
        </row>
        <row r="27693">
          <cell r="AB27693" t="str">
            <v>JOHNSTON</v>
          </cell>
        </row>
        <row r="27694">
          <cell r="AB27694" t="str">
            <v>JAUNDOO</v>
          </cell>
        </row>
        <row r="27695">
          <cell r="AB27695" t="str">
            <v>GUPTA</v>
          </cell>
        </row>
        <row r="27696">
          <cell r="AB27696" t="str">
            <v>FERGUSON</v>
          </cell>
        </row>
        <row r="27697">
          <cell r="AB27697" t="str">
            <v>JAMIESON</v>
          </cell>
        </row>
        <row r="27698">
          <cell r="AB27698" t="str">
            <v>PENG</v>
          </cell>
        </row>
        <row r="27699">
          <cell r="AB27699" t="str">
            <v>PENG</v>
          </cell>
        </row>
        <row r="27700">
          <cell r="AB27700" t="str">
            <v>PENG</v>
          </cell>
        </row>
        <row r="27701">
          <cell r="AB27701" t="str">
            <v>PERMANN</v>
          </cell>
        </row>
        <row r="27702">
          <cell r="AB27702" t="str">
            <v>LACASSE</v>
          </cell>
        </row>
        <row r="27703">
          <cell r="AB27703" t="str">
            <v>LACASSE</v>
          </cell>
        </row>
        <row r="27704">
          <cell r="AB27704" t="str">
            <v>NAVE</v>
          </cell>
        </row>
        <row r="27705">
          <cell r="AB27705" t="str">
            <v>PARIS</v>
          </cell>
        </row>
        <row r="27706">
          <cell r="AB27706" t="str">
            <v>PARIS</v>
          </cell>
        </row>
        <row r="27707">
          <cell r="AB27707" t="str">
            <v>ELNAZER</v>
          </cell>
        </row>
        <row r="27708">
          <cell r="AB27708" t="str">
            <v>CROSIER</v>
          </cell>
        </row>
        <row r="27709">
          <cell r="AB27709" t="str">
            <v>BENJAMINS</v>
          </cell>
        </row>
        <row r="27710">
          <cell r="AB27710" t="str">
            <v>PURRY</v>
          </cell>
        </row>
        <row r="27711">
          <cell r="AB27711" t="str">
            <v>PURRY</v>
          </cell>
        </row>
        <row r="27712">
          <cell r="AB27712" t="str">
            <v>TASSONE</v>
          </cell>
        </row>
        <row r="27713">
          <cell r="AB27713" t="str">
            <v>HILL</v>
          </cell>
        </row>
        <row r="27714">
          <cell r="AB27714" t="str">
            <v>HILL</v>
          </cell>
        </row>
        <row r="27715">
          <cell r="AB27715" t="str">
            <v>HARDER</v>
          </cell>
        </row>
        <row r="27716">
          <cell r="AB27716" t="str">
            <v>TARBOX</v>
          </cell>
        </row>
        <row r="27717">
          <cell r="AB27717" t="str">
            <v>GROVER</v>
          </cell>
        </row>
        <row r="27718">
          <cell r="AB27718" t="str">
            <v>ZAND</v>
          </cell>
        </row>
        <row r="27719">
          <cell r="AB27719" t="str">
            <v>MAXWELL</v>
          </cell>
        </row>
        <row r="27720">
          <cell r="AB27720" t="str">
            <v>SCOTT</v>
          </cell>
        </row>
        <row r="27721">
          <cell r="AB27721" t="str">
            <v>GREEN</v>
          </cell>
        </row>
        <row r="27722">
          <cell r="AB27722" t="str">
            <v>KONSTANTINIDES</v>
          </cell>
        </row>
        <row r="27723">
          <cell r="AB27723" t="str">
            <v>BOUWMAN</v>
          </cell>
        </row>
        <row r="27724">
          <cell r="AB27724" t="str">
            <v>BOUWMAN</v>
          </cell>
        </row>
        <row r="27725">
          <cell r="AB27725" t="str">
            <v>BOUWMAN</v>
          </cell>
        </row>
        <row r="27726">
          <cell r="AB27726" t="str">
            <v>NG</v>
          </cell>
        </row>
        <row r="27727">
          <cell r="AB27727" t="str">
            <v>SPRINGER</v>
          </cell>
        </row>
        <row r="27728">
          <cell r="AB27728" t="str">
            <v>KERR</v>
          </cell>
        </row>
        <row r="27729">
          <cell r="AB27729" t="str">
            <v>SANTOS</v>
          </cell>
        </row>
        <row r="27730">
          <cell r="AB27730" t="str">
            <v>SMITH</v>
          </cell>
        </row>
        <row r="27731">
          <cell r="AB27731" t="str">
            <v>BHULLAR</v>
          </cell>
        </row>
        <row r="27732">
          <cell r="AB27732" t="str">
            <v>CRAWFORD</v>
          </cell>
        </row>
        <row r="27733">
          <cell r="AB27733" t="str">
            <v>ROOPRA</v>
          </cell>
        </row>
        <row r="27734">
          <cell r="AB27734" t="str">
            <v>CHI</v>
          </cell>
        </row>
        <row r="27735">
          <cell r="AB27735" t="str">
            <v>CHI</v>
          </cell>
        </row>
        <row r="27736">
          <cell r="AB27736" t="str">
            <v>TAIWADE</v>
          </cell>
        </row>
        <row r="27737">
          <cell r="AB27737" t="str">
            <v>BASACCO</v>
          </cell>
        </row>
        <row r="27738">
          <cell r="AB27738" t="str">
            <v>BASACCO</v>
          </cell>
        </row>
        <row r="27739">
          <cell r="AB27739" t="str">
            <v>LEE</v>
          </cell>
        </row>
        <row r="27740">
          <cell r="AB27740" t="str">
            <v>ST ONGE</v>
          </cell>
        </row>
        <row r="27741">
          <cell r="AB27741" t="str">
            <v>ST ONGE</v>
          </cell>
        </row>
        <row r="27742">
          <cell r="AB27742" t="str">
            <v>NIKOLAEV</v>
          </cell>
        </row>
        <row r="27743">
          <cell r="AB27743" t="str">
            <v>NIKOLAEV</v>
          </cell>
        </row>
        <row r="27744">
          <cell r="AB27744" t="str">
            <v>WANG</v>
          </cell>
        </row>
        <row r="27745">
          <cell r="AB27745" t="str">
            <v>VERDOCH</v>
          </cell>
        </row>
        <row r="27746">
          <cell r="AB27746" t="str">
            <v>DYSON</v>
          </cell>
        </row>
        <row r="27747">
          <cell r="AB27747" t="str">
            <v>BUCHANAN</v>
          </cell>
        </row>
        <row r="27748">
          <cell r="AB27748" t="str">
            <v>TAYLOR</v>
          </cell>
        </row>
        <row r="27749">
          <cell r="AB27749" t="str">
            <v>MCCREATH</v>
          </cell>
        </row>
        <row r="27750">
          <cell r="AB27750" t="str">
            <v>MORRIS</v>
          </cell>
        </row>
        <row r="27751">
          <cell r="AB27751" t="str">
            <v>BHAVSAR</v>
          </cell>
        </row>
        <row r="27752">
          <cell r="AB27752" t="str">
            <v>HOWAT</v>
          </cell>
        </row>
        <row r="27753">
          <cell r="AB27753" t="str">
            <v>MASTERS</v>
          </cell>
        </row>
        <row r="27754">
          <cell r="AB27754" t="str">
            <v>CHERRY</v>
          </cell>
        </row>
        <row r="27755">
          <cell r="AB27755" t="str">
            <v>CHERRY</v>
          </cell>
        </row>
        <row r="27756">
          <cell r="AB27756" t="str">
            <v>QIN</v>
          </cell>
        </row>
        <row r="27757">
          <cell r="AB27757" t="str">
            <v>SHARMA</v>
          </cell>
        </row>
        <row r="27758">
          <cell r="AB27758" t="str">
            <v>PATEL</v>
          </cell>
        </row>
        <row r="27759">
          <cell r="AB27759" t="str">
            <v>VANGEERTRUYDE</v>
          </cell>
        </row>
        <row r="27760">
          <cell r="AB27760" t="str">
            <v>KERELUK</v>
          </cell>
        </row>
        <row r="27761">
          <cell r="AB27761" t="str">
            <v>LINGHOLT</v>
          </cell>
        </row>
        <row r="27762">
          <cell r="AB27762" t="str">
            <v>LINGHOLT</v>
          </cell>
        </row>
        <row r="27763">
          <cell r="AB27763" t="str">
            <v>MONKMAN-MACDONALD</v>
          </cell>
        </row>
        <row r="27764">
          <cell r="AB27764" t="str">
            <v>BLAAUW</v>
          </cell>
        </row>
        <row r="27765">
          <cell r="AB27765" t="str">
            <v>BLAAUW</v>
          </cell>
        </row>
        <row r="27766">
          <cell r="AB27766" t="str">
            <v>KANE</v>
          </cell>
        </row>
        <row r="27767">
          <cell r="AB27767" t="str">
            <v>KANE</v>
          </cell>
        </row>
        <row r="27768">
          <cell r="AB27768" t="str">
            <v>HEPPELL</v>
          </cell>
        </row>
        <row r="27769">
          <cell r="AB27769" t="str">
            <v>EVANGELISTA</v>
          </cell>
        </row>
        <row r="27770">
          <cell r="AB27770" t="str">
            <v>GAYTMENN</v>
          </cell>
        </row>
        <row r="27771">
          <cell r="AB27771" t="str">
            <v>KIM</v>
          </cell>
        </row>
        <row r="27772">
          <cell r="AB27772" t="str">
            <v>DACOSTA</v>
          </cell>
        </row>
        <row r="27773">
          <cell r="AB27773" t="str">
            <v>REYNOLDS</v>
          </cell>
        </row>
        <row r="27774">
          <cell r="AB27774" t="str">
            <v>TOPALOVIC</v>
          </cell>
        </row>
        <row r="27775">
          <cell r="AB27775" t="str">
            <v>TOPALOVIC</v>
          </cell>
        </row>
        <row r="27776">
          <cell r="AB27776" t="str">
            <v>SHARIFF</v>
          </cell>
        </row>
        <row r="27777">
          <cell r="AB27777" t="str">
            <v>GIDDINGS</v>
          </cell>
        </row>
        <row r="27778">
          <cell r="AB27778" t="str">
            <v>LAWRENCE</v>
          </cell>
        </row>
        <row r="27779">
          <cell r="AB27779" t="str">
            <v>DUDGEON</v>
          </cell>
        </row>
        <row r="27780">
          <cell r="AB27780" t="str">
            <v>GIANG</v>
          </cell>
        </row>
        <row r="27781">
          <cell r="AB27781" t="str">
            <v>TURNER</v>
          </cell>
        </row>
        <row r="27782">
          <cell r="AB27782" t="str">
            <v>ATCHISON</v>
          </cell>
        </row>
        <row r="27783">
          <cell r="AB27783" t="str">
            <v>SMITH</v>
          </cell>
        </row>
        <row r="27784">
          <cell r="AB27784" t="str">
            <v>WHITTLE</v>
          </cell>
        </row>
        <row r="27785">
          <cell r="AB27785" t="str">
            <v>ANDREWS</v>
          </cell>
        </row>
        <row r="27786">
          <cell r="AB27786" t="str">
            <v>GRIFFITH-WRUBEL</v>
          </cell>
        </row>
        <row r="27787">
          <cell r="AB27787" t="str">
            <v>HALL</v>
          </cell>
        </row>
        <row r="27788">
          <cell r="AB27788" t="str">
            <v>HALL</v>
          </cell>
        </row>
        <row r="27789">
          <cell r="AB27789" t="str">
            <v>MATTIS</v>
          </cell>
        </row>
        <row r="27790">
          <cell r="AB27790" t="str">
            <v>RAMOS</v>
          </cell>
        </row>
        <row r="27791">
          <cell r="AB27791" t="str">
            <v>THWAITES</v>
          </cell>
        </row>
        <row r="27792">
          <cell r="AB27792" t="str">
            <v>BLAKE</v>
          </cell>
        </row>
        <row r="27793">
          <cell r="AB27793" t="str">
            <v>MACPHEE</v>
          </cell>
        </row>
        <row r="27794">
          <cell r="AB27794" t="str">
            <v>HARPER</v>
          </cell>
        </row>
        <row r="27795">
          <cell r="AB27795" t="str">
            <v>HARPER</v>
          </cell>
        </row>
        <row r="27796">
          <cell r="AB27796" t="str">
            <v>KOWALSKI</v>
          </cell>
        </row>
        <row r="27797">
          <cell r="AB27797" t="str">
            <v>JACKSON</v>
          </cell>
        </row>
        <row r="27798">
          <cell r="AB27798" t="str">
            <v>CHEN</v>
          </cell>
        </row>
        <row r="27799">
          <cell r="AB27799" t="str">
            <v>PATTERSON</v>
          </cell>
        </row>
        <row r="27800">
          <cell r="AB27800" t="str">
            <v>LEE</v>
          </cell>
        </row>
        <row r="27801">
          <cell r="AB27801" t="str">
            <v>CLEROUX</v>
          </cell>
        </row>
        <row r="27802">
          <cell r="AB27802" t="str">
            <v>LOMAS</v>
          </cell>
        </row>
        <row r="27803">
          <cell r="AB27803" t="str">
            <v>DUMONT</v>
          </cell>
        </row>
        <row r="27804">
          <cell r="AB27804" t="str">
            <v>GERSCHKOW</v>
          </cell>
        </row>
        <row r="27805">
          <cell r="AB27805" t="str">
            <v>POWELL</v>
          </cell>
        </row>
        <row r="27806">
          <cell r="AB27806" t="str">
            <v>PHAM</v>
          </cell>
        </row>
        <row r="27807">
          <cell r="AB27807" t="str">
            <v>PHAM</v>
          </cell>
        </row>
        <row r="27808">
          <cell r="AB27808" t="str">
            <v>PHAM</v>
          </cell>
        </row>
        <row r="27809">
          <cell r="AB27809" t="str">
            <v>TAYLOR</v>
          </cell>
        </row>
        <row r="27810">
          <cell r="AB27810" t="str">
            <v>PRIDMORE</v>
          </cell>
        </row>
        <row r="27811">
          <cell r="AB27811" t="str">
            <v>BYRNE</v>
          </cell>
        </row>
        <row r="27812">
          <cell r="AB27812" t="str">
            <v>BOTAS</v>
          </cell>
        </row>
        <row r="27813">
          <cell r="AB27813" t="str">
            <v>BOTAS</v>
          </cell>
        </row>
        <row r="27814">
          <cell r="AB27814" t="str">
            <v>DI ILIO</v>
          </cell>
        </row>
        <row r="27815">
          <cell r="AB27815" t="str">
            <v>DUMOULIN</v>
          </cell>
        </row>
        <row r="27816">
          <cell r="AB27816" t="str">
            <v>DODARO</v>
          </cell>
        </row>
        <row r="27817">
          <cell r="AB27817" t="str">
            <v>ROBERTS</v>
          </cell>
        </row>
        <row r="27818">
          <cell r="AB27818" t="str">
            <v>SAFFRI</v>
          </cell>
        </row>
        <row r="27819">
          <cell r="AB27819" t="str">
            <v>SAFFRI</v>
          </cell>
        </row>
        <row r="27820">
          <cell r="AB27820" t="str">
            <v>WONG</v>
          </cell>
        </row>
        <row r="27821">
          <cell r="AB27821" t="str">
            <v>PERIANA</v>
          </cell>
        </row>
        <row r="27822">
          <cell r="AB27822" t="str">
            <v>GHASEMI</v>
          </cell>
        </row>
        <row r="27823">
          <cell r="AB27823" t="str">
            <v>WIEBE</v>
          </cell>
        </row>
        <row r="27824">
          <cell r="AB27824" t="str">
            <v>WHITE</v>
          </cell>
        </row>
        <row r="27825">
          <cell r="AB27825" t="str">
            <v>WHITE</v>
          </cell>
        </row>
        <row r="27826">
          <cell r="AB27826" t="str">
            <v>ILIC</v>
          </cell>
        </row>
        <row r="27827">
          <cell r="AB27827" t="str">
            <v>CAPON</v>
          </cell>
        </row>
        <row r="27828">
          <cell r="AB27828" t="str">
            <v>CAPON</v>
          </cell>
        </row>
        <row r="27829">
          <cell r="AB27829" t="str">
            <v>ELLARD</v>
          </cell>
        </row>
        <row r="27830">
          <cell r="AB27830" t="str">
            <v>CAMPBELL</v>
          </cell>
        </row>
        <row r="27831">
          <cell r="AB27831" t="str">
            <v>CHEN</v>
          </cell>
        </row>
        <row r="27832">
          <cell r="AB27832" t="str">
            <v>FORSYTH</v>
          </cell>
        </row>
        <row r="27833">
          <cell r="AB27833" t="str">
            <v>GHAI</v>
          </cell>
        </row>
        <row r="27834">
          <cell r="AB27834" t="str">
            <v>GHAI</v>
          </cell>
        </row>
        <row r="27835">
          <cell r="AB27835" t="str">
            <v>DOUCETTE</v>
          </cell>
        </row>
        <row r="27836">
          <cell r="AB27836" t="str">
            <v>DOUCETTE</v>
          </cell>
        </row>
        <row r="27837">
          <cell r="AB27837" t="str">
            <v>KLEE</v>
          </cell>
        </row>
        <row r="27838">
          <cell r="AB27838" t="str">
            <v>DELGADO</v>
          </cell>
        </row>
        <row r="27839">
          <cell r="AB27839" t="str">
            <v>DELGADO</v>
          </cell>
        </row>
        <row r="27840">
          <cell r="AB27840" t="str">
            <v>DELGADO</v>
          </cell>
        </row>
        <row r="27841">
          <cell r="AB27841" t="str">
            <v>DOUGLAS</v>
          </cell>
        </row>
        <row r="27842">
          <cell r="AB27842" t="str">
            <v>FERNANDES</v>
          </cell>
        </row>
        <row r="27843">
          <cell r="AB27843" t="str">
            <v>MICHAUD</v>
          </cell>
        </row>
        <row r="27844">
          <cell r="AB27844" t="str">
            <v>DENISI</v>
          </cell>
        </row>
        <row r="27845">
          <cell r="AB27845" t="str">
            <v>LI-CHIP-SANG</v>
          </cell>
        </row>
        <row r="27846">
          <cell r="AB27846" t="str">
            <v>LI-CHIP-SANG</v>
          </cell>
        </row>
        <row r="27847">
          <cell r="AB27847" t="str">
            <v>LAM</v>
          </cell>
        </row>
        <row r="27848">
          <cell r="AB27848" t="str">
            <v>TAYLOR</v>
          </cell>
        </row>
        <row r="27849">
          <cell r="AB27849" t="str">
            <v>HAN</v>
          </cell>
        </row>
        <row r="27850">
          <cell r="AB27850" t="str">
            <v>BACCHUS</v>
          </cell>
        </row>
        <row r="27851">
          <cell r="AB27851" t="str">
            <v>COOKE</v>
          </cell>
        </row>
        <row r="27852">
          <cell r="AB27852" t="str">
            <v>BRUCE</v>
          </cell>
        </row>
        <row r="27853">
          <cell r="AB27853" t="str">
            <v>LAJEUNESSE</v>
          </cell>
        </row>
        <row r="27854">
          <cell r="AB27854" t="str">
            <v>MILLAR</v>
          </cell>
        </row>
        <row r="27855">
          <cell r="AB27855" t="str">
            <v>ZHOU</v>
          </cell>
        </row>
        <row r="27856">
          <cell r="AB27856" t="str">
            <v>MAHLER</v>
          </cell>
        </row>
        <row r="27857">
          <cell r="AB27857" t="str">
            <v>BURGOYNE</v>
          </cell>
        </row>
        <row r="27858">
          <cell r="AB27858" t="str">
            <v>MCGREGOR</v>
          </cell>
        </row>
        <row r="27859">
          <cell r="AB27859" t="str">
            <v>OZMUTLU</v>
          </cell>
        </row>
        <row r="27860">
          <cell r="AB27860" t="str">
            <v>TROMBINO</v>
          </cell>
        </row>
        <row r="27861">
          <cell r="AB27861" t="str">
            <v>NGUYEN</v>
          </cell>
        </row>
        <row r="27862">
          <cell r="AB27862" t="str">
            <v>HOLTUM</v>
          </cell>
        </row>
        <row r="27863">
          <cell r="AB27863" t="str">
            <v>PRYMA</v>
          </cell>
        </row>
        <row r="27864">
          <cell r="AB27864" t="str">
            <v>GINGRAS</v>
          </cell>
        </row>
        <row r="27865">
          <cell r="AB27865" t="str">
            <v>GAUTAM</v>
          </cell>
        </row>
        <row r="27866">
          <cell r="AB27866" t="str">
            <v>ADAMSON</v>
          </cell>
        </row>
        <row r="27867">
          <cell r="AB27867" t="str">
            <v>DESROCHES</v>
          </cell>
        </row>
        <row r="27868">
          <cell r="AB27868" t="str">
            <v>DENNIS</v>
          </cell>
        </row>
        <row r="27869">
          <cell r="AB27869" t="str">
            <v>GASCOIGNE</v>
          </cell>
        </row>
        <row r="27870">
          <cell r="AB27870" t="str">
            <v>VAUTIER</v>
          </cell>
        </row>
        <row r="27871">
          <cell r="AB27871" t="str">
            <v>BONOFIGLIO</v>
          </cell>
        </row>
        <row r="27872">
          <cell r="AB27872" t="str">
            <v>GEMBOM</v>
          </cell>
        </row>
        <row r="27873">
          <cell r="AB27873" t="str">
            <v>WALKER</v>
          </cell>
        </row>
        <row r="27874">
          <cell r="AB27874" t="str">
            <v>LEE</v>
          </cell>
        </row>
        <row r="27875">
          <cell r="AB27875" t="str">
            <v>EDMUNDS</v>
          </cell>
        </row>
        <row r="27876">
          <cell r="AB27876" t="str">
            <v>MCARTHUR</v>
          </cell>
        </row>
        <row r="27877">
          <cell r="AB27877" t="str">
            <v>MAR</v>
          </cell>
        </row>
        <row r="27878">
          <cell r="AB27878" t="str">
            <v>HERDING</v>
          </cell>
        </row>
        <row r="27879">
          <cell r="AB27879" t="str">
            <v>SIVANANDAN</v>
          </cell>
        </row>
        <row r="27880">
          <cell r="AB27880" t="str">
            <v>SIVANANDAN</v>
          </cell>
        </row>
        <row r="27881">
          <cell r="AB27881" t="str">
            <v>MARSHALL</v>
          </cell>
        </row>
        <row r="27882">
          <cell r="AB27882" t="str">
            <v>MARSHALL</v>
          </cell>
        </row>
        <row r="27883">
          <cell r="AB27883" t="str">
            <v>MARSHALL</v>
          </cell>
        </row>
        <row r="27884">
          <cell r="AB27884" t="str">
            <v>VAN PYPEN</v>
          </cell>
        </row>
        <row r="27885">
          <cell r="AB27885" t="str">
            <v>REDMOND</v>
          </cell>
        </row>
        <row r="27886">
          <cell r="AB27886" t="str">
            <v>SODHI</v>
          </cell>
        </row>
        <row r="27887">
          <cell r="AB27887" t="str">
            <v>SALOOJA</v>
          </cell>
        </row>
        <row r="27888">
          <cell r="AB27888" t="str">
            <v>SALOOJA</v>
          </cell>
        </row>
        <row r="27889">
          <cell r="AB27889" t="str">
            <v>LABELLE</v>
          </cell>
        </row>
        <row r="27890">
          <cell r="AB27890" t="str">
            <v>KUMAR</v>
          </cell>
        </row>
        <row r="27891">
          <cell r="AB27891" t="str">
            <v>KURTZ</v>
          </cell>
        </row>
        <row r="27892">
          <cell r="AB27892" t="str">
            <v>MORGAN</v>
          </cell>
        </row>
        <row r="27893">
          <cell r="AB27893" t="str">
            <v>QIU</v>
          </cell>
        </row>
        <row r="27894">
          <cell r="AB27894" t="str">
            <v>MARSHALL JR</v>
          </cell>
        </row>
        <row r="27895">
          <cell r="AB27895" t="str">
            <v>CHHAY</v>
          </cell>
        </row>
        <row r="27896">
          <cell r="AB27896" t="str">
            <v>BOOTH</v>
          </cell>
        </row>
        <row r="27897">
          <cell r="AB27897" t="str">
            <v>ANDERSON</v>
          </cell>
        </row>
        <row r="27898">
          <cell r="AB27898" t="str">
            <v>BATT</v>
          </cell>
        </row>
        <row r="27899">
          <cell r="AB27899" t="str">
            <v>BATT</v>
          </cell>
        </row>
        <row r="27900">
          <cell r="AB27900" t="str">
            <v>BATT</v>
          </cell>
        </row>
        <row r="27901">
          <cell r="AB27901" t="str">
            <v>EVANS</v>
          </cell>
        </row>
        <row r="27902">
          <cell r="AB27902" t="str">
            <v>EVANS</v>
          </cell>
        </row>
        <row r="27903">
          <cell r="AB27903" t="str">
            <v>EVANS</v>
          </cell>
        </row>
        <row r="27904">
          <cell r="AB27904" t="str">
            <v>POOLE</v>
          </cell>
        </row>
        <row r="27905">
          <cell r="AB27905" t="str">
            <v>POOLE</v>
          </cell>
        </row>
        <row r="27906">
          <cell r="AB27906" t="str">
            <v>PARKER</v>
          </cell>
        </row>
        <row r="27907">
          <cell r="AB27907" t="str">
            <v>DEMBROWSKI</v>
          </cell>
        </row>
        <row r="27908">
          <cell r="AB27908" t="str">
            <v>SUTHERLAND</v>
          </cell>
        </row>
        <row r="27909">
          <cell r="AB27909" t="str">
            <v>AUGI</v>
          </cell>
        </row>
        <row r="27910">
          <cell r="AB27910" t="str">
            <v>AUGI</v>
          </cell>
        </row>
        <row r="27911">
          <cell r="AB27911" t="str">
            <v>KAJDEHI</v>
          </cell>
        </row>
        <row r="27912">
          <cell r="AB27912" t="str">
            <v>WHALEN</v>
          </cell>
        </row>
        <row r="27913">
          <cell r="AB27913" t="str">
            <v>WHALEN</v>
          </cell>
        </row>
        <row r="27914">
          <cell r="AB27914" t="str">
            <v>PATEL</v>
          </cell>
        </row>
        <row r="27915">
          <cell r="AB27915" t="str">
            <v>GASIOR</v>
          </cell>
        </row>
        <row r="27916">
          <cell r="AB27916" t="str">
            <v>MAKELKI</v>
          </cell>
        </row>
        <row r="27917">
          <cell r="AB27917" t="str">
            <v>DIZON</v>
          </cell>
        </row>
        <row r="27918">
          <cell r="AB27918" t="str">
            <v>DIZON</v>
          </cell>
        </row>
        <row r="27919">
          <cell r="AB27919" t="str">
            <v>DELANEY</v>
          </cell>
        </row>
        <row r="27920">
          <cell r="AB27920" t="str">
            <v>PRUDENCE</v>
          </cell>
        </row>
        <row r="27921">
          <cell r="AB27921" t="str">
            <v>MUNTZ</v>
          </cell>
        </row>
        <row r="27922">
          <cell r="AB27922" t="str">
            <v>KOIVUKOSKI</v>
          </cell>
        </row>
        <row r="27923">
          <cell r="AB27923" t="str">
            <v>KOIVUKOSKI</v>
          </cell>
        </row>
        <row r="27924">
          <cell r="AB27924" t="str">
            <v>HIDEG</v>
          </cell>
        </row>
        <row r="27925">
          <cell r="AB27925" t="str">
            <v>CHANDLER</v>
          </cell>
        </row>
        <row r="27926">
          <cell r="AB27926" t="str">
            <v>PLOIAS</v>
          </cell>
        </row>
        <row r="27927">
          <cell r="AB27927" t="str">
            <v>KEARL</v>
          </cell>
        </row>
        <row r="27928">
          <cell r="AB27928" t="str">
            <v>MORRIS</v>
          </cell>
        </row>
        <row r="27929">
          <cell r="AB27929" t="str">
            <v>COLTON</v>
          </cell>
        </row>
        <row r="27930">
          <cell r="AB27930" t="str">
            <v>MORRIS</v>
          </cell>
        </row>
        <row r="27931">
          <cell r="AB27931" t="str">
            <v>RIGGS</v>
          </cell>
        </row>
        <row r="27932">
          <cell r="AB27932" t="str">
            <v>GRIEVE</v>
          </cell>
        </row>
        <row r="27933">
          <cell r="AB27933" t="str">
            <v>MOGHAL</v>
          </cell>
        </row>
        <row r="27934">
          <cell r="AB27934" t="str">
            <v>MOGHAL</v>
          </cell>
        </row>
        <row r="27935">
          <cell r="AB27935" t="str">
            <v>BAGEERATHAN</v>
          </cell>
        </row>
        <row r="27936">
          <cell r="AB27936" t="str">
            <v>GUENETTE</v>
          </cell>
        </row>
        <row r="27937">
          <cell r="AB27937" t="str">
            <v>GUENETTE</v>
          </cell>
        </row>
        <row r="27938">
          <cell r="AB27938" t="str">
            <v>MERLA</v>
          </cell>
        </row>
        <row r="27939">
          <cell r="AB27939" t="str">
            <v>LEUNG</v>
          </cell>
        </row>
        <row r="27940">
          <cell r="AB27940" t="str">
            <v>DONALDSON</v>
          </cell>
        </row>
        <row r="27941">
          <cell r="AB27941" t="str">
            <v>DONALDSON</v>
          </cell>
        </row>
        <row r="27942">
          <cell r="AB27942" t="str">
            <v>CONWAY</v>
          </cell>
        </row>
        <row r="27943">
          <cell r="AB27943" t="str">
            <v>SPADAFORA</v>
          </cell>
        </row>
        <row r="27944">
          <cell r="AB27944" t="str">
            <v>BRANSFIELD</v>
          </cell>
        </row>
        <row r="27945">
          <cell r="AB27945" t="str">
            <v>NIAZ</v>
          </cell>
        </row>
        <row r="27946">
          <cell r="AB27946" t="str">
            <v>MACKIE</v>
          </cell>
        </row>
        <row r="27947">
          <cell r="AB27947" t="str">
            <v>MASSEY</v>
          </cell>
        </row>
        <row r="27948">
          <cell r="AB27948" t="str">
            <v>MALDONADO</v>
          </cell>
        </row>
        <row r="27949">
          <cell r="AB27949" t="str">
            <v>DUARTE</v>
          </cell>
        </row>
        <row r="27950">
          <cell r="AB27950" t="str">
            <v>WHITEHEAD</v>
          </cell>
        </row>
        <row r="27951">
          <cell r="AB27951" t="str">
            <v>WEINS</v>
          </cell>
        </row>
        <row r="27952">
          <cell r="AB27952" t="str">
            <v>AMBROSE</v>
          </cell>
        </row>
        <row r="27953">
          <cell r="AB27953" t="str">
            <v>ROSS</v>
          </cell>
        </row>
        <row r="27954">
          <cell r="AB27954" t="str">
            <v>ELEK</v>
          </cell>
        </row>
        <row r="27955">
          <cell r="AB27955" t="str">
            <v>CHATMAN</v>
          </cell>
        </row>
        <row r="27956">
          <cell r="AB27956" t="str">
            <v>CHATMAN</v>
          </cell>
        </row>
        <row r="27957">
          <cell r="AB27957" t="str">
            <v>LEFEBVRE</v>
          </cell>
        </row>
        <row r="27958">
          <cell r="AB27958" t="str">
            <v>MESHEAU</v>
          </cell>
        </row>
        <row r="27959">
          <cell r="AB27959" t="str">
            <v>COX</v>
          </cell>
        </row>
        <row r="27960">
          <cell r="AB27960" t="str">
            <v>TOSCANO</v>
          </cell>
        </row>
        <row r="27961">
          <cell r="AB27961" t="str">
            <v>HOPKINS</v>
          </cell>
        </row>
        <row r="27962">
          <cell r="AB27962" t="str">
            <v>EVOY</v>
          </cell>
        </row>
        <row r="27963">
          <cell r="AB27963" t="str">
            <v>EVOY</v>
          </cell>
        </row>
        <row r="27964">
          <cell r="AB27964" t="str">
            <v>GRAY</v>
          </cell>
        </row>
        <row r="27965">
          <cell r="AB27965" t="str">
            <v>DESERT</v>
          </cell>
        </row>
        <row r="27966">
          <cell r="AB27966" t="str">
            <v>DESERT</v>
          </cell>
        </row>
        <row r="27967">
          <cell r="AB27967" t="str">
            <v>USSENI</v>
          </cell>
        </row>
        <row r="27968">
          <cell r="AB27968" t="str">
            <v>ABDO</v>
          </cell>
        </row>
        <row r="27969">
          <cell r="AB27969" t="str">
            <v>BIRING</v>
          </cell>
        </row>
        <row r="27970">
          <cell r="AB27970" t="str">
            <v>NGABWE</v>
          </cell>
        </row>
        <row r="27971">
          <cell r="AB27971" t="str">
            <v>NGABWE</v>
          </cell>
        </row>
        <row r="27972">
          <cell r="AB27972" t="str">
            <v>CAMPSALL</v>
          </cell>
        </row>
        <row r="27973">
          <cell r="AB27973" t="str">
            <v>BUCKINGHAM</v>
          </cell>
        </row>
        <row r="27974">
          <cell r="AB27974" t="str">
            <v>SONG</v>
          </cell>
        </row>
        <row r="27975">
          <cell r="AB27975" t="str">
            <v>NARAYANAN</v>
          </cell>
        </row>
        <row r="27976">
          <cell r="AB27976" t="str">
            <v>NARAYANAN</v>
          </cell>
        </row>
        <row r="27977">
          <cell r="AB27977" t="str">
            <v>SUKALSKY</v>
          </cell>
        </row>
        <row r="27978">
          <cell r="AB27978" t="str">
            <v>BRUCE</v>
          </cell>
        </row>
        <row r="27979">
          <cell r="AB27979" t="str">
            <v>WILHELM</v>
          </cell>
        </row>
        <row r="27980">
          <cell r="AB27980" t="str">
            <v>O'KEEFE</v>
          </cell>
        </row>
        <row r="27981">
          <cell r="AB27981" t="str">
            <v>DOHNAL</v>
          </cell>
        </row>
        <row r="27982">
          <cell r="AB27982" t="str">
            <v>MAYICH</v>
          </cell>
        </row>
        <row r="27983">
          <cell r="AB27983" t="str">
            <v>ZUFFERLI</v>
          </cell>
        </row>
        <row r="27984">
          <cell r="AB27984" t="str">
            <v>ZUFFERLI</v>
          </cell>
        </row>
        <row r="27985">
          <cell r="AB27985" t="str">
            <v>PAUZE</v>
          </cell>
        </row>
        <row r="27986">
          <cell r="AB27986" t="str">
            <v>DWYER</v>
          </cell>
        </row>
        <row r="27987">
          <cell r="AB27987" t="str">
            <v>ZGARDAU</v>
          </cell>
        </row>
        <row r="27988">
          <cell r="AB27988" t="str">
            <v>COSWAY</v>
          </cell>
        </row>
        <row r="27989">
          <cell r="AB27989" t="str">
            <v>MOWBRAY</v>
          </cell>
        </row>
        <row r="27990">
          <cell r="AB27990" t="str">
            <v>MOWBRAY</v>
          </cell>
        </row>
        <row r="27991">
          <cell r="AB27991" t="str">
            <v>EMES</v>
          </cell>
        </row>
        <row r="27992">
          <cell r="AB27992" t="str">
            <v>SOROKOWSKI</v>
          </cell>
        </row>
        <row r="27993">
          <cell r="AB27993" t="str">
            <v>MARASSANOV</v>
          </cell>
        </row>
        <row r="27994">
          <cell r="AB27994" t="str">
            <v>HERZOG</v>
          </cell>
        </row>
        <row r="27995">
          <cell r="AB27995" t="str">
            <v>POLLOCK</v>
          </cell>
        </row>
        <row r="27996">
          <cell r="AB27996" t="str">
            <v>HANNA</v>
          </cell>
        </row>
        <row r="27997">
          <cell r="AB27997" t="str">
            <v>COULSON</v>
          </cell>
        </row>
        <row r="27998">
          <cell r="AB27998" t="str">
            <v>COULSON</v>
          </cell>
        </row>
        <row r="27999">
          <cell r="AB27999" t="str">
            <v>ALI</v>
          </cell>
        </row>
        <row r="28000">
          <cell r="AB28000" t="str">
            <v>VINOKUR</v>
          </cell>
        </row>
        <row r="28001">
          <cell r="AB28001" t="str">
            <v>WILSON</v>
          </cell>
        </row>
        <row r="28002">
          <cell r="AB28002" t="str">
            <v>WAROWNY</v>
          </cell>
        </row>
        <row r="28003">
          <cell r="AB28003" t="str">
            <v>RENAUD</v>
          </cell>
        </row>
        <row r="28004">
          <cell r="AB28004" t="str">
            <v>WOOD</v>
          </cell>
        </row>
        <row r="28005">
          <cell r="AB28005" t="str">
            <v>SINGH</v>
          </cell>
        </row>
        <row r="28006">
          <cell r="AB28006" t="str">
            <v>KAZMI</v>
          </cell>
        </row>
        <row r="28007">
          <cell r="AB28007" t="str">
            <v>COLLINS</v>
          </cell>
        </row>
        <row r="28008">
          <cell r="AB28008" t="str">
            <v>LEGGAT</v>
          </cell>
        </row>
        <row r="28009">
          <cell r="AB28009" t="str">
            <v>JOHNSON</v>
          </cell>
        </row>
        <row r="28010">
          <cell r="AB28010" t="str">
            <v>TORRES</v>
          </cell>
        </row>
        <row r="28011">
          <cell r="AB28011" t="str">
            <v>SCARLETT</v>
          </cell>
        </row>
        <row r="28012">
          <cell r="AB28012" t="str">
            <v>SWEET</v>
          </cell>
        </row>
        <row r="28013">
          <cell r="AB28013" t="str">
            <v>PEAREN</v>
          </cell>
        </row>
        <row r="28014">
          <cell r="AB28014" t="str">
            <v>ETCHEVERRY</v>
          </cell>
        </row>
        <row r="28015">
          <cell r="AB28015" t="str">
            <v>L'HIRONDELLE</v>
          </cell>
        </row>
        <row r="28016">
          <cell r="AB28016" t="str">
            <v>GRAY-SIHVONEN</v>
          </cell>
        </row>
        <row r="28017">
          <cell r="AB28017" t="str">
            <v>HILL</v>
          </cell>
        </row>
        <row r="28018">
          <cell r="AB28018" t="str">
            <v>HILL</v>
          </cell>
        </row>
        <row r="28019">
          <cell r="AB28019" t="str">
            <v>ATHANATHIOUS</v>
          </cell>
        </row>
        <row r="28020">
          <cell r="AB28020" t="str">
            <v>PETERSEN</v>
          </cell>
        </row>
        <row r="28021">
          <cell r="AB28021" t="str">
            <v>GIESBRECHT</v>
          </cell>
        </row>
        <row r="28022">
          <cell r="AB28022" t="str">
            <v>SHAUGHNESSY</v>
          </cell>
        </row>
        <row r="28023">
          <cell r="AB28023" t="str">
            <v>GAMBRELL</v>
          </cell>
        </row>
        <row r="28024">
          <cell r="AB28024" t="str">
            <v>GAMBRELL</v>
          </cell>
        </row>
        <row r="28025">
          <cell r="AB28025" t="str">
            <v>RUEGER</v>
          </cell>
        </row>
        <row r="28026">
          <cell r="AB28026" t="str">
            <v>GILL</v>
          </cell>
        </row>
        <row r="28027">
          <cell r="AB28027" t="str">
            <v>ECKLUND</v>
          </cell>
        </row>
        <row r="28028">
          <cell r="AB28028" t="str">
            <v>TUMBER</v>
          </cell>
        </row>
        <row r="28029">
          <cell r="AB28029" t="str">
            <v>STRADER</v>
          </cell>
        </row>
        <row r="28030">
          <cell r="AB28030" t="str">
            <v>BOWLES</v>
          </cell>
        </row>
        <row r="28031">
          <cell r="AB28031" t="str">
            <v>FAVIS</v>
          </cell>
        </row>
        <row r="28032">
          <cell r="AB28032" t="str">
            <v>SCHLUETER</v>
          </cell>
        </row>
        <row r="28033">
          <cell r="AB28033" t="str">
            <v>HAMMER</v>
          </cell>
        </row>
        <row r="28034">
          <cell r="AB28034" t="str">
            <v>HUM</v>
          </cell>
        </row>
        <row r="28035">
          <cell r="AB28035" t="str">
            <v>DUNCAN</v>
          </cell>
        </row>
        <row r="28036">
          <cell r="AB28036" t="str">
            <v>LIPSETT</v>
          </cell>
        </row>
        <row r="28037">
          <cell r="AB28037" t="str">
            <v>ENGEL-YAN</v>
          </cell>
        </row>
        <row r="28038">
          <cell r="AB28038" t="str">
            <v>ST AMAND</v>
          </cell>
        </row>
        <row r="28039">
          <cell r="AB28039" t="str">
            <v>DEAN</v>
          </cell>
        </row>
        <row r="28040">
          <cell r="AB28040" t="str">
            <v>DEAN</v>
          </cell>
        </row>
        <row r="28041">
          <cell r="AB28041" t="str">
            <v>BLUMENAUER</v>
          </cell>
        </row>
        <row r="28042">
          <cell r="AB28042" t="str">
            <v>CHAMBERLAIN</v>
          </cell>
        </row>
        <row r="28043">
          <cell r="AB28043" t="str">
            <v>MAZEDA</v>
          </cell>
        </row>
        <row r="28044">
          <cell r="AB28044" t="str">
            <v>MAZEDA</v>
          </cell>
        </row>
        <row r="28045">
          <cell r="AB28045" t="str">
            <v>MISTRY</v>
          </cell>
        </row>
        <row r="28046">
          <cell r="AB28046" t="str">
            <v>PAULS</v>
          </cell>
        </row>
        <row r="28047">
          <cell r="AB28047" t="str">
            <v>VOWELL</v>
          </cell>
        </row>
        <row r="28048">
          <cell r="AB28048" t="str">
            <v>WINGATE</v>
          </cell>
        </row>
        <row r="28049">
          <cell r="AB28049" t="str">
            <v>DULAY</v>
          </cell>
        </row>
        <row r="28050">
          <cell r="AB28050" t="str">
            <v>JEFFREY</v>
          </cell>
        </row>
        <row r="28051">
          <cell r="AB28051" t="str">
            <v>JEFFREY</v>
          </cell>
        </row>
        <row r="28052">
          <cell r="AB28052" t="str">
            <v>DELGRANDE</v>
          </cell>
        </row>
        <row r="28053">
          <cell r="AB28053" t="str">
            <v>PENA</v>
          </cell>
        </row>
        <row r="28054">
          <cell r="AB28054" t="str">
            <v>NASON</v>
          </cell>
        </row>
        <row r="28055">
          <cell r="AB28055" t="str">
            <v>JOHNSTON</v>
          </cell>
        </row>
        <row r="28056">
          <cell r="AB28056" t="str">
            <v>CALDWELL</v>
          </cell>
        </row>
        <row r="28057">
          <cell r="AB28057" t="str">
            <v>CALDWELL</v>
          </cell>
        </row>
        <row r="28058">
          <cell r="AB28058" t="str">
            <v>WARDELL</v>
          </cell>
        </row>
        <row r="28059">
          <cell r="AB28059" t="str">
            <v>TRAPPENBERG</v>
          </cell>
        </row>
        <row r="28060">
          <cell r="AB28060" t="str">
            <v>TRAPPENBERG</v>
          </cell>
        </row>
        <row r="28061">
          <cell r="AB28061" t="str">
            <v>IDRIESS</v>
          </cell>
        </row>
        <row r="28062">
          <cell r="AB28062" t="str">
            <v>MAYO</v>
          </cell>
        </row>
        <row r="28063">
          <cell r="AB28063" t="str">
            <v>CARDAMA-TERRASA</v>
          </cell>
        </row>
        <row r="28064">
          <cell r="AB28064" t="str">
            <v>CARDAMA-TERRASA</v>
          </cell>
        </row>
        <row r="28065">
          <cell r="AB28065" t="str">
            <v>HAMALAINEN</v>
          </cell>
        </row>
        <row r="28066">
          <cell r="AB28066" t="str">
            <v>SMITH</v>
          </cell>
        </row>
        <row r="28067">
          <cell r="AB28067" t="str">
            <v>SMITH</v>
          </cell>
        </row>
        <row r="28068">
          <cell r="AB28068" t="str">
            <v>FELSTEAD</v>
          </cell>
        </row>
        <row r="28069">
          <cell r="AB28069" t="str">
            <v>BLACHINSKY</v>
          </cell>
        </row>
        <row r="28070">
          <cell r="AB28070" t="str">
            <v>BLACHINSKY</v>
          </cell>
        </row>
        <row r="28071">
          <cell r="AB28071" t="str">
            <v>FEENSTRA</v>
          </cell>
        </row>
        <row r="28072">
          <cell r="AB28072" t="str">
            <v>SEQUEIRA</v>
          </cell>
        </row>
        <row r="28073">
          <cell r="AB28073" t="str">
            <v>CHEN</v>
          </cell>
        </row>
        <row r="28074">
          <cell r="AB28074" t="str">
            <v>INGRATTA</v>
          </cell>
        </row>
        <row r="28075">
          <cell r="AB28075" t="str">
            <v>MOLLOY</v>
          </cell>
        </row>
        <row r="28076">
          <cell r="AB28076" t="str">
            <v>LINGLEY</v>
          </cell>
        </row>
        <row r="28077">
          <cell r="AB28077" t="str">
            <v>MACMILLAN</v>
          </cell>
        </row>
        <row r="28078">
          <cell r="AB28078" t="str">
            <v>ROACH</v>
          </cell>
        </row>
        <row r="28079">
          <cell r="AB28079" t="str">
            <v>HOLMAN</v>
          </cell>
        </row>
        <row r="28080">
          <cell r="AB28080" t="str">
            <v>VANCE</v>
          </cell>
        </row>
        <row r="28081">
          <cell r="AB28081" t="str">
            <v>SALOOJA</v>
          </cell>
        </row>
        <row r="28082">
          <cell r="AB28082" t="str">
            <v>SALOOJA</v>
          </cell>
        </row>
        <row r="28083">
          <cell r="AB28083" t="str">
            <v>CLARK</v>
          </cell>
        </row>
        <row r="28084">
          <cell r="AB28084" t="str">
            <v>CLARK</v>
          </cell>
        </row>
        <row r="28085">
          <cell r="AB28085" t="str">
            <v>SABOURIN</v>
          </cell>
        </row>
        <row r="28086">
          <cell r="AB28086" t="str">
            <v>GAMAGE</v>
          </cell>
        </row>
        <row r="28087">
          <cell r="AB28087" t="str">
            <v>HAMPTON</v>
          </cell>
        </row>
        <row r="28088">
          <cell r="AB28088" t="str">
            <v>REID</v>
          </cell>
        </row>
        <row r="28089">
          <cell r="AB28089" t="str">
            <v>MACDONALD</v>
          </cell>
        </row>
        <row r="28090">
          <cell r="AB28090" t="str">
            <v>LAMIRANDE</v>
          </cell>
        </row>
        <row r="28091">
          <cell r="AB28091" t="str">
            <v>MCLEOD</v>
          </cell>
        </row>
        <row r="28092">
          <cell r="AB28092" t="str">
            <v>CASSELS</v>
          </cell>
        </row>
        <row r="28093">
          <cell r="AB28093" t="str">
            <v>ELLTOFT</v>
          </cell>
        </row>
        <row r="28094">
          <cell r="AB28094" t="str">
            <v>SURJAN</v>
          </cell>
        </row>
        <row r="28095">
          <cell r="AB28095" t="str">
            <v>SURJAN</v>
          </cell>
        </row>
        <row r="28096">
          <cell r="AB28096" t="str">
            <v>DIMARCO</v>
          </cell>
        </row>
        <row r="28097">
          <cell r="AB28097" t="str">
            <v>RATCHFORD</v>
          </cell>
        </row>
        <row r="28098">
          <cell r="AB28098" t="str">
            <v>GALLUZZO</v>
          </cell>
        </row>
        <row r="28099">
          <cell r="AB28099" t="str">
            <v>KENNEDY</v>
          </cell>
        </row>
        <row r="28100">
          <cell r="AB28100" t="str">
            <v>BREWER</v>
          </cell>
        </row>
        <row r="28101">
          <cell r="AB28101" t="str">
            <v>MASTERS</v>
          </cell>
        </row>
        <row r="28102">
          <cell r="AB28102" t="str">
            <v>MASTERS</v>
          </cell>
        </row>
        <row r="28103">
          <cell r="AB28103" t="str">
            <v>MASTERS</v>
          </cell>
        </row>
        <row r="28104">
          <cell r="AB28104" t="str">
            <v>PURVIS</v>
          </cell>
        </row>
        <row r="28105">
          <cell r="AB28105" t="str">
            <v>STEELE</v>
          </cell>
        </row>
        <row r="28106">
          <cell r="AB28106" t="str">
            <v>DEMORE</v>
          </cell>
        </row>
        <row r="28107">
          <cell r="AB28107" t="str">
            <v>PENNER</v>
          </cell>
        </row>
        <row r="28108">
          <cell r="AB28108" t="str">
            <v>RAPP</v>
          </cell>
        </row>
        <row r="28109">
          <cell r="AB28109" t="str">
            <v>SMITH</v>
          </cell>
        </row>
        <row r="28110">
          <cell r="AB28110" t="str">
            <v>FFRENCH</v>
          </cell>
        </row>
        <row r="28111">
          <cell r="AB28111" t="str">
            <v>HOLT</v>
          </cell>
        </row>
        <row r="28112">
          <cell r="AB28112" t="str">
            <v>HOLT</v>
          </cell>
        </row>
        <row r="28113">
          <cell r="AB28113" t="str">
            <v>DYCK</v>
          </cell>
        </row>
        <row r="28114">
          <cell r="AB28114" t="str">
            <v>LARSEN</v>
          </cell>
        </row>
        <row r="28115">
          <cell r="AB28115" t="str">
            <v>SAVARD</v>
          </cell>
        </row>
        <row r="28116">
          <cell r="AB28116" t="str">
            <v>THOMPSON</v>
          </cell>
        </row>
        <row r="28117">
          <cell r="AB28117" t="str">
            <v>DOUGLAS</v>
          </cell>
        </row>
        <row r="28118">
          <cell r="AB28118" t="str">
            <v>DOUGLAS</v>
          </cell>
        </row>
        <row r="28119">
          <cell r="AB28119" t="str">
            <v>RAHMAN</v>
          </cell>
        </row>
        <row r="28120">
          <cell r="AB28120" t="str">
            <v>MARTINS</v>
          </cell>
        </row>
        <row r="28121">
          <cell r="AB28121" t="str">
            <v>GAMMON</v>
          </cell>
        </row>
        <row r="28122">
          <cell r="AB28122" t="str">
            <v>ESCOBAR</v>
          </cell>
        </row>
        <row r="28123">
          <cell r="AB28123" t="str">
            <v>ESCOBAR</v>
          </cell>
        </row>
        <row r="28124">
          <cell r="AB28124" t="str">
            <v>ROELEVELD</v>
          </cell>
        </row>
        <row r="28125">
          <cell r="AB28125" t="str">
            <v>MULZER</v>
          </cell>
        </row>
        <row r="28126">
          <cell r="AB28126" t="str">
            <v>MULZER</v>
          </cell>
        </row>
        <row r="28127">
          <cell r="AB28127" t="str">
            <v>BZDEL</v>
          </cell>
        </row>
        <row r="28128">
          <cell r="AB28128" t="str">
            <v>DUNCAN</v>
          </cell>
        </row>
        <row r="28129">
          <cell r="AB28129" t="str">
            <v>MARSHALL</v>
          </cell>
        </row>
        <row r="28130">
          <cell r="AB28130" t="str">
            <v>DAWSON</v>
          </cell>
        </row>
        <row r="28131">
          <cell r="AB28131" t="str">
            <v>DAWSON</v>
          </cell>
        </row>
        <row r="28132">
          <cell r="AB28132" t="str">
            <v>NOVLESKY</v>
          </cell>
        </row>
        <row r="28133">
          <cell r="AB28133" t="str">
            <v>TAKYI</v>
          </cell>
        </row>
        <row r="28134">
          <cell r="AB28134" t="str">
            <v>BEAUCHAMP</v>
          </cell>
        </row>
        <row r="28135">
          <cell r="AB28135" t="str">
            <v>BEAUCHAMP</v>
          </cell>
        </row>
        <row r="28136">
          <cell r="AB28136" t="str">
            <v>RUSSELL</v>
          </cell>
        </row>
        <row r="28137">
          <cell r="AB28137" t="str">
            <v>CHAN</v>
          </cell>
        </row>
        <row r="28138">
          <cell r="AB28138" t="str">
            <v>WESSELS</v>
          </cell>
        </row>
        <row r="28139">
          <cell r="AB28139" t="str">
            <v>LOISELLE</v>
          </cell>
        </row>
        <row r="28140">
          <cell r="AB28140" t="str">
            <v>LOISELLE</v>
          </cell>
        </row>
        <row r="28141">
          <cell r="AB28141" t="str">
            <v>DUCAY</v>
          </cell>
        </row>
        <row r="28142">
          <cell r="AB28142" t="str">
            <v>LU</v>
          </cell>
        </row>
        <row r="28143">
          <cell r="AB28143" t="str">
            <v>LU</v>
          </cell>
        </row>
        <row r="28144">
          <cell r="AB28144" t="str">
            <v>TAGLIABUE</v>
          </cell>
        </row>
        <row r="28145">
          <cell r="AB28145" t="str">
            <v>GORMAN</v>
          </cell>
        </row>
        <row r="28146">
          <cell r="AB28146" t="str">
            <v>HAGEN</v>
          </cell>
        </row>
        <row r="28147">
          <cell r="AB28147" t="str">
            <v>HAGEN</v>
          </cell>
        </row>
        <row r="28148">
          <cell r="AB28148" t="str">
            <v>SAUNDERS</v>
          </cell>
        </row>
        <row r="28149">
          <cell r="AB28149" t="str">
            <v>BATSON</v>
          </cell>
        </row>
        <row r="28150">
          <cell r="AB28150" t="str">
            <v>SAMAROO</v>
          </cell>
        </row>
        <row r="28151">
          <cell r="AB28151" t="str">
            <v>O'BRIEN</v>
          </cell>
        </row>
        <row r="28152">
          <cell r="AB28152" t="str">
            <v>PERRIN</v>
          </cell>
        </row>
        <row r="28153">
          <cell r="AB28153" t="str">
            <v>PERRIN</v>
          </cell>
        </row>
        <row r="28154">
          <cell r="AB28154" t="str">
            <v>PERRIN</v>
          </cell>
        </row>
        <row r="28155">
          <cell r="AB28155" t="str">
            <v>FURLONG</v>
          </cell>
        </row>
        <row r="28156">
          <cell r="AB28156" t="str">
            <v>INGERSOLL</v>
          </cell>
        </row>
        <row r="28157">
          <cell r="AB28157" t="str">
            <v>JACKSON</v>
          </cell>
        </row>
        <row r="28158">
          <cell r="AB28158" t="str">
            <v>BISHOP</v>
          </cell>
        </row>
        <row r="28159">
          <cell r="AB28159" t="str">
            <v>XANTHOPOULOS</v>
          </cell>
        </row>
        <row r="28160">
          <cell r="AB28160" t="str">
            <v>KWAN</v>
          </cell>
        </row>
        <row r="28161">
          <cell r="AB28161" t="str">
            <v>KWAN</v>
          </cell>
        </row>
        <row r="28162">
          <cell r="AB28162" t="str">
            <v>DORSCHT</v>
          </cell>
        </row>
        <row r="28163">
          <cell r="AB28163" t="str">
            <v>DJANASHVILI</v>
          </cell>
        </row>
        <row r="28164">
          <cell r="AB28164" t="str">
            <v>SCHALLER</v>
          </cell>
        </row>
        <row r="28165">
          <cell r="AB28165" t="str">
            <v>COTE</v>
          </cell>
        </row>
        <row r="28166">
          <cell r="AB28166" t="str">
            <v>ERICKSON</v>
          </cell>
        </row>
        <row r="28167">
          <cell r="AB28167" t="str">
            <v>WAHONO</v>
          </cell>
        </row>
        <row r="28168">
          <cell r="AB28168" t="str">
            <v>TSOPORIS</v>
          </cell>
        </row>
        <row r="28169">
          <cell r="AB28169" t="str">
            <v>PARENT</v>
          </cell>
        </row>
        <row r="28170">
          <cell r="AB28170" t="str">
            <v>ENGLEHART</v>
          </cell>
        </row>
        <row r="28171">
          <cell r="AB28171" t="str">
            <v>LARSON</v>
          </cell>
        </row>
        <row r="28172">
          <cell r="AB28172" t="str">
            <v>PARE</v>
          </cell>
        </row>
        <row r="28173">
          <cell r="AB28173" t="str">
            <v>SHEPELL</v>
          </cell>
        </row>
        <row r="28174">
          <cell r="AB28174" t="str">
            <v>FRANCIS</v>
          </cell>
        </row>
        <row r="28175">
          <cell r="AB28175" t="str">
            <v>FRANCIS</v>
          </cell>
        </row>
        <row r="28176">
          <cell r="AB28176" t="str">
            <v>HODGSON</v>
          </cell>
        </row>
        <row r="28177">
          <cell r="AB28177" t="str">
            <v>NASIRI</v>
          </cell>
        </row>
        <row r="28178">
          <cell r="AB28178" t="str">
            <v>CONTIN-SOSA</v>
          </cell>
        </row>
        <row r="28179">
          <cell r="AB28179" t="str">
            <v>WORTHEY</v>
          </cell>
        </row>
        <row r="28180">
          <cell r="AB28180" t="str">
            <v>GORRIE</v>
          </cell>
        </row>
        <row r="28181">
          <cell r="AB28181" t="str">
            <v>JOHNSTON</v>
          </cell>
        </row>
        <row r="28182">
          <cell r="AB28182" t="str">
            <v>JOKANOVIC</v>
          </cell>
        </row>
        <row r="28183">
          <cell r="AB28183" t="str">
            <v>JOKANOVIC</v>
          </cell>
        </row>
        <row r="28184">
          <cell r="AB28184" t="str">
            <v>GRIFFITH</v>
          </cell>
        </row>
        <row r="28185">
          <cell r="AB28185" t="str">
            <v>SAMANDARI</v>
          </cell>
        </row>
        <row r="28186">
          <cell r="AB28186" t="str">
            <v>EVANS</v>
          </cell>
        </row>
        <row r="28187">
          <cell r="AB28187" t="str">
            <v>HIEBERT</v>
          </cell>
        </row>
        <row r="28188">
          <cell r="AB28188" t="str">
            <v>CIPRIANO</v>
          </cell>
        </row>
        <row r="28189">
          <cell r="AB28189" t="str">
            <v>MANSELL</v>
          </cell>
        </row>
        <row r="28190">
          <cell r="AB28190" t="str">
            <v>MANSELL</v>
          </cell>
        </row>
        <row r="28191">
          <cell r="AB28191" t="str">
            <v>HALSTED</v>
          </cell>
        </row>
        <row r="28192">
          <cell r="AB28192" t="str">
            <v>ROTH</v>
          </cell>
        </row>
        <row r="28193">
          <cell r="AB28193" t="str">
            <v>BELEC</v>
          </cell>
        </row>
        <row r="28194">
          <cell r="AB28194" t="str">
            <v>BELEC</v>
          </cell>
        </row>
        <row r="28195">
          <cell r="AB28195" t="str">
            <v>STSIAZHYN</v>
          </cell>
        </row>
        <row r="28196">
          <cell r="AB28196" t="str">
            <v>JACOB</v>
          </cell>
        </row>
        <row r="28197">
          <cell r="AB28197" t="str">
            <v>ROONEY</v>
          </cell>
        </row>
        <row r="28198">
          <cell r="AB28198" t="str">
            <v>DE BENEDETTI</v>
          </cell>
        </row>
        <row r="28199">
          <cell r="AB28199" t="str">
            <v>GREEN</v>
          </cell>
        </row>
        <row r="28200">
          <cell r="AB28200" t="str">
            <v>GOSSELIN</v>
          </cell>
        </row>
        <row r="28201">
          <cell r="AB28201" t="str">
            <v>UGURSOY</v>
          </cell>
        </row>
        <row r="28202">
          <cell r="AB28202" t="str">
            <v>FANG</v>
          </cell>
        </row>
        <row r="28203">
          <cell r="AB28203" t="str">
            <v>WILLIAMS</v>
          </cell>
        </row>
        <row r="28204">
          <cell r="AB28204" t="str">
            <v>PERRY</v>
          </cell>
        </row>
        <row r="28205">
          <cell r="AB28205" t="str">
            <v>DELANEY</v>
          </cell>
        </row>
        <row r="28206">
          <cell r="AB28206" t="str">
            <v>PATACAIRK</v>
          </cell>
        </row>
        <row r="28207">
          <cell r="AB28207" t="str">
            <v>POWELL</v>
          </cell>
        </row>
        <row r="28208">
          <cell r="AB28208" t="str">
            <v>MACDOUGALL</v>
          </cell>
        </row>
        <row r="28209">
          <cell r="AB28209" t="str">
            <v>MACDOUGALL</v>
          </cell>
        </row>
        <row r="28210">
          <cell r="AB28210" t="str">
            <v>MICHISOR</v>
          </cell>
        </row>
        <row r="28211">
          <cell r="AB28211" t="str">
            <v>MICHISOR</v>
          </cell>
        </row>
        <row r="28212">
          <cell r="AB28212" t="str">
            <v>NELSON</v>
          </cell>
        </row>
        <row r="28213">
          <cell r="AB28213" t="str">
            <v>DIGIACOMO</v>
          </cell>
        </row>
        <row r="28214">
          <cell r="AB28214" t="str">
            <v>DIGIACOMO</v>
          </cell>
        </row>
        <row r="28215">
          <cell r="AB28215" t="str">
            <v>BROWN</v>
          </cell>
        </row>
        <row r="28216">
          <cell r="AB28216" t="str">
            <v>CHEN</v>
          </cell>
        </row>
        <row r="28217">
          <cell r="AB28217" t="str">
            <v>GIFFIN</v>
          </cell>
        </row>
        <row r="28218">
          <cell r="AB28218" t="str">
            <v>DYCK</v>
          </cell>
        </row>
        <row r="28219">
          <cell r="AB28219" t="str">
            <v>HOUNG-LEE</v>
          </cell>
        </row>
        <row r="28220">
          <cell r="AB28220" t="str">
            <v>WHEATING</v>
          </cell>
        </row>
        <row r="28221">
          <cell r="AB28221" t="str">
            <v>WHEATING</v>
          </cell>
        </row>
        <row r="28222">
          <cell r="AB28222" t="str">
            <v>CARDIFF</v>
          </cell>
        </row>
        <row r="28223">
          <cell r="AB28223" t="str">
            <v>CARDIFF</v>
          </cell>
        </row>
        <row r="28224">
          <cell r="AB28224" t="str">
            <v>GILBERT</v>
          </cell>
        </row>
        <row r="28225">
          <cell r="AB28225" t="str">
            <v>MALIK</v>
          </cell>
        </row>
        <row r="28226">
          <cell r="AB28226" t="str">
            <v>STENEKER</v>
          </cell>
        </row>
        <row r="28227">
          <cell r="AB28227" t="str">
            <v>HALLERAN</v>
          </cell>
        </row>
        <row r="28228">
          <cell r="AB28228" t="str">
            <v>POMPILI</v>
          </cell>
        </row>
        <row r="28229">
          <cell r="AB28229" t="str">
            <v>HUANG</v>
          </cell>
        </row>
        <row r="28230">
          <cell r="AB28230" t="str">
            <v>HUANG</v>
          </cell>
        </row>
        <row r="28231">
          <cell r="AB28231" t="str">
            <v>HYNDMAN</v>
          </cell>
        </row>
        <row r="28232">
          <cell r="AB28232" t="str">
            <v>FORD</v>
          </cell>
        </row>
        <row r="28233">
          <cell r="AB28233" t="str">
            <v>FAKOUSA</v>
          </cell>
        </row>
        <row r="28234">
          <cell r="AB28234" t="str">
            <v>CHEN</v>
          </cell>
        </row>
        <row r="28235">
          <cell r="AB28235" t="str">
            <v>RIBEIRO</v>
          </cell>
        </row>
        <row r="28236">
          <cell r="AB28236" t="str">
            <v>DAVUT</v>
          </cell>
        </row>
        <row r="28237">
          <cell r="AB28237" t="str">
            <v>JOHN</v>
          </cell>
        </row>
        <row r="28238">
          <cell r="AB28238" t="str">
            <v>THIAGARAJAN</v>
          </cell>
        </row>
        <row r="28239">
          <cell r="AB28239" t="str">
            <v>ZIMA</v>
          </cell>
        </row>
        <row r="28240">
          <cell r="AB28240" t="str">
            <v>FRANKLIN</v>
          </cell>
        </row>
        <row r="28241">
          <cell r="AB28241" t="str">
            <v>RICHARDS</v>
          </cell>
        </row>
        <row r="28242">
          <cell r="AB28242" t="str">
            <v>HEISLER</v>
          </cell>
        </row>
        <row r="28243">
          <cell r="AB28243" t="str">
            <v>MICELI</v>
          </cell>
        </row>
        <row r="28244">
          <cell r="AB28244" t="str">
            <v>CURRIE</v>
          </cell>
        </row>
        <row r="28245">
          <cell r="AB28245" t="str">
            <v>SIDHU</v>
          </cell>
        </row>
        <row r="28246">
          <cell r="AB28246" t="str">
            <v>CHAMBERLAND</v>
          </cell>
        </row>
        <row r="28247">
          <cell r="AB28247" t="str">
            <v>FRANCO</v>
          </cell>
        </row>
        <row r="28248">
          <cell r="AB28248" t="str">
            <v>PADIERNOS</v>
          </cell>
        </row>
        <row r="28249">
          <cell r="AB28249" t="str">
            <v>PADIERNOS</v>
          </cell>
        </row>
        <row r="28250">
          <cell r="AB28250" t="str">
            <v>SMITH</v>
          </cell>
        </row>
        <row r="28251">
          <cell r="AB28251" t="str">
            <v>CARRILLO-BERNAL</v>
          </cell>
        </row>
        <row r="28252">
          <cell r="AB28252" t="str">
            <v>CARRILLO-BERNAL</v>
          </cell>
        </row>
        <row r="28253">
          <cell r="AB28253" t="str">
            <v>CHAMBERLAIN</v>
          </cell>
        </row>
        <row r="28254">
          <cell r="AB28254" t="str">
            <v>ROBILLARD</v>
          </cell>
        </row>
        <row r="28255">
          <cell r="AB28255" t="str">
            <v>LING</v>
          </cell>
        </row>
        <row r="28256">
          <cell r="AB28256" t="str">
            <v>DJOKOTO</v>
          </cell>
        </row>
        <row r="28257">
          <cell r="AB28257" t="str">
            <v>POWELL</v>
          </cell>
        </row>
        <row r="28258">
          <cell r="AB28258" t="str">
            <v>MAZUR</v>
          </cell>
        </row>
        <row r="28259">
          <cell r="AB28259" t="str">
            <v>WATSON</v>
          </cell>
        </row>
        <row r="28260">
          <cell r="AB28260" t="str">
            <v>WATSON</v>
          </cell>
        </row>
        <row r="28261">
          <cell r="AB28261" t="str">
            <v>PUGH</v>
          </cell>
        </row>
        <row r="28262">
          <cell r="AB28262" t="str">
            <v>WILSON</v>
          </cell>
        </row>
        <row r="28263">
          <cell r="AB28263" t="str">
            <v>WU</v>
          </cell>
        </row>
        <row r="28264">
          <cell r="AB28264" t="str">
            <v>JACQUEMAIN</v>
          </cell>
        </row>
        <row r="28265">
          <cell r="AB28265" t="str">
            <v>EUVERMAN</v>
          </cell>
        </row>
        <row r="28266">
          <cell r="AB28266" t="str">
            <v>CYBULSKI</v>
          </cell>
        </row>
        <row r="28267">
          <cell r="AB28267" t="str">
            <v>FYFE</v>
          </cell>
        </row>
        <row r="28268">
          <cell r="AB28268" t="str">
            <v>TAGHIZADEH</v>
          </cell>
        </row>
        <row r="28269">
          <cell r="AB28269" t="str">
            <v>VELASQUEZ</v>
          </cell>
        </row>
        <row r="28270">
          <cell r="AB28270" t="str">
            <v>VELASQUEZ</v>
          </cell>
        </row>
        <row r="28271">
          <cell r="AB28271" t="str">
            <v>LUMGAIR</v>
          </cell>
        </row>
        <row r="28272">
          <cell r="AB28272" t="str">
            <v>LUMGAIR</v>
          </cell>
        </row>
        <row r="28273">
          <cell r="AB28273" t="str">
            <v>CAIL</v>
          </cell>
        </row>
        <row r="28274">
          <cell r="AB28274" t="str">
            <v>EASBY</v>
          </cell>
        </row>
        <row r="28275">
          <cell r="AB28275" t="str">
            <v>ROSENKRANZ</v>
          </cell>
        </row>
        <row r="28276">
          <cell r="AB28276" t="str">
            <v>GILBERT</v>
          </cell>
        </row>
        <row r="28277">
          <cell r="AB28277" t="str">
            <v>PERSAUD</v>
          </cell>
        </row>
        <row r="28278">
          <cell r="AB28278" t="str">
            <v>CHIN</v>
          </cell>
        </row>
        <row r="28279">
          <cell r="AB28279" t="str">
            <v>HORTON</v>
          </cell>
        </row>
        <row r="28280">
          <cell r="AB28280" t="str">
            <v>HORTON</v>
          </cell>
        </row>
        <row r="28281">
          <cell r="AB28281" t="str">
            <v>LETOURNEAU</v>
          </cell>
        </row>
        <row r="28282">
          <cell r="AB28282" t="str">
            <v>WALTERS</v>
          </cell>
        </row>
        <row r="28283">
          <cell r="AB28283" t="str">
            <v>WALTERS</v>
          </cell>
        </row>
        <row r="28284">
          <cell r="AB28284" t="str">
            <v>GUBITZ</v>
          </cell>
        </row>
        <row r="28285">
          <cell r="AB28285" t="str">
            <v>LUCAS</v>
          </cell>
        </row>
        <row r="28286">
          <cell r="AB28286" t="str">
            <v>LUCAS</v>
          </cell>
        </row>
        <row r="28287">
          <cell r="AB28287" t="str">
            <v>VANDERPUTTEN</v>
          </cell>
        </row>
        <row r="28288">
          <cell r="AB28288" t="str">
            <v>LI</v>
          </cell>
        </row>
        <row r="28289">
          <cell r="AB28289" t="str">
            <v>EVEREST</v>
          </cell>
        </row>
        <row r="28290">
          <cell r="AB28290" t="str">
            <v>SHEPPARD</v>
          </cell>
        </row>
        <row r="28291">
          <cell r="AB28291" t="str">
            <v>CZEBRESZUK</v>
          </cell>
        </row>
        <row r="28292">
          <cell r="AB28292" t="str">
            <v>DOYLE</v>
          </cell>
        </row>
        <row r="28293">
          <cell r="AB28293" t="str">
            <v>BUTT</v>
          </cell>
        </row>
        <row r="28294">
          <cell r="AB28294" t="str">
            <v>BUTT</v>
          </cell>
        </row>
        <row r="28295">
          <cell r="AB28295" t="str">
            <v>VANDERKOOI</v>
          </cell>
        </row>
        <row r="28296">
          <cell r="AB28296" t="str">
            <v>STOLLERY</v>
          </cell>
        </row>
        <row r="28297">
          <cell r="AB28297" t="str">
            <v>TULLOCH</v>
          </cell>
        </row>
        <row r="28298">
          <cell r="AB28298" t="str">
            <v>DESROCHES</v>
          </cell>
        </row>
        <row r="28299">
          <cell r="AB28299" t="str">
            <v>FERRIER</v>
          </cell>
        </row>
        <row r="28300">
          <cell r="AB28300" t="str">
            <v>WONG</v>
          </cell>
        </row>
        <row r="28301">
          <cell r="AB28301" t="str">
            <v>AVELLINO</v>
          </cell>
        </row>
        <row r="28302">
          <cell r="AB28302" t="str">
            <v>FRIEST</v>
          </cell>
        </row>
        <row r="28303">
          <cell r="AB28303" t="str">
            <v>HAWRYLYSHEN</v>
          </cell>
        </row>
        <row r="28304">
          <cell r="AB28304" t="str">
            <v>CORCORAN</v>
          </cell>
        </row>
        <row r="28305">
          <cell r="AB28305" t="str">
            <v>SCHWITEK</v>
          </cell>
        </row>
        <row r="28306">
          <cell r="AB28306" t="str">
            <v>HOLMBERG</v>
          </cell>
        </row>
        <row r="28307">
          <cell r="AB28307" t="str">
            <v>HOLMBERG</v>
          </cell>
        </row>
        <row r="28308">
          <cell r="AB28308" t="str">
            <v>RAMJIT</v>
          </cell>
        </row>
        <row r="28309">
          <cell r="AB28309" t="str">
            <v>RAMJIT</v>
          </cell>
        </row>
        <row r="28310">
          <cell r="AB28310" t="str">
            <v>LISHCHENKO</v>
          </cell>
        </row>
        <row r="28311">
          <cell r="AB28311" t="str">
            <v>ESTERHUIZEN</v>
          </cell>
        </row>
        <row r="28312">
          <cell r="AB28312" t="str">
            <v>WOLFF</v>
          </cell>
        </row>
        <row r="28313">
          <cell r="AB28313" t="str">
            <v>THOMPSON-SCHENK</v>
          </cell>
        </row>
        <row r="28314">
          <cell r="AB28314" t="str">
            <v>NOURPOUR</v>
          </cell>
        </row>
        <row r="28315">
          <cell r="AB28315" t="str">
            <v>NOURPOUR</v>
          </cell>
        </row>
        <row r="28316">
          <cell r="AB28316" t="str">
            <v>PEREIRA</v>
          </cell>
        </row>
        <row r="28317">
          <cell r="AB28317" t="str">
            <v>SCHWAERZLE</v>
          </cell>
        </row>
        <row r="28318">
          <cell r="AB28318" t="str">
            <v>ANDRE</v>
          </cell>
        </row>
        <row r="28319">
          <cell r="AB28319" t="str">
            <v>ANDRE</v>
          </cell>
        </row>
        <row r="28320">
          <cell r="AB28320" t="str">
            <v>ARENA</v>
          </cell>
        </row>
        <row r="28321">
          <cell r="AB28321" t="str">
            <v>DOS-SANTOS</v>
          </cell>
        </row>
        <row r="28322">
          <cell r="AB28322" t="str">
            <v>STOCKLEY</v>
          </cell>
        </row>
        <row r="28323">
          <cell r="AB28323" t="str">
            <v>MUYLWYK</v>
          </cell>
        </row>
        <row r="28324">
          <cell r="AB28324" t="str">
            <v>MCANERIN</v>
          </cell>
        </row>
        <row r="28325">
          <cell r="AB28325" t="str">
            <v>MCANERIN</v>
          </cell>
        </row>
        <row r="28326">
          <cell r="AB28326" t="str">
            <v>THEUNISSEN</v>
          </cell>
        </row>
        <row r="28327">
          <cell r="AB28327" t="str">
            <v>LANGEN-SIGNORETTI</v>
          </cell>
        </row>
        <row r="28328">
          <cell r="AB28328" t="str">
            <v>CLEVELAND</v>
          </cell>
        </row>
        <row r="28329">
          <cell r="AB28329" t="str">
            <v>MAURO</v>
          </cell>
        </row>
        <row r="28330">
          <cell r="AB28330" t="str">
            <v>HAYES</v>
          </cell>
        </row>
        <row r="28331">
          <cell r="AB28331" t="str">
            <v>HAYES</v>
          </cell>
        </row>
        <row r="28332">
          <cell r="AB28332" t="str">
            <v>RUDKOWSKY</v>
          </cell>
        </row>
        <row r="28333">
          <cell r="AB28333" t="str">
            <v>SAEED</v>
          </cell>
        </row>
        <row r="28334">
          <cell r="AB28334" t="str">
            <v>ABARA</v>
          </cell>
        </row>
        <row r="28335">
          <cell r="AB28335" t="str">
            <v>KELLY</v>
          </cell>
        </row>
        <row r="28336">
          <cell r="AB28336" t="str">
            <v>SADOVNICHIY</v>
          </cell>
        </row>
        <row r="28337">
          <cell r="AB28337" t="str">
            <v>WIEBE</v>
          </cell>
        </row>
        <row r="28338">
          <cell r="AB28338" t="str">
            <v>YANG</v>
          </cell>
        </row>
        <row r="28339">
          <cell r="AB28339" t="str">
            <v>AMES</v>
          </cell>
        </row>
        <row r="28340">
          <cell r="AB28340" t="str">
            <v>MOSER</v>
          </cell>
        </row>
        <row r="28341">
          <cell r="AB28341" t="str">
            <v>RUSHFELDT</v>
          </cell>
        </row>
        <row r="28342">
          <cell r="AB28342" t="str">
            <v>VIRK</v>
          </cell>
        </row>
        <row r="28343">
          <cell r="AB28343" t="str">
            <v>COFFIN</v>
          </cell>
        </row>
        <row r="28344">
          <cell r="AB28344" t="str">
            <v>CARDER</v>
          </cell>
        </row>
        <row r="28345">
          <cell r="AB28345" t="str">
            <v>CARDER</v>
          </cell>
        </row>
        <row r="28346">
          <cell r="AB28346" t="str">
            <v>BELTRAN</v>
          </cell>
        </row>
        <row r="28347">
          <cell r="AB28347" t="str">
            <v>KIMOTHO</v>
          </cell>
        </row>
        <row r="28348">
          <cell r="AB28348" t="str">
            <v>JOHNSTON</v>
          </cell>
        </row>
        <row r="28349">
          <cell r="AB28349" t="str">
            <v>HUANG</v>
          </cell>
        </row>
        <row r="28350">
          <cell r="AB28350" t="str">
            <v>FITZGERALD</v>
          </cell>
        </row>
        <row r="28351">
          <cell r="AB28351" t="str">
            <v>DEWAR</v>
          </cell>
        </row>
        <row r="28352">
          <cell r="AB28352" t="str">
            <v>MONTEIRO</v>
          </cell>
        </row>
        <row r="28353">
          <cell r="AB28353" t="str">
            <v>MONTEIRO</v>
          </cell>
        </row>
        <row r="28354">
          <cell r="AB28354" t="str">
            <v>GILBERG</v>
          </cell>
        </row>
        <row r="28355">
          <cell r="AB28355" t="str">
            <v>CHOW</v>
          </cell>
        </row>
        <row r="28356">
          <cell r="AB28356" t="str">
            <v>COAD</v>
          </cell>
        </row>
        <row r="28357">
          <cell r="AB28357" t="str">
            <v>FARLEY</v>
          </cell>
        </row>
        <row r="28358">
          <cell r="AB28358" t="str">
            <v>JACQUES</v>
          </cell>
        </row>
        <row r="28359">
          <cell r="AB28359" t="str">
            <v>THRASHER</v>
          </cell>
        </row>
        <row r="28360">
          <cell r="AB28360" t="str">
            <v>GRACE</v>
          </cell>
        </row>
        <row r="28361">
          <cell r="AB28361" t="str">
            <v>STOYANOV</v>
          </cell>
        </row>
        <row r="28362">
          <cell r="AB28362" t="str">
            <v>BEHUNE</v>
          </cell>
        </row>
        <row r="28363">
          <cell r="AB28363" t="str">
            <v>DELMOTTE</v>
          </cell>
        </row>
        <row r="28364">
          <cell r="AB28364" t="str">
            <v>CASEY</v>
          </cell>
        </row>
        <row r="28365">
          <cell r="AB28365" t="str">
            <v>CASEY</v>
          </cell>
        </row>
        <row r="28366">
          <cell r="AB28366" t="str">
            <v>VAN STADEN</v>
          </cell>
        </row>
        <row r="28367">
          <cell r="AB28367" t="str">
            <v>VAN STADEN</v>
          </cell>
        </row>
        <row r="28368">
          <cell r="AB28368" t="str">
            <v>QUINTON</v>
          </cell>
        </row>
        <row r="28369">
          <cell r="AB28369" t="str">
            <v>EVANS</v>
          </cell>
        </row>
        <row r="28370">
          <cell r="AB28370" t="str">
            <v>EASLEY</v>
          </cell>
        </row>
        <row r="28371">
          <cell r="AB28371" t="str">
            <v>PLATT</v>
          </cell>
        </row>
        <row r="28372">
          <cell r="AB28372" t="str">
            <v>PLATT</v>
          </cell>
        </row>
        <row r="28373">
          <cell r="AB28373" t="str">
            <v>VOLLICK</v>
          </cell>
        </row>
        <row r="28374">
          <cell r="AB28374" t="str">
            <v>PORTOIS</v>
          </cell>
        </row>
        <row r="28375">
          <cell r="AB28375" t="str">
            <v>BEAUDRY</v>
          </cell>
        </row>
        <row r="28376">
          <cell r="AB28376" t="str">
            <v>BEAUDRY</v>
          </cell>
        </row>
        <row r="28377">
          <cell r="AB28377" t="str">
            <v>THOMPSON</v>
          </cell>
        </row>
        <row r="28378">
          <cell r="AB28378" t="str">
            <v>DOONG</v>
          </cell>
        </row>
        <row r="28379">
          <cell r="AB28379" t="str">
            <v>SHI</v>
          </cell>
        </row>
        <row r="28380">
          <cell r="AB28380" t="str">
            <v>CINA</v>
          </cell>
        </row>
        <row r="28381">
          <cell r="AB28381" t="str">
            <v>SMITH</v>
          </cell>
        </row>
        <row r="28382">
          <cell r="AB28382" t="str">
            <v>DEAN</v>
          </cell>
        </row>
        <row r="28383">
          <cell r="AB28383" t="str">
            <v>ANDREWS</v>
          </cell>
        </row>
        <row r="28384">
          <cell r="AB28384" t="str">
            <v>MURPHY</v>
          </cell>
        </row>
        <row r="28385">
          <cell r="AB28385" t="str">
            <v>GRANT</v>
          </cell>
        </row>
        <row r="28386">
          <cell r="AB28386" t="str">
            <v>BROWN</v>
          </cell>
        </row>
        <row r="28387">
          <cell r="AB28387" t="str">
            <v>LOURIE</v>
          </cell>
        </row>
        <row r="28388">
          <cell r="AB28388" t="str">
            <v>LOURIE</v>
          </cell>
        </row>
        <row r="28389">
          <cell r="AB28389" t="str">
            <v>MURUGESU</v>
          </cell>
        </row>
        <row r="28390">
          <cell r="AB28390" t="str">
            <v>DASILVA-MARQUES</v>
          </cell>
        </row>
        <row r="28391">
          <cell r="AB28391" t="str">
            <v>HOGANSON</v>
          </cell>
        </row>
        <row r="28392">
          <cell r="AB28392" t="str">
            <v>DHESI</v>
          </cell>
        </row>
        <row r="28393">
          <cell r="AB28393" t="str">
            <v>SIMPSON</v>
          </cell>
        </row>
        <row r="28394">
          <cell r="AB28394" t="str">
            <v>KENNEDY</v>
          </cell>
        </row>
        <row r="28395">
          <cell r="AB28395" t="str">
            <v>GARNES</v>
          </cell>
        </row>
        <row r="28396">
          <cell r="AB28396" t="str">
            <v>PITMAN</v>
          </cell>
        </row>
        <row r="28397">
          <cell r="AB28397" t="str">
            <v>WATSON</v>
          </cell>
        </row>
        <row r="28398">
          <cell r="AB28398" t="str">
            <v>BARRETT</v>
          </cell>
        </row>
        <row r="28399">
          <cell r="AB28399" t="str">
            <v>BARRETT</v>
          </cell>
        </row>
        <row r="28400">
          <cell r="AB28400" t="str">
            <v>VAN'T-HULLENAAR</v>
          </cell>
        </row>
        <row r="28401">
          <cell r="AB28401" t="str">
            <v>BERGERON</v>
          </cell>
        </row>
        <row r="28402">
          <cell r="AB28402" t="str">
            <v>BERGERON</v>
          </cell>
        </row>
        <row r="28403">
          <cell r="AB28403" t="str">
            <v>BERGERON</v>
          </cell>
        </row>
        <row r="28404">
          <cell r="AB28404" t="str">
            <v>MOORE</v>
          </cell>
        </row>
        <row r="28405">
          <cell r="AB28405" t="str">
            <v>CALANNO</v>
          </cell>
        </row>
        <row r="28406">
          <cell r="AB28406" t="str">
            <v>HUGHSON</v>
          </cell>
        </row>
        <row r="28407">
          <cell r="AB28407" t="str">
            <v>LOEW</v>
          </cell>
        </row>
        <row r="28408">
          <cell r="AB28408" t="str">
            <v>EL-ARYAN</v>
          </cell>
        </row>
        <row r="28409">
          <cell r="AB28409" t="str">
            <v>HOLTNER</v>
          </cell>
        </row>
        <row r="28410">
          <cell r="AB28410" t="str">
            <v>HENRY</v>
          </cell>
        </row>
        <row r="28411">
          <cell r="AB28411" t="str">
            <v>DRENNAN</v>
          </cell>
        </row>
        <row r="28412">
          <cell r="AB28412" t="str">
            <v>DRENNAN</v>
          </cell>
        </row>
        <row r="28413">
          <cell r="AB28413" t="str">
            <v>ANDERSON</v>
          </cell>
        </row>
        <row r="28414">
          <cell r="AB28414" t="str">
            <v>DIDCOTT</v>
          </cell>
        </row>
        <row r="28415">
          <cell r="AB28415" t="str">
            <v>BRIAN</v>
          </cell>
        </row>
        <row r="28416">
          <cell r="AB28416" t="str">
            <v>WALL</v>
          </cell>
        </row>
        <row r="28417">
          <cell r="AB28417" t="str">
            <v>WALL</v>
          </cell>
        </row>
        <row r="28418">
          <cell r="AB28418" t="str">
            <v>ZHANG</v>
          </cell>
        </row>
        <row r="28419">
          <cell r="AB28419" t="str">
            <v>REGEHR</v>
          </cell>
        </row>
        <row r="28420">
          <cell r="AB28420" t="str">
            <v>NGUYEN</v>
          </cell>
        </row>
        <row r="28421">
          <cell r="AB28421" t="str">
            <v>MALCOLM</v>
          </cell>
        </row>
        <row r="28422">
          <cell r="AB28422" t="str">
            <v>GRIFFIN</v>
          </cell>
        </row>
        <row r="28423">
          <cell r="AB28423" t="str">
            <v>KUANG</v>
          </cell>
        </row>
        <row r="28424">
          <cell r="AB28424" t="str">
            <v>LOEWEN</v>
          </cell>
        </row>
        <row r="28425">
          <cell r="AB28425" t="str">
            <v>LOEWEN</v>
          </cell>
        </row>
        <row r="28426">
          <cell r="AB28426" t="str">
            <v>BARBOUR</v>
          </cell>
        </row>
        <row r="28427">
          <cell r="AB28427" t="str">
            <v>CRACIUN</v>
          </cell>
        </row>
        <row r="28428">
          <cell r="AB28428" t="str">
            <v>FERRIE</v>
          </cell>
        </row>
        <row r="28429">
          <cell r="AB28429" t="str">
            <v>GUZMAN</v>
          </cell>
        </row>
        <row r="28430">
          <cell r="AB28430" t="str">
            <v>MAILLET</v>
          </cell>
        </row>
        <row r="28431">
          <cell r="AB28431" t="str">
            <v>KENNEDY</v>
          </cell>
        </row>
        <row r="28432">
          <cell r="AB28432" t="str">
            <v>KOCH</v>
          </cell>
        </row>
        <row r="28433">
          <cell r="AB28433" t="str">
            <v>HUNG</v>
          </cell>
        </row>
        <row r="28434">
          <cell r="AB28434" t="str">
            <v>HUNG</v>
          </cell>
        </row>
        <row r="28435">
          <cell r="AB28435" t="str">
            <v>SALVERDA</v>
          </cell>
        </row>
        <row r="28436">
          <cell r="AB28436" t="str">
            <v>FRANCIS</v>
          </cell>
        </row>
        <row r="28437">
          <cell r="AB28437" t="str">
            <v>HUMPHRIES</v>
          </cell>
        </row>
        <row r="28438">
          <cell r="AB28438" t="str">
            <v>CHOI</v>
          </cell>
        </row>
        <row r="28439">
          <cell r="AB28439" t="str">
            <v>DEOKILALL</v>
          </cell>
        </row>
        <row r="28440">
          <cell r="AB28440" t="str">
            <v>SCOTT</v>
          </cell>
        </row>
        <row r="28441">
          <cell r="AB28441" t="str">
            <v>ARNOLD</v>
          </cell>
        </row>
        <row r="28442">
          <cell r="AB28442" t="str">
            <v>HAN</v>
          </cell>
        </row>
        <row r="28443">
          <cell r="AB28443" t="str">
            <v>HENRIQUES</v>
          </cell>
        </row>
        <row r="28444">
          <cell r="AB28444" t="str">
            <v>CUNHA</v>
          </cell>
        </row>
        <row r="28445">
          <cell r="AB28445" t="str">
            <v>GOULD</v>
          </cell>
        </row>
        <row r="28446">
          <cell r="AB28446" t="str">
            <v>OVINGTON</v>
          </cell>
        </row>
        <row r="28447">
          <cell r="AB28447" t="str">
            <v>SAFAN</v>
          </cell>
        </row>
        <row r="28448">
          <cell r="AB28448" t="str">
            <v>MCCARTHY</v>
          </cell>
        </row>
        <row r="28449">
          <cell r="AB28449" t="str">
            <v>MCCARTHY</v>
          </cell>
        </row>
        <row r="28450">
          <cell r="AB28450" t="str">
            <v>MACMILLAN</v>
          </cell>
        </row>
        <row r="28451">
          <cell r="AB28451" t="str">
            <v>WARREN</v>
          </cell>
        </row>
        <row r="28452">
          <cell r="AB28452" t="str">
            <v>STEVENS</v>
          </cell>
        </row>
        <row r="28453">
          <cell r="AB28453" t="str">
            <v>PITTET</v>
          </cell>
        </row>
        <row r="28454">
          <cell r="AB28454" t="str">
            <v>PITTET</v>
          </cell>
        </row>
        <row r="28455">
          <cell r="AB28455" t="str">
            <v>SOLASH</v>
          </cell>
        </row>
        <row r="28456">
          <cell r="AB28456" t="str">
            <v>SOLASH</v>
          </cell>
        </row>
        <row r="28457">
          <cell r="AB28457" t="str">
            <v>BYRON</v>
          </cell>
        </row>
        <row r="28458">
          <cell r="AB28458" t="str">
            <v>HARRIS</v>
          </cell>
        </row>
        <row r="28459">
          <cell r="AB28459" t="str">
            <v>HARRIS</v>
          </cell>
        </row>
        <row r="28460">
          <cell r="AB28460" t="str">
            <v>PROULX</v>
          </cell>
        </row>
        <row r="28461">
          <cell r="AB28461" t="str">
            <v>ABEDI-TAMEH</v>
          </cell>
        </row>
        <row r="28462">
          <cell r="AB28462" t="str">
            <v>LENTINI</v>
          </cell>
        </row>
        <row r="28463">
          <cell r="AB28463" t="str">
            <v>PLANT</v>
          </cell>
        </row>
        <row r="28464">
          <cell r="AB28464" t="str">
            <v>BERNIER</v>
          </cell>
        </row>
        <row r="28465">
          <cell r="AB28465" t="str">
            <v>PLANT</v>
          </cell>
        </row>
        <row r="28466">
          <cell r="AB28466" t="str">
            <v>FREEMAN</v>
          </cell>
        </row>
        <row r="28467">
          <cell r="AB28467" t="str">
            <v>PELLERINE</v>
          </cell>
        </row>
        <row r="28468">
          <cell r="AB28468" t="str">
            <v>IVANOV</v>
          </cell>
        </row>
        <row r="28469">
          <cell r="AB28469" t="str">
            <v>MIRON</v>
          </cell>
        </row>
        <row r="28470">
          <cell r="AB28470" t="str">
            <v>HARLAL</v>
          </cell>
        </row>
        <row r="28471">
          <cell r="AB28471" t="str">
            <v>VALVERDE</v>
          </cell>
        </row>
        <row r="28472">
          <cell r="AB28472" t="str">
            <v>VALVERDE</v>
          </cell>
        </row>
        <row r="28473">
          <cell r="AB28473" t="str">
            <v>MCLELLAN</v>
          </cell>
        </row>
        <row r="28474">
          <cell r="AB28474" t="str">
            <v>MCKAIN</v>
          </cell>
        </row>
        <row r="28475">
          <cell r="AB28475" t="str">
            <v>SHERIDAN</v>
          </cell>
        </row>
        <row r="28476">
          <cell r="AB28476" t="str">
            <v>SHERIDAN</v>
          </cell>
        </row>
        <row r="28477">
          <cell r="AB28477" t="str">
            <v>BHULLAR</v>
          </cell>
        </row>
        <row r="28478">
          <cell r="AB28478" t="str">
            <v>CHEN</v>
          </cell>
        </row>
        <row r="28479">
          <cell r="AB28479" t="str">
            <v>YANG</v>
          </cell>
        </row>
        <row r="28480">
          <cell r="AB28480" t="str">
            <v>SMITH</v>
          </cell>
        </row>
        <row r="28481">
          <cell r="AB28481" t="str">
            <v>J WATSON</v>
          </cell>
        </row>
        <row r="28482">
          <cell r="AB28482" t="str">
            <v>MACKINNON</v>
          </cell>
        </row>
        <row r="28483">
          <cell r="AB28483" t="str">
            <v>COMEAU</v>
          </cell>
        </row>
        <row r="28484">
          <cell r="AB28484" t="str">
            <v>COMEAU</v>
          </cell>
        </row>
        <row r="28485">
          <cell r="AB28485" t="str">
            <v>LAWRENCE</v>
          </cell>
        </row>
        <row r="28486">
          <cell r="AB28486" t="str">
            <v>DUBON-RODRIGUEZ</v>
          </cell>
        </row>
        <row r="28487">
          <cell r="AB28487" t="str">
            <v>DUBON-RODRIGUEZ</v>
          </cell>
        </row>
        <row r="28488">
          <cell r="AB28488" t="str">
            <v>CHIU</v>
          </cell>
        </row>
        <row r="28489">
          <cell r="AB28489" t="str">
            <v>UNGER</v>
          </cell>
        </row>
        <row r="28490">
          <cell r="AB28490" t="str">
            <v>YOUNG</v>
          </cell>
        </row>
        <row r="28491">
          <cell r="AB28491" t="str">
            <v>ROUISON</v>
          </cell>
        </row>
        <row r="28492">
          <cell r="AB28492" t="str">
            <v>THAVARAJAH</v>
          </cell>
        </row>
        <row r="28493">
          <cell r="AB28493" t="str">
            <v>MITCHELL</v>
          </cell>
        </row>
        <row r="28494">
          <cell r="AB28494" t="str">
            <v>CARROLL</v>
          </cell>
        </row>
        <row r="28495">
          <cell r="AB28495" t="str">
            <v>GREEN</v>
          </cell>
        </row>
        <row r="28496">
          <cell r="AB28496" t="str">
            <v>RYAN</v>
          </cell>
        </row>
        <row r="28497">
          <cell r="AB28497" t="str">
            <v>STOCKALL</v>
          </cell>
        </row>
        <row r="28498">
          <cell r="AB28498" t="str">
            <v>THOMSON</v>
          </cell>
        </row>
        <row r="28499">
          <cell r="AB28499" t="str">
            <v>ALBRECHT</v>
          </cell>
        </row>
        <row r="28500">
          <cell r="AB28500" t="str">
            <v>PEDRON</v>
          </cell>
        </row>
        <row r="28501">
          <cell r="AB28501" t="str">
            <v>JEFFERY</v>
          </cell>
        </row>
        <row r="28502">
          <cell r="AB28502" t="str">
            <v>SVIRSHCHEVS'KYY</v>
          </cell>
        </row>
        <row r="28503">
          <cell r="AB28503" t="str">
            <v>SVIRSHCHEVS'KYY</v>
          </cell>
        </row>
        <row r="28504">
          <cell r="AB28504" t="str">
            <v>GABAY</v>
          </cell>
        </row>
        <row r="28505">
          <cell r="AB28505" t="str">
            <v>SINGH</v>
          </cell>
        </row>
        <row r="28506">
          <cell r="AB28506" t="str">
            <v>NOLET</v>
          </cell>
        </row>
        <row r="28507">
          <cell r="AB28507" t="str">
            <v>VELOSO</v>
          </cell>
        </row>
        <row r="28508">
          <cell r="AB28508" t="str">
            <v>BRATKOVICH</v>
          </cell>
        </row>
        <row r="28509">
          <cell r="AB28509" t="str">
            <v>BRATKOVICH</v>
          </cell>
        </row>
        <row r="28510">
          <cell r="AB28510" t="str">
            <v>MCGINNIS</v>
          </cell>
        </row>
        <row r="28511">
          <cell r="AB28511" t="str">
            <v>MACDONALD</v>
          </cell>
        </row>
        <row r="28512">
          <cell r="AB28512" t="str">
            <v>THORBURN</v>
          </cell>
        </row>
        <row r="28513">
          <cell r="AB28513" t="str">
            <v>WALKER-BOYD</v>
          </cell>
        </row>
        <row r="28514">
          <cell r="AB28514" t="str">
            <v>PAYNE</v>
          </cell>
        </row>
        <row r="28515">
          <cell r="AB28515" t="str">
            <v>STRIGBERGER</v>
          </cell>
        </row>
        <row r="28516">
          <cell r="AB28516" t="str">
            <v>DURANTE</v>
          </cell>
        </row>
        <row r="28517">
          <cell r="AB28517" t="str">
            <v>DURANTE</v>
          </cell>
        </row>
        <row r="28518">
          <cell r="AB28518" t="str">
            <v>SHAMSI</v>
          </cell>
        </row>
        <row r="28519">
          <cell r="AB28519" t="str">
            <v>KHAIRA</v>
          </cell>
        </row>
        <row r="28520">
          <cell r="AB28520" t="str">
            <v>KHAIRA</v>
          </cell>
        </row>
        <row r="28521">
          <cell r="AB28521" t="str">
            <v>HOSEIN</v>
          </cell>
        </row>
        <row r="28522">
          <cell r="AB28522" t="str">
            <v>PATEL</v>
          </cell>
        </row>
        <row r="28523">
          <cell r="AB28523" t="str">
            <v>FORTINI</v>
          </cell>
        </row>
        <row r="28524">
          <cell r="AB28524" t="str">
            <v>RANTA</v>
          </cell>
        </row>
        <row r="28525">
          <cell r="AB28525" t="str">
            <v>IBRAHIM</v>
          </cell>
        </row>
        <row r="28526">
          <cell r="AB28526" t="str">
            <v>HUEBERT</v>
          </cell>
        </row>
        <row r="28527">
          <cell r="AB28527" t="str">
            <v>RAPOSO</v>
          </cell>
        </row>
        <row r="28528">
          <cell r="AB28528" t="str">
            <v>INFANTI</v>
          </cell>
        </row>
        <row r="28529">
          <cell r="AB28529" t="str">
            <v>AL-AWAD</v>
          </cell>
        </row>
        <row r="28530">
          <cell r="AB28530" t="str">
            <v>WILSON</v>
          </cell>
        </row>
        <row r="28531">
          <cell r="AB28531" t="str">
            <v>WILSON</v>
          </cell>
        </row>
        <row r="28532">
          <cell r="AB28532" t="str">
            <v>FRASER</v>
          </cell>
        </row>
        <row r="28533">
          <cell r="AB28533" t="str">
            <v>YEE-SHUI</v>
          </cell>
        </row>
        <row r="28534">
          <cell r="AB28534" t="str">
            <v>CHIU</v>
          </cell>
        </row>
        <row r="28535">
          <cell r="AB28535" t="str">
            <v>SMITH</v>
          </cell>
        </row>
        <row r="28536">
          <cell r="AB28536" t="str">
            <v>CHENG</v>
          </cell>
        </row>
        <row r="28537">
          <cell r="AB28537" t="str">
            <v>CHENG</v>
          </cell>
        </row>
        <row r="28538">
          <cell r="AB28538" t="str">
            <v>GABOURY</v>
          </cell>
        </row>
        <row r="28539">
          <cell r="AB28539" t="str">
            <v>PERON</v>
          </cell>
        </row>
        <row r="28540">
          <cell r="AB28540" t="str">
            <v>FARRELL</v>
          </cell>
        </row>
        <row r="28541">
          <cell r="AB28541" t="str">
            <v>FARRELL</v>
          </cell>
        </row>
        <row r="28542">
          <cell r="AB28542" t="str">
            <v>AMLEH</v>
          </cell>
        </row>
        <row r="28543">
          <cell r="AB28543" t="str">
            <v>HALLMAN</v>
          </cell>
        </row>
        <row r="28544">
          <cell r="AB28544" t="str">
            <v>HALLMAN</v>
          </cell>
        </row>
        <row r="28545">
          <cell r="AB28545" t="str">
            <v>MORGAN</v>
          </cell>
        </row>
        <row r="28546">
          <cell r="AB28546" t="str">
            <v>BARABASZ</v>
          </cell>
        </row>
        <row r="28547">
          <cell r="AB28547" t="str">
            <v>STRIEMER</v>
          </cell>
        </row>
        <row r="28548">
          <cell r="AB28548" t="str">
            <v>VANDERBRAAK</v>
          </cell>
        </row>
        <row r="28549">
          <cell r="AB28549" t="str">
            <v>FERLISI</v>
          </cell>
        </row>
        <row r="28550">
          <cell r="AB28550" t="str">
            <v>BENDER</v>
          </cell>
        </row>
        <row r="28551">
          <cell r="AB28551" t="str">
            <v>BENDER</v>
          </cell>
        </row>
        <row r="28552">
          <cell r="AB28552" t="str">
            <v>TAIT</v>
          </cell>
        </row>
        <row r="28553">
          <cell r="AB28553" t="str">
            <v>GRANT</v>
          </cell>
        </row>
        <row r="28554">
          <cell r="AB28554" t="str">
            <v>CLOUTIER</v>
          </cell>
        </row>
        <row r="28555">
          <cell r="AB28555" t="str">
            <v>CLOUTIER</v>
          </cell>
        </row>
        <row r="28556">
          <cell r="AB28556" t="str">
            <v>LEE</v>
          </cell>
        </row>
        <row r="28557">
          <cell r="AB28557" t="str">
            <v>SALLANS</v>
          </cell>
        </row>
        <row r="28558">
          <cell r="AB28558" t="str">
            <v>SALLANS</v>
          </cell>
        </row>
        <row r="28559">
          <cell r="AB28559" t="str">
            <v>PEREIRA</v>
          </cell>
        </row>
        <row r="28560">
          <cell r="AB28560" t="str">
            <v>TULSIERAM</v>
          </cell>
        </row>
        <row r="28561">
          <cell r="AB28561" t="str">
            <v>SHANNON</v>
          </cell>
        </row>
        <row r="28562">
          <cell r="AB28562" t="str">
            <v>LEE</v>
          </cell>
        </row>
        <row r="28563">
          <cell r="AB28563" t="str">
            <v>KERZ</v>
          </cell>
        </row>
        <row r="28564">
          <cell r="AB28564" t="str">
            <v>ACKERMAN</v>
          </cell>
        </row>
        <row r="28565">
          <cell r="AB28565" t="str">
            <v>DEERING</v>
          </cell>
        </row>
        <row r="28566">
          <cell r="AB28566" t="str">
            <v>HUMPHREY</v>
          </cell>
        </row>
        <row r="28567">
          <cell r="AB28567" t="str">
            <v>SHENFIELD</v>
          </cell>
        </row>
        <row r="28568">
          <cell r="AB28568" t="str">
            <v>KING</v>
          </cell>
        </row>
        <row r="28569">
          <cell r="AB28569" t="str">
            <v>TRAN</v>
          </cell>
        </row>
        <row r="28570">
          <cell r="AB28570" t="str">
            <v>FARINACCI</v>
          </cell>
        </row>
        <row r="28571">
          <cell r="AB28571" t="str">
            <v>KEEGAN</v>
          </cell>
        </row>
        <row r="28572">
          <cell r="AB28572" t="str">
            <v>JATSURA</v>
          </cell>
        </row>
        <row r="28573">
          <cell r="AB28573" t="str">
            <v>BREMNER</v>
          </cell>
        </row>
        <row r="28574">
          <cell r="AB28574" t="str">
            <v>BREMNER</v>
          </cell>
        </row>
        <row r="28575">
          <cell r="AB28575" t="str">
            <v>BREMNER</v>
          </cell>
        </row>
        <row r="28576">
          <cell r="AB28576" t="str">
            <v>HOLINSKI</v>
          </cell>
        </row>
        <row r="28577">
          <cell r="AB28577" t="str">
            <v>CROSS</v>
          </cell>
        </row>
        <row r="28578">
          <cell r="AB28578" t="str">
            <v>SZYMESKO</v>
          </cell>
        </row>
        <row r="28579">
          <cell r="AB28579" t="str">
            <v>HENDERSON</v>
          </cell>
        </row>
        <row r="28580">
          <cell r="AB28580" t="str">
            <v>SUGINO</v>
          </cell>
        </row>
        <row r="28581">
          <cell r="AB28581" t="str">
            <v>ORAGUNYE</v>
          </cell>
        </row>
        <row r="28582">
          <cell r="AB28582" t="str">
            <v>AMIN</v>
          </cell>
        </row>
        <row r="28583">
          <cell r="AB28583" t="str">
            <v>TRIBBLE</v>
          </cell>
        </row>
        <row r="28584">
          <cell r="AB28584" t="str">
            <v>TRIBBLE</v>
          </cell>
        </row>
        <row r="28585">
          <cell r="AB28585" t="str">
            <v>FEHERVARI</v>
          </cell>
        </row>
        <row r="28586">
          <cell r="AB28586" t="str">
            <v>PEETERS</v>
          </cell>
        </row>
        <row r="28587">
          <cell r="AB28587" t="str">
            <v>CRACKNELL</v>
          </cell>
        </row>
        <row r="28588">
          <cell r="AB28588" t="str">
            <v>WIGHTMAN</v>
          </cell>
        </row>
        <row r="28589">
          <cell r="AB28589" t="str">
            <v>BALDASSARRE</v>
          </cell>
        </row>
        <row r="28590">
          <cell r="AB28590" t="str">
            <v>MANLEY</v>
          </cell>
        </row>
        <row r="28591">
          <cell r="AB28591" t="str">
            <v>MIRANDA</v>
          </cell>
        </row>
        <row r="28592">
          <cell r="AB28592" t="str">
            <v>HASANZADEH</v>
          </cell>
        </row>
        <row r="28593">
          <cell r="AB28593" t="str">
            <v>DA-COSTA</v>
          </cell>
        </row>
        <row r="28594">
          <cell r="AB28594" t="str">
            <v>THREADER</v>
          </cell>
        </row>
        <row r="28595">
          <cell r="AB28595" t="str">
            <v>NEVES</v>
          </cell>
        </row>
        <row r="28596">
          <cell r="AB28596" t="str">
            <v>NEVES</v>
          </cell>
        </row>
        <row r="28597">
          <cell r="AB28597" t="str">
            <v>MEDENILLA</v>
          </cell>
        </row>
        <row r="28598">
          <cell r="AB28598" t="str">
            <v>CUTAJAR</v>
          </cell>
        </row>
        <row r="28599">
          <cell r="AB28599" t="str">
            <v>GOULET</v>
          </cell>
        </row>
        <row r="28600">
          <cell r="AB28600" t="str">
            <v>JACQUES</v>
          </cell>
        </row>
        <row r="28601">
          <cell r="AB28601" t="str">
            <v>ESCOBAR</v>
          </cell>
        </row>
        <row r="28602">
          <cell r="AB28602" t="str">
            <v>ESCOBAR</v>
          </cell>
        </row>
        <row r="28603">
          <cell r="AB28603" t="str">
            <v>CHAN</v>
          </cell>
        </row>
        <row r="28604">
          <cell r="AB28604" t="str">
            <v>MURPHY</v>
          </cell>
        </row>
        <row r="28605">
          <cell r="AB28605" t="str">
            <v>CARREIRO</v>
          </cell>
        </row>
        <row r="28606">
          <cell r="AB28606" t="str">
            <v>BROADLEY</v>
          </cell>
        </row>
        <row r="28607">
          <cell r="AB28607" t="str">
            <v>PASCOE</v>
          </cell>
        </row>
        <row r="28608">
          <cell r="AB28608" t="str">
            <v>SALORANTA</v>
          </cell>
        </row>
        <row r="28609">
          <cell r="AB28609" t="str">
            <v>HOLDERBEIN</v>
          </cell>
        </row>
        <row r="28610">
          <cell r="AB28610" t="str">
            <v>CREIGHTNEY</v>
          </cell>
        </row>
        <row r="28611">
          <cell r="AB28611" t="str">
            <v>CREIGHTNEY</v>
          </cell>
        </row>
        <row r="28612">
          <cell r="AB28612" t="str">
            <v>SUGINO</v>
          </cell>
        </row>
        <row r="28613">
          <cell r="AB28613" t="str">
            <v>BUKOVEC</v>
          </cell>
        </row>
        <row r="28614">
          <cell r="AB28614" t="str">
            <v>BUKOVEC</v>
          </cell>
        </row>
        <row r="28615">
          <cell r="AB28615" t="str">
            <v>PRITCHETT</v>
          </cell>
        </row>
        <row r="28616">
          <cell r="AB28616" t="str">
            <v>WANG</v>
          </cell>
        </row>
        <row r="28617">
          <cell r="AB28617" t="str">
            <v>WANG</v>
          </cell>
        </row>
        <row r="28618">
          <cell r="AB28618" t="str">
            <v>SEARS</v>
          </cell>
        </row>
        <row r="28619">
          <cell r="AB28619" t="str">
            <v>HEFFORD</v>
          </cell>
        </row>
        <row r="28620">
          <cell r="AB28620" t="str">
            <v>LEBLANC</v>
          </cell>
        </row>
        <row r="28621">
          <cell r="AB28621" t="str">
            <v>PARUTHI</v>
          </cell>
        </row>
        <row r="28622">
          <cell r="AB28622" t="str">
            <v>LORINCZI</v>
          </cell>
        </row>
        <row r="28623">
          <cell r="AB28623" t="str">
            <v>LORINCZI</v>
          </cell>
        </row>
        <row r="28624">
          <cell r="AB28624" t="str">
            <v>DOAK</v>
          </cell>
        </row>
        <row r="28625">
          <cell r="AB28625" t="str">
            <v>DOAK</v>
          </cell>
        </row>
        <row r="28626">
          <cell r="AB28626" t="str">
            <v>DOAK</v>
          </cell>
        </row>
        <row r="28627">
          <cell r="AB28627" t="str">
            <v>LEE-WING</v>
          </cell>
        </row>
        <row r="28628">
          <cell r="AB28628" t="str">
            <v>CASADY</v>
          </cell>
        </row>
        <row r="28629">
          <cell r="AB28629" t="str">
            <v>SON</v>
          </cell>
        </row>
        <row r="28630">
          <cell r="AB28630" t="str">
            <v>SON</v>
          </cell>
        </row>
        <row r="28631">
          <cell r="AB28631" t="str">
            <v>MICHAILIDIS</v>
          </cell>
        </row>
        <row r="28632">
          <cell r="AB28632" t="str">
            <v>ROCHA</v>
          </cell>
        </row>
        <row r="28633">
          <cell r="AB28633" t="str">
            <v>BAUER</v>
          </cell>
        </row>
        <row r="28634">
          <cell r="AB28634" t="str">
            <v>BEZGLASNI</v>
          </cell>
        </row>
        <row r="28635">
          <cell r="AB28635" t="str">
            <v>SEGUI</v>
          </cell>
        </row>
        <row r="28636">
          <cell r="AB28636" t="str">
            <v>KAPELLER</v>
          </cell>
        </row>
        <row r="28637">
          <cell r="AB28637" t="str">
            <v>HASIM</v>
          </cell>
        </row>
        <row r="28638">
          <cell r="AB28638" t="str">
            <v>SHIAU</v>
          </cell>
        </row>
        <row r="28639">
          <cell r="AB28639" t="str">
            <v>TESSIER</v>
          </cell>
        </row>
        <row r="28640">
          <cell r="AB28640" t="str">
            <v>DINH</v>
          </cell>
        </row>
        <row r="28641">
          <cell r="AB28641" t="str">
            <v>GOOD</v>
          </cell>
        </row>
        <row r="28642">
          <cell r="AB28642" t="str">
            <v>KAWA</v>
          </cell>
        </row>
        <row r="28643">
          <cell r="AB28643" t="str">
            <v>CAINES</v>
          </cell>
        </row>
        <row r="28644">
          <cell r="AB28644" t="str">
            <v>WHITE</v>
          </cell>
        </row>
        <row r="28645">
          <cell r="AB28645" t="str">
            <v>SMITH</v>
          </cell>
        </row>
        <row r="28646">
          <cell r="AB28646" t="str">
            <v>WALSH</v>
          </cell>
        </row>
        <row r="28647">
          <cell r="AB28647" t="str">
            <v>PINTO</v>
          </cell>
        </row>
        <row r="28648">
          <cell r="AB28648" t="str">
            <v>KING</v>
          </cell>
        </row>
        <row r="28649">
          <cell r="AB28649" t="str">
            <v>KING</v>
          </cell>
        </row>
        <row r="28650">
          <cell r="AB28650" t="str">
            <v>GARNER</v>
          </cell>
        </row>
        <row r="28651">
          <cell r="AB28651" t="str">
            <v>HO</v>
          </cell>
        </row>
        <row r="28652">
          <cell r="AB28652" t="str">
            <v>GOUDIE</v>
          </cell>
        </row>
        <row r="28653">
          <cell r="AB28653" t="str">
            <v>GOUDIE</v>
          </cell>
        </row>
        <row r="28654">
          <cell r="AB28654" t="str">
            <v>CAMPBELL</v>
          </cell>
        </row>
        <row r="28655">
          <cell r="AB28655" t="str">
            <v>KALMAR</v>
          </cell>
        </row>
        <row r="28656">
          <cell r="AB28656" t="str">
            <v>HOLMES</v>
          </cell>
        </row>
        <row r="28657">
          <cell r="AB28657" t="str">
            <v>HOLMES</v>
          </cell>
        </row>
        <row r="28658">
          <cell r="AB28658" t="str">
            <v>GALLUCCI</v>
          </cell>
        </row>
        <row r="28659">
          <cell r="AB28659" t="str">
            <v>MAYER</v>
          </cell>
        </row>
        <row r="28660">
          <cell r="AB28660" t="str">
            <v>KIM</v>
          </cell>
        </row>
        <row r="28661">
          <cell r="AB28661" t="str">
            <v>DOYLE</v>
          </cell>
        </row>
        <row r="28662">
          <cell r="AB28662" t="str">
            <v>HOLLIDAY</v>
          </cell>
        </row>
        <row r="28663">
          <cell r="AB28663" t="str">
            <v>LEVESQUE</v>
          </cell>
        </row>
        <row r="28664">
          <cell r="AB28664" t="str">
            <v>WOYDON</v>
          </cell>
        </row>
        <row r="28665">
          <cell r="AB28665" t="str">
            <v>WOYDON</v>
          </cell>
        </row>
        <row r="28666">
          <cell r="AB28666" t="str">
            <v>COLGATE</v>
          </cell>
        </row>
        <row r="28667">
          <cell r="AB28667" t="str">
            <v>ROBINSON</v>
          </cell>
        </row>
        <row r="28668">
          <cell r="AB28668" t="str">
            <v>SIMOES</v>
          </cell>
        </row>
        <row r="28669">
          <cell r="AB28669" t="str">
            <v>THOMPSON</v>
          </cell>
        </row>
        <row r="28670">
          <cell r="AB28670" t="str">
            <v>KELLY</v>
          </cell>
        </row>
        <row r="28671">
          <cell r="AB28671" t="str">
            <v>KELLY</v>
          </cell>
        </row>
        <row r="28672">
          <cell r="AB28672" t="str">
            <v>MACAULAY</v>
          </cell>
        </row>
        <row r="28673">
          <cell r="AB28673" t="str">
            <v>SULLIVAN</v>
          </cell>
        </row>
        <row r="28674">
          <cell r="AB28674" t="str">
            <v>LEI</v>
          </cell>
        </row>
        <row r="28675">
          <cell r="AB28675" t="str">
            <v>KELLY</v>
          </cell>
        </row>
        <row r="28676">
          <cell r="AB28676" t="str">
            <v>O'LEARY</v>
          </cell>
        </row>
        <row r="28677">
          <cell r="AB28677" t="str">
            <v>CHAKRABARTI</v>
          </cell>
        </row>
        <row r="28678">
          <cell r="AB28678" t="str">
            <v>MUNRO</v>
          </cell>
        </row>
        <row r="28679">
          <cell r="AB28679" t="str">
            <v>KOZLOV</v>
          </cell>
        </row>
        <row r="28680">
          <cell r="AB28680" t="str">
            <v>PALISAK</v>
          </cell>
        </row>
        <row r="28681">
          <cell r="AB28681" t="str">
            <v>ROWLEY</v>
          </cell>
        </row>
        <row r="28682">
          <cell r="AB28682" t="str">
            <v>ROWLEY</v>
          </cell>
        </row>
        <row r="28683">
          <cell r="AB28683" t="str">
            <v>RYAN</v>
          </cell>
        </row>
        <row r="28684">
          <cell r="AB28684" t="str">
            <v>RYAN</v>
          </cell>
        </row>
        <row r="28685">
          <cell r="AB28685" t="str">
            <v>GUYATT</v>
          </cell>
        </row>
        <row r="28686">
          <cell r="AB28686" t="str">
            <v>RAMAMOORTHY</v>
          </cell>
        </row>
        <row r="28687">
          <cell r="AB28687" t="str">
            <v>LAWRENCE</v>
          </cell>
        </row>
        <row r="28688">
          <cell r="AB28688" t="str">
            <v>VANDUYVENVOORDE</v>
          </cell>
        </row>
        <row r="28689">
          <cell r="AB28689" t="str">
            <v>ROOPCHAND</v>
          </cell>
        </row>
        <row r="28690">
          <cell r="AB28690" t="str">
            <v>BYLSMA</v>
          </cell>
        </row>
        <row r="28691">
          <cell r="AB28691" t="str">
            <v>CHABAN</v>
          </cell>
        </row>
        <row r="28692">
          <cell r="AB28692" t="str">
            <v>PIERRI</v>
          </cell>
        </row>
        <row r="28693">
          <cell r="AB28693" t="str">
            <v>PIERRI</v>
          </cell>
        </row>
        <row r="28694">
          <cell r="AB28694" t="str">
            <v>NINNI</v>
          </cell>
        </row>
        <row r="28695">
          <cell r="AB28695" t="str">
            <v>GLAGOLOFF</v>
          </cell>
        </row>
        <row r="28696">
          <cell r="AB28696" t="str">
            <v>KITCHEN</v>
          </cell>
        </row>
        <row r="28697">
          <cell r="AB28697" t="str">
            <v>KITCHEN</v>
          </cell>
        </row>
        <row r="28698">
          <cell r="AB28698" t="str">
            <v>WALTER</v>
          </cell>
        </row>
        <row r="28699">
          <cell r="AB28699" t="str">
            <v>WALTER</v>
          </cell>
        </row>
        <row r="28700">
          <cell r="AB28700" t="str">
            <v>MALIK</v>
          </cell>
        </row>
        <row r="28701">
          <cell r="AB28701" t="str">
            <v>BALSHINE</v>
          </cell>
        </row>
        <row r="28702">
          <cell r="AB28702" t="str">
            <v>LEE</v>
          </cell>
        </row>
        <row r="28703">
          <cell r="AB28703" t="str">
            <v>SMIT</v>
          </cell>
        </row>
        <row r="28704">
          <cell r="AB28704" t="str">
            <v>SCHULTZ</v>
          </cell>
        </row>
        <row r="28705">
          <cell r="AB28705" t="str">
            <v>BRAY</v>
          </cell>
        </row>
        <row r="28706">
          <cell r="AB28706" t="str">
            <v>DE SOUSA</v>
          </cell>
        </row>
        <row r="28707">
          <cell r="AB28707" t="str">
            <v>SCHROEDER</v>
          </cell>
        </row>
        <row r="28708">
          <cell r="AB28708" t="str">
            <v>GAGNE</v>
          </cell>
        </row>
        <row r="28709">
          <cell r="AB28709" t="str">
            <v>KLEIN</v>
          </cell>
        </row>
        <row r="28710">
          <cell r="AB28710" t="str">
            <v>KLEIN</v>
          </cell>
        </row>
        <row r="28711">
          <cell r="AB28711" t="str">
            <v>SCOTT</v>
          </cell>
        </row>
        <row r="28712">
          <cell r="AB28712" t="str">
            <v>HOOK</v>
          </cell>
        </row>
        <row r="28713">
          <cell r="AB28713" t="str">
            <v>MACADANGDANG</v>
          </cell>
        </row>
        <row r="28714">
          <cell r="AB28714" t="str">
            <v>FRISCH</v>
          </cell>
        </row>
        <row r="28715">
          <cell r="AB28715" t="str">
            <v>PARISH</v>
          </cell>
        </row>
        <row r="28716">
          <cell r="AB28716" t="str">
            <v>MUSIEJ</v>
          </cell>
        </row>
        <row r="28717">
          <cell r="AB28717" t="str">
            <v>FOX</v>
          </cell>
        </row>
        <row r="28718">
          <cell r="AB28718" t="str">
            <v>TWIGG</v>
          </cell>
        </row>
        <row r="28719">
          <cell r="AB28719" t="str">
            <v>SMITH</v>
          </cell>
        </row>
        <row r="28720">
          <cell r="AB28720" t="str">
            <v>SMITH</v>
          </cell>
        </row>
        <row r="28721">
          <cell r="AB28721" t="str">
            <v>GAJEWCZYK</v>
          </cell>
        </row>
        <row r="28722">
          <cell r="AB28722" t="str">
            <v>GATLEY</v>
          </cell>
        </row>
        <row r="28723">
          <cell r="AB28723" t="str">
            <v>ZEALAND</v>
          </cell>
        </row>
        <row r="28724">
          <cell r="AB28724" t="str">
            <v>NOBLE</v>
          </cell>
        </row>
        <row r="28725">
          <cell r="AB28725" t="str">
            <v>CAREW</v>
          </cell>
        </row>
        <row r="28726">
          <cell r="AB28726" t="str">
            <v>MEDEIROS</v>
          </cell>
        </row>
        <row r="28727">
          <cell r="AB28727" t="str">
            <v>LESTER</v>
          </cell>
        </row>
        <row r="28728">
          <cell r="AB28728" t="str">
            <v>GUINDON</v>
          </cell>
        </row>
        <row r="28729">
          <cell r="AB28729" t="str">
            <v>GUINDON</v>
          </cell>
        </row>
        <row r="28730">
          <cell r="AB28730" t="str">
            <v>DIVELL</v>
          </cell>
        </row>
        <row r="28731">
          <cell r="AB28731" t="str">
            <v>DIVELL</v>
          </cell>
        </row>
        <row r="28732">
          <cell r="AB28732" t="str">
            <v>WELLINGTON</v>
          </cell>
        </row>
        <row r="28733">
          <cell r="AB28733" t="str">
            <v>WELLINGTON</v>
          </cell>
        </row>
        <row r="28734">
          <cell r="AB28734" t="str">
            <v>SAUVE</v>
          </cell>
        </row>
        <row r="28735">
          <cell r="AB28735" t="str">
            <v>TARDIOLI</v>
          </cell>
        </row>
        <row r="28736">
          <cell r="AB28736" t="str">
            <v>SELIM</v>
          </cell>
        </row>
        <row r="28737">
          <cell r="AB28737" t="str">
            <v>RINK</v>
          </cell>
        </row>
        <row r="28738">
          <cell r="AB28738" t="str">
            <v>RANDHAWA</v>
          </cell>
        </row>
        <row r="28739">
          <cell r="AB28739" t="str">
            <v>SAUER</v>
          </cell>
        </row>
        <row r="28740">
          <cell r="AB28740" t="str">
            <v>SAUER</v>
          </cell>
        </row>
        <row r="28741">
          <cell r="AB28741" t="str">
            <v>MERCADO</v>
          </cell>
        </row>
        <row r="28742">
          <cell r="AB28742" t="str">
            <v>WIRTANEN</v>
          </cell>
        </row>
        <row r="28743">
          <cell r="AB28743" t="str">
            <v>JARDINE</v>
          </cell>
        </row>
        <row r="28744">
          <cell r="AB28744" t="str">
            <v>ANGERILLI</v>
          </cell>
        </row>
        <row r="28745">
          <cell r="AB28745" t="str">
            <v>SORIANO</v>
          </cell>
        </row>
        <row r="28746">
          <cell r="AB28746" t="str">
            <v>TAVARES</v>
          </cell>
        </row>
        <row r="28747">
          <cell r="AB28747" t="str">
            <v>COX</v>
          </cell>
        </row>
        <row r="28748">
          <cell r="AB28748" t="str">
            <v>NEMETH</v>
          </cell>
        </row>
        <row r="28749">
          <cell r="AB28749" t="str">
            <v>SANDHU</v>
          </cell>
        </row>
        <row r="28750">
          <cell r="AB28750" t="str">
            <v>LUTHRA</v>
          </cell>
        </row>
        <row r="28751">
          <cell r="AB28751" t="str">
            <v>CLARKE</v>
          </cell>
        </row>
        <row r="28752">
          <cell r="AB28752" t="str">
            <v>MARINUCCI</v>
          </cell>
        </row>
        <row r="28753">
          <cell r="AB28753" t="str">
            <v>MARINUCCI</v>
          </cell>
        </row>
        <row r="28754">
          <cell r="AB28754" t="str">
            <v>PETROFF</v>
          </cell>
        </row>
        <row r="28755">
          <cell r="AB28755" t="str">
            <v>GRAHAM</v>
          </cell>
        </row>
        <row r="28756">
          <cell r="AB28756" t="str">
            <v>GRAHAM</v>
          </cell>
        </row>
        <row r="28757">
          <cell r="AB28757" t="str">
            <v>MATHWICH</v>
          </cell>
        </row>
        <row r="28758">
          <cell r="AB28758" t="str">
            <v>ANDRADE</v>
          </cell>
        </row>
        <row r="28759">
          <cell r="AB28759" t="str">
            <v>FRANSHAM</v>
          </cell>
        </row>
        <row r="28760">
          <cell r="AB28760" t="str">
            <v>GREALY</v>
          </cell>
        </row>
        <row r="28761">
          <cell r="AB28761" t="str">
            <v>ROACH</v>
          </cell>
        </row>
        <row r="28762">
          <cell r="AB28762" t="str">
            <v>BAYLIS</v>
          </cell>
        </row>
        <row r="28763">
          <cell r="AB28763" t="str">
            <v>MOLYNEAUX</v>
          </cell>
        </row>
        <row r="28764">
          <cell r="AB28764" t="str">
            <v>LAM</v>
          </cell>
        </row>
        <row r="28765">
          <cell r="AB28765" t="str">
            <v>KELM</v>
          </cell>
        </row>
        <row r="28766">
          <cell r="AB28766" t="str">
            <v>BRENNEN</v>
          </cell>
        </row>
        <row r="28767">
          <cell r="AB28767" t="str">
            <v>VILLEMAIRE</v>
          </cell>
        </row>
        <row r="28768">
          <cell r="AB28768" t="str">
            <v>LIN</v>
          </cell>
        </row>
        <row r="28769">
          <cell r="AB28769" t="str">
            <v>TUSTIN</v>
          </cell>
        </row>
        <row r="28770">
          <cell r="AB28770" t="str">
            <v>TUSTIN</v>
          </cell>
        </row>
        <row r="28771">
          <cell r="AB28771" t="str">
            <v>GILL</v>
          </cell>
        </row>
        <row r="28772">
          <cell r="AB28772" t="str">
            <v>KERCKHOF</v>
          </cell>
        </row>
        <row r="28773">
          <cell r="AB28773" t="str">
            <v>ENNS</v>
          </cell>
        </row>
        <row r="28774">
          <cell r="AB28774" t="str">
            <v>ENNS</v>
          </cell>
        </row>
        <row r="28775">
          <cell r="AB28775" t="str">
            <v>DODD</v>
          </cell>
        </row>
        <row r="28776">
          <cell r="AB28776" t="str">
            <v>DODD</v>
          </cell>
        </row>
        <row r="28777">
          <cell r="AB28777" t="str">
            <v>VAN DINH</v>
          </cell>
        </row>
        <row r="28778">
          <cell r="AB28778" t="str">
            <v>PATEL</v>
          </cell>
        </row>
        <row r="28779">
          <cell r="AB28779" t="str">
            <v>MILONAS</v>
          </cell>
        </row>
        <row r="28780">
          <cell r="AB28780" t="str">
            <v>MOORE</v>
          </cell>
        </row>
        <row r="28781">
          <cell r="AB28781" t="str">
            <v>DROVER</v>
          </cell>
        </row>
        <row r="28782">
          <cell r="AB28782" t="str">
            <v>GARANT</v>
          </cell>
        </row>
        <row r="28783">
          <cell r="AB28783" t="str">
            <v>KASSAM</v>
          </cell>
        </row>
        <row r="28784">
          <cell r="AB28784" t="str">
            <v>SILVA</v>
          </cell>
        </row>
        <row r="28785">
          <cell r="AB28785" t="str">
            <v>JOHANNSON</v>
          </cell>
        </row>
        <row r="28786">
          <cell r="AB28786" t="str">
            <v>PETKOS</v>
          </cell>
        </row>
        <row r="28787">
          <cell r="AB28787" t="str">
            <v>DE MELO</v>
          </cell>
        </row>
        <row r="28788">
          <cell r="AB28788" t="str">
            <v>TONER</v>
          </cell>
        </row>
        <row r="28789">
          <cell r="AB28789" t="str">
            <v>TONER</v>
          </cell>
        </row>
        <row r="28790">
          <cell r="AB28790" t="str">
            <v>LEE</v>
          </cell>
        </row>
        <row r="28791">
          <cell r="AB28791" t="str">
            <v>BARRIE</v>
          </cell>
        </row>
        <row r="28792">
          <cell r="AB28792" t="str">
            <v>RODD</v>
          </cell>
        </row>
        <row r="28793">
          <cell r="AB28793" t="str">
            <v>MUTAMBIRWA</v>
          </cell>
        </row>
        <row r="28794">
          <cell r="AB28794" t="str">
            <v>ZOUKI</v>
          </cell>
        </row>
        <row r="28795">
          <cell r="AB28795" t="str">
            <v>KRASOVSKIS</v>
          </cell>
        </row>
        <row r="28796">
          <cell r="AB28796" t="str">
            <v>KRASOVSKIS</v>
          </cell>
        </row>
        <row r="28797">
          <cell r="AB28797" t="str">
            <v>BURKHOLDER</v>
          </cell>
        </row>
        <row r="28798">
          <cell r="AB28798" t="str">
            <v>GRANT</v>
          </cell>
        </row>
        <row r="28799">
          <cell r="AB28799" t="str">
            <v>LEBLANC-NERON</v>
          </cell>
        </row>
        <row r="28800">
          <cell r="AB28800" t="str">
            <v>SMITH</v>
          </cell>
        </row>
        <row r="28801">
          <cell r="AB28801" t="str">
            <v>CREAMER</v>
          </cell>
        </row>
        <row r="28802">
          <cell r="AB28802" t="str">
            <v>QUANN</v>
          </cell>
        </row>
        <row r="28803">
          <cell r="AB28803" t="str">
            <v>ISOWA</v>
          </cell>
        </row>
        <row r="28804">
          <cell r="AB28804" t="str">
            <v>HALLUK</v>
          </cell>
        </row>
        <row r="28805">
          <cell r="AB28805" t="str">
            <v>JOHANSEN</v>
          </cell>
        </row>
        <row r="28806">
          <cell r="AB28806" t="str">
            <v>CHADWICK</v>
          </cell>
        </row>
        <row r="28807">
          <cell r="AB28807" t="str">
            <v>FERNANDES</v>
          </cell>
        </row>
        <row r="28808">
          <cell r="AB28808" t="str">
            <v>THERIAULT</v>
          </cell>
        </row>
        <row r="28809">
          <cell r="AB28809" t="str">
            <v>HASAN</v>
          </cell>
        </row>
        <row r="28810">
          <cell r="AB28810" t="str">
            <v>BOWEN</v>
          </cell>
        </row>
        <row r="28811">
          <cell r="AB28811" t="str">
            <v>BETTS</v>
          </cell>
        </row>
        <row r="28812">
          <cell r="AB28812" t="str">
            <v>WILLIAMS</v>
          </cell>
        </row>
        <row r="28813">
          <cell r="AB28813" t="str">
            <v>PUDLOWSKI</v>
          </cell>
        </row>
        <row r="28814">
          <cell r="AB28814" t="str">
            <v>CALDWELL</v>
          </cell>
        </row>
        <row r="28815">
          <cell r="AB28815" t="str">
            <v>TOPPING</v>
          </cell>
        </row>
        <row r="28816">
          <cell r="AB28816" t="str">
            <v>SIDHU</v>
          </cell>
        </row>
        <row r="28817">
          <cell r="AB28817" t="str">
            <v>BODNAR</v>
          </cell>
        </row>
        <row r="28818">
          <cell r="AB28818" t="str">
            <v>BARKER</v>
          </cell>
        </row>
        <row r="28819">
          <cell r="AB28819" t="str">
            <v>PRICE</v>
          </cell>
        </row>
        <row r="28820">
          <cell r="AB28820" t="str">
            <v>JONES</v>
          </cell>
        </row>
        <row r="28821">
          <cell r="AB28821" t="str">
            <v>BUTKO</v>
          </cell>
        </row>
        <row r="28822">
          <cell r="AB28822" t="str">
            <v>MOORE</v>
          </cell>
        </row>
        <row r="28823">
          <cell r="AB28823" t="str">
            <v>AUJLA</v>
          </cell>
        </row>
        <row r="28824">
          <cell r="AB28824" t="str">
            <v>FORRESTER</v>
          </cell>
        </row>
        <row r="28825">
          <cell r="AB28825" t="str">
            <v>FURROW</v>
          </cell>
        </row>
        <row r="28826">
          <cell r="AB28826" t="str">
            <v>ADAMIDIS</v>
          </cell>
        </row>
        <row r="28827">
          <cell r="AB28827" t="str">
            <v>BRADSHAW</v>
          </cell>
        </row>
        <row r="28828">
          <cell r="AB28828" t="str">
            <v>BRADSHAW</v>
          </cell>
        </row>
        <row r="28829">
          <cell r="AB28829" t="str">
            <v>BRADSHAW</v>
          </cell>
        </row>
        <row r="28830">
          <cell r="AB28830" t="str">
            <v>WALSH</v>
          </cell>
        </row>
        <row r="28831">
          <cell r="AB28831" t="str">
            <v>WALSH</v>
          </cell>
        </row>
        <row r="28832">
          <cell r="AB28832" t="str">
            <v>LAYTE</v>
          </cell>
        </row>
        <row r="28833">
          <cell r="AB28833" t="str">
            <v>LEICHT</v>
          </cell>
        </row>
        <row r="28834">
          <cell r="AB28834" t="str">
            <v>PAPP</v>
          </cell>
        </row>
        <row r="28835">
          <cell r="AB28835" t="str">
            <v>HANNAM</v>
          </cell>
        </row>
        <row r="28836">
          <cell r="AB28836" t="str">
            <v>LECH</v>
          </cell>
        </row>
        <row r="28837">
          <cell r="AB28837" t="str">
            <v>BRIMACOMBE</v>
          </cell>
        </row>
        <row r="28838">
          <cell r="AB28838" t="str">
            <v>GUTHRIE</v>
          </cell>
        </row>
        <row r="28839">
          <cell r="AB28839" t="str">
            <v>BUTTAR</v>
          </cell>
        </row>
        <row r="28840">
          <cell r="AB28840" t="str">
            <v>SESBRENO</v>
          </cell>
        </row>
        <row r="28841">
          <cell r="AB28841" t="str">
            <v>MARKS</v>
          </cell>
        </row>
        <row r="28842">
          <cell r="AB28842" t="str">
            <v>ADAMSON</v>
          </cell>
        </row>
        <row r="28843">
          <cell r="AB28843" t="str">
            <v>CANELLOS</v>
          </cell>
        </row>
        <row r="28844">
          <cell r="AB28844" t="str">
            <v>SPILCHAK</v>
          </cell>
        </row>
        <row r="28845">
          <cell r="AB28845" t="str">
            <v>MACDONALD</v>
          </cell>
        </row>
        <row r="28846">
          <cell r="AB28846" t="str">
            <v>JAGPAL</v>
          </cell>
        </row>
        <row r="28847">
          <cell r="AB28847" t="str">
            <v>BAO</v>
          </cell>
        </row>
        <row r="28848">
          <cell r="AB28848" t="str">
            <v>BAO</v>
          </cell>
        </row>
        <row r="28849">
          <cell r="AB28849" t="str">
            <v>GAUTHIER</v>
          </cell>
        </row>
        <row r="28850">
          <cell r="AB28850" t="str">
            <v>FAIRBAIRN</v>
          </cell>
        </row>
        <row r="28851">
          <cell r="AB28851" t="str">
            <v>MOLCZAN</v>
          </cell>
        </row>
        <row r="28852">
          <cell r="AB28852" t="str">
            <v>MOLCZAN</v>
          </cell>
        </row>
        <row r="28853">
          <cell r="AB28853" t="str">
            <v>LIU</v>
          </cell>
        </row>
        <row r="28854">
          <cell r="AB28854" t="str">
            <v>BROWN</v>
          </cell>
        </row>
        <row r="28855">
          <cell r="AB28855" t="str">
            <v>MALONE</v>
          </cell>
        </row>
        <row r="28856">
          <cell r="AB28856" t="str">
            <v>WALLBANK</v>
          </cell>
        </row>
        <row r="28857">
          <cell r="AB28857" t="str">
            <v>LI</v>
          </cell>
        </row>
        <row r="28858">
          <cell r="AB28858" t="str">
            <v>FARHAD</v>
          </cell>
        </row>
        <row r="28859">
          <cell r="AB28859" t="str">
            <v>HE</v>
          </cell>
        </row>
        <row r="28860">
          <cell r="AB28860" t="str">
            <v>HE</v>
          </cell>
        </row>
        <row r="28861">
          <cell r="AB28861" t="str">
            <v>MCGILLICKY</v>
          </cell>
        </row>
        <row r="28862">
          <cell r="AB28862" t="str">
            <v>SCHEEPERS</v>
          </cell>
        </row>
        <row r="28863">
          <cell r="AB28863" t="str">
            <v>SCHEEPERS</v>
          </cell>
        </row>
        <row r="28864">
          <cell r="AB28864" t="str">
            <v>CHAI</v>
          </cell>
        </row>
        <row r="28865">
          <cell r="AB28865" t="str">
            <v>ABREU</v>
          </cell>
        </row>
        <row r="28866">
          <cell r="AB28866" t="str">
            <v>TAMAYO</v>
          </cell>
        </row>
        <row r="28867">
          <cell r="AB28867" t="str">
            <v>TAMAYO</v>
          </cell>
        </row>
        <row r="28868">
          <cell r="AB28868" t="str">
            <v>DONSKY</v>
          </cell>
        </row>
        <row r="28869">
          <cell r="AB28869" t="str">
            <v>VAN VLIET</v>
          </cell>
        </row>
        <row r="28870">
          <cell r="AB28870" t="str">
            <v>MUIRHEAD</v>
          </cell>
        </row>
        <row r="28871">
          <cell r="AB28871" t="str">
            <v>MCKEOWN</v>
          </cell>
        </row>
        <row r="28872">
          <cell r="AB28872" t="str">
            <v>SECORD</v>
          </cell>
        </row>
        <row r="28873">
          <cell r="AB28873" t="str">
            <v>PETIZA</v>
          </cell>
        </row>
        <row r="28874">
          <cell r="AB28874" t="str">
            <v>ANDREWS-ATTWATER</v>
          </cell>
        </row>
        <row r="28875">
          <cell r="AB28875" t="str">
            <v>GAO</v>
          </cell>
        </row>
        <row r="28876">
          <cell r="AB28876" t="str">
            <v>JACOBSON</v>
          </cell>
        </row>
        <row r="28877">
          <cell r="AB28877" t="str">
            <v>ANDREWS</v>
          </cell>
        </row>
        <row r="28878">
          <cell r="AB28878" t="str">
            <v>NA</v>
          </cell>
        </row>
        <row r="28879">
          <cell r="AB28879" t="str">
            <v>WILLIAMS</v>
          </cell>
        </row>
        <row r="28880">
          <cell r="AB28880" t="str">
            <v>EVERETS</v>
          </cell>
        </row>
        <row r="28881">
          <cell r="AB28881" t="str">
            <v>LAUREL</v>
          </cell>
        </row>
        <row r="28882">
          <cell r="AB28882" t="str">
            <v>LAUREL</v>
          </cell>
        </row>
        <row r="28883">
          <cell r="AB28883" t="str">
            <v>DUCHESNE</v>
          </cell>
        </row>
        <row r="28884">
          <cell r="AB28884" t="str">
            <v>WALSH</v>
          </cell>
        </row>
        <row r="28885">
          <cell r="AB28885" t="str">
            <v>WALSH</v>
          </cell>
        </row>
        <row r="28886">
          <cell r="AB28886" t="str">
            <v>DANIELL</v>
          </cell>
        </row>
        <row r="28887">
          <cell r="AB28887" t="str">
            <v>LAMBERT</v>
          </cell>
        </row>
        <row r="28888">
          <cell r="AB28888" t="str">
            <v>LAMBERT</v>
          </cell>
        </row>
        <row r="28889">
          <cell r="AB28889" t="str">
            <v>REID</v>
          </cell>
        </row>
        <row r="28890">
          <cell r="AB28890" t="str">
            <v>COORT</v>
          </cell>
        </row>
        <row r="28891">
          <cell r="AB28891" t="str">
            <v>COORT</v>
          </cell>
        </row>
        <row r="28892">
          <cell r="AB28892" t="str">
            <v>KOUWENBERG</v>
          </cell>
        </row>
        <row r="28893">
          <cell r="AB28893" t="str">
            <v>SAMOTEYA</v>
          </cell>
        </row>
        <row r="28894">
          <cell r="AB28894" t="str">
            <v>SAMOTEYA</v>
          </cell>
        </row>
        <row r="28895">
          <cell r="AB28895" t="str">
            <v>UTTARO</v>
          </cell>
        </row>
        <row r="28896">
          <cell r="AB28896" t="str">
            <v>BAXTER</v>
          </cell>
        </row>
        <row r="28897">
          <cell r="AB28897" t="str">
            <v>MOISAN</v>
          </cell>
        </row>
        <row r="28898">
          <cell r="AB28898" t="str">
            <v>STYLES</v>
          </cell>
        </row>
        <row r="28899">
          <cell r="AB28899" t="str">
            <v>WILMORE</v>
          </cell>
        </row>
        <row r="28900">
          <cell r="AB28900" t="str">
            <v>MILLEN</v>
          </cell>
        </row>
        <row r="28901">
          <cell r="AB28901" t="str">
            <v>TANGEN</v>
          </cell>
        </row>
        <row r="28902">
          <cell r="AB28902" t="str">
            <v>TANGEN</v>
          </cell>
        </row>
        <row r="28903">
          <cell r="AB28903" t="str">
            <v>DESSANTI</v>
          </cell>
        </row>
        <row r="28904">
          <cell r="AB28904" t="str">
            <v>SEGAL</v>
          </cell>
        </row>
        <row r="28905">
          <cell r="AB28905" t="str">
            <v>DESOUZA</v>
          </cell>
        </row>
        <row r="28906">
          <cell r="AB28906" t="str">
            <v>DESOUZA</v>
          </cell>
        </row>
        <row r="28907">
          <cell r="AB28907" t="str">
            <v>PATEL</v>
          </cell>
        </row>
        <row r="28908">
          <cell r="AB28908" t="str">
            <v>MARTIN</v>
          </cell>
        </row>
        <row r="28909">
          <cell r="AB28909" t="str">
            <v>KOSTUK</v>
          </cell>
        </row>
        <row r="28910">
          <cell r="AB28910" t="str">
            <v>CHONG</v>
          </cell>
        </row>
        <row r="28911">
          <cell r="AB28911" t="str">
            <v>CHONG</v>
          </cell>
        </row>
        <row r="28912">
          <cell r="AB28912" t="str">
            <v>ROMAN</v>
          </cell>
        </row>
        <row r="28913">
          <cell r="AB28913" t="str">
            <v>BRESSER</v>
          </cell>
        </row>
        <row r="28914">
          <cell r="AB28914" t="str">
            <v>BOYCE</v>
          </cell>
        </row>
        <row r="28915">
          <cell r="AB28915" t="str">
            <v>MCCLELLAND</v>
          </cell>
        </row>
        <row r="28916">
          <cell r="AB28916" t="str">
            <v>ROBILLARD</v>
          </cell>
        </row>
        <row r="28917">
          <cell r="AB28917" t="str">
            <v>KAISER</v>
          </cell>
        </row>
        <row r="28918">
          <cell r="AB28918" t="str">
            <v>BURTON</v>
          </cell>
        </row>
        <row r="28919">
          <cell r="AB28919" t="str">
            <v>HAIDER</v>
          </cell>
        </row>
        <row r="28920">
          <cell r="AB28920" t="str">
            <v>CARTIER</v>
          </cell>
        </row>
        <row r="28921">
          <cell r="AB28921" t="str">
            <v>BILICH</v>
          </cell>
        </row>
        <row r="28922">
          <cell r="AB28922" t="str">
            <v>WHITEHEAD</v>
          </cell>
        </row>
        <row r="28923">
          <cell r="AB28923" t="str">
            <v>WHITEHEAD</v>
          </cell>
        </row>
        <row r="28924">
          <cell r="AB28924" t="str">
            <v>EDMONDSON</v>
          </cell>
        </row>
        <row r="28925">
          <cell r="AB28925" t="str">
            <v>BAKER</v>
          </cell>
        </row>
        <row r="28926">
          <cell r="AB28926" t="str">
            <v>BAKER</v>
          </cell>
        </row>
        <row r="28927">
          <cell r="AB28927" t="str">
            <v>GILL</v>
          </cell>
        </row>
        <row r="28928">
          <cell r="AB28928" t="str">
            <v>KNIGHTS</v>
          </cell>
        </row>
        <row r="28929">
          <cell r="AB28929" t="str">
            <v>DANG</v>
          </cell>
        </row>
        <row r="28930">
          <cell r="AB28930" t="str">
            <v>SOLC</v>
          </cell>
        </row>
        <row r="28931">
          <cell r="AB28931" t="str">
            <v>LEAMON</v>
          </cell>
        </row>
        <row r="28932">
          <cell r="AB28932" t="str">
            <v>CUSNIR</v>
          </cell>
        </row>
        <row r="28933">
          <cell r="AB28933" t="str">
            <v>CUSNIR</v>
          </cell>
        </row>
        <row r="28934">
          <cell r="AB28934" t="str">
            <v>BLAIR</v>
          </cell>
        </row>
        <row r="28935">
          <cell r="AB28935" t="str">
            <v>AL-GHANEM</v>
          </cell>
        </row>
        <row r="28936">
          <cell r="AB28936" t="str">
            <v>SOHOULY</v>
          </cell>
        </row>
        <row r="28937">
          <cell r="AB28937" t="str">
            <v>ORTEGA</v>
          </cell>
        </row>
        <row r="28938">
          <cell r="AB28938" t="str">
            <v>DESOUZA</v>
          </cell>
        </row>
        <row r="28939">
          <cell r="AB28939" t="str">
            <v>HUNDAL</v>
          </cell>
        </row>
        <row r="28940">
          <cell r="AB28940" t="str">
            <v>LEE</v>
          </cell>
        </row>
        <row r="28941">
          <cell r="AB28941" t="str">
            <v>CHEN</v>
          </cell>
        </row>
        <row r="28942">
          <cell r="AB28942" t="str">
            <v>CLARKE</v>
          </cell>
        </row>
        <row r="28943">
          <cell r="AB28943" t="str">
            <v>SANTOS</v>
          </cell>
        </row>
        <row r="28944">
          <cell r="AB28944" t="str">
            <v>SANTOS</v>
          </cell>
        </row>
        <row r="28945">
          <cell r="AB28945" t="str">
            <v>LEONG</v>
          </cell>
        </row>
        <row r="28946">
          <cell r="AB28946" t="str">
            <v>LIU</v>
          </cell>
        </row>
        <row r="28947">
          <cell r="AB28947" t="str">
            <v>ELKAS</v>
          </cell>
        </row>
        <row r="28948">
          <cell r="AB28948" t="str">
            <v>BELLINGROTH</v>
          </cell>
        </row>
        <row r="28949">
          <cell r="AB28949" t="str">
            <v>BOYSON</v>
          </cell>
        </row>
        <row r="28950">
          <cell r="AB28950" t="str">
            <v>SHARMA</v>
          </cell>
        </row>
        <row r="28951">
          <cell r="AB28951" t="str">
            <v>WELLS</v>
          </cell>
        </row>
        <row r="28952">
          <cell r="AB28952" t="str">
            <v>MACINNIS</v>
          </cell>
        </row>
        <row r="28953">
          <cell r="AB28953" t="str">
            <v>RICHARDSON</v>
          </cell>
        </row>
        <row r="28954">
          <cell r="AB28954" t="str">
            <v>OSMOND</v>
          </cell>
        </row>
        <row r="28955">
          <cell r="AB28955" t="str">
            <v>OSMOND</v>
          </cell>
        </row>
        <row r="28956">
          <cell r="AB28956" t="str">
            <v>KELLY</v>
          </cell>
        </row>
        <row r="28957">
          <cell r="AB28957" t="str">
            <v>RAMA</v>
          </cell>
        </row>
        <row r="28958">
          <cell r="AB28958" t="str">
            <v>PELLETIER</v>
          </cell>
        </row>
        <row r="28959">
          <cell r="AB28959" t="str">
            <v>SEANOR</v>
          </cell>
        </row>
        <row r="28960">
          <cell r="AB28960" t="str">
            <v>ELLIS</v>
          </cell>
        </row>
        <row r="28961">
          <cell r="AB28961" t="str">
            <v>ALLEN</v>
          </cell>
        </row>
        <row r="28962">
          <cell r="AB28962" t="str">
            <v>SHAW</v>
          </cell>
        </row>
        <row r="28963">
          <cell r="AB28963" t="str">
            <v>DREW</v>
          </cell>
        </row>
        <row r="28964">
          <cell r="AB28964" t="str">
            <v>BALDUK</v>
          </cell>
        </row>
        <row r="28965">
          <cell r="AB28965" t="str">
            <v>HOULE</v>
          </cell>
        </row>
        <row r="28966">
          <cell r="AB28966" t="str">
            <v>HOULE</v>
          </cell>
        </row>
        <row r="28967">
          <cell r="AB28967" t="str">
            <v>BINNING</v>
          </cell>
        </row>
        <row r="28968">
          <cell r="AB28968" t="str">
            <v>SINCOVICH</v>
          </cell>
        </row>
        <row r="28969">
          <cell r="AB28969" t="str">
            <v>KRNDIJA</v>
          </cell>
        </row>
        <row r="28970">
          <cell r="AB28970" t="str">
            <v>SANDHU</v>
          </cell>
        </row>
        <row r="28971">
          <cell r="AB28971" t="str">
            <v>OLIVEIRA</v>
          </cell>
        </row>
        <row r="28972">
          <cell r="AB28972" t="str">
            <v>HUR</v>
          </cell>
        </row>
        <row r="28973">
          <cell r="AB28973" t="str">
            <v>FIALHO</v>
          </cell>
        </row>
        <row r="28974">
          <cell r="AB28974" t="str">
            <v>FIALHO</v>
          </cell>
        </row>
        <row r="28975">
          <cell r="AB28975" t="str">
            <v>HANDLEY</v>
          </cell>
        </row>
        <row r="28976">
          <cell r="AB28976" t="str">
            <v>JONES</v>
          </cell>
        </row>
        <row r="28977">
          <cell r="AB28977" t="str">
            <v>BRIDEAU</v>
          </cell>
        </row>
        <row r="28978">
          <cell r="AB28978" t="str">
            <v>LAUGHLIN</v>
          </cell>
        </row>
        <row r="28979">
          <cell r="AB28979" t="str">
            <v>MUSTARI</v>
          </cell>
        </row>
        <row r="28980">
          <cell r="AB28980" t="str">
            <v>CHEAH</v>
          </cell>
        </row>
        <row r="28981">
          <cell r="AB28981" t="str">
            <v>PILARCZYK</v>
          </cell>
        </row>
        <row r="28982">
          <cell r="AB28982" t="str">
            <v>CARAMANNA</v>
          </cell>
        </row>
        <row r="28983">
          <cell r="AB28983" t="str">
            <v>CARAMANNA</v>
          </cell>
        </row>
        <row r="28984">
          <cell r="AB28984" t="str">
            <v>SIGURDSON</v>
          </cell>
        </row>
        <row r="28985">
          <cell r="AB28985" t="str">
            <v>SIGURDSON</v>
          </cell>
        </row>
        <row r="28986">
          <cell r="AB28986" t="str">
            <v>FONG</v>
          </cell>
        </row>
        <row r="28987">
          <cell r="AB28987" t="str">
            <v>MURJI</v>
          </cell>
        </row>
        <row r="28988">
          <cell r="AB28988" t="str">
            <v>CHOUDHRY</v>
          </cell>
        </row>
        <row r="28989">
          <cell r="AB28989" t="str">
            <v>SHEWFELT</v>
          </cell>
        </row>
        <row r="28990">
          <cell r="AB28990" t="str">
            <v>BRADBURY</v>
          </cell>
        </row>
        <row r="28991">
          <cell r="AB28991" t="str">
            <v>HILL</v>
          </cell>
        </row>
        <row r="28992">
          <cell r="AB28992" t="str">
            <v>DALPHY</v>
          </cell>
        </row>
        <row r="28993">
          <cell r="AB28993" t="str">
            <v>OOSTENBRUG</v>
          </cell>
        </row>
        <row r="28994">
          <cell r="AB28994" t="str">
            <v>JACKSON</v>
          </cell>
        </row>
        <row r="28995">
          <cell r="AB28995" t="str">
            <v>JACKSON</v>
          </cell>
        </row>
        <row r="28996">
          <cell r="AB28996" t="str">
            <v>CULP</v>
          </cell>
        </row>
        <row r="28997">
          <cell r="AB28997" t="str">
            <v>TURTON</v>
          </cell>
        </row>
        <row r="28998">
          <cell r="AB28998" t="str">
            <v>PASHA</v>
          </cell>
        </row>
        <row r="28999">
          <cell r="AB28999" t="str">
            <v>PASHA</v>
          </cell>
        </row>
        <row r="29000">
          <cell r="AB29000" t="str">
            <v>MCINTYRE</v>
          </cell>
        </row>
        <row r="29001">
          <cell r="AB29001" t="str">
            <v>RIEKERT</v>
          </cell>
        </row>
        <row r="29002">
          <cell r="AB29002" t="str">
            <v>BECOTTE</v>
          </cell>
        </row>
        <row r="29003">
          <cell r="AB29003" t="str">
            <v>GONCALVES</v>
          </cell>
        </row>
        <row r="29004">
          <cell r="AB29004" t="str">
            <v>LOYA</v>
          </cell>
        </row>
        <row r="29005">
          <cell r="AB29005" t="str">
            <v>BREWER</v>
          </cell>
        </row>
        <row r="29006">
          <cell r="AB29006" t="str">
            <v>BREWER</v>
          </cell>
        </row>
        <row r="29007">
          <cell r="AB29007" t="str">
            <v>CRUZ-GAMBOA</v>
          </cell>
        </row>
        <row r="29008">
          <cell r="AB29008" t="str">
            <v>CRUZ-GAMBOA</v>
          </cell>
        </row>
        <row r="29009">
          <cell r="AB29009" t="str">
            <v>LAMOTHE</v>
          </cell>
        </row>
        <row r="29010">
          <cell r="AB29010" t="str">
            <v>GREIG</v>
          </cell>
        </row>
        <row r="29011">
          <cell r="AB29011" t="str">
            <v>JIBRAN</v>
          </cell>
        </row>
        <row r="29012">
          <cell r="AB29012" t="str">
            <v>JIBRAN</v>
          </cell>
        </row>
        <row r="29013">
          <cell r="AB29013" t="str">
            <v>LONGMIRE</v>
          </cell>
        </row>
        <row r="29014">
          <cell r="AB29014" t="str">
            <v>UNG</v>
          </cell>
        </row>
        <row r="29015">
          <cell r="AB29015" t="str">
            <v>UNG</v>
          </cell>
        </row>
        <row r="29016">
          <cell r="AB29016" t="str">
            <v>ABBAS</v>
          </cell>
        </row>
        <row r="29017">
          <cell r="AB29017" t="str">
            <v>ABBAS</v>
          </cell>
        </row>
        <row r="29018">
          <cell r="AB29018" t="str">
            <v>LUBASZKA</v>
          </cell>
        </row>
        <row r="29019">
          <cell r="AB29019" t="str">
            <v>SENNUCK</v>
          </cell>
        </row>
        <row r="29020">
          <cell r="AB29020" t="str">
            <v>SENNUCK</v>
          </cell>
        </row>
        <row r="29021">
          <cell r="AB29021" t="str">
            <v>TSE</v>
          </cell>
        </row>
        <row r="29022">
          <cell r="AB29022" t="str">
            <v>TSE</v>
          </cell>
        </row>
        <row r="29023">
          <cell r="AB29023" t="str">
            <v>LABROSSE</v>
          </cell>
        </row>
        <row r="29024">
          <cell r="AB29024" t="str">
            <v>LESYSHEN</v>
          </cell>
        </row>
        <row r="29025">
          <cell r="AB29025" t="str">
            <v>MORNEAU</v>
          </cell>
        </row>
        <row r="29026">
          <cell r="AB29026" t="str">
            <v>SCARPINO</v>
          </cell>
        </row>
        <row r="29027">
          <cell r="AB29027" t="str">
            <v>VLAMING</v>
          </cell>
        </row>
        <row r="29028">
          <cell r="AB29028" t="str">
            <v>BUTLER</v>
          </cell>
        </row>
        <row r="29029">
          <cell r="AB29029" t="str">
            <v>THORN</v>
          </cell>
        </row>
        <row r="29030">
          <cell r="AB29030" t="str">
            <v>RENDON-PINEDA</v>
          </cell>
        </row>
        <row r="29031">
          <cell r="AB29031" t="str">
            <v>GORVEATT</v>
          </cell>
        </row>
        <row r="29032">
          <cell r="AB29032" t="str">
            <v>SHARP</v>
          </cell>
        </row>
        <row r="29033">
          <cell r="AB29033" t="str">
            <v>SHARP</v>
          </cell>
        </row>
        <row r="29034">
          <cell r="AB29034" t="str">
            <v>SHARP</v>
          </cell>
        </row>
        <row r="29035">
          <cell r="AB29035" t="str">
            <v>BOKAMYER</v>
          </cell>
        </row>
        <row r="29036">
          <cell r="AB29036" t="str">
            <v>CHUY</v>
          </cell>
        </row>
        <row r="29037">
          <cell r="AB29037" t="str">
            <v>HARSANYI</v>
          </cell>
        </row>
        <row r="29038">
          <cell r="AB29038" t="str">
            <v>BOIVIN</v>
          </cell>
        </row>
        <row r="29039">
          <cell r="AB29039" t="str">
            <v>COLLINS</v>
          </cell>
        </row>
        <row r="29040">
          <cell r="AB29040" t="str">
            <v>NIVENS</v>
          </cell>
        </row>
        <row r="29041">
          <cell r="AB29041" t="str">
            <v>VIALLET</v>
          </cell>
        </row>
        <row r="29042">
          <cell r="AB29042" t="str">
            <v>MIRANDA-ESCOBAR</v>
          </cell>
        </row>
        <row r="29043">
          <cell r="AB29043" t="str">
            <v>SUTHERLAND</v>
          </cell>
        </row>
        <row r="29044">
          <cell r="AB29044" t="str">
            <v>QUACH</v>
          </cell>
        </row>
        <row r="29045">
          <cell r="AB29045" t="str">
            <v>AFZAL</v>
          </cell>
        </row>
        <row r="29046">
          <cell r="AB29046" t="str">
            <v>BOULE</v>
          </cell>
        </row>
        <row r="29047">
          <cell r="AB29047" t="str">
            <v>ANTHONY</v>
          </cell>
        </row>
        <row r="29048">
          <cell r="AB29048" t="str">
            <v>SANAYHIE</v>
          </cell>
        </row>
        <row r="29049">
          <cell r="AB29049" t="str">
            <v>WIEBE</v>
          </cell>
        </row>
        <row r="29050">
          <cell r="AB29050" t="str">
            <v>IKE</v>
          </cell>
        </row>
        <row r="29051">
          <cell r="AB29051" t="str">
            <v>MORRIS</v>
          </cell>
        </row>
        <row r="29052">
          <cell r="AB29052" t="str">
            <v>MORRIS</v>
          </cell>
        </row>
        <row r="29053">
          <cell r="AB29053" t="str">
            <v>MINICUCCI</v>
          </cell>
        </row>
        <row r="29054">
          <cell r="AB29054" t="str">
            <v>MINICUCCI</v>
          </cell>
        </row>
        <row r="29055">
          <cell r="AB29055" t="str">
            <v>CANTOR</v>
          </cell>
        </row>
        <row r="29056">
          <cell r="AB29056" t="str">
            <v>TRAN</v>
          </cell>
        </row>
        <row r="29057">
          <cell r="AB29057" t="str">
            <v>SCOTT</v>
          </cell>
        </row>
        <row r="29058">
          <cell r="AB29058" t="str">
            <v>ZHU</v>
          </cell>
        </row>
        <row r="29059">
          <cell r="AB29059" t="str">
            <v>BOIN</v>
          </cell>
        </row>
        <row r="29060">
          <cell r="AB29060" t="str">
            <v>WHATELY</v>
          </cell>
        </row>
        <row r="29061">
          <cell r="AB29061" t="str">
            <v>BRIGGS</v>
          </cell>
        </row>
        <row r="29062">
          <cell r="AB29062" t="str">
            <v>HEARN</v>
          </cell>
        </row>
        <row r="29063">
          <cell r="AB29063" t="str">
            <v>HEARN</v>
          </cell>
        </row>
        <row r="29064">
          <cell r="AB29064" t="str">
            <v>ROBLES</v>
          </cell>
        </row>
        <row r="29065">
          <cell r="AB29065" t="str">
            <v>KAINTH</v>
          </cell>
        </row>
        <row r="29066">
          <cell r="AB29066" t="str">
            <v>BASRAN</v>
          </cell>
        </row>
        <row r="29067">
          <cell r="AB29067" t="str">
            <v>CHAPOTELLE</v>
          </cell>
        </row>
        <row r="29068">
          <cell r="AB29068" t="str">
            <v>KENNELL</v>
          </cell>
        </row>
        <row r="29069">
          <cell r="AB29069" t="str">
            <v>SINGH</v>
          </cell>
        </row>
        <row r="29070">
          <cell r="AB29070" t="str">
            <v>EDMONDS</v>
          </cell>
        </row>
        <row r="29071">
          <cell r="AB29071" t="str">
            <v>JACKSON</v>
          </cell>
        </row>
        <row r="29072">
          <cell r="AB29072" t="str">
            <v>VARNOU</v>
          </cell>
        </row>
        <row r="29073">
          <cell r="AB29073" t="str">
            <v>SEKHON</v>
          </cell>
        </row>
        <row r="29074">
          <cell r="AB29074" t="str">
            <v>COX</v>
          </cell>
        </row>
        <row r="29075">
          <cell r="AB29075" t="str">
            <v>TSAI</v>
          </cell>
        </row>
        <row r="29076">
          <cell r="AB29076" t="str">
            <v>LOREFICE</v>
          </cell>
        </row>
        <row r="29077">
          <cell r="AB29077" t="str">
            <v>NOEL</v>
          </cell>
        </row>
        <row r="29078">
          <cell r="AB29078" t="str">
            <v>TETTEY</v>
          </cell>
        </row>
        <row r="29079">
          <cell r="AB29079" t="str">
            <v>NARWAL</v>
          </cell>
        </row>
        <row r="29080">
          <cell r="AB29080" t="str">
            <v>HEINRICH</v>
          </cell>
        </row>
        <row r="29081">
          <cell r="AB29081" t="str">
            <v>LAWRYSHYN</v>
          </cell>
        </row>
        <row r="29082">
          <cell r="AB29082" t="str">
            <v>BLAIR-CHUNG</v>
          </cell>
        </row>
        <row r="29083">
          <cell r="AB29083" t="str">
            <v>FORCEY III</v>
          </cell>
        </row>
        <row r="29084">
          <cell r="AB29084" t="str">
            <v>RAYES</v>
          </cell>
        </row>
        <row r="29085">
          <cell r="AB29085" t="str">
            <v>DALTON</v>
          </cell>
        </row>
        <row r="29086">
          <cell r="AB29086" t="str">
            <v>ABREU</v>
          </cell>
        </row>
        <row r="29087">
          <cell r="AB29087" t="str">
            <v>TAYLOR</v>
          </cell>
        </row>
        <row r="29088">
          <cell r="AB29088" t="str">
            <v>DUNBAR</v>
          </cell>
        </row>
        <row r="29089">
          <cell r="AB29089" t="str">
            <v>HARPER</v>
          </cell>
        </row>
        <row r="29090">
          <cell r="AB29090" t="str">
            <v>VELAJA</v>
          </cell>
        </row>
        <row r="29091">
          <cell r="AB29091" t="str">
            <v>CARRIERE</v>
          </cell>
        </row>
        <row r="29092">
          <cell r="AB29092" t="str">
            <v>FOTI</v>
          </cell>
        </row>
        <row r="29093">
          <cell r="AB29093" t="str">
            <v>SMITH</v>
          </cell>
        </row>
        <row r="29094">
          <cell r="AB29094" t="str">
            <v>JAVAADI</v>
          </cell>
        </row>
        <row r="29095">
          <cell r="AB29095" t="str">
            <v>WILTSE</v>
          </cell>
        </row>
        <row r="29096">
          <cell r="AB29096" t="str">
            <v>GARBOTZ</v>
          </cell>
        </row>
        <row r="29097">
          <cell r="AB29097" t="str">
            <v>LEWIS</v>
          </cell>
        </row>
        <row r="29098">
          <cell r="AB29098" t="str">
            <v>GODIN</v>
          </cell>
        </row>
        <row r="29099">
          <cell r="AB29099" t="str">
            <v>GILLINGHAM</v>
          </cell>
        </row>
        <row r="29100">
          <cell r="AB29100" t="str">
            <v>CAMERON</v>
          </cell>
        </row>
        <row r="29101">
          <cell r="AB29101" t="str">
            <v>JONES</v>
          </cell>
        </row>
        <row r="29102">
          <cell r="AB29102" t="str">
            <v>SALUJA</v>
          </cell>
        </row>
        <row r="29103">
          <cell r="AB29103" t="str">
            <v>SALUJA</v>
          </cell>
        </row>
        <row r="29104">
          <cell r="AB29104" t="str">
            <v>MAW</v>
          </cell>
        </row>
        <row r="29105">
          <cell r="AB29105" t="str">
            <v>ELKOFTANGY</v>
          </cell>
        </row>
        <row r="29106">
          <cell r="AB29106" t="str">
            <v>ELKOFTANGY</v>
          </cell>
        </row>
        <row r="29107">
          <cell r="AB29107" t="str">
            <v>ELKOFTANGY</v>
          </cell>
        </row>
        <row r="29108">
          <cell r="AB29108" t="str">
            <v>BOJJE</v>
          </cell>
        </row>
        <row r="29109">
          <cell r="AB29109" t="str">
            <v>BOJJE</v>
          </cell>
        </row>
        <row r="29110">
          <cell r="AB29110" t="str">
            <v>YAN</v>
          </cell>
        </row>
        <row r="29111">
          <cell r="AB29111" t="str">
            <v>CHAPMAN</v>
          </cell>
        </row>
        <row r="29112">
          <cell r="AB29112" t="str">
            <v>CHAPMAN</v>
          </cell>
        </row>
        <row r="29113">
          <cell r="AB29113" t="str">
            <v>BHATT</v>
          </cell>
        </row>
        <row r="29114">
          <cell r="AB29114" t="str">
            <v>GARDINER</v>
          </cell>
        </row>
        <row r="29115">
          <cell r="AB29115" t="str">
            <v>PARDY</v>
          </cell>
        </row>
        <row r="29116">
          <cell r="AB29116" t="str">
            <v>ANNEAR</v>
          </cell>
        </row>
        <row r="29117">
          <cell r="AB29117" t="str">
            <v>ANNEAR</v>
          </cell>
        </row>
        <row r="29118">
          <cell r="AB29118" t="str">
            <v>FERNANDO</v>
          </cell>
        </row>
        <row r="29119">
          <cell r="AB29119" t="str">
            <v>LACROIX</v>
          </cell>
        </row>
        <row r="29120">
          <cell r="AB29120" t="str">
            <v>CHEUNG</v>
          </cell>
        </row>
        <row r="29121">
          <cell r="AB29121" t="str">
            <v>DUBE</v>
          </cell>
        </row>
        <row r="29122">
          <cell r="AB29122" t="str">
            <v>HAMILTON</v>
          </cell>
        </row>
        <row r="29123">
          <cell r="AB29123" t="str">
            <v>FARRELL</v>
          </cell>
        </row>
        <row r="29124">
          <cell r="AB29124" t="str">
            <v>WILSON</v>
          </cell>
        </row>
        <row r="29125">
          <cell r="AB29125" t="str">
            <v>WILSON</v>
          </cell>
        </row>
        <row r="29126">
          <cell r="AB29126" t="str">
            <v>PROULX</v>
          </cell>
        </row>
        <row r="29127">
          <cell r="AB29127" t="str">
            <v>BROWN</v>
          </cell>
        </row>
        <row r="29128">
          <cell r="AB29128" t="str">
            <v>OOSTENBRINK</v>
          </cell>
        </row>
        <row r="29129">
          <cell r="AB29129" t="str">
            <v>PINTEAU</v>
          </cell>
        </row>
        <row r="29130">
          <cell r="AB29130" t="str">
            <v>PINTEAU</v>
          </cell>
        </row>
        <row r="29131">
          <cell r="AB29131" t="str">
            <v>SCOTT</v>
          </cell>
        </row>
        <row r="29132">
          <cell r="AB29132" t="str">
            <v>NAVAREZ</v>
          </cell>
        </row>
        <row r="29133">
          <cell r="AB29133" t="str">
            <v>SINGH</v>
          </cell>
        </row>
        <row r="29134">
          <cell r="AB29134" t="str">
            <v>JUNG</v>
          </cell>
        </row>
        <row r="29135">
          <cell r="AB29135" t="str">
            <v>REYNOLDS</v>
          </cell>
        </row>
        <row r="29136">
          <cell r="AB29136" t="str">
            <v>SCHERSCHEL</v>
          </cell>
        </row>
        <row r="29137">
          <cell r="AB29137" t="str">
            <v>DRUMMOND</v>
          </cell>
        </row>
        <row r="29138">
          <cell r="AB29138" t="str">
            <v>DRUMMOND</v>
          </cell>
        </row>
        <row r="29139">
          <cell r="AB29139" t="str">
            <v>MCLEAN</v>
          </cell>
        </row>
        <row r="29140">
          <cell r="AB29140" t="str">
            <v>TSAKIRAKIS</v>
          </cell>
        </row>
        <row r="29141">
          <cell r="AB29141" t="str">
            <v>TSAKIRAKIS</v>
          </cell>
        </row>
        <row r="29142">
          <cell r="AB29142" t="str">
            <v>SYED</v>
          </cell>
        </row>
        <row r="29143">
          <cell r="AB29143" t="str">
            <v>SYED</v>
          </cell>
        </row>
        <row r="29144">
          <cell r="AB29144" t="str">
            <v>MCCARTHY</v>
          </cell>
        </row>
        <row r="29145">
          <cell r="AB29145" t="str">
            <v>PRITCHARD</v>
          </cell>
        </row>
        <row r="29146">
          <cell r="AB29146" t="str">
            <v>HAWKINGS</v>
          </cell>
        </row>
        <row r="29147">
          <cell r="AB29147" t="str">
            <v>KIMURA</v>
          </cell>
        </row>
        <row r="29148">
          <cell r="AB29148" t="str">
            <v>GILHOOLY</v>
          </cell>
        </row>
        <row r="29149">
          <cell r="AB29149" t="str">
            <v>NAWOLSKI</v>
          </cell>
        </row>
        <row r="29150">
          <cell r="AB29150" t="str">
            <v>BOUCHARD</v>
          </cell>
        </row>
        <row r="29151">
          <cell r="AB29151" t="str">
            <v>BOUCHARD</v>
          </cell>
        </row>
        <row r="29152">
          <cell r="AB29152" t="str">
            <v>NIXON</v>
          </cell>
        </row>
        <row r="29153">
          <cell r="AB29153" t="str">
            <v>SAIKALY</v>
          </cell>
        </row>
        <row r="29154">
          <cell r="AB29154" t="str">
            <v>SO</v>
          </cell>
        </row>
        <row r="29155">
          <cell r="AB29155" t="str">
            <v>MORRIS</v>
          </cell>
        </row>
        <row r="29156">
          <cell r="AB29156" t="str">
            <v>MOORES</v>
          </cell>
        </row>
        <row r="29157">
          <cell r="AB29157" t="str">
            <v>HUNZIKER</v>
          </cell>
        </row>
        <row r="29158">
          <cell r="AB29158" t="str">
            <v>MACNEIL</v>
          </cell>
        </row>
        <row r="29159">
          <cell r="AB29159" t="str">
            <v>BRIAND</v>
          </cell>
        </row>
        <row r="29160">
          <cell r="AB29160" t="str">
            <v>GIBBONS</v>
          </cell>
        </row>
        <row r="29161">
          <cell r="AB29161" t="str">
            <v>MCDONNELL</v>
          </cell>
        </row>
        <row r="29162">
          <cell r="AB29162" t="str">
            <v>PRIOR</v>
          </cell>
        </row>
        <row r="29163">
          <cell r="AB29163" t="str">
            <v>SHAN</v>
          </cell>
        </row>
        <row r="29164">
          <cell r="AB29164" t="str">
            <v>GORDON</v>
          </cell>
        </row>
        <row r="29165">
          <cell r="AB29165" t="str">
            <v>BORGES</v>
          </cell>
        </row>
        <row r="29166">
          <cell r="AB29166" t="str">
            <v>BOUCHER</v>
          </cell>
        </row>
        <row r="29167">
          <cell r="AB29167" t="str">
            <v>MONTGOMERY</v>
          </cell>
        </row>
        <row r="29168">
          <cell r="AB29168" t="str">
            <v>SINE</v>
          </cell>
        </row>
        <row r="29169">
          <cell r="AB29169" t="str">
            <v>CHAPMAN</v>
          </cell>
        </row>
        <row r="29170">
          <cell r="AB29170" t="str">
            <v>SAMLER</v>
          </cell>
        </row>
        <row r="29171">
          <cell r="AB29171" t="str">
            <v>SPIZZIRRI</v>
          </cell>
        </row>
        <row r="29172">
          <cell r="AB29172" t="str">
            <v>PRSTOJEVIC</v>
          </cell>
        </row>
        <row r="29173">
          <cell r="AB29173" t="str">
            <v>PRSTOJEVIC</v>
          </cell>
        </row>
        <row r="29174">
          <cell r="AB29174" t="str">
            <v>SCOTT</v>
          </cell>
        </row>
        <row r="29175">
          <cell r="AB29175" t="str">
            <v>SIDHU</v>
          </cell>
        </row>
        <row r="29176">
          <cell r="AB29176" t="str">
            <v>FLAVELLE</v>
          </cell>
        </row>
        <row r="29177">
          <cell r="AB29177" t="str">
            <v>LAUBER</v>
          </cell>
        </row>
        <row r="29178">
          <cell r="AB29178" t="str">
            <v>LYONS</v>
          </cell>
        </row>
        <row r="29179">
          <cell r="AB29179" t="str">
            <v>ROVERE</v>
          </cell>
        </row>
        <row r="29180">
          <cell r="AB29180" t="str">
            <v>JOHNSON</v>
          </cell>
        </row>
        <row r="29181">
          <cell r="AB29181" t="str">
            <v>ZHANG</v>
          </cell>
        </row>
        <row r="29182">
          <cell r="AB29182" t="str">
            <v>CHIASSON</v>
          </cell>
        </row>
        <row r="29183">
          <cell r="AB29183" t="str">
            <v>PATEL</v>
          </cell>
        </row>
        <row r="29184">
          <cell r="AB29184" t="str">
            <v>KAUSHAL</v>
          </cell>
        </row>
        <row r="29185">
          <cell r="AB29185" t="str">
            <v>JONES</v>
          </cell>
        </row>
        <row r="29186">
          <cell r="AB29186" t="str">
            <v>STRAATHOF</v>
          </cell>
        </row>
        <row r="29187">
          <cell r="AB29187" t="str">
            <v>RECSKY</v>
          </cell>
        </row>
        <row r="29188">
          <cell r="AB29188" t="str">
            <v>RECSKY</v>
          </cell>
        </row>
        <row r="29189">
          <cell r="AB29189" t="str">
            <v>VRUNA</v>
          </cell>
        </row>
        <row r="29190">
          <cell r="AB29190" t="str">
            <v>HANSON</v>
          </cell>
        </row>
        <row r="29191">
          <cell r="AB29191" t="str">
            <v>BANMAN</v>
          </cell>
        </row>
        <row r="29192">
          <cell r="AB29192" t="str">
            <v>GAN</v>
          </cell>
        </row>
        <row r="29193">
          <cell r="AB29193" t="str">
            <v>OSMOND</v>
          </cell>
        </row>
        <row r="29194">
          <cell r="AB29194" t="str">
            <v>OSMOND</v>
          </cell>
        </row>
        <row r="29195">
          <cell r="AB29195" t="str">
            <v>PHIPPS</v>
          </cell>
        </row>
        <row r="29196">
          <cell r="AB29196" t="str">
            <v>SHARAFI</v>
          </cell>
        </row>
        <row r="29197">
          <cell r="AB29197" t="str">
            <v>SHARAFI</v>
          </cell>
        </row>
        <row r="29198">
          <cell r="AB29198" t="str">
            <v>DORCHESTER</v>
          </cell>
        </row>
        <row r="29199">
          <cell r="AB29199" t="str">
            <v>MILLS</v>
          </cell>
        </row>
        <row r="29200">
          <cell r="AB29200" t="str">
            <v>MILLS</v>
          </cell>
        </row>
        <row r="29201">
          <cell r="AB29201" t="str">
            <v>HUNT</v>
          </cell>
        </row>
        <row r="29202">
          <cell r="AB29202" t="str">
            <v>HUNT</v>
          </cell>
        </row>
        <row r="29203">
          <cell r="AB29203" t="str">
            <v>DAVIDSON</v>
          </cell>
        </row>
        <row r="29204">
          <cell r="AB29204" t="str">
            <v>DAVIDSON</v>
          </cell>
        </row>
        <row r="29205">
          <cell r="AB29205" t="str">
            <v>DELUCA</v>
          </cell>
        </row>
        <row r="29206">
          <cell r="AB29206" t="str">
            <v>BOUFFORD</v>
          </cell>
        </row>
        <row r="29207">
          <cell r="AB29207" t="str">
            <v>ZAMANI</v>
          </cell>
        </row>
        <row r="29208">
          <cell r="AB29208" t="str">
            <v>TIBBLE</v>
          </cell>
        </row>
        <row r="29209">
          <cell r="AB29209" t="str">
            <v>REARDON</v>
          </cell>
        </row>
        <row r="29210">
          <cell r="AB29210" t="str">
            <v>REARDON</v>
          </cell>
        </row>
        <row r="29211">
          <cell r="AB29211" t="str">
            <v>REIMER</v>
          </cell>
        </row>
        <row r="29212">
          <cell r="AB29212" t="str">
            <v>REIMER</v>
          </cell>
        </row>
        <row r="29213">
          <cell r="AB29213" t="str">
            <v>MOCKERMAN</v>
          </cell>
        </row>
        <row r="29214">
          <cell r="AB29214" t="str">
            <v>ARFAIE</v>
          </cell>
        </row>
        <row r="29215">
          <cell r="AB29215" t="str">
            <v>TOPIWALA</v>
          </cell>
        </row>
        <row r="29216">
          <cell r="AB29216" t="str">
            <v>RIKANOVIC</v>
          </cell>
        </row>
        <row r="29217">
          <cell r="AB29217" t="str">
            <v>DELAVAL</v>
          </cell>
        </row>
        <row r="29218">
          <cell r="AB29218" t="str">
            <v>PROVENZANO</v>
          </cell>
        </row>
        <row r="29219">
          <cell r="AB29219" t="str">
            <v>PHARNESS</v>
          </cell>
        </row>
        <row r="29220">
          <cell r="AB29220" t="str">
            <v>LOSHNY</v>
          </cell>
        </row>
        <row r="29221">
          <cell r="AB29221" t="str">
            <v>HAREWOOD</v>
          </cell>
        </row>
        <row r="29222">
          <cell r="AB29222" t="str">
            <v>THOMPSON</v>
          </cell>
        </row>
        <row r="29223">
          <cell r="AB29223" t="str">
            <v>THOMPSON</v>
          </cell>
        </row>
        <row r="29224">
          <cell r="AB29224" t="str">
            <v>MORRISON</v>
          </cell>
        </row>
        <row r="29225">
          <cell r="AB29225" t="str">
            <v>LALLI</v>
          </cell>
        </row>
        <row r="29226">
          <cell r="AB29226" t="str">
            <v>JEFFERY</v>
          </cell>
        </row>
        <row r="29227">
          <cell r="AB29227" t="str">
            <v>JEFFERY</v>
          </cell>
        </row>
        <row r="29228">
          <cell r="AB29228" t="str">
            <v>BUGG</v>
          </cell>
        </row>
        <row r="29229">
          <cell r="AB29229" t="str">
            <v>MARTIN</v>
          </cell>
        </row>
        <row r="29230">
          <cell r="AB29230" t="str">
            <v>KRIKLER</v>
          </cell>
        </row>
        <row r="29231">
          <cell r="AB29231" t="str">
            <v>ALIMOHAMMADI</v>
          </cell>
        </row>
        <row r="29232">
          <cell r="AB29232" t="str">
            <v>MARKOWITZ</v>
          </cell>
        </row>
        <row r="29233">
          <cell r="AB29233" t="str">
            <v>MARKOWITZ</v>
          </cell>
        </row>
        <row r="29234">
          <cell r="AB29234" t="str">
            <v>MARKOWITZ</v>
          </cell>
        </row>
        <row r="29235">
          <cell r="AB29235" t="str">
            <v>SETO</v>
          </cell>
        </row>
        <row r="29236">
          <cell r="AB29236" t="str">
            <v>SETO</v>
          </cell>
        </row>
        <row r="29237">
          <cell r="AB29237" t="str">
            <v>QAZOLLI</v>
          </cell>
        </row>
        <row r="29238">
          <cell r="AB29238" t="str">
            <v>KUANG</v>
          </cell>
        </row>
        <row r="29239">
          <cell r="AB29239" t="str">
            <v>BROWN</v>
          </cell>
        </row>
        <row r="29240">
          <cell r="AB29240" t="str">
            <v>BROWN</v>
          </cell>
        </row>
        <row r="29241">
          <cell r="AB29241" t="str">
            <v>SACHDEV</v>
          </cell>
        </row>
        <row r="29242">
          <cell r="AB29242" t="str">
            <v>DICKS</v>
          </cell>
        </row>
        <row r="29243">
          <cell r="AB29243" t="str">
            <v>SMITH</v>
          </cell>
        </row>
        <row r="29244">
          <cell r="AB29244" t="str">
            <v>ERICKSON</v>
          </cell>
        </row>
        <row r="29245">
          <cell r="AB29245" t="str">
            <v>COULES</v>
          </cell>
        </row>
        <row r="29246">
          <cell r="AB29246" t="str">
            <v>WILKINSON</v>
          </cell>
        </row>
        <row r="29247">
          <cell r="AB29247" t="str">
            <v>DONALD</v>
          </cell>
        </row>
        <row r="29248">
          <cell r="AB29248" t="str">
            <v>MURPHY</v>
          </cell>
        </row>
        <row r="29249">
          <cell r="AB29249" t="str">
            <v>SACCO</v>
          </cell>
        </row>
        <row r="29250">
          <cell r="AB29250" t="str">
            <v>BOHLKEN</v>
          </cell>
        </row>
        <row r="29251">
          <cell r="AB29251" t="str">
            <v>MCCABE</v>
          </cell>
        </row>
        <row r="29252">
          <cell r="AB29252" t="str">
            <v>MARCOTTE</v>
          </cell>
        </row>
        <row r="29253">
          <cell r="AB29253" t="str">
            <v>PETSCHE</v>
          </cell>
        </row>
        <row r="29254">
          <cell r="AB29254" t="str">
            <v>NUNWEILER</v>
          </cell>
        </row>
        <row r="29255">
          <cell r="AB29255" t="str">
            <v>TORGERSON</v>
          </cell>
        </row>
        <row r="29256">
          <cell r="AB29256" t="str">
            <v>WOODS</v>
          </cell>
        </row>
        <row r="29257">
          <cell r="AB29257" t="str">
            <v>DIEP</v>
          </cell>
        </row>
        <row r="29258">
          <cell r="AB29258" t="str">
            <v>DIEP</v>
          </cell>
        </row>
        <row r="29259">
          <cell r="AB29259" t="str">
            <v>KINGSWELL</v>
          </cell>
        </row>
        <row r="29260">
          <cell r="AB29260" t="str">
            <v>TROTTIER</v>
          </cell>
        </row>
        <row r="29261">
          <cell r="AB29261" t="str">
            <v>BEAUVAIS</v>
          </cell>
        </row>
        <row r="29262">
          <cell r="AB29262" t="str">
            <v>DOUGHTY</v>
          </cell>
        </row>
        <row r="29263">
          <cell r="AB29263" t="str">
            <v>LUBMAN</v>
          </cell>
        </row>
        <row r="29264">
          <cell r="AB29264" t="str">
            <v>LUBMAN</v>
          </cell>
        </row>
        <row r="29265">
          <cell r="AB29265" t="str">
            <v>OST</v>
          </cell>
        </row>
        <row r="29266">
          <cell r="AB29266" t="str">
            <v>LI</v>
          </cell>
        </row>
        <row r="29267">
          <cell r="AB29267" t="str">
            <v>ROMBOUGH</v>
          </cell>
        </row>
        <row r="29268">
          <cell r="AB29268" t="str">
            <v>GUJARATI</v>
          </cell>
        </row>
        <row r="29269">
          <cell r="AB29269" t="str">
            <v>GUJARATI</v>
          </cell>
        </row>
        <row r="29270">
          <cell r="AB29270" t="str">
            <v>BADALI</v>
          </cell>
        </row>
        <row r="29271">
          <cell r="AB29271" t="str">
            <v>GLADSTONE</v>
          </cell>
        </row>
        <row r="29272">
          <cell r="AB29272" t="str">
            <v>ZAHN</v>
          </cell>
        </row>
        <row r="29273">
          <cell r="AB29273" t="str">
            <v>ZAHN</v>
          </cell>
        </row>
        <row r="29274">
          <cell r="AB29274" t="str">
            <v>VANIN</v>
          </cell>
        </row>
        <row r="29275">
          <cell r="AB29275" t="str">
            <v>CLARKE</v>
          </cell>
        </row>
        <row r="29276">
          <cell r="AB29276" t="str">
            <v>OLLIKKA</v>
          </cell>
        </row>
        <row r="29277">
          <cell r="AB29277" t="str">
            <v>SALTZMAN</v>
          </cell>
        </row>
        <row r="29278">
          <cell r="AB29278" t="str">
            <v>GILL</v>
          </cell>
        </row>
        <row r="29279">
          <cell r="AB29279" t="str">
            <v>INCHASI</v>
          </cell>
        </row>
        <row r="29280">
          <cell r="AB29280" t="str">
            <v>VANREEUWYK</v>
          </cell>
        </row>
        <row r="29281">
          <cell r="AB29281" t="str">
            <v>VANREEUWYK</v>
          </cell>
        </row>
        <row r="29282">
          <cell r="AB29282" t="str">
            <v>ROSE</v>
          </cell>
        </row>
        <row r="29283">
          <cell r="AB29283" t="str">
            <v>MANTILLA</v>
          </cell>
        </row>
        <row r="29284">
          <cell r="AB29284" t="str">
            <v>PIVNICERU</v>
          </cell>
        </row>
        <row r="29285">
          <cell r="AB29285" t="str">
            <v>MALLIS</v>
          </cell>
        </row>
        <row r="29286">
          <cell r="AB29286" t="str">
            <v>LAPOINTE</v>
          </cell>
        </row>
        <row r="29287">
          <cell r="AB29287" t="str">
            <v>KUR</v>
          </cell>
        </row>
        <row r="29288">
          <cell r="AB29288" t="str">
            <v>RIZAKOS</v>
          </cell>
        </row>
        <row r="29289">
          <cell r="AB29289" t="str">
            <v>RIZAKOS</v>
          </cell>
        </row>
        <row r="29290">
          <cell r="AB29290" t="str">
            <v>HATCHER</v>
          </cell>
        </row>
        <row r="29291">
          <cell r="AB29291" t="str">
            <v>HATCHER</v>
          </cell>
        </row>
        <row r="29292">
          <cell r="AB29292" t="str">
            <v>MIRON</v>
          </cell>
        </row>
        <row r="29293">
          <cell r="AB29293" t="str">
            <v>MISHNAEVSKI</v>
          </cell>
        </row>
        <row r="29294">
          <cell r="AB29294" t="str">
            <v>MISHNAEVSKI</v>
          </cell>
        </row>
        <row r="29295">
          <cell r="AB29295" t="str">
            <v>SHAH</v>
          </cell>
        </row>
        <row r="29296">
          <cell r="AB29296" t="str">
            <v>SHAH</v>
          </cell>
        </row>
        <row r="29297">
          <cell r="AB29297" t="str">
            <v>RYAN</v>
          </cell>
        </row>
        <row r="29298">
          <cell r="AB29298" t="str">
            <v>GAZLEY</v>
          </cell>
        </row>
        <row r="29299">
          <cell r="AB29299" t="str">
            <v>HARDING</v>
          </cell>
        </row>
        <row r="29300">
          <cell r="AB29300" t="str">
            <v>PATTERSON</v>
          </cell>
        </row>
        <row r="29301">
          <cell r="AB29301" t="str">
            <v>COONEY</v>
          </cell>
        </row>
        <row r="29302">
          <cell r="AB29302" t="str">
            <v>COONEY</v>
          </cell>
        </row>
        <row r="29303">
          <cell r="AB29303" t="str">
            <v>WIRCH</v>
          </cell>
        </row>
        <row r="29304">
          <cell r="AB29304" t="str">
            <v>MOORE</v>
          </cell>
        </row>
        <row r="29305">
          <cell r="AB29305" t="str">
            <v>PETER</v>
          </cell>
        </row>
        <row r="29306">
          <cell r="AB29306" t="str">
            <v>KEENAN</v>
          </cell>
        </row>
        <row r="29307">
          <cell r="AB29307" t="str">
            <v>ALLARD</v>
          </cell>
        </row>
        <row r="29308">
          <cell r="AB29308" t="str">
            <v>YAVIS</v>
          </cell>
        </row>
        <row r="29309">
          <cell r="AB29309" t="str">
            <v>EDMONDS</v>
          </cell>
        </row>
        <row r="29310">
          <cell r="AB29310" t="str">
            <v>THIBEAULT</v>
          </cell>
        </row>
        <row r="29311">
          <cell r="AB29311" t="str">
            <v>THIBEAULT</v>
          </cell>
        </row>
        <row r="29312">
          <cell r="AB29312" t="str">
            <v>WILLISTON</v>
          </cell>
        </row>
        <row r="29313">
          <cell r="AB29313" t="str">
            <v>JANES</v>
          </cell>
        </row>
        <row r="29314">
          <cell r="AB29314" t="str">
            <v>JANES</v>
          </cell>
        </row>
        <row r="29315">
          <cell r="AB29315" t="str">
            <v>VANBUSKIRK</v>
          </cell>
        </row>
        <row r="29316">
          <cell r="AB29316" t="str">
            <v>VANBUSKIRK</v>
          </cell>
        </row>
        <row r="29317">
          <cell r="AB29317" t="str">
            <v>VANBUSKIRK</v>
          </cell>
        </row>
        <row r="29318">
          <cell r="AB29318" t="str">
            <v>BRITTON</v>
          </cell>
        </row>
        <row r="29319">
          <cell r="AB29319" t="str">
            <v>BRITTON</v>
          </cell>
        </row>
        <row r="29320">
          <cell r="AB29320" t="str">
            <v>HOSIE</v>
          </cell>
        </row>
        <row r="29321">
          <cell r="AB29321" t="str">
            <v>PANZA</v>
          </cell>
        </row>
        <row r="29322">
          <cell r="AB29322" t="str">
            <v>ALDAVOUD</v>
          </cell>
        </row>
        <row r="29323">
          <cell r="AB29323" t="str">
            <v>BURNETT</v>
          </cell>
        </row>
        <row r="29324">
          <cell r="AB29324" t="str">
            <v>LAFOY</v>
          </cell>
        </row>
        <row r="29325">
          <cell r="AB29325" t="str">
            <v>GUTHRIE</v>
          </cell>
        </row>
        <row r="29326">
          <cell r="AB29326" t="str">
            <v>HEWITT</v>
          </cell>
        </row>
        <row r="29327">
          <cell r="AB29327" t="str">
            <v>SUTTON</v>
          </cell>
        </row>
        <row r="29328">
          <cell r="AB29328" t="str">
            <v>SKINNER</v>
          </cell>
        </row>
        <row r="29329">
          <cell r="AB29329" t="str">
            <v>BOFFO</v>
          </cell>
        </row>
        <row r="29330">
          <cell r="AB29330" t="str">
            <v>DAWE</v>
          </cell>
        </row>
        <row r="29331">
          <cell r="AB29331" t="str">
            <v>GAUTHIER</v>
          </cell>
        </row>
        <row r="29332">
          <cell r="AB29332" t="str">
            <v>DROBOT</v>
          </cell>
        </row>
        <row r="29333">
          <cell r="AB29333" t="str">
            <v>VILICIC</v>
          </cell>
        </row>
        <row r="29334">
          <cell r="AB29334" t="str">
            <v>YANG</v>
          </cell>
        </row>
        <row r="29335">
          <cell r="AB29335" t="str">
            <v>YANG</v>
          </cell>
        </row>
        <row r="29336">
          <cell r="AB29336" t="str">
            <v>YANG</v>
          </cell>
        </row>
        <row r="29337">
          <cell r="AB29337" t="str">
            <v>BIELASKI</v>
          </cell>
        </row>
        <row r="29338">
          <cell r="AB29338" t="str">
            <v>NOEL</v>
          </cell>
        </row>
        <row r="29339">
          <cell r="AB29339" t="str">
            <v>ZHOU</v>
          </cell>
        </row>
        <row r="29340">
          <cell r="AB29340" t="str">
            <v>BROMLEY</v>
          </cell>
        </row>
        <row r="29341">
          <cell r="AB29341" t="str">
            <v>BJORNDAHL</v>
          </cell>
        </row>
        <row r="29342">
          <cell r="AB29342" t="str">
            <v>POORSINA</v>
          </cell>
        </row>
        <row r="29343">
          <cell r="AB29343" t="str">
            <v>BATES</v>
          </cell>
        </row>
        <row r="29344">
          <cell r="AB29344" t="str">
            <v>FERNANDO</v>
          </cell>
        </row>
        <row r="29345">
          <cell r="AB29345" t="str">
            <v>GWIN</v>
          </cell>
        </row>
        <row r="29346">
          <cell r="AB29346" t="str">
            <v>GWIN</v>
          </cell>
        </row>
        <row r="29347">
          <cell r="AB29347" t="str">
            <v>TURNBULL</v>
          </cell>
        </row>
        <row r="29348">
          <cell r="AB29348" t="str">
            <v>TURNBULL</v>
          </cell>
        </row>
        <row r="29349">
          <cell r="AB29349" t="str">
            <v>SMITH</v>
          </cell>
        </row>
        <row r="29350">
          <cell r="AB29350" t="str">
            <v>MONGIA</v>
          </cell>
        </row>
        <row r="29351">
          <cell r="AB29351" t="str">
            <v>DORGE</v>
          </cell>
        </row>
        <row r="29352">
          <cell r="AB29352" t="str">
            <v>HORTON</v>
          </cell>
        </row>
        <row r="29353">
          <cell r="AB29353" t="str">
            <v>JOHANSON</v>
          </cell>
        </row>
        <row r="29354">
          <cell r="AB29354" t="str">
            <v>RECTOR</v>
          </cell>
        </row>
        <row r="29355">
          <cell r="AB29355" t="str">
            <v>GUNNESS</v>
          </cell>
        </row>
        <row r="29356">
          <cell r="AB29356" t="str">
            <v>PRIEBE</v>
          </cell>
        </row>
        <row r="29357">
          <cell r="AB29357" t="str">
            <v>DI SANTO</v>
          </cell>
        </row>
        <row r="29358">
          <cell r="AB29358" t="str">
            <v>SOKATCH</v>
          </cell>
        </row>
        <row r="29359">
          <cell r="AB29359" t="str">
            <v>CORPSE</v>
          </cell>
        </row>
        <row r="29360">
          <cell r="AB29360" t="str">
            <v>LUCK</v>
          </cell>
        </row>
        <row r="29361">
          <cell r="AB29361" t="str">
            <v>MANNA</v>
          </cell>
        </row>
        <row r="29362">
          <cell r="AB29362" t="str">
            <v>FILIPOVIC</v>
          </cell>
        </row>
        <row r="29363">
          <cell r="AB29363" t="str">
            <v>MCCARTHY</v>
          </cell>
        </row>
        <row r="29364">
          <cell r="AB29364" t="str">
            <v>SMITH</v>
          </cell>
        </row>
        <row r="29365">
          <cell r="AB29365" t="str">
            <v>SMITH</v>
          </cell>
        </row>
        <row r="29366">
          <cell r="AB29366" t="str">
            <v>CHONG</v>
          </cell>
        </row>
        <row r="29367">
          <cell r="AB29367" t="str">
            <v>BECHER</v>
          </cell>
        </row>
        <row r="29368">
          <cell r="AB29368" t="str">
            <v>GIORDANO</v>
          </cell>
        </row>
        <row r="29369">
          <cell r="AB29369" t="str">
            <v>PAPWORTH</v>
          </cell>
        </row>
        <row r="29370">
          <cell r="AB29370" t="str">
            <v>DOYLE</v>
          </cell>
        </row>
        <row r="29371">
          <cell r="AB29371" t="str">
            <v>BENNETT</v>
          </cell>
        </row>
        <row r="29372">
          <cell r="AB29372" t="str">
            <v>DITZEL</v>
          </cell>
        </row>
        <row r="29373">
          <cell r="AB29373" t="str">
            <v>AL-MUSAWI</v>
          </cell>
        </row>
        <row r="29374">
          <cell r="AB29374" t="str">
            <v>AL-MUSAWI</v>
          </cell>
        </row>
        <row r="29375">
          <cell r="AB29375" t="str">
            <v>MOLANA</v>
          </cell>
        </row>
        <row r="29376">
          <cell r="AB29376" t="str">
            <v>BRENT</v>
          </cell>
        </row>
        <row r="29377">
          <cell r="AB29377" t="str">
            <v>BRENT</v>
          </cell>
        </row>
        <row r="29378">
          <cell r="AB29378" t="str">
            <v>SCHURAN</v>
          </cell>
        </row>
        <row r="29379">
          <cell r="AB29379" t="str">
            <v>KNIGHT</v>
          </cell>
        </row>
        <row r="29380">
          <cell r="AB29380" t="str">
            <v>REGNIER</v>
          </cell>
        </row>
        <row r="29381">
          <cell r="AB29381" t="str">
            <v>RICKMAN</v>
          </cell>
        </row>
        <row r="29382">
          <cell r="AB29382" t="str">
            <v>LARIN</v>
          </cell>
        </row>
        <row r="29383">
          <cell r="AB29383" t="str">
            <v>STAIRS</v>
          </cell>
        </row>
        <row r="29384">
          <cell r="AB29384" t="str">
            <v>STAIRS</v>
          </cell>
        </row>
        <row r="29385">
          <cell r="AB29385" t="str">
            <v>DAVIES</v>
          </cell>
        </row>
        <row r="29386">
          <cell r="AB29386" t="str">
            <v>DIVELL</v>
          </cell>
        </row>
        <row r="29387">
          <cell r="AB29387" t="str">
            <v>CHEN</v>
          </cell>
        </row>
        <row r="29388">
          <cell r="AB29388" t="str">
            <v>CAREY</v>
          </cell>
        </row>
        <row r="29389">
          <cell r="AB29389" t="str">
            <v>BENISHAI</v>
          </cell>
        </row>
        <row r="29390">
          <cell r="AB29390" t="str">
            <v>BENISHAI</v>
          </cell>
        </row>
        <row r="29391">
          <cell r="AB29391" t="str">
            <v>EMOND</v>
          </cell>
        </row>
        <row r="29392">
          <cell r="AB29392" t="str">
            <v>MACCALLUM</v>
          </cell>
        </row>
        <row r="29393">
          <cell r="AB29393" t="str">
            <v>MACCALLUM</v>
          </cell>
        </row>
        <row r="29394">
          <cell r="AB29394" t="str">
            <v>OPANASENKO</v>
          </cell>
        </row>
        <row r="29395">
          <cell r="AB29395" t="str">
            <v>OPANASENKO</v>
          </cell>
        </row>
        <row r="29396">
          <cell r="AB29396" t="str">
            <v>HO</v>
          </cell>
        </row>
        <row r="29397">
          <cell r="AB29397" t="str">
            <v>GAUDET</v>
          </cell>
        </row>
        <row r="29398">
          <cell r="AB29398" t="str">
            <v>GAUDET</v>
          </cell>
        </row>
        <row r="29399">
          <cell r="AB29399" t="str">
            <v>MACDONALD</v>
          </cell>
        </row>
        <row r="29400">
          <cell r="AB29400" t="str">
            <v>SEXSMITH</v>
          </cell>
        </row>
        <row r="29401">
          <cell r="AB29401" t="str">
            <v>SEXSMITH</v>
          </cell>
        </row>
        <row r="29402">
          <cell r="AB29402" t="str">
            <v>BATES</v>
          </cell>
        </row>
        <row r="29403">
          <cell r="AB29403" t="str">
            <v>KAUL</v>
          </cell>
        </row>
        <row r="29404">
          <cell r="AB29404" t="str">
            <v>SCHELL</v>
          </cell>
        </row>
        <row r="29405">
          <cell r="AB29405" t="str">
            <v>COMMON</v>
          </cell>
        </row>
        <row r="29406">
          <cell r="AB29406" t="str">
            <v>BEGLEY</v>
          </cell>
        </row>
        <row r="29407">
          <cell r="AB29407" t="str">
            <v>BEGLEY</v>
          </cell>
        </row>
        <row r="29408">
          <cell r="AB29408" t="str">
            <v>DANYLUK</v>
          </cell>
        </row>
        <row r="29409">
          <cell r="AB29409" t="str">
            <v>DANYLUK</v>
          </cell>
        </row>
        <row r="29410">
          <cell r="AB29410" t="str">
            <v>DANYLUK</v>
          </cell>
        </row>
        <row r="29411">
          <cell r="AB29411" t="str">
            <v>TIFFIN</v>
          </cell>
        </row>
        <row r="29412">
          <cell r="AB29412" t="str">
            <v>TIFFIN</v>
          </cell>
        </row>
        <row r="29413">
          <cell r="AB29413" t="str">
            <v>JACKLIN</v>
          </cell>
        </row>
        <row r="29414">
          <cell r="AB29414" t="str">
            <v>KALAW</v>
          </cell>
        </row>
        <row r="29415">
          <cell r="AB29415" t="str">
            <v>KALAW</v>
          </cell>
        </row>
        <row r="29416">
          <cell r="AB29416" t="str">
            <v>KALAW</v>
          </cell>
        </row>
        <row r="29417">
          <cell r="AB29417" t="str">
            <v>JONES</v>
          </cell>
        </row>
        <row r="29418">
          <cell r="AB29418" t="str">
            <v>JORDAN</v>
          </cell>
        </row>
        <row r="29419">
          <cell r="AB29419" t="str">
            <v>SINGH</v>
          </cell>
        </row>
        <row r="29420">
          <cell r="AB29420" t="str">
            <v>DOUGLAS</v>
          </cell>
        </row>
        <row r="29421">
          <cell r="AB29421" t="str">
            <v>YAP</v>
          </cell>
        </row>
        <row r="29422">
          <cell r="AB29422" t="str">
            <v>ROMANIUK</v>
          </cell>
        </row>
        <row r="29423">
          <cell r="AB29423" t="str">
            <v>ROMANIUK</v>
          </cell>
        </row>
        <row r="29424">
          <cell r="AB29424" t="str">
            <v>MELOSH</v>
          </cell>
        </row>
        <row r="29425">
          <cell r="AB29425" t="str">
            <v>MOORE</v>
          </cell>
        </row>
        <row r="29426">
          <cell r="AB29426" t="str">
            <v>SHEPPARD</v>
          </cell>
        </row>
        <row r="29427">
          <cell r="AB29427" t="str">
            <v>MCLAREN</v>
          </cell>
        </row>
        <row r="29428">
          <cell r="AB29428" t="str">
            <v>BREMNER</v>
          </cell>
        </row>
        <row r="29429">
          <cell r="AB29429" t="str">
            <v>BIRD</v>
          </cell>
        </row>
        <row r="29430">
          <cell r="AB29430" t="str">
            <v>DERKACH</v>
          </cell>
        </row>
        <row r="29431">
          <cell r="AB29431" t="str">
            <v>HONKALA</v>
          </cell>
        </row>
        <row r="29432">
          <cell r="AB29432" t="str">
            <v>GASPER</v>
          </cell>
        </row>
        <row r="29433">
          <cell r="AB29433" t="str">
            <v>HAZELWOOD</v>
          </cell>
        </row>
        <row r="29434">
          <cell r="AB29434" t="str">
            <v>HAZELWOOD</v>
          </cell>
        </row>
        <row r="29435">
          <cell r="AB29435" t="str">
            <v>COCHRAN</v>
          </cell>
        </row>
        <row r="29436">
          <cell r="AB29436" t="str">
            <v>WALSH</v>
          </cell>
        </row>
        <row r="29437">
          <cell r="AB29437" t="str">
            <v>OGUNDIJO</v>
          </cell>
        </row>
        <row r="29438">
          <cell r="AB29438" t="str">
            <v>CARPEN</v>
          </cell>
        </row>
        <row r="29439">
          <cell r="AB29439" t="str">
            <v>LUBCZUK</v>
          </cell>
        </row>
        <row r="29440">
          <cell r="AB29440" t="str">
            <v>REID</v>
          </cell>
        </row>
        <row r="29441">
          <cell r="AB29441" t="str">
            <v>REID</v>
          </cell>
        </row>
        <row r="29442">
          <cell r="AB29442" t="str">
            <v>DREBNISKY</v>
          </cell>
        </row>
        <row r="29443">
          <cell r="AB29443" t="str">
            <v>HUNTER</v>
          </cell>
        </row>
        <row r="29444">
          <cell r="AB29444" t="str">
            <v>LYNAGH</v>
          </cell>
        </row>
        <row r="29445">
          <cell r="AB29445" t="str">
            <v>HEIN</v>
          </cell>
        </row>
        <row r="29446">
          <cell r="AB29446" t="str">
            <v>BAKSH</v>
          </cell>
        </row>
        <row r="29447">
          <cell r="AB29447" t="str">
            <v>STEWART</v>
          </cell>
        </row>
        <row r="29448">
          <cell r="AB29448" t="str">
            <v>STEWART</v>
          </cell>
        </row>
        <row r="29449">
          <cell r="AB29449" t="str">
            <v>GILBREATH</v>
          </cell>
        </row>
        <row r="29450">
          <cell r="AB29450" t="str">
            <v>KEIZER</v>
          </cell>
        </row>
        <row r="29451">
          <cell r="AB29451" t="str">
            <v>DALLAIRE</v>
          </cell>
        </row>
        <row r="29452">
          <cell r="AB29452" t="str">
            <v>PROCHNAU</v>
          </cell>
        </row>
        <row r="29453">
          <cell r="AB29453" t="str">
            <v>CLEM</v>
          </cell>
        </row>
        <row r="29454">
          <cell r="AB29454" t="str">
            <v>CLEM</v>
          </cell>
        </row>
        <row r="29455">
          <cell r="AB29455" t="str">
            <v>DARE</v>
          </cell>
        </row>
        <row r="29456">
          <cell r="AB29456" t="str">
            <v>JEWETT</v>
          </cell>
        </row>
        <row r="29457">
          <cell r="AB29457" t="str">
            <v>THOMSON</v>
          </cell>
        </row>
        <row r="29458">
          <cell r="AB29458" t="str">
            <v>TAPP</v>
          </cell>
        </row>
        <row r="29459">
          <cell r="AB29459" t="str">
            <v>TAPP</v>
          </cell>
        </row>
        <row r="29460">
          <cell r="AB29460" t="str">
            <v>PILCHER</v>
          </cell>
        </row>
        <row r="29461">
          <cell r="AB29461" t="str">
            <v>GOODWIN</v>
          </cell>
        </row>
        <row r="29462">
          <cell r="AB29462" t="str">
            <v>HYMANYK</v>
          </cell>
        </row>
        <row r="29463">
          <cell r="AB29463" t="str">
            <v>BLAIR</v>
          </cell>
        </row>
        <row r="29464">
          <cell r="AB29464" t="str">
            <v>KILLINGBECK</v>
          </cell>
        </row>
        <row r="29465">
          <cell r="AB29465" t="str">
            <v>BARKOVICH</v>
          </cell>
        </row>
        <row r="29466">
          <cell r="AB29466" t="str">
            <v>FERREIRA</v>
          </cell>
        </row>
        <row r="29467">
          <cell r="AB29467" t="str">
            <v>TEREC</v>
          </cell>
        </row>
        <row r="29468">
          <cell r="AB29468" t="str">
            <v>CLARK</v>
          </cell>
        </row>
        <row r="29469">
          <cell r="AB29469" t="str">
            <v>CLARK</v>
          </cell>
        </row>
        <row r="29470">
          <cell r="AB29470" t="str">
            <v>MACINNIS</v>
          </cell>
        </row>
        <row r="29471">
          <cell r="AB29471" t="str">
            <v>MOFFAT</v>
          </cell>
        </row>
        <row r="29472">
          <cell r="AB29472" t="str">
            <v>PENG</v>
          </cell>
        </row>
        <row r="29473">
          <cell r="AB29473" t="str">
            <v>ST-AMAND</v>
          </cell>
        </row>
        <row r="29474">
          <cell r="AB29474" t="str">
            <v>HADDADI</v>
          </cell>
        </row>
        <row r="29475">
          <cell r="AB29475" t="str">
            <v>VANBLITTERSWYK</v>
          </cell>
        </row>
        <row r="29476">
          <cell r="AB29476" t="str">
            <v>DURDLE</v>
          </cell>
        </row>
        <row r="29477">
          <cell r="AB29477" t="str">
            <v>SLOAN</v>
          </cell>
        </row>
        <row r="29478">
          <cell r="AB29478" t="str">
            <v>SNIPPE</v>
          </cell>
        </row>
        <row r="29479">
          <cell r="AB29479" t="str">
            <v>POWER</v>
          </cell>
        </row>
        <row r="29480">
          <cell r="AB29480" t="str">
            <v>GOEZ</v>
          </cell>
        </row>
        <row r="29481">
          <cell r="AB29481" t="str">
            <v>CHANG</v>
          </cell>
        </row>
        <row r="29482">
          <cell r="AB29482" t="str">
            <v>MERRITT</v>
          </cell>
        </row>
        <row r="29483">
          <cell r="AB29483" t="str">
            <v>MERRITT</v>
          </cell>
        </row>
        <row r="29484">
          <cell r="AB29484" t="str">
            <v>TULLOCH</v>
          </cell>
        </row>
        <row r="29485">
          <cell r="AB29485" t="str">
            <v>SUDERMAN</v>
          </cell>
        </row>
        <row r="29486">
          <cell r="AB29486" t="str">
            <v>HO</v>
          </cell>
        </row>
        <row r="29487">
          <cell r="AB29487" t="str">
            <v>DHAKAN</v>
          </cell>
        </row>
        <row r="29488">
          <cell r="AB29488" t="str">
            <v>THIBAULT</v>
          </cell>
        </row>
        <row r="29489">
          <cell r="AB29489" t="str">
            <v>DESPRES</v>
          </cell>
        </row>
        <row r="29490">
          <cell r="AB29490" t="str">
            <v>SEYMOUR</v>
          </cell>
        </row>
        <row r="29491">
          <cell r="AB29491" t="str">
            <v>NORKUS</v>
          </cell>
        </row>
        <row r="29492">
          <cell r="AB29492" t="str">
            <v>BELANGER</v>
          </cell>
        </row>
        <row r="29493">
          <cell r="AB29493" t="str">
            <v>MELCHIOR</v>
          </cell>
        </row>
        <row r="29494">
          <cell r="AB29494" t="str">
            <v>PARK</v>
          </cell>
        </row>
        <row r="29495">
          <cell r="AB29495" t="str">
            <v>SAVIDGE</v>
          </cell>
        </row>
        <row r="29496">
          <cell r="AB29496" t="str">
            <v>GIULIANI</v>
          </cell>
        </row>
        <row r="29497">
          <cell r="AB29497" t="str">
            <v>BOSWELL</v>
          </cell>
        </row>
        <row r="29498">
          <cell r="AB29498" t="str">
            <v>MCBURNEY</v>
          </cell>
        </row>
        <row r="29499">
          <cell r="AB29499" t="str">
            <v>SCHOLTEN</v>
          </cell>
        </row>
        <row r="29500">
          <cell r="AB29500" t="str">
            <v>WEDDERBURN</v>
          </cell>
        </row>
        <row r="29501">
          <cell r="AB29501" t="str">
            <v>PARSI</v>
          </cell>
        </row>
        <row r="29502">
          <cell r="AB29502" t="str">
            <v>MCCORMACK</v>
          </cell>
        </row>
        <row r="29503">
          <cell r="AB29503" t="str">
            <v>BLAIN</v>
          </cell>
        </row>
        <row r="29504">
          <cell r="AB29504" t="str">
            <v>BLAIN</v>
          </cell>
        </row>
        <row r="29505">
          <cell r="AB29505" t="str">
            <v>DEPONT</v>
          </cell>
        </row>
        <row r="29506">
          <cell r="AB29506" t="str">
            <v>RILEY</v>
          </cell>
        </row>
        <row r="29507">
          <cell r="AB29507" t="str">
            <v>MCCLENAGHAN</v>
          </cell>
        </row>
        <row r="29508">
          <cell r="AB29508" t="str">
            <v>MCCLENAGHAN</v>
          </cell>
        </row>
        <row r="29509">
          <cell r="AB29509" t="str">
            <v>HUBLEY</v>
          </cell>
        </row>
        <row r="29510">
          <cell r="AB29510" t="str">
            <v>DIXON</v>
          </cell>
        </row>
        <row r="29511">
          <cell r="AB29511" t="str">
            <v>COLOSIMO</v>
          </cell>
        </row>
        <row r="29512">
          <cell r="AB29512" t="str">
            <v>CHOW-KWAN</v>
          </cell>
        </row>
        <row r="29513">
          <cell r="AB29513" t="str">
            <v>KOWLESSAR</v>
          </cell>
        </row>
        <row r="29514">
          <cell r="AB29514" t="str">
            <v>DOBSON</v>
          </cell>
        </row>
        <row r="29515">
          <cell r="AB29515" t="str">
            <v>KINZIE</v>
          </cell>
        </row>
        <row r="29516">
          <cell r="AB29516" t="str">
            <v>ROODNICK</v>
          </cell>
        </row>
        <row r="29517">
          <cell r="AB29517" t="str">
            <v>BIGOSZEWSKI</v>
          </cell>
        </row>
        <row r="29518">
          <cell r="AB29518" t="str">
            <v>VIGGIANI</v>
          </cell>
        </row>
        <row r="29519">
          <cell r="AB29519" t="str">
            <v>VIGGIANI</v>
          </cell>
        </row>
        <row r="29520">
          <cell r="AB29520" t="str">
            <v>COX</v>
          </cell>
        </row>
        <row r="29521">
          <cell r="AB29521" t="str">
            <v>COX</v>
          </cell>
        </row>
        <row r="29522">
          <cell r="AB29522" t="str">
            <v>RAMKUMAR</v>
          </cell>
        </row>
        <row r="29523">
          <cell r="AB29523" t="str">
            <v>PASSAILAIGUE</v>
          </cell>
        </row>
        <row r="29524">
          <cell r="AB29524" t="str">
            <v>POTLURI</v>
          </cell>
        </row>
        <row r="29525">
          <cell r="AB29525" t="str">
            <v>ELRASHIDI</v>
          </cell>
        </row>
        <row r="29526">
          <cell r="AB29526" t="str">
            <v>MANAVI-TEHRANI</v>
          </cell>
        </row>
        <row r="29527">
          <cell r="AB29527" t="str">
            <v>KORIMSEK</v>
          </cell>
        </row>
        <row r="29528">
          <cell r="AB29528" t="str">
            <v>NOBLE</v>
          </cell>
        </row>
        <row r="29529">
          <cell r="AB29529" t="str">
            <v>MAYER</v>
          </cell>
        </row>
        <row r="29530">
          <cell r="AB29530" t="str">
            <v>MAYER</v>
          </cell>
        </row>
        <row r="29531">
          <cell r="AB29531" t="str">
            <v>KOCHANSKI</v>
          </cell>
        </row>
        <row r="29532">
          <cell r="AB29532" t="str">
            <v>BROWN</v>
          </cell>
        </row>
        <row r="29533">
          <cell r="AB29533" t="str">
            <v>FENGSTAD</v>
          </cell>
        </row>
        <row r="29534">
          <cell r="AB29534" t="str">
            <v>NAMASIVAYAM</v>
          </cell>
        </row>
        <row r="29535">
          <cell r="AB29535" t="str">
            <v>MAGYAR</v>
          </cell>
        </row>
        <row r="29536">
          <cell r="AB29536" t="str">
            <v>MAGYAR</v>
          </cell>
        </row>
        <row r="29537">
          <cell r="AB29537" t="str">
            <v>DUVAL</v>
          </cell>
        </row>
        <row r="29538">
          <cell r="AB29538" t="str">
            <v>DILLMAN</v>
          </cell>
        </row>
        <row r="29539">
          <cell r="AB29539" t="str">
            <v>EVANS</v>
          </cell>
        </row>
        <row r="29540">
          <cell r="AB29540" t="str">
            <v>EVANS</v>
          </cell>
        </row>
        <row r="29541">
          <cell r="AB29541" t="str">
            <v>REED</v>
          </cell>
        </row>
        <row r="29542">
          <cell r="AB29542" t="str">
            <v>REED</v>
          </cell>
        </row>
        <row r="29543">
          <cell r="AB29543" t="str">
            <v>MENDILLO</v>
          </cell>
        </row>
        <row r="29544">
          <cell r="AB29544" t="str">
            <v>PAVAN</v>
          </cell>
        </row>
        <row r="29545">
          <cell r="AB29545" t="str">
            <v>PAVAN</v>
          </cell>
        </row>
        <row r="29546">
          <cell r="AB29546" t="str">
            <v>PACKMAN</v>
          </cell>
        </row>
        <row r="29547">
          <cell r="AB29547" t="str">
            <v>PACKMAN</v>
          </cell>
        </row>
        <row r="29548">
          <cell r="AB29548" t="str">
            <v>LEUNG</v>
          </cell>
        </row>
        <row r="29549">
          <cell r="AB29549" t="str">
            <v>ROSNER</v>
          </cell>
        </row>
        <row r="29550">
          <cell r="AB29550" t="str">
            <v>DONEY</v>
          </cell>
        </row>
        <row r="29551">
          <cell r="AB29551" t="str">
            <v>MIZUIK</v>
          </cell>
        </row>
        <row r="29552">
          <cell r="AB29552" t="str">
            <v>WASEEM</v>
          </cell>
        </row>
        <row r="29553">
          <cell r="AB29553" t="str">
            <v>KLASSEN</v>
          </cell>
        </row>
        <row r="29554">
          <cell r="AB29554" t="str">
            <v>GILDER</v>
          </cell>
        </row>
        <row r="29555">
          <cell r="AB29555" t="str">
            <v>WANG</v>
          </cell>
        </row>
        <row r="29556">
          <cell r="AB29556" t="str">
            <v>WANG</v>
          </cell>
        </row>
        <row r="29557">
          <cell r="AB29557" t="str">
            <v>CHURCHILL</v>
          </cell>
        </row>
        <row r="29558">
          <cell r="AB29558" t="str">
            <v>LI</v>
          </cell>
        </row>
        <row r="29559">
          <cell r="AB29559" t="str">
            <v>LI</v>
          </cell>
        </row>
        <row r="29560">
          <cell r="AB29560" t="str">
            <v>KUTNJAK</v>
          </cell>
        </row>
        <row r="29561">
          <cell r="AB29561" t="str">
            <v>LAURIN</v>
          </cell>
        </row>
        <row r="29562">
          <cell r="AB29562" t="str">
            <v>ROBICHAUD</v>
          </cell>
        </row>
        <row r="29563">
          <cell r="AB29563" t="str">
            <v>BARGER</v>
          </cell>
        </row>
        <row r="29564">
          <cell r="AB29564" t="str">
            <v>SADEGHI</v>
          </cell>
        </row>
        <row r="29565">
          <cell r="AB29565" t="str">
            <v>ELLIS</v>
          </cell>
        </row>
        <row r="29566">
          <cell r="AB29566" t="str">
            <v>MCLEOD</v>
          </cell>
        </row>
        <row r="29567">
          <cell r="AB29567" t="str">
            <v>BADGLEY</v>
          </cell>
        </row>
        <row r="29568">
          <cell r="AB29568" t="str">
            <v>GROZELL</v>
          </cell>
        </row>
        <row r="29569">
          <cell r="AB29569" t="str">
            <v>KLEIN</v>
          </cell>
        </row>
        <row r="29570">
          <cell r="AB29570" t="str">
            <v>MANGIARDI</v>
          </cell>
        </row>
        <row r="29571">
          <cell r="AB29571" t="str">
            <v>PANG</v>
          </cell>
        </row>
        <row r="29572">
          <cell r="AB29572" t="str">
            <v>MILLMAN</v>
          </cell>
        </row>
        <row r="29573">
          <cell r="AB29573" t="str">
            <v>MILLMAN</v>
          </cell>
        </row>
        <row r="29574">
          <cell r="AB29574" t="str">
            <v>PHUNG</v>
          </cell>
        </row>
        <row r="29575">
          <cell r="AB29575" t="str">
            <v>GRECO</v>
          </cell>
        </row>
        <row r="29576">
          <cell r="AB29576" t="str">
            <v>CARNEY</v>
          </cell>
        </row>
        <row r="29577">
          <cell r="AB29577" t="str">
            <v>REICHERT</v>
          </cell>
        </row>
        <row r="29578">
          <cell r="AB29578" t="str">
            <v>BUGIA</v>
          </cell>
        </row>
        <row r="29579">
          <cell r="AB29579" t="str">
            <v>BUGIA</v>
          </cell>
        </row>
        <row r="29580">
          <cell r="AB29580" t="str">
            <v>NOROOZI</v>
          </cell>
        </row>
        <row r="29581">
          <cell r="AB29581" t="str">
            <v>SHIELLS</v>
          </cell>
        </row>
        <row r="29582">
          <cell r="AB29582" t="str">
            <v>ITWAR</v>
          </cell>
        </row>
        <row r="29583">
          <cell r="AB29583" t="str">
            <v>WATT-CROSSEY</v>
          </cell>
        </row>
        <row r="29584">
          <cell r="AB29584" t="str">
            <v>WATT-CROSSEY</v>
          </cell>
        </row>
        <row r="29585">
          <cell r="AB29585" t="str">
            <v>NARAJIWSKY</v>
          </cell>
        </row>
        <row r="29586">
          <cell r="AB29586" t="str">
            <v>MACKINNON</v>
          </cell>
        </row>
        <row r="29587">
          <cell r="AB29587" t="str">
            <v>SHAH</v>
          </cell>
        </row>
        <row r="29588">
          <cell r="AB29588" t="str">
            <v>CASSELMAN</v>
          </cell>
        </row>
        <row r="29589">
          <cell r="AB29589" t="str">
            <v>CASSELMAN</v>
          </cell>
        </row>
        <row r="29590">
          <cell r="AB29590" t="str">
            <v>GISI</v>
          </cell>
        </row>
        <row r="29591">
          <cell r="AB29591" t="str">
            <v>MORGAN</v>
          </cell>
        </row>
        <row r="29592">
          <cell r="AB29592" t="str">
            <v>FRANCO</v>
          </cell>
        </row>
        <row r="29593">
          <cell r="AB29593" t="str">
            <v>FRANCO</v>
          </cell>
        </row>
        <row r="29594">
          <cell r="AB29594" t="str">
            <v>CARRIERE-BERTRAND</v>
          </cell>
        </row>
        <row r="29595">
          <cell r="AB29595" t="str">
            <v>LEI</v>
          </cell>
        </row>
        <row r="29596">
          <cell r="AB29596" t="str">
            <v>DAY</v>
          </cell>
        </row>
        <row r="29597">
          <cell r="AB29597" t="str">
            <v>BUREAU</v>
          </cell>
        </row>
        <row r="29598">
          <cell r="AB29598" t="str">
            <v>DORMODY</v>
          </cell>
        </row>
        <row r="29599">
          <cell r="AB29599" t="str">
            <v>CANTWELL</v>
          </cell>
        </row>
        <row r="29600">
          <cell r="AB29600" t="str">
            <v>SHAW</v>
          </cell>
        </row>
        <row r="29601">
          <cell r="AB29601" t="str">
            <v>GUPTA</v>
          </cell>
        </row>
        <row r="29602">
          <cell r="AB29602" t="str">
            <v>GUPTA</v>
          </cell>
        </row>
        <row r="29603">
          <cell r="AB29603" t="str">
            <v>GUPTA</v>
          </cell>
        </row>
        <row r="29604">
          <cell r="AB29604" t="str">
            <v>YETTER</v>
          </cell>
        </row>
        <row r="29605">
          <cell r="AB29605" t="str">
            <v>MOODY</v>
          </cell>
        </row>
        <row r="29606">
          <cell r="AB29606" t="str">
            <v>DESBIENS</v>
          </cell>
        </row>
        <row r="29607">
          <cell r="AB29607" t="str">
            <v>COLLINS</v>
          </cell>
        </row>
        <row r="29608">
          <cell r="AB29608" t="str">
            <v>COLLINS</v>
          </cell>
        </row>
        <row r="29609">
          <cell r="AB29609" t="str">
            <v>ALEXANDER</v>
          </cell>
        </row>
        <row r="29610">
          <cell r="AB29610" t="str">
            <v>DELA PENA-ALVAREZ</v>
          </cell>
        </row>
        <row r="29611">
          <cell r="AB29611" t="str">
            <v>ALVAREZ JR</v>
          </cell>
        </row>
        <row r="29612">
          <cell r="AB29612" t="str">
            <v>LANOIX</v>
          </cell>
        </row>
        <row r="29613">
          <cell r="AB29613" t="str">
            <v>LANOIX</v>
          </cell>
        </row>
        <row r="29614">
          <cell r="AB29614" t="str">
            <v>GHAZARIAN</v>
          </cell>
        </row>
        <row r="29615">
          <cell r="AB29615" t="str">
            <v>RITTER</v>
          </cell>
        </row>
        <row r="29616">
          <cell r="AB29616" t="str">
            <v>ROWLEY</v>
          </cell>
        </row>
        <row r="29617">
          <cell r="AB29617" t="str">
            <v>ROWLEY</v>
          </cell>
        </row>
        <row r="29618">
          <cell r="AB29618" t="str">
            <v>DUFOUR</v>
          </cell>
        </row>
        <row r="29619">
          <cell r="AB29619" t="str">
            <v>DUFOUR</v>
          </cell>
        </row>
        <row r="29620">
          <cell r="AB29620" t="str">
            <v>HE</v>
          </cell>
        </row>
        <row r="29621">
          <cell r="AB29621" t="str">
            <v>MANN</v>
          </cell>
        </row>
        <row r="29622">
          <cell r="AB29622" t="str">
            <v>SCHAEFER</v>
          </cell>
        </row>
        <row r="29623">
          <cell r="AB29623" t="str">
            <v>SCHAEFER</v>
          </cell>
        </row>
        <row r="29624">
          <cell r="AB29624" t="str">
            <v>GOSS</v>
          </cell>
        </row>
        <row r="29625">
          <cell r="AB29625" t="str">
            <v>GOSS</v>
          </cell>
        </row>
        <row r="29626">
          <cell r="AB29626" t="str">
            <v>GOSS</v>
          </cell>
        </row>
        <row r="29627">
          <cell r="AB29627" t="str">
            <v>MARTIN</v>
          </cell>
        </row>
        <row r="29628">
          <cell r="AB29628" t="str">
            <v>MCLAUGHLIN</v>
          </cell>
        </row>
        <row r="29629">
          <cell r="AB29629" t="str">
            <v>MOONEN</v>
          </cell>
        </row>
        <row r="29630">
          <cell r="AB29630" t="str">
            <v>RUSK</v>
          </cell>
        </row>
        <row r="29631">
          <cell r="AB29631" t="str">
            <v>BOYD</v>
          </cell>
        </row>
        <row r="29632">
          <cell r="AB29632" t="str">
            <v>BOYD</v>
          </cell>
        </row>
        <row r="29633">
          <cell r="AB29633" t="str">
            <v>BOYD</v>
          </cell>
        </row>
        <row r="29634">
          <cell r="AB29634" t="str">
            <v>FERREIRA</v>
          </cell>
        </row>
        <row r="29635">
          <cell r="AB29635" t="str">
            <v>PACKARD</v>
          </cell>
        </row>
        <row r="29636">
          <cell r="AB29636" t="str">
            <v>VENPIN</v>
          </cell>
        </row>
        <row r="29637">
          <cell r="AB29637" t="str">
            <v>HEHAR</v>
          </cell>
        </row>
        <row r="29638">
          <cell r="AB29638" t="str">
            <v>TOMLINSON</v>
          </cell>
        </row>
        <row r="29639">
          <cell r="AB29639" t="str">
            <v>LIU</v>
          </cell>
        </row>
        <row r="29640">
          <cell r="AB29640" t="str">
            <v>BARNES</v>
          </cell>
        </row>
        <row r="29641">
          <cell r="AB29641" t="str">
            <v>BARNES</v>
          </cell>
        </row>
        <row r="29642">
          <cell r="AB29642" t="str">
            <v>ZHOU</v>
          </cell>
        </row>
        <row r="29643">
          <cell r="AB29643" t="str">
            <v>PARANTHAMAN</v>
          </cell>
        </row>
        <row r="29644">
          <cell r="AB29644" t="str">
            <v>MACVICAR</v>
          </cell>
        </row>
        <row r="29645">
          <cell r="AB29645" t="str">
            <v>RICHARDSON</v>
          </cell>
        </row>
        <row r="29646">
          <cell r="AB29646" t="str">
            <v>SEMACH</v>
          </cell>
        </row>
        <row r="29647">
          <cell r="AB29647" t="str">
            <v>DEKKER</v>
          </cell>
        </row>
        <row r="29648">
          <cell r="AB29648" t="str">
            <v>LA FONTAINE</v>
          </cell>
        </row>
        <row r="29649">
          <cell r="AB29649" t="str">
            <v>DEGENHARDT</v>
          </cell>
        </row>
        <row r="29650">
          <cell r="AB29650" t="str">
            <v>ALIMARDANI</v>
          </cell>
        </row>
        <row r="29651">
          <cell r="AB29651" t="str">
            <v>SIMKO</v>
          </cell>
        </row>
        <row r="29652">
          <cell r="AB29652" t="str">
            <v>MCKAGUE</v>
          </cell>
        </row>
        <row r="29653">
          <cell r="AB29653" t="str">
            <v>GORDON</v>
          </cell>
        </row>
        <row r="29654">
          <cell r="AB29654" t="str">
            <v>WIACEK</v>
          </cell>
        </row>
        <row r="29655">
          <cell r="AB29655" t="str">
            <v>WIACEK</v>
          </cell>
        </row>
        <row r="29656">
          <cell r="AB29656" t="str">
            <v>LEVY</v>
          </cell>
        </row>
        <row r="29657">
          <cell r="AB29657" t="str">
            <v>HARVIE</v>
          </cell>
        </row>
        <row r="29658">
          <cell r="AB29658" t="str">
            <v>TRAN</v>
          </cell>
        </row>
        <row r="29659">
          <cell r="AB29659" t="str">
            <v>BAZOS</v>
          </cell>
        </row>
        <row r="29660">
          <cell r="AB29660" t="str">
            <v>WINNICHUK</v>
          </cell>
        </row>
        <row r="29661">
          <cell r="AB29661" t="str">
            <v>DAKIN</v>
          </cell>
        </row>
        <row r="29662">
          <cell r="AB29662" t="str">
            <v>METCALFE</v>
          </cell>
        </row>
        <row r="29663">
          <cell r="AB29663" t="str">
            <v>GILLIS</v>
          </cell>
        </row>
        <row r="29664">
          <cell r="AB29664" t="str">
            <v>WEDGE</v>
          </cell>
        </row>
        <row r="29665">
          <cell r="AB29665" t="str">
            <v>ARNO</v>
          </cell>
        </row>
        <row r="29666">
          <cell r="AB29666" t="str">
            <v>GHOBADI</v>
          </cell>
        </row>
        <row r="29667">
          <cell r="AB29667" t="str">
            <v>SCHMIDT</v>
          </cell>
        </row>
        <row r="29668">
          <cell r="AB29668" t="str">
            <v>TAN</v>
          </cell>
        </row>
        <row r="29669">
          <cell r="AB29669" t="str">
            <v>VILLENEUVE</v>
          </cell>
        </row>
        <row r="29670">
          <cell r="AB29670" t="str">
            <v>MORISSET</v>
          </cell>
        </row>
        <row r="29671">
          <cell r="AB29671" t="str">
            <v>MORISSET</v>
          </cell>
        </row>
        <row r="29672">
          <cell r="AB29672" t="str">
            <v>BLACKIER</v>
          </cell>
        </row>
        <row r="29673">
          <cell r="AB29673" t="str">
            <v>GAVRILOVICH</v>
          </cell>
        </row>
        <row r="29674">
          <cell r="AB29674" t="str">
            <v>PRONSKAYA</v>
          </cell>
        </row>
        <row r="29675">
          <cell r="AB29675" t="str">
            <v>ZHANG</v>
          </cell>
        </row>
        <row r="29676">
          <cell r="AB29676" t="str">
            <v>PHILLIPS</v>
          </cell>
        </row>
        <row r="29677">
          <cell r="AB29677" t="str">
            <v>LI</v>
          </cell>
        </row>
        <row r="29678">
          <cell r="AB29678" t="str">
            <v>CURRY</v>
          </cell>
        </row>
        <row r="29679">
          <cell r="AB29679" t="str">
            <v>RATAJCZAK</v>
          </cell>
        </row>
        <row r="29680">
          <cell r="AB29680" t="str">
            <v>JOHNSTON</v>
          </cell>
        </row>
        <row r="29681">
          <cell r="AB29681" t="str">
            <v>ARAMENKO</v>
          </cell>
        </row>
        <row r="29682">
          <cell r="AB29682" t="str">
            <v>ARAMENKO</v>
          </cell>
        </row>
        <row r="29683">
          <cell r="AB29683" t="str">
            <v>HAGEL</v>
          </cell>
        </row>
        <row r="29684">
          <cell r="AB29684" t="str">
            <v>KLASSEN</v>
          </cell>
        </row>
        <row r="29685">
          <cell r="AB29685" t="str">
            <v>CHRISTIE</v>
          </cell>
        </row>
        <row r="29686">
          <cell r="AB29686" t="str">
            <v>DUDYCZ</v>
          </cell>
        </row>
        <row r="29687">
          <cell r="AB29687" t="str">
            <v>BHULLAR</v>
          </cell>
        </row>
        <row r="29688">
          <cell r="AB29688" t="str">
            <v>STEWART</v>
          </cell>
        </row>
        <row r="29689">
          <cell r="AB29689" t="str">
            <v>CARRUTHERS</v>
          </cell>
        </row>
        <row r="29690">
          <cell r="AB29690" t="str">
            <v>SIMMONS</v>
          </cell>
        </row>
        <row r="29691">
          <cell r="AB29691" t="str">
            <v>ARAM</v>
          </cell>
        </row>
        <row r="29692">
          <cell r="AB29692" t="str">
            <v>ARAM</v>
          </cell>
        </row>
        <row r="29693">
          <cell r="AB29693" t="str">
            <v>ALLUM</v>
          </cell>
        </row>
        <row r="29694">
          <cell r="AB29694" t="str">
            <v>BERTRAND</v>
          </cell>
        </row>
        <row r="29695">
          <cell r="AB29695" t="str">
            <v>BERTRAND</v>
          </cell>
        </row>
        <row r="29696">
          <cell r="AB29696" t="str">
            <v>KALRA</v>
          </cell>
        </row>
        <row r="29697">
          <cell r="AB29697" t="str">
            <v>NGUYEN</v>
          </cell>
        </row>
        <row r="29698">
          <cell r="AB29698" t="str">
            <v>MICKELSON</v>
          </cell>
        </row>
        <row r="29699">
          <cell r="AB29699" t="str">
            <v>WALLAWEIN</v>
          </cell>
        </row>
        <row r="29700">
          <cell r="AB29700" t="str">
            <v>RICE</v>
          </cell>
        </row>
        <row r="29701">
          <cell r="AB29701" t="str">
            <v>MOORE</v>
          </cell>
        </row>
        <row r="29702">
          <cell r="AB29702" t="str">
            <v>MOORE</v>
          </cell>
        </row>
        <row r="29703">
          <cell r="AB29703" t="str">
            <v>MCARTHUR</v>
          </cell>
        </row>
        <row r="29704">
          <cell r="AB29704" t="str">
            <v>MCARTHUR</v>
          </cell>
        </row>
        <row r="29705">
          <cell r="AB29705" t="str">
            <v>DROCHNER</v>
          </cell>
        </row>
        <row r="29706">
          <cell r="AB29706" t="str">
            <v>BROBERG</v>
          </cell>
        </row>
        <row r="29707">
          <cell r="AB29707" t="str">
            <v>KURYLUK</v>
          </cell>
        </row>
        <row r="29708">
          <cell r="AB29708" t="str">
            <v>TALLMAN</v>
          </cell>
        </row>
        <row r="29709">
          <cell r="AB29709" t="str">
            <v>DEY</v>
          </cell>
        </row>
        <row r="29710">
          <cell r="AB29710" t="str">
            <v>FREEMAN</v>
          </cell>
        </row>
        <row r="29711">
          <cell r="AB29711" t="str">
            <v>CREAMER</v>
          </cell>
        </row>
        <row r="29712">
          <cell r="AB29712" t="str">
            <v>SOUZA</v>
          </cell>
        </row>
        <row r="29713">
          <cell r="AB29713" t="str">
            <v>BOURGON</v>
          </cell>
        </row>
        <row r="29714">
          <cell r="AB29714" t="str">
            <v>MCDONALD</v>
          </cell>
        </row>
        <row r="29715">
          <cell r="AB29715" t="str">
            <v>WEI</v>
          </cell>
        </row>
        <row r="29716">
          <cell r="AB29716" t="str">
            <v>KLOCK</v>
          </cell>
        </row>
        <row r="29717">
          <cell r="AB29717" t="str">
            <v>KLOCK</v>
          </cell>
        </row>
        <row r="29718">
          <cell r="AB29718" t="str">
            <v>SHUYA</v>
          </cell>
        </row>
        <row r="29719">
          <cell r="AB29719" t="str">
            <v>ELLIS</v>
          </cell>
        </row>
        <row r="29720">
          <cell r="AB29720" t="str">
            <v>WAY</v>
          </cell>
        </row>
        <row r="29721">
          <cell r="AB29721" t="str">
            <v>SEMJONOV</v>
          </cell>
        </row>
        <row r="29722">
          <cell r="AB29722" t="str">
            <v>KLASSEN</v>
          </cell>
        </row>
        <row r="29723">
          <cell r="AB29723" t="str">
            <v>MCCONNELL</v>
          </cell>
        </row>
        <row r="29724">
          <cell r="AB29724" t="str">
            <v>PERKINS</v>
          </cell>
        </row>
        <row r="29725">
          <cell r="AB29725" t="str">
            <v>TWERDOCHLIB</v>
          </cell>
        </row>
        <row r="29726">
          <cell r="AB29726" t="str">
            <v>THIYAGARAJAH</v>
          </cell>
        </row>
        <row r="29727">
          <cell r="AB29727" t="str">
            <v>DYKSLAG</v>
          </cell>
        </row>
        <row r="29728">
          <cell r="AB29728" t="str">
            <v>COVELLI</v>
          </cell>
        </row>
        <row r="29729">
          <cell r="AB29729" t="str">
            <v>RICKER</v>
          </cell>
        </row>
        <row r="29730">
          <cell r="AB29730" t="str">
            <v>MATTHEWS</v>
          </cell>
        </row>
        <row r="29731">
          <cell r="AB29731" t="str">
            <v>CAIRNS</v>
          </cell>
        </row>
        <row r="29732">
          <cell r="AB29732" t="str">
            <v>CHEONG</v>
          </cell>
        </row>
        <row r="29733">
          <cell r="AB29733" t="str">
            <v>GIBBONS</v>
          </cell>
        </row>
        <row r="29734">
          <cell r="AB29734" t="str">
            <v>ECHLIN</v>
          </cell>
        </row>
        <row r="29735">
          <cell r="AB29735" t="str">
            <v>COOKE</v>
          </cell>
        </row>
        <row r="29736">
          <cell r="AB29736" t="str">
            <v>FOWLER</v>
          </cell>
        </row>
        <row r="29737">
          <cell r="AB29737" t="str">
            <v>FOWLER</v>
          </cell>
        </row>
        <row r="29738">
          <cell r="AB29738" t="str">
            <v>MASOTTI</v>
          </cell>
        </row>
        <row r="29739">
          <cell r="AB29739" t="str">
            <v>SHERRET</v>
          </cell>
        </row>
        <row r="29740">
          <cell r="AB29740" t="str">
            <v>DUNCAN</v>
          </cell>
        </row>
        <row r="29741">
          <cell r="AB29741" t="str">
            <v>GROSS</v>
          </cell>
        </row>
        <row r="29742">
          <cell r="AB29742" t="str">
            <v>SAROA</v>
          </cell>
        </row>
        <row r="29743">
          <cell r="AB29743" t="str">
            <v>ASTOP</v>
          </cell>
        </row>
        <row r="29744">
          <cell r="AB29744" t="str">
            <v>ASTOP</v>
          </cell>
        </row>
        <row r="29745">
          <cell r="AB29745" t="str">
            <v>SOUSA</v>
          </cell>
        </row>
        <row r="29746">
          <cell r="AB29746" t="str">
            <v>STIEL</v>
          </cell>
        </row>
        <row r="29747">
          <cell r="AB29747" t="str">
            <v>MARKHO-RAYES</v>
          </cell>
        </row>
        <row r="29748">
          <cell r="AB29748" t="str">
            <v>RAYES</v>
          </cell>
        </row>
        <row r="29749">
          <cell r="AB29749" t="str">
            <v>VANHOORNE</v>
          </cell>
        </row>
        <row r="29750">
          <cell r="AB29750" t="str">
            <v>DEWAN</v>
          </cell>
        </row>
        <row r="29751">
          <cell r="AB29751" t="str">
            <v>LEUNG</v>
          </cell>
        </row>
        <row r="29752">
          <cell r="AB29752" t="str">
            <v>GILSON</v>
          </cell>
        </row>
        <row r="29753">
          <cell r="AB29753" t="str">
            <v>GILSON</v>
          </cell>
        </row>
        <row r="29754">
          <cell r="AB29754" t="str">
            <v>LISTON</v>
          </cell>
        </row>
        <row r="29755">
          <cell r="AB29755" t="str">
            <v>LISTON</v>
          </cell>
        </row>
        <row r="29756">
          <cell r="AB29756" t="str">
            <v>RAINVILLE</v>
          </cell>
        </row>
        <row r="29757">
          <cell r="AB29757" t="str">
            <v>SANNELLA</v>
          </cell>
        </row>
        <row r="29758">
          <cell r="AB29758" t="str">
            <v>KIM</v>
          </cell>
        </row>
        <row r="29759">
          <cell r="AB29759" t="str">
            <v>ALLINGHAM</v>
          </cell>
        </row>
        <row r="29760">
          <cell r="AB29760" t="str">
            <v>LYDIATT</v>
          </cell>
        </row>
        <row r="29761">
          <cell r="AB29761" t="str">
            <v>DESROSIERS</v>
          </cell>
        </row>
        <row r="29762">
          <cell r="AB29762" t="str">
            <v>BEISEL</v>
          </cell>
        </row>
        <row r="29763">
          <cell r="AB29763" t="str">
            <v>MACKINNON</v>
          </cell>
        </row>
        <row r="29764">
          <cell r="AB29764" t="str">
            <v>ANDERSON</v>
          </cell>
        </row>
        <row r="29765">
          <cell r="AB29765" t="str">
            <v>LITTLE</v>
          </cell>
        </row>
        <row r="29766">
          <cell r="AB29766" t="str">
            <v>LITTLE</v>
          </cell>
        </row>
        <row r="29767">
          <cell r="AB29767" t="str">
            <v>BRUCE</v>
          </cell>
        </row>
        <row r="29768">
          <cell r="AB29768" t="str">
            <v>FITZNER</v>
          </cell>
        </row>
        <row r="29769">
          <cell r="AB29769" t="str">
            <v>FITZNER</v>
          </cell>
        </row>
        <row r="29770">
          <cell r="AB29770" t="str">
            <v>FITZNER</v>
          </cell>
        </row>
        <row r="29771">
          <cell r="AB29771" t="str">
            <v>PARKER</v>
          </cell>
        </row>
        <row r="29772">
          <cell r="AB29772" t="str">
            <v>HAUER</v>
          </cell>
        </row>
        <row r="29773">
          <cell r="AB29773" t="str">
            <v>ROBSON</v>
          </cell>
        </row>
        <row r="29774">
          <cell r="AB29774" t="str">
            <v>BUTT</v>
          </cell>
        </row>
        <row r="29775">
          <cell r="AB29775" t="str">
            <v>RITCHIE</v>
          </cell>
        </row>
        <row r="29776">
          <cell r="AB29776" t="str">
            <v>RITCHIE</v>
          </cell>
        </row>
        <row r="29777">
          <cell r="AB29777" t="str">
            <v>MOMENI</v>
          </cell>
        </row>
        <row r="29778">
          <cell r="AB29778" t="str">
            <v>TROUGHTON</v>
          </cell>
        </row>
        <row r="29779">
          <cell r="AB29779" t="str">
            <v>LAM</v>
          </cell>
        </row>
        <row r="29780">
          <cell r="AB29780" t="str">
            <v>NAMPOOTHIRY</v>
          </cell>
        </row>
        <row r="29781">
          <cell r="AB29781" t="str">
            <v>MANJI</v>
          </cell>
        </row>
        <row r="29782">
          <cell r="AB29782" t="str">
            <v>BRITTAIN</v>
          </cell>
        </row>
        <row r="29783">
          <cell r="AB29783" t="str">
            <v>JESSE</v>
          </cell>
        </row>
        <row r="29784">
          <cell r="AB29784" t="str">
            <v>JESSE</v>
          </cell>
        </row>
        <row r="29785">
          <cell r="AB29785" t="str">
            <v>JESSE</v>
          </cell>
        </row>
        <row r="29786">
          <cell r="AB29786" t="str">
            <v>LEJEUNE</v>
          </cell>
        </row>
        <row r="29787">
          <cell r="AB29787" t="str">
            <v>LEJEUNE</v>
          </cell>
        </row>
        <row r="29788">
          <cell r="AB29788" t="str">
            <v>LEJEUNE</v>
          </cell>
        </row>
        <row r="29789">
          <cell r="AB29789" t="str">
            <v>PATCHETT</v>
          </cell>
        </row>
        <row r="29790">
          <cell r="AB29790" t="str">
            <v>BURGESS</v>
          </cell>
        </row>
        <row r="29791">
          <cell r="AB29791" t="str">
            <v>WANG</v>
          </cell>
        </row>
        <row r="29792">
          <cell r="AB29792" t="str">
            <v>ZELENKO</v>
          </cell>
        </row>
        <row r="29793">
          <cell r="AB29793" t="str">
            <v>UNDERHILL</v>
          </cell>
        </row>
        <row r="29794">
          <cell r="AB29794" t="str">
            <v>SHAHABI</v>
          </cell>
        </row>
        <row r="29795">
          <cell r="AB29795" t="str">
            <v>VASS</v>
          </cell>
        </row>
        <row r="29796">
          <cell r="AB29796" t="str">
            <v>DAGLORIA</v>
          </cell>
        </row>
        <row r="29797">
          <cell r="AB29797" t="str">
            <v>TORRES</v>
          </cell>
        </row>
        <row r="29798">
          <cell r="AB29798" t="str">
            <v>LOVEYS</v>
          </cell>
        </row>
        <row r="29799">
          <cell r="AB29799" t="str">
            <v>HOPKINSLOVEYS</v>
          </cell>
        </row>
        <row r="29800">
          <cell r="AB29800" t="str">
            <v>LOVEYS</v>
          </cell>
        </row>
        <row r="29801">
          <cell r="AB29801" t="str">
            <v>GREEN</v>
          </cell>
        </row>
        <row r="29802">
          <cell r="AB29802" t="str">
            <v>GREEN</v>
          </cell>
        </row>
        <row r="29803">
          <cell r="AB29803" t="str">
            <v>SAMRA</v>
          </cell>
        </row>
        <row r="29804">
          <cell r="AB29804" t="str">
            <v>CHIEN</v>
          </cell>
        </row>
        <row r="29805">
          <cell r="AB29805" t="str">
            <v>SCHMIDT</v>
          </cell>
        </row>
        <row r="29806">
          <cell r="AB29806" t="str">
            <v>SCHMIDT</v>
          </cell>
        </row>
        <row r="29807">
          <cell r="AB29807" t="str">
            <v>DEHAAN</v>
          </cell>
        </row>
        <row r="29808">
          <cell r="AB29808" t="str">
            <v>PATEL</v>
          </cell>
        </row>
        <row r="29809">
          <cell r="AB29809" t="str">
            <v>BERG</v>
          </cell>
        </row>
        <row r="29810">
          <cell r="AB29810" t="str">
            <v>TOSTE</v>
          </cell>
        </row>
        <row r="29811">
          <cell r="AB29811" t="str">
            <v>ADAMSON</v>
          </cell>
        </row>
        <row r="29812">
          <cell r="AB29812" t="str">
            <v>ADAMSON</v>
          </cell>
        </row>
        <row r="29813">
          <cell r="AB29813" t="str">
            <v>ANDRADE</v>
          </cell>
        </row>
        <row r="29814">
          <cell r="AB29814" t="str">
            <v>STRECKER</v>
          </cell>
        </row>
        <row r="29815">
          <cell r="AB29815" t="str">
            <v>OOSTENBRUG</v>
          </cell>
        </row>
        <row r="29816">
          <cell r="AB29816" t="str">
            <v>OOSTENBRUG</v>
          </cell>
        </row>
        <row r="29817">
          <cell r="AB29817" t="str">
            <v>NEUFELD</v>
          </cell>
        </row>
        <row r="29818">
          <cell r="AB29818" t="str">
            <v>MUNDAY</v>
          </cell>
        </row>
        <row r="29819">
          <cell r="AB29819" t="str">
            <v>MUNDAY</v>
          </cell>
        </row>
        <row r="29820">
          <cell r="AB29820" t="str">
            <v>HARWOOD</v>
          </cell>
        </row>
        <row r="29821">
          <cell r="AB29821" t="str">
            <v>JANNAWAY</v>
          </cell>
        </row>
        <row r="29822">
          <cell r="AB29822" t="str">
            <v>BAGSHAW</v>
          </cell>
        </row>
        <row r="29823">
          <cell r="AB29823" t="str">
            <v>TIMBERS</v>
          </cell>
        </row>
        <row r="29824">
          <cell r="AB29824" t="str">
            <v>DEIBERT</v>
          </cell>
        </row>
        <row r="29825">
          <cell r="AB29825" t="str">
            <v>BROWN</v>
          </cell>
        </row>
        <row r="29826">
          <cell r="AB29826" t="str">
            <v>BROWN</v>
          </cell>
        </row>
        <row r="29827">
          <cell r="AB29827" t="str">
            <v>HOCHSTEIN</v>
          </cell>
        </row>
        <row r="29828">
          <cell r="AB29828" t="str">
            <v>HYNES</v>
          </cell>
        </row>
        <row r="29829">
          <cell r="AB29829" t="str">
            <v>ZEIDLER</v>
          </cell>
        </row>
        <row r="29830">
          <cell r="AB29830" t="str">
            <v>FILEWICH</v>
          </cell>
        </row>
        <row r="29831">
          <cell r="AB29831" t="str">
            <v>CLOUTIER</v>
          </cell>
        </row>
        <row r="29832">
          <cell r="AB29832" t="str">
            <v>CLOUTIER</v>
          </cell>
        </row>
        <row r="29833">
          <cell r="AB29833" t="str">
            <v>CLOUTIER</v>
          </cell>
        </row>
        <row r="29834">
          <cell r="AB29834" t="str">
            <v>BUTZER-GOETZ</v>
          </cell>
        </row>
        <row r="29835">
          <cell r="AB29835" t="str">
            <v>MULLOY</v>
          </cell>
        </row>
        <row r="29836">
          <cell r="AB29836" t="str">
            <v>MULLOY</v>
          </cell>
        </row>
        <row r="29837">
          <cell r="AB29837" t="str">
            <v>BRAND</v>
          </cell>
        </row>
        <row r="29838">
          <cell r="AB29838" t="str">
            <v>LAWRENCE</v>
          </cell>
        </row>
        <row r="29839">
          <cell r="AB29839" t="str">
            <v>KARAMCHANDANI</v>
          </cell>
        </row>
        <row r="29840">
          <cell r="AB29840" t="str">
            <v>DE GUZMAN</v>
          </cell>
        </row>
        <row r="29841">
          <cell r="AB29841" t="str">
            <v>MICHAEL</v>
          </cell>
        </row>
        <row r="29842">
          <cell r="AB29842" t="str">
            <v>ANDERSON</v>
          </cell>
        </row>
        <row r="29843">
          <cell r="AB29843" t="str">
            <v>ANDERSON</v>
          </cell>
        </row>
        <row r="29844">
          <cell r="AB29844" t="str">
            <v>CURTIS</v>
          </cell>
        </row>
        <row r="29845">
          <cell r="AB29845" t="str">
            <v>NG</v>
          </cell>
        </row>
        <row r="29846">
          <cell r="AB29846" t="str">
            <v>NEALE</v>
          </cell>
        </row>
        <row r="29847">
          <cell r="AB29847" t="str">
            <v>GORDON</v>
          </cell>
        </row>
        <row r="29848">
          <cell r="AB29848" t="str">
            <v>ROLET</v>
          </cell>
        </row>
        <row r="29849">
          <cell r="AB29849" t="str">
            <v>ROLET</v>
          </cell>
        </row>
        <row r="29850">
          <cell r="AB29850" t="str">
            <v>GILBERT</v>
          </cell>
        </row>
        <row r="29851">
          <cell r="AB29851" t="str">
            <v>ROBERTS</v>
          </cell>
        </row>
        <row r="29852">
          <cell r="AB29852" t="str">
            <v>ROBERTS</v>
          </cell>
        </row>
        <row r="29853">
          <cell r="AB29853" t="str">
            <v>VELDHUIS</v>
          </cell>
        </row>
        <row r="29854">
          <cell r="AB29854" t="str">
            <v>VELDHUIS</v>
          </cell>
        </row>
        <row r="29855">
          <cell r="AB29855" t="str">
            <v>MADILL</v>
          </cell>
        </row>
        <row r="29856">
          <cell r="AB29856" t="str">
            <v>FRASER</v>
          </cell>
        </row>
        <row r="29857">
          <cell r="AB29857" t="str">
            <v>AKHI</v>
          </cell>
        </row>
        <row r="29858">
          <cell r="AB29858" t="str">
            <v>HENDERSON</v>
          </cell>
        </row>
        <row r="29859">
          <cell r="AB29859" t="str">
            <v>SHARMA</v>
          </cell>
        </row>
        <row r="29860">
          <cell r="AB29860" t="str">
            <v>BOOKER</v>
          </cell>
        </row>
        <row r="29861">
          <cell r="AB29861" t="str">
            <v>LACHANCE</v>
          </cell>
        </row>
        <row r="29862">
          <cell r="AB29862" t="str">
            <v>CARLSON</v>
          </cell>
        </row>
        <row r="29863">
          <cell r="AB29863" t="str">
            <v>NSUNGU</v>
          </cell>
        </row>
        <row r="29864">
          <cell r="AB29864" t="str">
            <v>YARDLEY</v>
          </cell>
        </row>
        <row r="29865">
          <cell r="AB29865" t="str">
            <v>RAMNARINE</v>
          </cell>
        </row>
        <row r="29866">
          <cell r="AB29866" t="str">
            <v>BERTRAND</v>
          </cell>
        </row>
        <row r="29867">
          <cell r="AB29867" t="str">
            <v>DRESSLER</v>
          </cell>
        </row>
        <row r="29868">
          <cell r="AB29868" t="str">
            <v>HAMILL</v>
          </cell>
        </row>
        <row r="29869">
          <cell r="AB29869" t="str">
            <v>ASMARIAN</v>
          </cell>
        </row>
        <row r="29870">
          <cell r="AB29870" t="str">
            <v>MACCORMICK</v>
          </cell>
        </row>
        <row r="29871">
          <cell r="AB29871" t="str">
            <v>POKOU</v>
          </cell>
        </row>
        <row r="29872">
          <cell r="AB29872" t="str">
            <v>STICKLER</v>
          </cell>
        </row>
        <row r="29873">
          <cell r="AB29873" t="str">
            <v>STICKLER</v>
          </cell>
        </row>
        <row r="29874">
          <cell r="AB29874" t="str">
            <v>LI</v>
          </cell>
        </row>
        <row r="29875">
          <cell r="AB29875" t="str">
            <v>DICESARE</v>
          </cell>
        </row>
        <row r="29876">
          <cell r="AB29876" t="str">
            <v>SHERALI</v>
          </cell>
        </row>
        <row r="29877">
          <cell r="AB29877" t="str">
            <v>SHERALI</v>
          </cell>
        </row>
        <row r="29878">
          <cell r="AB29878" t="str">
            <v>TOTHOVA</v>
          </cell>
        </row>
        <row r="29879">
          <cell r="AB29879" t="str">
            <v>TOTHOVA</v>
          </cell>
        </row>
        <row r="29880">
          <cell r="AB29880" t="str">
            <v>MURRAY</v>
          </cell>
        </row>
        <row r="29881">
          <cell r="AB29881" t="str">
            <v>LIBONATI</v>
          </cell>
        </row>
        <row r="29882">
          <cell r="AB29882" t="str">
            <v>GANSKE</v>
          </cell>
        </row>
        <row r="29883">
          <cell r="AB29883" t="str">
            <v>BRIDGE</v>
          </cell>
        </row>
        <row r="29884">
          <cell r="AB29884" t="str">
            <v>BRIDGE</v>
          </cell>
        </row>
        <row r="29885">
          <cell r="AB29885" t="str">
            <v>PLOUFFE</v>
          </cell>
        </row>
        <row r="29886">
          <cell r="AB29886" t="str">
            <v>PLOUFFE</v>
          </cell>
        </row>
        <row r="29887">
          <cell r="AB29887" t="str">
            <v>GODLEWSKI</v>
          </cell>
        </row>
        <row r="29888">
          <cell r="AB29888" t="str">
            <v>BARAKAT-HAMEL</v>
          </cell>
        </row>
        <row r="29889">
          <cell r="AB29889" t="str">
            <v>DANIELS</v>
          </cell>
        </row>
        <row r="29890">
          <cell r="AB29890" t="str">
            <v>VELIKO-SHAPKO</v>
          </cell>
        </row>
        <row r="29891">
          <cell r="AB29891" t="str">
            <v>BIRD</v>
          </cell>
        </row>
        <row r="29892">
          <cell r="AB29892" t="str">
            <v>BIRD</v>
          </cell>
        </row>
        <row r="29893">
          <cell r="AB29893" t="str">
            <v>RACINE</v>
          </cell>
        </row>
        <row r="29894">
          <cell r="AB29894" t="str">
            <v>RACINE</v>
          </cell>
        </row>
        <row r="29895">
          <cell r="AB29895" t="str">
            <v>KEEPING</v>
          </cell>
        </row>
        <row r="29896">
          <cell r="AB29896" t="str">
            <v>DA SILVA</v>
          </cell>
        </row>
        <row r="29897">
          <cell r="AB29897" t="str">
            <v>GLASS</v>
          </cell>
        </row>
        <row r="29898">
          <cell r="AB29898" t="str">
            <v>TIMMERMAN</v>
          </cell>
        </row>
        <row r="29899">
          <cell r="AB29899" t="str">
            <v>RAMJIT</v>
          </cell>
        </row>
        <row r="29900">
          <cell r="AB29900" t="str">
            <v>RAMJIT</v>
          </cell>
        </row>
        <row r="29901">
          <cell r="AB29901" t="str">
            <v>WILSON</v>
          </cell>
        </row>
        <row r="29902">
          <cell r="AB29902" t="str">
            <v>ZEIN</v>
          </cell>
        </row>
        <row r="29903">
          <cell r="AB29903" t="str">
            <v>LAUZON</v>
          </cell>
        </row>
        <row r="29904">
          <cell r="AB29904" t="str">
            <v>GREEN</v>
          </cell>
        </row>
        <row r="29905">
          <cell r="AB29905" t="str">
            <v>PETRIDIS</v>
          </cell>
        </row>
        <row r="29906">
          <cell r="AB29906" t="str">
            <v>SPEED</v>
          </cell>
        </row>
        <row r="29907">
          <cell r="AB29907" t="str">
            <v>SPEED</v>
          </cell>
        </row>
        <row r="29908">
          <cell r="AB29908" t="str">
            <v>TACCHINO</v>
          </cell>
        </row>
        <row r="29909">
          <cell r="AB29909" t="str">
            <v>REBRY</v>
          </cell>
        </row>
        <row r="29910">
          <cell r="AB29910" t="str">
            <v>FALKENHAM</v>
          </cell>
        </row>
        <row r="29911">
          <cell r="AB29911" t="str">
            <v>CHIARAPPA</v>
          </cell>
        </row>
        <row r="29912">
          <cell r="AB29912" t="str">
            <v>CHIARAPPA</v>
          </cell>
        </row>
        <row r="29913">
          <cell r="AB29913" t="str">
            <v>TIMMS</v>
          </cell>
        </row>
        <row r="29914">
          <cell r="AB29914" t="str">
            <v>TIMMS</v>
          </cell>
        </row>
        <row r="29915">
          <cell r="AB29915" t="str">
            <v>TIMMS</v>
          </cell>
        </row>
        <row r="29916">
          <cell r="AB29916" t="str">
            <v>COLIGAN</v>
          </cell>
        </row>
        <row r="29917">
          <cell r="AB29917" t="str">
            <v>BENN</v>
          </cell>
        </row>
        <row r="29918">
          <cell r="AB29918" t="str">
            <v>LI</v>
          </cell>
        </row>
        <row r="29919">
          <cell r="AB29919" t="str">
            <v>THOMPSON</v>
          </cell>
        </row>
        <row r="29920">
          <cell r="AB29920" t="str">
            <v>GROSSI</v>
          </cell>
        </row>
        <row r="29921">
          <cell r="AB29921" t="str">
            <v>URIDIL</v>
          </cell>
        </row>
        <row r="29922">
          <cell r="AB29922" t="str">
            <v>NOURBAKHSH</v>
          </cell>
        </row>
        <row r="29923">
          <cell r="AB29923" t="str">
            <v>RICE</v>
          </cell>
        </row>
        <row r="29924">
          <cell r="AB29924" t="str">
            <v>TUCKER</v>
          </cell>
        </row>
        <row r="29925">
          <cell r="AB29925" t="str">
            <v>PITT</v>
          </cell>
        </row>
        <row r="29926">
          <cell r="AB29926" t="str">
            <v>KHALEDI</v>
          </cell>
        </row>
        <row r="29927">
          <cell r="AB29927" t="str">
            <v>SHOKRI-GHASSABEH</v>
          </cell>
        </row>
        <row r="29928">
          <cell r="AB29928" t="str">
            <v>SHOKRI-GHASSABEH</v>
          </cell>
        </row>
        <row r="29929">
          <cell r="AB29929" t="str">
            <v>SHOKRI-GHASSABEH</v>
          </cell>
        </row>
        <row r="29930">
          <cell r="AB29930" t="str">
            <v>ESKANDARPOUR</v>
          </cell>
        </row>
        <row r="29931">
          <cell r="AB29931" t="str">
            <v>ALLIN</v>
          </cell>
        </row>
        <row r="29932">
          <cell r="AB29932" t="str">
            <v>MCDONALD</v>
          </cell>
        </row>
        <row r="29933">
          <cell r="AB29933" t="str">
            <v>DESROSIERS</v>
          </cell>
        </row>
        <row r="29934">
          <cell r="AB29934" t="str">
            <v>PAN</v>
          </cell>
        </row>
        <row r="29935">
          <cell r="AB29935" t="str">
            <v>PAN</v>
          </cell>
        </row>
        <row r="29936">
          <cell r="AB29936" t="str">
            <v>PAN</v>
          </cell>
        </row>
        <row r="29937">
          <cell r="AB29937" t="str">
            <v>HART</v>
          </cell>
        </row>
        <row r="29938">
          <cell r="AB29938" t="str">
            <v>HART</v>
          </cell>
        </row>
        <row r="29939">
          <cell r="AB29939" t="str">
            <v>GARNETT</v>
          </cell>
        </row>
        <row r="29940">
          <cell r="AB29940" t="str">
            <v>BRANDL</v>
          </cell>
        </row>
        <row r="29941">
          <cell r="AB29941" t="str">
            <v>WERBOWETSKI</v>
          </cell>
        </row>
        <row r="29942">
          <cell r="AB29942" t="str">
            <v>CLAIROUX</v>
          </cell>
        </row>
        <row r="29943">
          <cell r="AB29943" t="str">
            <v>CLAIROUX</v>
          </cell>
        </row>
        <row r="29944">
          <cell r="AB29944" t="str">
            <v>LEE</v>
          </cell>
        </row>
        <row r="29945">
          <cell r="AB29945" t="str">
            <v>CABRAL</v>
          </cell>
        </row>
        <row r="29946">
          <cell r="AB29946" t="str">
            <v>REIERSON</v>
          </cell>
        </row>
        <row r="29947">
          <cell r="AB29947" t="str">
            <v>REIERSON</v>
          </cell>
        </row>
        <row r="29948">
          <cell r="AB29948" t="str">
            <v>RAMLAL</v>
          </cell>
        </row>
        <row r="29949">
          <cell r="AB29949" t="str">
            <v>HUTCHINSON</v>
          </cell>
        </row>
        <row r="29950">
          <cell r="AB29950" t="str">
            <v>PINO</v>
          </cell>
        </row>
        <row r="29951">
          <cell r="AB29951" t="str">
            <v>PINO</v>
          </cell>
        </row>
        <row r="29952">
          <cell r="AB29952" t="str">
            <v>JOHNSTON</v>
          </cell>
        </row>
        <row r="29953">
          <cell r="AB29953" t="str">
            <v>JOHNSTON</v>
          </cell>
        </row>
        <row r="29954">
          <cell r="AB29954" t="str">
            <v>WOODS</v>
          </cell>
        </row>
        <row r="29955">
          <cell r="AB29955" t="str">
            <v>WOODS</v>
          </cell>
        </row>
        <row r="29956">
          <cell r="AB29956" t="str">
            <v>WONG NG</v>
          </cell>
        </row>
        <row r="29957">
          <cell r="AB29957" t="str">
            <v>MACHADO</v>
          </cell>
        </row>
        <row r="29958">
          <cell r="AB29958" t="str">
            <v>CHARBONNEAU</v>
          </cell>
        </row>
        <row r="29959">
          <cell r="AB29959" t="str">
            <v>TREMBLAY</v>
          </cell>
        </row>
        <row r="29960">
          <cell r="AB29960" t="str">
            <v>FOWLER</v>
          </cell>
        </row>
        <row r="29961">
          <cell r="AB29961" t="str">
            <v>LIN</v>
          </cell>
        </row>
        <row r="29962">
          <cell r="AB29962" t="str">
            <v>ZINDROS</v>
          </cell>
        </row>
        <row r="29963">
          <cell r="AB29963" t="str">
            <v>TUCKER</v>
          </cell>
        </row>
        <row r="29964">
          <cell r="AB29964" t="str">
            <v>BOOTHBY</v>
          </cell>
        </row>
        <row r="29965">
          <cell r="AB29965" t="str">
            <v>BLATCHFORD</v>
          </cell>
        </row>
        <row r="29966">
          <cell r="AB29966" t="str">
            <v>PASCALL</v>
          </cell>
        </row>
        <row r="29967">
          <cell r="AB29967" t="str">
            <v>SMITH</v>
          </cell>
        </row>
        <row r="29968">
          <cell r="AB29968" t="str">
            <v>STERN-LAMBERSKY</v>
          </cell>
        </row>
        <row r="29969">
          <cell r="AB29969" t="str">
            <v>KWONG-JEDRZEJCZAK</v>
          </cell>
        </row>
        <row r="29970">
          <cell r="AB29970" t="str">
            <v>KWONG-JEDRZEJCZAK</v>
          </cell>
        </row>
        <row r="29971">
          <cell r="AB29971" t="str">
            <v>CHARETTE-LABONTE</v>
          </cell>
        </row>
        <row r="29972">
          <cell r="AB29972" t="str">
            <v>BRUSHETT</v>
          </cell>
        </row>
        <row r="29973">
          <cell r="AB29973" t="str">
            <v>SNYDER</v>
          </cell>
        </row>
        <row r="29974">
          <cell r="AB29974" t="str">
            <v>BARRETT</v>
          </cell>
        </row>
        <row r="29975">
          <cell r="AB29975" t="str">
            <v>GABOURY</v>
          </cell>
        </row>
        <row r="29976">
          <cell r="AB29976" t="str">
            <v>SMELSER</v>
          </cell>
        </row>
        <row r="29977">
          <cell r="AB29977" t="str">
            <v>SMELSER</v>
          </cell>
        </row>
        <row r="29978">
          <cell r="AB29978" t="str">
            <v>ZENG</v>
          </cell>
        </row>
        <row r="29979">
          <cell r="AB29979" t="str">
            <v>COOK</v>
          </cell>
        </row>
        <row r="29980">
          <cell r="AB29980" t="str">
            <v>GIVENS</v>
          </cell>
        </row>
        <row r="29981">
          <cell r="AB29981" t="str">
            <v>CAMERON</v>
          </cell>
        </row>
        <row r="29982">
          <cell r="AB29982" t="str">
            <v>CAMERON</v>
          </cell>
        </row>
        <row r="29983">
          <cell r="AB29983" t="str">
            <v>CHIN</v>
          </cell>
        </row>
        <row r="29984">
          <cell r="AB29984" t="str">
            <v>NOWAK-ZYLKA</v>
          </cell>
        </row>
        <row r="29985">
          <cell r="AB29985" t="str">
            <v>POLACCO</v>
          </cell>
        </row>
        <row r="29986">
          <cell r="AB29986" t="str">
            <v>PARVIZI</v>
          </cell>
        </row>
        <row r="29987">
          <cell r="AB29987" t="str">
            <v>HIEBERT</v>
          </cell>
        </row>
        <row r="29988">
          <cell r="AB29988" t="str">
            <v>PELLAND</v>
          </cell>
        </row>
        <row r="29989">
          <cell r="AB29989" t="str">
            <v>SKIDMORE</v>
          </cell>
        </row>
        <row r="29990">
          <cell r="AB29990" t="str">
            <v>MAKOWAL</v>
          </cell>
        </row>
        <row r="29991">
          <cell r="AB29991" t="str">
            <v>MAKOWAL</v>
          </cell>
        </row>
        <row r="29992">
          <cell r="AB29992" t="str">
            <v>POWER</v>
          </cell>
        </row>
        <row r="29993">
          <cell r="AB29993" t="str">
            <v>SMITH</v>
          </cell>
        </row>
        <row r="29994">
          <cell r="AB29994" t="str">
            <v>HINCE</v>
          </cell>
        </row>
        <row r="29995">
          <cell r="AB29995" t="str">
            <v>BRUNO</v>
          </cell>
        </row>
        <row r="29996">
          <cell r="AB29996" t="str">
            <v>HARCOURTVERNON</v>
          </cell>
        </row>
        <row r="29997">
          <cell r="AB29997" t="str">
            <v>WEST</v>
          </cell>
        </row>
        <row r="29998">
          <cell r="AB29998" t="str">
            <v>GREIDANUS</v>
          </cell>
        </row>
        <row r="29999">
          <cell r="AB29999" t="str">
            <v>VANKOUGHNETT</v>
          </cell>
        </row>
        <row r="30000">
          <cell r="AB30000" t="str">
            <v>VANKOUGHNETT</v>
          </cell>
        </row>
        <row r="30001">
          <cell r="AB30001" t="str">
            <v>LEHMAN</v>
          </cell>
        </row>
        <row r="30002">
          <cell r="AB30002" t="str">
            <v>BENNETT</v>
          </cell>
        </row>
        <row r="30003">
          <cell r="AB30003" t="str">
            <v>YANTZI</v>
          </cell>
        </row>
        <row r="30004">
          <cell r="AB30004" t="str">
            <v>ROWE</v>
          </cell>
        </row>
        <row r="30005">
          <cell r="AB30005" t="str">
            <v>NUNES</v>
          </cell>
        </row>
        <row r="30006">
          <cell r="AB30006" t="str">
            <v>BORSOS</v>
          </cell>
        </row>
        <row r="30007">
          <cell r="AB30007" t="str">
            <v>RICHARDS</v>
          </cell>
        </row>
        <row r="30008">
          <cell r="AB30008" t="str">
            <v>PONZIANI</v>
          </cell>
        </row>
        <row r="30009">
          <cell r="AB30009" t="str">
            <v>PONZIANI</v>
          </cell>
        </row>
        <row r="30010">
          <cell r="AB30010" t="str">
            <v>PONZIANI</v>
          </cell>
        </row>
        <row r="30011">
          <cell r="AB30011" t="str">
            <v>HARDING</v>
          </cell>
        </row>
        <row r="30012">
          <cell r="AB30012" t="str">
            <v>RIABOI</v>
          </cell>
        </row>
        <row r="30013">
          <cell r="AB30013" t="str">
            <v>LEARD</v>
          </cell>
        </row>
        <row r="30014">
          <cell r="AB30014" t="str">
            <v>PEARSON</v>
          </cell>
        </row>
        <row r="30015">
          <cell r="AB30015" t="str">
            <v>CHARLES</v>
          </cell>
        </row>
        <row r="30016">
          <cell r="AB30016" t="str">
            <v>BREARS</v>
          </cell>
        </row>
        <row r="30017">
          <cell r="AB30017" t="str">
            <v>DEES</v>
          </cell>
        </row>
        <row r="30018">
          <cell r="AB30018" t="str">
            <v>CHAN</v>
          </cell>
        </row>
        <row r="30019">
          <cell r="AB30019" t="str">
            <v>GAY</v>
          </cell>
        </row>
        <row r="30020">
          <cell r="AB30020" t="str">
            <v>BURDICK</v>
          </cell>
        </row>
        <row r="30021">
          <cell r="AB30021" t="str">
            <v>MORRISSEY-BOWES</v>
          </cell>
        </row>
        <row r="30022">
          <cell r="AB30022" t="str">
            <v>RADLEY</v>
          </cell>
        </row>
        <row r="30023">
          <cell r="AB30023" t="str">
            <v>REIMER</v>
          </cell>
        </row>
        <row r="30024">
          <cell r="AB30024" t="str">
            <v>SMITH</v>
          </cell>
        </row>
        <row r="30025">
          <cell r="AB30025" t="str">
            <v>ZHANG</v>
          </cell>
        </row>
        <row r="30026">
          <cell r="AB30026" t="str">
            <v>CLELLAND</v>
          </cell>
        </row>
        <row r="30027">
          <cell r="AB30027" t="str">
            <v>THOMPSON</v>
          </cell>
        </row>
        <row r="30028">
          <cell r="AB30028" t="str">
            <v>THOMPSON</v>
          </cell>
        </row>
        <row r="30029">
          <cell r="AB30029" t="str">
            <v>GARSON</v>
          </cell>
        </row>
        <row r="30030">
          <cell r="AB30030" t="str">
            <v>RAMDAT</v>
          </cell>
        </row>
        <row r="30031">
          <cell r="AB30031" t="str">
            <v>MOSZYNSKI</v>
          </cell>
        </row>
        <row r="30032">
          <cell r="AB30032" t="str">
            <v>GALLAGHER</v>
          </cell>
        </row>
        <row r="30033">
          <cell r="AB30033" t="str">
            <v>GAUVREAU</v>
          </cell>
        </row>
        <row r="30034">
          <cell r="AB30034" t="str">
            <v>GAUVREAU</v>
          </cell>
        </row>
        <row r="30035">
          <cell r="AB30035" t="str">
            <v>DEMERS</v>
          </cell>
        </row>
        <row r="30036">
          <cell r="AB30036" t="str">
            <v>WALSH</v>
          </cell>
        </row>
        <row r="30037">
          <cell r="AB30037" t="str">
            <v>SOBANI</v>
          </cell>
        </row>
        <row r="30038">
          <cell r="AB30038" t="str">
            <v>THEORIN</v>
          </cell>
        </row>
        <row r="30039">
          <cell r="AB30039" t="str">
            <v>LAVOIE</v>
          </cell>
        </row>
        <row r="30040">
          <cell r="AB30040" t="str">
            <v>WERNER</v>
          </cell>
        </row>
        <row r="30041">
          <cell r="AB30041" t="str">
            <v>GAI</v>
          </cell>
        </row>
        <row r="30042">
          <cell r="AB30042" t="str">
            <v>REE</v>
          </cell>
        </row>
        <row r="30043">
          <cell r="AB30043" t="str">
            <v>JOHN-CHARLES</v>
          </cell>
        </row>
        <row r="30044">
          <cell r="AB30044" t="str">
            <v>ANDERSEN</v>
          </cell>
        </row>
        <row r="30045">
          <cell r="AB30045" t="str">
            <v>ANDERSEN</v>
          </cell>
        </row>
        <row r="30046">
          <cell r="AB30046" t="str">
            <v>WHITMORE</v>
          </cell>
        </row>
        <row r="30047">
          <cell r="AB30047" t="str">
            <v>BUTLER</v>
          </cell>
        </row>
        <row r="30048">
          <cell r="AB30048" t="str">
            <v>MARSHALL</v>
          </cell>
        </row>
        <row r="30049">
          <cell r="AB30049" t="str">
            <v>LILLFORD-DELPH</v>
          </cell>
        </row>
        <row r="30050">
          <cell r="AB30050" t="str">
            <v>BRIGHTON</v>
          </cell>
        </row>
        <row r="30051">
          <cell r="AB30051" t="str">
            <v>POULIN</v>
          </cell>
        </row>
        <row r="30052">
          <cell r="AB30052" t="str">
            <v>PERSAUD</v>
          </cell>
        </row>
        <row r="30053">
          <cell r="AB30053" t="str">
            <v>PERSAUD</v>
          </cell>
        </row>
        <row r="30054">
          <cell r="AB30054" t="str">
            <v>MCLEOD</v>
          </cell>
        </row>
        <row r="30055">
          <cell r="AB30055" t="str">
            <v>COLWELL</v>
          </cell>
        </row>
        <row r="30056">
          <cell r="AB30056" t="str">
            <v>MACKAY</v>
          </cell>
        </row>
        <row r="30057">
          <cell r="AB30057" t="str">
            <v>WHITTINGTON</v>
          </cell>
        </row>
        <row r="30058">
          <cell r="AB30058" t="str">
            <v>CHEONG</v>
          </cell>
        </row>
        <row r="30059">
          <cell r="AB30059" t="str">
            <v>SAW</v>
          </cell>
        </row>
        <row r="30060">
          <cell r="AB30060" t="str">
            <v>BROWN</v>
          </cell>
        </row>
        <row r="30061">
          <cell r="AB30061" t="str">
            <v>BROWN</v>
          </cell>
        </row>
        <row r="30062">
          <cell r="AB30062" t="str">
            <v>COSMA</v>
          </cell>
        </row>
        <row r="30063">
          <cell r="AB30063" t="str">
            <v>COSMA</v>
          </cell>
        </row>
        <row r="30064">
          <cell r="AB30064" t="str">
            <v>IULIANETTI</v>
          </cell>
        </row>
        <row r="30065">
          <cell r="AB30065" t="str">
            <v>KAGLIK</v>
          </cell>
        </row>
        <row r="30066">
          <cell r="AB30066" t="str">
            <v>KAGLIK</v>
          </cell>
        </row>
        <row r="30067">
          <cell r="AB30067" t="str">
            <v>BROERE</v>
          </cell>
        </row>
        <row r="30068">
          <cell r="AB30068" t="str">
            <v>ROBINSON</v>
          </cell>
        </row>
        <row r="30069">
          <cell r="AB30069" t="str">
            <v>CUI</v>
          </cell>
        </row>
        <row r="30070">
          <cell r="AB30070" t="str">
            <v>YIM</v>
          </cell>
        </row>
        <row r="30071">
          <cell r="AB30071" t="str">
            <v>OROSZ</v>
          </cell>
        </row>
        <row r="30072">
          <cell r="AB30072" t="str">
            <v>TILL</v>
          </cell>
        </row>
        <row r="30073">
          <cell r="AB30073" t="str">
            <v>PORTER</v>
          </cell>
        </row>
        <row r="30074">
          <cell r="AB30074" t="str">
            <v>MCCARTHY</v>
          </cell>
        </row>
        <row r="30075">
          <cell r="AB30075" t="str">
            <v>BROWN</v>
          </cell>
        </row>
        <row r="30076">
          <cell r="AB30076" t="str">
            <v>WOLMARANS</v>
          </cell>
        </row>
        <row r="30077">
          <cell r="AB30077" t="str">
            <v>WOLMARANS</v>
          </cell>
        </row>
        <row r="30078">
          <cell r="AB30078" t="str">
            <v>BETTS</v>
          </cell>
        </row>
        <row r="30079">
          <cell r="AB30079" t="str">
            <v>GREEN</v>
          </cell>
        </row>
        <row r="30080">
          <cell r="AB30080" t="str">
            <v>GOODING-SWARD</v>
          </cell>
        </row>
        <row r="30081">
          <cell r="AB30081" t="str">
            <v>BOUNPRASEUTH</v>
          </cell>
        </row>
        <row r="30082">
          <cell r="AB30082" t="str">
            <v>WANG</v>
          </cell>
        </row>
        <row r="30083">
          <cell r="AB30083" t="str">
            <v>THOMAS</v>
          </cell>
        </row>
        <row r="30084">
          <cell r="AB30084" t="str">
            <v>THERIAULT</v>
          </cell>
        </row>
        <row r="30085">
          <cell r="AB30085" t="str">
            <v>BISHOP</v>
          </cell>
        </row>
        <row r="30086">
          <cell r="AB30086" t="str">
            <v>MERCIER</v>
          </cell>
        </row>
        <row r="30087">
          <cell r="AB30087" t="str">
            <v>LAWSON</v>
          </cell>
        </row>
        <row r="30088">
          <cell r="AB30088" t="str">
            <v>STOREY</v>
          </cell>
        </row>
        <row r="30089">
          <cell r="AB30089" t="str">
            <v>WEATHERSTON</v>
          </cell>
        </row>
        <row r="30090">
          <cell r="AB30090" t="str">
            <v>MANUEL</v>
          </cell>
        </row>
        <row r="30091">
          <cell r="AB30091" t="str">
            <v>ROY</v>
          </cell>
        </row>
        <row r="30092">
          <cell r="AB30092" t="str">
            <v>MADAPURAKKAL</v>
          </cell>
        </row>
        <row r="30093">
          <cell r="AB30093" t="str">
            <v>HUTH</v>
          </cell>
        </row>
        <row r="30094">
          <cell r="AB30094" t="str">
            <v>FADER</v>
          </cell>
        </row>
        <row r="30095">
          <cell r="AB30095" t="str">
            <v>LABRADOR</v>
          </cell>
        </row>
        <row r="30096">
          <cell r="AB30096" t="str">
            <v>GARTSIDE</v>
          </cell>
        </row>
        <row r="30097">
          <cell r="AB30097" t="str">
            <v>D'AMICO</v>
          </cell>
        </row>
        <row r="30098">
          <cell r="AB30098" t="str">
            <v>JANZEN</v>
          </cell>
        </row>
        <row r="30099">
          <cell r="AB30099" t="str">
            <v>SETZER</v>
          </cell>
        </row>
        <row r="30100">
          <cell r="AB30100" t="str">
            <v>PITCHER</v>
          </cell>
        </row>
        <row r="30101">
          <cell r="AB30101" t="str">
            <v>PITCHER</v>
          </cell>
        </row>
        <row r="30102">
          <cell r="AB30102" t="str">
            <v>ANDERSON</v>
          </cell>
        </row>
        <row r="30103">
          <cell r="AB30103" t="str">
            <v>HILL</v>
          </cell>
        </row>
        <row r="30104">
          <cell r="AB30104" t="str">
            <v>HILL</v>
          </cell>
        </row>
        <row r="30105">
          <cell r="AB30105" t="str">
            <v>COOPER</v>
          </cell>
        </row>
        <row r="30106">
          <cell r="AB30106" t="str">
            <v>BURNETT</v>
          </cell>
        </row>
        <row r="30107">
          <cell r="AB30107" t="str">
            <v>BARNES</v>
          </cell>
        </row>
        <row r="30108">
          <cell r="AB30108" t="str">
            <v>DA COSTA</v>
          </cell>
        </row>
        <row r="30109">
          <cell r="AB30109" t="str">
            <v>TILCOX</v>
          </cell>
        </row>
        <row r="30110">
          <cell r="AB30110" t="str">
            <v>LOOYSEN</v>
          </cell>
        </row>
        <row r="30111">
          <cell r="AB30111" t="str">
            <v>AITON</v>
          </cell>
        </row>
        <row r="30112">
          <cell r="AB30112" t="str">
            <v>ARBILLAGA</v>
          </cell>
        </row>
        <row r="30113">
          <cell r="AB30113" t="str">
            <v>LUO</v>
          </cell>
        </row>
        <row r="30114">
          <cell r="AB30114" t="str">
            <v>NAKASONE</v>
          </cell>
        </row>
        <row r="30115">
          <cell r="AB30115" t="str">
            <v>NAKASONE</v>
          </cell>
        </row>
        <row r="30116">
          <cell r="AB30116" t="str">
            <v>THALHOFER</v>
          </cell>
        </row>
        <row r="30117">
          <cell r="AB30117" t="str">
            <v>WEIR</v>
          </cell>
        </row>
        <row r="30118">
          <cell r="AB30118" t="str">
            <v>JOORE</v>
          </cell>
        </row>
        <row r="30119">
          <cell r="AB30119" t="str">
            <v>HICKS</v>
          </cell>
        </row>
        <row r="30120">
          <cell r="AB30120" t="str">
            <v>HICKS</v>
          </cell>
        </row>
        <row r="30121">
          <cell r="AB30121" t="str">
            <v>YU</v>
          </cell>
        </row>
        <row r="30122">
          <cell r="AB30122" t="str">
            <v>BASAROWICH</v>
          </cell>
        </row>
        <row r="30123">
          <cell r="AB30123" t="str">
            <v>FUNKE</v>
          </cell>
        </row>
        <row r="30124">
          <cell r="AB30124" t="str">
            <v>FUNKE</v>
          </cell>
        </row>
        <row r="30125">
          <cell r="AB30125" t="str">
            <v>BASHA-MULROONEY</v>
          </cell>
        </row>
        <row r="30126">
          <cell r="AB30126" t="str">
            <v>BENIPAL</v>
          </cell>
        </row>
        <row r="30127">
          <cell r="AB30127" t="str">
            <v>BENIPAL</v>
          </cell>
        </row>
        <row r="30128">
          <cell r="AB30128" t="str">
            <v>MOAZAMI</v>
          </cell>
        </row>
        <row r="30129">
          <cell r="AB30129" t="str">
            <v>RANKIN</v>
          </cell>
        </row>
        <row r="30130">
          <cell r="AB30130" t="str">
            <v>COPAN</v>
          </cell>
        </row>
        <row r="30131">
          <cell r="AB30131" t="str">
            <v>BANNASINGTHONG</v>
          </cell>
        </row>
        <row r="30132">
          <cell r="AB30132" t="str">
            <v>BANNASINGTHONG</v>
          </cell>
        </row>
        <row r="30133">
          <cell r="AB30133" t="str">
            <v>RUTHERDALE</v>
          </cell>
        </row>
        <row r="30134">
          <cell r="AB30134" t="str">
            <v>PARDY</v>
          </cell>
        </row>
        <row r="30135">
          <cell r="AB30135" t="str">
            <v>BOURQUE</v>
          </cell>
        </row>
        <row r="30136">
          <cell r="AB30136" t="str">
            <v>SZYMANSKA-LELA</v>
          </cell>
        </row>
        <row r="30137">
          <cell r="AB30137" t="str">
            <v>WILSON</v>
          </cell>
        </row>
        <row r="30138">
          <cell r="AB30138" t="str">
            <v>WILSON</v>
          </cell>
        </row>
        <row r="30139">
          <cell r="AB30139" t="str">
            <v>BANKS</v>
          </cell>
        </row>
        <row r="30140">
          <cell r="AB30140" t="str">
            <v>STANLEY</v>
          </cell>
        </row>
        <row r="30141">
          <cell r="AB30141" t="str">
            <v>STANLEY</v>
          </cell>
        </row>
        <row r="30142">
          <cell r="AB30142" t="str">
            <v>JOHNSON</v>
          </cell>
        </row>
        <row r="30143">
          <cell r="AB30143" t="str">
            <v>AMENDT</v>
          </cell>
        </row>
        <row r="30144">
          <cell r="AB30144" t="str">
            <v>HOLUBITSKY</v>
          </cell>
        </row>
        <row r="30145">
          <cell r="AB30145" t="str">
            <v>BOKOR</v>
          </cell>
        </row>
        <row r="30146">
          <cell r="AB30146" t="str">
            <v>MARSHALL</v>
          </cell>
        </row>
        <row r="30147">
          <cell r="AB30147" t="str">
            <v>KARIMI</v>
          </cell>
        </row>
        <row r="30148">
          <cell r="AB30148" t="str">
            <v>KINGSTON</v>
          </cell>
        </row>
        <row r="30149">
          <cell r="AB30149" t="str">
            <v>MACKENZIE</v>
          </cell>
        </row>
        <row r="30150">
          <cell r="AB30150" t="str">
            <v>MACKENZIE</v>
          </cell>
        </row>
        <row r="30151">
          <cell r="AB30151" t="str">
            <v>SHMOURY</v>
          </cell>
        </row>
        <row r="30152">
          <cell r="AB30152" t="str">
            <v>XING</v>
          </cell>
        </row>
        <row r="30153">
          <cell r="AB30153" t="str">
            <v>ZHU</v>
          </cell>
        </row>
        <row r="30154">
          <cell r="AB30154" t="str">
            <v>WESENBERG</v>
          </cell>
        </row>
        <row r="30155">
          <cell r="AB30155" t="str">
            <v>HICKEY</v>
          </cell>
        </row>
        <row r="30156">
          <cell r="AB30156" t="str">
            <v>LIU</v>
          </cell>
        </row>
        <row r="30157">
          <cell r="AB30157" t="str">
            <v>GEORGE</v>
          </cell>
        </row>
        <row r="30158">
          <cell r="AB30158" t="str">
            <v>BELTON</v>
          </cell>
        </row>
        <row r="30159">
          <cell r="AB30159" t="str">
            <v>DHAENE</v>
          </cell>
        </row>
        <row r="30160">
          <cell r="AB30160" t="str">
            <v>RIDEOUT</v>
          </cell>
        </row>
        <row r="30161">
          <cell r="AB30161" t="str">
            <v>RIDEOUT</v>
          </cell>
        </row>
        <row r="30162">
          <cell r="AB30162" t="str">
            <v>PLUMMER</v>
          </cell>
        </row>
        <row r="30163">
          <cell r="AB30163" t="str">
            <v>GILL</v>
          </cell>
        </row>
        <row r="30164">
          <cell r="AB30164" t="str">
            <v>GILL</v>
          </cell>
        </row>
        <row r="30165">
          <cell r="AB30165" t="str">
            <v>MADDEFORD</v>
          </cell>
        </row>
        <row r="30166">
          <cell r="AB30166" t="str">
            <v>GAINES</v>
          </cell>
        </row>
        <row r="30167">
          <cell r="AB30167" t="str">
            <v>LAM</v>
          </cell>
        </row>
        <row r="30168">
          <cell r="AB30168" t="str">
            <v>TURNER</v>
          </cell>
        </row>
        <row r="30169">
          <cell r="AB30169" t="str">
            <v>DUGUAY</v>
          </cell>
        </row>
        <row r="30170">
          <cell r="AB30170" t="str">
            <v>STRUEBY</v>
          </cell>
        </row>
        <row r="30171">
          <cell r="AB30171" t="str">
            <v>DUNBAR-EDGE</v>
          </cell>
        </row>
        <row r="30172">
          <cell r="AB30172" t="str">
            <v>OEGEMA</v>
          </cell>
        </row>
        <row r="30173">
          <cell r="AB30173" t="str">
            <v>EVANS</v>
          </cell>
        </row>
        <row r="30174">
          <cell r="AB30174" t="str">
            <v>PORTER</v>
          </cell>
        </row>
        <row r="30175">
          <cell r="AB30175" t="str">
            <v>KANSAL</v>
          </cell>
        </row>
        <row r="30176">
          <cell r="AB30176" t="str">
            <v>FYSH</v>
          </cell>
        </row>
        <row r="30177">
          <cell r="AB30177" t="str">
            <v>HARKER</v>
          </cell>
        </row>
        <row r="30178">
          <cell r="AB30178" t="str">
            <v>HOULE</v>
          </cell>
        </row>
        <row r="30179">
          <cell r="AB30179" t="str">
            <v>LI</v>
          </cell>
        </row>
        <row r="30180">
          <cell r="AB30180" t="str">
            <v>LI</v>
          </cell>
        </row>
        <row r="30181">
          <cell r="AB30181" t="str">
            <v>LI</v>
          </cell>
        </row>
        <row r="30182">
          <cell r="AB30182" t="str">
            <v>HARE</v>
          </cell>
        </row>
        <row r="30183">
          <cell r="AB30183" t="str">
            <v>SUNDERLAND</v>
          </cell>
        </row>
        <row r="30184">
          <cell r="AB30184" t="str">
            <v>RUSSELLE</v>
          </cell>
        </row>
        <row r="30185">
          <cell r="AB30185" t="str">
            <v>ANASTASAKIS</v>
          </cell>
        </row>
        <row r="30186">
          <cell r="AB30186" t="str">
            <v>BAKER</v>
          </cell>
        </row>
        <row r="30187">
          <cell r="AB30187" t="str">
            <v>BAKER</v>
          </cell>
        </row>
        <row r="30188">
          <cell r="AB30188" t="str">
            <v>TURK</v>
          </cell>
        </row>
        <row r="30189">
          <cell r="AB30189" t="str">
            <v>MARTIRE</v>
          </cell>
        </row>
        <row r="30190">
          <cell r="AB30190" t="str">
            <v>ARAUJO</v>
          </cell>
        </row>
        <row r="30191">
          <cell r="AB30191" t="str">
            <v>ARAUJO</v>
          </cell>
        </row>
        <row r="30192">
          <cell r="AB30192" t="str">
            <v>SCOTT</v>
          </cell>
        </row>
        <row r="30193">
          <cell r="AB30193" t="str">
            <v>CHIRHEI</v>
          </cell>
        </row>
        <row r="30194">
          <cell r="AB30194" t="str">
            <v>CARPENTER-CAMPBELL</v>
          </cell>
        </row>
        <row r="30195">
          <cell r="AB30195" t="str">
            <v>CARPENTER-CAMPBELL</v>
          </cell>
        </row>
        <row r="30196">
          <cell r="AB30196" t="str">
            <v>REINITZ</v>
          </cell>
        </row>
        <row r="30197">
          <cell r="AB30197" t="str">
            <v>SOMERVILLE</v>
          </cell>
        </row>
        <row r="30198">
          <cell r="AB30198" t="str">
            <v>YOUNG</v>
          </cell>
        </row>
        <row r="30199">
          <cell r="AB30199" t="str">
            <v>TOOPE</v>
          </cell>
        </row>
        <row r="30200">
          <cell r="AB30200" t="str">
            <v>HERSHMILLER</v>
          </cell>
        </row>
        <row r="30201">
          <cell r="AB30201" t="str">
            <v>PAUL</v>
          </cell>
        </row>
        <row r="30202">
          <cell r="AB30202" t="str">
            <v>MICHELUCCI</v>
          </cell>
        </row>
        <row r="30203">
          <cell r="AB30203" t="str">
            <v>TAMS</v>
          </cell>
        </row>
        <row r="30204">
          <cell r="AB30204" t="str">
            <v>BURTON</v>
          </cell>
        </row>
        <row r="30205">
          <cell r="AB30205" t="str">
            <v>VANBERKEL</v>
          </cell>
        </row>
        <row r="30206">
          <cell r="AB30206" t="str">
            <v>TASSE</v>
          </cell>
        </row>
        <row r="30207">
          <cell r="AB30207" t="str">
            <v>TASSE</v>
          </cell>
        </row>
        <row r="30208">
          <cell r="AB30208" t="str">
            <v>WALTERS</v>
          </cell>
        </row>
        <row r="30209">
          <cell r="AB30209" t="str">
            <v>RINTOUL</v>
          </cell>
        </row>
        <row r="30210">
          <cell r="AB30210" t="str">
            <v>AVELINO</v>
          </cell>
        </row>
        <row r="30211">
          <cell r="AB30211" t="str">
            <v>SIMPSON</v>
          </cell>
        </row>
        <row r="30212">
          <cell r="AB30212" t="str">
            <v>SIMPSON</v>
          </cell>
        </row>
        <row r="30213">
          <cell r="AB30213" t="str">
            <v>HALE</v>
          </cell>
        </row>
        <row r="30214">
          <cell r="AB30214" t="str">
            <v>BURJAN</v>
          </cell>
        </row>
        <row r="30215">
          <cell r="AB30215" t="str">
            <v>FARRELL</v>
          </cell>
        </row>
        <row r="30216">
          <cell r="AB30216" t="str">
            <v>MUGFORD</v>
          </cell>
        </row>
        <row r="30217">
          <cell r="AB30217" t="str">
            <v>MCISAAC</v>
          </cell>
        </row>
        <row r="30218">
          <cell r="AB30218" t="str">
            <v>HOWELL</v>
          </cell>
        </row>
        <row r="30219">
          <cell r="AB30219" t="str">
            <v>MURWANASHYAKA</v>
          </cell>
        </row>
        <row r="30220">
          <cell r="AB30220" t="str">
            <v>SMITH</v>
          </cell>
        </row>
        <row r="30221">
          <cell r="AB30221" t="str">
            <v>GUCCIARDI</v>
          </cell>
        </row>
        <row r="30222">
          <cell r="AB30222" t="str">
            <v>GUCCIARDI</v>
          </cell>
        </row>
        <row r="30223">
          <cell r="AB30223" t="str">
            <v>FERREIRA</v>
          </cell>
        </row>
        <row r="30224">
          <cell r="AB30224" t="str">
            <v>LOUDEN</v>
          </cell>
        </row>
        <row r="30225">
          <cell r="AB30225" t="str">
            <v>FIUZA</v>
          </cell>
        </row>
        <row r="30226">
          <cell r="AB30226" t="str">
            <v>KLOMP</v>
          </cell>
        </row>
        <row r="30227">
          <cell r="AB30227" t="str">
            <v>CHAPPLE</v>
          </cell>
        </row>
        <row r="30228">
          <cell r="AB30228" t="str">
            <v>LEBLANC</v>
          </cell>
        </row>
        <row r="30229">
          <cell r="AB30229" t="str">
            <v>COLATOSTI</v>
          </cell>
        </row>
        <row r="30230">
          <cell r="AB30230" t="str">
            <v>MCEACHEN</v>
          </cell>
        </row>
        <row r="30231">
          <cell r="AB30231" t="str">
            <v>SMITH</v>
          </cell>
        </row>
        <row r="30232">
          <cell r="AB30232" t="str">
            <v>BLANCO</v>
          </cell>
        </row>
        <row r="30233">
          <cell r="AB30233" t="str">
            <v>BLANCO</v>
          </cell>
        </row>
        <row r="30234">
          <cell r="AB30234" t="str">
            <v>BLANCO</v>
          </cell>
        </row>
        <row r="30235">
          <cell r="AB30235" t="str">
            <v>MAHMOOD</v>
          </cell>
        </row>
        <row r="30236">
          <cell r="AB30236" t="str">
            <v>MAHMOOD</v>
          </cell>
        </row>
        <row r="30237">
          <cell r="AB30237" t="str">
            <v>MAHMOOD</v>
          </cell>
        </row>
        <row r="30238">
          <cell r="AB30238" t="str">
            <v>DUFFETT</v>
          </cell>
        </row>
        <row r="30239">
          <cell r="AB30239" t="str">
            <v>VELUSWAMY</v>
          </cell>
        </row>
        <row r="30240">
          <cell r="AB30240" t="str">
            <v>ANGELLOTTI</v>
          </cell>
        </row>
        <row r="30241">
          <cell r="AB30241" t="str">
            <v>MILLARD</v>
          </cell>
        </row>
        <row r="30242">
          <cell r="AB30242" t="str">
            <v>HE</v>
          </cell>
        </row>
        <row r="30243">
          <cell r="AB30243" t="str">
            <v>HE</v>
          </cell>
        </row>
        <row r="30244">
          <cell r="AB30244" t="str">
            <v>KIM</v>
          </cell>
        </row>
        <row r="30245">
          <cell r="AB30245" t="str">
            <v>HOLWELL</v>
          </cell>
        </row>
        <row r="30246">
          <cell r="AB30246" t="str">
            <v>BRODERICK</v>
          </cell>
        </row>
        <row r="30247">
          <cell r="AB30247" t="str">
            <v>HOWES</v>
          </cell>
        </row>
        <row r="30248">
          <cell r="AB30248" t="str">
            <v>HOWES</v>
          </cell>
        </row>
        <row r="30249">
          <cell r="AB30249" t="str">
            <v>DUNLAP</v>
          </cell>
        </row>
        <row r="30250">
          <cell r="AB30250" t="str">
            <v>NIEVES</v>
          </cell>
        </row>
        <row r="30251">
          <cell r="AB30251" t="str">
            <v>BARNARD</v>
          </cell>
        </row>
        <row r="30252">
          <cell r="AB30252" t="str">
            <v>OUDIT</v>
          </cell>
        </row>
        <row r="30253">
          <cell r="AB30253" t="str">
            <v>RAINE</v>
          </cell>
        </row>
        <row r="30254">
          <cell r="AB30254" t="str">
            <v>HUGHSON</v>
          </cell>
        </row>
        <row r="30255">
          <cell r="AB30255" t="str">
            <v>THOMOPOULOS</v>
          </cell>
        </row>
        <row r="30256">
          <cell r="AB30256" t="str">
            <v>JARMAN</v>
          </cell>
        </row>
        <row r="30257">
          <cell r="AB30257" t="str">
            <v>MCKAMEY</v>
          </cell>
        </row>
        <row r="30258">
          <cell r="AB30258" t="str">
            <v>PELCZAR</v>
          </cell>
        </row>
        <row r="30259">
          <cell r="AB30259" t="str">
            <v>LOWE</v>
          </cell>
        </row>
        <row r="30260">
          <cell r="AB30260" t="str">
            <v>LOWE</v>
          </cell>
        </row>
        <row r="30261">
          <cell r="AB30261" t="str">
            <v>GUENETTE</v>
          </cell>
        </row>
        <row r="30262">
          <cell r="AB30262" t="str">
            <v>DOWLING</v>
          </cell>
        </row>
        <row r="30263">
          <cell r="AB30263" t="str">
            <v>DHILLON</v>
          </cell>
        </row>
        <row r="30264">
          <cell r="AB30264" t="str">
            <v>POETKER</v>
          </cell>
        </row>
        <row r="30265">
          <cell r="AB30265" t="str">
            <v>POETKER</v>
          </cell>
        </row>
        <row r="30266">
          <cell r="AB30266" t="str">
            <v>DIMITRIJEVIC</v>
          </cell>
        </row>
        <row r="30267">
          <cell r="AB30267" t="str">
            <v>PETERS</v>
          </cell>
        </row>
        <row r="30268">
          <cell r="AB30268" t="str">
            <v>HOLMES</v>
          </cell>
        </row>
        <row r="30269">
          <cell r="AB30269" t="str">
            <v>MOTEA</v>
          </cell>
        </row>
        <row r="30270">
          <cell r="AB30270" t="str">
            <v>CAYEN</v>
          </cell>
        </row>
        <row r="30271">
          <cell r="AB30271" t="str">
            <v>CAYEN</v>
          </cell>
        </row>
        <row r="30272">
          <cell r="AB30272" t="str">
            <v>BALL</v>
          </cell>
        </row>
        <row r="30273">
          <cell r="AB30273" t="str">
            <v>LEWIS</v>
          </cell>
        </row>
        <row r="30274">
          <cell r="AB30274" t="str">
            <v>LECLERC</v>
          </cell>
        </row>
        <row r="30275">
          <cell r="AB30275" t="str">
            <v>LECLERC</v>
          </cell>
        </row>
        <row r="30276">
          <cell r="AB30276" t="str">
            <v>LECLERC</v>
          </cell>
        </row>
        <row r="30277">
          <cell r="AB30277" t="str">
            <v>HOPKINS</v>
          </cell>
        </row>
        <row r="30278">
          <cell r="AB30278" t="str">
            <v>LEUNG</v>
          </cell>
        </row>
        <row r="30279">
          <cell r="AB30279" t="str">
            <v>ROBINSON</v>
          </cell>
        </row>
        <row r="30280">
          <cell r="AB30280" t="str">
            <v>UULDRIKS</v>
          </cell>
        </row>
        <row r="30281">
          <cell r="AB30281" t="str">
            <v>UULDRIKS</v>
          </cell>
        </row>
        <row r="30282">
          <cell r="AB30282" t="str">
            <v>ROBERTS</v>
          </cell>
        </row>
        <row r="30283">
          <cell r="AB30283" t="str">
            <v>ROBERTS</v>
          </cell>
        </row>
        <row r="30284">
          <cell r="AB30284" t="str">
            <v>KAKAVAND</v>
          </cell>
        </row>
        <row r="30285">
          <cell r="AB30285" t="str">
            <v>SCOTT</v>
          </cell>
        </row>
        <row r="30286">
          <cell r="AB30286" t="str">
            <v>HIGDON</v>
          </cell>
        </row>
        <row r="30287">
          <cell r="AB30287" t="str">
            <v>HIGDON</v>
          </cell>
        </row>
        <row r="30288">
          <cell r="AB30288" t="str">
            <v>MCCURDY</v>
          </cell>
        </row>
        <row r="30289">
          <cell r="AB30289" t="str">
            <v>PONG</v>
          </cell>
        </row>
        <row r="30290">
          <cell r="AB30290" t="str">
            <v>MURGATROYD</v>
          </cell>
        </row>
        <row r="30291">
          <cell r="AB30291" t="str">
            <v>RICHARDS</v>
          </cell>
        </row>
        <row r="30292">
          <cell r="AB30292" t="str">
            <v>VAKILI</v>
          </cell>
        </row>
        <row r="30293">
          <cell r="AB30293" t="str">
            <v>HAINES</v>
          </cell>
        </row>
        <row r="30294">
          <cell r="AB30294" t="str">
            <v>MARSHALL</v>
          </cell>
        </row>
        <row r="30295">
          <cell r="AB30295" t="str">
            <v>GULBRANSON</v>
          </cell>
        </row>
        <row r="30296">
          <cell r="AB30296" t="str">
            <v>GULBRANSON</v>
          </cell>
        </row>
        <row r="30297">
          <cell r="AB30297" t="str">
            <v>WATT</v>
          </cell>
        </row>
        <row r="30298">
          <cell r="AB30298" t="str">
            <v>REID</v>
          </cell>
        </row>
        <row r="30299">
          <cell r="AB30299" t="str">
            <v>NAPPER</v>
          </cell>
        </row>
        <row r="30300">
          <cell r="AB30300" t="str">
            <v>INJAC</v>
          </cell>
        </row>
        <row r="30301">
          <cell r="AB30301" t="str">
            <v>DUCHARME</v>
          </cell>
        </row>
        <row r="30302">
          <cell r="AB30302" t="str">
            <v>KARNAD-JANI</v>
          </cell>
        </row>
        <row r="30303">
          <cell r="AB30303" t="str">
            <v>GRAVEL</v>
          </cell>
        </row>
        <row r="30304">
          <cell r="AB30304" t="str">
            <v>POPIVANOV</v>
          </cell>
        </row>
        <row r="30305">
          <cell r="AB30305" t="str">
            <v>POPIVANOV</v>
          </cell>
        </row>
        <row r="30306">
          <cell r="AB30306" t="str">
            <v>DEWOLFE</v>
          </cell>
        </row>
        <row r="30307">
          <cell r="AB30307" t="str">
            <v>WARRY</v>
          </cell>
        </row>
        <row r="30308">
          <cell r="AB30308" t="str">
            <v>TRAN</v>
          </cell>
        </row>
        <row r="30309">
          <cell r="AB30309" t="str">
            <v>ROYALE</v>
          </cell>
        </row>
        <row r="30310">
          <cell r="AB30310" t="str">
            <v>SCOTT</v>
          </cell>
        </row>
        <row r="30311">
          <cell r="AB30311" t="str">
            <v>SNOW</v>
          </cell>
        </row>
        <row r="30312">
          <cell r="AB30312" t="str">
            <v>WHISKEN-MCCORMACK</v>
          </cell>
        </row>
        <row r="30313">
          <cell r="AB30313" t="str">
            <v>ZHAO</v>
          </cell>
        </row>
        <row r="30314">
          <cell r="AB30314" t="str">
            <v>PAQUETTE</v>
          </cell>
        </row>
        <row r="30315">
          <cell r="AB30315" t="str">
            <v>HOANG</v>
          </cell>
        </row>
        <row r="30316">
          <cell r="AB30316" t="str">
            <v>HOANG</v>
          </cell>
        </row>
        <row r="30317">
          <cell r="AB30317" t="str">
            <v>HOANG</v>
          </cell>
        </row>
        <row r="30318">
          <cell r="AB30318" t="str">
            <v>NEWMAN</v>
          </cell>
        </row>
        <row r="30319">
          <cell r="AB30319" t="str">
            <v>EVANS</v>
          </cell>
        </row>
        <row r="30320">
          <cell r="AB30320" t="str">
            <v>KO</v>
          </cell>
        </row>
        <row r="30321">
          <cell r="AB30321" t="str">
            <v>KO</v>
          </cell>
        </row>
        <row r="30322">
          <cell r="AB30322" t="str">
            <v>MORITSUGU</v>
          </cell>
        </row>
        <row r="30323">
          <cell r="AB30323" t="str">
            <v>MORITSUGU</v>
          </cell>
        </row>
        <row r="30324">
          <cell r="AB30324" t="str">
            <v>BISSONNETTE</v>
          </cell>
        </row>
        <row r="30325">
          <cell r="AB30325" t="str">
            <v>YEUNG</v>
          </cell>
        </row>
        <row r="30326">
          <cell r="AB30326" t="str">
            <v>MANCUSO</v>
          </cell>
        </row>
        <row r="30327">
          <cell r="AB30327" t="str">
            <v>MANCUSO</v>
          </cell>
        </row>
        <row r="30328">
          <cell r="AB30328" t="str">
            <v>BOWSER</v>
          </cell>
        </row>
        <row r="30329">
          <cell r="AB30329" t="str">
            <v>DOUCET</v>
          </cell>
        </row>
        <row r="30330">
          <cell r="AB30330" t="str">
            <v>ENNS</v>
          </cell>
        </row>
        <row r="30331">
          <cell r="AB30331" t="str">
            <v>BOURGEOIS</v>
          </cell>
        </row>
        <row r="30332">
          <cell r="AB30332" t="str">
            <v>DOBESOVA</v>
          </cell>
        </row>
        <row r="30333">
          <cell r="AB30333" t="str">
            <v>LIBERTY</v>
          </cell>
        </row>
        <row r="30334">
          <cell r="AB30334" t="str">
            <v>GIANNITSIOS</v>
          </cell>
        </row>
        <row r="30335">
          <cell r="AB30335" t="str">
            <v>PUSHMAN</v>
          </cell>
        </row>
        <row r="30336">
          <cell r="AB30336" t="str">
            <v>PUSHMAN</v>
          </cell>
        </row>
        <row r="30337">
          <cell r="AB30337" t="str">
            <v>XU</v>
          </cell>
        </row>
        <row r="30338">
          <cell r="AB30338" t="str">
            <v>XU</v>
          </cell>
        </row>
        <row r="30339">
          <cell r="AB30339" t="str">
            <v>WEST</v>
          </cell>
        </row>
        <row r="30340">
          <cell r="AB30340" t="str">
            <v>WEST</v>
          </cell>
        </row>
        <row r="30341">
          <cell r="AB30341" t="str">
            <v>CAUL</v>
          </cell>
        </row>
        <row r="30342">
          <cell r="AB30342" t="str">
            <v>CHIPMAN</v>
          </cell>
        </row>
        <row r="30343">
          <cell r="AB30343" t="str">
            <v>CHIPMAN</v>
          </cell>
        </row>
        <row r="30344">
          <cell r="AB30344" t="str">
            <v>MUNIHAPPAN</v>
          </cell>
        </row>
        <row r="30345">
          <cell r="AB30345" t="str">
            <v>KIM</v>
          </cell>
        </row>
        <row r="30346">
          <cell r="AB30346" t="str">
            <v>KIM</v>
          </cell>
        </row>
        <row r="30347">
          <cell r="AB30347" t="str">
            <v>LOCKE</v>
          </cell>
        </row>
        <row r="30348">
          <cell r="AB30348" t="str">
            <v>ROYE</v>
          </cell>
        </row>
        <row r="30349">
          <cell r="AB30349" t="str">
            <v>RAKHSHKHORSHID</v>
          </cell>
        </row>
        <row r="30350">
          <cell r="AB30350" t="str">
            <v>HALLETT</v>
          </cell>
        </row>
        <row r="30351">
          <cell r="AB30351" t="str">
            <v>CAIRA</v>
          </cell>
        </row>
        <row r="30352">
          <cell r="AB30352" t="str">
            <v>LAPRISE</v>
          </cell>
        </row>
        <row r="30353">
          <cell r="AB30353" t="str">
            <v>GENIER</v>
          </cell>
        </row>
        <row r="30354">
          <cell r="AB30354" t="str">
            <v>CHAPMAN</v>
          </cell>
        </row>
        <row r="30355">
          <cell r="AB30355" t="str">
            <v>WILSON</v>
          </cell>
        </row>
        <row r="30356">
          <cell r="AB30356" t="str">
            <v>WILSON</v>
          </cell>
        </row>
        <row r="30357">
          <cell r="AB30357" t="str">
            <v>BRODERS</v>
          </cell>
        </row>
        <row r="30358">
          <cell r="AB30358" t="str">
            <v>BRODERS</v>
          </cell>
        </row>
        <row r="30359">
          <cell r="AB30359" t="str">
            <v>DING</v>
          </cell>
        </row>
        <row r="30360">
          <cell r="AB30360" t="str">
            <v>DING</v>
          </cell>
        </row>
        <row r="30361">
          <cell r="AB30361" t="str">
            <v>SCHIEMAN</v>
          </cell>
        </row>
        <row r="30362">
          <cell r="AB30362" t="str">
            <v>VUKOVICH</v>
          </cell>
        </row>
        <row r="30363">
          <cell r="AB30363" t="str">
            <v>DHILLON</v>
          </cell>
        </row>
        <row r="30364">
          <cell r="AB30364" t="str">
            <v>RABIEI-GHAHFAROKHI</v>
          </cell>
        </row>
        <row r="30365">
          <cell r="AB30365" t="str">
            <v>MAGSON</v>
          </cell>
        </row>
        <row r="30366">
          <cell r="AB30366" t="str">
            <v>TANNER</v>
          </cell>
        </row>
        <row r="30367">
          <cell r="AB30367" t="str">
            <v>STLOUIS</v>
          </cell>
        </row>
        <row r="30368">
          <cell r="AB30368" t="str">
            <v>MACLEOD</v>
          </cell>
        </row>
        <row r="30369">
          <cell r="AB30369" t="str">
            <v>DOHERTY</v>
          </cell>
        </row>
        <row r="30370">
          <cell r="AB30370" t="str">
            <v>DOHERTY</v>
          </cell>
        </row>
        <row r="30371">
          <cell r="AB30371" t="str">
            <v>ROSE</v>
          </cell>
        </row>
        <row r="30372">
          <cell r="AB30372" t="str">
            <v>ROSE</v>
          </cell>
        </row>
        <row r="30373">
          <cell r="AB30373" t="str">
            <v>BARTON</v>
          </cell>
        </row>
        <row r="30374">
          <cell r="AB30374" t="str">
            <v>FREITAS</v>
          </cell>
        </row>
        <row r="30375">
          <cell r="AB30375" t="str">
            <v>PLUNKETT</v>
          </cell>
        </row>
        <row r="30376">
          <cell r="AB30376" t="str">
            <v>PLUNKETT</v>
          </cell>
        </row>
        <row r="30377">
          <cell r="AB30377" t="str">
            <v>PLUNKETT</v>
          </cell>
        </row>
        <row r="30378">
          <cell r="AB30378" t="str">
            <v>SAVARD</v>
          </cell>
        </row>
        <row r="30379">
          <cell r="AB30379" t="str">
            <v>STEVENS</v>
          </cell>
        </row>
        <row r="30380">
          <cell r="AB30380" t="str">
            <v>ZAVITZ</v>
          </cell>
        </row>
        <row r="30381">
          <cell r="AB30381" t="str">
            <v>ZAVITZ</v>
          </cell>
        </row>
        <row r="30382">
          <cell r="AB30382" t="str">
            <v>ALINAGHI-ZADEH</v>
          </cell>
        </row>
        <row r="30383">
          <cell r="AB30383" t="str">
            <v>QUATTROPANI</v>
          </cell>
        </row>
        <row r="30384">
          <cell r="AB30384" t="str">
            <v>QUATTROPANI</v>
          </cell>
        </row>
        <row r="30385">
          <cell r="AB30385" t="str">
            <v>SCOTT</v>
          </cell>
        </row>
        <row r="30386">
          <cell r="AB30386" t="str">
            <v>WARE</v>
          </cell>
        </row>
        <row r="30387">
          <cell r="AB30387" t="str">
            <v>HUTCHINSON</v>
          </cell>
        </row>
        <row r="30388">
          <cell r="AB30388" t="str">
            <v>MOLNAR</v>
          </cell>
        </row>
        <row r="30389">
          <cell r="AB30389" t="str">
            <v>BUTTERS</v>
          </cell>
        </row>
        <row r="30390">
          <cell r="AB30390" t="str">
            <v>BUTTERS</v>
          </cell>
        </row>
        <row r="30391">
          <cell r="AB30391" t="str">
            <v>SAMJI</v>
          </cell>
        </row>
        <row r="30392">
          <cell r="AB30392" t="str">
            <v>MILLER</v>
          </cell>
        </row>
        <row r="30393">
          <cell r="AB30393" t="str">
            <v>STEVENSON</v>
          </cell>
        </row>
        <row r="30394">
          <cell r="AB30394" t="str">
            <v>STEVENSON</v>
          </cell>
        </row>
        <row r="30395">
          <cell r="AB30395" t="str">
            <v>AUKEMA</v>
          </cell>
        </row>
        <row r="30396">
          <cell r="AB30396" t="str">
            <v>WAN</v>
          </cell>
        </row>
        <row r="30397">
          <cell r="AB30397" t="str">
            <v>WAN</v>
          </cell>
        </row>
        <row r="30398">
          <cell r="AB30398" t="str">
            <v>WAN</v>
          </cell>
        </row>
        <row r="30399">
          <cell r="AB30399" t="str">
            <v>TAYLOR</v>
          </cell>
        </row>
        <row r="30400">
          <cell r="AB30400" t="str">
            <v>TAYLOR</v>
          </cell>
        </row>
        <row r="30401">
          <cell r="AB30401" t="str">
            <v>TAYLOR</v>
          </cell>
        </row>
        <row r="30402">
          <cell r="AB30402" t="str">
            <v>GALDON SR</v>
          </cell>
        </row>
        <row r="30403">
          <cell r="AB30403" t="str">
            <v>GALDON</v>
          </cell>
        </row>
        <row r="30404">
          <cell r="AB30404" t="str">
            <v>PAUL</v>
          </cell>
        </row>
        <row r="30405">
          <cell r="AB30405" t="str">
            <v>HARBOTTLE</v>
          </cell>
        </row>
        <row r="30406">
          <cell r="AB30406" t="str">
            <v>MOHAMAD</v>
          </cell>
        </row>
        <row r="30407">
          <cell r="AB30407" t="str">
            <v>FULLERTON</v>
          </cell>
        </row>
        <row r="30408">
          <cell r="AB30408" t="str">
            <v>SINGH</v>
          </cell>
        </row>
        <row r="30409">
          <cell r="AB30409" t="str">
            <v>BOWES</v>
          </cell>
        </row>
        <row r="30410">
          <cell r="AB30410" t="str">
            <v>CASALINUOVO</v>
          </cell>
        </row>
        <row r="30411">
          <cell r="AB30411" t="str">
            <v>CASALINUOVO</v>
          </cell>
        </row>
        <row r="30412">
          <cell r="AB30412" t="str">
            <v>DULAI</v>
          </cell>
        </row>
        <row r="30413">
          <cell r="AB30413" t="str">
            <v>PIERCEY</v>
          </cell>
        </row>
        <row r="30414">
          <cell r="AB30414" t="str">
            <v>HERON</v>
          </cell>
        </row>
        <row r="30415">
          <cell r="AB30415" t="str">
            <v>HERON</v>
          </cell>
        </row>
        <row r="30416">
          <cell r="AB30416" t="str">
            <v>SAUNDERS</v>
          </cell>
        </row>
        <row r="30417">
          <cell r="AB30417" t="str">
            <v>SILVA</v>
          </cell>
        </row>
        <row r="30418">
          <cell r="AB30418" t="str">
            <v>BENESH</v>
          </cell>
        </row>
        <row r="30419">
          <cell r="AB30419" t="str">
            <v>BENESH</v>
          </cell>
        </row>
        <row r="30420">
          <cell r="AB30420" t="str">
            <v>REED</v>
          </cell>
        </row>
        <row r="30421">
          <cell r="AB30421" t="str">
            <v>COLLIER</v>
          </cell>
        </row>
        <row r="30422">
          <cell r="AB30422" t="str">
            <v>AHMAD</v>
          </cell>
        </row>
        <row r="30423">
          <cell r="AB30423" t="str">
            <v>MCLEAN</v>
          </cell>
        </row>
        <row r="30424">
          <cell r="AB30424" t="str">
            <v>PEACOCK</v>
          </cell>
        </row>
        <row r="30425">
          <cell r="AB30425" t="str">
            <v>PEACOCK</v>
          </cell>
        </row>
        <row r="30426">
          <cell r="AB30426" t="str">
            <v>TUNGOL</v>
          </cell>
        </row>
        <row r="30427">
          <cell r="AB30427" t="str">
            <v>TUNGOL</v>
          </cell>
        </row>
        <row r="30428">
          <cell r="AB30428" t="str">
            <v>NG</v>
          </cell>
        </row>
        <row r="30429">
          <cell r="AB30429" t="str">
            <v>NG</v>
          </cell>
        </row>
        <row r="30430">
          <cell r="AB30430" t="str">
            <v>CHENE</v>
          </cell>
        </row>
        <row r="30431">
          <cell r="AB30431" t="str">
            <v>O'CONNELL</v>
          </cell>
        </row>
        <row r="30432">
          <cell r="AB30432" t="str">
            <v>O'CONNELL</v>
          </cell>
        </row>
        <row r="30433">
          <cell r="AB30433" t="str">
            <v>HADDAD</v>
          </cell>
        </row>
        <row r="30434">
          <cell r="AB30434" t="str">
            <v>COUTURE</v>
          </cell>
        </row>
        <row r="30435">
          <cell r="AB30435" t="str">
            <v>VANDEKEMP</v>
          </cell>
        </row>
        <row r="30436">
          <cell r="AB30436" t="str">
            <v>BADER</v>
          </cell>
        </row>
        <row r="30437">
          <cell r="AB30437" t="str">
            <v>BADER</v>
          </cell>
        </row>
        <row r="30438">
          <cell r="AB30438" t="str">
            <v>DIPUCCHIO</v>
          </cell>
        </row>
        <row r="30439">
          <cell r="AB30439" t="str">
            <v>GABRIEL</v>
          </cell>
        </row>
        <row r="30440">
          <cell r="AB30440" t="str">
            <v>NORMANDEAU</v>
          </cell>
        </row>
        <row r="30441">
          <cell r="AB30441" t="str">
            <v>SAUTTO-JUAREZ</v>
          </cell>
        </row>
        <row r="30442">
          <cell r="AB30442" t="str">
            <v>SAUTTO-JUAREZ</v>
          </cell>
        </row>
        <row r="30443">
          <cell r="AB30443" t="str">
            <v>ALLEN</v>
          </cell>
        </row>
        <row r="30444">
          <cell r="AB30444" t="str">
            <v>BERNAT</v>
          </cell>
        </row>
        <row r="30445">
          <cell r="AB30445" t="str">
            <v>PAYURAN</v>
          </cell>
        </row>
        <row r="30446">
          <cell r="AB30446" t="str">
            <v>AMPING</v>
          </cell>
        </row>
        <row r="30447">
          <cell r="AB30447" t="str">
            <v>AMPING</v>
          </cell>
        </row>
        <row r="30448">
          <cell r="AB30448" t="str">
            <v>SALVADOR</v>
          </cell>
        </row>
        <row r="30449">
          <cell r="AB30449" t="str">
            <v>KIPLING-CHOVIN</v>
          </cell>
        </row>
        <row r="30450">
          <cell r="AB30450" t="str">
            <v>KIPLING-CHOVIN</v>
          </cell>
        </row>
        <row r="30451">
          <cell r="AB30451" t="str">
            <v>WINTERINK</v>
          </cell>
        </row>
        <row r="30452">
          <cell r="AB30452" t="str">
            <v>MONTGOMERY</v>
          </cell>
        </row>
        <row r="30453">
          <cell r="AB30453" t="str">
            <v>ALLIN</v>
          </cell>
        </row>
        <row r="30454">
          <cell r="AB30454" t="str">
            <v>WAY</v>
          </cell>
        </row>
        <row r="30455">
          <cell r="AB30455" t="str">
            <v>VIBERT</v>
          </cell>
        </row>
        <row r="30456">
          <cell r="AB30456" t="str">
            <v>STEWART</v>
          </cell>
        </row>
        <row r="30457">
          <cell r="AB30457" t="str">
            <v>STEWART</v>
          </cell>
        </row>
        <row r="30458">
          <cell r="AB30458" t="str">
            <v>KOUYOUMDJIAN</v>
          </cell>
        </row>
        <row r="30459">
          <cell r="AB30459" t="str">
            <v>KING</v>
          </cell>
        </row>
        <row r="30460">
          <cell r="AB30460" t="str">
            <v>POPE</v>
          </cell>
        </row>
        <row r="30461">
          <cell r="AB30461" t="str">
            <v>D'ALONZO</v>
          </cell>
        </row>
        <row r="30462">
          <cell r="AB30462" t="str">
            <v>BRUNI</v>
          </cell>
        </row>
        <row r="30463">
          <cell r="AB30463" t="str">
            <v>BRUNI</v>
          </cell>
        </row>
        <row r="30464">
          <cell r="AB30464" t="str">
            <v>BRUNI</v>
          </cell>
        </row>
        <row r="30465">
          <cell r="AB30465" t="str">
            <v>YOUNG</v>
          </cell>
        </row>
        <row r="30466">
          <cell r="AB30466" t="str">
            <v>SPILLER</v>
          </cell>
        </row>
        <row r="30467">
          <cell r="AB30467" t="str">
            <v>SPILLER</v>
          </cell>
        </row>
        <row r="30468">
          <cell r="AB30468" t="str">
            <v>RUFF</v>
          </cell>
        </row>
        <row r="30469">
          <cell r="AB30469" t="str">
            <v>DE-BOER</v>
          </cell>
        </row>
        <row r="30470">
          <cell r="AB30470" t="str">
            <v>DE-BOER</v>
          </cell>
        </row>
        <row r="30471">
          <cell r="AB30471" t="str">
            <v>DE-BOER</v>
          </cell>
        </row>
        <row r="30472">
          <cell r="AB30472" t="str">
            <v>CHAN</v>
          </cell>
        </row>
        <row r="30473">
          <cell r="AB30473" t="str">
            <v>CHAN</v>
          </cell>
        </row>
        <row r="30474">
          <cell r="AB30474" t="str">
            <v>MERCER</v>
          </cell>
        </row>
        <row r="30475">
          <cell r="AB30475" t="str">
            <v>AKKERMANS</v>
          </cell>
        </row>
        <row r="30476">
          <cell r="AB30476" t="str">
            <v>ZHUANG</v>
          </cell>
        </row>
        <row r="30477">
          <cell r="AB30477" t="str">
            <v>ZHUANG</v>
          </cell>
        </row>
        <row r="30478">
          <cell r="AB30478" t="str">
            <v>MCALLEN</v>
          </cell>
        </row>
        <row r="30479">
          <cell r="AB30479" t="str">
            <v>VAUGHAN</v>
          </cell>
        </row>
        <row r="30480">
          <cell r="AB30480" t="str">
            <v>PHELAN</v>
          </cell>
        </row>
        <row r="30481">
          <cell r="AB30481" t="str">
            <v>ZUGU</v>
          </cell>
        </row>
        <row r="30482">
          <cell r="AB30482" t="str">
            <v>ZUGU</v>
          </cell>
        </row>
        <row r="30483">
          <cell r="AB30483" t="str">
            <v>ZUGU</v>
          </cell>
        </row>
        <row r="30484">
          <cell r="AB30484" t="str">
            <v>SUTTON</v>
          </cell>
        </row>
        <row r="30485">
          <cell r="AB30485" t="str">
            <v>ANDRUSKI</v>
          </cell>
        </row>
        <row r="30486">
          <cell r="AB30486" t="str">
            <v>JOHN</v>
          </cell>
        </row>
        <row r="30487">
          <cell r="AB30487" t="str">
            <v>LALONDE</v>
          </cell>
        </row>
        <row r="30488">
          <cell r="AB30488" t="str">
            <v>BELL</v>
          </cell>
        </row>
        <row r="30489">
          <cell r="AB30489" t="str">
            <v>CHANAK</v>
          </cell>
        </row>
        <row r="30490">
          <cell r="AB30490" t="str">
            <v>KOMOROWSKI</v>
          </cell>
        </row>
        <row r="30491">
          <cell r="AB30491" t="str">
            <v>SHAH</v>
          </cell>
        </row>
        <row r="30492">
          <cell r="AB30492" t="str">
            <v>SHAH</v>
          </cell>
        </row>
        <row r="30493">
          <cell r="AB30493" t="str">
            <v>SHAFFRAN</v>
          </cell>
        </row>
        <row r="30494">
          <cell r="AB30494" t="str">
            <v>MCBRIDE</v>
          </cell>
        </row>
        <row r="30495">
          <cell r="AB30495" t="str">
            <v>BRASIER</v>
          </cell>
        </row>
        <row r="30496">
          <cell r="AB30496" t="str">
            <v>HANLEN</v>
          </cell>
        </row>
        <row r="30497">
          <cell r="AB30497" t="str">
            <v>BUSH</v>
          </cell>
        </row>
        <row r="30498">
          <cell r="AB30498" t="str">
            <v>HO</v>
          </cell>
        </row>
        <row r="30499">
          <cell r="AB30499" t="str">
            <v>KANCKO</v>
          </cell>
        </row>
        <row r="30500">
          <cell r="AB30500" t="str">
            <v>MANUEL</v>
          </cell>
        </row>
        <row r="30501">
          <cell r="AB30501" t="str">
            <v>COTTERELL</v>
          </cell>
        </row>
        <row r="30502">
          <cell r="AB30502" t="str">
            <v>COTTERELL</v>
          </cell>
        </row>
        <row r="30503">
          <cell r="AB30503" t="str">
            <v>MCMANAMAN</v>
          </cell>
        </row>
        <row r="30504">
          <cell r="AB30504" t="str">
            <v>ORME</v>
          </cell>
        </row>
        <row r="30505">
          <cell r="AB30505" t="str">
            <v>WANG</v>
          </cell>
        </row>
        <row r="30506">
          <cell r="AB30506" t="str">
            <v>MARTEL</v>
          </cell>
        </row>
        <row r="30507">
          <cell r="AB30507" t="str">
            <v>MARTEL</v>
          </cell>
        </row>
        <row r="30508">
          <cell r="AB30508" t="str">
            <v>MARTEL</v>
          </cell>
        </row>
        <row r="30509">
          <cell r="AB30509" t="str">
            <v>DORAISWAMI</v>
          </cell>
        </row>
        <row r="30510">
          <cell r="AB30510" t="str">
            <v>WAMBURI</v>
          </cell>
        </row>
        <row r="30511">
          <cell r="AB30511" t="str">
            <v>EGGERS</v>
          </cell>
        </row>
        <row r="30512">
          <cell r="AB30512" t="str">
            <v>RYAN</v>
          </cell>
        </row>
        <row r="30513">
          <cell r="AB30513" t="str">
            <v>RYAN</v>
          </cell>
        </row>
        <row r="30514">
          <cell r="AB30514" t="str">
            <v>CHAUDHRY</v>
          </cell>
        </row>
        <row r="30515">
          <cell r="AB30515" t="str">
            <v>CHAUDHRY</v>
          </cell>
        </row>
        <row r="30516">
          <cell r="AB30516" t="str">
            <v>HAMMELL</v>
          </cell>
        </row>
        <row r="30517">
          <cell r="AB30517" t="str">
            <v>WEIR</v>
          </cell>
        </row>
        <row r="30518">
          <cell r="AB30518" t="str">
            <v>WEIR</v>
          </cell>
        </row>
        <row r="30519">
          <cell r="AB30519" t="str">
            <v>TANAKA</v>
          </cell>
        </row>
        <row r="30520">
          <cell r="AB30520" t="str">
            <v>ARBOUR</v>
          </cell>
        </row>
        <row r="30521">
          <cell r="AB30521" t="str">
            <v>LANNES</v>
          </cell>
        </row>
        <row r="30522">
          <cell r="AB30522" t="str">
            <v>BROWN</v>
          </cell>
        </row>
        <row r="30523">
          <cell r="AB30523" t="str">
            <v>MUNN</v>
          </cell>
        </row>
        <row r="30524">
          <cell r="AB30524" t="str">
            <v>BEEVOR</v>
          </cell>
        </row>
        <row r="30525">
          <cell r="AB30525" t="str">
            <v>SAADAT</v>
          </cell>
        </row>
        <row r="30526">
          <cell r="AB30526" t="str">
            <v>JORDISON</v>
          </cell>
        </row>
        <row r="30527">
          <cell r="AB30527" t="str">
            <v>DREWS</v>
          </cell>
        </row>
        <row r="30528">
          <cell r="AB30528" t="str">
            <v>RICE</v>
          </cell>
        </row>
        <row r="30529">
          <cell r="AB30529" t="str">
            <v>RICE</v>
          </cell>
        </row>
        <row r="30530">
          <cell r="AB30530" t="str">
            <v>MCLEESE</v>
          </cell>
        </row>
        <row r="30531">
          <cell r="AB30531" t="str">
            <v>MCLEESE</v>
          </cell>
        </row>
        <row r="30532">
          <cell r="AB30532" t="str">
            <v>LE</v>
          </cell>
        </row>
        <row r="30533">
          <cell r="AB30533" t="str">
            <v>LAMBERT</v>
          </cell>
        </row>
        <row r="30534">
          <cell r="AB30534" t="str">
            <v>ESTABROOKS</v>
          </cell>
        </row>
        <row r="30535">
          <cell r="AB30535" t="str">
            <v>KARAPANOS</v>
          </cell>
        </row>
        <row r="30536">
          <cell r="AB30536" t="str">
            <v>TAYLOR</v>
          </cell>
        </row>
        <row r="30537">
          <cell r="AB30537" t="str">
            <v>ODRISCOLL</v>
          </cell>
        </row>
        <row r="30538">
          <cell r="AB30538" t="str">
            <v>WARD</v>
          </cell>
        </row>
        <row r="30539">
          <cell r="AB30539" t="str">
            <v>WRIGHT</v>
          </cell>
        </row>
        <row r="30540">
          <cell r="AB30540" t="str">
            <v>DICK</v>
          </cell>
        </row>
        <row r="30541">
          <cell r="AB30541" t="str">
            <v>BRAR</v>
          </cell>
        </row>
        <row r="30542">
          <cell r="AB30542" t="str">
            <v>MULRANEY</v>
          </cell>
        </row>
        <row r="30543">
          <cell r="AB30543" t="str">
            <v>MCGRANE</v>
          </cell>
        </row>
        <row r="30544">
          <cell r="AB30544" t="str">
            <v>ABLEY</v>
          </cell>
        </row>
        <row r="30545">
          <cell r="AB30545" t="str">
            <v>CRAIG</v>
          </cell>
        </row>
        <row r="30546">
          <cell r="AB30546" t="str">
            <v>KEOGH</v>
          </cell>
        </row>
        <row r="30547">
          <cell r="AB30547" t="str">
            <v>COMPTON</v>
          </cell>
        </row>
        <row r="30548">
          <cell r="AB30548" t="str">
            <v>PERRY</v>
          </cell>
        </row>
        <row r="30549">
          <cell r="AB30549" t="str">
            <v>BOSSE</v>
          </cell>
        </row>
        <row r="30550">
          <cell r="AB30550" t="str">
            <v>CARDENAS</v>
          </cell>
        </row>
        <row r="30551">
          <cell r="AB30551" t="str">
            <v>HUBER</v>
          </cell>
        </row>
        <row r="30552">
          <cell r="AB30552" t="str">
            <v>MIHAILIDES</v>
          </cell>
        </row>
        <row r="30553">
          <cell r="AB30553" t="str">
            <v>NOSEWORTHY</v>
          </cell>
        </row>
        <row r="30554">
          <cell r="AB30554" t="str">
            <v>DAVIES</v>
          </cell>
        </row>
        <row r="30555">
          <cell r="AB30555" t="str">
            <v>SMITH</v>
          </cell>
        </row>
        <row r="30556">
          <cell r="AB30556" t="str">
            <v>ZIMMER</v>
          </cell>
        </row>
        <row r="30557">
          <cell r="AB30557" t="str">
            <v>GOMES</v>
          </cell>
        </row>
        <row r="30558">
          <cell r="AB30558" t="str">
            <v>HACAULT</v>
          </cell>
        </row>
        <row r="30559">
          <cell r="AB30559" t="str">
            <v>GOODE</v>
          </cell>
        </row>
        <row r="30560">
          <cell r="AB30560" t="str">
            <v>TIANO</v>
          </cell>
        </row>
        <row r="30561">
          <cell r="AB30561" t="str">
            <v>TOLTON</v>
          </cell>
        </row>
        <row r="30562">
          <cell r="AB30562" t="str">
            <v>RAVINDRARAJAN</v>
          </cell>
        </row>
        <row r="30563">
          <cell r="AB30563" t="str">
            <v>RAVINDRARAJAN</v>
          </cell>
        </row>
        <row r="30564">
          <cell r="AB30564" t="str">
            <v>AZIZIMEHR</v>
          </cell>
        </row>
        <row r="30565">
          <cell r="AB30565" t="str">
            <v>AZIZIMEHR</v>
          </cell>
        </row>
        <row r="30566">
          <cell r="AB30566" t="str">
            <v>BRAGG</v>
          </cell>
        </row>
        <row r="30567">
          <cell r="AB30567" t="str">
            <v>JAMES</v>
          </cell>
        </row>
        <row r="30568">
          <cell r="AB30568" t="str">
            <v>BRETON</v>
          </cell>
        </row>
        <row r="30569">
          <cell r="AB30569" t="str">
            <v>WHITE</v>
          </cell>
        </row>
        <row r="30570">
          <cell r="AB30570" t="str">
            <v>CRICHTON</v>
          </cell>
        </row>
        <row r="30571">
          <cell r="AB30571" t="str">
            <v>MURPHY</v>
          </cell>
        </row>
        <row r="30572">
          <cell r="AB30572" t="str">
            <v>MURPHY</v>
          </cell>
        </row>
        <row r="30573">
          <cell r="AB30573" t="str">
            <v>PASEL</v>
          </cell>
        </row>
        <row r="30574">
          <cell r="AB30574" t="str">
            <v>PASEL</v>
          </cell>
        </row>
        <row r="30575">
          <cell r="AB30575" t="str">
            <v>GIGNAC</v>
          </cell>
        </row>
        <row r="30576">
          <cell r="AB30576" t="str">
            <v>CONNOLLY</v>
          </cell>
        </row>
        <row r="30577">
          <cell r="AB30577" t="str">
            <v>DESCHENES</v>
          </cell>
        </row>
        <row r="30578">
          <cell r="AB30578" t="str">
            <v>TINDALL</v>
          </cell>
        </row>
        <row r="30579">
          <cell r="AB30579" t="str">
            <v>SIEMENS</v>
          </cell>
        </row>
        <row r="30580">
          <cell r="AB30580" t="str">
            <v>HEALY</v>
          </cell>
        </row>
        <row r="30581">
          <cell r="AB30581" t="str">
            <v>KEEN</v>
          </cell>
        </row>
        <row r="30582">
          <cell r="AB30582" t="str">
            <v>JONES</v>
          </cell>
        </row>
        <row r="30583">
          <cell r="AB30583" t="str">
            <v>CHIEH</v>
          </cell>
        </row>
        <row r="30584">
          <cell r="AB30584" t="str">
            <v>YAO</v>
          </cell>
        </row>
        <row r="30585">
          <cell r="AB30585" t="str">
            <v>ZHU</v>
          </cell>
        </row>
        <row r="30586">
          <cell r="AB30586" t="str">
            <v>HUSTLER</v>
          </cell>
        </row>
        <row r="30587">
          <cell r="AB30587" t="str">
            <v>GALITA</v>
          </cell>
        </row>
        <row r="30588">
          <cell r="AB30588" t="str">
            <v>PETTIGREW</v>
          </cell>
        </row>
        <row r="30589">
          <cell r="AB30589" t="str">
            <v>LEIDL</v>
          </cell>
        </row>
        <row r="30590">
          <cell r="AB30590" t="str">
            <v>MCARTHUR</v>
          </cell>
        </row>
        <row r="30591">
          <cell r="AB30591" t="str">
            <v>MCNEIL</v>
          </cell>
        </row>
        <row r="30592">
          <cell r="AB30592" t="str">
            <v>TURGEON</v>
          </cell>
        </row>
        <row r="30593">
          <cell r="AB30593" t="str">
            <v>CUDIA</v>
          </cell>
        </row>
        <row r="30594">
          <cell r="AB30594" t="str">
            <v>DYCK</v>
          </cell>
        </row>
        <row r="30595">
          <cell r="AB30595" t="str">
            <v>DYCK</v>
          </cell>
        </row>
        <row r="30596">
          <cell r="AB30596" t="str">
            <v>KENNEDY</v>
          </cell>
        </row>
        <row r="30597">
          <cell r="AB30597" t="str">
            <v>POWELL</v>
          </cell>
        </row>
        <row r="30598">
          <cell r="AB30598" t="str">
            <v>ROSS</v>
          </cell>
        </row>
        <row r="30599">
          <cell r="AB30599" t="str">
            <v>FLANAGAN</v>
          </cell>
        </row>
        <row r="30600">
          <cell r="AB30600" t="str">
            <v>WALTON</v>
          </cell>
        </row>
        <row r="30601">
          <cell r="AB30601" t="str">
            <v>KENNEDY</v>
          </cell>
        </row>
        <row r="30602">
          <cell r="AB30602" t="str">
            <v>SZANCZUK</v>
          </cell>
        </row>
        <row r="30603">
          <cell r="AB30603" t="str">
            <v>BASTONE</v>
          </cell>
        </row>
        <row r="30604">
          <cell r="AB30604" t="str">
            <v>MCMORRAN</v>
          </cell>
        </row>
        <row r="30605">
          <cell r="AB30605" t="str">
            <v>LEUSCHEN</v>
          </cell>
        </row>
        <row r="30606">
          <cell r="AB30606" t="str">
            <v>HOWAT</v>
          </cell>
        </row>
        <row r="30607">
          <cell r="AB30607" t="str">
            <v>VIVIAN</v>
          </cell>
        </row>
        <row r="30608">
          <cell r="AB30608" t="str">
            <v>LUMSDEN</v>
          </cell>
        </row>
        <row r="30609">
          <cell r="AB30609" t="str">
            <v>LIM</v>
          </cell>
        </row>
        <row r="30610">
          <cell r="AB30610" t="str">
            <v>TAYLOR</v>
          </cell>
        </row>
        <row r="30611">
          <cell r="AB30611" t="str">
            <v>JAKUBOWSKI</v>
          </cell>
        </row>
        <row r="30612">
          <cell r="AB30612" t="str">
            <v>DIAS</v>
          </cell>
        </row>
        <row r="30613">
          <cell r="AB30613" t="str">
            <v>DIAS</v>
          </cell>
        </row>
        <row r="30614">
          <cell r="AB30614" t="str">
            <v>THIRUNAVUKARASU</v>
          </cell>
        </row>
        <row r="30615">
          <cell r="AB30615" t="str">
            <v>SIVANANTHAN</v>
          </cell>
        </row>
        <row r="30616">
          <cell r="AB30616" t="str">
            <v>SIVANANTHAN</v>
          </cell>
        </row>
        <row r="30617">
          <cell r="AB30617" t="str">
            <v>RUBENSTEIN</v>
          </cell>
        </row>
        <row r="30618">
          <cell r="AB30618" t="str">
            <v>REID</v>
          </cell>
        </row>
        <row r="30619">
          <cell r="AB30619" t="str">
            <v>MUNCAN</v>
          </cell>
        </row>
        <row r="30620">
          <cell r="AB30620" t="str">
            <v>MUNCAN</v>
          </cell>
        </row>
        <row r="30621">
          <cell r="AB30621" t="str">
            <v>PINEL</v>
          </cell>
        </row>
        <row r="30622">
          <cell r="AB30622" t="str">
            <v>VANBERG</v>
          </cell>
        </row>
        <row r="30623">
          <cell r="AB30623" t="str">
            <v>PINERO</v>
          </cell>
        </row>
        <row r="30624">
          <cell r="AB30624" t="str">
            <v>AJDUKOVIC</v>
          </cell>
        </row>
        <row r="30625">
          <cell r="AB30625" t="str">
            <v>ATKINS</v>
          </cell>
        </row>
        <row r="30626">
          <cell r="AB30626" t="str">
            <v>RIEGER</v>
          </cell>
        </row>
        <row r="30627">
          <cell r="AB30627" t="str">
            <v>COREY</v>
          </cell>
        </row>
        <row r="30628">
          <cell r="AB30628" t="str">
            <v>COLES</v>
          </cell>
        </row>
        <row r="30629">
          <cell r="AB30629" t="str">
            <v>HARRIS</v>
          </cell>
        </row>
        <row r="30630">
          <cell r="AB30630" t="str">
            <v>HUBER</v>
          </cell>
        </row>
        <row r="30631">
          <cell r="AB30631" t="str">
            <v>DUMALA</v>
          </cell>
        </row>
        <row r="30632">
          <cell r="AB30632" t="str">
            <v>WRIGHT</v>
          </cell>
        </row>
        <row r="30633">
          <cell r="AB30633" t="str">
            <v>DOUCET</v>
          </cell>
        </row>
        <row r="30634">
          <cell r="AB30634" t="str">
            <v>BURDA</v>
          </cell>
        </row>
        <row r="30635">
          <cell r="AB30635" t="str">
            <v>ATRAN</v>
          </cell>
        </row>
        <row r="30636">
          <cell r="AB30636" t="str">
            <v>HOLLAND</v>
          </cell>
        </row>
        <row r="30637">
          <cell r="AB30637" t="str">
            <v>MERKE</v>
          </cell>
        </row>
        <row r="30638">
          <cell r="AB30638" t="str">
            <v>MACLEOD</v>
          </cell>
        </row>
        <row r="30639">
          <cell r="AB30639" t="str">
            <v>WHALEN</v>
          </cell>
        </row>
        <row r="30640">
          <cell r="AB30640" t="str">
            <v>STACEY</v>
          </cell>
        </row>
        <row r="30641">
          <cell r="AB30641" t="str">
            <v>JONES</v>
          </cell>
        </row>
        <row r="30642">
          <cell r="AB30642" t="str">
            <v>DAVIES</v>
          </cell>
        </row>
        <row r="30643">
          <cell r="AB30643" t="str">
            <v>HARRIS</v>
          </cell>
        </row>
        <row r="30644">
          <cell r="AB30644" t="str">
            <v>FURTAK</v>
          </cell>
        </row>
        <row r="30645">
          <cell r="AB30645" t="str">
            <v>MAYHEW</v>
          </cell>
        </row>
        <row r="30646">
          <cell r="AB30646" t="str">
            <v>SORDI</v>
          </cell>
        </row>
        <row r="30647">
          <cell r="AB30647" t="str">
            <v>STREUKENS</v>
          </cell>
        </row>
        <row r="30648">
          <cell r="AB30648" t="str">
            <v>PARSONS</v>
          </cell>
        </row>
        <row r="30649">
          <cell r="AB30649" t="str">
            <v>CHAN</v>
          </cell>
        </row>
        <row r="30650">
          <cell r="AB30650" t="str">
            <v>POINTON</v>
          </cell>
        </row>
        <row r="30651">
          <cell r="AB30651" t="str">
            <v>KILMURY</v>
          </cell>
        </row>
        <row r="30652">
          <cell r="AB30652" t="str">
            <v>BERGEN</v>
          </cell>
        </row>
        <row r="30653">
          <cell r="AB30653" t="str">
            <v>SPADAFORA</v>
          </cell>
        </row>
        <row r="30654">
          <cell r="AB30654" t="str">
            <v>DUMONT</v>
          </cell>
        </row>
        <row r="30655">
          <cell r="AB30655" t="str">
            <v>DEGRAW</v>
          </cell>
        </row>
        <row r="30656">
          <cell r="AB30656" t="str">
            <v>DEGRAW</v>
          </cell>
        </row>
        <row r="30657">
          <cell r="AB30657" t="str">
            <v>ROSS</v>
          </cell>
        </row>
        <row r="30658">
          <cell r="AB30658" t="str">
            <v>DOROSHYN</v>
          </cell>
        </row>
        <row r="30659">
          <cell r="AB30659" t="str">
            <v>KEOUGH</v>
          </cell>
        </row>
        <row r="30660">
          <cell r="AB30660" t="str">
            <v>POPADYN</v>
          </cell>
        </row>
        <row r="30661">
          <cell r="AB30661" t="str">
            <v>POPADYN</v>
          </cell>
        </row>
        <row r="30662">
          <cell r="AB30662" t="str">
            <v>SHANTZ</v>
          </cell>
        </row>
        <row r="30663">
          <cell r="AB30663" t="str">
            <v>RYAN-NEWELL</v>
          </cell>
        </row>
        <row r="30664">
          <cell r="AB30664" t="str">
            <v>KEMP</v>
          </cell>
        </row>
        <row r="30665">
          <cell r="AB30665" t="str">
            <v>BISHOP</v>
          </cell>
        </row>
        <row r="30666">
          <cell r="AB30666" t="str">
            <v>BRADLEY</v>
          </cell>
        </row>
        <row r="30667">
          <cell r="AB30667" t="str">
            <v>REED</v>
          </cell>
        </row>
        <row r="30668">
          <cell r="AB30668" t="str">
            <v>GREENFIELD</v>
          </cell>
        </row>
        <row r="30669">
          <cell r="AB30669" t="str">
            <v>LEWIS</v>
          </cell>
        </row>
        <row r="30670">
          <cell r="AB30670" t="str">
            <v>WEBER</v>
          </cell>
        </row>
        <row r="30671">
          <cell r="AB30671" t="str">
            <v>WEBER</v>
          </cell>
        </row>
        <row r="30672">
          <cell r="AB30672" t="str">
            <v>MANDER</v>
          </cell>
        </row>
        <row r="30673">
          <cell r="AB30673" t="str">
            <v>MANDER</v>
          </cell>
        </row>
        <row r="30674">
          <cell r="AB30674" t="str">
            <v>ELLIS</v>
          </cell>
        </row>
        <row r="30675">
          <cell r="AB30675" t="str">
            <v>HADLEY-ROBERTS</v>
          </cell>
        </row>
        <row r="30676">
          <cell r="AB30676" t="str">
            <v>INKPEN</v>
          </cell>
        </row>
        <row r="30677">
          <cell r="AB30677" t="str">
            <v>PETROCELLI</v>
          </cell>
        </row>
        <row r="30678">
          <cell r="AB30678" t="str">
            <v>ROMANUK</v>
          </cell>
        </row>
        <row r="30679">
          <cell r="AB30679" t="str">
            <v>PATTEN</v>
          </cell>
        </row>
        <row r="30680">
          <cell r="AB30680" t="str">
            <v>POIRIER</v>
          </cell>
        </row>
        <row r="30681">
          <cell r="AB30681" t="str">
            <v>SMITH</v>
          </cell>
        </row>
        <row r="30682">
          <cell r="AB30682" t="str">
            <v>ANDRUS</v>
          </cell>
        </row>
        <row r="30683">
          <cell r="AB30683" t="str">
            <v>MAGNUSSEN</v>
          </cell>
        </row>
        <row r="30684">
          <cell r="AB30684" t="str">
            <v>CHESHIRE</v>
          </cell>
        </row>
        <row r="30685">
          <cell r="AB30685" t="str">
            <v>WHITE</v>
          </cell>
        </row>
        <row r="30686">
          <cell r="AB30686" t="str">
            <v>STEWART</v>
          </cell>
        </row>
        <row r="30687">
          <cell r="AB30687" t="str">
            <v>MILKS</v>
          </cell>
        </row>
        <row r="30688">
          <cell r="AB30688" t="str">
            <v>BOUFFARD</v>
          </cell>
        </row>
        <row r="30689">
          <cell r="AB30689" t="str">
            <v>MAY JR</v>
          </cell>
        </row>
        <row r="30690">
          <cell r="AB30690" t="str">
            <v>SAVOIE</v>
          </cell>
        </row>
        <row r="30691">
          <cell r="AB30691" t="str">
            <v>LOGAN</v>
          </cell>
        </row>
        <row r="30692">
          <cell r="AB30692" t="str">
            <v>HARBORNE</v>
          </cell>
        </row>
        <row r="30693">
          <cell r="AB30693" t="str">
            <v>HARBORNE</v>
          </cell>
        </row>
        <row r="30694">
          <cell r="AB30694" t="str">
            <v>FERGUSON</v>
          </cell>
        </row>
        <row r="30695">
          <cell r="AB30695" t="str">
            <v>DHILLON</v>
          </cell>
        </row>
        <row r="30696">
          <cell r="AB30696" t="str">
            <v>DRUMMOND</v>
          </cell>
        </row>
        <row r="30697">
          <cell r="AB30697" t="str">
            <v>HARRIS</v>
          </cell>
        </row>
        <row r="30698">
          <cell r="AB30698" t="str">
            <v>CHUNG</v>
          </cell>
        </row>
        <row r="30699">
          <cell r="AB30699" t="str">
            <v>CHUNG</v>
          </cell>
        </row>
        <row r="30700">
          <cell r="AB30700" t="str">
            <v>FISHER</v>
          </cell>
        </row>
        <row r="30701">
          <cell r="AB30701" t="str">
            <v>MARCIANO</v>
          </cell>
        </row>
        <row r="30702">
          <cell r="AB30702" t="str">
            <v>STEAD</v>
          </cell>
        </row>
        <row r="30703">
          <cell r="AB30703" t="str">
            <v>MILLS</v>
          </cell>
        </row>
        <row r="30704">
          <cell r="AB30704" t="str">
            <v>OSTADEAN</v>
          </cell>
        </row>
        <row r="30705">
          <cell r="AB30705" t="str">
            <v>CARNEY</v>
          </cell>
        </row>
        <row r="30706">
          <cell r="AB30706" t="str">
            <v>VELEV</v>
          </cell>
        </row>
        <row r="30707">
          <cell r="AB30707" t="str">
            <v>MARSHALL</v>
          </cell>
        </row>
        <row r="30708">
          <cell r="AB30708" t="str">
            <v>CHANDI</v>
          </cell>
        </row>
        <row r="30709">
          <cell r="AB30709" t="str">
            <v>DE COLA</v>
          </cell>
        </row>
        <row r="30710">
          <cell r="AB30710" t="str">
            <v>WILSON</v>
          </cell>
        </row>
        <row r="30711">
          <cell r="AB30711" t="str">
            <v>WILSON</v>
          </cell>
        </row>
        <row r="30712">
          <cell r="AB30712" t="str">
            <v>LEVESQUE</v>
          </cell>
        </row>
        <row r="30713">
          <cell r="AB30713" t="str">
            <v>HUDSON</v>
          </cell>
        </row>
        <row r="30714">
          <cell r="AB30714" t="str">
            <v>HUDSON</v>
          </cell>
        </row>
        <row r="30715">
          <cell r="AB30715" t="str">
            <v>MORTENSEN</v>
          </cell>
        </row>
        <row r="30716">
          <cell r="AB30716" t="str">
            <v>SLAUENWHITE</v>
          </cell>
        </row>
        <row r="30717">
          <cell r="AB30717" t="str">
            <v>ROBERTS</v>
          </cell>
        </row>
        <row r="30718">
          <cell r="AB30718" t="str">
            <v>TANG</v>
          </cell>
        </row>
        <row r="30719">
          <cell r="AB30719" t="str">
            <v>ROMANO</v>
          </cell>
        </row>
        <row r="30720">
          <cell r="AB30720" t="str">
            <v>BOCK</v>
          </cell>
        </row>
        <row r="30721">
          <cell r="AB30721" t="str">
            <v>SLIGHT</v>
          </cell>
        </row>
        <row r="30722">
          <cell r="AB30722" t="str">
            <v>JANES</v>
          </cell>
        </row>
        <row r="30723">
          <cell r="AB30723" t="str">
            <v>MILLER</v>
          </cell>
        </row>
        <row r="30724">
          <cell r="AB30724" t="str">
            <v>HAMER-JACKSON</v>
          </cell>
        </row>
        <row r="30725">
          <cell r="AB30725" t="str">
            <v>MERCER</v>
          </cell>
        </row>
        <row r="30726">
          <cell r="AB30726" t="str">
            <v>MERCER</v>
          </cell>
        </row>
        <row r="30727">
          <cell r="AB30727" t="str">
            <v>KIM</v>
          </cell>
        </row>
        <row r="30728">
          <cell r="AB30728" t="str">
            <v>BURT</v>
          </cell>
        </row>
        <row r="30729">
          <cell r="AB30729" t="str">
            <v>WEBBER</v>
          </cell>
        </row>
        <row r="30730">
          <cell r="AB30730" t="str">
            <v>BARNES</v>
          </cell>
        </row>
        <row r="30731">
          <cell r="AB30731" t="str">
            <v>MACLELLAN</v>
          </cell>
        </row>
        <row r="30732">
          <cell r="AB30732" t="str">
            <v>HNETKA</v>
          </cell>
        </row>
        <row r="30733">
          <cell r="AB30733" t="str">
            <v>GABRYSH</v>
          </cell>
        </row>
        <row r="30734">
          <cell r="AB30734" t="str">
            <v>HUTT</v>
          </cell>
        </row>
        <row r="30735">
          <cell r="AB30735" t="str">
            <v>KENNEDY</v>
          </cell>
        </row>
        <row r="30736">
          <cell r="AB30736" t="str">
            <v>HARRIDEO</v>
          </cell>
        </row>
        <row r="30737">
          <cell r="AB30737" t="str">
            <v>RUDDOCK</v>
          </cell>
        </row>
        <row r="30738">
          <cell r="AB30738" t="str">
            <v>WHALEN</v>
          </cell>
        </row>
        <row r="30739">
          <cell r="AB30739" t="str">
            <v>HIUSSER</v>
          </cell>
        </row>
        <row r="30740">
          <cell r="AB30740" t="str">
            <v>XIE</v>
          </cell>
        </row>
        <row r="30741">
          <cell r="AB30741" t="str">
            <v>BOSER</v>
          </cell>
        </row>
        <row r="30742">
          <cell r="AB30742" t="str">
            <v>BRAKEFIELD</v>
          </cell>
        </row>
        <row r="30743">
          <cell r="AB30743" t="str">
            <v>DSOUZA</v>
          </cell>
        </row>
        <row r="30744">
          <cell r="AB30744" t="str">
            <v>DAFEL</v>
          </cell>
        </row>
        <row r="30745">
          <cell r="AB30745" t="str">
            <v>MERI</v>
          </cell>
        </row>
        <row r="30746">
          <cell r="AB30746" t="str">
            <v>MERI</v>
          </cell>
        </row>
        <row r="30747">
          <cell r="AB30747" t="str">
            <v>PARSONS</v>
          </cell>
        </row>
        <row r="30748">
          <cell r="AB30748" t="str">
            <v>LAMARCHE</v>
          </cell>
        </row>
        <row r="30749">
          <cell r="AB30749" t="str">
            <v>ALPS</v>
          </cell>
        </row>
        <row r="30750">
          <cell r="AB30750" t="str">
            <v>CALVELO</v>
          </cell>
        </row>
        <row r="30751">
          <cell r="AB30751" t="str">
            <v>NGUYEN</v>
          </cell>
        </row>
        <row r="30752">
          <cell r="AB30752" t="str">
            <v>NORWICH</v>
          </cell>
        </row>
        <row r="30753">
          <cell r="AB30753" t="str">
            <v>RAYMOND</v>
          </cell>
        </row>
        <row r="30754">
          <cell r="AB30754" t="str">
            <v>BARROS</v>
          </cell>
        </row>
        <row r="30755">
          <cell r="AB30755" t="str">
            <v>BARROS</v>
          </cell>
        </row>
        <row r="30756">
          <cell r="AB30756" t="str">
            <v>BOIRE</v>
          </cell>
        </row>
        <row r="30757">
          <cell r="AB30757" t="str">
            <v>SHEA</v>
          </cell>
        </row>
        <row r="30758">
          <cell r="AB30758" t="str">
            <v>WINTERS</v>
          </cell>
        </row>
        <row r="30759">
          <cell r="AB30759" t="str">
            <v>SWIRE</v>
          </cell>
        </row>
        <row r="30760">
          <cell r="AB30760" t="str">
            <v>MCELROY</v>
          </cell>
        </row>
        <row r="30761">
          <cell r="AB30761" t="str">
            <v>MANN</v>
          </cell>
        </row>
        <row r="30762">
          <cell r="AB30762" t="str">
            <v>BERG</v>
          </cell>
        </row>
        <row r="30763">
          <cell r="AB30763" t="str">
            <v>BERG</v>
          </cell>
        </row>
        <row r="30764">
          <cell r="AB30764" t="str">
            <v>BERG</v>
          </cell>
        </row>
        <row r="30765">
          <cell r="AB30765" t="str">
            <v>SNOW</v>
          </cell>
        </row>
        <row r="30766">
          <cell r="AB30766" t="str">
            <v>MOORE</v>
          </cell>
        </row>
        <row r="30767">
          <cell r="AB30767" t="str">
            <v>J MACKIE</v>
          </cell>
        </row>
        <row r="30768">
          <cell r="AB30768" t="str">
            <v>GUO</v>
          </cell>
        </row>
        <row r="30769">
          <cell r="AB30769" t="str">
            <v>MILLER</v>
          </cell>
        </row>
        <row r="30770">
          <cell r="AB30770" t="str">
            <v>MEHEW</v>
          </cell>
        </row>
        <row r="30771">
          <cell r="AB30771" t="str">
            <v>CARROZZA</v>
          </cell>
        </row>
        <row r="30772">
          <cell r="AB30772" t="str">
            <v>CARROZZA</v>
          </cell>
        </row>
        <row r="30773">
          <cell r="AB30773" t="str">
            <v>BROWNE</v>
          </cell>
        </row>
        <row r="30774">
          <cell r="AB30774" t="str">
            <v>LE</v>
          </cell>
        </row>
        <row r="30775">
          <cell r="AB30775" t="str">
            <v>LANDRY</v>
          </cell>
        </row>
        <row r="30776">
          <cell r="AB30776" t="str">
            <v>PRIMEAU</v>
          </cell>
        </row>
        <row r="30777">
          <cell r="AB30777" t="str">
            <v>PROUSE</v>
          </cell>
        </row>
        <row r="30778">
          <cell r="AB30778" t="str">
            <v>MAAS</v>
          </cell>
        </row>
        <row r="30779">
          <cell r="AB30779" t="str">
            <v>MARTIN</v>
          </cell>
        </row>
        <row r="30780">
          <cell r="AB30780" t="str">
            <v>DUMELOD</v>
          </cell>
        </row>
        <row r="30781">
          <cell r="AB30781" t="str">
            <v>DUMELOD</v>
          </cell>
        </row>
        <row r="30782">
          <cell r="AB30782" t="str">
            <v>LEWONAS</v>
          </cell>
        </row>
        <row r="30783">
          <cell r="AB30783" t="str">
            <v>JACKSON</v>
          </cell>
        </row>
        <row r="30784">
          <cell r="AB30784" t="str">
            <v>HALL</v>
          </cell>
        </row>
        <row r="30785">
          <cell r="AB30785" t="str">
            <v>WEDAY</v>
          </cell>
        </row>
        <row r="30786">
          <cell r="AB30786" t="str">
            <v>CARMICHAEL</v>
          </cell>
        </row>
        <row r="30787">
          <cell r="AB30787" t="str">
            <v>CARMICHAEL</v>
          </cell>
        </row>
        <row r="30788">
          <cell r="AB30788" t="str">
            <v>MENZIES</v>
          </cell>
        </row>
        <row r="30789">
          <cell r="AB30789" t="str">
            <v>NAUGLER</v>
          </cell>
        </row>
        <row r="30790">
          <cell r="AB30790" t="str">
            <v>SOKOLOVA</v>
          </cell>
        </row>
        <row r="30791">
          <cell r="AB30791" t="str">
            <v>SANTIN</v>
          </cell>
        </row>
        <row r="30792">
          <cell r="AB30792" t="str">
            <v>DE ZWART</v>
          </cell>
        </row>
        <row r="30793">
          <cell r="AB30793" t="str">
            <v>MANSFIELD</v>
          </cell>
        </row>
        <row r="30794">
          <cell r="AB30794" t="str">
            <v>D'AMATO</v>
          </cell>
        </row>
        <row r="30795">
          <cell r="AB30795" t="str">
            <v>D'AMATO</v>
          </cell>
        </row>
        <row r="30796">
          <cell r="AB30796" t="str">
            <v>D'AMATO</v>
          </cell>
        </row>
        <row r="30797">
          <cell r="AB30797" t="str">
            <v>BURKHARDT</v>
          </cell>
        </row>
        <row r="30798">
          <cell r="AB30798" t="str">
            <v>CARVALHO</v>
          </cell>
        </row>
        <row r="30799">
          <cell r="AB30799" t="str">
            <v>CARVALHO</v>
          </cell>
        </row>
        <row r="30800">
          <cell r="AB30800" t="str">
            <v>BYNOE</v>
          </cell>
        </row>
        <row r="30801">
          <cell r="AB30801" t="str">
            <v>BORG</v>
          </cell>
        </row>
        <row r="30802">
          <cell r="AB30802" t="str">
            <v>AQUANNO</v>
          </cell>
        </row>
        <row r="30803">
          <cell r="AB30803" t="str">
            <v>AQUANNO</v>
          </cell>
        </row>
        <row r="30804">
          <cell r="AB30804" t="str">
            <v>WILLIAMS</v>
          </cell>
        </row>
        <row r="30805">
          <cell r="AB30805" t="str">
            <v>ROUTLEY</v>
          </cell>
        </row>
        <row r="30806">
          <cell r="AB30806" t="str">
            <v>KIERSTEAD</v>
          </cell>
        </row>
        <row r="30807">
          <cell r="AB30807" t="str">
            <v>DYCK</v>
          </cell>
        </row>
        <row r="30808">
          <cell r="AB30808" t="str">
            <v>SCHOFIELD</v>
          </cell>
        </row>
        <row r="30809">
          <cell r="AB30809" t="str">
            <v>MADADI</v>
          </cell>
        </row>
        <row r="30810">
          <cell r="AB30810" t="str">
            <v>TSE</v>
          </cell>
        </row>
        <row r="30811">
          <cell r="AB30811" t="str">
            <v>TSE</v>
          </cell>
        </row>
        <row r="30812">
          <cell r="AB30812" t="str">
            <v>LAIDLAW</v>
          </cell>
        </row>
        <row r="30813">
          <cell r="AB30813" t="str">
            <v>MANIKAS</v>
          </cell>
        </row>
        <row r="30814">
          <cell r="AB30814" t="str">
            <v>JACK</v>
          </cell>
        </row>
        <row r="30815">
          <cell r="AB30815" t="str">
            <v>JACK</v>
          </cell>
        </row>
        <row r="30816">
          <cell r="AB30816" t="str">
            <v>JACK</v>
          </cell>
        </row>
        <row r="30817">
          <cell r="AB30817" t="str">
            <v>JARDINE</v>
          </cell>
        </row>
        <row r="30818">
          <cell r="AB30818" t="str">
            <v>WONG</v>
          </cell>
        </row>
        <row r="30819">
          <cell r="AB30819" t="str">
            <v>STEEVES</v>
          </cell>
        </row>
        <row r="30820">
          <cell r="AB30820" t="str">
            <v>VALLARINO</v>
          </cell>
        </row>
        <row r="30821">
          <cell r="AB30821" t="str">
            <v>SHEPPARD</v>
          </cell>
        </row>
        <row r="30822">
          <cell r="AB30822" t="str">
            <v>STYGER</v>
          </cell>
        </row>
        <row r="30823">
          <cell r="AB30823" t="str">
            <v>STYGER</v>
          </cell>
        </row>
        <row r="30824">
          <cell r="AB30824" t="str">
            <v>LOPEZ-CASTANEDA</v>
          </cell>
        </row>
        <row r="30825">
          <cell r="AB30825" t="str">
            <v>LIN</v>
          </cell>
        </row>
        <row r="30826">
          <cell r="AB30826" t="str">
            <v>BRADLEYSCOTT</v>
          </cell>
        </row>
        <row r="30827">
          <cell r="AB30827" t="str">
            <v>OWEN</v>
          </cell>
        </row>
        <row r="30828">
          <cell r="AB30828" t="str">
            <v>OWEN</v>
          </cell>
        </row>
        <row r="30829">
          <cell r="AB30829" t="str">
            <v>WILLMOTT</v>
          </cell>
        </row>
        <row r="30830">
          <cell r="AB30830" t="str">
            <v>WILLMOTT</v>
          </cell>
        </row>
        <row r="30831">
          <cell r="AB30831" t="str">
            <v>WEISER</v>
          </cell>
        </row>
        <row r="30832">
          <cell r="AB30832" t="str">
            <v>KNOWLES</v>
          </cell>
        </row>
        <row r="30833">
          <cell r="AB30833" t="str">
            <v>KNOWLES</v>
          </cell>
        </row>
        <row r="30834">
          <cell r="AB30834" t="str">
            <v>SINGER</v>
          </cell>
        </row>
        <row r="30835">
          <cell r="AB30835" t="str">
            <v>SINGER</v>
          </cell>
        </row>
        <row r="30836">
          <cell r="AB30836" t="str">
            <v>DAMETTO</v>
          </cell>
        </row>
        <row r="30837">
          <cell r="AB30837" t="str">
            <v>TA</v>
          </cell>
        </row>
        <row r="30838">
          <cell r="AB30838" t="str">
            <v>BERSCHT</v>
          </cell>
        </row>
        <row r="30839">
          <cell r="AB30839" t="str">
            <v>MOORE</v>
          </cell>
        </row>
        <row r="30840">
          <cell r="AB30840" t="str">
            <v>PERIS</v>
          </cell>
        </row>
        <row r="30841">
          <cell r="AB30841" t="str">
            <v>PERIS</v>
          </cell>
        </row>
        <row r="30842">
          <cell r="AB30842" t="str">
            <v>OGILVIE</v>
          </cell>
        </row>
        <row r="30843">
          <cell r="AB30843" t="str">
            <v>CHO</v>
          </cell>
        </row>
        <row r="30844">
          <cell r="AB30844" t="str">
            <v>CHO</v>
          </cell>
        </row>
        <row r="30845">
          <cell r="AB30845" t="str">
            <v>MALLETT</v>
          </cell>
        </row>
        <row r="30846">
          <cell r="AB30846" t="str">
            <v>FARMER</v>
          </cell>
        </row>
        <row r="30847">
          <cell r="AB30847" t="str">
            <v>FARMER</v>
          </cell>
        </row>
        <row r="30848">
          <cell r="AB30848" t="str">
            <v>BEAUDOIN</v>
          </cell>
        </row>
        <row r="30849">
          <cell r="AB30849" t="str">
            <v>STEPHENS</v>
          </cell>
        </row>
        <row r="30850">
          <cell r="AB30850" t="str">
            <v>EMMANOUIL</v>
          </cell>
        </row>
        <row r="30851">
          <cell r="AB30851" t="str">
            <v>NASSAR</v>
          </cell>
        </row>
        <row r="30852">
          <cell r="AB30852" t="str">
            <v>SMITH</v>
          </cell>
        </row>
        <row r="30853">
          <cell r="AB30853" t="str">
            <v>SMITH</v>
          </cell>
        </row>
        <row r="30854">
          <cell r="AB30854" t="str">
            <v>LEBLANC</v>
          </cell>
        </row>
        <row r="30855">
          <cell r="AB30855" t="str">
            <v>PIEDADE</v>
          </cell>
        </row>
        <row r="30856">
          <cell r="AB30856" t="str">
            <v>DELISLE</v>
          </cell>
        </row>
        <row r="30857">
          <cell r="AB30857" t="str">
            <v>CLUBB</v>
          </cell>
        </row>
        <row r="30858">
          <cell r="AB30858" t="str">
            <v>COATES</v>
          </cell>
        </row>
        <row r="30859">
          <cell r="AB30859" t="str">
            <v>GALLIPPI</v>
          </cell>
        </row>
        <row r="30860">
          <cell r="AB30860" t="str">
            <v>DAVIS</v>
          </cell>
        </row>
        <row r="30861">
          <cell r="AB30861" t="str">
            <v>CROSS</v>
          </cell>
        </row>
        <row r="30862">
          <cell r="AB30862" t="str">
            <v>CROSS</v>
          </cell>
        </row>
        <row r="30863">
          <cell r="AB30863" t="str">
            <v>ASELTINE</v>
          </cell>
        </row>
        <row r="30864">
          <cell r="AB30864" t="str">
            <v>TAYLOR</v>
          </cell>
        </row>
        <row r="30865">
          <cell r="AB30865" t="str">
            <v>FIELDING</v>
          </cell>
        </row>
        <row r="30866">
          <cell r="AB30866" t="str">
            <v>GROVE</v>
          </cell>
        </row>
        <row r="30867">
          <cell r="AB30867" t="str">
            <v>GROVE</v>
          </cell>
        </row>
        <row r="30868">
          <cell r="AB30868" t="str">
            <v>O'ROURKE</v>
          </cell>
        </row>
        <row r="30869">
          <cell r="AB30869" t="str">
            <v>ALBERTS</v>
          </cell>
        </row>
        <row r="30870">
          <cell r="AB30870" t="str">
            <v>ALBERTS</v>
          </cell>
        </row>
        <row r="30871">
          <cell r="AB30871" t="str">
            <v>WISWELL</v>
          </cell>
        </row>
        <row r="30872">
          <cell r="AB30872" t="str">
            <v>OLSON</v>
          </cell>
        </row>
        <row r="30873">
          <cell r="AB30873" t="str">
            <v>DHILLON</v>
          </cell>
        </row>
        <row r="30874">
          <cell r="AB30874" t="str">
            <v>ROBINSON-LONDON</v>
          </cell>
        </row>
        <row r="30875">
          <cell r="AB30875" t="str">
            <v>TRAVERSE</v>
          </cell>
        </row>
        <row r="30876">
          <cell r="AB30876" t="str">
            <v>MCCLEAVE</v>
          </cell>
        </row>
        <row r="30877">
          <cell r="AB30877" t="str">
            <v>FOLEY</v>
          </cell>
        </row>
        <row r="30878">
          <cell r="AB30878" t="str">
            <v>DESROCHERS</v>
          </cell>
        </row>
        <row r="30879">
          <cell r="AB30879" t="str">
            <v>DESROCHERS</v>
          </cell>
        </row>
        <row r="30880">
          <cell r="AB30880" t="str">
            <v>MCPHERSON</v>
          </cell>
        </row>
        <row r="30881">
          <cell r="AB30881" t="str">
            <v>ANDERSON</v>
          </cell>
        </row>
        <row r="30882">
          <cell r="AB30882" t="str">
            <v>BACCUS</v>
          </cell>
        </row>
        <row r="30883">
          <cell r="AB30883" t="str">
            <v>RENKAS</v>
          </cell>
        </row>
        <row r="30884">
          <cell r="AB30884" t="str">
            <v>DA-SILVA</v>
          </cell>
        </row>
        <row r="30885">
          <cell r="AB30885" t="str">
            <v>POURIAN</v>
          </cell>
        </row>
        <row r="30886">
          <cell r="AB30886" t="str">
            <v>POURIAN</v>
          </cell>
        </row>
        <row r="30887">
          <cell r="AB30887" t="str">
            <v>SANDHU</v>
          </cell>
        </row>
        <row r="30888">
          <cell r="AB30888" t="str">
            <v>WATTON</v>
          </cell>
        </row>
        <row r="30889">
          <cell r="AB30889" t="str">
            <v>MCAULEY</v>
          </cell>
        </row>
        <row r="30890">
          <cell r="AB30890" t="str">
            <v>WAGDIN</v>
          </cell>
        </row>
        <row r="30891">
          <cell r="AB30891" t="str">
            <v>ROIK</v>
          </cell>
        </row>
        <row r="30892">
          <cell r="AB30892" t="str">
            <v>ROIK</v>
          </cell>
        </row>
        <row r="30893">
          <cell r="AB30893" t="str">
            <v>ROIK</v>
          </cell>
        </row>
        <row r="30894">
          <cell r="AB30894" t="str">
            <v>HYNEK</v>
          </cell>
        </row>
        <row r="30895">
          <cell r="AB30895" t="str">
            <v>BAL</v>
          </cell>
        </row>
        <row r="30896">
          <cell r="AB30896" t="str">
            <v>BAL</v>
          </cell>
        </row>
        <row r="30897">
          <cell r="AB30897" t="str">
            <v>BAL</v>
          </cell>
        </row>
        <row r="30898">
          <cell r="AB30898" t="str">
            <v>PALMER</v>
          </cell>
        </row>
        <row r="30899">
          <cell r="AB30899" t="str">
            <v>NORMAN</v>
          </cell>
        </row>
        <row r="30900">
          <cell r="AB30900" t="str">
            <v>ARSENEAU</v>
          </cell>
        </row>
        <row r="30901">
          <cell r="AB30901" t="str">
            <v>MARIS</v>
          </cell>
        </row>
        <row r="30902">
          <cell r="AB30902" t="str">
            <v>MARIS</v>
          </cell>
        </row>
        <row r="30903">
          <cell r="AB30903" t="str">
            <v>MARIS</v>
          </cell>
        </row>
        <row r="30904">
          <cell r="AB30904" t="str">
            <v>VUONG</v>
          </cell>
        </row>
        <row r="30905">
          <cell r="AB30905" t="str">
            <v>LAYTON</v>
          </cell>
        </row>
        <row r="30906">
          <cell r="AB30906" t="str">
            <v>KERR</v>
          </cell>
        </row>
        <row r="30907">
          <cell r="AB30907" t="str">
            <v>MURRAY</v>
          </cell>
        </row>
        <row r="30908">
          <cell r="AB30908" t="str">
            <v>CYR</v>
          </cell>
        </row>
        <row r="30909">
          <cell r="AB30909" t="str">
            <v>FRYER</v>
          </cell>
        </row>
        <row r="30910">
          <cell r="AB30910" t="str">
            <v>CHARTRAND</v>
          </cell>
        </row>
        <row r="30911">
          <cell r="AB30911" t="str">
            <v>MCCLELLAND</v>
          </cell>
        </row>
        <row r="30912">
          <cell r="AB30912" t="str">
            <v>MCCLELLAND</v>
          </cell>
        </row>
        <row r="30913">
          <cell r="AB30913" t="str">
            <v>WITKOWSKI</v>
          </cell>
        </row>
        <row r="30914">
          <cell r="AB30914" t="str">
            <v>ANTHONY</v>
          </cell>
        </row>
        <row r="30915">
          <cell r="AB30915" t="str">
            <v>ANDREEVA</v>
          </cell>
        </row>
        <row r="30916">
          <cell r="AB30916" t="str">
            <v>CARTIER</v>
          </cell>
        </row>
        <row r="30917">
          <cell r="AB30917" t="str">
            <v>CARTIER</v>
          </cell>
        </row>
        <row r="30918">
          <cell r="AB30918" t="str">
            <v>GANDHI</v>
          </cell>
        </row>
        <row r="30919">
          <cell r="AB30919" t="str">
            <v>DYCK</v>
          </cell>
        </row>
        <row r="30920">
          <cell r="AB30920" t="str">
            <v>RIMALDI</v>
          </cell>
        </row>
        <row r="30921">
          <cell r="AB30921" t="str">
            <v>MENDOZA</v>
          </cell>
        </row>
        <row r="30922">
          <cell r="AB30922" t="str">
            <v>MENDOZA</v>
          </cell>
        </row>
        <row r="30923">
          <cell r="AB30923" t="str">
            <v>DUPUIS</v>
          </cell>
        </row>
        <row r="30924">
          <cell r="AB30924" t="str">
            <v>CHOW</v>
          </cell>
        </row>
        <row r="30925">
          <cell r="AB30925" t="str">
            <v>LENDVOY</v>
          </cell>
        </row>
        <row r="30926">
          <cell r="AB30926" t="str">
            <v>CLARKE</v>
          </cell>
        </row>
        <row r="30927">
          <cell r="AB30927" t="str">
            <v>FERREIRA</v>
          </cell>
        </row>
        <row r="30928">
          <cell r="AB30928" t="str">
            <v>REBELO</v>
          </cell>
        </row>
        <row r="30929">
          <cell r="AB30929" t="str">
            <v>WILSON</v>
          </cell>
        </row>
        <row r="30930">
          <cell r="AB30930" t="str">
            <v>ZHANG</v>
          </cell>
        </row>
        <row r="30931">
          <cell r="AB30931" t="str">
            <v>BAJSANSKI</v>
          </cell>
        </row>
        <row r="30932">
          <cell r="AB30932" t="str">
            <v>OLJACA</v>
          </cell>
        </row>
        <row r="30933">
          <cell r="AB30933" t="str">
            <v>OLJACA</v>
          </cell>
        </row>
        <row r="30934">
          <cell r="AB30934" t="str">
            <v>GIRARDI</v>
          </cell>
        </row>
        <row r="30935">
          <cell r="AB30935" t="str">
            <v>MACE</v>
          </cell>
        </row>
        <row r="30936">
          <cell r="AB30936" t="str">
            <v>MACE</v>
          </cell>
        </row>
        <row r="30937">
          <cell r="AB30937" t="str">
            <v>ROBITAILLE</v>
          </cell>
        </row>
        <row r="30938">
          <cell r="AB30938" t="str">
            <v>ROBITAILLE</v>
          </cell>
        </row>
        <row r="30939">
          <cell r="AB30939" t="str">
            <v>CRAIG</v>
          </cell>
        </row>
        <row r="30940">
          <cell r="AB30940" t="str">
            <v>GOUCHER</v>
          </cell>
        </row>
        <row r="30941">
          <cell r="AB30941" t="str">
            <v>RIBEIRO</v>
          </cell>
        </row>
        <row r="30942">
          <cell r="AB30942" t="str">
            <v>ATKIN</v>
          </cell>
        </row>
        <row r="30943">
          <cell r="AB30943" t="str">
            <v>ATKIN</v>
          </cell>
        </row>
        <row r="30944">
          <cell r="AB30944" t="str">
            <v>THIBODEAU</v>
          </cell>
        </row>
        <row r="30945">
          <cell r="AB30945" t="str">
            <v>HORVATH SR</v>
          </cell>
        </row>
        <row r="30946">
          <cell r="AB30946" t="str">
            <v>HORVATH SR</v>
          </cell>
        </row>
        <row r="30947">
          <cell r="AB30947" t="str">
            <v>CHEUNG</v>
          </cell>
        </row>
        <row r="30948">
          <cell r="AB30948" t="str">
            <v>CHEUNG</v>
          </cell>
        </row>
        <row r="30949">
          <cell r="AB30949" t="str">
            <v>BIGELOW</v>
          </cell>
        </row>
        <row r="30950">
          <cell r="AB30950" t="str">
            <v>RYAN</v>
          </cell>
        </row>
        <row r="30951">
          <cell r="AB30951" t="str">
            <v>DEBRUYN</v>
          </cell>
        </row>
        <row r="30952">
          <cell r="AB30952" t="str">
            <v>MORGAN</v>
          </cell>
        </row>
        <row r="30953">
          <cell r="AB30953" t="str">
            <v>EXCELL</v>
          </cell>
        </row>
        <row r="30954">
          <cell r="AB30954" t="str">
            <v>VASIK</v>
          </cell>
        </row>
        <row r="30955">
          <cell r="AB30955" t="str">
            <v>FAORO</v>
          </cell>
        </row>
        <row r="30956">
          <cell r="AB30956" t="str">
            <v>FAORO</v>
          </cell>
        </row>
        <row r="30957">
          <cell r="AB30957" t="str">
            <v>PELTIER</v>
          </cell>
        </row>
        <row r="30958">
          <cell r="AB30958" t="str">
            <v>ADAMS</v>
          </cell>
        </row>
        <row r="30959">
          <cell r="AB30959" t="str">
            <v>DAWE</v>
          </cell>
        </row>
        <row r="30960">
          <cell r="AB30960" t="str">
            <v>MACDONALD</v>
          </cell>
        </row>
        <row r="30961">
          <cell r="AB30961" t="str">
            <v>MANRIQUE</v>
          </cell>
        </row>
        <row r="30962">
          <cell r="AB30962" t="str">
            <v>BAKER</v>
          </cell>
        </row>
        <row r="30963">
          <cell r="AB30963" t="str">
            <v>BAKER</v>
          </cell>
        </row>
        <row r="30964">
          <cell r="AB30964" t="str">
            <v>ROBSON</v>
          </cell>
        </row>
        <row r="30965">
          <cell r="AB30965" t="str">
            <v>AKRAP</v>
          </cell>
        </row>
        <row r="30966">
          <cell r="AB30966" t="str">
            <v>BEVERLEY</v>
          </cell>
        </row>
        <row r="30967">
          <cell r="AB30967" t="str">
            <v>CHASE</v>
          </cell>
        </row>
        <row r="30968">
          <cell r="AB30968" t="str">
            <v>BARRETO</v>
          </cell>
        </row>
        <row r="30969">
          <cell r="AB30969" t="str">
            <v>BARRETO</v>
          </cell>
        </row>
        <row r="30970">
          <cell r="AB30970" t="str">
            <v>RILEY</v>
          </cell>
        </row>
        <row r="30971">
          <cell r="AB30971" t="str">
            <v>MUZIA</v>
          </cell>
        </row>
        <row r="30972">
          <cell r="AB30972" t="str">
            <v>MUZIA</v>
          </cell>
        </row>
        <row r="30973">
          <cell r="AB30973" t="str">
            <v>SICILIA</v>
          </cell>
        </row>
        <row r="30974">
          <cell r="AB30974" t="str">
            <v>SCHULTHIES</v>
          </cell>
        </row>
        <row r="30975">
          <cell r="AB30975" t="str">
            <v>HO</v>
          </cell>
        </row>
        <row r="30976">
          <cell r="AB30976" t="str">
            <v>HO</v>
          </cell>
        </row>
        <row r="30977">
          <cell r="AB30977" t="str">
            <v>RANKIN</v>
          </cell>
        </row>
        <row r="30978">
          <cell r="AB30978" t="str">
            <v>WAHBY</v>
          </cell>
        </row>
        <row r="30979">
          <cell r="AB30979" t="str">
            <v>MACLEOD</v>
          </cell>
        </row>
        <row r="30980">
          <cell r="AB30980" t="str">
            <v>ALLAN</v>
          </cell>
        </row>
        <row r="30981">
          <cell r="AB30981" t="str">
            <v>ALLAN</v>
          </cell>
        </row>
        <row r="30982">
          <cell r="AB30982" t="str">
            <v>HENEIN</v>
          </cell>
        </row>
        <row r="30983">
          <cell r="AB30983" t="str">
            <v>HENEIN</v>
          </cell>
        </row>
        <row r="30984">
          <cell r="AB30984" t="str">
            <v>BROWN</v>
          </cell>
        </row>
        <row r="30985">
          <cell r="AB30985" t="str">
            <v>SHUKLA</v>
          </cell>
        </row>
        <row r="30986">
          <cell r="AB30986" t="str">
            <v>SHUKLA</v>
          </cell>
        </row>
        <row r="30987">
          <cell r="AB30987" t="str">
            <v>TRUDEAU-SAIKALEY</v>
          </cell>
        </row>
        <row r="30988">
          <cell r="AB30988" t="str">
            <v>GOULETTE</v>
          </cell>
        </row>
        <row r="30989">
          <cell r="AB30989" t="str">
            <v>MAKUCH</v>
          </cell>
        </row>
        <row r="30990">
          <cell r="AB30990" t="str">
            <v>HOLOWAYCHUK</v>
          </cell>
        </row>
        <row r="30991">
          <cell r="AB30991" t="str">
            <v>HOLOWAYCHUK</v>
          </cell>
        </row>
        <row r="30992">
          <cell r="AB30992" t="str">
            <v>SIVERS</v>
          </cell>
        </row>
        <row r="30993">
          <cell r="AB30993" t="str">
            <v>WETTEWA</v>
          </cell>
        </row>
        <row r="30994">
          <cell r="AB30994" t="str">
            <v>GUY</v>
          </cell>
        </row>
        <row r="30995">
          <cell r="AB30995" t="str">
            <v>NG</v>
          </cell>
        </row>
        <row r="30996">
          <cell r="AB30996" t="str">
            <v>NG</v>
          </cell>
        </row>
        <row r="30997">
          <cell r="AB30997" t="str">
            <v>FRANKLIN</v>
          </cell>
        </row>
        <row r="30998">
          <cell r="AB30998" t="str">
            <v>FRANKLIN</v>
          </cell>
        </row>
        <row r="30999">
          <cell r="AB30999" t="str">
            <v>GARCIA</v>
          </cell>
        </row>
        <row r="31000">
          <cell r="AB31000" t="str">
            <v>SITAR</v>
          </cell>
        </row>
        <row r="31001">
          <cell r="AB31001" t="str">
            <v>COLEMAN</v>
          </cell>
        </row>
        <row r="31002">
          <cell r="AB31002" t="str">
            <v>MURDAY</v>
          </cell>
        </row>
        <row r="31003">
          <cell r="AB31003" t="str">
            <v>MELECIO</v>
          </cell>
        </row>
        <row r="31004">
          <cell r="AB31004" t="str">
            <v>GREWAR</v>
          </cell>
        </row>
        <row r="31005">
          <cell r="AB31005" t="str">
            <v>DOLMAN</v>
          </cell>
        </row>
        <row r="31006">
          <cell r="AB31006" t="str">
            <v>MCMAHON</v>
          </cell>
        </row>
        <row r="31007">
          <cell r="AB31007" t="str">
            <v>BUGDEN</v>
          </cell>
        </row>
        <row r="31008">
          <cell r="AB31008" t="str">
            <v>KWON</v>
          </cell>
        </row>
        <row r="31009">
          <cell r="AB31009" t="str">
            <v>AVCHAEV</v>
          </cell>
        </row>
        <row r="31010">
          <cell r="AB31010" t="str">
            <v>JOHN</v>
          </cell>
        </row>
        <row r="31011">
          <cell r="AB31011" t="str">
            <v>MARTELLACCI</v>
          </cell>
        </row>
        <row r="31012">
          <cell r="AB31012" t="str">
            <v>MARTELLACCI</v>
          </cell>
        </row>
        <row r="31013">
          <cell r="AB31013" t="str">
            <v>LEGGETT</v>
          </cell>
        </row>
        <row r="31014">
          <cell r="AB31014" t="str">
            <v>LAU</v>
          </cell>
        </row>
        <row r="31015">
          <cell r="AB31015" t="str">
            <v>LAU</v>
          </cell>
        </row>
        <row r="31016">
          <cell r="AB31016" t="str">
            <v>HICKS</v>
          </cell>
        </row>
        <row r="31017">
          <cell r="AB31017" t="str">
            <v>MAHLER</v>
          </cell>
        </row>
        <row r="31018">
          <cell r="AB31018" t="str">
            <v>MAHER</v>
          </cell>
        </row>
        <row r="31019">
          <cell r="AB31019" t="str">
            <v>MAHER</v>
          </cell>
        </row>
        <row r="31020">
          <cell r="AB31020" t="str">
            <v>PREVOST</v>
          </cell>
        </row>
        <row r="31021">
          <cell r="AB31021" t="str">
            <v>MCCARTHY</v>
          </cell>
        </row>
        <row r="31022">
          <cell r="AB31022" t="str">
            <v>PALKUN</v>
          </cell>
        </row>
        <row r="31023">
          <cell r="AB31023" t="str">
            <v>SUMAGAYSAY</v>
          </cell>
        </row>
        <row r="31024">
          <cell r="AB31024" t="str">
            <v>PHUNG</v>
          </cell>
        </row>
        <row r="31025">
          <cell r="AB31025" t="str">
            <v>MALHOTRA</v>
          </cell>
        </row>
        <row r="31026">
          <cell r="AB31026" t="str">
            <v>BAUMANN</v>
          </cell>
        </row>
        <row r="31027">
          <cell r="AB31027" t="str">
            <v>RICCIOTTI</v>
          </cell>
        </row>
        <row r="31028">
          <cell r="AB31028" t="str">
            <v>VICZKO</v>
          </cell>
        </row>
        <row r="31029">
          <cell r="AB31029" t="str">
            <v>HOGBERG</v>
          </cell>
        </row>
        <row r="31030">
          <cell r="AB31030" t="str">
            <v>HOGBERG</v>
          </cell>
        </row>
        <row r="31031">
          <cell r="AB31031" t="str">
            <v>STOCKFORD</v>
          </cell>
        </row>
        <row r="31032">
          <cell r="AB31032" t="str">
            <v>JOSEPH</v>
          </cell>
        </row>
        <row r="31033">
          <cell r="AB31033" t="str">
            <v>WILCOX</v>
          </cell>
        </row>
        <row r="31034">
          <cell r="AB31034" t="str">
            <v>HATHEWAY</v>
          </cell>
        </row>
        <row r="31035">
          <cell r="AB31035" t="str">
            <v>SULLIVAN</v>
          </cell>
        </row>
        <row r="31036">
          <cell r="AB31036" t="str">
            <v>SULLIVAN</v>
          </cell>
        </row>
        <row r="31037">
          <cell r="AB31037" t="str">
            <v>ROBERTS</v>
          </cell>
        </row>
        <row r="31038">
          <cell r="AB31038" t="str">
            <v>SCHMIDT</v>
          </cell>
        </row>
        <row r="31039">
          <cell r="AB31039" t="str">
            <v>JONES</v>
          </cell>
        </row>
        <row r="31040">
          <cell r="AB31040" t="str">
            <v>PANGAN</v>
          </cell>
        </row>
        <row r="31041">
          <cell r="AB31041" t="str">
            <v>KLEIN</v>
          </cell>
        </row>
        <row r="31042">
          <cell r="AB31042" t="str">
            <v>DISIMONE</v>
          </cell>
        </row>
        <row r="31043">
          <cell r="AB31043" t="str">
            <v>BOSSENBERRY</v>
          </cell>
        </row>
        <row r="31044">
          <cell r="AB31044" t="str">
            <v>SHARMA</v>
          </cell>
        </row>
        <row r="31045">
          <cell r="AB31045" t="str">
            <v>SHARMA</v>
          </cell>
        </row>
        <row r="31046">
          <cell r="AB31046" t="str">
            <v>ARMSTRONG</v>
          </cell>
        </row>
        <row r="31047">
          <cell r="AB31047" t="str">
            <v>GATTO</v>
          </cell>
        </row>
        <row r="31048">
          <cell r="AB31048" t="str">
            <v>TURLEY</v>
          </cell>
        </row>
        <row r="31049">
          <cell r="AB31049" t="str">
            <v>CAMERON</v>
          </cell>
        </row>
        <row r="31050">
          <cell r="AB31050" t="str">
            <v>BURNELL</v>
          </cell>
        </row>
        <row r="31051">
          <cell r="AB31051" t="str">
            <v>MACKINNON</v>
          </cell>
        </row>
        <row r="31052">
          <cell r="AB31052" t="str">
            <v>BRIEN</v>
          </cell>
        </row>
        <row r="31053">
          <cell r="AB31053" t="str">
            <v>BRIEN</v>
          </cell>
        </row>
        <row r="31054">
          <cell r="AB31054" t="str">
            <v>SOLOTWINSKI</v>
          </cell>
        </row>
        <row r="31055">
          <cell r="AB31055" t="str">
            <v>MICHAEL</v>
          </cell>
        </row>
        <row r="31056">
          <cell r="AB31056" t="str">
            <v>KOZAK</v>
          </cell>
        </row>
        <row r="31057">
          <cell r="AB31057" t="str">
            <v>EDDY</v>
          </cell>
        </row>
        <row r="31058">
          <cell r="AB31058" t="str">
            <v>HANNESTAD</v>
          </cell>
        </row>
        <row r="31059">
          <cell r="AB31059" t="str">
            <v>LEVESQUE</v>
          </cell>
        </row>
        <row r="31060">
          <cell r="AB31060" t="str">
            <v>HART</v>
          </cell>
        </row>
        <row r="31061">
          <cell r="AB31061" t="str">
            <v>MIRA</v>
          </cell>
        </row>
        <row r="31062">
          <cell r="AB31062" t="str">
            <v>BADUIK</v>
          </cell>
        </row>
        <row r="31063">
          <cell r="AB31063" t="str">
            <v>ADEGBOYE</v>
          </cell>
        </row>
        <row r="31064">
          <cell r="AB31064" t="str">
            <v>CONSTANTINEAU</v>
          </cell>
        </row>
        <row r="31065">
          <cell r="AB31065" t="str">
            <v>FERGUSON</v>
          </cell>
        </row>
        <row r="31066">
          <cell r="AB31066" t="str">
            <v>FERGUSON</v>
          </cell>
        </row>
        <row r="31067">
          <cell r="AB31067" t="str">
            <v>ANDERSON</v>
          </cell>
        </row>
        <row r="31068">
          <cell r="AB31068" t="str">
            <v>MILLARD</v>
          </cell>
        </row>
        <row r="31069">
          <cell r="AB31069" t="str">
            <v>WARMINGTON</v>
          </cell>
        </row>
        <row r="31070">
          <cell r="AB31070" t="str">
            <v>BRAME</v>
          </cell>
        </row>
        <row r="31071">
          <cell r="AB31071" t="str">
            <v>CULL</v>
          </cell>
        </row>
        <row r="31072">
          <cell r="AB31072" t="str">
            <v>MACKAY</v>
          </cell>
        </row>
        <row r="31073">
          <cell r="AB31073" t="str">
            <v>MACKAY</v>
          </cell>
        </row>
        <row r="31074">
          <cell r="AB31074" t="str">
            <v>EYMANS</v>
          </cell>
        </row>
        <row r="31075">
          <cell r="AB31075" t="str">
            <v>STEWART</v>
          </cell>
        </row>
        <row r="31076">
          <cell r="AB31076" t="str">
            <v>OXLEY</v>
          </cell>
        </row>
        <row r="31077">
          <cell r="AB31077" t="str">
            <v>JOHNSON</v>
          </cell>
        </row>
        <row r="31078">
          <cell r="AB31078" t="str">
            <v>BEAVER</v>
          </cell>
        </row>
        <row r="31079">
          <cell r="AB31079" t="str">
            <v>PAQUIN</v>
          </cell>
        </row>
        <row r="31080">
          <cell r="AB31080" t="str">
            <v>HODDINOTT</v>
          </cell>
        </row>
        <row r="31081">
          <cell r="AB31081" t="str">
            <v>WATTON</v>
          </cell>
        </row>
        <row r="31082">
          <cell r="AB31082" t="str">
            <v>LORENZ</v>
          </cell>
        </row>
        <row r="31083">
          <cell r="AB31083" t="str">
            <v>DHILLON</v>
          </cell>
        </row>
        <row r="31084">
          <cell r="AB31084" t="str">
            <v>JENTSCH</v>
          </cell>
        </row>
        <row r="31085">
          <cell r="AB31085" t="str">
            <v>RAMJI</v>
          </cell>
        </row>
        <row r="31086">
          <cell r="AB31086" t="str">
            <v>MACDONALD</v>
          </cell>
        </row>
        <row r="31087">
          <cell r="AB31087" t="str">
            <v>PASHUTINSKI</v>
          </cell>
        </row>
        <row r="31088">
          <cell r="AB31088" t="str">
            <v>FREHNER</v>
          </cell>
        </row>
        <row r="31089">
          <cell r="AB31089" t="str">
            <v>BRODERICK</v>
          </cell>
        </row>
        <row r="31090">
          <cell r="AB31090" t="str">
            <v>RICHARDSON</v>
          </cell>
        </row>
        <row r="31091">
          <cell r="AB31091" t="str">
            <v>RICHARDSON</v>
          </cell>
        </row>
        <row r="31092">
          <cell r="AB31092" t="str">
            <v>WALKER</v>
          </cell>
        </row>
        <row r="31093">
          <cell r="AB31093" t="str">
            <v>WALKER</v>
          </cell>
        </row>
        <row r="31094">
          <cell r="AB31094" t="str">
            <v>BOUTILIER</v>
          </cell>
        </row>
        <row r="31095">
          <cell r="AB31095" t="str">
            <v>RUSSELL</v>
          </cell>
        </row>
        <row r="31096">
          <cell r="AB31096" t="str">
            <v>TAYLOR</v>
          </cell>
        </row>
        <row r="31097">
          <cell r="AB31097" t="str">
            <v>LIU</v>
          </cell>
        </row>
        <row r="31098">
          <cell r="AB31098" t="str">
            <v>DUCKWORTH</v>
          </cell>
        </row>
        <row r="31099">
          <cell r="AB31099" t="str">
            <v>BESHARAT</v>
          </cell>
        </row>
        <row r="31100">
          <cell r="AB31100" t="str">
            <v>DIGIULIO</v>
          </cell>
        </row>
        <row r="31101">
          <cell r="AB31101" t="str">
            <v>FORSHNER</v>
          </cell>
        </row>
        <row r="31102">
          <cell r="AB31102" t="str">
            <v>STUBBERT-MURPHY</v>
          </cell>
        </row>
        <row r="31103">
          <cell r="AB31103" t="str">
            <v>MACLELLAN</v>
          </cell>
        </row>
        <row r="31104">
          <cell r="AB31104" t="str">
            <v>GROSSMANN</v>
          </cell>
        </row>
        <row r="31105">
          <cell r="AB31105" t="str">
            <v>GEORGE</v>
          </cell>
        </row>
        <row r="31106">
          <cell r="AB31106" t="str">
            <v>GEORGE</v>
          </cell>
        </row>
        <row r="31107">
          <cell r="AB31107" t="str">
            <v>ALGIE</v>
          </cell>
        </row>
        <row r="31108">
          <cell r="AB31108" t="str">
            <v>GILL</v>
          </cell>
        </row>
        <row r="31109">
          <cell r="AB31109" t="str">
            <v>BENOIT</v>
          </cell>
        </row>
        <row r="31110">
          <cell r="AB31110" t="str">
            <v>MCRAE</v>
          </cell>
        </row>
        <row r="31111">
          <cell r="AB31111" t="str">
            <v>MARTIN</v>
          </cell>
        </row>
        <row r="31112">
          <cell r="AB31112" t="str">
            <v>MARTIN</v>
          </cell>
        </row>
        <row r="31113">
          <cell r="AB31113" t="str">
            <v>POSTE</v>
          </cell>
        </row>
        <row r="31114">
          <cell r="AB31114" t="str">
            <v>SOUTHWOOD</v>
          </cell>
        </row>
        <row r="31115">
          <cell r="AB31115" t="str">
            <v>PIPER-CHIZICK</v>
          </cell>
        </row>
        <row r="31116">
          <cell r="AB31116" t="str">
            <v>GYEKYE</v>
          </cell>
        </row>
        <row r="31117">
          <cell r="AB31117" t="str">
            <v>YUILL</v>
          </cell>
        </row>
        <row r="31118">
          <cell r="AB31118" t="str">
            <v>NOLLI</v>
          </cell>
        </row>
        <row r="31119">
          <cell r="AB31119" t="str">
            <v>REID</v>
          </cell>
        </row>
        <row r="31120">
          <cell r="AB31120" t="str">
            <v>REID</v>
          </cell>
        </row>
        <row r="31121">
          <cell r="AB31121" t="str">
            <v>GRACH</v>
          </cell>
        </row>
        <row r="31122">
          <cell r="AB31122" t="str">
            <v>GRACH</v>
          </cell>
        </row>
        <row r="31123">
          <cell r="AB31123" t="str">
            <v>JUNKALA</v>
          </cell>
        </row>
        <row r="31124">
          <cell r="AB31124" t="str">
            <v>CAHILL</v>
          </cell>
        </row>
        <row r="31125">
          <cell r="AB31125" t="str">
            <v>VERGE</v>
          </cell>
        </row>
        <row r="31126">
          <cell r="AB31126" t="str">
            <v>WALSH</v>
          </cell>
        </row>
        <row r="31127">
          <cell r="AB31127" t="str">
            <v>PENNEY</v>
          </cell>
        </row>
        <row r="31128">
          <cell r="AB31128" t="str">
            <v>RAWLEIGH</v>
          </cell>
        </row>
        <row r="31129">
          <cell r="AB31129" t="str">
            <v>VALENTE</v>
          </cell>
        </row>
        <row r="31130">
          <cell r="AB31130" t="str">
            <v>WILSON</v>
          </cell>
        </row>
        <row r="31131">
          <cell r="AB31131" t="str">
            <v>MACEACHERN</v>
          </cell>
        </row>
        <row r="31132">
          <cell r="AB31132" t="str">
            <v>BROWNE</v>
          </cell>
        </row>
        <row r="31133">
          <cell r="AB31133" t="str">
            <v>WECKER</v>
          </cell>
        </row>
        <row r="31134">
          <cell r="AB31134" t="str">
            <v>ZHANG</v>
          </cell>
        </row>
        <row r="31135">
          <cell r="AB31135" t="str">
            <v>JAYACHANDRAN</v>
          </cell>
        </row>
        <row r="31136">
          <cell r="AB31136" t="str">
            <v>MACNEVIN</v>
          </cell>
        </row>
        <row r="31137">
          <cell r="AB31137" t="str">
            <v>D'ANNIBALE</v>
          </cell>
        </row>
        <row r="31138">
          <cell r="AB31138" t="str">
            <v>D'ANNIBALE</v>
          </cell>
        </row>
        <row r="31139">
          <cell r="AB31139" t="str">
            <v>LEWICHEW</v>
          </cell>
        </row>
        <row r="31140">
          <cell r="AB31140" t="str">
            <v>SLATER</v>
          </cell>
        </row>
        <row r="31141">
          <cell r="AB31141" t="str">
            <v>ZHANG</v>
          </cell>
        </row>
        <row r="31142">
          <cell r="AB31142" t="str">
            <v>ROEBBELEN</v>
          </cell>
        </row>
        <row r="31143">
          <cell r="AB31143" t="str">
            <v>ROEBBELEN</v>
          </cell>
        </row>
        <row r="31144">
          <cell r="AB31144" t="str">
            <v>HEARN</v>
          </cell>
        </row>
        <row r="31145">
          <cell r="AB31145" t="str">
            <v>WALKOM</v>
          </cell>
        </row>
        <row r="31146">
          <cell r="AB31146" t="str">
            <v>MCCLYMONT</v>
          </cell>
        </row>
        <row r="31147">
          <cell r="AB31147" t="str">
            <v>ROSS</v>
          </cell>
        </row>
        <row r="31148">
          <cell r="AB31148" t="str">
            <v>CORRIGAN</v>
          </cell>
        </row>
        <row r="31149">
          <cell r="AB31149" t="str">
            <v>GRAHAM</v>
          </cell>
        </row>
        <row r="31150">
          <cell r="AB31150" t="str">
            <v>DEMORE</v>
          </cell>
        </row>
        <row r="31151">
          <cell r="AB31151" t="str">
            <v>CAREY-BORGES</v>
          </cell>
        </row>
        <row r="31152">
          <cell r="AB31152" t="str">
            <v>MCCUTCHEON</v>
          </cell>
        </row>
        <row r="31153">
          <cell r="AB31153" t="str">
            <v>HOLLAND</v>
          </cell>
        </row>
        <row r="31154">
          <cell r="AB31154" t="str">
            <v>HOLLAND</v>
          </cell>
        </row>
        <row r="31155">
          <cell r="AB31155" t="str">
            <v>HOLLAND</v>
          </cell>
        </row>
        <row r="31156">
          <cell r="AB31156" t="str">
            <v>CARSON</v>
          </cell>
        </row>
        <row r="31157">
          <cell r="AB31157" t="str">
            <v>LEVIN</v>
          </cell>
        </row>
        <row r="31158">
          <cell r="AB31158" t="str">
            <v>SARGENT</v>
          </cell>
        </row>
        <row r="31159">
          <cell r="AB31159" t="str">
            <v>LAFLEUR</v>
          </cell>
        </row>
        <row r="31160">
          <cell r="AB31160" t="str">
            <v>STUBBINGTON</v>
          </cell>
        </row>
        <row r="31161">
          <cell r="AB31161" t="str">
            <v>MESSINA</v>
          </cell>
        </row>
        <row r="31162">
          <cell r="AB31162" t="str">
            <v>BRUM</v>
          </cell>
        </row>
        <row r="31163">
          <cell r="AB31163" t="str">
            <v>BRUM</v>
          </cell>
        </row>
        <row r="31164">
          <cell r="AB31164" t="str">
            <v>NOVAK</v>
          </cell>
        </row>
        <row r="31165">
          <cell r="AB31165" t="str">
            <v>BRANDT</v>
          </cell>
        </row>
        <row r="31166">
          <cell r="AB31166" t="str">
            <v>DOWNEY</v>
          </cell>
        </row>
        <row r="31167">
          <cell r="AB31167" t="str">
            <v>DOWNEY</v>
          </cell>
        </row>
        <row r="31168">
          <cell r="AB31168" t="str">
            <v>DWARIKA</v>
          </cell>
        </row>
        <row r="31169">
          <cell r="AB31169" t="str">
            <v>SODERLUND</v>
          </cell>
        </row>
        <row r="31170">
          <cell r="AB31170" t="str">
            <v>CHUMBER</v>
          </cell>
        </row>
        <row r="31171">
          <cell r="AB31171" t="str">
            <v>BEAULIEU</v>
          </cell>
        </row>
        <row r="31172">
          <cell r="AB31172" t="str">
            <v>ROY</v>
          </cell>
        </row>
        <row r="31173">
          <cell r="AB31173" t="str">
            <v>ROY</v>
          </cell>
        </row>
        <row r="31174">
          <cell r="AB31174" t="str">
            <v>SERRE</v>
          </cell>
        </row>
        <row r="31175">
          <cell r="AB31175" t="str">
            <v>BRUYEA</v>
          </cell>
        </row>
        <row r="31176">
          <cell r="AB31176" t="str">
            <v>BRUYEA</v>
          </cell>
        </row>
        <row r="31177">
          <cell r="AB31177" t="str">
            <v>CARPENTER</v>
          </cell>
        </row>
        <row r="31178">
          <cell r="AB31178" t="str">
            <v>CARPENTER</v>
          </cell>
        </row>
        <row r="31179">
          <cell r="AB31179" t="str">
            <v>MAHONEY BORDEN</v>
          </cell>
        </row>
        <row r="31180">
          <cell r="AB31180" t="str">
            <v>CARNEGIE</v>
          </cell>
        </row>
        <row r="31181">
          <cell r="AB31181" t="str">
            <v>DAO</v>
          </cell>
        </row>
        <row r="31182">
          <cell r="AB31182" t="str">
            <v>DAO</v>
          </cell>
        </row>
        <row r="31183">
          <cell r="AB31183" t="str">
            <v>YUNG</v>
          </cell>
        </row>
        <row r="31184">
          <cell r="AB31184" t="str">
            <v>YUNG</v>
          </cell>
        </row>
        <row r="31185">
          <cell r="AB31185" t="str">
            <v>RYAN</v>
          </cell>
        </row>
        <row r="31186">
          <cell r="AB31186" t="str">
            <v>DILAWARI</v>
          </cell>
        </row>
        <row r="31187">
          <cell r="AB31187" t="str">
            <v>WHALEN</v>
          </cell>
        </row>
        <row r="31188">
          <cell r="AB31188" t="str">
            <v>BIELEK</v>
          </cell>
        </row>
        <row r="31189">
          <cell r="AB31189" t="str">
            <v>SOMOGYI</v>
          </cell>
        </row>
        <row r="31190">
          <cell r="AB31190" t="str">
            <v>JIANG</v>
          </cell>
        </row>
        <row r="31191">
          <cell r="AB31191" t="str">
            <v>JIANG</v>
          </cell>
        </row>
        <row r="31192">
          <cell r="AB31192" t="str">
            <v>GARDNER</v>
          </cell>
        </row>
        <row r="31193">
          <cell r="AB31193" t="str">
            <v>LOUIE</v>
          </cell>
        </row>
        <row r="31194">
          <cell r="AB31194" t="str">
            <v>MOULTON</v>
          </cell>
        </row>
        <row r="31195">
          <cell r="AB31195" t="str">
            <v>PEGG</v>
          </cell>
        </row>
        <row r="31196">
          <cell r="AB31196" t="str">
            <v>TURCHYN</v>
          </cell>
        </row>
        <row r="31197">
          <cell r="AB31197" t="str">
            <v>HARRIS</v>
          </cell>
        </row>
        <row r="31198">
          <cell r="AB31198" t="str">
            <v>DAVIS</v>
          </cell>
        </row>
        <row r="31199">
          <cell r="AB31199" t="str">
            <v>PAULEY</v>
          </cell>
        </row>
        <row r="31200">
          <cell r="AB31200" t="str">
            <v>MCPHEE</v>
          </cell>
        </row>
        <row r="31201">
          <cell r="AB31201" t="str">
            <v>WEIDMANN</v>
          </cell>
        </row>
        <row r="31202">
          <cell r="AB31202" t="str">
            <v>COCHRANE</v>
          </cell>
        </row>
        <row r="31203">
          <cell r="AB31203" t="str">
            <v>THOMAS</v>
          </cell>
        </row>
        <row r="31204">
          <cell r="AB31204" t="str">
            <v>THOMAS</v>
          </cell>
        </row>
        <row r="31205">
          <cell r="AB31205" t="str">
            <v>BROWN</v>
          </cell>
        </row>
        <row r="31206">
          <cell r="AB31206" t="str">
            <v>REITER</v>
          </cell>
        </row>
        <row r="31207">
          <cell r="AB31207" t="str">
            <v>DUNNE</v>
          </cell>
        </row>
        <row r="31208">
          <cell r="AB31208" t="str">
            <v>LOPEZ</v>
          </cell>
        </row>
        <row r="31209">
          <cell r="AB31209" t="str">
            <v>KAMEKA-LAMOUREUX</v>
          </cell>
        </row>
        <row r="31210">
          <cell r="AB31210" t="str">
            <v>DUFRESNE</v>
          </cell>
        </row>
        <row r="31211">
          <cell r="AB31211" t="str">
            <v>CHADHA</v>
          </cell>
        </row>
        <row r="31212">
          <cell r="AB31212" t="str">
            <v>MCWHIRTER</v>
          </cell>
        </row>
        <row r="31213">
          <cell r="AB31213" t="str">
            <v>WEDDERBURN</v>
          </cell>
        </row>
        <row r="31214">
          <cell r="AB31214" t="str">
            <v>GOHIL</v>
          </cell>
        </row>
        <row r="31215">
          <cell r="AB31215" t="str">
            <v>GOHIL</v>
          </cell>
        </row>
        <row r="31216">
          <cell r="AB31216" t="str">
            <v>FENG</v>
          </cell>
        </row>
        <row r="31217">
          <cell r="AB31217" t="str">
            <v>HUANG</v>
          </cell>
        </row>
        <row r="31218">
          <cell r="AB31218" t="str">
            <v>RIJNEN</v>
          </cell>
        </row>
        <row r="31219">
          <cell r="AB31219" t="str">
            <v>CUMMINS</v>
          </cell>
        </row>
        <row r="31220">
          <cell r="AB31220" t="str">
            <v>VANNORDEN</v>
          </cell>
        </row>
        <row r="31221">
          <cell r="AB31221" t="str">
            <v>FRANCOIS</v>
          </cell>
        </row>
        <row r="31222">
          <cell r="AB31222" t="str">
            <v>FRANCOIS</v>
          </cell>
        </row>
        <row r="31223">
          <cell r="AB31223" t="str">
            <v>KAUFMAN</v>
          </cell>
        </row>
        <row r="31224">
          <cell r="AB31224" t="str">
            <v>OSATO</v>
          </cell>
        </row>
        <row r="31225">
          <cell r="AB31225" t="str">
            <v>MCLEAN</v>
          </cell>
        </row>
        <row r="31226">
          <cell r="AB31226" t="str">
            <v>EMMETT</v>
          </cell>
        </row>
        <row r="31227">
          <cell r="AB31227" t="str">
            <v>PATEL</v>
          </cell>
        </row>
        <row r="31228">
          <cell r="AB31228" t="str">
            <v>SULLIVAN</v>
          </cell>
        </row>
        <row r="31229">
          <cell r="AB31229" t="str">
            <v>WU</v>
          </cell>
        </row>
        <row r="31230">
          <cell r="AB31230" t="str">
            <v>FITZGIBBON</v>
          </cell>
        </row>
        <row r="31231">
          <cell r="AB31231" t="str">
            <v>KING</v>
          </cell>
        </row>
        <row r="31232">
          <cell r="AB31232" t="str">
            <v>MATTA</v>
          </cell>
        </row>
        <row r="31233">
          <cell r="AB31233" t="str">
            <v>HOOD</v>
          </cell>
        </row>
        <row r="31234">
          <cell r="AB31234" t="str">
            <v>HOOD</v>
          </cell>
        </row>
        <row r="31235">
          <cell r="AB31235" t="str">
            <v>DE LEON</v>
          </cell>
        </row>
        <row r="31236">
          <cell r="AB31236" t="str">
            <v>MISCHUK</v>
          </cell>
        </row>
        <row r="31237">
          <cell r="AB31237" t="str">
            <v>GILMER</v>
          </cell>
        </row>
        <row r="31238">
          <cell r="AB31238" t="str">
            <v>CHEN</v>
          </cell>
        </row>
        <row r="31239">
          <cell r="AB31239" t="str">
            <v>PATEL</v>
          </cell>
        </row>
        <row r="31240">
          <cell r="AB31240" t="str">
            <v>CRAWFORD</v>
          </cell>
        </row>
        <row r="31241">
          <cell r="AB31241" t="str">
            <v>GERRETSEN</v>
          </cell>
        </row>
        <row r="31242">
          <cell r="AB31242" t="str">
            <v>LABRECHE</v>
          </cell>
        </row>
        <row r="31243">
          <cell r="AB31243" t="str">
            <v>KARKUT</v>
          </cell>
        </row>
        <row r="31244">
          <cell r="AB31244" t="str">
            <v>LINKLATER</v>
          </cell>
        </row>
        <row r="31245">
          <cell r="AB31245" t="str">
            <v>D MURPHY</v>
          </cell>
        </row>
        <row r="31246">
          <cell r="AB31246" t="str">
            <v>RAJADURAI</v>
          </cell>
        </row>
        <row r="31247">
          <cell r="AB31247" t="str">
            <v>RAJADURAI</v>
          </cell>
        </row>
        <row r="31248">
          <cell r="AB31248" t="str">
            <v>RAJADURAI</v>
          </cell>
        </row>
        <row r="31249">
          <cell r="AB31249" t="str">
            <v>MACKENZIE</v>
          </cell>
        </row>
        <row r="31250">
          <cell r="AB31250" t="str">
            <v>HACKL</v>
          </cell>
        </row>
        <row r="31251">
          <cell r="AB31251" t="str">
            <v>BERGER</v>
          </cell>
        </row>
        <row r="31252">
          <cell r="AB31252" t="str">
            <v>CHARLONG</v>
          </cell>
        </row>
        <row r="31253">
          <cell r="AB31253" t="str">
            <v>CHARLONG</v>
          </cell>
        </row>
        <row r="31254">
          <cell r="AB31254" t="str">
            <v>ANDERSON</v>
          </cell>
        </row>
        <row r="31255">
          <cell r="AB31255" t="str">
            <v>HARTANA</v>
          </cell>
        </row>
        <row r="31256">
          <cell r="AB31256" t="str">
            <v>MOUSSAVI</v>
          </cell>
        </row>
        <row r="31257">
          <cell r="AB31257" t="str">
            <v>COLES</v>
          </cell>
        </row>
        <row r="31258">
          <cell r="AB31258" t="str">
            <v>LI</v>
          </cell>
        </row>
        <row r="31259">
          <cell r="AB31259" t="str">
            <v>LI</v>
          </cell>
        </row>
        <row r="31260">
          <cell r="AB31260" t="str">
            <v>ZHOU</v>
          </cell>
        </row>
        <row r="31261">
          <cell r="AB31261" t="str">
            <v>CHEN</v>
          </cell>
        </row>
        <row r="31262">
          <cell r="AB31262" t="str">
            <v>CHEN</v>
          </cell>
        </row>
        <row r="31263">
          <cell r="AB31263" t="str">
            <v>CHEN</v>
          </cell>
        </row>
        <row r="31264">
          <cell r="AB31264" t="str">
            <v>DERKS</v>
          </cell>
        </row>
        <row r="31265">
          <cell r="AB31265" t="str">
            <v>NEKOUROUH</v>
          </cell>
        </row>
        <row r="31266">
          <cell r="AB31266" t="str">
            <v>JOHNSTON</v>
          </cell>
        </row>
        <row r="31267">
          <cell r="AB31267" t="str">
            <v>JOHNSTON</v>
          </cell>
        </row>
        <row r="31268">
          <cell r="AB31268" t="str">
            <v>OSATO</v>
          </cell>
        </row>
        <row r="31269">
          <cell r="AB31269" t="str">
            <v>RUNNING</v>
          </cell>
        </row>
        <row r="31270">
          <cell r="AB31270" t="str">
            <v>RUNNING</v>
          </cell>
        </row>
        <row r="31271">
          <cell r="AB31271" t="str">
            <v>VIOLANTE</v>
          </cell>
        </row>
        <row r="31272">
          <cell r="AB31272" t="str">
            <v>LOBEL</v>
          </cell>
        </row>
        <row r="31273">
          <cell r="AB31273" t="str">
            <v>SINGH</v>
          </cell>
        </row>
        <row r="31274">
          <cell r="AB31274" t="str">
            <v>SINGH</v>
          </cell>
        </row>
        <row r="31275">
          <cell r="AB31275" t="str">
            <v>ELWEDINI</v>
          </cell>
        </row>
        <row r="31276">
          <cell r="AB31276" t="str">
            <v>MONG</v>
          </cell>
        </row>
        <row r="31277">
          <cell r="AB31277" t="str">
            <v>NGO</v>
          </cell>
        </row>
        <row r="31278">
          <cell r="AB31278" t="str">
            <v>DANIELS</v>
          </cell>
        </row>
        <row r="31279">
          <cell r="AB31279" t="str">
            <v>MACDONALD</v>
          </cell>
        </row>
        <row r="31280">
          <cell r="AB31280" t="str">
            <v>RIDGEWAY</v>
          </cell>
        </row>
        <row r="31281">
          <cell r="AB31281" t="str">
            <v>KLAAMAS</v>
          </cell>
        </row>
        <row r="31282">
          <cell r="AB31282" t="str">
            <v>DUBOIS</v>
          </cell>
        </row>
        <row r="31283">
          <cell r="AB31283" t="str">
            <v>DUBOIS</v>
          </cell>
        </row>
        <row r="31284">
          <cell r="AB31284" t="str">
            <v>DUBOIS</v>
          </cell>
        </row>
        <row r="31285">
          <cell r="AB31285" t="str">
            <v>MCALLISTER</v>
          </cell>
        </row>
        <row r="31286">
          <cell r="AB31286" t="str">
            <v>PRASAD</v>
          </cell>
        </row>
        <row r="31287">
          <cell r="AB31287" t="str">
            <v>DEVEREAUX</v>
          </cell>
        </row>
        <row r="31288">
          <cell r="AB31288" t="str">
            <v>CURRIE</v>
          </cell>
        </row>
        <row r="31289">
          <cell r="AB31289" t="str">
            <v>GUPTILL</v>
          </cell>
        </row>
        <row r="31290">
          <cell r="AB31290" t="str">
            <v>PREDHOMME</v>
          </cell>
        </row>
        <row r="31291">
          <cell r="AB31291" t="str">
            <v>PROUDFOOT</v>
          </cell>
        </row>
        <row r="31292">
          <cell r="AB31292" t="str">
            <v>KOSOKOWSKY</v>
          </cell>
        </row>
        <row r="31293">
          <cell r="AB31293" t="str">
            <v>CASSIN</v>
          </cell>
        </row>
        <row r="31294">
          <cell r="AB31294" t="str">
            <v>GENNINGS</v>
          </cell>
        </row>
        <row r="31295">
          <cell r="AB31295" t="str">
            <v>YAO</v>
          </cell>
        </row>
        <row r="31296">
          <cell r="AB31296" t="str">
            <v>PURDIE</v>
          </cell>
        </row>
        <row r="31297">
          <cell r="AB31297" t="str">
            <v>MOULTON</v>
          </cell>
        </row>
        <row r="31298">
          <cell r="AB31298" t="str">
            <v>GILLINGHAM</v>
          </cell>
        </row>
        <row r="31299">
          <cell r="AB31299" t="str">
            <v>MYERS</v>
          </cell>
        </row>
        <row r="31300">
          <cell r="AB31300" t="str">
            <v>BURNS</v>
          </cell>
        </row>
        <row r="31301">
          <cell r="AB31301" t="str">
            <v>HWANG</v>
          </cell>
        </row>
        <row r="31302">
          <cell r="AB31302" t="str">
            <v>HUNT</v>
          </cell>
        </row>
        <row r="31303">
          <cell r="AB31303" t="str">
            <v>SIDDIQUE</v>
          </cell>
        </row>
        <row r="31304">
          <cell r="AB31304" t="str">
            <v>ROUSSON</v>
          </cell>
        </row>
        <row r="31305">
          <cell r="AB31305" t="str">
            <v>ROUSSON</v>
          </cell>
        </row>
        <row r="31306">
          <cell r="AB31306" t="str">
            <v>ROUSSON</v>
          </cell>
        </row>
        <row r="31307">
          <cell r="AB31307" t="str">
            <v>CRAIG</v>
          </cell>
        </row>
        <row r="31308">
          <cell r="AB31308" t="str">
            <v>GREAVES</v>
          </cell>
        </row>
        <row r="31309">
          <cell r="AB31309" t="str">
            <v>GALLANT</v>
          </cell>
        </row>
        <row r="31310">
          <cell r="AB31310" t="str">
            <v>WILLIAMS</v>
          </cell>
        </row>
        <row r="31311">
          <cell r="AB31311" t="str">
            <v>SAVAGE</v>
          </cell>
        </row>
        <row r="31312">
          <cell r="AB31312" t="str">
            <v>BRANDT</v>
          </cell>
        </row>
        <row r="31313">
          <cell r="AB31313" t="str">
            <v>EDGERTON</v>
          </cell>
        </row>
        <row r="31314">
          <cell r="AB31314" t="str">
            <v>TETREAULT</v>
          </cell>
        </row>
        <row r="31315">
          <cell r="AB31315" t="str">
            <v>CABRAL</v>
          </cell>
        </row>
        <row r="31316">
          <cell r="AB31316" t="str">
            <v>WALBOURNE</v>
          </cell>
        </row>
        <row r="31317">
          <cell r="AB31317" t="str">
            <v>WALBOURNE</v>
          </cell>
        </row>
        <row r="31318">
          <cell r="AB31318" t="str">
            <v>WILSON</v>
          </cell>
        </row>
        <row r="31319">
          <cell r="AB31319" t="str">
            <v>BOUCHER</v>
          </cell>
        </row>
        <row r="31320">
          <cell r="AB31320" t="str">
            <v>BRUNET</v>
          </cell>
        </row>
        <row r="31321">
          <cell r="AB31321" t="str">
            <v>ZEMLAK</v>
          </cell>
        </row>
        <row r="31322">
          <cell r="AB31322" t="str">
            <v>BROWN</v>
          </cell>
        </row>
        <row r="31323">
          <cell r="AB31323" t="str">
            <v>AULTMAN</v>
          </cell>
        </row>
        <row r="31324">
          <cell r="AB31324" t="str">
            <v>ZOU</v>
          </cell>
        </row>
        <row r="31325">
          <cell r="AB31325" t="str">
            <v>ZOU</v>
          </cell>
        </row>
        <row r="31326">
          <cell r="AB31326" t="str">
            <v>LACHAPELLE</v>
          </cell>
        </row>
        <row r="31327">
          <cell r="AB31327" t="str">
            <v>ANAGNOSTOU</v>
          </cell>
        </row>
        <row r="31328">
          <cell r="AB31328" t="str">
            <v>VAN DRIEL</v>
          </cell>
        </row>
        <row r="31329">
          <cell r="AB31329" t="str">
            <v>SPOTTISWOOD</v>
          </cell>
        </row>
        <row r="31330">
          <cell r="AB31330" t="str">
            <v>LEBLANC</v>
          </cell>
        </row>
        <row r="31331">
          <cell r="AB31331" t="str">
            <v>SISON</v>
          </cell>
        </row>
        <row r="31332">
          <cell r="AB31332" t="str">
            <v>WATSON</v>
          </cell>
        </row>
        <row r="31333">
          <cell r="AB31333" t="str">
            <v>SAMPSON</v>
          </cell>
        </row>
        <row r="31334">
          <cell r="AB31334" t="str">
            <v>POOLE</v>
          </cell>
        </row>
        <row r="31335">
          <cell r="AB31335" t="str">
            <v>BRAKE</v>
          </cell>
        </row>
        <row r="31336">
          <cell r="AB31336" t="str">
            <v>BRAKE</v>
          </cell>
        </row>
        <row r="31337">
          <cell r="AB31337" t="str">
            <v>DAGG</v>
          </cell>
        </row>
        <row r="31338">
          <cell r="AB31338" t="str">
            <v>CAMERON</v>
          </cell>
        </row>
        <row r="31339">
          <cell r="AB31339" t="str">
            <v>SWAIN</v>
          </cell>
        </row>
        <row r="31340">
          <cell r="AB31340" t="str">
            <v>MORRIS</v>
          </cell>
        </row>
        <row r="31341">
          <cell r="AB31341" t="str">
            <v>MORRIS</v>
          </cell>
        </row>
        <row r="31342">
          <cell r="AB31342" t="str">
            <v>JONES</v>
          </cell>
        </row>
        <row r="31343">
          <cell r="AB31343" t="str">
            <v>BURGER</v>
          </cell>
        </row>
        <row r="31344">
          <cell r="AB31344" t="str">
            <v>DESBARBIEUX</v>
          </cell>
        </row>
        <row r="31345">
          <cell r="AB31345" t="str">
            <v>THOBURN</v>
          </cell>
        </row>
        <row r="31346">
          <cell r="AB31346" t="str">
            <v>ASTON</v>
          </cell>
        </row>
        <row r="31347">
          <cell r="AB31347" t="str">
            <v>KRUKOWSKI</v>
          </cell>
        </row>
        <row r="31348">
          <cell r="AB31348" t="str">
            <v>KHOUNBORINH</v>
          </cell>
        </row>
        <row r="31349">
          <cell r="AB31349" t="str">
            <v>KACZOR</v>
          </cell>
        </row>
        <row r="31350">
          <cell r="AB31350" t="str">
            <v>HARKNESS</v>
          </cell>
        </row>
        <row r="31351">
          <cell r="AB31351" t="str">
            <v>BROUSSEAU</v>
          </cell>
        </row>
        <row r="31352">
          <cell r="AB31352" t="str">
            <v>MAJOR</v>
          </cell>
        </row>
        <row r="31353">
          <cell r="AB31353" t="str">
            <v>YANG</v>
          </cell>
        </row>
        <row r="31354">
          <cell r="AB31354" t="str">
            <v>YANG</v>
          </cell>
        </row>
        <row r="31355">
          <cell r="AB31355" t="str">
            <v>VANDEN BOSSCHE</v>
          </cell>
        </row>
        <row r="31356">
          <cell r="AB31356" t="str">
            <v>VANDEN BOSSCHE</v>
          </cell>
        </row>
        <row r="31357">
          <cell r="AB31357" t="str">
            <v>TANCOCK</v>
          </cell>
        </row>
        <row r="31358">
          <cell r="AB31358" t="str">
            <v>DEVINK</v>
          </cell>
        </row>
        <row r="31359">
          <cell r="AB31359" t="str">
            <v>IRWIN</v>
          </cell>
        </row>
        <row r="31360">
          <cell r="AB31360" t="str">
            <v>IRWIN</v>
          </cell>
        </row>
        <row r="31361">
          <cell r="AB31361" t="str">
            <v>LUKE</v>
          </cell>
        </row>
        <row r="31362">
          <cell r="AB31362" t="str">
            <v>MIGDAL</v>
          </cell>
        </row>
        <row r="31363">
          <cell r="AB31363" t="str">
            <v>TOBIN</v>
          </cell>
        </row>
        <row r="31364">
          <cell r="AB31364" t="str">
            <v>YONGACOGLU</v>
          </cell>
        </row>
        <row r="31365">
          <cell r="AB31365" t="str">
            <v>YONGACOGLU</v>
          </cell>
        </row>
        <row r="31366">
          <cell r="AB31366" t="str">
            <v>YONGACOGLU</v>
          </cell>
        </row>
        <row r="31367">
          <cell r="AB31367" t="str">
            <v>KATHIRGAMAR</v>
          </cell>
        </row>
        <row r="31368">
          <cell r="AB31368" t="str">
            <v>KATHIRGAMAR</v>
          </cell>
        </row>
        <row r="31369">
          <cell r="AB31369" t="str">
            <v>CHENIER</v>
          </cell>
        </row>
        <row r="31370">
          <cell r="AB31370" t="str">
            <v>AN</v>
          </cell>
        </row>
        <row r="31371">
          <cell r="AB31371" t="str">
            <v>PRETTO</v>
          </cell>
        </row>
        <row r="31372">
          <cell r="AB31372" t="str">
            <v>WALKER</v>
          </cell>
        </row>
        <row r="31373">
          <cell r="AB31373" t="str">
            <v>TOUMA</v>
          </cell>
        </row>
        <row r="31374">
          <cell r="AB31374" t="str">
            <v>TOUMA</v>
          </cell>
        </row>
        <row r="31375">
          <cell r="AB31375" t="str">
            <v>CUTRUZZOLA</v>
          </cell>
        </row>
        <row r="31376">
          <cell r="AB31376" t="str">
            <v>MAHON</v>
          </cell>
        </row>
        <row r="31377">
          <cell r="AB31377" t="str">
            <v>PLATT</v>
          </cell>
        </row>
        <row r="31378">
          <cell r="AB31378" t="str">
            <v>BENNETT</v>
          </cell>
        </row>
        <row r="31379">
          <cell r="AB31379" t="str">
            <v>BUDGELL</v>
          </cell>
        </row>
        <row r="31380">
          <cell r="AB31380" t="str">
            <v>PADDA</v>
          </cell>
        </row>
        <row r="31381">
          <cell r="AB31381" t="str">
            <v>WILLIAMS</v>
          </cell>
        </row>
        <row r="31382">
          <cell r="AB31382" t="str">
            <v>HUNTER</v>
          </cell>
        </row>
        <row r="31383">
          <cell r="AB31383" t="str">
            <v>RICCIUTO</v>
          </cell>
        </row>
        <row r="31384">
          <cell r="AB31384" t="str">
            <v>CHAISSON</v>
          </cell>
        </row>
        <row r="31385">
          <cell r="AB31385" t="str">
            <v>HAZLEWOOD</v>
          </cell>
        </row>
        <row r="31386">
          <cell r="AB31386" t="str">
            <v>HAZLEWOOD</v>
          </cell>
        </row>
        <row r="31387">
          <cell r="AB31387" t="str">
            <v>UNGER</v>
          </cell>
        </row>
        <row r="31388">
          <cell r="AB31388" t="str">
            <v>WATSON</v>
          </cell>
        </row>
        <row r="31389">
          <cell r="AB31389" t="str">
            <v>BROWN</v>
          </cell>
        </row>
        <row r="31390">
          <cell r="AB31390" t="str">
            <v>RAMASAMY</v>
          </cell>
        </row>
        <row r="31391">
          <cell r="AB31391" t="str">
            <v>RAMASAMY</v>
          </cell>
        </row>
        <row r="31392">
          <cell r="AB31392" t="str">
            <v>BRUNER</v>
          </cell>
        </row>
        <row r="31393">
          <cell r="AB31393" t="str">
            <v>ZHU</v>
          </cell>
        </row>
        <row r="31394">
          <cell r="AB31394" t="str">
            <v>MUGHAL</v>
          </cell>
        </row>
        <row r="31395">
          <cell r="AB31395" t="str">
            <v>GAINES</v>
          </cell>
        </row>
        <row r="31396">
          <cell r="AB31396" t="str">
            <v>HILL</v>
          </cell>
        </row>
        <row r="31397">
          <cell r="AB31397" t="str">
            <v>SHASTRI</v>
          </cell>
        </row>
        <row r="31398">
          <cell r="AB31398" t="str">
            <v>SHASTRI</v>
          </cell>
        </row>
        <row r="31399">
          <cell r="AB31399" t="str">
            <v>CHILDERHOSE</v>
          </cell>
        </row>
        <row r="31400">
          <cell r="AB31400" t="str">
            <v>BEAUBIEN</v>
          </cell>
        </row>
        <row r="31401">
          <cell r="AB31401" t="str">
            <v>KENCH</v>
          </cell>
        </row>
        <row r="31402">
          <cell r="AB31402" t="str">
            <v>ORIECUIA</v>
          </cell>
        </row>
        <row r="31403">
          <cell r="AB31403" t="str">
            <v>ORIECUIA</v>
          </cell>
        </row>
        <row r="31404">
          <cell r="AB31404" t="str">
            <v>BAKER</v>
          </cell>
        </row>
        <row r="31405">
          <cell r="AB31405" t="str">
            <v>NICK</v>
          </cell>
        </row>
        <row r="31406">
          <cell r="AB31406" t="str">
            <v>GIGNAC</v>
          </cell>
        </row>
        <row r="31407">
          <cell r="AB31407" t="str">
            <v>NOWLAN</v>
          </cell>
        </row>
        <row r="31408">
          <cell r="AB31408" t="str">
            <v>WHITTLE</v>
          </cell>
        </row>
        <row r="31409">
          <cell r="AB31409" t="str">
            <v>REMESHYLO</v>
          </cell>
        </row>
        <row r="31410">
          <cell r="AB31410" t="str">
            <v>MERCHANT</v>
          </cell>
        </row>
        <row r="31411">
          <cell r="AB31411" t="str">
            <v>BUTAN</v>
          </cell>
        </row>
        <row r="31412">
          <cell r="AB31412" t="str">
            <v>KENT</v>
          </cell>
        </row>
        <row r="31413">
          <cell r="AB31413" t="str">
            <v>RATHBUN</v>
          </cell>
        </row>
        <row r="31414">
          <cell r="AB31414" t="str">
            <v>BRAININ</v>
          </cell>
        </row>
        <row r="31415">
          <cell r="AB31415" t="str">
            <v>LEVERT</v>
          </cell>
        </row>
        <row r="31416">
          <cell r="AB31416" t="str">
            <v>KAVANAGH</v>
          </cell>
        </row>
        <row r="31417">
          <cell r="AB31417" t="str">
            <v>BRAGNALO</v>
          </cell>
        </row>
        <row r="31418">
          <cell r="AB31418" t="str">
            <v>LI</v>
          </cell>
        </row>
        <row r="31419">
          <cell r="AB31419" t="str">
            <v>LI</v>
          </cell>
        </row>
        <row r="31420">
          <cell r="AB31420" t="str">
            <v>STARLING</v>
          </cell>
        </row>
        <row r="31421">
          <cell r="AB31421" t="str">
            <v>GOLDING</v>
          </cell>
        </row>
        <row r="31422">
          <cell r="AB31422" t="str">
            <v>POWER SR</v>
          </cell>
        </row>
        <row r="31423">
          <cell r="AB31423" t="str">
            <v>MCQUADE</v>
          </cell>
        </row>
        <row r="31424">
          <cell r="AB31424" t="str">
            <v>PENNEY</v>
          </cell>
        </row>
        <row r="31425">
          <cell r="AB31425" t="str">
            <v>DEVEREAUX</v>
          </cell>
        </row>
        <row r="31426">
          <cell r="AB31426" t="str">
            <v>ATTARD</v>
          </cell>
        </row>
        <row r="31427">
          <cell r="AB31427" t="str">
            <v>KHAYATIAN</v>
          </cell>
        </row>
        <row r="31428">
          <cell r="AB31428" t="str">
            <v>STANIEK</v>
          </cell>
        </row>
        <row r="31429">
          <cell r="AB31429" t="str">
            <v>STANIEK</v>
          </cell>
        </row>
        <row r="31430">
          <cell r="AB31430" t="str">
            <v>BROHART</v>
          </cell>
        </row>
        <row r="31431">
          <cell r="AB31431" t="str">
            <v>DODGE</v>
          </cell>
        </row>
        <row r="31432">
          <cell r="AB31432" t="str">
            <v>HEALEY</v>
          </cell>
        </row>
        <row r="31433">
          <cell r="AB31433" t="str">
            <v>STENBERG</v>
          </cell>
        </row>
        <row r="31434">
          <cell r="AB31434" t="str">
            <v>STENBERG</v>
          </cell>
        </row>
        <row r="31435">
          <cell r="AB31435" t="str">
            <v>THOMAS</v>
          </cell>
        </row>
        <row r="31436">
          <cell r="AB31436" t="str">
            <v>ANDERSON</v>
          </cell>
        </row>
        <row r="31437">
          <cell r="AB31437" t="str">
            <v>CARMICHAEL</v>
          </cell>
        </row>
        <row r="31438">
          <cell r="AB31438" t="str">
            <v>DICKERSON</v>
          </cell>
        </row>
        <row r="31439">
          <cell r="AB31439" t="str">
            <v>TESTANI</v>
          </cell>
        </row>
        <row r="31440">
          <cell r="AB31440" t="str">
            <v>FRIESEN</v>
          </cell>
        </row>
        <row r="31441">
          <cell r="AB31441" t="str">
            <v>LOWE</v>
          </cell>
        </row>
        <row r="31442">
          <cell r="AB31442" t="str">
            <v>MCVICAR</v>
          </cell>
        </row>
        <row r="31443">
          <cell r="AB31443" t="str">
            <v>JOHNSTON</v>
          </cell>
        </row>
        <row r="31444">
          <cell r="AB31444" t="str">
            <v>MOGHTADER</v>
          </cell>
        </row>
        <row r="31445">
          <cell r="AB31445" t="str">
            <v>ARRUDA</v>
          </cell>
        </row>
        <row r="31446">
          <cell r="AB31446" t="str">
            <v>PARIS</v>
          </cell>
        </row>
        <row r="31447">
          <cell r="AB31447" t="str">
            <v>PEARCE</v>
          </cell>
        </row>
        <row r="31448">
          <cell r="AB31448" t="str">
            <v>PARRISH</v>
          </cell>
        </row>
        <row r="31449">
          <cell r="AB31449" t="str">
            <v>PARRISH</v>
          </cell>
        </row>
        <row r="31450">
          <cell r="AB31450" t="str">
            <v>FRASER</v>
          </cell>
        </row>
        <row r="31451">
          <cell r="AB31451" t="str">
            <v>CLORES</v>
          </cell>
        </row>
        <row r="31452">
          <cell r="AB31452" t="str">
            <v>BURLEY</v>
          </cell>
        </row>
        <row r="31453">
          <cell r="AB31453" t="str">
            <v>BERNABE</v>
          </cell>
        </row>
        <row r="31454">
          <cell r="AB31454" t="str">
            <v>HASEY-GULLEN</v>
          </cell>
        </row>
        <row r="31455">
          <cell r="AB31455" t="str">
            <v>GANGOO</v>
          </cell>
        </row>
        <row r="31456">
          <cell r="AB31456" t="str">
            <v>NEALE</v>
          </cell>
        </row>
        <row r="31457">
          <cell r="AB31457" t="str">
            <v>RODINE</v>
          </cell>
        </row>
        <row r="31458">
          <cell r="AB31458" t="str">
            <v>SOLIMAN</v>
          </cell>
        </row>
        <row r="31459">
          <cell r="AB31459" t="str">
            <v>WANG</v>
          </cell>
        </row>
        <row r="31460">
          <cell r="AB31460" t="str">
            <v>WANG</v>
          </cell>
        </row>
        <row r="31461">
          <cell r="AB31461" t="str">
            <v>BOLT</v>
          </cell>
        </row>
        <row r="31462">
          <cell r="AB31462" t="str">
            <v>SPEAK</v>
          </cell>
        </row>
        <row r="31463">
          <cell r="AB31463" t="str">
            <v>WILKIE</v>
          </cell>
        </row>
        <row r="31464">
          <cell r="AB31464" t="str">
            <v>WILKIE</v>
          </cell>
        </row>
        <row r="31465">
          <cell r="AB31465" t="str">
            <v>WILKIE</v>
          </cell>
        </row>
        <row r="31466">
          <cell r="AB31466" t="str">
            <v>VAN TEEFFELEN</v>
          </cell>
        </row>
        <row r="31467">
          <cell r="AB31467" t="str">
            <v>FLEET</v>
          </cell>
        </row>
        <row r="31468">
          <cell r="AB31468" t="str">
            <v>DALLHOFF</v>
          </cell>
        </row>
        <row r="31469">
          <cell r="AB31469" t="str">
            <v>DALLHOFF</v>
          </cell>
        </row>
        <row r="31470">
          <cell r="AB31470" t="str">
            <v>RAMOTOWSKI</v>
          </cell>
        </row>
        <row r="31471">
          <cell r="AB31471" t="str">
            <v>RAMOTOWSKI</v>
          </cell>
        </row>
        <row r="31472">
          <cell r="AB31472" t="str">
            <v>PILON</v>
          </cell>
        </row>
        <row r="31473">
          <cell r="AB31473" t="str">
            <v>SAYESE</v>
          </cell>
        </row>
        <row r="31474">
          <cell r="AB31474" t="str">
            <v>WASYLIW</v>
          </cell>
        </row>
        <row r="31475">
          <cell r="AB31475" t="str">
            <v>PRUTHI</v>
          </cell>
        </row>
        <row r="31476">
          <cell r="AB31476" t="str">
            <v>CHRISTENSEN</v>
          </cell>
        </row>
        <row r="31477">
          <cell r="AB31477" t="str">
            <v>SALTER</v>
          </cell>
        </row>
        <row r="31478">
          <cell r="AB31478" t="str">
            <v>FUNG</v>
          </cell>
        </row>
        <row r="31479">
          <cell r="AB31479" t="str">
            <v>FUNG</v>
          </cell>
        </row>
        <row r="31480">
          <cell r="AB31480" t="str">
            <v>FUNG</v>
          </cell>
        </row>
        <row r="31481">
          <cell r="AB31481" t="str">
            <v>O'GRADY</v>
          </cell>
        </row>
        <row r="31482">
          <cell r="AB31482" t="str">
            <v>DELDUCA</v>
          </cell>
        </row>
        <row r="31483">
          <cell r="AB31483" t="str">
            <v>GAGNON</v>
          </cell>
        </row>
        <row r="31484">
          <cell r="AB31484" t="str">
            <v>AYER</v>
          </cell>
        </row>
        <row r="31485">
          <cell r="AB31485" t="str">
            <v>PAZOS</v>
          </cell>
        </row>
        <row r="31486">
          <cell r="AB31486" t="str">
            <v>PLOUGHMAN</v>
          </cell>
        </row>
        <row r="31487">
          <cell r="AB31487" t="str">
            <v>AREF</v>
          </cell>
        </row>
        <row r="31488">
          <cell r="AB31488" t="str">
            <v>WARD</v>
          </cell>
        </row>
        <row r="31489">
          <cell r="AB31489" t="str">
            <v>SCOTT</v>
          </cell>
        </row>
        <row r="31490">
          <cell r="AB31490" t="str">
            <v>MCCAFFREY</v>
          </cell>
        </row>
        <row r="31491">
          <cell r="AB31491" t="str">
            <v>MCCAFFREY</v>
          </cell>
        </row>
        <row r="31492">
          <cell r="AB31492" t="str">
            <v>MCAVANY</v>
          </cell>
        </row>
        <row r="31493">
          <cell r="AB31493" t="str">
            <v>DESCHAMPS</v>
          </cell>
        </row>
        <row r="31494">
          <cell r="AB31494" t="str">
            <v>PAYANT</v>
          </cell>
        </row>
        <row r="31495">
          <cell r="AB31495" t="str">
            <v>BRETHOUR</v>
          </cell>
        </row>
        <row r="31496">
          <cell r="AB31496" t="str">
            <v>PIRTAM</v>
          </cell>
        </row>
        <row r="31497">
          <cell r="AB31497" t="str">
            <v>MCGANN</v>
          </cell>
        </row>
        <row r="31498">
          <cell r="AB31498" t="str">
            <v>GAGNE</v>
          </cell>
        </row>
        <row r="31499">
          <cell r="AB31499" t="str">
            <v>CAMBRIDGE</v>
          </cell>
        </row>
        <row r="31500">
          <cell r="AB31500" t="str">
            <v>ALEXANDER</v>
          </cell>
        </row>
        <row r="31501">
          <cell r="AB31501" t="str">
            <v>ANDERSON</v>
          </cell>
        </row>
        <row r="31502">
          <cell r="AB31502" t="str">
            <v>MARGESON</v>
          </cell>
        </row>
        <row r="31503">
          <cell r="AB31503" t="str">
            <v>TILLMANN</v>
          </cell>
        </row>
        <row r="31504">
          <cell r="AB31504" t="str">
            <v>CURLEY</v>
          </cell>
        </row>
        <row r="31505">
          <cell r="AB31505" t="str">
            <v>JOHNSON</v>
          </cell>
        </row>
        <row r="31506">
          <cell r="AB31506" t="str">
            <v>THOMPSON</v>
          </cell>
        </row>
        <row r="31507">
          <cell r="AB31507" t="str">
            <v>BOYCE</v>
          </cell>
        </row>
        <row r="31508">
          <cell r="AB31508" t="str">
            <v>CARADONNA</v>
          </cell>
        </row>
        <row r="31509">
          <cell r="AB31509" t="str">
            <v>BRASKO</v>
          </cell>
        </row>
        <row r="31510">
          <cell r="AB31510" t="str">
            <v>BRASKO</v>
          </cell>
        </row>
        <row r="31511">
          <cell r="AB31511" t="str">
            <v>CARLSON</v>
          </cell>
        </row>
        <row r="31512">
          <cell r="AB31512" t="str">
            <v>MCCAULEY</v>
          </cell>
        </row>
        <row r="31513">
          <cell r="AB31513" t="str">
            <v>JAQUES</v>
          </cell>
        </row>
        <row r="31514">
          <cell r="AB31514" t="str">
            <v>HAYHOW</v>
          </cell>
        </row>
        <row r="31515">
          <cell r="AB31515" t="str">
            <v>KALINAUSKAS</v>
          </cell>
        </row>
        <row r="31516">
          <cell r="AB31516" t="str">
            <v>ROBB</v>
          </cell>
        </row>
        <row r="31517">
          <cell r="AB31517" t="str">
            <v>STOOKE</v>
          </cell>
        </row>
        <row r="31518">
          <cell r="AB31518" t="str">
            <v>DESJARDINS</v>
          </cell>
        </row>
        <row r="31519">
          <cell r="AB31519" t="str">
            <v>RATHBUN</v>
          </cell>
        </row>
        <row r="31520">
          <cell r="AB31520" t="str">
            <v>RATHBUN</v>
          </cell>
        </row>
        <row r="31521">
          <cell r="AB31521" t="str">
            <v>FINDLAY</v>
          </cell>
        </row>
        <row r="31522">
          <cell r="AB31522" t="str">
            <v>TRENHOLM</v>
          </cell>
        </row>
        <row r="31523">
          <cell r="AB31523" t="str">
            <v>HARVEY</v>
          </cell>
        </row>
        <row r="31524">
          <cell r="AB31524" t="str">
            <v>WARREN</v>
          </cell>
        </row>
        <row r="31525">
          <cell r="AB31525" t="str">
            <v>VINCENT</v>
          </cell>
        </row>
        <row r="31526">
          <cell r="AB31526" t="str">
            <v>HALDANE</v>
          </cell>
        </row>
        <row r="31527">
          <cell r="AB31527" t="str">
            <v>PETRY</v>
          </cell>
        </row>
        <row r="31528">
          <cell r="AB31528" t="str">
            <v>TANGUAY</v>
          </cell>
        </row>
        <row r="31529">
          <cell r="AB31529" t="str">
            <v>BASIC</v>
          </cell>
        </row>
        <row r="31530">
          <cell r="AB31530" t="str">
            <v>LINEKER</v>
          </cell>
        </row>
        <row r="31531">
          <cell r="AB31531" t="str">
            <v>BELANGER</v>
          </cell>
        </row>
        <row r="31532">
          <cell r="AB31532" t="str">
            <v>LAKE</v>
          </cell>
        </row>
        <row r="31533">
          <cell r="AB31533" t="str">
            <v>JOSEPH</v>
          </cell>
        </row>
        <row r="31534">
          <cell r="AB31534" t="str">
            <v>ALQAISI</v>
          </cell>
        </row>
        <row r="31535">
          <cell r="AB31535" t="str">
            <v>ALQAISI</v>
          </cell>
        </row>
        <row r="31536">
          <cell r="AB31536" t="str">
            <v>MACDONALD</v>
          </cell>
        </row>
        <row r="31537">
          <cell r="AB31537" t="str">
            <v>COOMBS</v>
          </cell>
        </row>
        <row r="31538">
          <cell r="AB31538" t="str">
            <v>VITITOE</v>
          </cell>
        </row>
        <row r="31539">
          <cell r="AB31539" t="str">
            <v>ADAMSON</v>
          </cell>
        </row>
        <row r="31540">
          <cell r="AB31540" t="str">
            <v>AIKEN</v>
          </cell>
        </row>
        <row r="31541">
          <cell r="AB31541" t="str">
            <v>BROWN</v>
          </cell>
        </row>
        <row r="31542">
          <cell r="AB31542" t="str">
            <v>GOONETILLEKE</v>
          </cell>
        </row>
        <row r="31543">
          <cell r="AB31543" t="str">
            <v>PHAM</v>
          </cell>
        </row>
        <row r="31544">
          <cell r="AB31544" t="str">
            <v>LAD</v>
          </cell>
        </row>
        <row r="31545">
          <cell r="AB31545" t="str">
            <v>HYDE</v>
          </cell>
        </row>
        <row r="31546">
          <cell r="AB31546" t="str">
            <v>HORNE</v>
          </cell>
        </row>
        <row r="31547">
          <cell r="AB31547" t="str">
            <v>PANZER</v>
          </cell>
        </row>
        <row r="31548">
          <cell r="AB31548" t="str">
            <v>CONARROE</v>
          </cell>
        </row>
        <row r="31549">
          <cell r="AB31549" t="str">
            <v>SUMAR</v>
          </cell>
        </row>
        <row r="31550">
          <cell r="AB31550" t="str">
            <v>SUMAR</v>
          </cell>
        </row>
        <row r="31551">
          <cell r="AB31551" t="str">
            <v>STARKMAN</v>
          </cell>
        </row>
        <row r="31552">
          <cell r="AB31552" t="str">
            <v>FISHER</v>
          </cell>
        </row>
        <row r="31553">
          <cell r="AB31553" t="str">
            <v>MACKAY</v>
          </cell>
        </row>
        <row r="31554">
          <cell r="AB31554" t="str">
            <v>MACKAY</v>
          </cell>
        </row>
        <row r="31555">
          <cell r="AB31555" t="str">
            <v>ROBERTS</v>
          </cell>
        </row>
        <row r="31556">
          <cell r="AB31556" t="str">
            <v>MOORE</v>
          </cell>
        </row>
        <row r="31557">
          <cell r="AB31557" t="str">
            <v>JOHNSON</v>
          </cell>
        </row>
        <row r="31558">
          <cell r="AB31558" t="str">
            <v>MCDONALD</v>
          </cell>
        </row>
        <row r="31559">
          <cell r="AB31559" t="str">
            <v>BAILEY</v>
          </cell>
        </row>
        <row r="31560">
          <cell r="AB31560" t="str">
            <v>POSTMA</v>
          </cell>
        </row>
        <row r="31561">
          <cell r="AB31561" t="str">
            <v>SUBRAMANIAM</v>
          </cell>
        </row>
        <row r="31562">
          <cell r="AB31562" t="str">
            <v>SUBRAMANIAM</v>
          </cell>
        </row>
        <row r="31563">
          <cell r="AB31563" t="str">
            <v>STEIDELCHAPMAN</v>
          </cell>
        </row>
        <row r="31564">
          <cell r="AB31564" t="str">
            <v>GOODERHAM</v>
          </cell>
        </row>
        <row r="31565">
          <cell r="AB31565" t="str">
            <v>BUTLER</v>
          </cell>
        </row>
        <row r="31566">
          <cell r="AB31566" t="str">
            <v>NORMAN</v>
          </cell>
        </row>
        <row r="31567">
          <cell r="AB31567" t="str">
            <v>BOWERS</v>
          </cell>
        </row>
        <row r="31568">
          <cell r="AB31568" t="str">
            <v>DRINKWATER-LUNN</v>
          </cell>
        </row>
        <row r="31569">
          <cell r="AB31569" t="str">
            <v>BOWERING</v>
          </cell>
        </row>
        <row r="31570">
          <cell r="AB31570" t="str">
            <v>BOWERING</v>
          </cell>
        </row>
        <row r="31571">
          <cell r="AB31571" t="str">
            <v>BARBE</v>
          </cell>
        </row>
        <row r="31572">
          <cell r="AB31572" t="str">
            <v>CREELMAN</v>
          </cell>
        </row>
        <row r="31573">
          <cell r="AB31573" t="str">
            <v>LE</v>
          </cell>
        </row>
        <row r="31574">
          <cell r="AB31574" t="str">
            <v>MARKEY</v>
          </cell>
        </row>
        <row r="31575">
          <cell r="AB31575" t="str">
            <v>KINSMAN</v>
          </cell>
        </row>
        <row r="31576">
          <cell r="AB31576" t="str">
            <v>KINSMAN</v>
          </cell>
        </row>
        <row r="31577">
          <cell r="AB31577" t="str">
            <v>PICKERS</v>
          </cell>
        </row>
        <row r="31578">
          <cell r="AB31578" t="str">
            <v>NEUFELD</v>
          </cell>
        </row>
        <row r="31579">
          <cell r="AB31579" t="str">
            <v>IP</v>
          </cell>
        </row>
        <row r="31580">
          <cell r="AB31580" t="str">
            <v>PARKER</v>
          </cell>
        </row>
        <row r="31581">
          <cell r="AB31581" t="str">
            <v>CARDILE</v>
          </cell>
        </row>
        <row r="31582">
          <cell r="AB31582" t="str">
            <v>MCGILLIS</v>
          </cell>
        </row>
        <row r="31583">
          <cell r="AB31583" t="str">
            <v>ENNS</v>
          </cell>
        </row>
        <row r="31584">
          <cell r="AB31584" t="str">
            <v>ENNS</v>
          </cell>
        </row>
        <row r="31585">
          <cell r="AB31585" t="str">
            <v>CHAHINE</v>
          </cell>
        </row>
        <row r="31586">
          <cell r="AB31586" t="str">
            <v>CHAHINE</v>
          </cell>
        </row>
        <row r="31587">
          <cell r="AB31587" t="str">
            <v>BERTRAND</v>
          </cell>
        </row>
        <row r="31588">
          <cell r="AB31588" t="str">
            <v>LAEVENS</v>
          </cell>
        </row>
        <row r="31589">
          <cell r="AB31589" t="str">
            <v>JHAGRU</v>
          </cell>
        </row>
        <row r="31590">
          <cell r="AB31590" t="str">
            <v>HOLLAND</v>
          </cell>
        </row>
        <row r="31591">
          <cell r="AB31591" t="str">
            <v>HOLLAND</v>
          </cell>
        </row>
        <row r="31592">
          <cell r="AB31592" t="str">
            <v>SMITH</v>
          </cell>
        </row>
        <row r="31593">
          <cell r="AB31593" t="str">
            <v>BERGEN</v>
          </cell>
        </row>
        <row r="31594">
          <cell r="AB31594" t="str">
            <v>CINI</v>
          </cell>
        </row>
        <row r="31595">
          <cell r="AB31595" t="str">
            <v>HALVORSON</v>
          </cell>
        </row>
        <row r="31596">
          <cell r="AB31596" t="str">
            <v>ABBOTT</v>
          </cell>
        </row>
        <row r="31597">
          <cell r="AB31597" t="str">
            <v>NEIVA</v>
          </cell>
        </row>
        <row r="31598">
          <cell r="AB31598" t="str">
            <v>MATRUNDOLA</v>
          </cell>
        </row>
        <row r="31599">
          <cell r="AB31599" t="str">
            <v>MUGFORD</v>
          </cell>
        </row>
        <row r="31600">
          <cell r="AB31600" t="str">
            <v>MACDONALD</v>
          </cell>
        </row>
        <row r="31601">
          <cell r="AB31601" t="str">
            <v>SMITH</v>
          </cell>
        </row>
        <row r="31602">
          <cell r="AB31602" t="str">
            <v>SMITH</v>
          </cell>
        </row>
        <row r="31603">
          <cell r="AB31603" t="str">
            <v>LAFRENIERE</v>
          </cell>
        </row>
        <row r="31604">
          <cell r="AB31604" t="str">
            <v>BOYER</v>
          </cell>
        </row>
        <row r="31605">
          <cell r="AB31605" t="str">
            <v>BOWEN</v>
          </cell>
        </row>
        <row r="31606">
          <cell r="AB31606" t="str">
            <v>BOWEN</v>
          </cell>
        </row>
        <row r="31607">
          <cell r="AB31607" t="str">
            <v>WOOD</v>
          </cell>
        </row>
        <row r="31608">
          <cell r="AB31608" t="str">
            <v>SWITZER</v>
          </cell>
        </row>
        <row r="31609">
          <cell r="AB31609" t="str">
            <v>WREN</v>
          </cell>
        </row>
        <row r="31610">
          <cell r="AB31610" t="str">
            <v>DAHMER</v>
          </cell>
        </row>
        <row r="31611">
          <cell r="AB31611" t="str">
            <v>BIELAK</v>
          </cell>
        </row>
        <row r="31612">
          <cell r="AB31612" t="str">
            <v>NOSEWORTHY</v>
          </cell>
        </row>
        <row r="31613">
          <cell r="AB31613" t="str">
            <v>WILLIAMS</v>
          </cell>
        </row>
        <row r="31614">
          <cell r="AB31614" t="str">
            <v>BAERTSOEN</v>
          </cell>
        </row>
        <row r="31615">
          <cell r="AB31615" t="str">
            <v>BAERTSOEN</v>
          </cell>
        </row>
        <row r="31616">
          <cell r="AB31616" t="str">
            <v>STERLING</v>
          </cell>
        </row>
        <row r="31617">
          <cell r="AB31617" t="str">
            <v>STERLING</v>
          </cell>
        </row>
        <row r="31618">
          <cell r="AB31618" t="str">
            <v>FLEET</v>
          </cell>
        </row>
        <row r="31619">
          <cell r="AB31619" t="str">
            <v>CHAO</v>
          </cell>
        </row>
        <row r="31620">
          <cell r="AB31620" t="str">
            <v>SPRATT</v>
          </cell>
        </row>
        <row r="31621">
          <cell r="AB31621" t="str">
            <v>NEWBURY</v>
          </cell>
        </row>
        <row r="31622">
          <cell r="AB31622" t="str">
            <v>MATTHEWS</v>
          </cell>
        </row>
        <row r="31623">
          <cell r="AB31623" t="str">
            <v>KELLNER</v>
          </cell>
        </row>
        <row r="31624">
          <cell r="AB31624" t="str">
            <v>CORNACCHIA</v>
          </cell>
        </row>
        <row r="31625">
          <cell r="AB31625" t="str">
            <v>HARTWICK</v>
          </cell>
        </row>
        <row r="31626">
          <cell r="AB31626" t="str">
            <v>HARTWICK</v>
          </cell>
        </row>
        <row r="31627">
          <cell r="AB31627" t="str">
            <v>PERRICONE</v>
          </cell>
        </row>
        <row r="31628">
          <cell r="AB31628" t="str">
            <v>PATTERSON</v>
          </cell>
        </row>
        <row r="31629">
          <cell r="AB31629" t="str">
            <v>SACREY</v>
          </cell>
        </row>
        <row r="31630">
          <cell r="AB31630" t="str">
            <v>THOMPSON</v>
          </cell>
        </row>
        <row r="31631">
          <cell r="AB31631" t="str">
            <v>FEHR</v>
          </cell>
        </row>
        <row r="31632">
          <cell r="AB31632" t="str">
            <v>MCKENZIE</v>
          </cell>
        </row>
        <row r="31633">
          <cell r="AB31633" t="str">
            <v>MCKENZIE</v>
          </cell>
        </row>
        <row r="31634">
          <cell r="AB31634" t="str">
            <v>NIGHTINGALE</v>
          </cell>
        </row>
        <row r="31635">
          <cell r="AB31635" t="str">
            <v>MAVITY</v>
          </cell>
        </row>
        <row r="31636">
          <cell r="AB31636" t="str">
            <v>WALL</v>
          </cell>
        </row>
        <row r="31637">
          <cell r="AB31637" t="str">
            <v>SOUSA</v>
          </cell>
        </row>
        <row r="31638">
          <cell r="AB31638" t="str">
            <v>CHENG</v>
          </cell>
        </row>
        <row r="31639">
          <cell r="AB31639" t="str">
            <v>PARSONS</v>
          </cell>
        </row>
        <row r="31640">
          <cell r="AB31640" t="str">
            <v>PATEL</v>
          </cell>
        </row>
        <row r="31641">
          <cell r="AB31641" t="str">
            <v>AMIJEE</v>
          </cell>
        </row>
        <row r="31642">
          <cell r="AB31642" t="str">
            <v>CHAN</v>
          </cell>
        </row>
        <row r="31643">
          <cell r="AB31643" t="str">
            <v>YOUNG</v>
          </cell>
        </row>
        <row r="31644">
          <cell r="AB31644" t="str">
            <v>JAMES</v>
          </cell>
        </row>
        <row r="31645">
          <cell r="AB31645" t="str">
            <v>HART</v>
          </cell>
        </row>
        <row r="31646">
          <cell r="AB31646" t="str">
            <v>JOSHI</v>
          </cell>
        </row>
        <row r="31647">
          <cell r="AB31647" t="str">
            <v>TAKHAR</v>
          </cell>
        </row>
        <row r="31648">
          <cell r="AB31648" t="str">
            <v>SLOMSKI</v>
          </cell>
        </row>
        <row r="31649">
          <cell r="AB31649" t="str">
            <v>WYSOCKI</v>
          </cell>
        </row>
        <row r="31650">
          <cell r="AB31650" t="str">
            <v>NAVALES</v>
          </cell>
        </row>
        <row r="31651">
          <cell r="AB31651" t="str">
            <v>NAVALES</v>
          </cell>
        </row>
        <row r="31652">
          <cell r="AB31652" t="str">
            <v>LEONARD</v>
          </cell>
        </row>
        <row r="31653">
          <cell r="AB31653" t="str">
            <v>HARLOCK</v>
          </cell>
        </row>
        <row r="31654">
          <cell r="AB31654" t="str">
            <v>WHITEHOUSE</v>
          </cell>
        </row>
        <row r="31655">
          <cell r="AB31655" t="str">
            <v>KIP</v>
          </cell>
        </row>
        <row r="31656">
          <cell r="AB31656" t="str">
            <v>NEUFELD</v>
          </cell>
        </row>
        <row r="31657">
          <cell r="AB31657" t="str">
            <v>MACKENZIE</v>
          </cell>
        </row>
        <row r="31658">
          <cell r="AB31658" t="str">
            <v>MACKENZIE</v>
          </cell>
        </row>
        <row r="31659">
          <cell r="AB31659" t="str">
            <v>KANE</v>
          </cell>
        </row>
        <row r="31660">
          <cell r="AB31660" t="str">
            <v>SMOLARKIEWICZ</v>
          </cell>
        </row>
        <row r="31661">
          <cell r="AB31661" t="str">
            <v>RYAN</v>
          </cell>
        </row>
        <row r="31662">
          <cell r="AB31662" t="str">
            <v>DAVIS</v>
          </cell>
        </row>
        <row r="31663">
          <cell r="AB31663" t="str">
            <v>TUCKWOOD</v>
          </cell>
        </row>
        <row r="31664">
          <cell r="AB31664" t="str">
            <v>PARKER</v>
          </cell>
        </row>
        <row r="31665">
          <cell r="AB31665" t="str">
            <v>HALL</v>
          </cell>
        </row>
        <row r="31666">
          <cell r="AB31666" t="str">
            <v>DURHAM</v>
          </cell>
        </row>
        <row r="31667">
          <cell r="AB31667" t="str">
            <v>WILKINSON</v>
          </cell>
        </row>
        <row r="31668">
          <cell r="AB31668" t="str">
            <v>TURNER</v>
          </cell>
        </row>
        <row r="31669">
          <cell r="AB31669" t="str">
            <v>WHITLOCK</v>
          </cell>
        </row>
        <row r="31670">
          <cell r="AB31670" t="str">
            <v>MCALPINE</v>
          </cell>
        </row>
        <row r="31671">
          <cell r="AB31671" t="str">
            <v>POPERT</v>
          </cell>
        </row>
        <row r="31672">
          <cell r="AB31672" t="str">
            <v>THERIAULT</v>
          </cell>
        </row>
        <row r="31673">
          <cell r="AB31673" t="str">
            <v>SZKODLARSKI</v>
          </cell>
        </row>
        <row r="31674">
          <cell r="AB31674" t="str">
            <v>ROSS</v>
          </cell>
        </row>
        <row r="31675">
          <cell r="AB31675" t="str">
            <v>JACKSON</v>
          </cell>
        </row>
        <row r="31676">
          <cell r="AB31676" t="str">
            <v>THOMPSON</v>
          </cell>
        </row>
        <row r="31677">
          <cell r="AB31677" t="str">
            <v>ARAVINDAN</v>
          </cell>
        </row>
        <row r="31678">
          <cell r="AB31678" t="str">
            <v>KANDLER</v>
          </cell>
        </row>
        <row r="31679">
          <cell r="AB31679" t="str">
            <v>SU</v>
          </cell>
        </row>
        <row r="31680">
          <cell r="AB31680" t="str">
            <v>SU</v>
          </cell>
        </row>
        <row r="31681">
          <cell r="AB31681" t="str">
            <v>SU</v>
          </cell>
        </row>
        <row r="31682">
          <cell r="AB31682" t="str">
            <v>WRIGHT</v>
          </cell>
        </row>
        <row r="31683">
          <cell r="AB31683" t="str">
            <v>MOUA</v>
          </cell>
        </row>
        <row r="31684">
          <cell r="AB31684" t="str">
            <v>PRIEBE</v>
          </cell>
        </row>
        <row r="31685">
          <cell r="AB31685" t="str">
            <v>BOOKER</v>
          </cell>
        </row>
        <row r="31686">
          <cell r="AB31686" t="str">
            <v>HUTCHINGS</v>
          </cell>
        </row>
        <row r="31687">
          <cell r="AB31687" t="str">
            <v>PARKER</v>
          </cell>
        </row>
        <row r="31688">
          <cell r="AB31688" t="str">
            <v>DEMPSEY</v>
          </cell>
        </row>
        <row r="31689">
          <cell r="AB31689" t="str">
            <v>HILLAND</v>
          </cell>
        </row>
        <row r="31690">
          <cell r="AB31690" t="str">
            <v>PARENT</v>
          </cell>
        </row>
        <row r="31691">
          <cell r="AB31691" t="str">
            <v>LACROIX</v>
          </cell>
        </row>
        <row r="31692">
          <cell r="AB31692" t="str">
            <v>XU</v>
          </cell>
        </row>
        <row r="31693">
          <cell r="AB31693" t="str">
            <v>CHEN</v>
          </cell>
        </row>
        <row r="31694">
          <cell r="AB31694" t="str">
            <v>ZHENG</v>
          </cell>
        </row>
        <row r="31695">
          <cell r="AB31695" t="str">
            <v>GAGNON</v>
          </cell>
        </row>
        <row r="31696">
          <cell r="AB31696" t="str">
            <v>GAGNON</v>
          </cell>
        </row>
        <row r="31697">
          <cell r="AB31697" t="str">
            <v>BARDSLEY</v>
          </cell>
        </row>
        <row r="31698">
          <cell r="AB31698" t="str">
            <v>GOVENDER</v>
          </cell>
        </row>
        <row r="31699">
          <cell r="AB31699" t="str">
            <v>GOVENDER</v>
          </cell>
        </row>
        <row r="31700">
          <cell r="AB31700" t="str">
            <v>INDRIGO</v>
          </cell>
        </row>
        <row r="31701">
          <cell r="AB31701" t="str">
            <v>INDRIGO</v>
          </cell>
        </row>
        <row r="31702">
          <cell r="AB31702" t="str">
            <v>BASQUE</v>
          </cell>
        </row>
        <row r="31703">
          <cell r="AB31703" t="str">
            <v>WOOD</v>
          </cell>
        </row>
        <row r="31704">
          <cell r="AB31704" t="str">
            <v>KINGSBURY</v>
          </cell>
        </row>
        <row r="31705">
          <cell r="AB31705" t="str">
            <v>MULLIGAN</v>
          </cell>
        </row>
        <row r="31706">
          <cell r="AB31706" t="str">
            <v>MULLIGAN</v>
          </cell>
        </row>
        <row r="31707">
          <cell r="AB31707" t="str">
            <v>MCLEOD</v>
          </cell>
        </row>
        <row r="31708">
          <cell r="AB31708" t="str">
            <v>VICENTE</v>
          </cell>
        </row>
        <row r="31709">
          <cell r="AB31709" t="str">
            <v>TWYNAM</v>
          </cell>
        </row>
        <row r="31710">
          <cell r="AB31710" t="str">
            <v>TWYNAM</v>
          </cell>
        </row>
        <row r="31711">
          <cell r="AB31711" t="str">
            <v>KLEINSASSER</v>
          </cell>
        </row>
        <row r="31712">
          <cell r="AB31712" t="str">
            <v>KLEINSASSER</v>
          </cell>
        </row>
        <row r="31713">
          <cell r="AB31713" t="str">
            <v>FERGUSON</v>
          </cell>
        </row>
        <row r="31714">
          <cell r="AB31714" t="str">
            <v>COLLINGE</v>
          </cell>
        </row>
        <row r="31715">
          <cell r="AB31715" t="str">
            <v>BROWN</v>
          </cell>
        </row>
        <row r="31716">
          <cell r="AB31716" t="str">
            <v>BIGG</v>
          </cell>
        </row>
        <row r="31717">
          <cell r="AB31717" t="str">
            <v>MCVEIGH</v>
          </cell>
        </row>
        <row r="31718">
          <cell r="AB31718" t="str">
            <v>LAFLECHE</v>
          </cell>
        </row>
        <row r="31719">
          <cell r="AB31719" t="str">
            <v>JARVIS</v>
          </cell>
        </row>
        <row r="31720">
          <cell r="AB31720" t="str">
            <v>GONZALES</v>
          </cell>
        </row>
        <row r="31721">
          <cell r="AB31721" t="str">
            <v>MORELLO</v>
          </cell>
        </row>
        <row r="31722">
          <cell r="AB31722" t="str">
            <v>MCTAVISH</v>
          </cell>
        </row>
        <row r="31723">
          <cell r="AB31723" t="str">
            <v>ROSA</v>
          </cell>
        </row>
        <row r="31724">
          <cell r="AB31724" t="str">
            <v>TOPPING</v>
          </cell>
        </row>
        <row r="31725">
          <cell r="AB31725" t="str">
            <v>VELIKZHANIN</v>
          </cell>
        </row>
        <row r="31726">
          <cell r="AB31726" t="str">
            <v>VELIKZHANIN</v>
          </cell>
        </row>
        <row r="31727">
          <cell r="AB31727" t="str">
            <v>KLASSEN</v>
          </cell>
        </row>
        <row r="31728">
          <cell r="AB31728" t="str">
            <v>CHILVERS</v>
          </cell>
        </row>
        <row r="31729">
          <cell r="AB31729" t="str">
            <v>BARRE</v>
          </cell>
        </row>
        <row r="31730">
          <cell r="AB31730" t="str">
            <v>BERGEN</v>
          </cell>
        </row>
        <row r="31731">
          <cell r="AB31731" t="str">
            <v>THOMSON</v>
          </cell>
        </row>
        <row r="31732">
          <cell r="AB31732" t="str">
            <v>WEBB</v>
          </cell>
        </row>
        <row r="31733">
          <cell r="AB31733" t="str">
            <v>LU</v>
          </cell>
        </row>
        <row r="31734">
          <cell r="AB31734" t="str">
            <v>DESROCHES</v>
          </cell>
        </row>
        <row r="31735">
          <cell r="AB31735" t="str">
            <v>GRAZIANO</v>
          </cell>
        </row>
        <row r="31736">
          <cell r="AB31736" t="str">
            <v>GRAZIANO</v>
          </cell>
        </row>
        <row r="31737">
          <cell r="AB31737" t="str">
            <v>TALIM</v>
          </cell>
        </row>
        <row r="31738">
          <cell r="AB31738" t="str">
            <v>BEAULIEU</v>
          </cell>
        </row>
        <row r="31739">
          <cell r="AB31739" t="str">
            <v>ACCIACCAFERRI</v>
          </cell>
        </row>
        <row r="31740">
          <cell r="AB31740" t="str">
            <v>GO</v>
          </cell>
        </row>
        <row r="31741">
          <cell r="AB31741" t="str">
            <v>NEVILLE</v>
          </cell>
        </row>
        <row r="31742">
          <cell r="AB31742" t="str">
            <v>AMATO</v>
          </cell>
        </row>
        <row r="31743">
          <cell r="AB31743" t="str">
            <v>COOPER</v>
          </cell>
        </row>
        <row r="31744">
          <cell r="AB31744" t="str">
            <v>BRIMACOMBE</v>
          </cell>
        </row>
        <row r="31745">
          <cell r="AB31745" t="str">
            <v>PATERSON</v>
          </cell>
        </row>
        <row r="31746">
          <cell r="AB31746" t="str">
            <v>INMAN</v>
          </cell>
        </row>
        <row r="31747">
          <cell r="AB31747" t="str">
            <v>WHITE</v>
          </cell>
        </row>
        <row r="31748">
          <cell r="AB31748" t="str">
            <v>CHUNG</v>
          </cell>
        </row>
        <row r="31749">
          <cell r="AB31749" t="str">
            <v>CHAUVIN</v>
          </cell>
        </row>
        <row r="31750">
          <cell r="AB31750" t="str">
            <v>NOWRY</v>
          </cell>
        </row>
        <row r="31751">
          <cell r="AB31751" t="str">
            <v>BLUMREITER</v>
          </cell>
        </row>
        <row r="31752">
          <cell r="AB31752" t="str">
            <v>MCNALL</v>
          </cell>
        </row>
        <row r="31753">
          <cell r="AB31753" t="str">
            <v>MCNALL</v>
          </cell>
        </row>
        <row r="31754">
          <cell r="AB31754" t="str">
            <v>BIRKENS</v>
          </cell>
        </row>
        <row r="31755">
          <cell r="AB31755" t="str">
            <v>SMITH</v>
          </cell>
        </row>
        <row r="31756">
          <cell r="AB31756" t="str">
            <v>ABELLERA</v>
          </cell>
        </row>
        <row r="31757">
          <cell r="AB31757" t="str">
            <v>DIAZ</v>
          </cell>
        </row>
        <row r="31758">
          <cell r="AB31758" t="str">
            <v>DIAZ</v>
          </cell>
        </row>
        <row r="31759">
          <cell r="AB31759" t="str">
            <v>DIAZ</v>
          </cell>
        </row>
        <row r="31760">
          <cell r="AB31760" t="str">
            <v>AMES</v>
          </cell>
        </row>
        <row r="31761">
          <cell r="AB31761" t="str">
            <v>TORRES</v>
          </cell>
        </row>
        <row r="31762">
          <cell r="AB31762" t="str">
            <v>PARKER</v>
          </cell>
        </row>
        <row r="31763">
          <cell r="AB31763" t="str">
            <v>GOODRUM</v>
          </cell>
        </row>
        <row r="31764">
          <cell r="AB31764" t="str">
            <v>WANG</v>
          </cell>
        </row>
        <row r="31765">
          <cell r="AB31765" t="str">
            <v>JOHNSON</v>
          </cell>
        </row>
        <row r="31766">
          <cell r="AB31766" t="str">
            <v>CORMIER</v>
          </cell>
        </row>
        <row r="31767">
          <cell r="AB31767" t="str">
            <v>SANDBERG</v>
          </cell>
        </row>
        <row r="31768">
          <cell r="AB31768" t="str">
            <v>MCFARLAND</v>
          </cell>
        </row>
        <row r="31769">
          <cell r="AB31769" t="str">
            <v>GRIFFITHS</v>
          </cell>
        </row>
        <row r="31770">
          <cell r="AB31770" t="str">
            <v>HALL</v>
          </cell>
        </row>
        <row r="31771">
          <cell r="AB31771" t="str">
            <v>HALL</v>
          </cell>
        </row>
        <row r="31772">
          <cell r="AB31772" t="str">
            <v>HAMEDI</v>
          </cell>
        </row>
        <row r="31773">
          <cell r="AB31773" t="str">
            <v>DEAN</v>
          </cell>
        </row>
        <row r="31774">
          <cell r="AB31774" t="str">
            <v>DOUCETT</v>
          </cell>
        </row>
        <row r="31775">
          <cell r="AB31775" t="str">
            <v>MACMICKEN</v>
          </cell>
        </row>
        <row r="31776">
          <cell r="AB31776" t="str">
            <v>RICE</v>
          </cell>
        </row>
        <row r="31777">
          <cell r="AB31777" t="str">
            <v>JANIAK</v>
          </cell>
        </row>
        <row r="31778">
          <cell r="AB31778" t="str">
            <v>PERKIN</v>
          </cell>
        </row>
        <row r="31779">
          <cell r="AB31779" t="str">
            <v>PERKIN</v>
          </cell>
        </row>
        <row r="31780">
          <cell r="AB31780" t="str">
            <v>NEUFELD</v>
          </cell>
        </row>
        <row r="31781">
          <cell r="AB31781" t="str">
            <v>JARAMILLO</v>
          </cell>
        </row>
        <row r="31782">
          <cell r="AB31782" t="str">
            <v>LEVY</v>
          </cell>
        </row>
        <row r="31783">
          <cell r="AB31783" t="str">
            <v>CHAWLA</v>
          </cell>
        </row>
        <row r="31784">
          <cell r="AB31784" t="str">
            <v>LARAMIE</v>
          </cell>
        </row>
        <row r="31785">
          <cell r="AB31785" t="str">
            <v>LARAMIE</v>
          </cell>
        </row>
        <row r="31786">
          <cell r="AB31786" t="str">
            <v>ANTON</v>
          </cell>
        </row>
        <row r="31787">
          <cell r="AB31787" t="str">
            <v>GOMES</v>
          </cell>
        </row>
        <row r="31788">
          <cell r="AB31788" t="str">
            <v>PYNN</v>
          </cell>
        </row>
        <row r="31789">
          <cell r="AB31789" t="str">
            <v>DIMITRIADIS</v>
          </cell>
        </row>
        <row r="31790">
          <cell r="AB31790" t="str">
            <v>HILL</v>
          </cell>
        </row>
        <row r="31791">
          <cell r="AB31791" t="str">
            <v>STEEVES</v>
          </cell>
        </row>
        <row r="31792">
          <cell r="AB31792" t="str">
            <v>BABLITZ</v>
          </cell>
        </row>
        <row r="31793">
          <cell r="AB31793" t="str">
            <v>SQUIRES</v>
          </cell>
        </row>
        <row r="31794">
          <cell r="AB31794" t="str">
            <v>WARD</v>
          </cell>
        </row>
        <row r="31795">
          <cell r="AB31795" t="str">
            <v>DAVIDSON</v>
          </cell>
        </row>
        <row r="31796">
          <cell r="AB31796" t="str">
            <v>GASSER</v>
          </cell>
        </row>
        <row r="31797">
          <cell r="AB31797" t="str">
            <v>APOSTOL</v>
          </cell>
        </row>
        <row r="31798">
          <cell r="AB31798" t="str">
            <v>PHILIPS</v>
          </cell>
        </row>
        <row r="31799">
          <cell r="AB31799" t="str">
            <v>PHILIPS</v>
          </cell>
        </row>
        <row r="31800">
          <cell r="AB31800" t="str">
            <v>DUTT</v>
          </cell>
        </row>
        <row r="31801">
          <cell r="AB31801" t="str">
            <v>DUTT</v>
          </cell>
        </row>
        <row r="31802">
          <cell r="AB31802" t="str">
            <v>NEILL</v>
          </cell>
        </row>
        <row r="31803">
          <cell r="AB31803" t="str">
            <v>HERZBERG</v>
          </cell>
        </row>
        <row r="31804">
          <cell r="AB31804" t="str">
            <v>BRENNAN</v>
          </cell>
        </row>
        <row r="31805">
          <cell r="AB31805" t="str">
            <v>MACKINNON</v>
          </cell>
        </row>
        <row r="31806">
          <cell r="AB31806" t="str">
            <v>SEKORA</v>
          </cell>
        </row>
        <row r="31807">
          <cell r="AB31807" t="str">
            <v>JAMIESON</v>
          </cell>
        </row>
        <row r="31808">
          <cell r="AB31808" t="str">
            <v>OSTAPOVA</v>
          </cell>
        </row>
        <row r="31809">
          <cell r="AB31809" t="str">
            <v>OSTAPOVA</v>
          </cell>
        </row>
        <row r="31810">
          <cell r="AB31810" t="str">
            <v>STEWART</v>
          </cell>
        </row>
        <row r="31811">
          <cell r="AB31811" t="str">
            <v>LAURENT</v>
          </cell>
        </row>
        <row r="31812">
          <cell r="AB31812" t="str">
            <v>LAURENT</v>
          </cell>
        </row>
        <row r="31813">
          <cell r="AB31813" t="str">
            <v>HAIDER</v>
          </cell>
        </row>
        <row r="31814">
          <cell r="AB31814" t="str">
            <v>CAMPBELL</v>
          </cell>
        </row>
        <row r="31815">
          <cell r="AB31815" t="str">
            <v>CAI</v>
          </cell>
        </row>
        <row r="31816">
          <cell r="AB31816" t="str">
            <v>LOZON</v>
          </cell>
        </row>
        <row r="31817">
          <cell r="AB31817" t="str">
            <v>HOFFMANN</v>
          </cell>
        </row>
        <row r="31818">
          <cell r="AB31818" t="str">
            <v>DONOHUE</v>
          </cell>
        </row>
        <row r="31819">
          <cell r="AB31819" t="str">
            <v>WOLFMAN</v>
          </cell>
        </row>
        <row r="31820">
          <cell r="AB31820" t="str">
            <v>STANKOVIC</v>
          </cell>
        </row>
        <row r="31821">
          <cell r="AB31821" t="str">
            <v>ZAKKAI</v>
          </cell>
        </row>
        <row r="31822">
          <cell r="AB31822" t="str">
            <v>PEDERSON</v>
          </cell>
        </row>
        <row r="31823">
          <cell r="AB31823" t="str">
            <v>SOARES</v>
          </cell>
        </row>
        <row r="31824">
          <cell r="AB31824" t="str">
            <v>WOIDEN</v>
          </cell>
        </row>
        <row r="31825">
          <cell r="AB31825" t="str">
            <v>CANALE</v>
          </cell>
        </row>
        <row r="31826">
          <cell r="AB31826" t="str">
            <v>HILL</v>
          </cell>
        </row>
        <row r="31827">
          <cell r="AB31827" t="str">
            <v>AMES</v>
          </cell>
        </row>
        <row r="31828">
          <cell r="AB31828" t="str">
            <v>WONG</v>
          </cell>
        </row>
        <row r="31829">
          <cell r="AB31829" t="str">
            <v>WONG</v>
          </cell>
        </row>
        <row r="31830">
          <cell r="AB31830" t="str">
            <v>PHOMIN</v>
          </cell>
        </row>
        <row r="31831">
          <cell r="AB31831" t="str">
            <v>ROTHBARD</v>
          </cell>
        </row>
        <row r="31832">
          <cell r="AB31832" t="str">
            <v>MILOJEVIC</v>
          </cell>
        </row>
        <row r="31833">
          <cell r="AB31833" t="str">
            <v>MILOJEVIC</v>
          </cell>
        </row>
        <row r="31834">
          <cell r="AB31834" t="str">
            <v>PACCAGNAN</v>
          </cell>
        </row>
        <row r="31835">
          <cell r="AB31835" t="str">
            <v>ENVIYE</v>
          </cell>
        </row>
        <row r="31836">
          <cell r="AB31836" t="str">
            <v>LEMOINE</v>
          </cell>
        </row>
        <row r="31837">
          <cell r="AB31837" t="str">
            <v>BASSAN</v>
          </cell>
        </row>
        <row r="31838">
          <cell r="AB31838" t="str">
            <v>KAPPERS</v>
          </cell>
        </row>
        <row r="31839">
          <cell r="AB31839" t="str">
            <v>MAY</v>
          </cell>
        </row>
        <row r="31840">
          <cell r="AB31840" t="str">
            <v>VUONG</v>
          </cell>
        </row>
        <row r="31841">
          <cell r="AB31841" t="str">
            <v>DENNEHY</v>
          </cell>
        </row>
        <row r="31842">
          <cell r="AB31842" t="str">
            <v>PENNY</v>
          </cell>
        </row>
        <row r="31843">
          <cell r="AB31843" t="str">
            <v>PENNY</v>
          </cell>
        </row>
        <row r="31844">
          <cell r="AB31844" t="str">
            <v>CINGARA</v>
          </cell>
        </row>
        <row r="31845">
          <cell r="AB31845" t="str">
            <v>SINGH</v>
          </cell>
        </row>
        <row r="31846">
          <cell r="AB31846" t="str">
            <v>HANOVER</v>
          </cell>
        </row>
        <row r="31847">
          <cell r="AB31847" t="str">
            <v>BOWKER</v>
          </cell>
        </row>
        <row r="31848">
          <cell r="AB31848" t="str">
            <v>SIMM</v>
          </cell>
        </row>
        <row r="31849">
          <cell r="AB31849" t="str">
            <v>SIMM</v>
          </cell>
        </row>
        <row r="31850">
          <cell r="AB31850" t="str">
            <v>JOSEPH</v>
          </cell>
        </row>
        <row r="31851">
          <cell r="AB31851" t="str">
            <v>ANDRADE</v>
          </cell>
        </row>
        <row r="31852">
          <cell r="AB31852" t="str">
            <v>ANDRADE</v>
          </cell>
        </row>
        <row r="31853">
          <cell r="AB31853" t="str">
            <v>DHALIWAL</v>
          </cell>
        </row>
        <row r="31854">
          <cell r="AB31854" t="str">
            <v>SOMAR</v>
          </cell>
        </row>
        <row r="31855">
          <cell r="AB31855" t="str">
            <v>HUNTER</v>
          </cell>
        </row>
        <row r="31856">
          <cell r="AB31856" t="str">
            <v>GLASSFORD</v>
          </cell>
        </row>
        <row r="31857">
          <cell r="AB31857" t="str">
            <v>MINDRU</v>
          </cell>
        </row>
        <row r="31858">
          <cell r="AB31858" t="str">
            <v>MINDRU</v>
          </cell>
        </row>
        <row r="31859">
          <cell r="AB31859" t="str">
            <v>POLLACK</v>
          </cell>
        </row>
        <row r="31860">
          <cell r="AB31860" t="str">
            <v>HELE</v>
          </cell>
        </row>
        <row r="31861">
          <cell r="AB31861" t="str">
            <v>WU</v>
          </cell>
        </row>
        <row r="31862">
          <cell r="AB31862" t="str">
            <v>HOWE</v>
          </cell>
        </row>
        <row r="31863">
          <cell r="AB31863" t="str">
            <v>DIBELLA</v>
          </cell>
        </row>
        <row r="31864">
          <cell r="AB31864" t="str">
            <v>REZK</v>
          </cell>
        </row>
        <row r="31865">
          <cell r="AB31865" t="str">
            <v>CHIODI</v>
          </cell>
        </row>
        <row r="31866">
          <cell r="AB31866" t="str">
            <v>LUFF</v>
          </cell>
        </row>
        <row r="31867">
          <cell r="AB31867" t="str">
            <v>WARD-LUCAS</v>
          </cell>
        </row>
        <row r="31868">
          <cell r="AB31868" t="str">
            <v>LICHTY</v>
          </cell>
        </row>
        <row r="31869">
          <cell r="AB31869" t="str">
            <v>PHUNG</v>
          </cell>
        </row>
        <row r="31870">
          <cell r="AB31870" t="str">
            <v>MELOCHE</v>
          </cell>
        </row>
        <row r="31871">
          <cell r="AB31871" t="str">
            <v>ELLWOOD</v>
          </cell>
        </row>
        <row r="31872">
          <cell r="AB31872" t="str">
            <v>ROONEY</v>
          </cell>
        </row>
        <row r="31873">
          <cell r="AB31873" t="str">
            <v>BOUDREAU</v>
          </cell>
        </row>
        <row r="31874">
          <cell r="AB31874" t="str">
            <v>SCHRUDER</v>
          </cell>
        </row>
        <row r="31875">
          <cell r="AB31875" t="str">
            <v>MCDONALD</v>
          </cell>
        </row>
        <row r="31876">
          <cell r="AB31876" t="str">
            <v>CHI</v>
          </cell>
        </row>
        <row r="31877">
          <cell r="AB31877" t="str">
            <v>CHI</v>
          </cell>
        </row>
        <row r="31878">
          <cell r="AB31878" t="str">
            <v>ATWOOD</v>
          </cell>
        </row>
        <row r="31879">
          <cell r="AB31879" t="str">
            <v>SHEPPARD</v>
          </cell>
        </row>
        <row r="31880">
          <cell r="AB31880" t="str">
            <v>ROSE</v>
          </cell>
        </row>
        <row r="31881">
          <cell r="AB31881" t="str">
            <v>ARSENY</v>
          </cell>
        </row>
        <row r="31882">
          <cell r="AB31882" t="str">
            <v>REICH</v>
          </cell>
        </row>
        <row r="31883">
          <cell r="AB31883" t="str">
            <v>WOOD</v>
          </cell>
        </row>
        <row r="31884">
          <cell r="AB31884" t="str">
            <v>WOOD</v>
          </cell>
        </row>
        <row r="31885">
          <cell r="AB31885" t="str">
            <v>GAUDET</v>
          </cell>
        </row>
        <row r="31886">
          <cell r="AB31886" t="str">
            <v>LACASSE</v>
          </cell>
        </row>
        <row r="31887">
          <cell r="AB31887" t="str">
            <v>WOOD</v>
          </cell>
        </row>
        <row r="31888">
          <cell r="AB31888" t="str">
            <v>LAURIE</v>
          </cell>
        </row>
        <row r="31889">
          <cell r="AB31889" t="str">
            <v>CHARTRAND</v>
          </cell>
        </row>
        <row r="31890">
          <cell r="AB31890" t="str">
            <v>BLOUNT</v>
          </cell>
        </row>
        <row r="31891">
          <cell r="AB31891" t="str">
            <v>SKUTA</v>
          </cell>
        </row>
        <row r="31892">
          <cell r="AB31892" t="str">
            <v>SKUTA</v>
          </cell>
        </row>
        <row r="31893">
          <cell r="AB31893" t="str">
            <v>SKUTA</v>
          </cell>
        </row>
        <row r="31894">
          <cell r="AB31894" t="str">
            <v>SORRENTI</v>
          </cell>
        </row>
        <row r="31895">
          <cell r="AB31895" t="str">
            <v>SORRENTI</v>
          </cell>
        </row>
        <row r="31896">
          <cell r="AB31896" t="str">
            <v>ELLSWORTH</v>
          </cell>
        </row>
        <row r="31897">
          <cell r="AB31897" t="str">
            <v>MARSMAN</v>
          </cell>
        </row>
        <row r="31898">
          <cell r="AB31898" t="str">
            <v>NELSON</v>
          </cell>
        </row>
        <row r="31899">
          <cell r="AB31899" t="str">
            <v>VALLEVAND</v>
          </cell>
        </row>
        <row r="31900">
          <cell r="AB31900" t="str">
            <v>UPSHALL</v>
          </cell>
        </row>
        <row r="31901">
          <cell r="AB31901" t="str">
            <v>AGNEW</v>
          </cell>
        </row>
        <row r="31902">
          <cell r="AB31902" t="str">
            <v>DURNFORD</v>
          </cell>
        </row>
        <row r="31903">
          <cell r="AB31903" t="str">
            <v>KOWALEWSKI</v>
          </cell>
        </row>
        <row r="31904">
          <cell r="AB31904" t="str">
            <v>KOWALEWSKI</v>
          </cell>
        </row>
        <row r="31905">
          <cell r="AB31905" t="str">
            <v>WIENS</v>
          </cell>
        </row>
        <row r="31906">
          <cell r="AB31906" t="str">
            <v>WIENS</v>
          </cell>
        </row>
        <row r="31907">
          <cell r="AB31907" t="str">
            <v>CHIASSON</v>
          </cell>
        </row>
        <row r="31908">
          <cell r="AB31908" t="str">
            <v>ERIKSSON</v>
          </cell>
        </row>
        <row r="31909">
          <cell r="AB31909" t="str">
            <v>COOPER</v>
          </cell>
        </row>
        <row r="31910">
          <cell r="AB31910" t="str">
            <v>DUNPHY</v>
          </cell>
        </row>
        <row r="31911">
          <cell r="AB31911" t="str">
            <v>KRZEWINSKI</v>
          </cell>
        </row>
        <row r="31912">
          <cell r="AB31912" t="str">
            <v>KEREKES</v>
          </cell>
        </row>
        <row r="31913">
          <cell r="AB31913" t="str">
            <v>COLWELL</v>
          </cell>
        </row>
        <row r="31914">
          <cell r="AB31914" t="str">
            <v>WATSON</v>
          </cell>
        </row>
        <row r="31915">
          <cell r="AB31915" t="str">
            <v>VASERMAN</v>
          </cell>
        </row>
        <row r="31916">
          <cell r="AB31916" t="str">
            <v>VASERMAN</v>
          </cell>
        </row>
        <row r="31917">
          <cell r="AB31917" t="str">
            <v>CHEN</v>
          </cell>
        </row>
        <row r="31918">
          <cell r="AB31918" t="str">
            <v>LEE</v>
          </cell>
        </row>
        <row r="31919">
          <cell r="AB31919" t="str">
            <v>COELHO</v>
          </cell>
        </row>
        <row r="31920">
          <cell r="AB31920" t="str">
            <v>SELLIN</v>
          </cell>
        </row>
        <row r="31921">
          <cell r="AB31921" t="str">
            <v>BURPEE</v>
          </cell>
        </row>
        <row r="31922">
          <cell r="AB31922" t="str">
            <v>SABENIANO</v>
          </cell>
        </row>
        <row r="31923">
          <cell r="AB31923" t="str">
            <v>SABENIANO</v>
          </cell>
        </row>
        <row r="31924">
          <cell r="AB31924" t="str">
            <v>MEHES</v>
          </cell>
        </row>
        <row r="31925">
          <cell r="AB31925" t="str">
            <v>PERECKI</v>
          </cell>
        </row>
        <row r="31926">
          <cell r="AB31926" t="str">
            <v>DA PONTE</v>
          </cell>
        </row>
        <row r="31927">
          <cell r="AB31927" t="str">
            <v>AZCONA</v>
          </cell>
        </row>
        <row r="31928">
          <cell r="AB31928" t="str">
            <v>AZCONA</v>
          </cell>
        </row>
        <row r="31929">
          <cell r="AB31929" t="str">
            <v>WOOD</v>
          </cell>
        </row>
        <row r="31930">
          <cell r="AB31930" t="str">
            <v>JONES</v>
          </cell>
        </row>
        <row r="31931">
          <cell r="AB31931" t="str">
            <v>BURNHAM</v>
          </cell>
        </row>
        <row r="31932">
          <cell r="AB31932" t="str">
            <v>ARSENEAU</v>
          </cell>
        </row>
        <row r="31933">
          <cell r="AB31933" t="str">
            <v>HO</v>
          </cell>
        </row>
        <row r="31934">
          <cell r="AB31934" t="str">
            <v>HO</v>
          </cell>
        </row>
        <row r="31935">
          <cell r="AB31935" t="str">
            <v>HARRIS</v>
          </cell>
        </row>
        <row r="31936">
          <cell r="AB31936" t="str">
            <v>SMITH</v>
          </cell>
        </row>
        <row r="31937">
          <cell r="AB31937" t="str">
            <v>PANAHI</v>
          </cell>
        </row>
        <row r="31938">
          <cell r="AB31938" t="str">
            <v>WAGNER</v>
          </cell>
        </row>
        <row r="31939">
          <cell r="AB31939" t="str">
            <v>BILLING</v>
          </cell>
        </row>
        <row r="31940">
          <cell r="AB31940" t="str">
            <v>BILLING</v>
          </cell>
        </row>
        <row r="31941">
          <cell r="AB31941" t="str">
            <v>COGHLAN</v>
          </cell>
        </row>
        <row r="31942">
          <cell r="AB31942" t="str">
            <v>BEDNARSKI</v>
          </cell>
        </row>
        <row r="31943">
          <cell r="AB31943" t="str">
            <v>PETTAPIECE</v>
          </cell>
        </row>
        <row r="31944">
          <cell r="AB31944" t="str">
            <v>CARVALHO</v>
          </cell>
        </row>
        <row r="31945">
          <cell r="AB31945" t="str">
            <v>MICHEL-RAINVILLE</v>
          </cell>
        </row>
        <row r="31946">
          <cell r="AB31946" t="str">
            <v>TSANG</v>
          </cell>
        </row>
        <row r="31947">
          <cell r="AB31947" t="str">
            <v>ODONOVAN</v>
          </cell>
        </row>
        <row r="31948">
          <cell r="AB31948" t="str">
            <v>WOODWARD</v>
          </cell>
        </row>
        <row r="31949">
          <cell r="AB31949" t="str">
            <v>WOODMAN</v>
          </cell>
        </row>
        <row r="31950">
          <cell r="AB31950" t="str">
            <v>SARFELD</v>
          </cell>
        </row>
        <row r="31951">
          <cell r="AB31951" t="str">
            <v>LUCAS</v>
          </cell>
        </row>
        <row r="31952">
          <cell r="AB31952" t="str">
            <v>PHAM</v>
          </cell>
        </row>
        <row r="31953">
          <cell r="AB31953" t="str">
            <v>BRECHIN</v>
          </cell>
        </row>
        <row r="31954">
          <cell r="AB31954" t="str">
            <v>SUYOM</v>
          </cell>
        </row>
        <row r="31955">
          <cell r="AB31955" t="str">
            <v>SANGHA</v>
          </cell>
        </row>
        <row r="31956">
          <cell r="AB31956" t="str">
            <v>SANGHA</v>
          </cell>
        </row>
        <row r="31957">
          <cell r="AB31957" t="str">
            <v>DIEP</v>
          </cell>
        </row>
        <row r="31958">
          <cell r="AB31958" t="str">
            <v>LUSH</v>
          </cell>
        </row>
        <row r="31959">
          <cell r="AB31959" t="str">
            <v>CHIU</v>
          </cell>
        </row>
        <row r="31960">
          <cell r="AB31960" t="str">
            <v>HURST</v>
          </cell>
        </row>
        <row r="31961">
          <cell r="AB31961" t="str">
            <v>FOLLETT</v>
          </cell>
        </row>
        <row r="31962">
          <cell r="AB31962" t="str">
            <v>STEVENS</v>
          </cell>
        </row>
        <row r="31963">
          <cell r="AB31963" t="str">
            <v>HEADRICK</v>
          </cell>
        </row>
        <row r="31964">
          <cell r="AB31964" t="str">
            <v>HEADRICK</v>
          </cell>
        </row>
        <row r="31965">
          <cell r="AB31965" t="str">
            <v>FRANCISCO</v>
          </cell>
        </row>
        <row r="31966">
          <cell r="AB31966" t="str">
            <v>FURROW</v>
          </cell>
        </row>
        <row r="31967">
          <cell r="AB31967" t="str">
            <v>GRACE</v>
          </cell>
        </row>
        <row r="31968">
          <cell r="AB31968" t="str">
            <v>PEPLINSKIE</v>
          </cell>
        </row>
        <row r="31969">
          <cell r="AB31969" t="str">
            <v>GODFREY</v>
          </cell>
        </row>
        <row r="31970">
          <cell r="AB31970" t="str">
            <v>BRADT</v>
          </cell>
        </row>
        <row r="31971">
          <cell r="AB31971" t="str">
            <v>WU</v>
          </cell>
        </row>
        <row r="31972">
          <cell r="AB31972" t="str">
            <v>HAIRE</v>
          </cell>
        </row>
        <row r="31973">
          <cell r="AB31973" t="str">
            <v>HAIRE</v>
          </cell>
        </row>
        <row r="31974">
          <cell r="AB31974" t="str">
            <v>SZWAJDA</v>
          </cell>
        </row>
        <row r="31975">
          <cell r="AB31975" t="str">
            <v>ZINKEN</v>
          </cell>
        </row>
        <row r="31976">
          <cell r="AB31976" t="str">
            <v>AUSTIN</v>
          </cell>
        </row>
        <row r="31977">
          <cell r="AB31977" t="str">
            <v>GRIFFITHS-HARVEY</v>
          </cell>
        </row>
        <row r="31978">
          <cell r="AB31978" t="str">
            <v>ROCKWOOD</v>
          </cell>
        </row>
        <row r="31979">
          <cell r="AB31979" t="str">
            <v>ROCKWOOD</v>
          </cell>
        </row>
        <row r="31980">
          <cell r="AB31980" t="str">
            <v>KILLAM</v>
          </cell>
        </row>
        <row r="31981">
          <cell r="AB31981" t="str">
            <v>PICCOLO</v>
          </cell>
        </row>
        <row r="31982">
          <cell r="AB31982" t="str">
            <v>GRAHAM</v>
          </cell>
        </row>
        <row r="31983">
          <cell r="AB31983" t="str">
            <v>BORGER</v>
          </cell>
        </row>
        <row r="31984">
          <cell r="AB31984" t="str">
            <v>PADUA</v>
          </cell>
        </row>
        <row r="31985">
          <cell r="AB31985" t="str">
            <v>HERDA</v>
          </cell>
        </row>
        <row r="31986">
          <cell r="AB31986" t="str">
            <v>PARADIS</v>
          </cell>
        </row>
        <row r="31987">
          <cell r="AB31987" t="str">
            <v>SEABROOK</v>
          </cell>
        </row>
        <row r="31988">
          <cell r="AB31988" t="str">
            <v>CARTER</v>
          </cell>
        </row>
        <row r="31989">
          <cell r="AB31989" t="str">
            <v>LECHNER</v>
          </cell>
        </row>
        <row r="31990">
          <cell r="AB31990" t="str">
            <v>MCKAY</v>
          </cell>
        </row>
        <row r="31991">
          <cell r="AB31991" t="str">
            <v>WISEMAN</v>
          </cell>
        </row>
        <row r="31992">
          <cell r="AB31992" t="str">
            <v>WISEMAN</v>
          </cell>
        </row>
        <row r="31993">
          <cell r="AB31993" t="str">
            <v>SMALLWOOD</v>
          </cell>
        </row>
        <row r="31994">
          <cell r="AB31994" t="str">
            <v>SCHERMERHORN</v>
          </cell>
        </row>
        <row r="31995">
          <cell r="AB31995" t="str">
            <v>BIRCH</v>
          </cell>
        </row>
        <row r="31996">
          <cell r="AB31996" t="str">
            <v>BLACK</v>
          </cell>
        </row>
        <row r="31997">
          <cell r="AB31997" t="str">
            <v>LEE</v>
          </cell>
        </row>
        <row r="31998">
          <cell r="AB31998" t="str">
            <v>MCKEIL</v>
          </cell>
        </row>
        <row r="31999">
          <cell r="AB31999" t="str">
            <v>MCKEIL</v>
          </cell>
        </row>
        <row r="32000">
          <cell r="AB32000" t="str">
            <v>ALEXANDER</v>
          </cell>
        </row>
        <row r="32001">
          <cell r="AB32001" t="str">
            <v>NORRAD</v>
          </cell>
        </row>
        <row r="32002">
          <cell r="AB32002" t="str">
            <v>POURMANAF</v>
          </cell>
        </row>
        <row r="32003">
          <cell r="AB32003" t="str">
            <v>TAI LI</v>
          </cell>
        </row>
        <row r="32004">
          <cell r="AB32004" t="str">
            <v>BUDGELL</v>
          </cell>
        </row>
        <row r="32005">
          <cell r="AB32005" t="str">
            <v>ANDRE</v>
          </cell>
        </row>
        <row r="32006">
          <cell r="AB32006" t="str">
            <v>HUNDEY</v>
          </cell>
        </row>
        <row r="32007">
          <cell r="AB32007" t="str">
            <v>SITU</v>
          </cell>
        </row>
        <row r="32008">
          <cell r="AB32008" t="str">
            <v>EGGLEZOS</v>
          </cell>
        </row>
        <row r="32009">
          <cell r="AB32009" t="str">
            <v>EGGLEZOS</v>
          </cell>
        </row>
        <row r="32010">
          <cell r="AB32010" t="str">
            <v>LEE</v>
          </cell>
        </row>
        <row r="32011">
          <cell r="AB32011" t="str">
            <v>RICHARD</v>
          </cell>
        </row>
        <row r="32012">
          <cell r="AB32012" t="str">
            <v>ANDERSEN</v>
          </cell>
        </row>
        <row r="32013">
          <cell r="AB32013" t="str">
            <v>ANDERSEN</v>
          </cell>
        </row>
        <row r="32014">
          <cell r="AB32014" t="str">
            <v>MILO</v>
          </cell>
        </row>
        <row r="32015">
          <cell r="AB32015" t="str">
            <v>MILO</v>
          </cell>
        </row>
        <row r="32016">
          <cell r="AB32016" t="str">
            <v>HILDERMAN</v>
          </cell>
        </row>
        <row r="32017">
          <cell r="AB32017" t="str">
            <v>GUAN</v>
          </cell>
        </row>
        <row r="32018">
          <cell r="AB32018" t="str">
            <v>RYAN</v>
          </cell>
        </row>
        <row r="32019">
          <cell r="AB32019" t="str">
            <v>RYAN</v>
          </cell>
        </row>
        <row r="32020">
          <cell r="AB32020" t="str">
            <v>MCCAMMON</v>
          </cell>
        </row>
        <row r="32021">
          <cell r="AB32021" t="str">
            <v>FLECKENSTEIN</v>
          </cell>
        </row>
        <row r="32022">
          <cell r="AB32022" t="str">
            <v>GAKHAL</v>
          </cell>
        </row>
        <row r="32023">
          <cell r="AB32023" t="str">
            <v>GAKHAL</v>
          </cell>
        </row>
        <row r="32024">
          <cell r="AB32024" t="str">
            <v>GAKHAL</v>
          </cell>
        </row>
        <row r="32025">
          <cell r="AB32025" t="str">
            <v>SAGRATI</v>
          </cell>
        </row>
        <row r="32026">
          <cell r="AB32026" t="str">
            <v>MANN</v>
          </cell>
        </row>
        <row r="32027">
          <cell r="AB32027" t="str">
            <v>PINDER</v>
          </cell>
        </row>
        <row r="32028">
          <cell r="AB32028" t="str">
            <v>CAVANAUGH</v>
          </cell>
        </row>
        <row r="32029">
          <cell r="AB32029" t="str">
            <v>SAMOILA</v>
          </cell>
        </row>
        <row r="32030">
          <cell r="AB32030" t="str">
            <v>SAMOILA</v>
          </cell>
        </row>
        <row r="32031">
          <cell r="AB32031" t="str">
            <v>SAMOILA</v>
          </cell>
        </row>
        <row r="32032">
          <cell r="AB32032" t="str">
            <v>MACFARLANE</v>
          </cell>
        </row>
        <row r="32033">
          <cell r="AB32033" t="str">
            <v>BOOTHE</v>
          </cell>
        </row>
        <row r="32034">
          <cell r="AB32034" t="str">
            <v>BOOTHE</v>
          </cell>
        </row>
        <row r="32035">
          <cell r="AB32035" t="str">
            <v>BOOTHE</v>
          </cell>
        </row>
        <row r="32036">
          <cell r="AB32036" t="str">
            <v>SAMLAL</v>
          </cell>
        </row>
        <row r="32037">
          <cell r="AB32037" t="str">
            <v>SAMLAL</v>
          </cell>
        </row>
        <row r="32038">
          <cell r="AB32038" t="str">
            <v>SYWENKY</v>
          </cell>
        </row>
        <row r="32039">
          <cell r="AB32039" t="str">
            <v>SYWENKY</v>
          </cell>
        </row>
        <row r="32040">
          <cell r="AB32040" t="str">
            <v>SYWENKY</v>
          </cell>
        </row>
        <row r="32041">
          <cell r="AB32041" t="str">
            <v>OSBORNE</v>
          </cell>
        </row>
        <row r="32042">
          <cell r="AB32042" t="str">
            <v>HANLEY</v>
          </cell>
        </row>
        <row r="32043">
          <cell r="AB32043" t="str">
            <v>BALLESTEROS</v>
          </cell>
        </row>
        <row r="32044">
          <cell r="AB32044" t="str">
            <v>BUSAWON</v>
          </cell>
        </row>
        <row r="32045">
          <cell r="AB32045" t="str">
            <v>BUSAWON</v>
          </cell>
        </row>
        <row r="32046">
          <cell r="AB32046" t="str">
            <v>BUSAWON</v>
          </cell>
        </row>
        <row r="32047">
          <cell r="AB32047" t="str">
            <v>MCGUIRE</v>
          </cell>
        </row>
        <row r="32048">
          <cell r="AB32048" t="str">
            <v>PASCULLI</v>
          </cell>
        </row>
        <row r="32049">
          <cell r="AB32049" t="str">
            <v>ELLERBECK</v>
          </cell>
        </row>
        <row r="32050">
          <cell r="AB32050" t="str">
            <v>DAMMAR</v>
          </cell>
        </row>
        <row r="32051">
          <cell r="AB32051" t="str">
            <v>WILSON</v>
          </cell>
        </row>
        <row r="32052">
          <cell r="AB32052" t="str">
            <v>WERT</v>
          </cell>
        </row>
        <row r="32053">
          <cell r="AB32053" t="str">
            <v>KERGER</v>
          </cell>
        </row>
        <row r="32054">
          <cell r="AB32054" t="str">
            <v>VAILLANCOURT</v>
          </cell>
        </row>
        <row r="32055">
          <cell r="AB32055" t="str">
            <v>SONG</v>
          </cell>
        </row>
        <row r="32056">
          <cell r="AB32056" t="str">
            <v>POONIA</v>
          </cell>
        </row>
        <row r="32057">
          <cell r="AB32057" t="str">
            <v>CUGLIARI</v>
          </cell>
        </row>
        <row r="32058">
          <cell r="AB32058" t="str">
            <v>CHENG</v>
          </cell>
        </row>
        <row r="32059">
          <cell r="AB32059" t="str">
            <v>PIERCEY</v>
          </cell>
        </row>
        <row r="32060">
          <cell r="AB32060" t="str">
            <v>LI</v>
          </cell>
        </row>
        <row r="32061">
          <cell r="AB32061" t="str">
            <v>BRUNEL</v>
          </cell>
        </row>
        <row r="32062">
          <cell r="AB32062" t="str">
            <v>PAYNE</v>
          </cell>
        </row>
        <row r="32063">
          <cell r="AB32063" t="str">
            <v>PAYNE</v>
          </cell>
        </row>
        <row r="32064">
          <cell r="AB32064" t="str">
            <v>LOVEDAY</v>
          </cell>
        </row>
        <row r="32065">
          <cell r="AB32065" t="str">
            <v>CZAJA</v>
          </cell>
        </row>
        <row r="32066">
          <cell r="AB32066" t="str">
            <v>TURNER</v>
          </cell>
        </row>
        <row r="32067">
          <cell r="AB32067" t="str">
            <v>PEDDIE</v>
          </cell>
        </row>
        <row r="32068">
          <cell r="AB32068" t="str">
            <v>PEDDIE</v>
          </cell>
        </row>
        <row r="32069">
          <cell r="AB32069" t="str">
            <v>CULMER</v>
          </cell>
        </row>
        <row r="32070">
          <cell r="AB32070" t="str">
            <v>REDDEN</v>
          </cell>
        </row>
        <row r="32071">
          <cell r="AB32071" t="str">
            <v>JURJICA-PRUNDEANU</v>
          </cell>
        </row>
        <row r="32072">
          <cell r="AB32072" t="str">
            <v>WALKER</v>
          </cell>
        </row>
        <row r="32073">
          <cell r="AB32073" t="str">
            <v>NAIR</v>
          </cell>
        </row>
        <row r="32074">
          <cell r="AB32074" t="str">
            <v>ADAMS</v>
          </cell>
        </row>
        <row r="32075">
          <cell r="AB32075" t="str">
            <v>ADAMS</v>
          </cell>
        </row>
        <row r="32076">
          <cell r="AB32076" t="str">
            <v>DIMINYATZ</v>
          </cell>
        </row>
        <row r="32077">
          <cell r="AB32077" t="str">
            <v>WHELAN</v>
          </cell>
        </row>
        <row r="32078">
          <cell r="AB32078" t="str">
            <v>KLAPSA</v>
          </cell>
        </row>
        <row r="32079">
          <cell r="AB32079" t="str">
            <v>KLAPSA</v>
          </cell>
        </row>
        <row r="32080">
          <cell r="AB32080" t="str">
            <v>MACHADO</v>
          </cell>
        </row>
        <row r="32081">
          <cell r="AB32081" t="str">
            <v>MACHADO</v>
          </cell>
        </row>
        <row r="32082">
          <cell r="AB32082" t="str">
            <v>SACHDEV</v>
          </cell>
        </row>
        <row r="32083">
          <cell r="AB32083" t="str">
            <v>SACHDEV</v>
          </cell>
        </row>
        <row r="32084">
          <cell r="AB32084" t="str">
            <v>WETTLAUFER</v>
          </cell>
        </row>
        <row r="32085">
          <cell r="AB32085" t="str">
            <v>SQUIRES</v>
          </cell>
        </row>
        <row r="32086">
          <cell r="AB32086" t="str">
            <v>FURGIUELE</v>
          </cell>
        </row>
        <row r="32087">
          <cell r="AB32087" t="str">
            <v>KIM</v>
          </cell>
        </row>
        <row r="32088">
          <cell r="AB32088" t="str">
            <v>KIM</v>
          </cell>
        </row>
        <row r="32089">
          <cell r="AB32089" t="str">
            <v>MOORE</v>
          </cell>
        </row>
        <row r="32090">
          <cell r="AB32090" t="str">
            <v>KOSIC</v>
          </cell>
        </row>
        <row r="32091">
          <cell r="AB32091" t="str">
            <v>GRAY</v>
          </cell>
        </row>
        <row r="32092">
          <cell r="AB32092" t="str">
            <v>TEIXEIRA</v>
          </cell>
        </row>
        <row r="32093">
          <cell r="AB32093" t="str">
            <v>DEMELLO</v>
          </cell>
        </row>
        <row r="32094">
          <cell r="AB32094" t="str">
            <v>DEMELLO</v>
          </cell>
        </row>
        <row r="32095">
          <cell r="AB32095" t="str">
            <v>JENNINGS</v>
          </cell>
        </row>
        <row r="32096">
          <cell r="AB32096" t="str">
            <v>MCCORMICK</v>
          </cell>
        </row>
        <row r="32097">
          <cell r="AB32097" t="str">
            <v>AHMED</v>
          </cell>
        </row>
        <row r="32098">
          <cell r="AB32098" t="str">
            <v>MONAGHAN</v>
          </cell>
        </row>
        <row r="32099">
          <cell r="AB32099" t="str">
            <v>YOUNG</v>
          </cell>
        </row>
        <row r="32100">
          <cell r="AB32100" t="str">
            <v>GALLANT</v>
          </cell>
        </row>
        <row r="32101">
          <cell r="AB32101" t="str">
            <v>AMLESOM</v>
          </cell>
        </row>
        <row r="32102">
          <cell r="AB32102" t="str">
            <v>HOLBERT</v>
          </cell>
        </row>
        <row r="32103">
          <cell r="AB32103" t="str">
            <v>COWAN</v>
          </cell>
        </row>
        <row r="32104">
          <cell r="AB32104" t="str">
            <v>BARTLETT</v>
          </cell>
        </row>
        <row r="32105">
          <cell r="AB32105" t="str">
            <v>GODFREY</v>
          </cell>
        </row>
        <row r="32106">
          <cell r="AB32106" t="str">
            <v>GODFREY</v>
          </cell>
        </row>
        <row r="32107">
          <cell r="AB32107" t="str">
            <v>PRAINE</v>
          </cell>
        </row>
        <row r="32108">
          <cell r="AB32108" t="str">
            <v>BRAKE</v>
          </cell>
        </row>
        <row r="32109">
          <cell r="AB32109" t="str">
            <v>KURIEN</v>
          </cell>
        </row>
        <row r="32110">
          <cell r="AB32110" t="str">
            <v>KURIEN</v>
          </cell>
        </row>
        <row r="32111">
          <cell r="AB32111" t="str">
            <v>FADAIEFARD</v>
          </cell>
        </row>
        <row r="32112">
          <cell r="AB32112" t="str">
            <v>FADAIEFARD</v>
          </cell>
        </row>
        <row r="32113">
          <cell r="AB32113" t="str">
            <v>ZHAO</v>
          </cell>
        </row>
        <row r="32114">
          <cell r="AB32114" t="str">
            <v>STELMACK</v>
          </cell>
        </row>
        <row r="32115">
          <cell r="AB32115" t="str">
            <v>AUJLA</v>
          </cell>
        </row>
        <row r="32116">
          <cell r="AB32116" t="str">
            <v>DUFFENAIS</v>
          </cell>
        </row>
        <row r="32117">
          <cell r="AB32117" t="str">
            <v>MUHAMMAD</v>
          </cell>
        </row>
        <row r="32118">
          <cell r="AB32118" t="str">
            <v>MUHAMMAD</v>
          </cell>
        </row>
        <row r="32119">
          <cell r="AB32119" t="str">
            <v>HOLLOWAY</v>
          </cell>
        </row>
        <row r="32120">
          <cell r="AB32120" t="str">
            <v>HOLWELL</v>
          </cell>
        </row>
        <row r="32121">
          <cell r="AB32121" t="str">
            <v>KRALISCH</v>
          </cell>
        </row>
        <row r="32122">
          <cell r="AB32122" t="str">
            <v>HOEKSTRA</v>
          </cell>
        </row>
        <row r="32123">
          <cell r="AB32123" t="str">
            <v>PORTWINE-BROWN</v>
          </cell>
        </row>
        <row r="32124">
          <cell r="AB32124" t="str">
            <v>BROWN</v>
          </cell>
        </row>
        <row r="32125">
          <cell r="AB32125" t="str">
            <v>VIRGIN</v>
          </cell>
        </row>
        <row r="32126">
          <cell r="AB32126" t="str">
            <v>SKOUTAKIS</v>
          </cell>
        </row>
        <row r="32127">
          <cell r="AB32127" t="str">
            <v>BISSON</v>
          </cell>
        </row>
        <row r="32128">
          <cell r="AB32128" t="str">
            <v>TANG</v>
          </cell>
        </row>
        <row r="32129">
          <cell r="AB32129" t="str">
            <v>HEIDT</v>
          </cell>
        </row>
        <row r="32130">
          <cell r="AB32130" t="str">
            <v>NEWMAN</v>
          </cell>
        </row>
        <row r="32131">
          <cell r="AB32131" t="str">
            <v>NEWMAN</v>
          </cell>
        </row>
        <row r="32132">
          <cell r="AB32132" t="str">
            <v>ROBSON</v>
          </cell>
        </row>
        <row r="32133">
          <cell r="AB32133" t="str">
            <v>TOMLINSON</v>
          </cell>
        </row>
        <row r="32134">
          <cell r="AB32134" t="str">
            <v>TOMLINSON</v>
          </cell>
        </row>
        <row r="32135">
          <cell r="AB32135" t="str">
            <v>TOMLINSON</v>
          </cell>
        </row>
        <row r="32136">
          <cell r="AB32136" t="str">
            <v>LYONS</v>
          </cell>
        </row>
        <row r="32137">
          <cell r="AB32137" t="str">
            <v>MATECHUK</v>
          </cell>
        </row>
        <row r="32138">
          <cell r="AB32138" t="str">
            <v>KLASSEN</v>
          </cell>
        </row>
        <row r="32139">
          <cell r="AB32139" t="str">
            <v>JAYAMAHA</v>
          </cell>
        </row>
        <row r="32140">
          <cell r="AB32140" t="str">
            <v>DEEHAN</v>
          </cell>
        </row>
        <row r="32141">
          <cell r="AB32141" t="str">
            <v>FELTHAM</v>
          </cell>
        </row>
        <row r="32142">
          <cell r="AB32142" t="str">
            <v>SILVERSTONE</v>
          </cell>
        </row>
        <row r="32143">
          <cell r="AB32143" t="str">
            <v>LAM</v>
          </cell>
        </row>
        <row r="32144">
          <cell r="AB32144" t="str">
            <v>LAM</v>
          </cell>
        </row>
        <row r="32145">
          <cell r="AB32145" t="str">
            <v>MAZUR</v>
          </cell>
        </row>
        <row r="32146">
          <cell r="AB32146" t="str">
            <v>BRANKOVIC</v>
          </cell>
        </row>
        <row r="32147">
          <cell r="AB32147" t="str">
            <v>KLEIN</v>
          </cell>
        </row>
        <row r="32148">
          <cell r="AB32148" t="str">
            <v>OUAIDA</v>
          </cell>
        </row>
        <row r="32149">
          <cell r="AB32149" t="str">
            <v>SCHAEFER</v>
          </cell>
        </row>
        <row r="32150">
          <cell r="AB32150" t="str">
            <v>SCHAEFER</v>
          </cell>
        </row>
        <row r="32151">
          <cell r="AB32151" t="str">
            <v>HEDD</v>
          </cell>
        </row>
        <row r="32152">
          <cell r="AB32152" t="str">
            <v>JASMINS</v>
          </cell>
        </row>
        <row r="32153">
          <cell r="AB32153" t="str">
            <v>CARR</v>
          </cell>
        </row>
        <row r="32154">
          <cell r="AB32154" t="str">
            <v>CARR</v>
          </cell>
        </row>
        <row r="32155">
          <cell r="AB32155" t="str">
            <v>BRAZ</v>
          </cell>
        </row>
        <row r="32156">
          <cell r="AB32156" t="str">
            <v>FRASER</v>
          </cell>
        </row>
        <row r="32157">
          <cell r="AB32157" t="str">
            <v>FRASER</v>
          </cell>
        </row>
        <row r="32158">
          <cell r="AB32158" t="str">
            <v>VASILCAN</v>
          </cell>
        </row>
        <row r="32159">
          <cell r="AB32159" t="str">
            <v>BOULANGER</v>
          </cell>
        </row>
        <row r="32160">
          <cell r="AB32160" t="str">
            <v>BOULANGER</v>
          </cell>
        </row>
        <row r="32161">
          <cell r="AB32161" t="str">
            <v>BAKSHI</v>
          </cell>
        </row>
        <row r="32162">
          <cell r="AB32162" t="str">
            <v>CIPPARONE</v>
          </cell>
        </row>
        <row r="32163">
          <cell r="AB32163" t="str">
            <v>FENNELL</v>
          </cell>
        </row>
        <row r="32164">
          <cell r="AB32164" t="str">
            <v>KOBELSKY</v>
          </cell>
        </row>
        <row r="32165">
          <cell r="AB32165" t="str">
            <v>YU</v>
          </cell>
        </row>
        <row r="32166">
          <cell r="AB32166" t="str">
            <v>CANNARELLA</v>
          </cell>
        </row>
        <row r="32167">
          <cell r="AB32167" t="str">
            <v>HOSKINS</v>
          </cell>
        </row>
        <row r="32168">
          <cell r="AB32168" t="str">
            <v>HOSKINS</v>
          </cell>
        </row>
        <row r="32169">
          <cell r="AB32169" t="str">
            <v>TILLYER</v>
          </cell>
        </row>
        <row r="32170">
          <cell r="AB32170" t="str">
            <v>HUTCHINS</v>
          </cell>
        </row>
        <row r="32171">
          <cell r="AB32171" t="str">
            <v>TREBICK</v>
          </cell>
        </row>
        <row r="32172">
          <cell r="AB32172" t="str">
            <v>WOOD</v>
          </cell>
        </row>
        <row r="32173">
          <cell r="AB32173" t="str">
            <v>WIJESURIYA</v>
          </cell>
        </row>
        <row r="32174">
          <cell r="AB32174" t="str">
            <v>WIJESURIYA</v>
          </cell>
        </row>
        <row r="32175">
          <cell r="AB32175" t="str">
            <v>CLAYTON</v>
          </cell>
        </row>
        <row r="32176">
          <cell r="AB32176" t="str">
            <v>BOBKA</v>
          </cell>
        </row>
        <row r="32177">
          <cell r="AB32177" t="str">
            <v>MCBAY</v>
          </cell>
        </row>
        <row r="32178">
          <cell r="AB32178" t="str">
            <v>MCBAY</v>
          </cell>
        </row>
        <row r="32179">
          <cell r="AB32179" t="str">
            <v>WORONIUK</v>
          </cell>
        </row>
        <row r="32180">
          <cell r="AB32180" t="str">
            <v>MASON</v>
          </cell>
        </row>
        <row r="32181">
          <cell r="AB32181" t="str">
            <v>MISSKEY</v>
          </cell>
        </row>
        <row r="32182">
          <cell r="AB32182" t="str">
            <v>REISWIG</v>
          </cell>
        </row>
        <row r="32183">
          <cell r="AB32183" t="str">
            <v>FRASER</v>
          </cell>
        </row>
        <row r="32184">
          <cell r="AB32184" t="str">
            <v>FRASER</v>
          </cell>
        </row>
        <row r="32185">
          <cell r="AB32185" t="str">
            <v>SBRIZZI</v>
          </cell>
        </row>
        <row r="32186">
          <cell r="AB32186" t="str">
            <v>SBRIZZI</v>
          </cell>
        </row>
        <row r="32187">
          <cell r="AB32187" t="str">
            <v>HADI</v>
          </cell>
        </row>
        <row r="32188">
          <cell r="AB32188" t="str">
            <v>HADI</v>
          </cell>
        </row>
        <row r="32189">
          <cell r="AB32189" t="str">
            <v>BIRTCH</v>
          </cell>
        </row>
        <row r="32190">
          <cell r="AB32190" t="str">
            <v>GILL</v>
          </cell>
        </row>
        <row r="32191">
          <cell r="AB32191" t="str">
            <v>NAMAZI</v>
          </cell>
        </row>
        <row r="32192">
          <cell r="AB32192" t="str">
            <v>LINO</v>
          </cell>
        </row>
        <row r="32193">
          <cell r="AB32193" t="str">
            <v>HEWITT</v>
          </cell>
        </row>
        <row r="32194">
          <cell r="AB32194" t="str">
            <v>HEWITT</v>
          </cell>
        </row>
        <row r="32195">
          <cell r="AB32195" t="str">
            <v>MOSES</v>
          </cell>
        </row>
        <row r="32196">
          <cell r="AB32196" t="str">
            <v>BERRINGER</v>
          </cell>
        </row>
        <row r="32197">
          <cell r="AB32197" t="str">
            <v>LAGACE</v>
          </cell>
        </row>
        <row r="32198">
          <cell r="AB32198" t="str">
            <v>VULETIC</v>
          </cell>
        </row>
        <row r="32199">
          <cell r="AB32199" t="str">
            <v>DAY</v>
          </cell>
        </row>
        <row r="32200">
          <cell r="AB32200" t="str">
            <v>IZARD</v>
          </cell>
        </row>
        <row r="32201">
          <cell r="AB32201" t="str">
            <v>BUFFONE</v>
          </cell>
        </row>
        <row r="32202">
          <cell r="AB32202" t="str">
            <v>GREWAL</v>
          </cell>
        </row>
        <row r="32203">
          <cell r="AB32203" t="str">
            <v>MOUSA</v>
          </cell>
        </row>
        <row r="32204">
          <cell r="AB32204" t="str">
            <v>ANPALAGAN</v>
          </cell>
        </row>
        <row r="32205">
          <cell r="AB32205" t="str">
            <v>ANPALAGAN</v>
          </cell>
        </row>
        <row r="32206">
          <cell r="AB32206" t="str">
            <v>MANN</v>
          </cell>
        </row>
        <row r="32207">
          <cell r="AB32207" t="str">
            <v>MANN</v>
          </cell>
        </row>
        <row r="32208">
          <cell r="AB32208" t="str">
            <v>HISCOCK</v>
          </cell>
        </row>
        <row r="32209">
          <cell r="AB32209" t="str">
            <v>ZADUBAN</v>
          </cell>
        </row>
        <row r="32210">
          <cell r="AB32210" t="str">
            <v>LEBLANC</v>
          </cell>
        </row>
        <row r="32211">
          <cell r="AB32211" t="str">
            <v>BLEIWAS</v>
          </cell>
        </row>
        <row r="32212">
          <cell r="AB32212" t="str">
            <v>BLEIWAS</v>
          </cell>
        </row>
        <row r="32213">
          <cell r="AB32213" t="str">
            <v>BLEIWAS</v>
          </cell>
        </row>
        <row r="32214">
          <cell r="AB32214" t="str">
            <v>PULLEY</v>
          </cell>
        </row>
        <row r="32215">
          <cell r="AB32215" t="str">
            <v>ABBOTT</v>
          </cell>
        </row>
        <row r="32216">
          <cell r="AB32216" t="str">
            <v>ABBOTT</v>
          </cell>
        </row>
        <row r="32217">
          <cell r="AB32217" t="str">
            <v>NEEB</v>
          </cell>
        </row>
        <row r="32218">
          <cell r="AB32218" t="str">
            <v>NEEB</v>
          </cell>
        </row>
        <row r="32219">
          <cell r="AB32219" t="str">
            <v>CARROLL</v>
          </cell>
        </row>
        <row r="32220">
          <cell r="AB32220" t="str">
            <v>ALI</v>
          </cell>
        </row>
        <row r="32221">
          <cell r="AB32221" t="str">
            <v>AMINOLTEJARI</v>
          </cell>
        </row>
        <row r="32222">
          <cell r="AB32222" t="str">
            <v>FLAHR</v>
          </cell>
        </row>
        <row r="32223">
          <cell r="AB32223" t="str">
            <v>CRONMILLER</v>
          </cell>
        </row>
        <row r="32224">
          <cell r="AB32224" t="str">
            <v>WALSH</v>
          </cell>
        </row>
        <row r="32225">
          <cell r="AB32225" t="str">
            <v>BOUCK</v>
          </cell>
        </row>
        <row r="32226">
          <cell r="AB32226" t="str">
            <v>BOUCK</v>
          </cell>
        </row>
        <row r="32227">
          <cell r="AB32227" t="str">
            <v>CURREN</v>
          </cell>
        </row>
        <row r="32228">
          <cell r="AB32228" t="str">
            <v>CURREN</v>
          </cell>
        </row>
        <row r="32229">
          <cell r="AB32229" t="str">
            <v>PLAYTER</v>
          </cell>
        </row>
        <row r="32230">
          <cell r="AB32230" t="str">
            <v>PLAYTER</v>
          </cell>
        </row>
        <row r="32231">
          <cell r="AB32231" t="str">
            <v>STEWART</v>
          </cell>
        </row>
        <row r="32232">
          <cell r="AB32232" t="str">
            <v>VANDERWENDE</v>
          </cell>
        </row>
        <row r="32233">
          <cell r="AB32233" t="str">
            <v>MAHARAJ</v>
          </cell>
        </row>
        <row r="32234">
          <cell r="AB32234" t="str">
            <v>PARSA</v>
          </cell>
        </row>
        <row r="32235">
          <cell r="AB32235" t="str">
            <v>YILDIZ</v>
          </cell>
        </row>
        <row r="32236">
          <cell r="AB32236" t="str">
            <v>GRATA</v>
          </cell>
        </row>
        <row r="32237">
          <cell r="AB32237" t="str">
            <v>BOUCHER</v>
          </cell>
        </row>
        <row r="32238">
          <cell r="AB32238" t="str">
            <v>HARVEY</v>
          </cell>
        </row>
        <row r="32239">
          <cell r="AB32239" t="str">
            <v>CHONG</v>
          </cell>
        </row>
        <row r="32240">
          <cell r="AB32240" t="str">
            <v>GARWOOD</v>
          </cell>
        </row>
        <row r="32241">
          <cell r="AB32241" t="str">
            <v>WALLMANN</v>
          </cell>
        </row>
        <row r="32242">
          <cell r="AB32242" t="str">
            <v>MORGAN</v>
          </cell>
        </row>
        <row r="32243">
          <cell r="AB32243" t="str">
            <v>MEDEIROS</v>
          </cell>
        </row>
        <row r="32244">
          <cell r="AB32244" t="str">
            <v>HARTZELL</v>
          </cell>
        </row>
        <row r="32245">
          <cell r="AB32245" t="str">
            <v>HARTZELL</v>
          </cell>
        </row>
        <row r="32246">
          <cell r="AB32246" t="str">
            <v>PRIMEAU</v>
          </cell>
        </row>
        <row r="32247">
          <cell r="AB32247" t="str">
            <v>HUSKINS</v>
          </cell>
        </row>
        <row r="32248">
          <cell r="AB32248" t="str">
            <v>LI</v>
          </cell>
        </row>
        <row r="32249">
          <cell r="AB32249" t="str">
            <v>PAVEL</v>
          </cell>
        </row>
        <row r="32250">
          <cell r="AB32250" t="str">
            <v>HOOD</v>
          </cell>
        </row>
        <row r="32251">
          <cell r="AB32251" t="str">
            <v>GRENON</v>
          </cell>
        </row>
        <row r="32252">
          <cell r="AB32252" t="str">
            <v>HARTLEY</v>
          </cell>
        </row>
        <row r="32253">
          <cell r="AB32253" t="str">
            <v>MARKO</v>
          </cell>
        </row>
        <row r="32254">
          <cell r="AB32254" t="str">
            <v>JUDD</v>
          </cell>
        </row>
        <row r="32255">
          <cell r="AB32255" t="str">
            <v>HENRY</v>
          </cell>
        </row>
        <row r="32256">
          <cell r="AB32256" t="str">
            <v>HATZIIOANNOU</v>
          </cell>
        </row>
        <row r="32257">
          <cell r="AB32257" t="str">
            <v>HALL</v>
          </cell>
        </row>
        <row r="32258">
          <cell r="AB32258" t="str">
            <v>D'AMOURS</v>
          </cell>
        </row>
        <row r="32259">
          <cell r="AB32259" t="str">
            <v>JOLLIFFE</v>
          </cell>
        </row>
        <row r="32260">
          <cell r="AB32260" t="str">
            <v>BOUKTSIS</v>
          </cell>
        </row>
        <row r="32261">
          <cell r="AB32261" t="str">
            <v>HUYNH</v>
          </cell>
        </row>
        <row r="32262">
          <cell r="AB32262" t="str">
            <v>HUYNH</v>
          </cell>
        </row>
        <row r="32263">
          <cell r="AB32263" t="str">
            <v>BARATA</v>
          </cell>
        </row>
        <row r="32264">
          <cell r="AB32264" t="str">
            <v>PATEL</v>
          </cell>
        </row>
        <row r="32265">
          <cell r="AB32265" t="str">
            <v>PATEL</v>
          </cell>
        </row>
        <row r="32266">
          <cell r="AB32266" t="str">
            <v>PAQUETTE</v>
          </cell>
        </row>
        <row r="32267">
          <cell r="AB32267" t="str">
            <v>BORGER</v>
          </cell>
        </row>
        <row r="32268">
          <cell r="AB32268" t="str">
            <v>MILLER</v>
          </cell>
        </row>
        <row r="32269">
          <cell r="AB32269" t="str">
            <v>GRAHAM</v>
          </cell>
        </row>
        <row r="32270">
          <cell r="AB32270" t="str">
            <v>GRAHAM</v>
          </cell>
        </row>
        <row r="32271">
          <cell r="AB32271" t="str">
            <v>DOAK</v>
          </cell>
        </row>
        <row r="32272">
          <cell r="AB32272" t="str">
            <v>HANNA</v>
          </cell>
        </row>
        <row r="32273">
          <cell r="AB32273" t="str">
            <v>PROSSER</v>
          </cell>
        </row>
        <row r="32274">
          <cell r="AB32274" t="str">
            <v>REGO</v>
          </cell>
        </row>
        <row r="32275">
          <cell r="AB32275" t="str">
            <v>SAWCHUK</v>
          </cell>
        </row>
        <row r="32276">
          <cell r="AB32276" t="str">
            <v>SINGH</v>
          </cell>
        </row>
        <row r="32277">
          <cell r="AB32277" t="str">
            <v>GOLDSMITH</v>
          </cell>
        </row>
        <row r="32278">
          <cell r="AB32278" t="str">
            <v>WILLIAMS</v>
          </cell>
        </row>
        <row r="32279">
          <cell r="AB32279" t="str">
            <v>SHAH</v>
          </cell>
        </row>
        <row r="32280">
          <cell r="AB32280" t="str">
            <v>MCGALE</v>
          </cell>
        </row>
        <row r="32281">
          <cell r="AB32281" t="str">
            <v>FLYNN</v>
          </cell>
        </row>
        <row r="32282">
          <cell r="AB32282" t="str">
            <v>FLYNN</v>
          </cell>
        </row>
        <row r="32283">
          <cell r="AB32283" t="str">
            <v>TISHER</v>
          </cell>
        </row>
        <row r="32284">
          <cell r="AB32284" t="str">
            <v>SHAH</v>
          </cell>
        </row>
        <row r="32285">
          <cell r="AB32285" t="str">
            <v>PEPEVNAK</v>
          </cell>
        </row>
        <row r="32286">
          <cell r="AB32286" t="str">
            <v>PEPEVNAK</v>
          </cell>
        </row>
        <row r="32287">
          <cell r="AB32287" t="str">
            <v>ROSATI</v>
          </cell>
        </row>
        <row r="32288">
          <cell r="AB32288" t="str">
            <v>HEAMAN</v>
          </cell>
        </row>
        <row r="32289">
          <cell r="AB32289" t="str">
            <v>CAVALLIN</v>
          </cell>
        </row>
        <row r="32290">
          <cell r="AB32290" t="str">
            <v>HEWITT</v>
          </cell>
        </row>
        <row r="32291">
          <cell r="AB32291" t="str">
            <v>ARMSTRONG</v>
          </cell>
        </row>
        <row r="32292">
          <cell r="AB32292" t="str">
            <v>DESHAYES</v>
          </cell>
        </row>
        <row r="32293">
          <cell r="AB32293" t="str">
            <v>GEORGIEVA</v>
          </cell>
        </row>
        <row r="32294">
          <cell r="AB32294" t="str">
            <v>RAE</v>
          </cell>
        </row>
        <row r="32295">
          <cell r="AB32295" t="str">
            <v>JHODHAN</v>
          </cell>
        </row>
        <row r="32296">
          <cell r="AB32296" t="str">
            <v>HERBERT</v>
          </cell>
        </row>
        <row r="32297">
          <cell r="AB32297" t="str">
            <v>WOODROFFE</v>
          </cell>
        </row>
        <row r="32298">
          <cell r="AB32298" t="str">
            <v>WOODROFFE</v>
          </cell>
        </row>
        <row r="32299">
          <cell r="AB32299" t="str">
            <v>HILBRECHT</v>
          </cell>
        </row>
        <row r="32300">
          <cell r="AB32300" t="str">
            <v>BOND</v>
          </cell>
        </row>
        <row r="32301">
          <cell r="AB32301" t="str">
            <v>MANIVANNAN</v>
          </cell>
        </row>
        <row r="32302">
          <cell r="AB32302" t="str">
            <v>LANGOR</v>
          </cell>
        </row>
        <row r="32303">
          <cell r="AB32303" t="str">
            <v>LANGOR</v>
          </cell>
        </row>
        <row r="32304">
          <cell r="AB32304" t="str">
            <v>CAMPBELL</v>
          </cell>
        </row>
        <row r="32305">
          <cell r="AB32305" t="str">
            <v>LEPORE</v>
          </cell>
        </row>
        <row r="32306">
          <cell r="AB32306" t="str">
            <v>BROWN</v>
          </cell>
        </row>
        <row r="32307">
          <cell r="AB32307" t="str">
            <v>GAUDET</v>
          </cell>
        </row>
        <row r="32308">
          <cell r="AB32308" t="str">
            <v>GAUDET</v>
          </cell>
        </row>
        <row r="32309">
          <cell r="AB32309" t="str">
            <v>DOHERTY</v>
          </cell>
        </row>
        <row r="32310">
          <cell r="AB32310" t="str">
            <v>MILLINGTON</v>
          </cell>
        </row>
        <row r="32311">
          <cell r="AB32311" t="str">
            <v>CARLESSO</v>
          </cell>
        </row>
        <row r="32312">
          <cell r="AB32312" t="str">
            <v>CARLESSO</v>
          </cell>
        </row>
        <row r="32313">
          <cell r="AB32313" t="str">
            <v>ST GEORGE</v>
          </cell>
        </row>
        <row r="32314">
          <cell r="AB32314" t="str">
            <v>ST GEORGE</v>
          </cell>
        </row>
        <row r="32315">
          <cell r="AB32315" t="str">
            <v>LIZOTTE</v>
          </cell>
        </row>
        <row r="32316">
          <cell r="AB32316" t="str">
            <v>WIESNER</v>
          </cell>
        </row>
        <row r="32317">
          <cell r="AB32317" t="str">
            <v>ZHAO</v>
          </cell>
        </row>
        <row r="32318">
          <cell r="AB32318" t="str">
            <v>ZHAO</v>
          </cell>
        </row>
        <row r="32319">
          <cell r="AB32319" t="str">
            <v>BREKER</v>
          </cell>
        </row>
        <row r="32320">
          <cell r="AB32320" t="str">
            <v>FITZGERALD</v>
          </cell>
        </row>
        <row r="32321">
          <cell r="AB32321" t="str">
            <v>WIEBE</v>
          </cell>
        </row>
        <row r="32322">
          <cell r="AB32322" t="str">
            <v>WIEBE</v>
          </cell>
        </row>
        <row r="32323">
          <cell r="AB32323" t="str">
            <v>BAILEY</v>
          </cell>
        </row>
        <row r="32324">
          <cell r="AB32324" t="str">
            <v>YEOH</v>
          </cell>
        </row>
        <row r="32325">
          <cell r="AB32325" t="str">
            <v>HOSSACK</v>
          </cell>
        </row>
        <row r="32326">
          <cell r="AB32326" t="str">
            <v>GOTTLOEBER</v>
          </cell>
        </row>
        <row r="32327">
          <cell r="AB32327" t="str">
            <v>DHALIWAL</v>
          </cell>
        </row>
        <row r="32328">
          <cell r="AB32328" t="str">
            <v>DHALIWAL</v>
          </cell>
        </row>
        <row r="32329">
          <cell r="AB32329" t="str">
            <v>JI</v>
          </cell>
        </row>
        <row r="32330">
          <cell r="AB32330" t="str">
            <v>BURCHETT</v>
          </cell>
        </row>
        <row r="32331">
          <cell r="AB32331" t="str">
            <v>MACCHIA</v>
          </cell>
        </row>
        <row r="32332">
          <cell r="AB32332" t="str">
            <v>BLANDFORD</v>
          </cell>
        </row>
        <row r="32333">
          <cell r="AB32333" t="str">
            <v>BLANDFORD</v>
          </cell>
        </row>
        <row r="32334">
          <cell r="AB32334" t="str">
            <v>O'DONNELL</v>
          </cell>
        </row>
        <row r="32335">
          <cell r="AB32335" t="str">
            <v>BRODERICK</v>
          </cell>
        </row>
        <row r="32336">
          <cell r="AB32336" t="str">
            <v>BRODERICK</v>
          </cell>
        </row>
        <row r="32337">
          <cell r="AB32337" t="str">
            <v>COOKE</v>
          </cell>
        </row>
        <row r="32338">
          <cell r="AB32338" t="str">
            <v>COX</v>
          </cell>
        </row>
        <row r="32339">
          <cell r="AB32339" t="str">
            <v>GILLESPIE</v>
          </cell>
        </row>
        <row r="32340">
          <cell r="AB32340" t="str">
            <v>BASTIAN</v>
          </cell>
        </row>
        <row r="32341">
          <cell r="AB32341" t="str">
            <v>BRITTON</v>
          </cell>
        </row>
        <row r="32342">
          <cell r="AB32342" t="str">
            <v>STEIN</v>
          </cell>
        </row>
        <row r="32343">
          <cell r="AB32343" t="str">
            <v>WONG</v>
          </cell>
        </row>
        <row r="32344">
          <cell r="AB32344" t="str">
            <v>IZZARD</v>
          </cell>
        </row>
        <row r="32345">
          <cell r="AB32345" t="str">
            <v>THEORET</v>
          </cell>
        </row>
        <row r="32346">
          <cell r="AB32346" t="str">
            <v>WILLIAMS</v>
          </cell>
        </row>
        <row r="32347">
          <cell r="AB32347" t="str">
            <v>FORTUGNO</v>
          </cell>
        </row>
        <row r="32348">
          <cell r="AB32348" t="str">
            <v>SURLA</v>
          </cell>
        </row>
        <row r="32349">
          <cell r="AB32349" t="str">
            <v>WEISGERBER</v>
          </cell>
        </row>
        <row r="32350">
          <cell r="AB32350" t="str">
            <v>CICCHINI</v>
          </cell>
        </row>
        <row r="32351">
          <cell r="AB32351" t="str">
            <v>PATON</v>
          </cell>
        </row>
        <row r="32352">
          <cell r="AB32352" t="str">
            <v>MEGER</v>
          </cell>
        </row>
        <row r="32353">
          <cell r="AB32353" t="str">
            <v>SMITH</v>
          </cell>
        </row>
        <row r="32354">
          <cell r="AB32354" t="str">
            <v>MORAN</v>
          </cell>
        </row>
        <row r="32355">
          <cell r="AB32355" t="str">
            <v>SHELLENBERG</v>
          </cell>
        </row>
        <row r="32356">
          <cell r="AB32356" t="str">
            <v>JACKSON</v>
          </cell>
        </row>
        <row r="32357">
          <cell r="AB32357" t="str">
            <v>HAYES</v>
          </cell>
        </row>
        <row r="32358">
          <cell r="AB32358" t="str">
            <v>KHAN</v>
          </cell>
        </row>
        <row r="32359">
          <cell r="AB32359" t="str">
            <v>COLLIGAN</v>
          </cell>
        </row>
        <row r="32360">
          <cell r="AB32360" t="str">
            <v>BRISLEY</v>
          </cell>
        </row>
        <row r="32361">
          <cell r="AB32361" t="str">
            <v>BRISLEY</v>
          </cell>
        </row>
        <row r="32362">
          <cell r="AB32362" t="str">
            <v>TESSIER</v>
          </cell>
        </row>
        <row r="32363">
          <cell r="AB32363" t="str">
            <v>PENNEY</v>
          </cell>
        </row>
        <row r="32364">
          <cell r="AB32364" t="str">
            <v>YANG</v>
          </cell>
        </row>
        <row r="32365">
          <cell r="AB32365" t="str">
            <v>KOCH</v>
          </cell>
        </row>
        <row r="32366">
          <cell r="AB32366" t="str">
            <v>DUFTON</v>
          </cell>
        </row>
        <row r="32367">
          <cell r="AB32367" t="str">
            <v>COWAN</v>
          </cell>
        </row>
        <row r="32368">
          <cell r="AB32368" t="str">
            <v>BLANCHARD</v>
          </cell>
        </row>
        <row r="32369">
          <cell r="AB32369" t="str">
            <v>LU</v>
          </cell>
        </row>
        <row r="32370">
          <cell r="AB32370" t="str">
            <v>LU</v>
          </cell>
        </row>
        <row r="32371">
          <cell r="AB32371" t="str">
            <v>LU</v>
          </cell>
        </row>
        <row r="32372">
          <cell r="AB32372" t="str">
            <v>GEBRESILASSIE</v>
          </cell>
        </row>
        <row r="32373">
          <cell r="AB32373" t="str">
            <v>FINLAY</v>
          </cell>
        </row>
        <row r="32374">
          <cell r="AB32374" t="str">
            <v>DAVIS</v>
          </cell>
        </row>
        <row r="32375">
          <cell r="AB32375" t="str">
            <v>WILLIAMS</v>
          </cell>
        </row>
        <row r="32376">
          <cell r="AB32376" t="str">
            <v>HURD</v>
          </cell>
        </row>
        <row r="32377">
          <cell r="AB32377" t="str">
            <v>HURD</v>
          </cell>
        </row>
        <row r="32378">
          <cell r="AB32378" t="str">
            <v>AZZOPARDI</v>
          </cell>
        </row>
        <row r="32379">
          <cell r="AB32379" t="str">
            <v>GENGE</v>
          </cell>
        </row>
        <row r="32380">
          <cell r="AB32380" t="str">
            <v>STANO</v>
          </cell>
        </row>
        <row r="32381">
          <cell r="AB32381" t="str">
            <v>BADGLEY</v>
          </cell>
        </row>
        <row r="32382">
          <cell r="AB32382" t="str">
            <v>JAKEL</v>
          </cell>
        </row>
        <row r="32383">
          <cell r="AB32383" t="str">
            <v>ROBERT</v>
          </cell>
        </row>
        <row r="32384">
          <cell r="AB32384" t="str">
            <v>NICHOLLS</v>
          </cell>
        </row>
        <row r="32385">
          <cell r="AB32385" t="str">
            <v>DYCK</v>
          </cell>
        </row>
        <row r="32386">
          <cell r="AB32386" t="str">
            <v>HANISCH</v>
          </cell>
        </row>
        <row r="32387">
          <cell r="AB32387" t="str">
            <v>LEDGER</v>
          </cell>
        </row>
        <row r="32388">
          <cell r="AB32388" t="str">
            <v>CASALINUOVO</v>
          </cell>
        </row>
        <row r="32389">
          <cell r="AB32389" t="str">
            <v>LI</v>
          </cell>
        </row>
        <row r="32390">
          <cell r="AB32390" t="str">
            <v>BENDER</v>
          </cell>
        </row>
        <row r="32391">
          <cell r="AB32391" t="str">
            <v>BURNS</v>
          </cell>
        </row>
        <row r="32392">
          <cell r="AB32392" t="str">
            <v>BURNS</v>
          </cell>
        </row>
        <row r="32393">
          <cell r="AB32393" t="str">
            <v>DITOURAS</v>
          </cell>
        </row>
        <row r="32394">
          <cell r="AB32394" t="str">
            <v>BAILEY</v>
          </cell>
        </row>
        <row r="32395">
          <cell r="AB32395" t="str">
            <v>BAILEY</v>
          </cell>
        </row>
        <row r="32396">
          <cell r="AB32396" t="str">
            <v>DENNAHOWER</v>
          </cell>
        </row>
        <row r="32397">
          <cell r="AB32397" t="str">
            <v>HALEY</v>
          </cell>
        </row>
        <row r="32398">
          <cell r="AB32398" t="str">
            <v>BENDERA</v>
          </cell>
        </row>
        <row r="32399">
          <cell r="AB32399" t="str">
            <v>WHITE</v>
          </cell>
        </row>
        <row r="32400">
          <cell r="AB32400" t="str">
            <v>WHITE</v>
          </cell>
        </row>
        <row r="32401">
          <cell r="AB32401" t="str">
            <v>WHITE</v>
          </cell>
        </row>
        <row r="32402">
          <cell r="AB32402" t="str">
            <v>WILLSEY</v>
          </cell>
        </row>
        <row r="32403">
          <cell r="AB32403" t="str">
            <v>QIU</v>
          </cell>
        </row>
        <row r="32404">
          <cell r="AB32404" t="str">
            <v>QIU</v>
          </cell>
        </row>
        <row r="32405">
          <cell r="AB32405" t="str">
            <v>WINGATE</v>
          </cell>
        </row>
        <row r="32406">
          <cell r="AB32406" t="str">
            <v>TRENHOLM</v>
          </cell>
        </row>
        <row r="32407">
          <cell r="AB32407" t="str">
            <v>BERG</v>
          </cell>
        </row>
        <row r="32408">
          <cell r="AB32408" t="str">
            <v>DE ROCQUIGNY</v>
          </cell>
        </row>
        <row r="32409">
          <cell r="AB32409" t="str">
            <v>AUSTIN</v>
          </cell>
        </row>
        <row r="32410">
          <cell r="AB32410" t="str">
            <v>NORMAN</v>
          </cell>
        </row>
        <row r="32411">
          <cell r="AB32411" t="str">
            <v>BACON</v>
          </cell>
        </row>
        <row r="32412">
          <cell r="AB32412" t="str">
            <v>SHABATOSKI</v>
          </cell>
        </row>
        <row r="32413">
          <cell r="AB32413" t="str">
            <v>SHABATOSKI</v>
          </cell>
        </row>
        <row r="32414">
          <cell r="AB32414" t="str">
            <v>CARD</v>
          </cell>
        </row>
        <row r="32415">
          <cell r="AB32415" t="str">
            <v>ELMS</v>
          </cell>
        </row>
        <row r="32416">
          <cell r="AB32416" t="str">
            <v>LEUSZLER</v>
          </cell>
        </row>
        <row r="32417">
          <cell r="AB32417" t="str">
            <v>DAMER</v>
          </cell>
        </row>
        <row r="32418">
          <cell r="AB32418" t="str">
            <v>DAMER</v>
          </cell>
        </row>
        <row r="32419">
          <cell r="AB32419" t="str">
            <v>MYERS</v>
          </cell>
        </row>
        <row r="32420">
          <cell r="AB32420" t="str">
            <v>HUMBER</v>
          </cell>
        </row>
        <row r="32421">
          <cell r="AB32421" t="str">
            <v>FATELLA</v>
          </cell>
        </row>
        <row r="32422">
          <cell r="AB32422" t="str">
            <v>KLUTHE</v>
          </cell>
        </row>
        <row r="32423">
          <cell r="AB32423" t="str">
            <v>BAUMGARTEN</v>
          </cell>
        </row>
        <row r="32424">
          <cell r="AB32424" t="str">
            <v>MI</v>
          </cell>
        </row>
        <row r="32425">
          <cell r="AB32425" t="str">
            <v>ALBRIGHT</v>
          </cell>
        </row>
        <row r="32426">
          <cell r="AB32426" t="str">
            <v>NIU</v>
          </cell>
        </row>
        <row r="32427">
          <cell r="AB32427" t="str">
            <v>ROBILLARD</v>
          </cell>
        </row>
        <row r="32428">
          <cell r="AB32428" t="str">
            <v>ROBILLARD</v>
          </cell>
        </row>
        <row r="32429">
          <cell r="AB32429" t="str">
            <v>DIVER</v>
          </cell>
        </row>
        <row r="32430">
          <cell r="AB32430" t="str">
            <v>BERGERON</v>
          </cell>
        </row>
        <row r="32431">
          <cell r="AB32431" t="str">
            <v>LOWETH-REEVES</v>
          </cell>
        </row>
        <row r="32432">
          <cell r="AB32432" t="str">
            <v>JENNINGS</v>
          </cell>
        </row>
        <row r="32433">
          <cell r="AB32433" t="str">
            <v>BELTRAN</v>
          </cell>
        </row>
        <row r="32434">
          <cell r="AB32434" t="str">
            <v>BELTRAN</v>
          </cell>
        </row>
        <row r="32435">
          <cell r="AB32435" t="str">
            <v>UEHARA</v>
          </cell>
        </row>
        <row r="32436">
          <cell r="AB32436" t="str">
            <v>HO</v>
          </cell>
        </row>
        <row r="32437">
          <cell r="AB32437" t="str">
            <v>DICK</v>
          </cell>
        </row>
        <row r="32438">
          <cell r="AB32438" t="str">
            <v>RAHIMIR</v>
          </cell>
        </row>
        <row r="32439">
          <cell r="AB32439" t="str">
            <v>RAHIMIR</v>
          </cell>
        </row>
        <row r="32440">
          <cell r="AB32440" t="str">
            <v>RAHIMIR</v>
          </cell>
        </row>
        <row r="32441">
          <cell r="AB32441" t="str">
            <v>SHAW</v>
          </cell>
        </row>
        <row r="32442">
          <cell r="AB32442" t="str">
            <v>COATES</v>
          </cell>
        </row>
        <row r="32443">
          <cell r="AB32443" t="str">
            <v>BENNETT</v>
          </cell>
        </row>
        <row r="32444">
          <cell r="AB32444" t="str">
            <v>CHEEMA</v>
          </cell>
        </row>
        <row r="32445">
          <cell r="AB32445" t="str">
            <v>CHEEMA</v>
          </cell>
        </row>
        <row r="32446">
          <cell r="AB32446" t="str">
            <v>GENT</v>
          </cell>
        </row>
        <row r="32447">
          <cell r="AB32447" t="str">
            <v>GENT</v>
          </cell>
        </row>
        <row r="32448">
          <cell r="AB32448" t="str">
            <v>GOLDSMITH</v>
          </cell>
        </row>
        <row r="32449">
          <cell r="AB32449" t="str">
            <v>FURROW</v>
          </cell>
        </row>
        <row r="32450">
          <cell r="AB32450" t="str">
            <v>HICKOX</v>
          </cell>
        </row>
        <row r="32451">
          <cell r="AB32451" t="str">
            <v>GARCHA</v>
          </cell>
        </row>
        <row r="32452">
          <cell r="AB32452" t="str">
            <v>VISTICA</v>
          </cell>
        </row>
        <row r="32453">
          <cell r="AB32453" t="str">
            <v>PANSARE</v>
          </cell>
        </row>
        <row r="32454">
          <cell r="AB32454" t="str">
            <v>KAPUSH</v>
          </cell>
        </row>
        <row r="32455">
          <cell r="AB32455" t="str">
            <v>WILLIAMS</v>
          </cell>
        </row>
        <row r="32456">
          <cell r="AB32456" t="str">
            <v>CHAMBERS</v>
          </cell>
        </row>
        <row r="32457">
          <cell r="AB32457" t="str">
            <v>BARTEL</v>
          </cell>
        </row>
        <row r="32458">
          <cell r="AB32458" t="str">
            <v>BARTEL</v>
          </cell>
        </row>
        <row r="32459">
          <cell r="AB32459" t="str">
            <v>L'ECUYER</v>
          </cell>
        </row>
        <row r="32460">
          <cell r="AB32460" t="str">
            <v>L'ECUYER</v>
          </cell>
        </row>
        <row r="32461">
          <cell r="AB32461" t="str">
            <v>JAQUEMET</v>
          </cell>
        </row>
        <row r="32462">
          <cell r="AB32462" t="str">
            <v>ESPOSITO</v>
          </cell>
        </row>
        <row r="32463">
          <cell r="AB32463" t="str">
            <v>SALAM</v>
          </cell>
        </row>
        <row r="32464">
          <cell r="AB32464" t="str">
            <v>NORONHA</v>
          </cell>
        </row>
        <row r="32465">
          <cell r="AB32465" t="str">
            <v>ACTON</v>
          </cell>
        </row>
        <row r="32466">
          <cell r="AB32466" t="str">
            <v>LAUZON</v>
          </cell>
        </row>
        <row r="32467">
          <cell r="AB32467" t="str">
            <v>JOLLIMORE</v>
          </cell>
        </row>
        <row r="32468">
          <cell r="AB32468" t="str">
            <v>SONIER-FRENETTE</v>
          </cell>
        </row>
        <row r="32469">
          <cell r="AB32469" t="str">
            <v>MERCER</v>
          </cell>
        </row>
        <row r="32470">
          <cell r="AB32470" t="str">
            <v>MERCER</v>
          </cell>
        </row>
        <row r="32471">
          <cell r="AB32471" t="str">
            <v>ANDREWS</v>
          </cell>
        </row>
        <row r="32472">
          <cell r="AB32472" t="str">
            <v>BISHKO</v>
          </cell>
        </row>
        <row r="32473">
          <cell r="AB32473" t="str">
            <v>CORRIE</v>
          </cell>
        </row>
        <row r="32474">
          <cell r="AB32474" t="str">
            <v>WANG</v>
          </cell>
        </row>
        <row r="32475">
          <cell r="AB32475" t="str">
            <v>WANG</v>
          </cell>
        </row>
        <row r="32476">
          <cell r="AB32476" t="str">
            <v>JACKSON</v>
          </cell>
        </row>
        <row r="32477">
          <cell r="AB32477" t="str">
            <v>FARRELL</v>
          </cell>
        </row>
        <row r="32478">
          <cell r="AB32478" t="str">
            <v>BURDEN</v>
          </cell>
        </row>
        <row r="32479">
          <cell r="AB32479" t="str">
            <v>SADDIQ</v>
          </cell>
        </row>
        <row r="32480">
          <cell r="AB32480" t="str">
            <v>RIOS</v>
          </cell>
        </row>
        <row r="32481">
          <cell r="AB32481" t="str">
            <v>MUSSO</v>
          </cell>
        </row>
        <row r="32482">
          <cell r="AB32482" t="str">
            <v>SAKAGUCHI</v>
          </cell>
        </row>
        <row r="32483">
          <cell r="AB32483" t="str">
            <v>PATEL</v>
          </cell>
        </row>
        <row r="32484">
          <cell r="AB32484" t="str">
            <v>ESCHNER</v>
          </cell>
        </row>
        <row r="32485">
          <cell r="AB32485" t="str">
            <v>DOYLE</v>
          </cell>
        </row>
        <row r="32486">
          <cell r="AB32486" t="str">
            <v>WALDAU</v>
          </cell>
        </row>
        <row r="32487">
          <cell r="AB32487" t="str">
            <v>NYGAARD</v>
          </cell>
        </row>
        <row r="32488">
          <cell r="AB32488" t="str">
            <v>CANALI</v>
          </cell>
        </row>
        <row r="32489">
          <cell r="AB32489" t="str">
            <v>CANALI</v>
          </cell>
        </row>
        <row r="32490">
          <cell r="AB32490" t="str">
            <v>LOCK</v>
          </cell>
        </row>
        <row r="32491">
          <cell r="AB32491" t="str">
            <v>ST CROIX</v>
          </cell>
        </row>
        <row r="32492">
          <cell r="AB32492" t="str">
            <v>GREEN</v>
          </cell>
        </row>
        <row r="32493">
          <cell r="AB32493" t="str">
            <v>NICKERSON</v>
          </cell>
        </row>
        <row r="32494">
          <cell r="AB32494" t="str">
            <v>LORANGER</v>
          </cell>
        </row>
        <row r="32495">
          <cell r="AB32495" t="str">
            <v>LORANGER</v>
          </cell>
        </row>
        <row r="32496">
          <cell r="AB32496" t="str">
            <v>MURRAY</v>
          </cell>
        </row>
        <row r="32497">
          <cell r="AB32497" t="str">
            <v>WILLIAMS</v>
          </cell>
        </row>
        <row r="32498">
          <cell r="AB32498" t="str">
            <v>CRAIG</v>
          </cell>
        </row>
        <row r="32499">
          <cell r="AB32499" t="str">
            <v>BURDULIS</v>
          </cell>
        </row>
        <row r="32500">
          <cell r="AB32500" t="str">
            <v>TIAN</v>
          </cell>
        </row>
        <row r="32501">
          <cell r="AB32501" t="str">
            <v>NEWMAN</v>
          </cell>
        </row>
        <row r="32502">
          <cell r="AB32502" t="str">
            <v>NEWMAN</v>
          </cell>
        </row>
        <row r="32503">
          <cell r="AB32503" t="str">
            <v>TRAVER</v>
          </cell>
        </row>
        <row r="32504">
          <cell r="AB32504" t="str">
            <v>WHIFFEN</v>
          </cell>
        </row>
        <row r="32505">
          <cell r="AB32505" t="str">
            <v>LOCKE</v>
          </cell>
        </row>
        <row r="32506">
          <cell r="AB32506" t="str">
            <v>ELLIOTT</v>
          </cell>
        </row>
        <row r="32507">
          <cell r="AB32507" t="str">
            <v>PAGE</v>
          </cell>
        </row>
        <row r="32508">
          <cell r="AB32508" t="str">
            <v>PEIXOTO</v>
          </cell>
        </row>
        <row r="32509">
          <cell r="AB32509" t="str">
            <v>COMEAU</v>
          </cell>
        </row>
        <row r="32510">
          <cell r="AB32510" t="str">
            <v>MURPHY</v>
          </cell>
        </row>
        <row r="32511">
          <cell r="AB32511" t="str">
            <v>FLORIZONE</v>
          </cell>
        </row>
        <row r="32512">
          <cell r="AB32512" t="str">
            <v>GAUTHIER</v>
          </cell>
        </row>
        <row r="32513">
          <cell r="AB32513" t="str">
            <v>ROBINSON</v>
          </cell>
        </row>
        <row r="32514">
          <cell r="AB32514" t="str">
            <v>CONNELL</v>
          </cell>
        </row>
        <row r="32515">
          <cell r="AB32515" t="str">
            <v>URQUHART</v>
          </cell>
        </row>
        <row r="32516">
          <cell r="AB32516" t="str">
            <v>CALWAY</v>
          </cell>
        </row>
        <row r="32517">
          <cell r="AB32517" t="str">
            <v>HENNESSEY</v>
          </cell>
        </row>
        <row r="32518">
          <cell r="AB32518" t="str">
            <v>HENNESSEY</v>
          </cell>
        </row>
        <row r="32519">
          <cell r="AB32519" t="str">
            <v>VALIQUETTE</v>
          </cell>
        </row>
        <row r="32520">
          <cell r="AB32520" t="str">
            <v>BAKER</v>
          </cell>
        </row>
        <row r="32521">
          <cell r="AB32521" t="str">
            <v>BAKER</v>
          </cell>
        </row>
        <row r="32522">
          <cell r="AB32522" t="str">
            <v>BAKER</v>
          </cell>
        </row>
        <row r="32523">
          <cell r="AB32523" t="str">
            <v>EGOROVA</v>
          </cell>
        </row>
        <row r="32524">
          <cell r="AB32524" t="str">
            <v>CUTTELL</v>
          </cell>
        </row>
        <row r="32525">
          <cell r="AB32525" t="str">
            <v>CHAN</v>
          </cell>
        </row>
        <row r="32526">
          <cell r="AB32526" t="str">
            <v>GARGALA</v>
          </cell>
        </row>
        <row r="32527">
          <cell r="AB32527" t="str">
            <v>GARGALA</v>
          </cell>
        </row>
        <row r="32528">
          <cell r="AB32528" t="str">
            <v>ANDRUSIAK</v>
          </cell>
        </row>
        <row r="32529">
          <cell r="AB32529" t="str">
            <v>MELO</v>
          </cell>
        </row>
        <row r="32530">
          <cell r="AB32530" t="str">
            <v>CURRADO</v>
          </cell>
        </row>
        <row r="32531">
          <cell r="AB32531" t="str">
            <v>AU</v>
          </cell>
        </row>
        <row r="32532">
          <cell r="AB32532" t="str">
            <v>BORGER</v>
          </cell>
        </row>
        <row r="32533">
          <cell r="AB32533" t="str">
            <v>ALLAIN</v>
          </cell>
        </row>
        <row r="32534">
          <cell r="AB32534" t="str">
            <v>MENON</v>
          </cell>
        </row>
        <row r="32535">
          <cell r="AB32535" t="str">
            <v>MENON</v>
          </cell>
        </row>
        <row r="32536">
          <cell r="AB32536" t="str">
            <v>BARPAGA</v>
          </cell>
        </row>
        <row r="32537">
          <cell r="AB32537" t="str">
            <v>XUE</v>
          </cell>
        </row>
        <row r="32538">
          <cell r="AB32538" t="str">
            <v>XUE</v>
          </cell>
        </row>
        <row r="32539">
          <cell r="AB32539" t="str">
            <v>JANDRIC</v>
          </cell>
        </row>
        <row r="32540">
          <cell r="AB32540" t="str">
            <v>JANDRIC</v>
          </cell>
        </row>
        <row r="32541">
          <cell r="AB32541" t="str">
            <v>TESSIER</v>
          </cell>
        </row>
        <row r="32542">
          <cell r="AB32542" t="str">
            <v>FAVALI</v>
          </cell>
        </row>
        <row r="32543">
          <cell r="AB32543" t="str">
            <v>GODDEN</v>
          </cell>
        </row>
        <row r="32544">
          <cell r="AB32544" t="str">
            <v>ALLEN</v>
          </cell>
        </row>
        <row r="32545">
          <cell r="AB32545" t="str">
            <v>BENNETT</v>
          </cell>
        </row>
        <row r="32546">
          <cell r="AB32546" t="str">
            <v>SIRBU</v>
          </cell>
        </row>
        <row r="32547">
          <cell r="AB32547" t="str">
            <v>SIRBU</v>
          </cell>
        </row>
        <row r="32548">
          <cell r="AB32548" t="str">
            <v>DIEKS</v>
          </cell>
        </row>
        <row r="32549">
          <cell r="AB32549" t="str">
            <v>GASPER</v>
          </cell>
        </row>
        <row r="32550">
          <cell r="AB32550" t="str">
            <v>OLAFSON</v>
          </cell>
        </row>
        <row r="32551">
          <cell r="AB32551" t="str">
            <v>BOVINO</v>
          </cell>
        </row>
        <row r="32552">
          <cell r="AB32552" t="str">
            <v>DUESING</v>
          </cell>
        </row>
        <row r="32553">
          <cell r="AB32553" t="str">
            <v>RICHINGER</v>
          </cell>
        </row>
        <row r="32554">
          <cell r="AB32554" t="str">
            <v>HEWITT</v>
          </cell>
        </row>
        <row r="32555">
          <cell r="AB32555" t="str">
            <v>ZHANG</v>
          </cell>
        </row>
        <row r="32556">
          <cell r="AB32556" t="str">
            <v>ZHANG</v>
          </cell>
        </row>
        <row r="32557">
          <cell r="AB32557" t="str">
            <v>WONG</v>
          </cell>
        </row>
        <row r="32558">
          <cell r="AB32558" t="str">
            <v>WONG</v>
          </cell>
        </row>
        <row r="32559">
          <cell r="AB32559" t="str">
            <v>WONG</v>
          </cell>
        </row>
        <row r="32560">
          <cell r="AB32560" t="str">
            <v>DESENA</v>
          </cell>
        </row>
        <row r="32561">
          <cell r="AB32561" t="str">
            <v>CAPESKY</v>
          </cell>
        </row>
        <row r="32562">
          <cell r="AB32562" t="str">
            <v>ROBERGE</v>
          </cell>
        </row>
        <row r="32563">
          <cell r="AB32563" t="str">
            <v>JONES</v>
          </cell>
        </row>
        <row r="32564">
          <cell r="AB32564" t="str">
            <v>NAIRNE</v>
          </cell>
        </row>
        <row r="32565">
          <cell r="AB32565" t="str">
            <v>MACKENZIE</v>
          </cell>
        </row>
        <row r="32566">
          <cell r="AB32566" t="str">
            <v>ROY</v>
          </cell>
        </row>
        <row r="32567">
          <cell r="AB32567" t="str">
            <v>KANGONI</v>
          </cell>
        </row>
        <row r="32568">
          <cell r="AB32568" t="str">
            <v>KANGONI</v>
          </cell>
        </row>
        <row r="32569">
          <cell r="AB32569" t="str">
            <v>PIKE</v>
          </cell>
        </row>
        <row r="32570">
          <cell r="AB32570" t="str">
            <v>PARK</v>
          </cell>
        </row>
        <row r="32571">
          <cell r="AB32571" t="str">
            <v>CWYNAR</v>
          </cell>
        </row>
        <row r="32572">
          <cell r="AB32572" t="str">
            <v>CWYNAR</v>
          </cell>
        </row>
        <row r="32573">
          <cell r="AB32573" t="str">
            <v>DHANDA</v>
          </cell>
        </row>
        <row r="32574">
          <cell r="AB32574" t="str">
            <v>VALIQUETTE</v>
          </cell>
        </row>
        <row r="32575">
          <cell r="AB32575" t="str">
            <v>TUCK</v>
          </cell>
        </row>
        <row r="32576">
          <cell r="AB32576" t="str">
            <v>GUPTA</v>
          </cell>
        </row>
        <row r="32577">
          <cell r="AB32577" t="str">
            <v>GROSSI</v>
          </cell>
        </row>
        <row r="32578">
          <cell r="AB32578" t="str">
            <v>WHITE</v>
          </cell>
        </row>
        <row r="32579">
          <cell r="AB32579" t="str">
            <v>GRAY</v>
          </cell>
        </row>
        <row r="32580">
          <cell r="AB32580" t="str">
            <v>GRAY</v>
          </cell>
        </row>
        <row r="32581">
          <cell r="AB32581" t="str">
            <v>SMITH</v>
          </cell>
        </row>
        <row r="32582">
          <cell r="AB32582" t="str">
            <v>SEWART</v>
          </cell>
        </row>
        <row r="32583">
          <cell r="AB32583" t="str">
            <v>TIMPERIO</v>
          </cell>
        </row>
        <row r="32584">
          <cell r="AB32584" t="str">
            <v>MCINTOSH</v>
          </cell>
        </row>
        <row r="32585">
          <cell r="AB32585" t="str">
            <v>RUDDOCK</v>
          </cell>
        </row>
        <row r="32586">
          <cell r="AB32586" t="str">
            <v>EINBINDER</v>
          </cell>
        </row>
        <row r="32587">
          <cell r="AB32587" t="str">
            <v>DZIKOWSKI</v>
          </cell>
        </row>
        <row r="32588">
          <cell r="AB32588" t="str">
            <v>HUNTER</v>
          </cell>
        </row>
        <row r="32589">
          <cell r="AB32589" t="str">
            <v>FALCONER</v>
          </cell>
        </row>
        <row r="32590">
          <cell r="AB32590" t="str">
            <v>SIGUENZA</v>
          </cell>
        </row>
        <row r="32591">
          <cell r="AB32591" t="str">
            <v>MCMANUS</v>
          </cell>
        </row>
        <row r="32592">
          <cell r="AB32592" t="str">
            <v>GALT</v>
          </cell>
        </row>
        <row r="32593">
          <cell r="AB32593" t="str">
            <v>PILEK</v>
          </cell>
        </row>
        <row r="32594">
          <cell r="AB32594" t="str">
            <v>PILEK</v>
          </cell>
        </row>
        <row r="32595">
          <cell r="AB32595" t="str">
            <v>BOIVIN</v>
          </cell>
        </row>
        <row r="32596">
          <cell r="AB32596" t="str">
            <v>BOIVIN</v>
          </cell>
        </row>
        <row r="32597">
          <cell r="AB32597" t="str">
            <v>STORRY</v>
          </cell>
        </row>
        <row r="32598">
          <cell r="AB32598" t="str">
            <v>MACKINNON</v>
          </cell>
        </row>
        <row r="32599">
          <cell r="AB32599" t="str">
            <v>DAY</v>
          </cell>
        </row>
        <row r="32600">
          <cell r="AB32600" t="str">
            <v>SAMMON</v>
          </cell>
        </row>
        <row r="32601">
          <cell r="AB32601" t="str">
            <v>THROWER</v>
          </cell>
        </row>
        <row r="32602">
          <cell r="AB32602" t="str">
            <v>WIECZORKOWSKI</v>
          </cell>
        </row>
        <row r="32603">
          <cell r="AB32603" t="str">
            <v>RUDDERHAM</v>
          </cell>
        </row>
        <row r="32604">
          <cell r="AB32604" t="str">
            <v>HAMMOND</v>
          </cell>
        </row>
        <row r="32605">
          <cell r="AB32605" t="str">
            <v>UPADHYAYA</v>
          </cell>
        </row>
        <row r="32606">
          <cell r="AB32606" t="str">
            <v>RING</v>
          </cell>
        </row>
        <row r="32607">
          <cell r="AB32607" t="str">
            <v>BURKE</v>
          </cell>
        </row>
        <row r="32608">
          <cell r="AB32608" t="str">
            <v>HARRIS</v>
          </cell>
        </row>
        <row r="32609">
          <cell r="AB32609" t="str">
            <v>FRENKEL</v>
          </cell>
        </row>
        <row r="32610">
          <cell r="AB32610" t="str">
            <v>HAID</v>
          </cell>
        </row>
        <row r="32611">
          <cell r="AB32611" t="str">
            <v>CHATMAN</v>
          </cell>
        </row>
        <row r="32612">
          <cell r="AB32612" t="str">
            <v>BOULIANNE</v>
          </cell>
        </row>
        <row r="32613">
          <cell r="AB32613" t="str">
            <v>KHALID</v>
          </cell>
        </row>
        <row r="32614">
          <cell r="AB32614" t="str">
            <v>DORIA</v>
          </cell>
        </row>
        <row r="32615">
          <cell r="AB32615" t="str">
            <v>SAHLER</v>
          </cell>
        </row>
        <row r="32616">
          <cell r="AB32616" t="str">
            <v>DAVIS</v>
          </cell>
        </row>
        <row r="32617">
          <cell r="AB32617" t="str">
            <v>FERREIRA</v>
          </cell>
        </row>
        <row r="32618">
          <cell r="AB32618" t="str">
            <v>MONTGOMERY</v>
          </cell>
        </row>
        <row r="32619">
          <cell r="AB32619" t="str">
            <v>SHANKAR</v>
          </cell>
        </row>
        <row r="32620">
          <cell r="AB32620" t="str">
            <v>ZINMAN</v>
          </cell>
        </row>
        <row r="32621">
          <cell r="AB32621" t="str">
            <v>KRAUBNER</v>
          </cell>
        </row>
        <row r="32622">
          <cell r="AB32622" t="str">
            <v>KANDAS</v>
          </cell>
        </row>
        <row r="32623">
          <cell r="AB32623" t="str">
            <v>LEPINE</v>
          </cell>
        </row>
        <row r="32624">
          <cell r="AB32624" t="str">
            <v>LEPINE</v>
          </cell>
        </row>
        <row r="32625">
          <cell r="AB32625" t="str">
            <v>TURCOTTE</v>
          </cell>
        </row>
        <row r="32626">
          <cell r="AB32626" t="str">
            <v>TURCOTTE</v>
          </cell>
        </row>
        <row r="32627">
          <cell r="AB32627" t="str">
            <v>RAMNATH</v>
          </cell>
        </row>
        <row r="32628">
          <cell r="AB32628" t="str">
            <v>GALE</v>
          </cell>
        </row>
        <row r="32629">
          <cell r="AB32629" t="str">
            <v>MACKENZIE</v>
          </cell>
        </row>
        <row r="32630">
          <cell r="AB32630" t="str">
            <v>FUCHS</v>
          </cell>
        </row>
        <row r="32631">
          <cell r="AB32631" t="str">
            <v>KIRCHMEIER</v>
          </cell>
        </row>
        <row r="32632">
          <cell r="AB32632" t="str">
            <v>SWEET</v>
          </cell>
        </row>
        <row r="32633">
          <cell r="AB32633" t="str">
            <v>OSBORNE</v>
          </cell>
        </row>
        <row r="32634">
          <cell r="AB32634" t="str">
            <v>CHACON</v>
          </cell>
        </row>
        <row r="32635">
          <cell r="AB32635" t="str">
            <v>ISTOC</v>
          </cell>
        </row>
        <row r="32636">
          <cell r="AB32636" t="str">
            <v>ISTOC</v>
          </cell>
        </row>
        <row r="32637">
          <cell r="AB32637" t="str">
            <v>BULGER</v>
          </cell>
        </row>
        <row r="32638">
          <cell r="AB32638" t="str">
            <v>SCHUETT</v>
          </cell>
        </row>
        <row r="32639">
          <cell r="AB32639" t="str">
            <v>MITHRA</v>
          </cell>
        </row>
        <row r="32640">
          <cell r="AB32640" t="str">
            <v>MCCORMICK</v>
          </cell>
        </row>
        <row r="32641">
          <cell r="AB32641" t="str">
            <v>TRINIDAD</v>
          </cell>
        </row>
        <row r="32642">
          <cell r="AB32642" t="str">
            <v>MUNRO</v>
          </cell>
        </row>
        <row r="32643">
          <cell r="AB32643" t="str">
            <v>MUNRO</v>
          </cell>
        </row>
        <row r="32644">
          <cell r="AB32644" t="str">
            <v>OTTAWAY</v>
          </cell>
        </row>
        <row r="32645">
          <cell r="AB32645" t="str">
            <v>DA ROCHA</v>
          </cell>
        </row>
        <row r="32646">
          <cell r="AB32646" t="str">
            <v>HENSON</v>
          </cell>
        </row>
        <row r="32647">
          <cell r="AB32647" t="str">
            <v>RAASCH</v>
          </cell>
        </row>
        <row r="32648">
          <cell r="AB32648" t="str">
            <v>HILLIER</v>
          </cell>
        </row>
        <row r="32649">
          <cell r="AB32649" t="str">
            <v>LABIUK</v>
          </cell>
        </row>
        <row r="32650">
          <cell r="AB32650" t="str">
            <v>HIPSON</v>
          </cell>
        </row>
        <row r="32651">
          <cell r="AB32651" t="str">
            <v>BAUTISTA</v>
          </cell>
        </row>
        <row r="32652">
          <cell r="AB32652" t="str">
            <v>FORD</v>
          </cell>
        </row>
        <row r="32653">
          <cell r="AB32653" t="str">
            <v>HARGRAVE</v>
          </cell>
        </row>
        <row r="32654">
          <cell r="AB32654" t="str">
            <v>HARGRAVE</v>
          </cell>
        </row>
        <row r="32655">
          <cell r="AB32655" t="str">
            <v>HARGRAVE</v>
          </cell>
        </row>
        <row r="32656">
          <cell r="AB32656" t="str">
            <v>SKRINNIKOFF</v>
          </cell>
        </row>
        <row r="32657">
          <cell r="AB32657" t="str">
            <v>SKRINNIKOFF</v>
          </cell>
        </row>
        <row r="32658">
          <cell r="AB32658" t="str">
            <v>FENNER</v>
          </cell>
        </row>
        <row r="32659">
          <cell r="AB32659" t="str">
            <v>MCDONALD</v>
          </cell>
        </row>
        <row r="32660">
          <cell r="AB32660" t="str">
            <v>ZHOU</v>
          </cell>
        </row>
        <row r="32661">
          <cell r="AB32661" t="str">
            <v>KING</v>
          </cell>
        </row>
        <row r="32662">
          <cell r="AB32662" t="str">
            <v>KING</v>
          </cell>
        </row>
        <row r="32663">
          <cell r="AB32663" t="str">
            <v>DEPINTO</v>
          </cell>
        </row>
        <row r="32664">
          <cell r="AB32664" t="str">
            <v>DEPINTO</v>
          </cell>
        </row>
        <row r="32665">
          <cell r="AB32665" t="str">
            <v>JIVOTKOV</v>
          </cell>
        </row>
        <row r="32666">
          <cell r="AB32666" t="str">
            <v>FORSYTHE</v>
          </cell>
        </row>
        <row r="32667">
          <cell r="AB32667" t="str">
            <v>HEBB</v>
          </cell>
        </row>
        <row r="32668">
          <cell r="AB32668" t="str">
            <v>NGUYEN</v>
          </cell>
        </row>
        <row r="32669">
          <cell r="AB32669" t="str">
            <v>BARNES</v>
          </cell>
        </row>
        <row r="32670">
          <cell r="AB32670" t="str">
            <v>PAQUETTE</v>
          </cell>
        </row>
        <row r="32671">
          <cell r="AB32671" t="str">
            <v>FYFE</v>
          </cell>
        </row>
        <row r="32672">
          <cell r="AB32672" t="str">
            <v>VARGAS</v>
          </cell>
        </row>
        <row r="32673">
          <cell r="AB32673" t="str">
            <v>VARGAS</v>
          </cell>
        </row>
        <row r="32674">
          <cell r="AB32674" t="str">
            <v>GONZALES</v>
          </cell>
        </row>
        <row r="32675">
          <cell r="AB32675" t="str">
            <v>CORREAARCOS</v>
          </cell>
        </row>
        <row r="32676">
          <cell r="AB32676" t="str">
            <v>NETZEL</v>
          </cell>
        </row>
        <row r="32677">
          <cell r="AB32677" t="str">
            <v>LUCAS</v>
          </cell>
        </row>
        <row r="32678">
          <cell r="AB32678" t="str">
            <v>WALSH</v>
          </cell>
        </row>
        <row r="32679">
          <cell r="AB32679" t="str">
            <v>LIVINGSTON</v>
          </cell>
        </row>
        <row r="32680">
          <cell r="AB32680" t="str">
            <v>ROSE</v>
          </cell>
        </row>
        <row r="32681">
          <cell r="AB32681" t="str">
            <v>SLUSARENKO</v>
          </cell>
        </row>
        <row r="32682">
          <cell r="AB32682" t="str">
            <v>SLATTERY</v>
          </cell>
        </row>
        <row r="32683">
          <cell r="AB32683" t="str">
            <v>THIESSEN</v>
          </cell>
        </row>
        <row r="32684">
          <cell r="AB32684" t="str">
            <v>BRITT</v>
          </cell>
        </row>
        <row r="32685">
          <cell r="AB32685" t="str">
            <v>HICKS</v>
          </cell>
        </row>
        <row r="32686">
          <cell r="AB32686" t="str">
            <v>WOOD</v>
          </cell>
        </row>
        <row r="32687">
          <cell r="AB32687" t="str">
            <v>TINDALL</v>
          </cell>
        </row>
        <row r="32688">
          <cell r="AB32688" t="str">
            <v>STACEY</v>
          </cell>
        </row>
        <row r="32689">
          <cell r="AB32689" t="str">
            <v>BAILLIE</v>
          </cell>
        </row>
        <row r="32690">
          <cell r="AB32690" t="str">
            <v>WALLIS</v>
          </cell>
        </row>
        <row r="32691">
          <cell r="AB32691" t="str">
            <v>LILLIE</v>
          </cell>
        </row>
        <row r="32692">
          <cell r="AB32692" t="str">
            <v>WALLACE</v>
          </cell>
        </row>
        <row r="32693">
          <cell r="AB32693" t="str">
            <v>SOMOGYVARI</v>
          </cell>
        </row>
        <row r="32694">
          <cell r="AB32694" t="str">
            <v>DEVASAHAYAM</v>
          </cell>
        </row>
        <row r="32695">
          <cell r="AB32695" t="str">
            <v>BELAIR</v>
          </cell>
        </row>
        <row r="32696">
          <cell r="AB32696" t="str">
            <v>SHEPHERD</v>
          </cell>
        </row>
        <row r="32697">
          <cell r="AB32697" t="str">
            <v>RAMNARACE</v>
          </cell>
        </row>
        <row r="32698">
          <cell r="AB32698" t="str">
            <v>RICHARDSON</v>
          </cell>
        </row>
        <row r="32699">
          <cell r="AB32699" t="str">
            <v>RICHARDSON</v>
          </cell>
        </row>
        <row r="32700">
          <cell r="AB32700" t="str">
            <v>JALOWSKI</v>
          </cell>
        </row>
        <row r="32701">
          <cell r="AB32701" t="str">
            <v>POUGET</v>
          </cell>
        </row>
        <row r="32702">
          <cell r="AB32702" t="str">
            <v>POUGET</v>
          </cell>
        </row>
        <row r="32703">
          <cell r="AB32703" t="str">
            <v>HENRY</v>
          </cell>
        </row>
        <row r="32704">
          <cell r="AB32704" t="str">
            <v>DIEHL</v>
          </cell>
        </row>
        <row r="32705">
          <cell r="AB32705" t="str">
            <v>STEEVES</v>
          </cell>
        </row>
        <row r="32706">
          <cell r="AB32706" t="str">
            <v>JACOBS</v>
          </cell>
        </row>
        <row r="32707">
          <cell r="AB32707" t="str">
            <v>DE VRIES</v>
          </cell>
        </row>
        <row r="32708">
          <cell r="AB32708" t="str">
            <v>COLVIN</v>
          </cell>
        </row>
        <row r="32709">
          <cell r="AB32709" t="str">
            <v>COLVIN</v>
          </cell>
        </row>
        <row r="32710">
          <cell r="AB32710" t="str">
            <v>VAUTOUR</v>
          </cell>
        </row>
        <row r="32711">
          <cell r="AB32711" t="str">
            <v>SHI</v>
          </cell>
        </row>
        <row r="32712">
          <cell r="AB32712" t="str">
            <v>MERCER</v>
          </cell>
        </row>
        <row r="32713">
          <cell r="AB32713" t="str">
            <v>JANVIER-ROMANIUK</v>
          </cell>
        </row>
        <row r="32714">
          <cell r="AB32714" t="str">
            <v>JANVIER-ROMANIUK</v>
          </cell>
        </row>
        <row r="32715">
          <cell r="AB32715" t="str">
            <v>MCLAUGHLIN</v>
          </cell>
        </row>
        <row r="32716">
          <cell r="AB32716" t="str">
            <v>GUERETTE</v>
          </cell>
        </row>
        <row r="32717">
          <cell r="AB32717" t="str">
            <v>MCGEAN</v>
          </cell>
        </row>
        <row r="32718">
          <cell r="AB32718" t="str">
            <v>HUDLIN</v>
          </cell>
        </row>
        <row r="32719">
          <cell r="AB32719" t="str">
            <v>DRYDEN</v>
          </cell>
        </row>
        <row r="32720">
          <cell r="AB32720" t="str">
            <v>SEGUIN</v>
          </cell>
        </row>
        <row r="32721">
          <cell r="AB32721" t="str">
            <v>FOSBERG</v>
          </cell>
        </row>
        <row r="32722">
          <cell r="AB32722" t="str">
            <v>BERNARDINO</v>
          </cell>
        </row>
        <row r="32723">
          <cell r="AB32723" t="str">
            <v>ROSENTHAL</v>
          </cell>
        </row>
        <row r="32724">
          <cell r="AB32724" t="str">
            <v>ROSENTHAL</v>
          </cell>
        </row>
        <row r="32725">
          <cell r="AB32725" t="str">
            <v>LAMONTAGNE</v>
          </cell>
        </row>
        <row r="32726">
          <cell r="AB32726" t="str">
            <v>BOYKO</v>
          </cell>
        </row>
        <row r="32727">
          <cell r="AB32727" t="str">
            <v>KHILEVICH</v>
          </cell>
        </row>
        <row r="32728">
          <cell r="AB32728" t="str">
            <v>LIMA</v>
          </cell>
        </row>
        <row r="32729">
          <cell r="AB32729" t="str">
            <v>BOUCHER</v>
          </cell>
        </row>
        <row r="32730">
          <cell r="AB32730" t="str">
            <v>SHAO</v>
          </cell>
        </row>
        <row r="32731">
          <cell r="AB32731" t="str">
            <v>SHAO</v>
          </cell>
        </row>
        <row r="32732">
          <cell r="AB32732" t="str">
            <v>BAIRD</v>
          </cell>
        </row>
        <row r="32733">
          <cell r="AB32733" t="str">
            <v>MADSEN</v>
          </cell>
        </row>
        <row r="32734">
          <cell r="AB32734" t="str">
            <v>MADSEN</v>
          </cell>
        </row>
        <row r="32735">
          <cell r="AB32735" t="str">
            <v>CUTHBERTSON</v>
          </cell>
        </row>
        <row r="32736">
          <cell r="AB32736" t="str">
            <v>THANG</v>
          </cell>
        </row>
        <row r="32737">
          <cell r="AB32737" t="str">
            <v>SEARS</v>
          </cell>
        </row>
        <row r="32738">
          <cell r="AB32738" t="str">
            <v>TRUDEAU</v>
          </cell>
        </row>
        <row r="32739">
          <cell r="AB32739" t="str">
            <v>JOHNSTON</v>
          </cell>
        </row>
        <row r="32740">
          <cell r="AB32740" t="str">
            <v>LATIMER</v>
          </cell>
        </row>
        <row r="32741">
          <cell r="AB32741" t="str">
            <v>GHADAKI</v>
          </cell>
        </row>
        <row r="32742">
          <cell r="AB32742" t="str">
            <v>JENSEN</v>
          </cell>
        </row>
        <row r="32743">
          <cell r="AB32743" t="str">
            <v>WEST</v>
          </cell>
        </row>
        <row r="32744">
          <cell r="AB32744" t="str">
            <v>SKENDERIS</v>
          </cell>
        </row>
        <row r="32745">
          <cell r="AB32745" t="str">
            <v>BOTROS</v>
          </cell>
        </row>
        <row r="32746">
          <cell r="AB32746" t="str">
            <v>DEDONATO</v>
          </cell>
        </row>
        <row r="32747">
          <cell r="AB32747" t="str">
            <v>ARMSTRONG</v>
          </cell>
        </row>
        <row r="32748">
          <cell r="AB32748" t="str">
            <v>ARMSTRONG</v>
          </cell>
        </row>
        <row r="32749">
          <cell r="AB32749" t="str">
            <v>MARTELL</v>
          </cell>
        </row>
        <row r="32750">
          <cell r="AB32750" t="str">
            <v>GUPTA</v>
          </cell>
        </row>
        <row r="32751">
          <cell r="AB32751" t="str">
            <v>SPEARING</v>
          </cell>
        </row>
        <row r="32752">
          <cell r="AB32752" t="str">
            <v>ST LOUIS</v>
          </cell>
        </row>
        <row r="32753">
          <cell r="AB32753" t="str">
            <v>CERNAMORIT</v>
          </cell>
        </row>
        <row r="32754">
          <cell r="AB32754" t="str">
            <v>MCCORMICK</v>
          </cell>
        </row>
        <row r="32755">
          <cell r="AB32755" t="str">
            <v>KASRAEE</v>
          </cell>
        </row>
        <row r="32756">
          <cell r="AB32756" t="str">
            <v>SINCLAIR</v>
          </cell>
        </row>
        <row r="32757">
          <cell r="AB32757" t="str">
            <v>SINCLAIR</v>
          </cell>
        </row>
        <row r="32758">
          <cell r="AB32758" t="str">
            <v>BELLAVANCE</v>
          </cell>
        </row>
        <row r="32759">
          <cell r="AB32759" t="str">
            <v>HUMPARTZOOMIAN</v>
          </cell>
        </row>
        <row r="32760">
          <cell r="AB32760" t="str">
            <v>WADMAN</v>
          </cell>
        </row>
        <row r="32761">
          <cell r="AB32761" t="str">
            <v>WADMAN</v>
          </cell>
        </row>
        <row r="32762">
          <cell r="AB32762" t="str">
            <v>FINCH</v>
          </cell>
        </row>
        <row r="32763">
          <cell r="AB32763" t="str">
            <v>WRIGHT</v>
          </cell>
        </row>
        <row r="32764">
          <cell r="AB32764" t="str">
            <v>MCLEOD</v>
          </cell>
        </row>
        <row r="32765">
          <cell r="AB32765" t="str">
            <v>MOURA</v>
          </cell>
        </row>
        <row r="32766">
          <cell r="AB32766" t="str">
            <v>KARAM</v>
          </cell>
        </row>
        <row r="32767">
          <cell r="AB32767" t="str">
            <v>LECLAIR</v>
          </cell>
        </row>
        <row r="32768">
          <cell r="AB32768" t="str">
            <v>LECLAIR</v>
          </cell>
        </row>
        <row r="32769">
          <cell r="AB32769" t="str">
            <v>OAKES</v>
          </cell>
        </row>
        <row r="32770">
          <cell r="AB32770" t="str">
            <v>OAKES</v>
          </cell>
        </row>
        <row r="32771">
          <cell r="AB32771" t="str">
            <v>KING</v>
          </cell>
        </row>
        <row r="32772">
          <cell r="AB32772" t="str">
            <v>AMYOTTE</v>
          </cell>
        </row>
        <row r="32773">
          <cell r="AB32773" t="str">
            <v>AMYOTTE</v>
          </cell>
        </row>
        <row r="32774">
          <cell r="AB32774" t="str">
            <v>COLTON</v>
          </cell>
        </row>
        <row r="32775">
          <cell r="AB32775" t="str">
            <v>COLTON</v>
          </cell>
        </row>
        <row r="32776">
          <cell r="AB32776" t="str">
            <v>HAWKINS</v>
          </cell>
        </row>
        <row r="32777">
          <cell r="AB32777" t="str">
            <v>WELLING</v>
          </cell>
        </row>
        <row r="32778">
          <cell r="AB32778" t="str">
            <v>BARKOUK</v>
          </cell>
        </row>
        <row r="32779">
          <cell r="AB32779" t="str">
            <v>SOUSA</v>
          </cell>
        </row>
        <row r="32780">
          <cell r="AB32780" t="str">
            <v>SOUSA</v>
          </cell>
        </row>
        <row r="32781">
          <cell r="AB32781" t="str">
            <v>PALMER</v>
          </cell>
        </row>
        <row r="32782">
          <cell r="AB32782" t="str">
            <v>SRITHARAN</v>
          </cell>
        </row>
        <row r="32783">
          <cell r="AB32783" t="str">
            <v>SEBO</v>
          </cell>
        </row>
        <row r="32784">
          <cell r="AB32784" t="str">
            <v>BATES</v>
          </cell>
        </row>
        <row r="32785">
          <cell r="AB32785" t="str">
            <v>SOLOMON</v>
          </cell>
        </row>
        <row r="32786">
          <cell r="AB32786" t="str">
            <v>MANSON</v>
          </cell>
        </row>
        <row r="32787">
          <cell r="AB32787" t="str">
            <v>LUI</v>
          </cell>
        </row>
        <row r="32788">
          <cell r="AB32788" t="str">
            <v>LUI</v>
          </cell>
        </row>
        <row r="32789">
          <cell r="AB32789" t="str">
            <v>FOX</v>
          </cell>
        </row>
        <row r="32790">
          <cell r="AB32790" t="str">
            <v>FOX</v>
          </cell>
        </row>
        <row r="32791">
          <cell r="AB32791" t="str">
            <v>NICHOLS</v>
          </cell>
        </row>
        <row r="32792">
          <cell r="AB32792" t="str">
            <v>JACKSON</v>
          </cell>
        </row>
        <row r="32793">
          <cell r="AB32793" t="str">
            <v>JACKSON</v>
          </cell>
        </row>
        <row r="32794">
          <cell r="AB32794" t="str">
            <v>MCKAY</v>
          </cell>
        </row>
        <row r="32795">
          <cell r="AB32795" t="str">
            <v>POSTMA</v>
          </cell>
        </row>
        <row r="32796">
          <cell r="AB32796" t="str">
            <v>LOO</v>
          </cell>
        </row>
        <row r="32797">
          <cell r="AB32797" t="str">
            <v>WILLIAMS</v>
          </cell>
        </row>
        <row r="32798">
          <cell r="AB32798" t="str">
            <v>VANDERZALM</v>
          </cell>
        </row>
        <row r="32799">
          <cell r="AB32799" t="str">
            <v>POWELL</v>
          </cell>
        </row>
        <row r="32800">
          <cell r="AB32800" t="str">
            <v>RESCH</v>
          </cell>
        </row>
        <row r="32801">
          <cell r="AB32801" t="str">
            <v>STILLMAN</v>
          </cell>
        </row>
        <row r="32802">
          <cell r="AB32802" t="str">
            <v>WILSON</v>
          </cell>
        </row>
        <row r="32803">
          <cell r="AB32803" t="str">
            <v>FORBES</v>
          </cell>
        </row>
        <row r="32804">
          <cell r="AB32804" t="str">
            <v>GALLUCCI</v>
          </cell>
        </row>
        <row r="32805">
          <cell r="AB32805" t="str">
            <v>PRIDDLE</v>
          </cell>
        </row>
        <row r="32806">
          <cell r="AB32806" t="str">
            <v>RICHARDSON</v>
          </cell>
        </row>
        <row r="32807">
          <cell r="AB32807" t="str">
            <v>RICHARDSON</v>
          </cell>
        </row>
        <row r="32808">
          <cell r="AB32808" t="str">
            <v>JIAN</v>
          </cell>
        </row>
        <row r="32809">
          <cell r="AB32809" t="str">
            <v>GIMPEL</v>
          </cell>
        </row>
        <row r="32810">
          <cell r="AB32810" t="str">
            <v>GIMPEL</v>
          </cell>
        </row>
        <row r="32811">
          <cell r="AB32811" t="str">
            <v>VILLAMAYOR</v>
          </cell>
        </row>
        <row r="32812">
          <cell r="AB32812" t="str">
            <v>VILLAMAYOR</v>
          </cell>
        </row>
        <row r="32813">
          <cell r="AB32813" t="str">
            <v>THERIAULT</v>
          </cell>
        </row>
        <row r="32814">
          <cell r="AB32814" t="str">
            <v>JOHNSON</v>
          </cell>
        </row>
        <row r="32815">
          <cell r="AB32815" t="str">
            <v>SANDHU</v>
          </cell>
        </row>
        <row r="32816">
          <cell r="AB32816" t="str">
            <v>BOWIE</v>
          </cell>
        </row>
        <row r="32817">
          <cell r="AB32817" t="str">
            <v>GUITARD</v>
          </cell>
        </row>
        <row r="32818">
          <cell r="AB32818" t="str">
            <v>BEANGE</v>
          </cell>
        </row>
        <row r="32819">
          <cell r="AB32819" t="str">
            <v>COOKE</v>
          </cell>
        </row>
        <row r="32820">
          <cell r="AB32820" t="str">
            <v>PERREAULT</v>
          </cell>
        </row>
        <row r="32821">
          <cell r="AB32821" t="str">
            <v>POULTON</v>
          </cell>
        </row>
        <row r="32822">
          <cell r="AB32822" t="str">
            <v>POULTON</v>
          </cell>
        </row>
        <row r="32823">
          <cell r="AB32823" t="str">
            <v>HOLMES</v>
          </cell>
        </row>
        <row r="32824">
          <cell r="AB32824" t="str">
            <v>HOLMES</v>
          </cell>
        </row>
        <row r="32825">
          <cell r="AB32825" t="str">
            <v>FOX</v>
          </cell>
        </row>
        <row r="32826">
          <cell r="AB32826" t="str">
            <v>WIETZES</v>
          </cell>
        </row>
        <row r="32827">
          <cell r="AB32827" t="str">
            <v>SHEDDEN</v>
          </cell>
        </row>
        <row r="32828">
          <cell r="AB32828" t="str">
            <v>SHEDDEN</v>
          </cell>
        </row>
        <row r="32829">
          <cell r="AB32829" t="str">
            <v>TOMAN</v>
          </cell>
        </row>
        <row r="32830">
          <cell r="AB32830" t="str">
            <v>CUA</v>
          </cell>
        </row>
        <row r="32831">
          <cell r="AB32831" t="str">
            <v>MUNCACIU</v>
          </cell>
        </row>
        <row r="32832">
          <cell r="AB32832" t="str">
            <v>MUNCACIU</v>
          </cell>
        </row>
        <row r="32833">
          <cell r="AB32833" t="str">
            <v>MCINTYRE</v>
          </cell>
        </row>
        <row r="32834">
          <cell r="AB32834" t="str">
            <v>WILKIE</v>
          </cell>
        </row>
        <row r="32835">
          <cell r="AB32835" t="str">
            <v>REIMER</v>
          </cell>
        </row>
        <row r="32836">
          <cell r="AB32836" t="str">
            <v>GRAHAM</v>
          </cell>
        </row>
        <row r="32837">
          <cell r="AB32837" t="str">
            <v>WESTLAND</v>
          </cell>
        </row>
        <row r="32838">
          <cell r="AB32838" t="str">
            <v>SARKISSIAN</v>
          </cell>
        </row>
        <row r="32839">
          <cell r="AB32839" t="str">
            <v>MOYLES</v>
          </cell>
        </row>
        <row r="32840">
          <cell r="AB32840" t="str">
            <v>MOYLES</v>
          </cell>
        </row>
        <row r="32841">
          <cell r="AB32841" t="str">
            <v>MENEZES</v>
          </cell>
        </row>
        <row r="32842">
          <cell r="AB32842" t="str">
            <v>MANTEL</v>
          </cell>
        </row>
        <row r="32843">
          <cell r="AB32843" t="str">
            <v>MANTEL</v>
          </cell>
        </row>
        <row r="32844">
          <cell r="AB32844" t="str">
            <v>GRIX</v>
          </cell>
        </row>
        <row r="32845">
          <cell r="AB32845" t="str">
            <v>MCGEE</v>
          </cell>
        </row>
        <row r="32846">
          <cell r="AB32846" t="str">
            <v>DYOK</v>
          </cell>
        </row>
        <row r="32847">
          <cell r="AB32847" t="str">
            <v>DYOK</v>
          </cell>
        </row>
        <row r="32848">
          <cell r="AB32848" t="str">
            <v>CALDER</v>
          </cell>
        </row>
        <row r="32849">
          <cell r="AB32849" t="str">
            <v>PEIXOTO</v>
          </cell>
        </row>
        <row r="32850">
          <cell r="AB32850" t="str">
            <v>MILLARD</v>
          </cell>
        </row>
        <row r="32851">
          <cell r="AB32851" t="str">
            <v>SMITH</v>
          </cell>
        </row>
        <row r="32852">
          <cell r="AB32852" t="str">
            <v>BERNARD</v>
          </cell>
        </row>
        <row r="32853">
          <cell r="AB32853" t="str">
            <v>DUCKWORTH</v>
          </cell>
        </row>
        <row r="32854">
          <cell r="AB32854" t="str">
            <v>GOLE</v>
          </cell>
        </row>
        <row r="32855">
          <cell r="AB32855" t="str">
            <v>BAKER</v>
          </cell>
        </row>
        <row r="32856">
          <cell r="AB32856" t="str">
            <v>SMITH</v>
          </cell>
        </row>
        <row r="32857">
          <cell r="AB32857" t="str">
            <v>SMITH</v>
          </cell>
        </row>
        <row r="32858">
          <cell r="AB32858" t="str">
            <v>BERNIER</v>
          </cell>
        </row>
        <row r="32859">
          <cell r="AB32859" t="str">
            <v>STEVENSON</v>
          </cell>
        </row>
        <row r="32860">
          <cell r="AB32860" t="str">
            <v>THOROGOOD</v>
          </cell>
        </row>
        <row r="32861">
          <cell r="AB32861" t="str">
            <v>BROOKS</v>
          </cell>
        </row>
        <row r="32862">
          <cell r="AB32862" t="str">
            <v>MACDOUGALL</v>
          </cell>
        </row>
        <row r="32863">
          <cell r="AB32863" t="str">
            <v>LEE</v>
          </cell>
        </row>
        <row r="32864">
          <cell r="AB32864" t="str">
            <v>LEROUX</v>
          </cell>
        </row>
        <row r="32865">
          <cell r="AB32865" t="str">
            <v>LEROUX</v>
          </cell>
        </row>
        <row r="32866">
          <cell r="AB32866" t="str">
            <v>KALOGERAKOS</v>
          </cell>
        </row>
        <row r="32867">
          <cell r="AB32867" t="str">
            <v>GREEN</v>
          </cell>
        </row>
        <row r="32868">
          <cell r="AB32868" t="str">
            <v>ROBINSON</v>
          </cell>
        </row>
        <row r="32869">
          <cell r="AB32869" t="str">
            <v>ONG</v>
          </cell>
        </row>
        <row r="32870">
          <cell r="AB32870" t="str">
            <v>HICKEY</v>
          </cell>
        </row>
        <row r="32871">
          <cell r="AB32871" t="str">
            <v>JARDINE</v>
          </cell>
        </row>
        <row r="32872">
          <cell r="AB32872" t="str">
            <v>DAVIES</v>
          </cell>
        </row>
        <row r="32873">
          <cell r="AB32873" t="str">
            <v>COLLINS</v>
          </cell>
        </row>
        <row r="32874">
          <cell r="AB32874" t="str">
            <v>MORRISON</v>
          </cell>
        </row>
        <row r="32875">
          <cell r="AB32875" t="str">
            <v>MORRISON</v>
          </cell>
        </row>
        <row r="32876">
          <cell r="AB32876" t="str">
            <v>PUGLIESE</v>
          </cell>
        </row>
        <row r="32877">
          <cell r="AB32877" t="str">
            <v>MOCHULSKI</v>
          </cell>
        </row>
        <row r="32878">
          <cell r="AB32878" t="str">
            <v>MACNEIL</v>
          </cell>
        </row>
        <row r="32879">
          <cell r="AB32879" t="str">
            <v>CHARBONNEAU</v>
          </cell>
        </row>
        <row r="32880">
          <cell r="AB32880" t="str">
            <v>JACOBS</v>
          </cell>
        </row>
        <row r="32881">
          <cell r="AB32881" t="str">
            <v>BORG</v>
          </cell>
        </row>
        <row r="32882">
          <cell r="AB32882" t="str">
            <v>IGNACIO</v>
          </cell>
        </row>
        <row r="32883">
          <cell r="AB32883" t="str">
            <v>TURCOTTE</v>
          </cell>
        </row>
        <row r="32884">
          <cell r="AB32884" t="str">
            <v>TURCOTTE</v>
          </cell>
        </row>
        <row r="32885">
          <cell r="AB32885" t="str">
            <v>PRICE</v>
          </cell>
        </row>
        <row r="32886">
          <cell r="AB32886" t="str">
            <v>GRAHAM</v>
          </cell>
        </row>
        <row r="32887">
          <cell r="AB32887" t="str">
            <v>MAZZARELLA</v>
          </cell>
        </row>
        <row r="32888">
          <cell r="AB32888" t="str">
            <v>LECKIE</v>
          </cell>
        </row>
        <row r="32889">
          <cell r="AB32889" t="str">
            <v>STUCKEY</v>
          </cell>
        </row>
        <row r="32890">
          <cell r="AB32890" t="str">
            <v>DALE</v>
          </cell>
        </row>
        <row r="32891">
          <cell r="AB32891" t="str">
            <v>AREIAS</v>
          </cell>
        </row>
        <row r="32892">
          <cell r="AB32892" t="str">
            <v>RICHARD</v>
          </cell>
        </row>
        <row r="32893">
          <cell r="AB32893" t="str">
            <v>RICHARD</v>
          </cell>
        </row>
        <row r="32894">
          <cell r="AB32894" t="str">
            <v>YOUNG</v>
          </cell>
        </row>
        <row r="32895">
          <cell r="AB32895" t="str">
            <v>EDWARDS</v>
          </cell>
        </row>
        <row r="32896">
          <cell r="AB32896" t="str">
            <v>BEHL</v>
          </cell>
        </row>
        <row r="32897">
          <cell r="AB32897" t="str">
            <v>ROCHELEAU</v>
          </cell>
        </row>
        <row r="32898">
          <cell r="AB32898" t="str">
            <v>ROCHELEAU</v>
          </cell>
        </row>
        <row r="32899">
          <cell r="AB32899" t="str">
            <v>SLETTO</v>
          </cell>
        </row>
        <row r="32900">
          <cell r="AB32900" t="str">
            <v>LISCHAK</v>
          </cell>
        </row>
        <row r="32901">
          <cell r="AB32901" t="str">
            <v>RILKOFF</v>
          </cell>
        </row>
        <row r="32902">
          <cell r="AB32902" t="str">
            <v>LA MARCA</v>
          </cell>
        </row>
        <row r="32903">
          <cell r="AB32903" t="str">
            <v>RAPHAEL</v>
          </cell>
        </row>
        <row r="32904">
          <cell r="AB32904" t="str">
            <v>LALIBERTE</v>
          </cell>
        </row>
        <row r="32905">
          <cell r="AB32905" t="str">
            <v>STEVENSON</v>
          </cell>
        </row>
        <row r="32906">
          <cell r="AB32906" t="str">
            <v>WHITNEY</v>
          </cell>
        </row>
        <row r="32907">
          <cell r="AB32907" t="str">
            <v>CHAN</v>
          </cell>
        </row>
        <row r="32908">
          <cell r="AB32908" t="str">
            <v>NODWELL</v>
          </cell>
        </row>
        <row r="32909">
          <cell r="AB32909" t="str">
            <v>D'ANGELO</v>
          </cell>
        </row>
        <row r="32910">
          <cell r="AB32910" t="str">
            <v>KEZAR</v>
          </cell>
        </row>
        <row r="32911">
          <cell r="AB32911" t="str">
            <v>KIRBY</v>
          </cell>
        </row>
        <row r="32912">
          <cell r="AB32912" t="str">
            <v>JUKE</v>
          </cell>
        </row>
        <row r="32913">
          <cell r="AB32913" t="str">
            <v>MOXON</v>
          </cell>
        </row>
        <row r="32914">
          <cell r="AB32914" t="str">
            <v>MILTON</v>
          </cell>
        </row>
        <row r="32915">
          <cell r="AB32915" t="str">
            <v>POST</v>
          </cell>
        </row>
        <row r="32916">
          <cell r="AB32916" t="str">
            <v>BALLANTYNE</v>
          </cell>
        </row>
        <row r="32917">
          <cell r="AB32917" t="str">
            <v>WICKRAMARATNE</v>
          </cell>
        </row>
        <row r="32918">
          <cell r="AB32918" t="str">
            <v>CABUCO</v>
          </cell>
        </row>
        <row r="32919">
          <cell r="AB32919" t="str">
            <v>NAZY</v>
          </cell>
        </row>
        <row r="32920">
          <cell r="AB32920" t="str">
            <v>DUBOIS</v>
          </cell>
        </row>
        <row r="32921">
          <cell r="AB32921" t="str">
            <v>SYNEK</v>
          </cell>
        </row>
        <row r="32922">
          <cell r="AB32922" t="str">
            <v>MARSHALL</v>
          </cell>
        </row>
        <row r="32923">
          <cell r="AB32923" t="str">
            <v>STEVENS</v>
          </cell>
        </row>
        <row r="32924">
          <cell r="AB32924" t="str">
            <v>HRYHORUK</v>
          </cell>
        </row>
        <row r="32925">
          <cell r="AB32925" t="str">
            <v>CASTILLO</v>
          </cell>
        </row>
        <row r="32926">
          <cell r="AB32926" t="str">
            <v>LEGER</v>
          </cell>
        </row>
        <row r="32927">
          <cell r="AB32927" t="str">
            <v>GIBB</v>
          </cell>
        </row>
        <row r="32928">
          <cell r="AB32928" t="str">
            <v>HOEFNAGELS</v>
          </cell>
        </row>
        <row r="32929">
          <cell r="AB32929" t="str">
            <v>NOBLE</v>
          </cell>
        </row>
        <row r="32930">
          <cell r="AB32930" t="str">
            <v>OETTING</v>
          </cell>
        </row>
        <row r="32931">
          <cell r="AB32931" t="str">
            <v>OETTING</v>
          </cell>
        </row>
        <row r="32932">
          <cell r="AB32932" t="str">
            <v>PRINCE</v>
          </cell>
        </row>
        <row r="32933">
          <cell r="AB32933" t="str">
            <v>DOYLE</v>
          </cell>
        </row>
        <row r="32934">
          <cell r="AB32934" t="str">
            <v>BAIRD</v>
          </cell>
        </row>
        <row r="32935">
          <cell r="AB32935" t="str">
            <v>AZZI</v>
          </cell>
        </row>
        <row r="32936">
          <cell r="AB32936" t="str">
            <v>MITCHELL</v>
          </cell>
        </row>
        <row r="32937">
          <cell r="AB32937" t="str">
            <v>ORDON</v>
          </cell>
        </row>
        <row r="32938">
          <cell r="AB32938" t="str">
            <v>OSBORN</v>
          </cell>
        </row>
        <row r="32939">
          <cell r="AB32939" t="str">
            <v>ANDRES</v>
          </cell>
        </row>
        <row r="32940">
          <cell r="AB32940" t="str">
            <v>SEPHTON</v>
          </cell>
        </row>
        <row r="32941">
          <cell r="AB32941" t="str">
            <v>FURTAS</v>
          </cell>
        </row>
        <row r="32942">
          <cell r="AB32942" t="str">
            <v>TURNER</v>
          </cell>
        </row>
        <row r="32943">
          <cell r="AB32943" t="str">
            <v>WAITE</v>
          </cell>
        </row>
        <row r="32944">
          <cell r="AB32944" t="str">
            <v>AI</v>
          </cell>
        </row>
        <row r="32945">
          <cell r="AB32945" t="str">
            <v>PARADIS</v>
          </cell>
        </row>
        <row r="32946">
          <cell r="AB32946" t="str">
            <v>NARAYAN</v>
          </cell>
        </row>
        <row r="32947">
          <cell r="AB32947" t="str">
            <v>MCINTOSH</v>
          </cell>
        </row>
        <row r="32948">
          <cell r="AB32948" t="str">
            <v>SISSAKIS</v>
          </cell>
        </row>
        <row r="32949">
          <cell r="AB32949" t="str">
            <v>THRAYA</v>
          </cell>
        </row>
        <row r="32950">
          <cell r="AB32950" t="str">
            <v>SOTSKI</v>
          </cell>
        </row>
        <row r="32951">
          <cell r="AB32951" t="str">
            <v>CHENG-KAI-ON</v>
          </cell>
        </row>
        <row r="32952">
          <cell r="AB32952" t="str">
            <v>GRAVELINE</v>
          </cell>
        </row>
        <row r="32953">
          <cell r="AB32953" t="str">
            <v>RUNGE</v>
          </cell>
        </row>
        <row r="32954">
          <cell r="AB32954" t="str">
            <v>WILLOX</v>
          </cell>
        </row>
        <row r="32955">
          <cell r="AB32955" t="str">
            <v>FENN</v>
          </cell>
        </row>
        <row r="32956">
          <cell r="AB32956" t="str">
            <v>BELL</v>
          </cell>
        </row>
        <row r="32957">
          <cell r="AB32957" t="str">
            <v>MEHRAVAR</v>
          </cell>
        </row>
        <row r="32958">
          <cell r="AB32958" t="str">
            <v>DA SILVA</v>
          </cell>
        </row>
        <row r="32959">
          <cell r="AB32959" t="str">
            <v>ROLLIN</v>
          </cell>
        </row>
        <row r="32960">
          <cell r="AB32960" t="str">
            <v>ROLLIN</v>
          </cell>
        </row>
        <row r="32961">
          <cell r="AB32961" t="str">
            <v>HARRIGIN</v>
          </cell>
        </row>
        <row r="32962">
          <cell r="AB32962" t="str">
            <v>ST JACQUES</v>
          </cell>
        </row>
        <row r="32963">
          <cell r="AB32963" t="str">
            <v>GAO</v>
          </cell>
        </row>
        <row r="32964">
          <cell r="AB32964" t="str">
            <v>PIITZ</v>
          </cell>
        </row>
        <row r="32965">
          <cell r="AB32965" t="str">
            <v>PIITZ</v>
          </cell>
        </row>
        <row r="32966">
          <cell r="AB32966" t="str">
            <v>NORMAN</v>
          </cell>
        </row>
        <row r="32967">
          <cell r="AB32967" t="str">
            <v>NORMAN</v>
          </cell>
        </row>
        <row r="32968">
          <cell r="AB32968" t="str">
            <v>REYNOLDS</v>
          </cell>
        </row>
        <row r="32969">
          <cell r="AB32969" t="str">
            <v>WIEBE</v>
          </cell>
        </row>
        <row r="32970">
          <cell r="AB32970" t="str">
            <v>WIEBE</v>
          </cell>
        </row>
        <row r="32971">
          <cell r="AB32971" t="str">
            <v>KOPAS</v>
          </cell>
        </row>
        <row r="32972">
          <cell r="AB32972" t="str">
            <v>SAVVA-NUNES</v>
          </cell>
        </row>
        <row r="32973">
          <cell r="AB32973" t="str">
            <v>SAVVA-NUNES</v>
          </cell>
        </row>
        <row r="32974">
          <cell r="AB32974" t="str">
            <v>NUNES</v>
          </cell>
        </row>
        <row r="32975">
          <cell r="AB32975" t="str">
            <v>WALTERS</v>
          </cell>
        </row>
        <row r="32976">
          <cell r="AB32976" t="str">
            <v>WALTERS</v>
          </cell>
        </row>
        <row r="32977">
          <cell r="AB32977" t="str">
            <v>FISHER</v>
          </cell>
        </row>
        <row r="32978">
          <cell r="AB32978" t="str">
            <v>DOYLE</v>
          </cell>
        </row>
        <row r="32979">
          <cell r="AB32979" t="str">
            <v>NOBES</v>
          </cell>
        </row>
        <row r="32980">
          <cell r="AB32980" t="str">
            <v>MORRISON</v>
          </cell>
        </row>
        <row r="32981">
          <cell r="AB32981" t="str">
            <v>CHAHAL</v>
          </cell>
        </row>
        <row r="32982">
          <cell r="AB32982" t="str">
            <v>JASSAL</v>
          </cell>
        </row>
        <row r="32983">
          <cell r="AB32983" t="str">
            <v>JASSAL</v>
          </cell>
        </row>
        <row r="32984">
          <cell r="AB32984" t="str">
            <v>HUDSON</v>
          </cell>
        </row>
        <row r="32985">
          <cell r="AB32985" t="str">
            <v>BELANGER</v>
          </cell>
        </row>
        <row r="32986">
          <cell r="AB32986" t="str">
            <v>GREENLAND</v>
          </cell>
        </row>
        <row r="32987">
          <cell r="AB32987" t="str">
            <v>VASALLO</v>
          </cell>
        </row>
        <row r="32988">
          <cell r="AB32988" t="str">
            <v>POWELL</v>
          </cell>
        </row>
        <row r="32989">
          <cell r="AB32989" t="str">
            <v>JONES</v>
          </cell>
        </row>
        <row r="32990">
          <cell r="AB32990" t="str">
            <v>YOUNADIM</v>
          </cell>
        </row>
        <row r="32991">
          <cell r="AB32991" t="str">
            <v>MOORES</v>
          </cell>
        </row>
        <row r="32992">
          <cell r="AB32992" t="str">
            <v>ADOURI</v>
          </cell>
        </row>
        <row r="32993">
          <cell r="AB32993" t="str">
            <v>GILMORE</v>
          </cell>
        </row>
        <row r="32994">
          <cell r="AB32994" t="str">
            <v>GREGORY</v>
          </cell>
        </row>
        <row r="32995">
          <cell r="AB32995" t="str">
            <v>LAKE</v>
          </cell>
        </row>
        <row r="32996">
          <cell r="AB32996" t="str">
            <v>DEJESUS</v>
          </cell>
        </row>
        <row r="32997">
          <cell r="AB32997" t="str">
            <v>SUNDAL</v>
          </cell>
        </row>
        <row r="32998">
          <cell r="AB32998" t="str">
            <v>SUNDAL</v>
          </cell>
        </row>
        <row r="32999">
          <cell r="AB32999" t="str">
            <v>CHONDOR</v>
          </cell>
        </row>
        <row r="33000">
          <cell r="AB33000" t="str">
            <v>THAUVETTE</v>
          </cell>
        </row>
        <row r="33001">
          <cell r="AB33001" t="str">
            <v>BANODJI</v>
          </cell>
        </row>
        <row r="33002">
          <cell r="AB33002" t="str">
            <v>WILSON</v>
          </cell>
        </row>
        <row r="33003">
          <cell r="AB33003" t="str">
            <v>MACKINNON</v>
          </cell>
        </row>
        <row r="33004">
          <cell r="AB33004" t="str">
            <v>JAHANS</v>
          </cell>
        </row>
        <row r="33005">
          <cell r="AB33005" t="str">
            <v>LIU</v>
          </cell>
        </row>
        <row r="33006">
          <cell r="AB33006" t="str">
            <v>FAROUGH</v>
          </cell>
        </row>
        <row r="33007">
          <cell r="AB33007" t="str">
            <v>COLLINS</v>
          </cell>
        </row>
        <row r="33008">
          <cell r="AB33008" t="str">
            <v>NEWSOME</v>
          </cell>
        </row>
        <row r="33009">
          <cell r="AB33009" t="str">
            <v>O'FLANAGAN</v>
          </cell>
        </row>
        <row r="33010">
          <cell r="AB33010" t="str">
            <v>COLANGELO</v>
          </cell>
        </row>
        <row r="33011">
          <cell r="AB33011" t="str">
            <v>COLANGELO</v>
          </cell>
        </row>
        <row r="33012">
          <cell r="AB33012" t="str">
            <v>HUTCHINSON</v>
          </cell>
        </row>
        <row r="33013">
          <cell r="AB33013" t="str">
            <v>SHEA</v>
          </cell>
        </row>
        <row r="33014">
          <cell r="AB33014" t="str">
            <v>ROSE</v>
          </cell>
        </row>
        <row r="33015">
          <cell r="AB33015" t="str">
            <v>MACDONALD</v>
          </cell>
        </row>
        <row r="33016">
          <cell r="AB33016" t="str">
            <v>MCCLINCHEY</v>
          </cell>
        </row>
        <row r="33017">
          <cell r="AB33017" t="str">
            <v>PRASSOULIS</v>
          </cell>
        </row>
        <row r="33018">
          <cell r="AB33018" t="str">
            <v>LEES</v>
          </cell>
        </row>
        <row r="33019">
          <cell r="AB33019" t="str">
            <v>BOLTON</v>
          </cell>
        </row>
        <row r="33020">
          <cell r="AB33020" t="str">
            <v>BOLTON</v>
          </cell>
        </row>
        <row r="33021">
          <cell r="AB33021" t="str">
            <v>SMITH</v>
          </cell>
        </row>
        <row r="33022">
          <cell r="AB33022" t="str">
            <v>WHALEN</v>
          </cell>
        </row>
        <row r="33023">
          <cell r="AB33023" t="str">
            <v>SMITH</v>
          </cell>
        </row>
        <row r="33024">
          <cell r="AB33024" t="str">
            <v>KUYEE</v>
          </cell>
        </row>
        <row r="33025">
          <cell r="AB33025" t="str">
            <v>KUIJVENHOVEN</v>
          </cell>
        </row>
        <row r="33026">
          <cell r="AB33026" t="str">
            <v>FUJITA</v>
          </cell>
        </row>
        <row r="33027">
          <cell r="AB33027" t="str">
            <v>HOLLAND</v>
          </cell>
        </row>
        <row r="33028">
          <cell r="AB33028" t="str">
            <v>HOLLAND</v>
          </cell>
        </row>
        <row r="33029">
          <cell r="AB33029" t="str">
            <v>SIDHU</v>
          </cell>
        </row>
        <row r="33030">
          <cell r="AB33030" t="str">
            <v>SIDHU</v>
          </cell>
        </row>
        <row r="33031">
          <cell r="AB33031" t="str">
            <v>FEHR</v>
          </cell>
        </row>
        <row r="33032">
          <cell r="AB33032" t="str">
            <v>DAVIDSON</v>
          </cell>
        </row>
        <row r="33033">
          <cell r="AB33033" t="str">
            <v>O'DONNELL-COOK</v>
          </cell>
        </row>
        <row r="33034">
          <cell r="AB33034" t="str">
            <v>SCHNICK</v>
          </cell>
        </row>
        <row r="33035">
          <cell r="AB33035" t="str">
            <v>MARTIN</v>
          </cell>
        </row>
        <row r="33036">
          <cell r="AB33036" t="str">
            <v>KENNY</v>
          </cell>
        </row>
        <row r="33037">
          <cell r="AB33037" t="str">
            <v>ODERKIRK</v>
          </cell>
        </row>
        <row r="33038">
          <cell r="AB33038" t="str">
            <v>ANDREWS</v>
          </cell>
        </row>
        <row r="33039">
          <cell r="AB33039" t="str">
            <v>ANDREWS</v>
          </cell>
        </row>
        <row r="33040">
          <cell r="AB33040" t="str">
            <v>GILBERT</v>
          </cell>
        </row>
        <row r="33041">
          <cell r="AB33041" t="str">
            <v>MCNEIL</v>
          </cell>
        </row>
        <row r="33042">
          <cell r="AB33042" t="str">
            <v>NEDIALKOVA</v>
          </cell>
        </row>
        <row r="33043">
          <cell r="AB33043" t="str">
            <v>DEGROOT</v>
          </cell>
        </row>
        <row r="33044">
          <cell r="AB33044" t="str">
            <v>KARPIK</v>
          </cell>
        </row>
        <row r="33045">
          <cell r="AB33045" t="str">
            <v>STONIER-SMITH</v>
          </cell>
        </row>
        <row r="33046">
          <cell r="AB33046" t="str">
            <v>BARBOSA</v>
          </cell>
        </row>
        <row r="33047">
          <cell r="AB33047" t="str">
            <v>BARBOSA</v>
          </cell>
        </row>
        <row r="33048">
          <cell r="AB33048" t="str">
            <v>GOWLETT</v>
          </cell>
        </row>
        <row r="33049">
          <cell r="AB33049" t="str">
            <v>LANE</v>
          </cell>
        </row>
        <row r="33050">
          <cell r="AB33050" t="str">
            <v>KIRKROD</v>
          </cell>
        </row>
        <row r="33051">
          <cell r="AB33051" t="str">
            <v>MORRISON</v>
          </cell>
        </row>
        <row r="33052">
          <cell r="AB33052" t="str">
            <v>ARSENAULT</v>
          </cell>
        </row>
        <row r="33053">
          <cell r="AB33053" t="str">
            <v>ARSENAULT</v>
          </cell>
        </row>
        <row r="33054">
          <cell r="AB33054" t="str">
            <v>PRINE</v>
          </cell>
        </row>
        <row r="33055">
          <cell r="AB33055" t="str">
            <v>AU</v>
          </cell>
        </row>
        <row r="33056">
          <cell r="AB33056" t="str">
            <v>AU</v>
          </cell>
        </row>
        <row r="33057">
          <cell r="AB33057" t="str">
            <v>CLOWATER</v>
          </cell>
        </row>
        <row r="33058">
          <cell r="AB33058" t="str">
            <v>FOURNIER</v>
          </cell>
        </row>
        <row r="33059">
          <cell r="AB33059" t="str">
            <v>TYO</v>
          </cell>
        </row>
        <row r="33060">
          <cell r="AB33060" t="str">
            <v>CHIEM</v>
          </cell>
        </row>
        <row r="33061">
          <cell r="AB33061" t="str">
            <v>GRIFFIN</v>
          </cell>
        </row>
        <row r="33062">
          <cell r="AB33062" t="str">
            <v>OLENIUK</v>
          </cell>
        </row>
        <row r="33063">
          <cell r="AB33063" t="str">
            <v>PERRON</v>
          </cell>
        </row>
        <row r="33064">
          <cell r="AB33064" t="str">
            <v>ZORAS</v>
          </cell>
        </row>
        <row r="33065">
          <cell r="AB33065" t="str">
            <v>MACDONALD</v>
          </cell>
        </row>
        <row r="33066">
          <cell r="AB33066" t="str">
            <v>HENRIQUES</v>
          </cell>
        </row>
        <row r="33067">
          <cell r="AB33067" t="str">
            <v>TUCKER</v>
          </cell>
        </row>
        <row r="33068">
          <cell r="AB33068" t="str">
            <v>DAVIS</v>
          </cell>
        </row>
        <row r="33069">
          <cell r="AB33069" t="str">
            <v>COOPER</v>
          </cell>
        </row>
        <row r="33070">
          <cell r="AB33070" t="str">
            <v>COOPER</v>
          </cell>
        </row>
        <row r="33071">
          <cell r="AB33071" t="str">
            <v>FOOT</v>
          </cell>
        </row>
        <row r="33072">
          <cell r="AB33072" t="str">
            <v>STANG</v>
          </cell>
        </row>
        <row r="33073">
          <cell r="AB33073" t="str">
            <v>BEERMANN</v>
          </cell>
        </row>
        <row r="33074">
          <cell r="AB33074" t="str">
            <v>RAYNER</v>
          </cell>
        </row>
        <row r="33075">
          <cell r="AB33075" t="str">
            <v>ROSE</v>
          </cell>
        </row>
        <row r="33076">
          <cell r="AB33076" t="str">
            <v>GERVAIS</v>
          </cell>
        </row>
        <row r="33077">
          <cell r="AB33077" t="str">
            <v>SECORD</v>
          </cell>
        </row>
        <row r="33078">
          <cell r="AB33078" t="str">
            <v>SECORD</v>
          </cell>
        </row>
        <row r="33079">
          <cell r="AB33079" t="str">
            <v>NARDINI</v>
          </cell>
        </row>
        <row r="33080">
          <cell r="AB33080" t="str">
            <v>LAHAM</v>
          </cell>
        </row>
        <row r="33081">
          <cell r="AB33081" t="str">
            <v>SARKISSIAN</v>
          </cell>
        </row>
        <row r="33082">
          <cell r="AB33082" t="str">
            <v>SARKISSIAN</v>
          </cell>
        </row>
        <row r="33083">
          <cell r="AB33083" t="str">
            <v>KESERICH</v>
          </cell>
        </row>
        <row r="33084">
          <cell r="AB33084" t="str">
            <v>PILGRIM</v>
          </cell>
        </row>
        <row r="33085">
          <cell r="AB33085" t="str">
            <v>OVERY</v>
          </cell>
        </row>
        <row r="33086">
          <cell r="AB33086" t="str">
            <v>LIN</v>
          </cell>
        </row>
        <row r="33087">
          <cell r="AB33087" t="str">
            <v>JAMES</v>
          </cell>
        </row>
        <row r="33088">
          <cell r="AB33088" t="str">
            <v>ELDERKIN</v>
          </cell>
        </row>
        <row r="33089">
          <cell r="AB33089" t="str">
            <v>MOAT</v>
          </cell>
        </row>
        <row r="33090">
          <cell r="AB33090" t="str">
            <v>CASSIVI</v>
          </cell>
        </row>
        <row r="33091">
          <cell r="AB33091" t="str">
            <v>BARBOUR</v>
          </cell>
        </row>
        <row r="33092">
          <cell r="AB33092" t="str">
            <v>DOYLE</v>
          </cell>
        </row>
        <row r="33093">
          <cell r="AB33093" t="str">
            <v>DOYLE</v>
          </cell>
        </row>
        <row r="33094">
          <cell r="AB33094" t="str">
            <v>DOYLE</v>
          </cell>
        </row>
        <row r="33095">
          <cell r="AB33095" t="str">
            <v>PEARCE</v>
          </cell>
        </row>
        <row r="33096">
          <cell r="AB33096" t="str">
            <v>JETTY</v>
          </cell>
        </row>
        <row r="33097">
          <cell r="AB33097" t="str">
            <v>GILSON</v>
          </cell>
        </row>
        <row r="33098">
          <cell r="AB33098" t="str">
            <v>CHIASSON</v>
          </cell>
        </row>
        <row r="33099">
          <cell r="AB33099" t="str">
            <v>CASE</v>
          </cell>
        </row>
        <row r="33100">
          <cell r="AB33100" t="str">
            <v>PORTER</v>
          </cell>
        </row>
        <row r="33101">
          <cell r="AB33101" t="str">
            <v>FENG</v>
          </cell>
        </row>
        <row r="33102">
          <cell r="AB33102" t="str">
            <v>FENG</v>
          </cell>
        </row>
        <row r="33103">
          <cell r="AB33103" t="str">
            <v>LEAVITT</v>
          </cell>
        </row>
        <row r="33104">
          <cell r="AB33104" t="str">
            <v>BOUDRIE</v>
          </cell>
        </row>
        <row r="33105">
          <cell r="AB33105" t="str">
            <v>WOOD</v>
          </cell>
        </row>
        <row r="33106">
          <cell r="AB33106" t="str">
            <v>HARRINGTON</v>
          </cell>
        </row>
        <row r="33107">
          <cell r="AB33107" t="str">
            <v>GAJDA</v>
          </cell>
        </row>
        <row r="33108">
          <cell r="AB33108" t="str">
            <v>SAUVE</v>
          </cell>
        </row>
        <row r="33109">
          <cell r="AB33109" t="str">
            <v>PANCHOLI</v>
          </cell>
        </row>
        <row r="33110">
          <cell r="AB33110" t="str">
            <v>PANCHOLI</v>
          </cell>
        </row>
        <row r="33111">
          <cell r="AB33111" t="str">
            <v>FLEMING</v>
          </cell>
        </row>
        <row r="33112">
          <cell r="AB33112" t="str">
            <v>PHILLIPS</v>
          </cell>
        </row>
        <row r="33113">
          <cell r="AB33113" t="str">
            <v>PHILLIPS</v>
          </cell>
        </row>
        <row r="33114">
          <cell r="AB33114" t="str">
            <v>CVITAN</v>
          </cell>
        </row>
        <row r="33115">
          <cell r="AB33115" t="str">
            <v>CVITAN</v>
          </cell>
        </row>
        <row r="33116">
          <cell r="AB33116" t="str">
            <v>DAVIS</v>
          </cell>
        </row>
        <row r="33117">
          <cell r="AB33117" t="str">
            <v>DAVIS</v>
          </cell>
        </row>
        <row r="33118">
          <cell r="AB33118" t="str">
            <v>AGUILAR-AGUILA</v>
          </cell>
        </row>
        <row r="33119">
          <cell r="AB33119" t="str">
            <v>LACASSE</v>
          </cell>
        </row>
        <row r="33120">
          <cell r="AB33120" t="str">
            <v>LACASSE</v>
          </cell>
        </row>
        <row r="33121">
          <cell r="AB33121" t="str">
            <v>PENONZEK</v>
          </cell>
        </row>
        <row r="33122">
          <cell r="AB33122" t="str">
            <v>WOODLEY</v>
          </cell>
        </row>
        <row r="33123">
          <cell r="AB33123" t="str">
            <v>O'TOOLE</v>
          </cell>
        </row>
        <row r="33124">
          <cell r="AB33124" t="str">
            <v>WILLIAMS</v>
          </cell>
        </row>
        <row r="33125">
          <cell r="AB33125" t="str">
            <v>CLARKE</v>
          </cell>
        </row>
        <row r="33126">
          <cell r="AB33126" t="str">
            <v>CLARKE</v>
          </cell>
        </row>
        <row r="33127">
          <cell r="AB33127" t="str">
            <v>GOVE</v>
          </cell>
        </row>
        <row r="33128">
          <cell r="AB33128" t="str">
            <v>CHO</v>
          </cell>
        </row>
        <row r="33129">
          <cell r="AB33129" t="str">
            <v>MARTINS</v>
          </cell>
        </row>
        <row r="33130">
          <cell r="AB33130" t="str">
            <v>MARTINS</v>
          </cell>
        </row>
        <row r="33131">
          <cell r="AB33131" t="str">
            <v>KARABOITIS</v>
          </cell>
        </row>
        <row r="33132">
          <cell r="AB33132" t="str">
            <v>STEADMAN</v>
          </cell>
        </row>
        <row r="33133">
          <cell r="AB33133" t="str">
            <v>STEADMAN</v>
          </cell>
        </row>
        <row r="33134">
          <cell r="AB33134" t="str">
            <v>GOMESZ</v>
          </cell>
        </row>
        <row r="33135">
          <cell r="AB33135" t="str">
            <v>LANG</v>
          </cell>
        </row>
        <row r="33136">
          <cell r="AB33136" t="str">
            <v>MACKAY</v>
          </cell>
        </row>
        <row r="33137">
          <cell r="AB33137" t="str">
            <v>SIDHU</v>
          </cell>
        </row>
        <row r="33138">
          <cell r="AB33138" t="str">
            <v>LOVELESS</v>
          </cell>
        </row>
        <row r="33139">
          <cell r="AB33139" t="str">
            <v>ST VINCENT</v>
          </cell>
        </row>
        <row r="33140">
          <cell r="AB33140" t="str">
            <v>BOZZO</v>
          </cell>
        </row>
        <row r="33141">
          <cell r="AB33141" t="str">
            <v>HARDWICK</v>
          </cell>
        </row>
        <row r="33142">
          <cell r="AB33142" t="str">
            <v>LOSPINUSO</v>
          </cell>
        </row>
        <row r="33143">
          <cell r="AB33143" t="str">
            <v>YANG</v>
          </cell>
        </row>
        <row r="33144">
          <cell r="AB33144" t="str">
            <v>HEARTY</v>
          </cell>
        </row>
        <row r="33145">
          <cell r="AB33145" t="str">
            <v>HEARTY</v>
          </cell>
        </row>
        <row r="33146">
          <cell r="AB33146" t="str">
            <v>MACIAS JR</v>
          </cell>
        </row>
        <row r="33147">
          <cell r="AB33147" t="str">
            <v>MACIAS</v>
          </cell>
        </row>
        <row r="33148">
          <cell r="AB33148" t="str">
            <v>ROUSSELLE</v>
          </cell>
        </row>
        <row r="33149">
          <cell r="AB33149" t="str">
            <v>SHAW</v>
          </cell>
        </row>
        <row r="33150">
          <cell r="AB33150" t="str">
            <v>BARSOUM</v>
          </cell>
        </row>
        <row r="33151">
          <cell r="AB33151" t="str">
            <v>LEVESQUE</v>
          </cell>
        </row>
        <row r="33152">
          <cell r="AB33152" t="str">
            <v>GILBERT</v>
          </cell>
        </row>
        <row r="33153">
          <cell r="AB33153" t="str">
            <v>GILBERT</v>
          </cell>
        </row>
        <row r="33154">
          <cell r="AB33154" t="str">
            <v>GILBERT</v>
          </cell>
        </row>
        <row r="33155">
          <cell r="AB33155" t="str">
            <v>HAMMOND</v>
          </cell>
        </row>
        <row r="33156">
          <cell r="AB33156" t="str">
            <v>GREEN</v>
          </cell>
        </row>
        <row r="33157">
          <cell r="AB33157" t="str">
            <v>MAJOR</v>
          </cell>
        </row>
        <row r="33158">
          <cell r="AB33158" t="str">
            <v>MAJOR</v>
          </cell>
        </row>
        <row r="33159">
          <cell r="AB33159" t="str">
            <v>WISJNU-LIM</v>
          </cell>
        </row>
        <row r="33160">
          <cell r="AB33160" t="str">
            <v>DUNSE</v>
          </cell>
        </row>
        <row r="33161">
          <cell r="AB33161" t="str">
            <v>KEMP</v>
          </cell>
        </row>
        <row r="33162">
          <cell r="AB33162" t="str">
            <v>OPASKI</v>
          </cell>
        </row>
        <row r="33163">
          <cell r="AB33163" t="str">
            <v>ROMANO</v>
          </cell>
        </row>
        <row r="33164">
          <cell r="AB33164" t="str">
            <v>URSIC</v>
          </cell>
        </row>
        <row r="33165">
          <cell r="AB33165" t="str">
            <v>URSIC</v>
          </cell>
        </row>
        <row r="33166">
          <cell r="AB33166" t="str">
            <v>GRUEHL</v>
          </cell>
        </row>
        <row r="33167">
          <cell r="AB33167" t="str">
            <v>FEDDEMA</v>
          </cell>
        </row>
        <row r="33168">
          <cell r="AB33168" t="str">
            <v>THORDARSON</v>
          </cell>
        </row>
        <row r="33169">
          <cell r="AB33169" t="str">
            <v>SHANTZ</v>
          </cell>
        </row>
        <row r="33170">
          <cell r="AB33170" t="str">
            <v>HARNACK</v>
          </cell>
        </row>
        <row r="33171">
          <cell r="AB33171" t="str">
            <v>OSBORNE</v>
          </cell>
        </row>
        <row r="33172">
          <cell r="AB33172" t="str">
            <v>OSBORNE</v>
          </cell>
        </row>
        <row r="33173">
          <cell r="AB33173" t="str">
            <v>HOEFLING</v>
          </cell>
        </row>
        <row r="33174">
          <cell r="AB33174" t="str">
            <v>MORRIS</v>
          </cell>
        </row>
        <row r="33175">
          <cell r="AB33175" t="str">
            <v>MORRIS</v>
          </cell>
        </row>
        <row r="33176">
          <cell r="AB33176" t="str">
            <v>SHERWOOD</v>
          </cell>
        </row>
        <row r="33177">
          <cell r="AB33177" t="str">
            <v>BARON</v>
          </cell>
        </row>
        <row r="33178">
          <cell r="AB33178" t="str">
            <v>HOOPER</v>
          </cell>
        </row>
        <row r="33179">
          <cell r="AB33179" t="str">
            <v>DUFF</v>
          </cell>
        </row>
        <row r="33180">
          <cell r="AB33180" t="str">
            <v>MARKOTJOHN</v>
          </cell>
        </row>
        <row r="33181">
          <cell r="AB33181" t="str">
            <v>RECTO</v>
          </cell>
        </row>
        <row r="33182">
          <cell r="AB33182" t="str">
            <v>SIMONE</v>
          </cell>
        </row>
        <row r="33183">
          <cell r="AB33183" t="str">
            <v>SIMONE</v>
          </cell>
        </row>
        <row r="33184">
          <cell r="AB33184" t="str">
            <v>TRENDIAK</v>
          </cell>
        </row>
        <row r="33185">
          <cell r="AB33185" t="str">
            <v>WILSON</v>
          </cell>
        </row>
        <row r="33186">
          <cell r="AB33186" t="str">
            <v>GUISTINI</v>
          </cell>
        </row>
        <row r="33187">
          <cell r="AB33187" t="str">
            <v>GOUWS</v>
          </cell>
        </row>
        <row r="33188">
          <cell r="AB33188" t="str">
            <v>GOUWS</v>
          </cell>
        </row>
        <row r="33189">
          <cell r="AB33189" t="str">
            <v>BERGER</v>
          </cell>
        </row>
        <row r="33190">
          <cell r="AB33190" t="str">
            <v>SHEA</v>
          </cell>
        </row>
        <row r="33191">
          <cell r="AB33191" t="str">
            <v>ADJELEIAN</v>
          </cell>
        </row>
        <row r="33192">
          <cell r="AB33192" t="str">
            <v>ADDURU</v>
          </cell>
        </row>
        <row r="33193">
          <cell r="AB33193" t="str">
            <v>D'ALIMONTE</v>
          </cell>
        </row>
        <row r="33194">
          <cell r="AB33194" t="str">
            <v>SERRANO</v>
          </cell>
        </row>
        <row r="33195">
          <cell r="AB33195" t="str">
            <v>CATIC</v>
          </cell>
        </row>
        <row r="33196">
          <cell r="AB33196" t="str">
            <v>MINES</v>
          </cell>
        </row>
        <row r="33197">
          <cell r="AB33197" t="str">
            <v>MORE</v>
          </cell>
        </row>
        <row r="33198">
          <cell r="AB33198" t="str">
            <v>CHISHOLM-VERMETTE</v>
          </cell>
        </row>
        <row r="33199">
          <cell r="AB33199" t="str">
            <v>WU</v>
          </cell>
        </row>
        <row r="33200">
          <cell r="AB33200" t="str">
            <v>BAYKO</v>
          </cell>
        </row>
        <row r="33201">
          <cell r="AB33201" t="str">
            <v>BROUWER</v>
          </cell>
        </row>
        <row r="33202">
          <cell r="AB33202" t="str">
            <v>PRYSTAWSKI</v>
          </cell>
        </row>
        <row r="33203">
          <cell r="AB33203" t="str">
            <v>LOPEZ</v>
          </cell>
        </row>
        <row r="33204">
          <cell r="AB33204" t="str">
            <v>DYCK</v>
          </cell>
        </row>
        <row r="33205">
          <cell r="AB33205" t="str">
            <v>SCHEERS</v>
          </cell>
        </row>
        <row r="33206">
          <cell r="AB33206" t="str">
            <v>WEBBER</v>
          </cell>
        </row>
        <row r="33207">
          <cell r="AB33207" t="str">
            <v>COWARD</v>
          </cell>
        </row>
        <row r="33208">
          <cell r="AB33208" t="str">
            <v>COX</v>
          </cell>
        </row>
        <row r="33209">
          <cell r="AB33209" t="str">
            <v>NGUYEN</v>
          </cell>
        </row>
        <row r="33210">
          <cell r="AB33210" t="str">
            <v>THUSS</v>
          </cell>
        </row>
        <row r="33211">
          <cell r="AB33211" t="str">
            <v>HILBRECHT</v>
          </cell>
        </row>
        <row r="33212">
          <cell r="AB33212" t="str">
            <v>NGUYEN</v>
          </cell>
        </row>
        <row r="33213">
          <cell r="AB33213" t="str">
            <v>DEIS</v>
          </cell>
        </row>
        <row r="33214">
          <cell r="AB33214" t="str">
            <v>CLEROUX-SMITH</v>
          </cell>
        </row>
        <row r="33215">
          <cell r="AB33215" t="str">
            <v>CLEROUX-SMITH</v>
          </cell>
        </row>
        <row r="33216">
          <cell r="AB33216" t="str">
            <v>MACDOUGALL</v>
          </cell>
        </row>
        <row r="33217">
          <cell r="AB33217" t="str">
            <v>BLACK</v>
          </cell>
        </row>
        <row r="33218">
          <cell r="AB33218" t="str">
            <v>BLACK</v>
          </cell>
        </row>
        <row r="33219">
          <cell r="AB33219" t="str">
            <v>LOVAS</v>
          </cell>
        </row>
        <row r="33220">
          <cell r="AB33220" t="str">
            <v>TALWAR</v>
          </cell>
        </row>
        <row r="33221">
          <cell r="AB33221" t="str">
            <v>TALWAR</v>
          </cell>
        </row>
        <row r="33222">
          <cell r="AB33222" t="str">
            <v>KUHANESAN</v>
          </cell>
        </row>
        <row r="33223">
          <cell r="AB33223" t="str">
            <v>ROONEY</v>
          </cell>
        </row>
        <row r="33224">
          <cell r="AB33224" t="str">
            <v>ROONEY</v>
          </cell>
        </row>
        <row r="33225">
          <cell r="AB33225" t="str">
            <v>WILLIAMS</v>
          </cell>
        </row>
        <row r="33226">
          <cell r="AB33226" t="str">
            <v>RUSSELL</v>
          </cell>
        </row>
        <row r="33227">
          <cell r="AB33227" t="str">
            <v>NADEAU</v>
          </cell>
        </row>
        <row r="33228">
          <cell r="AB33228" t="str">
            <v>ARGUE</v>
          </cell>
        </row>
        <row r="33229">
          <cell r="AB33229" t="str">
            <v>KNOOP</v>
          </cell>
        </row>
        <row r="33230">
          <cell r="AB33230" t="str">
            <v>GIBSON</v>
          </cell>
        </row>
        <row r="33231">
          <cell r="AB33231" t="str">
            <v>RHINELANDER</v>
          </cell>
        </row>
        <row r="33232">
          <cell r="AB33232" t="str">
            <v>HUNTER</v>
          </cell>
        </row>
        <row r="33233">
          <cell r="AB33233" t="str">
            <v>DHILLON</v>
          </cell>
        </row>
        <row r="33234">
          <cell r="AB33234" t="str">
            <v>MUMFORD</v>
          </cell>
        </row>
        <row r="33235">
          <cell r="AB33235" t="str">
            <v>FRIZELL</v>
          </cell>
        </row>
        <row r="33236">
          <cell r="AB33236" t="str">
            <v>DUPUIS</v>
          </cell>
        </row>
        <row r="33237">
          <cell r="AB33237" t="str">
            <v>DUPUIS</v>
          </cell>
        </row>
        <row r="33238">
          <cell r="AB33238" t="str">
            <v>NORDICK</v>
          </cell>
        </row>
        <row r="33239">
          <cell r="AB33239" t="str">
            <v>CURTIS</v>
          </cell>
        </row>
        <row r="33240">
          <cell r="AB33240" t="str">
            <v>LONG</v>
          </cell>
        </row>
        <row r="33241">
          <cell r="AB33241" t="str">
            <v>MUCCIACITO</v>
          </cell>
        </row>
        <row r="33242">
          <cell r="AB33242" t="str">
            <v>REEDMAN-SMOUT</v>
          </cell>
        </row>
        <row r="33243">
          <cell r="AB33243" t="str">
            <v>SMOUT</v>
          </cell>
        </row>
        <row r="33244">
          <cell r="AB33244" t="str">
            <v>MELANSON</v>
          </cell>
        </row>
        <row r="33245">
          <cell r="AB33245" t="str">
            <v>BRAY</v>
          </cell>
        </row>
        <row r="33246">
          <cell r="AB33246" t="str">
            <v>SZUMUTKU</v>
          </cell>
        </row>
        <row r="33247">
          <cell r="AB33247" t="str">
            <v>REINHART</v>
          </cell>
        </row>
        <row r="33248">
          <cell r="AB33248" t="str">
            <v>LEENDERS</v>
          </cell>
        </row>
        <row r="33249">
          <cell r="AB33249" t="str">
            <v>C WOO</v>
          </cell>
        </row>
        <row r="33250">
          <cell r="AB33250" t="str">
            <v>ALLEYNE</v>
          </cell>
        </row>
        <row r="33251">
          <cell r="AB33251" t="str">
            <v>MARDELL</v>
          </cell>
        </row>
        <row r="33252">
          <cell r="AB33252" t="str">
            <v>COBENA</v>
          </cell>
        </row>
        <row r="33253">
          <cell r="AB33253" t="str">
            <v>MAHEUX</v>
          </cell>
        </row>
        <row r="33254">
          <cell r="AB33254" t="str">
            <v>MARTIN</v>
          </cell>
        </row>
        <row r="33255">
          <cell r="AB33255" t="str">
            <v>MILLER</v>
          </cell>
        </row>
        <row r="33256">
          <cell r="AB33256" t="str">
            <v>WILSON</v>
          </cell>
        </row>
        <row r="33257">
          <cell r="AB33257" t="str">
            <v>STAHL</v>
          </cell>
        </row>
        <row r="33258">
          <cell r="AB33258" t="str">
            <v>KANDERA</v>
          </cell>
        </row>
        <row r="33259">
          <cell r="AB33259" t="str">
            <v>AMOS</v>
          </cell>
        </row>
        <row r="33260">
          <cell r="AB33260" t="str">
            <v>AMOS</v>
          </cell>
        </row>
        <row r="33261">
          <cell r="AB33261" t="str">
            <v>GOYETTE</v>
          </cell>
        </row>
        <row r="33262">
          <cell r="AB33262" t="str">
            <v>SCOTT</v>
          </cell>
        </row>
        <row r="33263">
          <cell r="AB33263" t="str">
            <v>RICHARDS</v>
          </cell>
        </row>
        <row r="33264">
          <cell r="AB33264" t="str">
            <v>SPOONER</v>
          </cell>
        </row>
        <row r="33265">
          <cell r="AB33265" t="str">
            <v>ZOETHOUT</v>
          </cell>
        </row>
        <row r="33266">
          <cell r="AB33266" t="str">
            <v>VON ZITTWITZ</v>
          </cell>
        </row>
        <row r="33267">
          <cell r="AB33267" t="str">
            <v>TREJIC</v>
          </cell>
        </row>
        <row r="33268">
          <cell r="AB33268" t="str">
            <v>ALLEYNE</v>
          </cell>
        </row>
        <row r="33269">
          <cell r="AB33269" t="str">
            <v>HURD</v>
          </cell>
        </row>
        <row r="33270">
          <cell r="AB33270" t="str">
            <v>PAYNE</v>
          </cell>
        </row>
        <row r="33271">
          <cell r="AB33271" t="str">
            <v>BREITMAN-KOPMAN</v>
          </cell>
        </row>
        <row r="33272">
          <cell r="AB33272" t="str">
            <v>LAVIGNE</v>
          </cell>
        </row>
        <row r="33273">
          <cell r="AB33273" t="str">
            <v>PRICE</v>
          </cell>
        </row>
        <row r="33274">
          <cell r="AB33274" t="str">
            <v>PORTER</v>
          </cell>
        </row>
        <row r="33275">
          <cell r="AB33275" t="str">
            <v>HUTCHINGS</v>
          </cell>
        </row>
        <row r="33276">
          <cell r="AB33276" t="str">
            <v>TOTH</v>
          </cell>
        </row>
        <row r="33277">
          <cell r="AB33277" t="str">
            <v>TOTH</v>
          </cell>
        </row>
        <row r="33278">
          <cell r="AB33278" t="str">
            <v>STUMPF</v>
          </cell>
        </row>
        <row r="33279">
          <cell r="AB33279" t="str">
            <v>WONG</v>
          </cell>
        </row>
        <row r="33280">
          <cell r="AB33280" t="str">
            <v>HUNTER</v>
          </cell>
        </row>
        <row r="33281">
          <cell r="AB33281" t="str">
            <v>FRENCH</v>
          </cell>
        </row>
        <row r="33282">
          <cell r="AB33282" t="str">
            <v>POLLETT</v>
          </cell>
        </row>
        <row r="33283">
          <cell r="AB33283" t="str">
            <v>POLLETT</v>
          </cell>
        </row>
        <row r="33284">
          <cell r="AB33284" t="str">
            <v>POLLETT</v>
          </cell>
        </row>
        <row r="33285">
          <cell r="AB33285" t="str">
            <v>SKELLY</v>
          </cell>
        </row>
        <row r="33286">
          <cell r="AB33286" t="str">
            <v>SMITHDORF</v>
          </cell>
        </row>
        <row r="33287">
          <cell r="AB33287" t="str">
            <v>SMITHDORF</v>
          </cell>
        </row>
        <row r="33288">
          <cell r="AB33288" t="str">
            <v>FORTIN</v>
          </cell>
        </row>
        <row r="33289">
          <cell r="AB33289" t="str">
            <v>GUCBILMEZ</v>
          </cell>
        </row>
        <row r="33290">
          <cell r="AB33290" t="str">
            <v>SPITERI</v>
          </cell>
        </row>
        <row r="33291">
          <cell r="AB33291" t="str">
            <v>HUISMAN</v>
          </cell>
        </row>
        <row r="33292">
          <cell r="AB33292" t="str">
            <v>SU</v>
          </cell>
        </row>
        <row r="33293">
          <cell r="AB33293" t="str">
            <v>SU</v>
          </cell>
        </row>
        <row r="33294">
          <cell r="AB33294" t="str">
            <v>MARTIN</v>
          </cell>
        </row>
        <row r="33295">
          <cell r="AB33295" t="str">
            <v>MILANO</v>
          </cell>
        </row>
        <row r="33296">
          <cell r="AB33296" t="str">
            <v>WOOLRIDGE</v>
          </cell>
        </row>
        <row r="33297">
          <cell r="AB33297" t="str">
            <v>COWELL</v>
          </cell>
        </row>
        <row r="33298">
          <cell r="AB33298" t="str">
            <v>COWELL</v>
          </cell>
        </row>
        <row r="33299">
          <cell r="AB33299" t="str">
            <v>WOOD</v>
          </cell>
        </row>
        <row r="33300">
          <cell r="AB33300" t="str">
            <v>SCHAEFFER</v>
          </cell>
        </row>
        <row r="33301">
          <cell r="AB33301" t="str">
            <v>BALSOR</v>
          </cell>
        </row>
        <row r="33302">
          <cell r="AB33302" t="str">
            <v>EL-MOURAD</v>
          </cell>
        </row>
        <row r="33303">
          <cell r="AB33303" t="str">
            <v>EL-MOURAD</v>
          </cell>
        </row>
        <row r="33304">
          <cell r="AB33304" t="str">
            <v>MURPHY</v>
          </cell>
        </row>
        <row r="33305">
          <cell r="AB33305" t="str">
            <v>MITCHELMORE</v>
          </cell>
        </row>
        <row r="33306">
          <cell r="AB33306" t="str">
            <v>MUKEZANGANGO</v>
          </cell>
        </row>
        <row r="33307">
          <cell r="AB33307" t="str">
            <v>JUI</v>
          </cell>
        </row>
        <row r="33308">
          <cell r="AB33308" t="str">
            <v>ULLAH</v>
          </cell>
        </row>
        <row r="33309">
          <cell r="AB33309" t="str">
            <v>MERCER</v>
          </cell>
        </row>
        <row r="33310">
          <cell r="AB33310" t="str">
            <v>ARMSTRONG</v>
          </cell>
        </row>
        <row r="33311">
          <cell r="AB33311" t="str">
            <v>HUNT</v>
          </cell>
        </row>
        <row r="33312">
          <cell r="AB33312" t="str">
            <v>GUILLEMETTE</v>
          </cell>
        </row>
        <row r="33313">
          <cell r="AB33313" t="str">
            <v>BUXTON</v>
          </cell>
        </row>
        <row r="33314">
          <cell r="AB33314" t="str">
            <v>NICHOL</v>
          </cell>
        </row>
        <row r="33315">
          <cell r="AB33315" t="str">
            <v>NICHOL</v>
          </cell>
        </row>
        <row r="33316">
          <cell r="AB33316" t="str">
            <v>UNDERHILL</v>
          </cell>
        </row>
        <row r="33317">
          <cell r="AB33317" t="str">
            <v>CARTER</v>
          </cell>
        </row>
        <row r="33318">
          <cell r="AB33318" t="str">
            <v>BARRANDA</v>
          </cell>
        </row>
        <row r="33319">
          <cell r="AB33319" t="str">
            <v>VISCARDI-JOHNSON</v>
          </cell>
        </row>
        <row r="33320">
          <cell r="AB33320" t="str">
            <v>SANKAR</v>
          </cell>
        </row>
        <row r="33321">
          <cell r="AB33321" t="str">
            <v>BATTISTEL</v>
          </cell>
        </row>
        <row r="33322">
          <cell r="AB33322" t="str">
            <v>BATTISTEL</v>
          </cell>
        </row>
        <row r="33323">
          <cell r="AB33323" t="str">
            <v>BATTISTEL</v>
          </cell>
        </row>
        <row r="33324">
          <cell r="AB33324" t="str">
            <v>TRUANT</v>
          </cell>
        </row>
        <row r="33325">
          <cell r="AB33325" t="str">
            <v>WHEELER</v>
          </cell>
        </row>
        <row r="33326">
          <cell r="AB33326" t="str">
            <v>MANDRUTIU</v>
          </cell>
        </row>
        <row r="33327">
          <cell r="AB33327" t="str">
            <v>SINGH</v>
          </cell>
        </row>
        <row r="33328">
          <cell r="AB33328" t="str">
            <v>SINGH</v>
          </cell>
        </row>
        <row r="33329">
          <cell r="AB33329" t="str">
            <v>VANTHOF</v>
          </cell>
        </row>
        <row r="33330">
          <cell r="AB33330" t="str">
            <v>SAKOFSKY</v>
          </cell>
        </row>
        <row r="33331">
          <cell r="AB33331" t="str">
            <v>GREWAL</v>
          </cell>
        </row>
        <row r="33332">
          <cell r="AB33332" t="str">
            <v>GIURGIU</v>
          </cell>
        </row>
        <row r="33333">
          <cell r="AB33333" t="str">
            <v>KERR</v>
          </cell>
        </row>
        <row r="33334">
          <cell r="AB33334" t="str">
            <v>WILSON</v>
          </cell>
        </row>
        <row r="33335">
          <cell r="AB33335" t="str">
            <v>TAVARES</v>
          </cell>
        </row>
        <row r="33336">
          <cell r="AB33336" t="str">
            <v>WEINBERGER</v>
          </cell>
        </row>
        <row r="33337">
          <cell r="AB33337" t="str">
            <v>WEINBERGER</v>
          </cell>
        </row>
        <row r="33338">
          <cell r="AB33338" t="str">
            <v>STRUIKSMA</v>
          </cell>
        </row>
        <row r="33339">
          <cell r="AB33339" t="str">
            <v>STRUIKSMA</v>
          </cell>
        </row>
        <row r="33340">
          <cell r="AB33340" t="str">
            <v>BROWN</v>
          </cell>
        </row>
        <row r="33341">
          <cell r="AB33341" t="str">
            <v>MIEDEMA</v>
          </cell>
        </row>
        <row r="33342">
          <cell r="AB33342" t="str">
            <v>GOODWIN</v>
          </cell>
        </row>
        <row r="33343">
          <cell r="AB33343" t="str">
            <v>WARNELL</v>
          </cell>
        </row>
        <row r="33344">
          <cell r="AB33344" t="str">
            <v>OAKLEY</v>
          </cell>
        </row>
        <row r="33345">
          <cell r="AB33345" t="str">
            <v>ETHERINGTON</v>
          </cell>
        </row>
        <row r="33346">
          <cell r="AB33346" t="str">
            <v>ARMSTRONG</v>
          </cell>
        </row>
        <row r="33347">
          <cell r="AB33347" t="str">
            <v>HOLT</v>
          </cell>
        </row>
        <row r="33348">
          <cell r="AB33348" t="str">
            <v>CASLAKE</v>
          </cell>
        </row>
        <row r="33349">
          <cell r="AB33349" t="str">
            <v>JAMES</v>
          </cell>
        </row>
        <row r="33350">
          <cell r="AB33350" t="str">
            <v>SHIN</v>
          </cell>
        </row>
        <row r="33351">
          <cell r="AB33351" t="str">
            <v>LAFORGE</v>
          </cell>
        </row>
        <row r="33352">
          <cell r="AB33352" t="str">
            <v>JONES</v>
          </cell>
        </row>
        <row r="33353">
          <cell r="AB33353" t="str">
            <v>KELLY</v>
          </cell>
        </row>
        <row r="33354">
          <cell r="AB33354" t="str">
            <v>KELLY</v>
          </cell>
        </row>
        <row r="33355">
          <cell r="AB33355" t="str">
            <v>CARNEGIE</v>
          </cell>
        </row>
        <row r="33356">
          <cell r="AB33356" t="str">
            <v>CHAN</v>
          </cell>
        </row>
        <row r="33357">
          <cell r="AB33357" t="str">
            <v>CHAN</v>
          </cell>
        </row>
        <row r="33358">
          <cell r="AB33358" t="str">
            <v>HAMILTON</v>
          </cell>
        </row>
        <row r="33359">
          <cell r="AB33359" t="str">
            <v>O'BRIEN</v>
          </cell>
        </row>
        <row r="33360">
          <cell r="AB33360" t="str">
            <v>O'BRIEN</v>
          </cell>
        </row>
        <row r="33361">
          <cell r="AB33361" t="str">
            <v>ZIEGLER</v>
          </cell>
        </row>
        <row r="33362">
          <cell r="AB33362" t="str">
            <v>HELMY</v>
          </cell>
        </row>
        <row r="33363">
          <cell r="AB33363" t="str">
            <v>JONES</v>
          </cell>
        </row>
        <row r="33364">
          <cell r="AB33364" t="str">
            <v>GREENE</v>
          </cell>
        </row>
        <row r="33365">
          <cell r="AB33365" t="str">
            <v>HUI</v>
          </cell>
        </row>
        <row r="33366">
          <cell r="AB33366" t="str">
            <v>GRAVES</v>
          </cell>
        </row>
        <row r="33367">
          <cell r="AB33367" t="str">
            <v>MURPHY</v>
          </cell>
        </row>
        <row r="33368">
          <cell r="AB33368" t="str">
            <v>CORMIER</v>
          </cell>
        </row>
        <row r="33369">
          <cell r="AB33369" t="str">
            <v>COLLISON</v>
          </cell>
        </row>
        <row r="33370">
          <cell r="AB33370" t="str">
            <v>WALSH</v>
          </cell>
        </row>
        <row r="33371">
          <cell r="AB33371" t="str">
            <v>WALSH</v>
          </cell>
        </row>
        <row r="33372">
          <cell r="AB33372" t="str">
            <v>DEVINE</v>
          </cell>
        </row>
        <row r="33373">
          <cell r="AB33373" t="str">
            <v>LAING</v>
          </cell>
        </row>
        <row r="33374">
          <cell r="AB33374" t="str">
            <v>LAING</v>
          </cell>
        </row>
        <row r="33375">
          <cell r="AB33375" t="str">
            <v>WILSON</v>
          </cell>
        </row>
        <row r="33376">
          <cell r="AB33376" t="str">
            <v>DAVISON</v>
          </cell>
        </row>
        <row r="33377">
          <cell r="AB33377" t="str">
            <v>DELA CRUZ</v>
          </cell>
        </row>
        <row r="33378">
          <cell r="AB33378" t="str">
            <v>GUPTA</v>
          </cell>
        </row>
        <row r="33379">
          <cell r="AB33379" t="str">
            <v>KLATT</v>
          </cell>
        </row>
        <row r="33380">
          <cell r="AB33380" t="str">
            <v>KRUGER</v>
          </cell>
        </row>
        <row r="33381">
          <cell r="AB33381" t="str">
            <v>VOUTIER</v>
          </cell>
        </row>
        <row r="33382">
          <cell r="AB33382" t="str">
            <v>GALL</v>
          </cell>
        </row>
        <row r="33383">
          <cell r="AB33383" t="str">
            <v>AFAGANIS</v>
          </cell>
        </row>
        <row r="33384">
          <cell r="AB33384" t="str">
            <v>DIMARCO-JOHNSON</v>
          </cell>
        </row>
        <row r="33385">
          <cell r="AB33385" t="str">
            <v>MICHAUD</v>
          </cell>
        </row>
        <row r="33386">
          <cell r="AB33386" t="str">
            <v>PLATT</v>
          </cell>
        </row>
        <row r="33387">
          <cell r="AB33387" t="str">
            <v>PLATT</v>
          </cell>
        </row>
        <row r="33388">
          <cell r="AB33388" t="str">
            <v>SMITH</v>
          </cell>
        </row>
        <row r="33389">
          <cell r="AB33389" t="str">
            <v>TANG</v>
          </cell>
        </row>
        <row r="33390">
          <cell r="AB33390" t="str">
            <v>CAMERON</v>
          </cell>
        </row>
        <row r="33391">
          <cell r="AB33391" t="str">
            <v>PIECZONKA</v>
          </cell>
        </row>
        <row r="33392">
          <cell r="AB33392" t="str">
            <v>BAXTER</v>
          </cell>
        </row>
        <row r="33393">
          <cell r="AB33393" t="str">
            <v>WOOD</v>
          </cell>
        </row>
        <row r="33394">
          <cell r="AB33394" t="str">
            <v>WOOD</v>
          </cell>
        </row>
        <row r="33395">
          <cell r="AB33395" t="str">
            <v>PEREIRA</v>
          </cell>
        </row>
        <row r="33396">
          <cell r="AB33396" t="str">
            <v>ANSTEY</v>
          </cell>
        </row>
        <row r="33397">
          <cell r="AB33397" t="str">
            <v>MILLS</v>
          </cell>
        </row>
        <row r="33398">
          <cell r="AB33398" t="str">
            <v>COCULUZZI</v>
          </cell>
        </row>
        <row r="33399">
          <cell r="AB33399" t="str">
            <v>LIVOCK</v>
          </cell>
        </row>
        <row r="33400">
          <cell r="AB33400" t="str">
            <v>BERTRAND-ROBICHAUD</v>
          </cell>
        </row>
        <row r="33401">
          <cell r="AB33401" t="str">
            <v>LARISCH</v>
          </cell>
        </row>
        <row r="33402">
          <cell r="AB33402" t="str">
            <v>LARKIN</v>
          </cell>
        </row>
        <row r="33403">
          <cell r="AB33403" t="str">
            <v>RACINE</v>
          </cell>
        </row>
        <row r="33404">
          <cell r="AB33404" t="str">
            <v>RACINE</v>
          </cell>
        </row>
        <row r="33405">
          <cell r="AB33405" t="str">
            <v>SCHWINDT</v>
          </cell>
        </row>
        <row r="33406">
          <cell r="AB33406" t="str">
            <v>RITCHIE</v>
          </cell>
        </row>
        <row r="33407">
          <cell r="AB33407" t="str">
            <v>DONELLE</v>
          </cell>
        </row>
        <row r="33408">
          <cell r="AB33408" t="str">
            <v>DONELLE</v>
          </cell>
        </row>
        <row r="33409">
          <cell r="AB33409" t="str">
            <v>TAKARO</v>
          </cell>
        </row>
        <row r="33410">
          <cell r="AB33410" t="str">
            <v>HORNE</v>
          </cell>
        </row>
        <row r="33411">
          <cell r="AB33411" t="str">
            <v>ARTHURS</v>
          </cell>
        </row>
        <row r="33412">
          <cell r="AB33412" t="str">
            <v>HAMILTON</v>
          </cell>
        </row>
        <row r="33413">
          <cell r="AB33413" t="str">
            <v>CONNERY</v>
          </cell>
        </row>
        <row r="33414">
          <cell r="AB33414" t="str">
            <v>BISSONNETTE</v>
          </cell>
        </row>
        <row r="33415">
          <cell r="AB33415" t="str">
            <v>GOSSE</v>
          </cell>
        </row>
        <row r="33416">
          <cell r="AB33416" t="str">
            <v>DINESEN</v>
          </cell>
        </row>
        <row r="33417">
          <cell r="AB33417" t="str">
            <v>BASKIN</v>
          </cell>
        </row>
        <row r="33418">
          <cell r="AB33418" t="str">
            <v>OSTROWSKI</v>
          </cell>
        </row>
        <row r="33419">
          <cell r="AB33419" t="str">
            <v>O'REILLY</v>
          </cell>
        </row>
        <row r="33420">
          <cell r="AB33420" t="str">
            <v>FERRIS</v>
          </cell>
        </row>
        <row r="33421">
          <cell r="AB33421" t="str">
            <v>HARRINGTON</v>
          </cell>
        </row>
        <row r="33422">
          <cell r="AB33422" t="str">
            <v>HARRINGTON</v>
          </cell>
        </row>
        <row r="33423">
          <cell r="AB33423" t="str">
            <v>DONE</v>
          </cell>
        </row>
        <row r="33424">
          <cell r="AB33424" t="str">
            <v>MIEHM</v>
          </cell>
        </row>
        <row r="33425">
          <cell r="AB33425" t="str">
            <v>TRAN</v>
          </cell>
        </row>
        <row r="33426">
          <cell r="AB33426" t="str">
            <v>TRAN</v>
          </cell>
        </row>
        <row r="33427">
          <cell r="AB33427" t="str">
            <v>TRAN</v>
          </cell>
        </row>
        <row r="33428">
          <cell r="AB33428" t="str">
            <v>STUFKO</v>
          </cell>
        </row>
        <row r="33429">
          <cell r="AB33429" t="str">
            <v>WILDER</v>
          </cell>
        </row>
        <row r="33430">
          <cell r="AB33430" t="str">
            <v>WILDER</v>
          </cell>
        </row>
        <row r="33431">
          <cell r="AB33431" t="str">
            <v>WANIS</v>
          </cell>
        </row>
        <row r="33432">
          <cell r="AB33432" t="str">
            <v>NGUYEN</v>
          </cell>
        </row>
        <row r="33433">
          <cell r="AB33433" t="str">
            <v>NGUYEN</v>
          </cell>
        </row>
        <row r="33434">
          <cell r="AB33434" t="str">
            <v>REED</v>
          </cell>
        </row>
        <row r="33435">
          <cell r="AB33435" t="str">
            <v>BARING</v>
          </cell>
        </row>
        <row r="33436">
          <cell r="AB33436" t="str">
            <v>BARING</v>
          </cell>
        </row>
        <row r="33437">
          <cell r="AB33437" t="str">
            <v>SVENSSON</v>
          </cell>
        </row>
        <row r="33438">
          <cell r="AB33438" t="str">
            <v>MORETTI</v>
          </cell>
        </row>
        <row r="33439">
          <cell r="AB33439" t="str">
            <v>POPE</v>
          </cell>
        </row>
        <row r="33440">
          <cell r="AB33440" t="str">
            <v>LENNOX</v>
          </cell>
        </row>
        <row r="33441">
          <cell r="AB33441" t="str">
            <v>HILLIER</v>
          </cell>
        </row>
        <row r="33442">
          <cell r="AB33442" t="str">
            <v>BRODA</v>
          </cell>
        </row>
        <row r="33443">
          <cell r="AB33443" t="str">
            <v>REGAN</v>
          </cell>
        </row>
        <row r="33444">
          <cell r="AB33444" t="str">
            <v>DIONNE</v>
          </cell>
        </row>
        <row r="33445">
          <cell r="AB33445" t="str">
            <v>MARTEL</v>
          </cell>
        </row>
        <row r="33446">
          <cell r="AB33446" t="str">
            <v>FRANK</v>
          </cell>
        </row>
        <row r="33447">
          <cell r="AB33447" t="str">
            <v>FRANK</v>
          </cell>
        </row>
        <row r="33448">
          <cell r="AB33448" t="str">
            <v>DOMBRA</v>
          </cell>
        </row>
        <row r="33449">
          <cell r="AB33449" t="str">
            <v>HENDERSON</v>
          </cell>
        </row>
        <row r="33450">
          <cell r="AB33450" t="str">
            <v>MIHAICHUK</v>
          </cell>
        </row>
        <row r="33451">
          <cell r="AB33451" t="str">
            <v>LOOKER</v>
          </cell>
        </row>
        <row r="33452">
          <cell r="AB33452" t="str">
            <v>FLETCHER</v>
          </cell>
        </row>
        <row r="33453">
          <cell r="AB33453" t="str">
            <v>TACIAK</v>
          </cell>
        </row>
        <row r="33454">
          <cell r="AB33454" t="str">
            <v>TACIAK</v>
          </cell>
        </row>
        <row r="33455">
          <cell r="AB33455" t="str">
            <v>UMAN-SURES</v>
          </cell>
        </row>
        <row r="33456">
          <cell r="AB33456" t="str">
            <v>SEVERSON</v>
          </cell>
        </row>
        <row r="33457">
          <cell r="AB33457" t="str">
            <v>MARCHANT</v>
          </cell>
        </row>
        <row r="33458">
          <cell r="AB33458" t="str">
            <v>TENNANT</v>
          </cell>
        </row>
        <row r="33459">
          <cell r="AB33459" t="str">
            <v>BRUNT</v>
          </cell>
        </row>
        <row r="33460">
          <cell r="AB33460" t="str">
            <v>BRUNT</v>
          </cell>
        </row>
        <row r="33461">
          <cell r="AB33461" t="str">
            <v>BISSETT</v>
          </cell>
        </row>
        <row r="33462">
          <cell r="AB33462" t="str">
            <v>KULICZKOWSKI</v>
          </cell>
        </row>
        <row r="33463">
          <cell r="AB33463" t="str">
            <v>MEUNIER</v>
          </cell>
        </row>
        <row r="33464">
          <cell r="AB33464" t="str">
            <v>ROSS</v>
          </cell>
        </row>
        <row r="33465">
          <cell r="AB33465" t="str">
            <v>GRANT</v>
          </cell>
        </row>
        <row r="33466">
          <cell r="AB33466" t="str">
            <v>BILOKRELI</v>
          </cell>
        </row>
        <row r="33467">
          <cell r="AB33467" t="str">
            <v>YE</v>
          </cell>
        </row>
        <row r="33468">
          <cell r="AB33468" t="str">
            <v>YE</v>
          </cell>
        </row>
        <row r="33469">
          <cell r="AB33469" t="str">
            <v>FOWLER</v>
          </cell>
        </row>
        <row r="33470">
          <cell r="AB33470" t="str">
            <v>LABUGA</v>
          </cell>
        </row>
        <row r="33471">
          <cell r="AB33471" t="str">
            <v>HOLM</v>
          </cell>
        </row>
        <row r="33472">
          <cell r="AB33472" t="str">
            <v>CUI</v>
          </cell>
        </row>
        <row r="33473">
          <cell r="AB33473" t="str">
            <v>PIMENTEL</v>
          </cell>
        </row>
        <row r="33474">
          <cell r="AB33474" t="str">
            <v>MAHESAN</v>
          </cell>
        </row>
        <row r="33475">
          <cell r="AB33475" t="str">
            <v>EDDY</v>
          </cell>
        </row>
        <row r="33476">
          <cell r="AB33476" t="str">
            <v>VANDERSLUIS</v>
          </cell>
        </row>
        <row r="33477">
          <cell r="AB33477" t="str">
            <v>BOYD</v>
          </cell>
        </row>
        <row r="33478">
          <cell r="AB33478" t="str">
            <v>BOYD</v>
          </cell>
        </row>
        <row r="33479">
          <cell r="AB33479" t="str">
            <v>ROMANO</v>
          </cell>
        </row>
        <row r="33480">
          <cell r="AB33480" t="str">
            <v>WIATROWSKI</v>
          </cell>
        </row>
        <row r="33481">
          <cell r="AB33481" t="str">
            <v>PARADIS</v>
          </cell>
        </row>
        <row r="33482">
          <cell r="AB33482" t="str">
            <v>BUTLER</v>
          </cell>
        </row>
        <row r="33483">
          <cell r="AB33483" t="str">
            <v>LIDSTONE</v>
          </cell>
        </row>
        <row r="33484">
          <cell r="AB33484" t="str">
            <v>METCALF</v>
          </cell>
        </row>
        <row r="33485">
          <cell r="AB33485" t="str">
            <v>RHODES</v>
          </cell>
        </row>
        <row r="33486">
          <cell r="AB33486" t="str">
            <v>TAYLOR</v>
          </cell>
        </row>
        <row r="33487">
          <cell r="AB33487" t="str">
            <v>PURNELL</v>
          </cell>
        </row>
        <row r="33488">
          <cell r="AB33488" t="str">
            <v>JACKLIN</v>
          </cell>
        </row>
        <row r="33489">
          <cell r="AB33489" t="str">
            <v>JACKLIN</v>
          </cell>
        </row>
        <row r="33490">
          <cell r="AB33490" t="str">
            <v>COOMBS</v>
          </cell>
        </row>
        <row r="33491">
          <cell r="AB33491" t="str">
            <v>BORS</v>
          </cell>
        </row>
        <row r="33492">
          <cell r="AB33492" t="str">
            <v>TILLEY</v>
          </cell>
        </row>
        <row r="33493">
          <cell r="AB33493" t="str">
            <v>KELLY</v>
          </cell>
        </row>
        <row r="33494">
          <cell r="AB33494" t="str">
            <v>KELLY</v>
          </cell>
        </row>
        <row r="33495">
          <cell r="AB33495" t="str">
            <v>ROALLOS</v>
          </cell>
        </row>
        <row r="33496">
          <cell r="AB33496" t="str">
            <v>ROALLOS</v>
          </cell>
        </row>
        <row r="33497">
          <cell r="AB33497" t="str">
            <v>ORCHARD</v>
          </cell>
        </row>
        <row r="33498">
          <cell r="AB33498" t="str">
            <v>ORCHARD</v>
          </cell>
        </row>
        <row r="33499">
          <cell r="AB33499" t="str">
            <v>MAILLARD</v>
          </cell>
        </row>
        <row r="33500">
          <cell r="AB33500" t="str">
            <v>HILTS</v>
          </cell>
        </row>
        <row r="33501">
          <cell r="AB33501" t="str">
            <v>SAWATZKY</v>
          </cell>
        </row>
        <row r="33502">
          <cell r="AB33502" t="str">
            <v>BOLTON</v>
          </cell>
        </row>
        <row r="33503">
          <cell r="AB33503" t="str">
            <v>GLEBE</v>
          </cell>
        </row>
        <row r="33504">
          <cell r="AB33504" t="str">
            <v>INNES</v>
          </cell>
        </row>
        <row r="33505">
          <cell r="AB33505" t="str">
            <v>BEAUDRY</v>
          </cell>
        </row>
        <row r="33506">
          <cell r="AB33506" t="str">
            <v>JAKIMIK</v>
          </cell>
        </row>
        <row r="33507">
          <cell r="AB33507" t="str">
            <v>STEWART</v>
          </cell>
        </row>
        <row r="33508">
          <cell r="AB33508" t="str">
            <v>JOBIN</v>
          </cell>
        </row>
        <row r="33509">
          <cell r="AB33509" t="str">
            <v>KAMRATH</v>
          </cell>
        </row>
        <row r="33510">
          <cell r="AB33510" t="str">
            <v>RANTA</v>
          </cell>
        </row>
        <row r="33511">
          <cell r="AB33511" t="str">
            <v>FACCIOL</v>
          </cell>
        </row>
        <row r="33512">
          <cell r="AB33512" t="str">
            <v>CURRIE</v>
          </cell>
        </row>
        <row r="33513">
          <cell r="AB33513" t="str">
            <v>CARCHIDI</v>
          </cell>
        </row>
        <row r="33514">
          <cell r="AB33514" t="str">
            <v>SHENHER</v>
          </cell>
        </row>
        <row r="33515">
          <cell r="AB33515" t="str">
            <v>SHENHER</v>
          </cell>
        </row>
        <row r="33516">
          <cell r="AB33516" t="str">
            <v>GOPIE</v>
          </cell>
        </row>
        <row r="33517">
          <cell r="AB33517" t="str">
            <v>GOPIE</v>
          </cell>
        </row>
        <row r="33518">
          <cell r="AB33518" t="str">
            <v>DEAKIN</v>
          </cell>
        </row>
        <row r="33519">
          <cell r="AB33519" t="str">
            <v>RHIJNSBURGER</v>
          </cell>
        </row>
        <row r="33520">
          <cell r="AB33520" t="str">
            <v>BUCSIS</v>
          </cell>
        </row>
        <row r="33521">
          <cell r="AB33521" t="str">
            <v>JEAN-LOUIS</v>
          </cell>
        </row>
        <row r="33522">
          <cell r="AB33522" t="str">
            <v>COHEN</v>
          </cell>
        </row>
        <row r="33523">
          <cell r="AB33523" t="str">
            <v>RASKIN</v>
          </cell>
        </row>
        <row r="33524">
          <cell r="AB33524" t="str">
            <v>RASKIN</v>
          </cell>
        </row>
        <row r="33525">
          <cell r="AB33525" t="str">
            <v>RASKIN</v>
          </cell>
        </row>
        <row r="33526">
          <cell r="AB33526" t="str">
            <v>EVERATT</v>
          </cell>
        </row>
        <row r="33527">
          <cell r="AB33527" t="str">
            <v>PARKS</v>
          </cell>
        </row>
        <row r="33528">
          <cell r="AB33528" t="str">
            <v>OLENICZ</v>
          </cell>
        </row>
        <row r="33529">
          <cell r="AB33529" t="str">
            <v>OLENICZ</v>
          </cell>
        </row>
        <row r="33530">
          <cell r="AB33530" t="str">
            <v>OLENICZ</v>
          </cell>
        </row>
        <row r="33531">
          <cell r="AB33531" t="str">
            <v>MCCULLIGH</v>
          </cell>
        </row>
        <row r="33532">
          <cell r="AB33532" t="str">
            <v>VINZENZ</v>
          </cell>
        </row>
        <row r="33533">
          <cell r="AB33533" t="str">
            <v>MCNALLY</v>
          </cell>
        </row>
        <row r="33534">
          <cell r="AB33534" t="str">
            <v>WONG</v>
          </cell>
        </row>
        <row r="33535">
          <cell r="AB33535" t="str">
            <v>CHIU</v>
          </cell>
        </row>
        <row r="33536">
          <cell r="AB33536" t="str">
            <v>HAWKES</v>
          </cell>
        </row>
        <row r="33537">
          <cell r="AB33537" t="str">
            <v>HAWKES</v>
          </cell>
        </row>
        <row r="33538">
          <cell r="AB33538" t="str">
            <v>MACDONALD</v>
          </cell>
        </row>
        <row r="33539">
          <cell r="AB33539" t="str">
            <v>MCMECHAN</v>
          </cell>
        </row>
        <row r="33540">
          <cell r="AB33540" t="str">
            <v>MCMECHAN</v>
          </cell>
        </row>
        <row r="33541">
          <cell r="AB33541" t="str">
            <v>GYORFI</v>
          </cell>
        </row>
        <row r="33542">
          <cell r="AB33542" t="str">
            <v>GYORFI</v>
          </cell>
        </row>
        <row r="33543">
          <cell r="AB33543" t="str">
            <v>MCFARLANE</v>
          </cell>
        </row>
        <row r="33544">
          <cell r="AB33544" t="str">
            <v>PIETTE</v>
          </cell>
        </row>
        <row r="33545">
          <cell r="AB33545" t="str">
            <v>HUSTON</v>
          </cell>
        </row>
        <row r="33546">
          <cell r="AB33546" t="str">
            <v>SCOTT</v>
          </cell>
        </row>
        <row r="33547">
          <cell r="AB33547" t="str">
            <v>PITT</v>
          </cell>
        </row>
        <row r="33548">
          <cell r="AB33548" t="str">
            <v>MANN</v>
          </cell>
        </row>
        <row r="33549">
          <cell r="AB33549" t="str">
            <v>DA SILVA</v>
          </cell>
        </row>
        <row r="33550">
          <cell r="AB33550" t="str">
            <v>GAUDETTE</v>
          </cell>
        </row>
        <row r="33551">
          <cell r="AB33551" t="str">
            <v>VRECKO</v>
          </cell>
        </row>
        <row r="33552">
          <cell r="AB33552" t="str">
            <v>CHANDLER</v>
          </cell>
        </row>
        <row r="33553">
          <cell r="AB33553" t="str">
            <v>RAYMER</v>
          </cell>
        </row>
        <row r="33554">
          <cell r="AB33554" t="str">
            <v>KAMINSKA</v>
          </cell>
        </row>
        <row r="33555">
          <cell r="AB33555" t="str">
            <v>MUTHUTHAMBY</v>
          </cell>
        </row>
        <row r="33556">
          <cell r="AB33556" t="str">
            <v>DUNN</v>
          </cell>
        </row>
        <row r="33557">
          <cell r="AB33557" t="str">
            <v>WESTERBERG</v>
          </cell>
        </row>
        <row r="33558">
          <cell r="AB33558" t="str">
            <v>VANDAL</v>
          </cell>
        </row>
        <row r="33559">
          <cell r="AB33559" t="str">
            <v>LOCKHART</v>
          </cell>
        </row>
        <row r="33560">
          <cell r="AB33560" t="str">
            <v>ABRAHAM</v>
          </cell>
        </row>
        <row r="33561">
          <cell r="AB33561" t="str">
            <v>LEMIEUX</v>
          </cell>
        </row>
        <row r="33562">
          <cell r="AB33562" t="str">
            <v>RAE</v>
          </cell>
        </row>
        <row r="33563">
          <cell r="AB33563" t="str">
            <v>RAE</v>
          </cell>
        </row>
        <row r="33564">
          <cell r="AB33564" t="str">
            <v>PARK</v>
          </cell>
        </row>
        <row r="33565">
          <cell r="AB33565" t="str">
            <v>PARK</v>
          </cell>
        </row>
        <row r="33566">
          <cell r="AB33566" t="str">
            <v>ZHANG</v>
          </cell>
        </row>
        <row r="33567">
          <cell r="AB33567" t="str">
            <v>ZHANG</v>
          </cell>
        </row>
        <row r="33568">
          <cell r="AB33568" t="str">
            <v>ZHANG</v>
          </cell>
        </row>
        <row r="33569">
          <cell r="AB33569" t="str">
            <v>MCNAMARA</v>
          </cell>
        </row>
        <row r="33570">
          <cell r="AB33570" t="str">
            <v>ROBERTSON</v>
          </cell>
        </row>
        <row r="33571">
          <cell r="AB33571" t="str">
            <v>SAMPLE</v>
          </cell>
        </row>
        <row r="33572">
          <cell r="AB33572" t="str">
            <v>STASSEN</v>
          </cell>
        </row>
        <row r="33573">
          <cell r="AB33573" t="str">
            <v>POLICELLI</v>
          </cell>
        </row>
        <row r="33574">
          <cell r="AB33574" t="str">
            <v>LIU</v>
          </cell>
        </row>
        <row r="33575">
          <cell r="AB33575" t="str">
            <v>MAGDALUYO</v>
          </cell>
        </row>
        <row r="33576">
          <cell r="AB33576" t="str">
            <v>LIU</v>
          </cell>
        </row>
        <row r="33577">
          <cell r="AB33577" t="str">
            <v>LIU</v>
          </cell>
        </row>
        <row r="33578">
          <cell r="AB33578" t="str">
            <v>LIU</v>
          </cell>
        </row>
        <row r="33579">
          <cell r="AB33579" t="str">
            <v>CISLO</v>
          </cell>
        </row>
        <row r="33580">
          <cell r="AB33580" t="str">
            <v>YEGLETU</v>
          </cell>
        </row>
        <row r="33581">
          <cell r="AB33581" t="str">
            <v>CONNORS-CRONIN</v>
          </cell>
        </row>
        <row r="33582">
          <cell r="AB33582" t="str">
            <v>BUCKLEY</v>
          </cell>
        </row>
        <row r="33583">
          <cell r="AB33583" t="str">
            <v>SWINGLEY</v>
          </cell>
        </row>
        <row r="33584">
          <cell r="AB33584" t="str">
            <v>BOWDEN</v>
          </cell>
        </row>
        <row r="33585">
          <cell r="AB33585" t="str">
            <v>WILE</v>
          </cell>
        </row>
        <row r="33586">
          <cell r="AB33586" t="str">
            <v>POPPLEWELL</v>
          </cell>
        </row>
        <row r="33587">
          <cell r="AB33587" t="str">
            <v>DOROSZ</v>
          </cell>
        </row>
        <row r="33588">
          <cell r="AB33588" t="str">
            <v>ROWE</v>
          </cell>
        </row>
        <row r="33589">
          <cell r="AB33589" t="str">
            <v>ROWE</v>
          </cell>
        </row>
        <row r="33590">
          <cell r="AB33590" t="str">
            <v>KAZEMI</v>
          </cell>
        </row>
        <row r="33591">
          <cell r="AB33591" t="str">
            <v>KAZEMI</v>
          </cell>
        </row>
        <row r="33592">
          <cell r="AB33592" t="str">
            <v>KAZEMI</v>
          </cell>
        </row>
        <row r="33593">
          <cell r="AB33593" t="str">
            <v>GLENDINNING</v>
          </cell>
        </row>
        <row r="33594">
          <cell r="AB33594" t="str">
            <v>GLENDINNING</v>
          </cell>
        </row>
        <row r="33595">
          <cell r="AB33595" t="str">
            <v>LOBO</v>
          </cell>
        </row>
        <row r="33596">
          <cell r="AB33596" t="str">
            <v>LOBO</v>
          </cell>
        </row>
        <row r="33597">
          <cell r="AB33597" t="str">
            <v>CATES</v>
          </cell>
        </row>
        <row r="33598">
          <cell r="AB33598" t="str">
            <v>CLARKE</v>
          </cell>
        </row>
        <row r="33599">
          <cell r="AB33599" t="str">
            <v>CHUN</v>
          </cell>
        </row>
        <row r="33600">
          <cell r="AB33600" t="str">
            <v>MEHDI</v>
          </cell>
        </row>
        <row r="33601">
          <cell r="AB33601" t="str">
            <v>ELLARD</v>
          </cell>
        </row>
        <row r="33602">
          <cell r="AB33602" t="str">
            <v>DEGRUYTHER</v>
          </cell>
        </row>
        <row r="33603">
          <cell r="AB33603" t="str">
            <v>BARBIERI</v>
          </cell>
        </row>
        <row r="33604">
          <cell r="AB33604" t="str">
            <v>BARBIERI</v>
          </cell>
        </row>
        <row r="33605">
          <cell r="AB33605" t="str">
            <v>DRINKWALTER</v>
          </cell>
        </row>
        <row r="33606">
          <cell r="AB33606" t="str">
            <v>BOISVENUE</v>
          </cell>
        </row>
        <row r="33607">
          <cell r="AB33607" t="str">
            <v>BOISVENUE</v>
          </cell>
        </row>
        <row r="33608">
          <cell r="AB33608" t="str">
            <v>CORMIER</v>
          </cell>
        </row>
        <row r="33609">
          <cell r="AB33609" t="str">
            <v>SIMMONDS</v>
          </cell>
        </row>
        <row r="33610">
          <cell r="AB33610" t="str">
            <v>TSUI</v>
          </cell>
        </row>
        <row r="33611">
          <cell r="AB33611" t="str">
            <v>PIPKO</v>
          </cell>
        </row>
        <row r="33612">
          <cell r="AB33612" t="str">
            <v>ELVES</v>
          </cell>
        </row>
        <row r="33613">
          <cell r="AB33613" t="str">
            <v>PICCOLO</v>
          </cell>
        </row>
        <row r="33614">
          <cell r="AB33614" t="str">
            <v>PICCOLO</v>
          </cell>
        </row>
        <row r="33615">
          <cell r="AB33615" t="str">
            <v>SIDHU</v>
          </cell>
        </row>
        <row r="33616">
          <cell r="AB33616" t="str">
            <v>STRUGO</v>
          </cell>
        </row>
        <row r="33617">
          <cell r="AB33617" t="str">
            <v>BODNAR</v>
          </cell>
        </row>
        <row r="33618">
          <cell r="AB33618" t="str">
            <v>OTTENHOF</v>
          </cell>
        </row>
        <row r="33619">
          <cell r="AB33619" t="str">
            <v>PANELLA</v>
          </cell>
        </row>
        <row r="33620">
          <cell r="AB33620" t="str">
            <v>WHITE</v>
          </cell>
        </row>
        <row r="33621">
          <cell r="AB33621" t="str">
            <v>MOSHER</v>
          </cell>
        </row>
        <row r="33622">
          <cell r="AB33622" t="str">
            <v>KONTAK</v>
          </cell>
        </row>
        <row r="33623">
          <cell r="AB33623" t="str">
            <v>YU</v>
          </cell>
        </row>
        <row r="33624">
          <cell r="AB33624" t="str">
            <v>ROSS</v>
          </cell>
        </row>
        <row r="33625">
          <cell r="AB33625" t="str">
            <v>ROOPE</v>
          </cell>
        </row>
        <row r="33626">
          <cell r="AB33626" t="str">
            <v>BOGNER</v>
          </cell>
        </row>
        <row r="33627">
          <cell r="AB33627" t="str">
            <v>LUFT</v>
          </cell>
        </row>
        <row r="33628">
          <cell r="AB33628" t="str">
            <v>GRADINARU</v>
          </cell>
        </row>
        <row r="33629">
          <cell r="AB33629" t="str">
            <v>THOMSON</v>
          </cell>
        </row>
        <row r="33630">
          <cell r="AB33630" t="str">
            <v>LAGANIERE</v>
          </cell>
        </row>
        <row r="33631">
          <cell r="AB33631" t="str">
            <v>LAGANIERE</v>
          </cell>
        </row>
        <row r="33632">
          <cell r="AB33632" t="str">
            <v>HEMMENS</v>
          </cell>
        </row>
        <row r="33633">
          <cell r="AB33633" t="str">
            <v>NAYLER</v>
          </cell>
        </row>
        <row r="33634">
          <cell r="AB33634" t="str">
            <v>COOZE</v>
          </cell>
        </row>
        <row r="33635">
          <cell r="AB33635" t="str">
            <v>DALLAS</v>
          </cell>
        </row>
        <row r="33636">
          <cell r="AB33636" t="str">
            <v>DALLAS</v>
          </cell>
        </row>
        <row r="33637">
          <cell r="AB33637" t="str">
            <v>WINKS</v>
          </cell>
        </row>
        <row r="33638">
          <cell r="AB33638" t="str">
            <v>GENEREUX</v>
          </cell>
        </row>
        <row r="33639">
          <cell r="AB33639" t="str">
            <v>MCKINNON</v>
          </cell>
        </row>
        <row r="33640">
          <cell r="AB33640" t="str">
            <v>PETRI</v>
          </cell>
        </row>
        <row r="33641">
          <cell r="AB33641" t="str">
            <v>PETRI</v>
          </cell>
        </row>
        <row r="33642">
          <cell r="AB33642" t="str">
            <v>LUCIANO</v>
          </cell>
        </row>
        <row r="33643">
          <cell r="AB33643" t="str">
            <v>VICKERS</v>
          </cell>
        </row>
        <row r="33644">
          <cell r="AB33644" t="str">
            <v>TAYLOR</v>
          </cell>
        </row>
        <row r="33645">
          <cell r="AB33645" t="str">
            <v>ST ONGE</v>
          </cell>
        </row>
        <row r="33646">
          <cell r="AB33646" t="str">
            <v>ST ONGE</v>
          </cell>
        </row>
        <row r="33647">
          <cell r="AB33647" t="str">
            <v>COOPER</v>
          </cell>
        </row>
        <row r="33648">
          <cell r="AB33648" t="str">
            <v>WILLIAMS</v>
          </cell>
        </row>
        <row r="33649">
          <cell r="AB33649" t="str">
            <v>MACDONALD</v>
          </cell>
        </row>
        <row r="33650">
          <cell r="AB33650" t="str">
            <v>MAY</v>
          </cell>
        </row>
        <row r="33651">
          <cell r="AB33651" t="str">
            <v>LOON</v>
          </cell>
        </row>
        <row r="33652">
          <cell r="AB33652" t="str">
            <v>DAWSON</v>
          </cell>
        </row>
        <row r="33653">
          <cell r="AB33653" t="str">
            <v>THOMAS</v>
          </cell>
        </row>
        <row r="33654">
          <cell r="AB33654" t="str">
            <v>LOGIGAN</v>
          </cell>
        </row>
        <row r="33655">
          <cell r="AB33655" t="str">
            <v>SIGOUIN</v>
          </cell>
        </row>
        <row r="33656">
          <cell r="AB33656" t="str">
            <v>FISHER</v>
          </cell>
        </row>
        <row r="33657">
          <cell r="AB33657" t="str">
            <v>BOOTHE</v>
          </cell>
        </row>
        <row r="33658">
          <cell r="AB33658" t="str">
            <v>COLLINS</v>
          </cell>
        </row>
        <row r="33659">
          <cell r="AB33659" t="str">
            <v>MIRON</v>
          </cell>
        </row>
        <row r="33660">
          <cell r="AB33660" t="str">
            <v>COFIELD</v>
          </cell>
        </row>
        <row r="33661">
          <cell r="AB33661" t="str">
            <v>GREENCORN</v>
          </cell>
        </row>
        <row r="33662">
          <cell r="AB33662" t="str">
            <v>YUZYK</v>
          </cell>
        </row>
        <row r="33663">
          <cell r="AB33663" t="str">
            <v>HEILAND</v>
          </cell>
        </row>
        <row r="33664">
          <cell r="AB33664" t="str">
            <v>MEANEY</v>
          </cell>
        </row>
        <row r="33665">
          <cell r="AB33665" t="str">
            <v>SIMPSON</v>
          </cell>
        </row>
        <row r="33666">
          <cell r="AB33666" t="str">
            <v>OLIVER</v>
          </cell>
        </row>
        <row r="33667">
          <cell r="AB33667" t="str">
            <v>LANGAN</v>
          </cell>
        </row>
        <row r="33668">
          <cell r="AB33668" t="str">
            <v>SIMMONDS</v>
          </cell>
        </row>
        <row r="33669">
          <cell r="AB33669" t="str">
            <v>VAN BUSSEL</v>
          </cell>
        </row>
        <row r="33670">
          <cell r="AB33670" t="str">
            <v>BLACKBURN</v>
          </cell>
        </row>
        <row r="33671">
          <cell r="AB33671" t="str">
            <v>WO</v>
          </cell>
        </row>
        <row r="33672">
          <cell r="AB33672" t="str">
            <v>WO</v>
          </cell>
        </row>
        <row r="33673">
          <cell r="AB33673" t="str">
            <v>HAUSER</v>
          </cell>
        </row>
        <row r="33674">
          <cell r="AB33674" t="str">
            <v>LLARENA</v>
          </cell>
        </row>
        <row r="33675">
          <cell r="AB33675" t="str">
            <v>LLARENA</v>
          </cell>
        </row>
        <row r="33676">
          <cell r="AB33676" t="str">
            <v>COLLEY</v>
          </cell>
        </row>
        <row r="33677">
          <cell r="AB33677" t="str">
            <v>FARGO-CONDRAN</v>
          </cell>
        </row>
        <row r="33678">
          <cell r="AB33678" t="str">
            <v>FARGO-CONDRAN</v>
          </cell>
        </row>
        <row r="33679">
          <cell r="AB33679" t="str">
            <v>BOUTILIER</v>
          </cell>
        </row>
        <row r="33680">
          <cell r="AB33680" t="str">
            <v>GILLARD</v>
          </cell>
        </row>
        <row r="33681">
          <cell r="AB33681" t="str">
            <v>HUGHES</v>
          </cell>
        </row>
        <row r="33682">
          <cell r="AB33682" t="str">
            <v>WALKINGSHAW</v>
          </cell>
        </row>
        <row r="33683">
          <cell r="AB33683" t="str">
            <v>LOEPPKY</v>
          </cell>
        </row>
        <row r="33684">
          <cell r="AB33684" t="str">
            <v>D'MELLO</v>
          </cell>
        </row>
        <row r="33685">
          <cell r="AB33685" t="str">
            <v>MANIKAM</v>
          </cell>
        </row>
        <row r="33686">
          <cell r="AB33686" t="str">
            <v>HUMMEL</v>
          </cell>
        </row>
        <row r="33687">
          <cell r="AB33687" t="str">
            <v>HODGSON</v>
          </cell>
        </row>
        <row r="33688">
          <cell r="AB33688" t="str">
            <v>HODGSON</v>
          </cell>
        </row>
        <row r="33689">
          <cell r="AB33689" t="str">
            <v>HODGSON</v>
          </cell>
        </row>
        <row r="33690">
          <cell r="AB33690" t="str">
            <v>YORK</v>
          </cell>
        </row>
        <row r="33691">
          <cell r="AB33691" t="str">
            <v>POSNANSKY</v>
          </cell>
        </row>
        <row r="33692">
          <cell r="AB33692" t="str">
            <v>ORAM</v>
          </cell>
        </row>
        <row r="33693">
          <cell r="AB33693" t="str">
            <v>EUSEBIO</v>
          </cell>
        </row>
        <row r="33694">
          <cell r="AB33694" t="str">
            <v>ASCHER</v>
          </cell>
        </row>
        <row r="33695">
          <cell r="AB33695" t="str">
            <v>LABATT</v>
          </cell>
        </row>
        <row r="33696">
          <cell r="AB33696" t="str">
            <v>VINCIC</v>
          </cell>
        </row>
        <row r="33697">
          <cell r="AB33697" t="str">
            <v>VINCIC</v>
          </cell>
        </row>
        <row r="33698">
          <cell r="AB33698" t="str">
            <v>BEVERIDGE</v>
          </cell>
        </row>
        <row r="33699">
          <cell r="AB33699" t="str">
            <v>DUECK</v>
          </cell>
        </row>
        <row r="33700">
          <cell r="AB33700" t="str">
            <v>LUXTON</v>
          </cell>
        </row>
        <row r="33701">
          <cell r="AB33701" t="str">
            <v>JIANG</v>
          </cell>
        </row>
        <row r="33702">
          <cell r="AB33702" t="str">
            <v>DINSMORE</v>
          </cell>
        </row>
        <row r="33703">
          <cell r="AB33703" t="str">
            <v>GAUL</v>
          </cell>
        </row>
        <row r="33704">
          <cell r="AB33704" t="str">
            <v>GARLAND</v>
          </cell>
        </row>
        <row r="33705">
          <cell r="AB33705" t="str">
            <v>MAKAR</v>
          </cell>
        </row>
        <row r="33706">
          <cell r="AB33706" t="str">
            <v>CUTHBERT</v>
          </cell>
        </row>
        <row r="33707">
          <cell r="AB33707" t="str">
            <v>RODGERS</v>
          </cell>
        </row>
        <row r="33708">
          <cell r="AB33708" t="str">
            <v>NEHMETALLAH</v>
          </cell>
        </row>
        <row r="33709">
          <cell r="AB33709" t="str">
            <v>NEHMETALLAH</v>
          </cell>
        </row>
        <row r="33710">
          <cell r="AB33710" t="str">
            <v>ZINSELMEYER</v>
          </cell>
        </row>
        <row r="33711">
          <cell r="AB33711" t="str">
            <v>KOZOVSKI</v>
          </cell>
        </row>
        <row r="33712">
          <cell r="AB33712" t="str">
            <v>LONG</v>
          </cell>
        </row>
        <row r="33713">
          <cell r="AB33713" t="str">
            <v>OWEN</v>
          </cell>
        </row>
        <row r="33714">
          <cell r="AB33714" t="str">
            <v>LAM</v>
          </cell>
        </row>
        <row r="33715">
          <cell r="AB33715" t="str">
            <v>BUCHMULLER</v>
          </cell>
        </row>
        <row r="33716">
          <cell r="AB33716" t="str">
            <v>FEERE</v>
          </cell>
        </row>
        <row r="33717">
          <cell r="AB33717" t="str">
            <v>ALLAN</v>
          </cell>
        </row>
        <row r="33718">
          <cell r="AB33718" t="str">
            <v>LAWRENSON</v>
          </cell>
        </row>
        <row r="33719">
          <cell r="AB33719" t="str">
            <v>CHAN</v>
          </cell>
        </row>
        <row r="33720">
          <cell r="AB33720" t="str">
            <v>CHAN</v>
          </cell>
        </row>
        <row r="33721">
          <cell r="AB33721" t="str">
            <v>BELAND</v>
          </cell>
        </row>
        <row r="33722">
          <cell r="AB33722" t="str">
            <v>WHITE</v>
          </cell>
        </row>
        <row r="33723">
          <cell r="AB33723" t="str">
            <v>FELDMAN</v>
          </cell>
        </row>
        <row r="33724">
          <cell r="AB33724" t="str">
            <v>FELDMAN</v>
          </cell>
        </row>
        <row r="33725">
          <cell r="AB33725" t="str">
            <v>LAROCQUE</v>
          </cell>
        </row>
        <row r="33726">
          <cell r="AB33726" t="str">
            <v>CAPPONI</v>
          </cell>
        </row>
        <row r="33727">
          <cell r="AB33727" t="str">
            <v>SAWLER</v>
          </cell>
        </row>
        <row r="33728">
          <cell r="AB33728" t="str">
            <v>JACKSON</v>
          </cell>
        </row>
        <row r="33729">
          <cell r="AB33729" t="str">
            <v>QURESHI</v>
          </cell>
        </row>
        <row r="33730">
          <cell r="AB33730" t="str">
            <v>LEACH</v>
          </cell>
        </row>
        <row r="33731">
          <cell r="AB33731" t="str">
            <v>LEACH</v>
          </cell>
        </row>
        <row r="33732">
          <cell r="AB33732" t="str">
            <v>WARNER</v>
          </cell>
        </row>
        <row r="33733">
          <cell r="AB33733" t="str">
            <v>MCLEAN</v>
          </cell>
        </row>
        <row r="33734">
          <cell r="AB33734" t="str">
            <v>STIJELJA</v>
          </cell>
        </row>
        <row r="33735">
          <cell r="AB33735" t="str">
            <v>THORPE</v>
          </cell>
        </row>
        <row r="33736">
          <cell r="AB33736" t="str">
            <v>PARSONS</v>
          </cell>
        </row>
        <row r="33737">
          <cell r="AB33737" t="str">
            <v>JOHNSON</v>
          </cell>
        </row>
        <row r="33738">
          <cell r="AB33738" t="str">
            <v>ELDALI</v>
          </cell>
        </row>
        <row r="33739">
          <cell r="AB33739" t="str">
            <v>MACISAAC</v>
          </cell>
        </row>
        <row r="33740">
          <cell r="AB33740" t="str">
            <v>SINANOVIC</v>
          </cell>
        </row>
        <row r="33741">
          <cell r="AB33741" t="str">
            <v>O'CONNELL</v>
          </cell>
        </row>
        <row r="33742">
          <cell r="AB33742" t="str">
            <v>WINTER</v>
          </cell>
        </row>
        <row r="33743">
          <cell r="AB33743" t="str">
            <v>BRIDGEMOHAN</v>
          </cell>
        </row>
        <row r="33744">
          <cell r="AB33744" t="str">
            <v>BUREAUX</v>
          </cell>
        </row>
        <row r="33745">
          <cell r="AB33745" t="str">
            <v>SCHLESINGER</v>
          </cell>
        </row>
        <row r="33746">
          <cell r="AB33746" t="str">
            <v>MICHALCZEWSKA</v>
          </cell>
        </row>
        <row r="33747">
          <cell r="AB33747" t="str">
            <v>FOSSHEIM</v>
          </cell>
        </row>
        <row r="33748">
          <cell r="AB33748" t="str">
            <v>FOSSHEIM</v>
          </cell>
        </row>
        <row r="33749">
          <cell r="AB33749" t="str">
            <v>VILLENEUVE</v>
          </cell>
        </row>
        <row r="33750">
          <cell r="AB33750" t="str">
            <v>WAHID</v>
          </cell>
        </row>
        <row r="33751">
          <cell r="AB33751" t="str">
            <v>COLLITION</v>
          </cell>
        </row>
        <row r="33752">
          <cell r="AB33752" t="str">
            <v>GHIDE</v>
          </cell>
        </row>
        <row r="33753">
          <cell r="AB33753" t="str">
            <v>PERRY</v>
          </cell>
        </row>
        <row r="33754">
          <cell r="AB33754" t="str">
            <v>MUDIE</v>
          </cell>
        </row>
        <row r="33755">
          <cell r="AB33755" t="str">
            <v>POGORELOV</v>
          </cell>
        </row>
        <row r="33756">
          <cell r="AB33756" t="str">
            <v>POGORELOV</v>
          </cell>
        </row>
        <row r="33757">
          <cell r="AB33757" t="str">
            <v>MARTIN</v>
          </cell>
        </row>
        <row r="33758">
          <cell r="AB33758" t="str">
            <v>LASALLE</v>
          </cell>
        </row>
        <row r="33759">
          <cell r="AB33759" t="str">
            <v>LASALLE</v>
          </cell>
        </row>
        <row r="33760">
          <cell r="AB33760" t="str">
            <v>CLARK</v>
          </cell>
        </row>
        <row r="33761">
          <cell r="AB33761" t="str">
            <v>LU</v>
          </cell>
        </row>
        <row r="33762">
          <cell r="AB33762" t="str">
            <v>DESILVA</v>
          </cell>
        </row>
        <row r="33763">
          <cell r="AB33763" t="str">
            <v>TREMBLAY</v>
          </cell>
        </row>
        <row r="33764">
          <cell r="AB33764" t="str">
            <v>SENOS</v>
          </cell>
        </row>
        <row r="33765">
          <cell r="AB33765" t="str">
            <v>BAXTER</v>
          </cell>
        </row>
        <row r="33766">
          <cell r="AB33766" t="str">
            <v>BRANT</v>
          </cell>
        </row>
        <row r="33767">
          <cell r="AB33767" t="str">
            <v>CROZIER</v>
          </cell>
        </row>
        <row r="33768">
          <cell r="AB33768" t="str">
            <v>LECREUX</v>
          </cell>
        </row>
        <row r="33769">
          <cell r="AB33769" t="str">
            <v>AUSTIN</v>
          </cell>
        </row>
        <row r="33770">
          <cell r="AB33770" t="str">
            <v>CHARBONNEAU</v>
          </cell>
        </row>
        <row r="33771">
          <cell r="AB33771" t="str">
            <v>RACICOT</v>
          </cell>
        </row>
        <row r="33772">
          <cell r="AB33772" t="str">
            <v>MEWS</v>
          </cell>
        </row>
        <row r="33773">
          <cell r="AB33773" t="str">
            <v>BERSCHEID</v>
          </cell>
        </row>
        <row r="33774">
          <cell r="AB33774" t="str">
            <v>SANTOS</v>
          </cell>
        </row>
        <row r="33775">
          <cell r="AB33775" t="str">
            <v>HEYWOOD</v>
          </cell>
        </row>
        <row r="33776">
          <cell r="AB33776" t="str">
            <v>SCHEERS</v>
          </cell>
        </row>
        <row r="33777">
          <cell r="AB33777" t="str">
            <v>BILDFELL</v>
          </cell>
        </row>
        <row r="33778">
          <cell r="AB33778" t="str">
            <v>BREEN</v>
          </cell>
        </row>
        <row r="33779">
          <cell r="AB33779" t="str">
            <v>ROMERO</v>
          </cell>
        </row>
        <row r="33780">
          <cell r="AB33780" t="str">
            <v>LABRECQUE</v>
          </cell>
        </row>
        <row r="33781">
          <cell r="AB33781" t="str">
            <v>HARVEY</v>
          </cell>
        </row>
        <row r="33782">
          <cell r="AB33782" t="str">
            <v>PLALICKAL</v>
          </cell>
        </row>
        <row r="33783">
          <cell r="AB33783" t="str">
            <v>JOSEPH</v>
          </cell>
        </row>
        <row r="33784">
          <cell r="AB33784" t="str">
            <v>REID</v>
          </cell>
        </row>
        <row r="33785">
          <cell r="AB33785" t="str">
            <v>BENNETT</v>
          </cell>
        </row>
        <row r="33786">
          <cell r="AB33786" t="str">
            <v>BIRTCH</v>
          </cell>
        </row>
        <row r="33787">
          <cell r="AB33787" t="str">
            <v>YOUNG</v>
          </cell>
        </row>
        <row r="33788">
          <cell r="AB33788" t="str">
            <v>VANZUTPHEN</v>
          </cell>
        </row>
        <row r="33789">
          <cell r="AB33789" t="str">
            <v>RIVERS</v>
          </cell>
        </row>
        <row r="33790">
          <cell r="AB33790" t="str">
            <v>GALBRAITH</v>
          </cell>
        </row>
        <row r="33791">
          <cell r="AB33791" t="str">
            <v>PARADIS</v>
          </cell>
        </row>
        <row r="33792">
          <cell r="AB33792" t="str">
            <v>GAUDET</v>
          </cell>
        </row>
        <row r="33793">
          <cell r="AB33793" t="str">
            <v>SENTES</v>
          </cell>
        </row>
        <row r="33794">
          <cell r="AB33794" t="str">
            <v>SENTES</v>
          </cell>
        </row>
        <row r="33795">
          <cell r="AB33795" t="str">
            <v>NIXON</v>
          </cell>
        </row>
        <row r="33796">
          <cell r="AB33796" t="str">
            <v>GALATI</v>
          </cell>
        </row>
        <row r="33797">
          <cell r="AB33797" t="str">
            <v>AHSAN</v>
          </cell>
        </row>
        <row r="33798">
          <cell r="AB33798" t="str">
            <v>ROTH</v>
          </cell>
        </row>
        <row r="33799">
          <cell r="AB33799" t="str">
            <v>LEUNG</v>
          </cell>
        </row>
        <row r="33800">
          <cell r="AB33800" t="str">
            <v>MURPHY</v>
          </cell>
        </row>
        <row r="33801">
          <cell r="AB33801" t="str">
            <v>VEITH</v>
          </cell>
        </row>
        <row r="33802">
          <cell r="AB33802" t="str">
            <v>EVANS</v>
          </cell>
        </row>
        <row r="33803">
          <cell r="AB33803" t="str">
            <v>EVANS</v>
          </cell>
        </row>
        <row r="33804">
          <cell r="AB33804" t="str">
            <v>GEAUVREAU</v>
          </cell>
        </row>
        <row r="33805">
          <cell r="AB33805" t="str">
            <v>HEALEY</v>
          </cell>
        </row>
        <row r="33806">
          <cell r="AB33806" t="str">
            <v>HODDER</v>
          </cell>
        </row>
        <row r="33807">
          <cell r="AB33807" t="str">
            <v>DUMONT</v>
          </cell>
        </row>
        <row r="33808">
          <cell r="AB33808" t="str">
            <v>JOLLYMORE</v>
          </cell>
        </row>
        <row r="33809">
          <cell r="AB33809" t="str">
            <v>MATHIESON</v>
          </cell>
        </row>
        <row r="33810">
          <cell r="AB33810" t="str">
            <v>BENSON</v>
          </cell>
        </row>
        <row r="33811">
          <cell r="AB33811" t="str">
            <v>BENSON</v>
          </cell>
        </row>
        <row r="33812">
          <cell r="AB33812" t="str">
            <v>QUINTO</v>
          </cell>
        </row>
        <row r="33813">
          <cell r="AB33813" t="str">
            <v>QUINTO</v>
          </cell>
        </row>
        <row r="33814">
          <cell r="AB33814" t="str">
            <v>MARK</v>
          </cell>
        </row>
        <row r="33815">
          <cell r="AB33815" t="str">
            <v>BISHOP</v>
          </cell>
        </row>
        <row r="33816">
          <cell r="AB33816" t="str">
            <v>BISHOP</v>
          </cell>
        </row>
        <row r="33817">
          <cell r="AB33817" t="str">
            <v>LETHBRIDGE</v>
          </cell>
        </row>
        <row r="33818">
          <cell r="AB33818" t="str">
            <v>SCOTT</v>
          </cell>
        </row>
        <row r="33819">
          <cell r="AB33819" t="str">
            <v>HAMILTON</v>
          </cell>
        </row>
        <row r="33820">
          <cell r="AB33820" t="str">
            <v>SMOLENSKY</v>
          </cell>
        </row>
        <row r="33821">
          <cell r="AB33821" t="str">
            <v>ANDERSON</v>
          </cell>
        </row>
        <row r="33822">
          <cell r="AB33822" t="str">
            <v>BRING</v>
          </cell>
        </row>
        <row r="33823">
          <cell r="AB33823" t="str">
            <v>DUBE</v>
          </cell>
        </row>
        <row r="33824">
          <cell r="AB33824" t="str">
            <v>F GREENWOOD</v>
          </cell>
        </row>
        <row r="33825">
          <cell r="AB33825" t="str">
            <v>GREENWOOD</v>
          </cell>
        </row>
        <row r="33826">
          <cell r="AB33826" t="str">
            <v>DI SPIRITO</v>
          </cell>
        </row>
        <row r="33827">
          <cell r="AB33827" t="str">
            <v>DIMARIO</v>
          </cell>
        </row>
        <row r="33828">
          <cell r="AB33828" t="str">
            <v>CHENIER</v>
          </cell>
        </row>
        <row r="33829">
          <cell r="AB33829" t="str">
            <v>MACEWEN</v>
          </cell>
        </row>
        <row r="33830">
          <cell r="AB33830" t="str">
            <v>LEMIEUX</v>
          </cell>
        </row>
        <row r="33831">
          <cell r="AB33831" t="str">
            <v>YOUNG</v>
          </cell>
        </row>
        <row r="33832">
          <cell r="AB33832" t="str">
            <v>CHRISTMAN</v>
          </cell>
        </row>
        <row r="33833">
          <cell r="AB33833" t="str">
            <v>BOON</v>
          </cell>
        </row>
        <row r="33834">
          <cell r="AB33834" t="str">
            <v>HARRIS</v>
          </cell>
        </row>
        <row r="33835">
          <cell r="AB33835" t="str">
            <v>HARRIS</v>
          </cell>
        </row>
        <row r="33836">
          <cell r="AB33836" t="str">
            <v>HOGAN</v>
          </cell>
        </row>
        <row r="33837">
          <cell r="AB33837" t="str">
            <v>RAGOBEER</v>
          </cell>
        </row>
        <row r="33838">
          <cell r="AB33838" t="str">
            <v>SOSTAR</v>
          </cell>
        </row>
        <row r="33839">
          <cell r="AB33839" t="str">
            <v>MCNULTY</v>
          </cell>
        </row>
        <row r="33840">
          <cell r="AB33840" t="str">
            <v>MOULTON</v>
          </cell>
        </row>
        <row r="33841">
          <cell r="AB33841" t="str">
            <v>MOULTON</v>
          </cell>
        </row>
        <row r="33842">
          <cell r="AB33842" t="str">
            <v>MAHAY</v>
          </cell>
        </row>
        <row r="33843">
          <cell r="AB33843" t="str">
            <v>BUDER</v>
          </cell>
        </row>
        <row r="33844">
          <cell r="AB33844" t="str">
            <v>SEO</v>
          </cell>
        </row>
        <row r="33845">
          <cell r="AB33845" t="str">
            <v>SEO</v>
          </cell>
        </row>
        <row r="33846">
          <cell r="AB33846" t="str">
            <v>PARAMSOTHY</v>
          </cell>
        </row>
        <row r="33847">
          <cell r="AB33847" t="str">
            <v>CAMPEAU</v>
          </cell>
        </row>
        <row r="33848">
          <cell r="AB33848" t="str">
            <v>CAMPEAU</v>
          </cell>
        </row>
        <row r="33849">
          <cell r="AB33849" t="str">
            <v>WILLIAMSON</v>
          </cell>
        </row>
        <row r="33850">
          <cell r="AB33850" t="str">
            <v>MA</v>
          </cell>
        </row>
        <row r="33851">
          <cell r="AB33851" t="str">
            <v>DAVIES</v>
          </cell>
        </row>
        <row r="33852">
          <cell r="AB33852" t="str">
            <v>HALL</v>
          </cell>
        </row>
        <row r="33853">
          <cell r="AB33853" t="str">
            <v>CALDWELL</v>
          </cell>
        </row>
        <row r="33854">
          <cell r="AB33854" t="str">
            <v>HILTZ</v>
          </cell>
        </row>
        <row r="33855">
          <cell r="AB33855" t="str">
            <v>TAYLOR</v>
          </cell>
        </row>
        <row r="33856">
          <cell r="AB33856" t="str">
            <v>ATKINSON</v>
          </cell>
        </row>
        <row r="33857">
          <cell r="AB33857" t="str">
            <v>MENEZES</v>
          </cell>
        </row>
        <row r="33858">
          <cell r="AB33858" t="str">
            <v>NUNN</v>
          </cell>
        </row>
        <row r="33859">
          <cell r="AB33859" t="str">
            <v>NUNN</v>
          </cell>
        </row>
        <row r="33860">
          <cell r="AB33860" t="str">
            <v>KOSTAKI</v>
          </cell>
        </row>
        <row r="33861">
          <cell r="AB33861" t="str">
            <v>BARRETT</v>
          </cell>
        </row>
        <row r="33862">
          <cell r="AB33862" t="str">
            <v>FENNELL</v>
          </cell>
        </row>
        <row r="33863">
          <cell r="AB33863" t="str">
            <v>HENRIQUES</v>
          </cell>
        </row>
        <row r="33864">
          <cell r="AB33864" t="str">
            <v>FRETZ</v>
          </cell>
        </row>
        <row r="33865">
          <cell r="AB33865" t="str">
            <v>FRETZ</v>
          </cell>
        </row>
        <row r="33866">
          <cell r="AB33866" t="str">
            <v>GUINDON</v>
          </cell>
        </row>
        <row r="33867">
          <cell r="AB33867" t="str">
            <v>STUCKLESS</v>
          </cell>
        </row>
        <row r="33868">
          <cell r="AB33868" t="str">
            <v>MOOLAYIL</v>
          </cell>
        </row>
        <row r="33869">
          <cell r="AB33869" t="str">
            <v>MOOLAYIL</v>
          </cell>
        </row>
        <row r="33870">
          <cell r="AB33870" t="str">
            <v>TANNER</v>
          </cell>
        </row>
        <row r="33871">
          <cell r="AB33871" t="str">
            <v>CHAN</v>
          </cell>
        </row>
        <row r="33872">
          <cell r="AB33872" t="str">
            <v>CHAN</v>
          </cell>
        </row>
        <row r="33873">
          <cell r="AB33873" t="str">
            <v>KARP</v>
          </cell>
        </row>
        <row r="33874">
          <cell r="AB33874" t="str">
            <v>KARP</v>
          </cell>
        </row>
        <row r="33875">
          <cell r="AB33875" t="str">
            <v>ETHIER</v>
          </cell>
        </row>
        <row r="33876">
          <cell r="AB33876" t="str">
            <v>MARTIN</v>
          </cell>
        </row>
        <row r="33877">
          <cell r="AB33877" t="str">
            <v>SEXAUER</v>
          </cell>
        </row>
        <row r="33878">
          <cell r="AB33878" t="str">
            <v>POWER</v>
          </cell>
        </row>
        <row r="33879">
          <cell r="AB33879" t="str">
            <v>MCCLELLAN</v>
          </cell>
        </row>
        <row r="33880">
          <cell r="AB33880" t="str">
            <v>MCCLELLAN</v>
          </cell>
        </row>
        <row r="33881">
          <cell r="AB33881" t="str">
            <v>HOWARD</v>
          </cell>
        </row>
        <row r="33882">
          <cell r="AB33882" t="str">
            <v>HOWARD</v>
          </cell>
        </row>
        <row r="33883">
          <cell r="AB33883" t="str">
            <v>TRELOAR</v>
          </cell>
        </row>
        <row r="33884">
          <cell r="AB33884" t="str">
            <v>TRELOAR</v>
          </cell>
        </row>
        <row r="33885">
          <cell r="AB33885" t="str">
            <v>BRISSON</v>
          </cell>
        </row>
        <row r="33886">
          <cell r="AB33886" t="str">
            <v>CHEUNG</v>
          </cell>
        </row>
        <row r="33887">
          <cell r="AB33887" t="str">
            <v>CHEUNG</v>
          </cell>
        </row>
        <row r="33888">
          <cell r="AB33888" t="str">
            <v>GENDALL</v>
          </cell>
        </row>
        <row r="33889">
          <cell r="AB33889" t="str">
            <v>FIORE</v>
          </cell>
        </row>
        <row r="33890">
          <cell r="AB33890" t="str">
            <v>SEIVWRIGHT</v>
          </cell>
        </row>
        <row r="33891">
          <cell r="AB33891" t="str">
            <v>LOWE</v>
          </cell>
        </row>
        <row r="33892">
          <cell r="AB33892" t="str">
            <v>CRAIN</v>
          </cell>
        </row>
        <row r="33893">
          <cell r="AB33893" t="str">
            <v>NASR</v>
          </cell>
        </row>
        <row r="33894">
          <cell r="AB33894" t="str">
            <v>CROTTEY</v>
          </cell>
        </row>
        <row r="33895">
          <cell r="AB33895" t="str">
            <v>BOUSTEAD</v>
          </cell>
        </row>
        <row r="33896">
          <cell r="AB33896" t="str">
            <v>TAYLOR</v>
          </cell>
        </row>
        <row r="33897">
          <cell r="AB33897" t="str">
            <v>GRENIER</v>
          </cell>
        </row>
        <row r="33898">
          <cell r="AB33898" t="str">
            <v>GRENIER</v>
          </cell>
        </row>
        <row r="33899">
          <cell r="AB33899" t="str">
            <v>TYM</v>
          </cell>
        </row>
        <row r="33900">
          <cell r="AB33900" t="str">
            <v>NUTTALL</v>
          </cell>
        </row>
        <row r="33901">
          <cell r="AB33901" t="str">
            <v>JANZEN</v>
          </cell>
        </row>
        <row r="33902">
          <cell r="AB33902" t="str">
            <v>STEWART</v>
          </cell>
        </row>
        <row r="33903">
          <cell r="AB33903" t="str">
            <v>STEWART</v>
          </cell>
        </row>
        <row r="33904">
          <cell r="AB33904" t="str">
            <v>VANWERKHOVEN</v>
          </cell>
        </row>
        <row r="33905">
          <cell r="AB33905" t="str">
            <v>BARON</v>
          </cell>
        </row>
        <row r="33906">
          <cell r="AB33906" t="str">
            <v>PAVAO</v>
          </cell>
        </row>
        <row r="33907">
          <cell r="AB33907" t="str">
            <v>FELDCAMP</v>
          </cell>
        </row>
        <row r="33908">
          <cell r="AB33908" t="str">
            <v>POOLE</v>
          </cell>
        </row>
        <row r="33909">
          <cell r="AB33909" t="str">
            <v>POOLE</v>
          </cell>
        </row>
        <row r="33910">
          <cell r="AB33910" t="str">
            <v>CLYNE</v>
          </cell>
        </row>
        <row r="33911">
          <cell r="AB33911" t="str">
            <v>QUINN</v>
          </cell>
        </row>
        <row r="33912">
          <cell r="AB33912" t="str">
            <v>DE SOUZA</v>
          </cell>
        </row>
        <row r="33913">
          <cell r="AB33913" t="str">
            <v>KLAR</v>
          </cell>
        </row>
        <row r="33914">
          <cell r="AB33914" t="str">
            <v>BUTTERFIELD</v>
          </cell>
        </row>
        <row r="33915">
          <cell r="AB33915" t="str">
            <v>CUTLER</v>
          </cell>
        </row>
        <row r="33916">
          <cell r="AB33916" t="str">
            <v>BENNETT</v>
          </cell>
        </row>
        <row r="33917">
          <cell r="AB33917" t="str">
            <v>BEUTLER</v>
          </cell>
        </row>
        <row r="33918">
          <cell r="AB33918" t="str">
            <v>MITCHELL</v>
          </cell>
        </row>
        <row r="33919">
          <cell r="AB33919" t="str">
            <v>MITCHELL</v>
          </cell>
        </row>
        <row r="33920">
          <cell r="AB33920" t="str">
            <v>WESTHAVER</v>
          </cell>
        </row>
        <row r="33921">
          <cell r="AB33921" t="str">
            <v>WESTHAVER</v>
          </cell>
        </row>
        <row r="33922">
          <cell r="AB33922" t="str">
            <v>BERNOTAS</v>
          </cell>
        </row>
        <row r="33923">
          <cell r="AB33923" t="str">
            <v>BERNOTAS</v>
          </cell>
        </row>
        <row r="33924">
          <cell r="AB33924" t="str">
            <v>STACEY</v>
          </cell>
        </row>
        <row r="33925">
          <cell r="AB33925" t="str">
            <v>STACEY</v>
          </cell>
        </row>
        <row r="33926">
          <cell r="AB33926" t="str">
            <v>STACEY</v>
          </cell>
        </row>
        <row r="33927">
          <cell r="AB33927" t="str">
            <v>GONCHAROVA</v>
          </cell>
        </row>
        <row r="33928">
          <cell r="AB33928" t="str">
            <v>RUTLEDGE</v>
          </cell>
        </row>
        <row r="33929">
          <cell r="AB33929" t="str">
            <v>BRIGGS</v>
          </cell>
        </row>
        <row r="33930">
          <cell r="AB33930" t="str">
            <v>SULLIVAN</v>
          </cell>
        </row>
        <row r="33931">
          <cell r="AB33931" t="str">
            <v>OLIVEIRA</v>
          </cell>
        </row>
        <row r="33932">
          <cell r="AB33932" t="str">
            <v>EISNOR</v>
          </cell>
        </row>
        <row r="33933">
          <cell r="AB33933" t="str">
            <v>HARVEY</v>
          </cell>
        </row>
        <row r="33934">
          <cell r="AB33934" t="str">
            <v>HARVEY</v>
          </cell>
        </row>
        <row r="33935">
          <cell r="AB33935" t="str">
            <v>HARVEY</v>
          </cell>
        </row>
        <row r="33936">
          <cell r="AB33936" t="str">
            <v>WALKER</v>
          </cell>
        </row>
        <row r="33937">
          <cell r="AB33937" t="str">
            <v>SMALLING</v>
          </cell>
        </row>
        <row r="33938">
          <cell r="AB33938" t="str">
            <v>MATIAKIS</v>
          </cell>
        </row>
        <row r="33939">
          <cell r="AB33939" t="str">
            <v>ROSE</v>
          </cell>
        </row>
        <row r="33940">
          <cell r="AB33940" t="str">
            <v>ROSE</v>
          </cell>
        </row>
        <row r="33941">
          <cell r="AB33941" t="str">
            <v>MORAN</v>
          </cell>
        </row>
        <row r="33942">
          <cell r="AB33942" t="str">
            <v>BRECKMAN</v>
          </cell>
        </row>
        <row r="33943">
          <cell r="AB33943" t="str">
            <v>BRECKMAN</v>
          </cell>
        </row>
        <row r="33944">
          <cell r="AB33944" t="str">
            <v>SMITH</v>
          </cell>
        </row>
        <row r="33945">
          <cell r="AB33945" t="str">
            <v>CRUZ</v>
          </cell>
        </row>
        <row r="33946">
          <cell r="AB33946" t="str">
            <v>CRUZ</v>
          </cell>
        </row>
        <row r="33947">
          <cell r="AB33947" t="str">
            <v>OUELLETTE</v>
          </cell>
        </row>
        <row r="33948">
          <cell r="AB33948" t="str">
            <v>BANNON</v>
          </cell>
        </row>
        <row r="33949">
          <cell r="AB33949" t="str">
            <v>DICIENZO</v>
          </cell>
        </row>
        <row r="33950">
          <cell r="AB33950" t="str">
            <v>REEVES</v>
          </cell>
        </row>
        <row r="33951">
          <cell r="AB33951" t="str">
            <v>OUELLETTE</v>
          </cell>
        </row>
        <row r="33952">
          <cell r="AB33952" t="str">
            <v>OUELLETTE</v>
          </cell>
        </row>
        <row r="33953">
          <cell r="AB33953" t="str">
            <v>MADILL</v>
          </cell>
        </row>
        <row r="33954">
          <cell r="AB33954" t="str">
            <v>GETCHELL</v>
          </cell>
        </row>
        <row r="33955">
          <cell r="AB33955" t="str">
            <v>FISHER</v>
          </cell>
        </row>
        <row r="33956">
          <cell r="AB33956" t="str">
            <v>GAFFNEY</v>
          </cell>
        </row>
        <row r="33957">
          <cell r="AB33957" t="str">
            <v>COLE</v>
          </cell>
        </row>
        <row r="33958">
          <cell r="AB33958" t="str">
            <v>REBOLLIDO</v>
          </cell>
        </row>
        <row r="33959">
          <cell r="AB33959" t="str">
            <v>D'ANDREA</v>
          </cell>
        </row>
        <row r="33960">
          <cell r="AB33960" t="str">
            <v>MAHU</v>
          </cell>
        </row>
        <row r="33961">
          <cell r="AB33961" t="str">
            <v>CABRAL</v>
          </cell>
        </row>
        <row r="33962">
          <cell r="AB33962" t="str">
            <v>MOLLOY</v>
          </cell>
        </row>
        <row r="33963">
          <cell r="AB33963" t="str">
            <v>RAMOSKA</v>
          </cell>
        </row>
        <row r="33964">
          <cell r="AB33964" t="str">
            <v>FAST</v>
          </cell>
        </row>
        <row r="33965">
          <cell r="AB33965" t="str">
            <v>WARD</v>
          </cell>
        </row>
        <row r="33966">
          <cell r="AB33966" t="str">
            <v>GIRARD</v>
          </cell>
        </row>
        <row r="33967">
          <cell r="AB33967" t="str">
            <v>LARKIN</v>
          </cell>
        </row>
        <row r="33968">
          <cell r="AB33968" t="str">
            <v>MANWELL</v>
          </cell>
        </row>
        <row r="33969">
          <cell r="AB33969" t="str">
            <v>KUHNLE</v>
          </cell>
        </row>
        <row r="33970">
          <cell r="AB33970" t="str">
            <v>SIEWSANKAR</v>
          </cell>
        </row>
        <row r="33971">
          <cell r="AB33971" t="str">
            <v>SHADLOCK</v>
          </cell>
        </row>
        <row r="33972">
          <cell r="AB33972" t="str">
            <v>CAVALLINI</v>
          </cell>
        </row>
        <row r="33973">
          <cell r="AB33973" t="str">
            <v>TRIVELLATO</v>
          </cell>
        </row>
        <row r="33974">
          <cell r="AB33974" t="str">
            <v>TRIVELLATO</v>
          </cell>
        </row>
        <row r="33975">
          <cell r="AB33975" t="str">
            <v>BECKETT</v>
          </cell>
        </row>
        <row r="33976">
          <cell r="AB33976" t="str">
            <v>WALKER</v>
          </cell>
        </row>
        <row r="33977">
          <cell r="AB33977" t="str">
            <v>LAVOIE</v>
          </cell>
        </row>
        <row r="33978">
          <cell r="AB33978" t="str">
            <v>TAMLIN</v>
          </cell>
        </row>
        <row r="33979">
          <cell r="AB33979" t="str">
            <v>TAMLIN</v>
          </cell>
        </row>
        <row r="33980">
          <cell r="AB33980" t="str">
            <v>GOJKOVIC</v>
          </cell>
        </row>
        <row r="33981">
          <cell r="AB33981" t="str">
            <v>GUERIN</v>
          </cell>
        </row>
        <row r="33982">
          <cell r="AB33982" t="str">
            <v>DOUTHWRIGHT</v>
          </cell>
        </row>
        <row r="33983">
          <cell r="AB33983" t="str">
            <v>DASOUKI</v>
          </cell>
        </row>
        <row r="33984">
          <cell r="AB33984" t="str">
            <v>BREAULT</v>
          </cell>
        </row>
        <row r="33985">
          <cell r="AB33985" t="str">
            <v>DIZY</v>
          </cell>
        </row>
        <row r="33986">
          <cell r="AB33986" t="str">
            <v>ATTARD</v>
          </cell>
        </row>
        <row r="33987">
          <cell r="AB33987" t="str">
            <v>ATTARD</v>
          </cell>
        </row>
        <row r="33988">
          <cell r="AB33988" t="str">
            <v>WIEBE</v>
          </cell>
        </row>
        <row r="33989">
          <cell r="AB33989" t="str">
            <v>WIEBE</v>
          </cell>
        </row>
        <row r="33990">
          <cell r="AB33990" t="str">
            <v>BURTON</v>
          </cell>
        </row>
        <row r="33991">
          <cell r="AB33991" t="str">
            <v>BURTON</v>
          </cell>
        </row>
        <row r="33992">
          <cell r="AB33992" t="str">
            <v>GRUHL</v>
          </cell>
        </row>
        <row r="33993">
          <cell r="AB33993" t="str">
            <v>MANALO</v>
          </cell>
        </row>
        <row r="33994">
          <cell r="AB33994" t="str">
            <v>COMERFORD</v>
          </cell>
        </row>
        <row r="33995">
          <cell r="AB33995" t="str">
            <v>COMERFORD</v>
          </cell>
        </row>
        <row r="33996">
          <cell r="AB33996" t="str">
            <v>SEGUIN</v>
          </cell>
        </row>
        <row r="33997">
          <cell r="AB33997" t="str">
            <v>KELLER</v>
          </cell>
        </row>
        <row r="33998">
          <cell r="AB33998" t="str">
            <v>KELLER</v>
          </cell>
        </row>
        <row r="33999">
          <cell r="AB33999" t="str">
            <v>YICK</v>
          </cell>
        </row>
        <row r="34000">
          <cell r="AB34000" t="str">
            <v>KIRKE</v>
          </cell>
        </row>
        <row r="34001">
          <cell r="AB34001" t="str">
            <v>STANLEY</v>
          </cell>
        </row>
        <row r="34002">
          <cell r="AB34002" t="str">
            <v>STANLEY</v>
          </cell>
        </row>
        <row r="34003">
          <cell r="AB34003" t="str">
            <v>CRAIG</v>
          </cell>
        </row>
        <row r="34004">
          <cell r="AB34004" t="str">
            <v>LALONDE</v>
          </cell>
        </row>
        <row r="34005">
          <cell r="AB34005" t="str">
            <v>VARGA</v>
          </cell>
        </row>
        <row r="34006">
          <cell r="AB34006" t="str">
            <v>SEEWOOCHURN</v>
          </cell>
        </row>
        <row r="34007">
          <cell r="AB34007" t="str">
            <v>VECKIE</v>
          </cell>
        </row>
        <row r="34008">
          <cell r="AB34008" t="str">
            <v>MCCUSKER</v>
          </cell>
        </row>
        <row r="34009">
          <cell r="AB34009" t="str">
            <v>KUS</v>
          </cell>
        </row>
        <row r="34010">
          <cell r="AB34010" t="str">
            <v>WILKINS</v>
          </cell>
        </row>
        <row r="34011">
          <cell r="AB34011" t="str">
            <v>DIELSCHNEIDER</v>
          </cell>
        </row>
        <row r="34012">
          <cell r="AB34012" t="str">
            <v>REMY</v>
          </cell>
        </row>
        <row r="34013">
          <cell r="AB34013" t="str">
            <v>MCMANUS</v>
          </cell>
        </row>
        <row r="34014">
          <cell r="AB34014" t="str">
            <v>MILLIGAN</v>
          </cell>
        </row>
        <row r="34015">
          <cell r="AB34015" t="str">
            <v>KEHLER</v>
          </cell>
        </row>
        <row r="34016">
          <cell r="AB34016" t="str">
            <v>KEHLER</v>
          </cell>
        </row>
        <row r="34017">
          <cell r="AB34017" t="str">
            <v>SPENCER</v>
          </cell>
        </row>
        <row r="34018">
          <cell r="AB34018" t="str">
            <v>KALSI</v>
          </cell>
        </row>
        <row r="34019">
          <cell r="AB34019" t="str">
            <v>BEAR</v>
          </cell>
        </row>
        <row r="34020">
          <cell r="AB34020" t="str">
            <v>BEAR</v>
          </cell>
        </row>
        <row r="34021">
          <cell r="AB34021" t="str">
            <v>LEMIEUX</v>
          </cell>
        </row>
        <row r="34022">
          <cell r="AB34022" t="str">
            <v>AHI</v>
          </cell>
        </row>
        <row r="34023">
          <cell r="AB34023" t="str">
            <v>MC KAY</v>
          </cell>
        </row>
        <row r="34024">
          <cell r="AB34024" t="str">
            <v>AZAD</v>
          </cell>
        </row>
        <row r="34025">
          <cell r="AB34025" t="str">
            <v>TYMOWSKI</v>
          </cell>
        </row>
        <row r="34026">
          <cell r="AB34026" t="str">
            <v>BRADLEY</v>
          </cell>
        </row>
        <row r="34027">
          <cell r="AB34027" t="str">
            <v>SIERVOGEL</v>
          </cell>
        </row>
        <row r="34028">
          <cell r="AB34028" t="str">
            <v>FURTADO</v>
          </cell>
        </row>
        <row r="34029">
          <cell r="AB34029" t="str">
            <v>WICKIE</v>
          </cell>
        </row>
        <row r="34030">
          <cell r="AB34030" t="str">
            <v>LOCKE</v>
          </cell>
        </row>
        <row r="34031">
          <cell r="AB34031" t="str">
            <v>CADY</v>
          </cell>
        </row>
        <row r="34032">
          <cell r="AB34032" t="str">
            <v>CAMPBELL</v>
          </cell>
        </row>
        <row r="34033">
          <cell r="AB34033" t="str">
            <v>COLLETT</v>
          </cell>
        </row>
        <row r="34034">
          <cell r="AB34034" t="str">
            <v>LOWCOCK</v>
          </cell>
        </row>
        <row r="34035">
          <cell r="AB34035" t="str">
            <v>NEWTON</v>
          </cell>
        </row>
        <row r="34036">
          <cell r="AB34036" t="str">
            <v>BILSTRA</v>
          </cell>
        </row>
        <row r="34037">
          <cell r="AB34037" t="str">
            <v>DUBOIS</v>
          </cell>
        </row>
        <row r="34038">
          <cell r="AB34038" t="str">
            <v>HAMMILL</v>
          </cell>
        </row>
        <row r="34039">
          <cell r="AB34039" t="str">
            <v>GAUDETTE</v>
          </cell>
        </row>
        <row r="34040">
          <cell r="AB34040" t="str">
            <v>HUGGETT</v>
          </cell>
        </row>
        <row r="34041">
          <cell r="AB34041" t="str">
            <v>KELLY</v>
          </cell>
        </row>
        <row r="34042">
          <cell r="AB34042" t="str">
            <v>CONDY</v>
          </cell>
        </row>
        <row r="34043">
          <cell r="AB34043" t="str">
            <v>MELNYCHUK</v>
          </cell>
        </row>
        <row r="34044">
          <cell r="AB34044" t="str">
            <v>MARRS</v>
          </cell>
        </row>
        <row r="34045">
          <cell r="AB34045" t="str">
            <v>MARRS</v>
          </cell>
        </row>
        <row r="34046">
          <cell r="AB34046" t="str">
            <v>MARRS</v>
          </cell>
        </row>
        <row r="34047">
          <cell r="AB34047" t="str">
            <v>KAUFMANN</v>
          </cell>
        </row>
        <row r="34048">
          <cell r="AB34048" t="str">
            <v>HIBBERTS</v>
          </cell>
        </row>
        <row r="34049">
          <cell r="AB34049" t="str">
            <v>HUMPHREY</v>
          </cell>
        </row>
        <row r="34050">
          <cell r="AB34050" t="str">
            <v>STRELIOFF</v>
          </cell>
        </row>
        <row r="34051">
          <cell r="AB34051" t="str">
            <v>SMITH</v>
          </cell>
        </row>
        <row r="34052">
          <cell r="AB34052" t="str">
            <v>SMITH</v>
          </cell>
        </row>
        <row r="34053">
          <cell r="AB34053" t="str">
            <v>BAZUK</v>
          </cell>
        </row>
        <row r="34054">
          <cell r="AB34054" t="str">
            <v>DACEY</v>
          </cell>
        </row>
        <row r="34055">
          <cell r="AB34055" t="str">
            <v>ROBINSON</v>
          </cell>
        </row>
        <row r="34056">
          <cell r="AB34056" t="str">
            <v>RIEZEBOS</v>
          </cell>
        </row>
        <row r="34057">
          <cell r="AB34057" t="str">
            <v>ROZIYA</v>
          </cell>
        </row>
        <row r="34058">
          <cell r="AB34058" t="str">
            <v>ROZIYA</v>
          </cell>
        </row>
        <row r="34059">
          <cell r="AB34059" t="str">
            <v>SUTHERLAND</v>
          </cell>
        </row>
        <row r="34060">
          <cell r="AB34060" t="str">
            <v>BARDOSSY</v>
          </cell>
        </row>
        <row r="34061">
          <cell r="AB34061" t="str">
            <v>JETTE</v>
          </cell>
        </row>
        <row r="34062">
          <cell r="AB34062" t="str">
            <v>CHHEM</v>
          </cell>
        </row>
        <row r="34063">
          <cell r="AB34063" t="str">
            <v>SLATER</v>
          </cell>
        </row>
        <row r="34064">
          <cell r="AB34064" t="str">
            <v>ZORZI</v>
          </cell>
        </row>
        <row r="34065">
          <cell r="AB34065" t="str">
            <v>ZORZI</v>
          </cell>
        </row>
        <row r="34066">
          <cell r="AB34066" t="str">
            <v>LEGAULT</v>
          </cell>
        </row>
        <row r="34067">
          <cell r="AB34067" t="str">
            <v>CAMPBELL</v>
          </cell>
        </row>
        <row r="34068">
          <cell r="AB34068" t="str">
            <v>HINKS</v>
          </cell>
        </row>
        <row r="34069">
          <cell r="AB34069" t="str">
            <v>SMITH</v>
          </cell>
        </row>
        <row r="34070">
          <cell r="AB34070" t="str">
            <v>RICE</v>
          </cell>
        </row>
        <row r="34071">
          <cell r="AB34071" t="str">
            <v>RICE</v>
          </cell>
        </row>
        <row r="34072">
          <cell r="AB34072" t="str">
            <v>GRAY</v>
          </cell>
        </row>
        <row r="34073">
          <cell r="AB34073" t="str">
            <v>MACDONALD</v>
          </cell>
        </row>
        <row r="34074">
          <cell r="AB34074" t="str">
            <v>VAN DEVENTER</v>
          </cell>
        </row>
        <row r="34075">
          <cell r="AB34075" t="str">
            <v>RUFFOLO</v>
          </cell>
        </row>
        <row r="34076">
          <cell r="AB34076" t="str">
            <v>SCOTT</v>
          </cell>
        </row>
        <row r="34077">
          <cell r="AB34077" t="str">
            <v>HALLAM</v>
          </cell>
        </row>
        <row r="34078">
          <cell r="AB34078" t="str">
            <v>FITZGERALD</v>
          </cell>
        </row>
        <row r="34079">
          <cell r="AB34079" t="str">
            <v>CHEONG</v>
          </cell>
        </row>
        <row r="34080">
          <cell r="AB34080" t="str">
            <v>HOWLETT</v>
          </cell>
        </row>
        <row r="34081">
          <cell r="AB34081" t="str">
            <v>HOWLETT</v>
          </cell>
        </row>
        <row r="34082">
          <cell r="AB34082" t="str">
            <v>ANDERSON</v>
          </cell>
        </row>
        <row r="34083">
          <cell r="AB34083" t="str">
            <v>SPENCE</v>
          </cell>
        </row>
        <row r="34084">
          <cell r="AB34084" t="str">
            <v>SPENCE</v>
          </cell>
        </row>
        <row r="34085">
          <cell r="AB34085" t="str">
            <v>LITWIN</v>
          </cell>
        </row>
        <row r="34086">
          <cell r="AB34086" t="str">
            <v>SINNOTT</v>
          </cell>
        </row>
        <row r="34087">
          <cell r="AB34087" t="str">
            <v>YOUSSEF</v>
          </cell>
        </row>
        <row r="34088">
          <cell r="AB34088" t="str">
            <v>NOTO</v>
          </cell>
        </row>
        <row r="34089">
          <cell r="AB34089" t="str">
            <v>WRIGHT</v>
          </cell>
        </row>
        <row r="34090">
          <cell r="AB34090" t="str">
            <v>BARKHOUSE</v>
          </cell>
        </row>
        <row r="34091">
          <cell r="AB34091" t="str">
            <v>SUTTON</v>
          </cell>
        </row>
        <row r="34092">
          <cell r="AB34092" t="str">
            <v>OJA</v>
          </cell>
        </row>
        <row r="34093">
          <cell r="AB34093" t="str">
            <v>CASAVANT</v>
          </cell>
        </row>
        <row r="34094">
          <cell r="AB34094" t="str">
            <v>PLEWIS</v>
          </cell>
        </row>
        <row r="34095">
          <cell r="AB34095" t="str">
            <v>PANKEW</v>
          </cell>
        </row>
        <row r="34096">
          <cell r="AB34096" t="str">
            <v>HICKEY</v>
          </cell>
        </row>
        <row r="34097">
          <cell r="AB34097" t="str">
            <v>CHARTIER</v>
          </cell>
        </row>
        <row r="34098">
          <cell r="AB34098" t="str">
            <v>VELASCO</v>
          </cell>
        </row>
        <row r="34099">
          <cell r="AB34099" t="str">
            <v>HOFLEY</v>
          </cell>
        </row>
        <row r="34100">
          <cell r="AB34100" t="str">
            <v>WOODCOX</v>
          </cell>
        </row>
        <row r="34101">
          <cell r="AB34101" t="str">
            <v>BARAGAR</v>
          </cell>
        </row>
        <row r="34102">
          <cell r="AB34102" t="str">
            <v>BARAGAR</v>
          </cell>
        </row>
        <row r="34103">
          <cell r="AB34103" t="str">
            <v>CHAFE</v>
          </cell>
        </row>
        <row r="34104">
          <cell r="AB34104" t="str">
            <v>FORMO</v>
          </cell>
        </row>
        <row r="34105">
          <cell r="AB34105" t="str">
            <v>NOEL</v>
          </cell>
        </row>
        <row r="34106">
          <cell r="AB34106" t="str">
            <v>LIM</v>
          </cell>
        </row>
        <row r="34107">
          <cell r="AB34107" t="str">
            <v>CORDEIRO</v>
          </cell>
        </row>
        <row r="34108">
          <cell r="AB34108" t="str">
            <v>SCHMIDTHIESLER</v>
          </cell>
        </row>
        <row r="34109">
          <cell r="AB34109" t="str">
            <v>SCHMIDTHIESLER</v>
          </cell>
        </row>
        <row r="34110">
          <cell r="AB34110" t="str">
            <v>PHAGWA</v>
          </cell>
        </row>
        <row r="34111">
          <cell r="AB34111" t="str">
            <v>HO</v>
          </cell>
        </row>
        <row r="34112">
          <cell r="AB34112" t="str">
            <v>EMBURY</v>
          </cell>
        </row>
        <row r="34113">
          <cell r="AB34113" t="str">
            <v>HUTT</v>
          </cell>
        </row>
        <row r="34114">
          <cell r="AB34114" t="str">
            <v>RAVALIYA</v>
          </cell>
        </row>
        <row r="34115">
          <cell r="AB34115" t="str">
            <v>FRANKISH</v>
          </cell>
        </row>
        <row r="34116">
          <cell r="AB34116" t="str">
            <v>OLIVER</v>
          </cell>
        </row>
        <row r="34117">
          <cell r="AB34117" t="str">
            <v>BLACKIE</v>
          </cell>
        </row>
        <row r="34118">
          <cell r="AB34118" t="str">
            <v>SIGEL</v>
          </cell>
        </row>
        <row r="34119">
          <cell r="AB34119" t="str">
            <v>LOTZ</v>
          </cell>
        </row>
        <row r="34120">
          <cell r="AB34120" t="str">
            <v>LOTZ</v>
          </cell>
        </row>
        <row r="34121">
          <cell r="AB34121" t="str">
            <v>MOLINA</v>
          </cell>
        </row>
        <row r="34122">
          <cell r="AB34122" t="str">
            <v>MONTEIRO</v>
          </cell>
        </row>
        <row r="34123">
          <cell r="AB34123" t="str">
            <v>SHAW</v>
          </cell>
        </row>
        <row r="34124">
          <cell r="AB34124" t="str">
            <v>SHAW</v>
          </cell>
        </row>
        <row r="34125">
          <cell r="AB34125" t="str">
            <v>DEY</v>
          </cell>
        </row>
        <row r="34126">
          <cell r="AB34126" t="str">
            <v>KOUMOUDOUROS</v>
          </cell>
        </row>
        <row r="34127">
          <cell r="AB34127" t="str">
            <v>BULAT</v>
          </cell>
        </row>
        <row r="34128">
          <cell r="AB34128" t="str">
            <v>JACKLIN</v>
          </cell>
        </row>
        <row r="34129">
          <cell r="AB34129" t="str">
            <v>MANDARINO</v>
          </cell>
        </row>
        <row r="34130">
          <cell r="AB34130" t="str">
            <v>KEMINEN</v>
          </cell>
        </row>
        <row r="34131">
          <cell r="AB34131" t="str">
            <v>RUSSELL</v>
          </cell>
        </row>
        <row r="34132">
          <cell r="AB34132" t="str">
            <v>RUSSELL</v>
          </cell>
        </row>
        <row r="34133">
          <cell r="AB34133" t="str">
            <v>RUSSELL</v>
          </cell>
        </row>
        <row r="34134">
          <cell r="AB34134" t="str">
            <v>HAREMBSKI</v>
          </cell>
        </row>
        <row r="34135">
          <cell r="AB34135" t="str">
            <v>GENIOLE</v>
          </cell>
        </row>
        <row r="34136">
          <cell r="AB34136" t="str">
            <v>HARISMOWICH</v>
          </cell>
        </row>
        <row r="34137">
          <cell r="AB34137" t="str">
            <v>CROCKER</v>
          </cell>
        </row>
        <row r="34138">
          <cell r="AB34138" t="str">
            <v>FIKA</v>
          </cell>
        </row>
        <row r="34139">
          <cell r="AB34139" t="str">
            <v>D'AMATO</v>
          </cell>
        </row>
        <row r="34140">
          <cell r="AB34140" t="str">
            <v>BOWN</v>
          </cell>
        </row>
        <row r="34141">
          <cell r="AB34141" t="str">
            <v>DWYER</v>
          </cell>
        </row>
        <row r="34142">
          <cell r="AB34142" t="str">
            <v>CHIASSON</v>
          </cell>
        </row>
        <row r="34143">
          <cell r="AB34143" t="str">
            <v>ABRAMS</v>
          </cell>
        </row>
        <row r="34144">
          <cell r="AB34144" t="str">
            <v>CHANDLER</v>
          </cell>
        </row>
        <row r="34145">
          <cell r="AB34145" t="str">
            <v>DASTI</v>
          </cell>
        </row>
        <row r="34146">
          <cell r="AB34146" t="str">
            <v>HEWITT</v>
          </cell>
        </row>
        <row r="34147">
          <cell r="AB34147" t="str">
            <v>FRASER</v>
          </cell>
        </row>
        <row r="34148">
          <cell r="AB34148" t="str">
            <v>MORGAN</v>
          </cell>
        </row>
        <row r="34149">
          <cell r="AB34149" t="str">
            <v>RIDDELL</v>
          </cell>
        </row>
        <row r="34150">
          <cell r="AB34150" t="str">
            <v>REIMER</v>
          </cell>
        </row>
        <row r="34151">
          <cell r="AB34151" t="str">
            <v>GRAY</v>
          </cell>
        </row>
        <row r="34152">
          <cell r="AB34152" t="str">
            <v>GRAY</v>
          </cell>
        </row>
        <row r="34153">
          <cell r="AB34153" t="str">
            <v>TALBOT</v>
          </cell>
        </row>
        <row r="34154">
          <cell r="AB34154" t="str">
            <v>TALBOT</v>
          </cell>
        </row>
        <row r="34155">
          <cell r="AB34155" t="str">
            <v>KELLY</v>
          </cell>
        </row>
        <row r="34156">
          <cell r="AB34156" t="str">
            <v>HERLICK</v>
          </cell>
        </row>
        <row r="34157">
          <cell r="AB34157" t="str">
            <v>CARR</v>
          </cell>
        </row>
        <row r="34158">
          <cell r="AB34158" t="str">
            <v>GEEN</v>
          </cell>
        </row>
        <row r="34159">
          <cell r="AB34159" t="str">
            <v>GEEN</v>
          </cell>
        </row>
        <row r="34160">
          <cell r="AB34160" t="str">
            <v>DOUBLETT</v>
          </cell>
        </row>
        <row r="34161">
          <cell r="AB34161" t="str">
            <v>TEFFT</v>
          </cell>
        </row>
        <row r="34162">
          <cell r="AB34162" t="str">
            <v>KEE</v>
          </cell>
        </row>
        <row r="34163">
          <cell r="AB34163" t="str">
            <v>BURNELL-GRANT</v>
          </cell>
        </row>
        <row r="34164">
          <cell r="AB34164" t="str">
            <v>GRANT</v>
          </cell>
        </row>
        <row r="34165">
          <cell r="AB34165" t="str">
            <v>LEE</v>
          </cell>
        </row>
        <row r="34166">
          <cell r="AB34166" t="str">
            <v>TIMMONS</v>
          </cell>
        </row>
        <row r="34167">
          <cell r="AB34167" t="str">
            <v>TIMMONS</v>
          </cell>
        </row>
        <row r="34168">
          <cell r="AB34168" t="str">
            <v>BELL</v>
          </cell>
        </row>
        <row r="34169">
          <cell r="AB34169" t="str">
            <v>ARMSTRONG</v>
          </cell>
        </row>
        <row r="34170">
          <cell r="AB34170" t="str">
            <v>ARMSTRONG</v>
          </cell>
        </row>
        <row r="34171">
          <cell r="AB34171" t="str">
            <v>TAVARES</v>
          </cell>
        </row>
        <row r="34172">
          <cell r="AB34172" t="str">
            <v>CONNELL</v>
          </cell>
        </row>
        <row r="34173">
          <cell r="AB34173" t="str">
            <v>WILKINS</v>
          </cell>
        </row>
        <row r="34174">
          <cell r="AB34174" t="str">
            <v>WILKINS</v>
          </cell>
        </row>
        <row r="34175">
          <cell r="AB34175" t="str">
            <v>SYLVESTRE</v>
          </cell>
        </row>
        <row r="34176">
          <cell r="AB34176" t="str">
            <v>SCOTT</v>
          </cell>
        </row>
        <row r="34177">
          <cell r="AB34177" t="str">
            <v>CLAXTON</v>
          </cell>
        </row>
        <row r="34178">
          <cell r="AB34178" t="str">
            <v>HO</v>
          </cell>
        </row>
        <row r="34179">
          <cell r="AB34179" t="str">
            <v>JANZEN</v>
          </cell>
        </row>
        <row r="34180">
          <cell r="AB34180" t="str">
            <v>MCGUIGAN</v>
          </cell>
        </row>
        <row r="34181">
          <cell r="AB34181" t="str">
            <v>HENRY</v>
          </cell>
        </row>
        <row r="34182">
          <cell r="AB34182" t="str">
            <v>WHITE</v>
          </cell>
        </row>
        <row r="34183">
          <cell r="AB34183" t="str">
            <v>GERVAIS</v>
          </cell>
        </row>
        <row r="34184">
          <cell r="AB34184" t="str">
            <v>GERVAIS</v>
          </cell>
        </row>
        <row r="34185">
          <cell r="AB34185" t="str">
            <v>GERVAIS</v>
          </cell>
        </row>
        <row r="34186">
          <cell r="AB34186" t="str">
            <v>WITTKOWSKI</v>
          </cell>
        </row>
        <row r="34187">
          <cell r="AB34187" t="str">
            <v>BAXTER</v>
          </cell>
        </row>
        <row r="34188">
          <cell r="AB34188" t="str">
            <v>ABEL</v>
          </cell>
        </row>
        <row r="34189">
          <cell r="AB34189" t="str">
            <v>SARGEANT</v>
          </cell>
        </row>
        <row r="34190">
          <cell r="AB34190" t="str">
            <v>FRENCH</v>
          </cell>
        </row>
        <row r="34191">
          <cell r="AB34191" t="str">
            <v>FERANCIK</v>
          </cell>
        </row>
        <row r="34192">
          <cell r="AB34192" t="str">
            <v>FERANCIK</v>
          </cell>
        </row>
        <row r="34193">
          <cell r="AB34193" t="str">
            <v>ARCHER</v>
          </cell>
        </row>
        <row r="34194">
          <cell r="AB34194" t="str">
            <v>MORRIS</v>
          </cell>
        </row>
        <row r="34195">
          <cell r="AB34195" t="str">
            <v>ROBERTSON</v>
          </cell>
        </row>
        <row r="34196">
          <cell r="AB34196" t="str">
            <v>WILSON-KIRBY</v>
          </cell>
        </row>
        <row r="34197">
          <cell r="AB34197" t="str">
            <v>WILSON-KIRBY</v>
          </cell>
        </row>
        <row r="34198">
          <cell r="AB34198" t="str">
            <v>KOKIW</v>
          </cell>
        </row>
        <row r="34199">
          <cell r="AB34199" t="str">
            <v>MURPHY</v>
          </cell>
        </row>
        <row r="34200">
          <cell r="AB34200" t="str">
            <v>SKINULIS</v>
          </cell>
        </row>
        <row r="34201">
          <cell r="AB34201" t="str">
            <v>DELATTIBEAUDIER</v>
          </cell>
        </row>
        <row r="34202">
          <cell r="AB34202" t="str">
            <v>HANN</v>
          </cell>
        </row>
        <row r="34203">
          <cell r="AB34203" t="str">
            <v>BERTRAND</v>
          </cell>
        </row>
        <row r="34204">
          <cell r="AB34204" t="str">
            <v>RAPOSO</v>
          </cell>
        </row>
        <row r="34205">
          <cell r="AB34205" t="str">
            <v>RAPOSO</v>
          </cell>
        </row>
        <row r="34206">
          <cell r="AB34206" t="str">
            <v>RAPOSO</v>
          </cell>
        </row>
        <row r="34207">
          <cell r="AB34207" t="str">
            <v>SMALLACOMBE</v>
          </cell>
        </row>
        <row r="34208">
          <cell r="AB34208" t="str">
            <v>ZITO</v>
          </cell>
        </row>
        <row r="34209">
          <cell r="AB34209" t="str">
            <v>ZITO</v>
          </cell>
        </row>
        <row r="34210">
          <cell r="AB34210" t="str">
            <v>SIMPSON</v>
          </cell>
        </row>
        <row r="34211">
          <cell r="AB34211" t="str">
            <v>HARVEY</v>
          </cell>
        </row>
        <row r="34212">
          <cell r="AB34212" t="str">
            <v>SNYDER</v>
          </cell>
        </row>
        <row r="34213">
          <cell r="AB34213" t="str">
            <v>KAMENZ</v>
          </cell>
        </row>
        <row r="34214">
          <cell r="AB34214" t="str">
            <v>CASHMAN JR</v>
          </cell>
        </row>
        <row r="34215">
          <cell r="AB34215" t="str">
            <v>SETHI</v>
          </cell>
        </row>
        <row r="34216">
          <cell r="AB34216" t="str">
            <v>SETHI</v>
          </cell>
        </row>
        <row r="34217">
          <cell r="AB34217" t="str">
            <v>CANNING</v>
          </cell>
        </row>
        <row r="34218">
          <cell r="AB34218" t="str">
            <v>PEREZ</v>
          </cell>
        </row>
        <row r="34219">
          <cell r="AB34219" t="str">
            <v>TACUYAN</v>
          </cell>
        </row>
        <row r="34220">
          <cell r="AB34220" t="str">
            <v>OLEARY</v>
          </cell>
        </row>
        <row r="34221">
          <cell r="AB34221" t="str">
            <v>OLEARY</v>
          </cell>
        </row>
        <row r="34222">
          <cell r="AB34222" t="str">
            <v>MERCIER</v>
          </cell>
        </row>
        <row r="34223">
          <cell r="AB34223" t="str">
            <v>BISCHOFF</v>
          </cell>
        </row>
        <row r="34224">
          <cell r="AB34224" t="str">
            <v>ADAMS</v>
          </cell>
        </row>
        <row r="34225">
          <cell r="AB34225" t="str">
            <v>RAJPATTY</v>
          </cell>
        </row>
        <row r="34226">
          <cell r="AB34226" t="str">
            <v>RAYMOND</v>
          </cell>
        </row>
        <row r="34227">
          <cell r="AB34227" t="str">
            <v>NEWPORT</v>
          </cell>
        </row>
        <row r="34228">
          <cell r="AB34228" t="str">
            <v>CLOSE</v>
          </cell>
        </row>
        <row r="34229">
          <cell r="AB34229" t="str">
            <v>KOURITSYNA</v>
          </cell>
        </row>
        <row r="34230">
          <cell r="AB34230" t="str">
            <v>WALKER</v>
          </cell>
        </row>
        <row r="34231">
          <cell r="AB34231" t="str">
            <v>WALKER</v>
          </cell>
        </row>
        <row r="34232">
          <cell r="AB34232" t="str">
            <v>KLEIN</v>
          </cell>
        </row>
        <row r="34233">
          <cell r="AB34233" t="str">
            <v>KLEIN</v>
          </cell>
        </row>
        <row r="34234">
          <cell r="AB34234" t="str">
            <v>FITZGERALD</v>
          </cell>
        </row>
        <row r="34235">
          <cell r="AB34235" t="str">
            <v>ROY</v>
          </cell>
        </row>
        <row r="34236">
          <cell r="AB34236" t="str">
            <v>JACKSON</v>
          </cell>
        </row>
        <row r="34237">
          <cell r="AB34237" t="str">
            <v>MISKOLCZI</v>
          </cell>
        </row>
        <row r="34238">
          <cell r="AB34238" t="str">
            <v>BULLOCK</v>
          </cell>
        </row>
        <row r="34239">
          <cell r="AB34239" t="str">
            <v>FICHER</v>
          </cell>
        </row>
        <row r="34240">
          <cell r="AB34240" t="str">
            <v>GERLAT</v>
          </cell>
        </row>
        <row r="34241">
          <cell r="AB34241" t="str">
            <v>ORTIZ</v>
          </cell>
        </row>
        <row r="34242">
          <cell r="AB34242" t="str">
            <v>HAGEDORN</v>
          </cell>
        </row>
        <row r="34243">
          <cell r="AB34243" t="str">
            <v>HAGEDORN</v>
          </cell>
        </row>
        <row r="34244">
          <cell r="AB34244" t="str">
            <v>BOWEN</v>
          </cell>
        </row>
        <row r="34245">
          <cell r="AB34245" t="str">
            <v>BOWEN</v>
          </cell>
        </row>
        <row r="34246">
          <cell r="AB34246" t="str">
            <v>WADDEN</v>
          </cell>
        </row>
        <row r="34247">
          <cell r="AB34247" t="str">
            <v>FOISY</v>
          </cell>
        </row>
        <row r="34248">
          <cell r="AB34248" t="str">
            <v>FOISY</v>
          </cell>
        </row>
        <row r="34249">
          <cell r="AB34249" t="str">
            <v>BEAUDRY</v>
          </cell>
        </row>
        <row r="34250">
          <cell r="AB34250" t="str">
            <v>LEWIS</v>
          </cell>
        </row>
        <row r="34251">
          <cell r="AB34251" t="str">
            <v>BESSON</v>
          </cell>
        </row>
        <row r="34252">
          <cell r="AB34252" t="str">
            <v>MCRAE</v>
          </cell>
        </row>
        <row r="34253">
          <cell r="AB34253" t="str">
            <v>SULLIVAN</v>
          </cell>
        </row>
        <row r="34254">
          <cell r="AB34254" t="str">
            <v>EMBAYE</v>
          </cell>
        </row>
        <row r="34255">
          <cell r="AB34255" t="str">
            <v>DANIEL</v>
          </cell>
        </row>
        <row r="34256">
          <cell r="AB34256" t="str">
            <v>DUECK</v>
          </cell>
        </row>
        <row r="34257">
          <cell r="AB34257" t="str">
            <v>NADEAU</v>
          </cell>
        </row>
        <row r="34258">
          <cell r="AB34258" t="str">
            <v>ANDERSON</v>
          </cell>
        </row>
        <row r="34259">
          <cell r="AB34259" t="str">
            <v>GANASE</v>
          </cell>
        </row>
        <row r="34260">
          <cell r="AB34260" t="str">
            <v>CROSSMAN</v>
          </cell>
        </row>
        <row r="34261">
          <cell r="AB34261" t="str">
            <v>COUSINS</v>
          </cell>
        </row>
        <row r="34262">
          <cell r="AB34262" t="str">
            <v>AUCOIN</v>
          </cell>
        </row>
        <row r="34263">
          <cell r="AB34263" t="str">
            <v>MORPHEW</v>
          </cell>
        </row>
        <row r="34264">
          <cell r="AB34264" t="str">
            <v>BRISSON</v>
          </cell>
        </row>
        <row r="34265">
          <cell r="AB34265" t="str">
            <v>HAFFKI</v>
          </cell>
        </row>
        <row r="34266">
          <cell r="AB34266" t="str">
            <v>GROSSET</v>
          </cell>
        </row>
        <row r="34267">
          <cell r="AB34267" t="str">
            <v>SACROB</v>
          </cell>
        </row>
        <row r="34268">
          <cell r="AB34268" t="str">
            <v>MORSE</v>
          </cell>
        </row>
        <row r="34269">
          <cell r="AB34269" t="str">
            <v>ROWBOTHAM</v>
          </cell>
        </row>
        <row r="34270">
          <cell r="AB34270" t="str">
            <v>MACKAY</v>
          </cell>
        </row>
        <row r="34271">
          <cell r="AB34271" t="str">
            <v>WILLSON</v>
          </cell>
        </row>
        <row r="34272">
          <cell r="AB34272" t="str">
            <v>WRIGHT</v>
          </cell>
        </row>
        <row r="34273">
          <cell r="AB34273" t="str">
            <v>KRISKO</v>
          </cell>
        </row>
        <row r="34274">
          <cell r="AB34274" t="str">
            <v>KRISKO</v>
          </cell>
        </row>
        <row r="34275">
          <cell r="AB34275" t="str">
            <v>BRAILE</v>
          </cell>
        </row>
        <row r="34276">
          <cell r="AB34276" t="str">
            <v>MING CHOW</v>
          </cell>
        </row>
        <row r="34277">
          <cell r="AB34277" t="str">
            <v>MING CHOW</v>
          </cell>
        </row>
        <row r="34278">
          <cell r="AB34278" t="str">
            <v>JACKSON</v>
          </cell>
        </row>
        <row r="34279">
          <cell r="AB34279" t="str">
            <v>JACKSON</v>
          </cell>
        </row>
        <row r="34280">
          <cell r="AB34280" t="str">
            <v>PANAGAKOS</v>
          </cell>
        </row>
        <row r="34281">
          <cell r="AB34281" t="str">
            <v>SANDERS</v>
          </cell>
        </row>
        <row r="34282">
          <cell r="AB34282" t="str">
            <v>MACHALANI</v>
          </cell>
        </row>
        <row r="34283">
          <cell r="AB34283" t="str">
            <v>COSTA</v>
          </cell>
        </row>
        <row r="34284">
          <cell r="AB34284" t="str">
            <v>COSTA</v>
          </cell>
        </row>
        <row r="34285">
          <cell r="AB34285" t="str">
            <v>COLLISON</v>
          </cell>
        </row>
        <row r="34286">
          <cell r="AB34286" t="str">
            <v>DENDY</v>
          </cell>
        </row>
        <row r="34287">
          <cell r="AB34287" t="str">
            <v>SMITH</v>
          </cell>
        </row>
        <row r="34288">
          <cell r="AB34288" t="str">
            <v>BURTON</v>
          </cell>
        </row>
        <row r="34289">
          <cell r="AB34289" t="str">
            <v>BERESFORD</v>
          </cell>
        </row>
        <row r="34290">
          <cell r="AB34290" t="str">
            <v>NIELSEN</v>
          </cell>
        </row>
        <row r="34291">
          <cell r="AB34291" t="str">
            <v>PETTIT</v>
          </cell>
        </row>
        <row r="34292">
          <cell r="AB34292" t="str">
            <v>WHITE</v>
          </cell>
        </row>
        <row r="34293">
          <cell r="AB34293" t="str">
            <v>BAILLARGEON</v>
          </cell>
        </row>
        <row r="34294">
          <cell r="AB34294" t="str">
            <v>RAMZY</v>
          </cell>
        </row>
        <row r="34295">
          <cell r="AB34295" t="str">
            <v>SHILLING</v>
          </cell>
        </row>
        <row r="34296">
          <cell r="AB34296" t="str">
            <v>SPROULE</v>
          </cell>
        </row>
        <row r="34297">
          <cell r="AB34297" t="str">
            <v>SAWATZKY</v>
          </cell>
        </row>
        <row r="34298">
          <cell r="AB34298" t="str">
            <v>SAWATZKY</v>
          </cell>
        </row>
        <row r="34299">
          <cell r="AB34299" t="str">
            <v>VISKOVICH</v>
          </cell>
        </row>
        <row r="34300">
          <cell r="AB34300" t="str">
            <v>DUNCAN</v>
          </cell>
        </row>
        <row r="34301">
          <cell r="AB34301" t="str">
            <v>KORPAN</v>
          </cell>
        </row>
        <row r="34302">
          <cell r="AB34302" t="str">
            <v>DRAPAK</v>
          </cell>
        </row>
        <row r="34303">
          <cell r="AB34303" t="str">
            <v>HIGGINS</v>
          </cell>
        </row>
        <row r="34304">
          <cell r="AB34304" t="str">
            <v>OAKES</v>
          </cell>
        </row>
        <row r="34305">
          <cell r="AB34305" t="str">
            <v>BRETON</v>
          </cell>
        </row>
        <row r="34306">
          <cell r="AB34306" t="str">
            <v>BRETON</v>
          </cell>
        </row>
        <row r="34307">
          <cell r="AB34307" t="str">
            <v>SELVARATNAM</v>
          </cell>
        </row>
        <row r="34308">
          <cell r="AB34308" t="str">
            <v>ROWLEY</v>
          </cell>
        </row>
        <row r="34309">
          <cell r="AB34309" t="str">
            <v>KORZINSKI</v>
          </cell>
        </row>
        <row r="34310">
          <cell r="AB34310" t="str">
            <v>CHARANIA</v>
          </cell>
        </row>
        <row r="34311">
          <cell r="AB34311" t="str">
            <v>MEILLEUR</v>
          </cell>
        </row>
        <row r="34312">
          <cell r="AB34312" t="str">
            <v>KINCH</v>
          </cell>
        </row>
        <row r="34313">
          <cell r="AB34313" t="str">
            <v>KINCH</v>
          </cell>
        </row>
        <row r="34314">
          <cell r="AB34314" t="str">
            <v>CHAPMAN</v>
          </cell>
        </row>
        <row r="34315">
          <cell r="AB34315" t="str">
            <v>MORIN</v>
          </cell>
        </row>
        <row r="34316">
          <cell r="AB34316" t="str">
            <v>TOWNES</v>
          </cell>
        </row>
        <row r="34317">
          <cell r="AB34317" t="str">
            <v>TOWNES</v>
          </cell>
        </row>
        <row r="34318">
          <cell r="AB34318" t="str">
            <v>YOUNG</v>
          </cell>
        </row>
        <row r="34319">
          <cell r="AB34319" t="str">
            <v>CHRISTMAS</v>
          </cell>
        </row>
        <row r="34320">
          <cell r="AB34320" t="str">
            <v>LANE</v>
          </cell>
        </row>
        <row r="34321">
          <cell r="AB34321" t="str">
            <v>LANE</v>
          </cell>
        </row>
        <row r="34322">
          <cell r="AB34322" t="str">
            <v>WILSON</v>
          </cell>
        </row>
        <row r="34323">
          <cell r="AB34323" t="str">
            <v>WILSON</v>
          </cell>
        </row>
        <row r="34324">
          <cell r="AB34324" t="str">
            <v>CHIARELLA</v>
          </cell>
        </row>
        <row r="34325">
          <cell r="AB34325" t="str">
            <v>SKELTON</v>
          </cell>
        </row>
        <row r="34326">
          <cell r="AB34326" t="str">
            <v>TALARICO</v>
          </cell>
        </row>
        <row r="34327">
          <cell r="AB34327" t="str">
            <v>BILODEAU</v>
          </cell>
        </row>
        <row r="34328">
          <cell r="AB34328" t="str">
            <v>YRENAYA</v>
          </cell>
        </row>
        <row r="34329">
          <cell r="AB34329" t="str">
            <v>YRENAYA</v>
          </cell>
        </row>
        <row r="34330">
          <cell r="AB34330" t="str">
            <v>ROBIDOUX</v>
          </cell>
        </row>
        <row r="34331">
          <cell r="AB34331" t="str">
            <v>ROBIDOUX</v>
          </cell>
        </row>
        <row r="34332">
          <cell r="AB34332" t="str">
            <v>BARKEY</v>
          </cell>
        </row>
        <row r="34333">
          <cell r="AB34333" t="str">
            <v>YU</v>
          </cell>
        </row>
        <row r="34334">
          <cell r="AB34334" t="str">
            <v>VETRANO</v>
          </cell>
        </row>
        <row r="34335">
          <cell r="AB34335" t="str">
            <v>LADOUCEUR</v>
          </cell>
        </row>
        <row r="34336">
          <cell r="AB34336" t="str">
            <v>WILCOX</v>
          </cell>
        </row>
        <row r="34337">
          <cell r="AB34337" t="str">
            <v>WILCOX</v>
          </cell>
        </row>
        <row r="34338">
          <cell r="AB34338" t="str">
            <v>DIONNE</v>
          </cell>
        </row>
        <row r="34339">
          <cell r="AB34339" t="str">
            <v>SCHUURMAN</v>
          </cell>
        </row>
        <row r="34340">
          <cell r="AB34340" t="str">
            <v>FERLISI</v>
          </cell>
        </row>
        <row r="34341">
          <cell r="AB34341" t="str">
            <v>BLACK</v>
          </cell>
        </row>
        <row r="34342">
          <cell r="AB34342" t="str">
            <v>WATT</v>
          </cell>
        </row>
        <row r="34343">
          <cell r="AB34343" t="str">
            <v>JAHURALLY</v>
          </cell>
        </row>
        <row r="34344">
          <cell r="AB34344" t="str">
            <v>AUSTIN</v>
          </cell>
        </row>
        <row r="34345">
          <cell r="AB34345" t="str">
            <v>DOUCET</v>
          </cell>
        </row>
        <row r="34346">
          <cell r="AB34346" t="str">
            <v>KRAKALOVICH</v>
          </cell>
        </row>
        <row r="34347">
          <cell r="AB34347" t="str">
            <v>VEZINA</v>
          </cell>
        </row>
        <row r="34348">
          <cell r="AB34348" t="str">
            <v>LI</v>
          </cell>
        </row>
        <row r="34349">
          <cell r="AB34349" t="str">
            <v>LI</v>
          </cell>
        </row>
        <row r="34350">
          <cell r="AB34350" t="str">
            <v>BRUK</v>
          </cell>
        </row>
        <row r="34351">
          <cell r="AB34351" t="str">
            <v>SLADE</v>
          </cell>
        </row>
        <row r="34352">
          <cell r="AB34352" t="str">
            <v>CHAU</v>
          </cell>
        </row>
        <row r="34353">
          <cell r="AB34353" t="str">
            <v>WITTIG</v>
          </cell>
        </row>
        <row r="34354">
          <cell r="AB34354" t="str">
            <v>WITTIG</v>
          </cell>
        </row>
        <row r="34355">
          <cell r="AB34355" t="str">
            <v>PARKES</v>
          </cell>
        </row>
        <row r="34356">
          <cell r="AB34356" t="str">
            <v>DABORN</v>
          </cell>
        </row>
        <row r="34357">
          <cell r="AB34357" t="str">
            <v>DABORN</v>
          </cell>
        </row>
        <row r="34358">
          <cell r="AB34358" t="str">
            <v>PAQUETTE</v>
          </cell>
        </row>
        <row r="34359">
          <cell r="AB34359" t="str">
            <v>D'VAZ</v>
          </cell>
        </row>
        <row r="34360">
          <cell r="AB34360" t="str">
            <v>TOWNSEND</v>
          </cell>
        </row>
        <row r="34361">
          <cell r="AB34361" t="str">
            <v>LASTELLA</v>
          </cell>
        </row>
        <row r="34362">
          <cell r="AB34362" t="str">
            <v>GILLESPIE</v>
          </cell>
        </row>
        <row r="34363">
          <cell r="AB34363" t="str">
            <v>LAM</v>
          </cell>
        </row>
        <row r="34364">
          <cell r="AB34364" t="str">
            <v>HAYTER</v>
          </cell>
        </row>
        <row r="34365">
          <cell r="AB34365" t="str">
            <v>HAYTER</v>
          </cell>
        </row>
        <row r="34366">
          <cell r="AB34366" t="str">
            <v>MONTGOMERY</v>
          </cell>
        </row>
        <row r="34367">
          <cell r="AB34367" t="str">
            <v>JAROSLAWSKI</v>
          </cell>
        </row>
        <row r="34368">
          <cell r="AB34368" t="str">
            <v>GREEN</v>
          </cell>
        </row>
        <row r="34369">
          <cell r="AB34369" t="str">
            <v>GREEN</v>
          </cell>
        </row>
        <row r="34370">
          <cell r="AB34370" t="str">
            <v>SHORTT</v>
          </cell>
        </row>
        <row r="34371">
          <cell r="AB34371" t="str">
            <v>SHORTT</v>
          </cell>
        </row>
        <row r="34372">
          <cell r="AB34372" t="str">
            <v>STEVENS</v>
          </cell>
        </row>
        <row r="34373">
          <cell r="AB34373" t="str">
            <v>ANGELINI</v>
          </cell>
        </row>
        <row r="34374">
          <cell r="AB34374" t="str">
            <v>ANTOINE</v>
          </cell>
        </row>
        <row r="34375">
          <cell r="AB34375" t="str">
            <v>ANTOINE</v>
          </cell>
        </row>
        <row r="34376">
          <cell r="AB34376" t="str">
            <v>ANTOINE</v>
          </cell>
        </row>
        <row r="34377">
          <cell r="AB34377" t="str">
            <v>BOYES</v>
          </cell>
        </row>
        <row r="34378">
          <cell r="AB34378" t="str">
            <v>JULIAN</v>
          </cell>
        </row>
        <row r="34379">
          <cell r="AB34379" t="str">
            <v>PATE</v>
          </cell>
        </row>
        <row r="34380">
          <cell r="AB34380" t="str">
            <v>BERTRAND</v>
          </cell>
        </row>
        <row r="34381">
          <cell r="AB34381" t="str">
            <v>BISHOP</v>
          </cell>
        </row>
        <row r="34382">
          <cell r="AB34382" t="str">
            <v>COLWILL</v>
          </cell>
        </row>
        <row r="34383">
          <cell r="AB34383" t="str">
            <v>KELLY</v>
          </cell>
        </row>
        <row r="34384">
          <cell r="AB34384" t="str">
            <v>STANCIC</v>
          </cell>
        </row>
        <row r="34385">
          <cell r="AB34385" t="str">
            <v>RUMO</v>
          </cell>
        </row>
        <row r="34386">
          <cell r="AB34386" t="str">
            <v>DALEY</v>
          </cell>
        </row>
        <row r="34387">
          <cell r="AB34387" t="str">
            <v>KINNEAR</v>
          </cell>
        </row>
        <row r="34388">
          <cell r="AB34388" t="str">
            <v>EMBERLEY</v>
          </cell>
        </row>
        <row r="34389">
          <cell r="AB34389" t="str">
            <v>JAMES</v>
          </cell>
        </row>
        <row r="34390">
          <cell r="AB34390" t="str">
            <v>PRASAD</v>
          </cell>
        </row>
        <row r="34391">
          <cell r="AB34391" t="str">
            <v>KELLY</v>
          </cell>
        </row>
        <row r="34392">
          <cell r="AB34392" t="str">
            <v>PODANOVITCH</v>
          </cell>
        </row>
        <row r="34393">
          <cell r="AB34393" t="str">
            <v>PETERS</v>
          </cell>
        </row>
        <row r="34394">
          <cell r="AB34394" t="str">
            <v>BACKUS</v>
          </cell>
        </row>
        <row r="34395">
          <cell r="AB34395" t="str">
            <v>VERNON</v>
          </cell>
        </row>
        <row r="34396">
          <cell r="AB34396" t="str">
            <v>JAVOS</v>
          </cell>
        </row>
        <row r="34397">
          <cell r="AB34397" t="str">
            <v>MCKELLAR</v>
          </cell>
        </row>
        <row r="34398">
          <cell r="AB34398" t="str">
            <v>SAULNIER</v>
          </cell>
        </row>
        <row r="34399">
          <cell r="AB34399" t="str">
            <v>MAIDMENT</v>
          </cell>
        </row>
        <row r="34400">
          <cell r="AB34400" t="str">
            <v>DAVIDSON</v>
          </cell>
        </row>
        <row r="34401">
          <cell r="AB34401" t="str">
            <v>RAMSEY</v>
          </cell>
        </row>
        <row r="34402">
          <cell r="AB34402" t="str">
            <v>MCGIRR</v>
          </cell>
        </row>
        <row r="34403">
          <cell r="AB34403" t="str">
            <v>WALLIS</v>
          </cell>
        </row>
        <row r="34404">
          <cell r="AB34404" t="str">
            <v>BASAVAIAH</v>
          </cell>
        </row>
        <row r="34405">
          <cell r="AB34405" t="str">
            <v>BURRELL</v>
          </cell>
        </row>
        <row r="34406">
          <cell r="AB34406" t="str">
            <v>CHAMBERS</v>
          </cell>
        </row>
        <row r="34407">
          <cell r="AB34407" t="str">
            <v>SLEIGH</v>
          </cell>
        </row>
        <row r="34408">
          <cell r="AB34408" t="str">
            <v>OAKES</v>
          </cell>
        </row>
        <row r="34409">
          <cell r="AB34409" t="str">
            <v>SEARS</v>
          </cell>
        </row>
        <row r="34410">
          <cell r="AB34410" t="str">
            <v>OVENDEN</v>
          </cell>
        </row>
        <row r="34411">
          <cell r="AB34411" t="str">
            <v>HAMILTON</v>
          </cell>
        </row>
        <row r="34412">
          <cell r="AB34412" t="str">
            <v>MILLS</v>
          </cell>
        </row>
        <row r="34413">
          <cell r="AB34413" t="str">
            <v>ATCHISON</v>
          </cell>
        </row>
        <row r="34414">
          <cell r="AB34414" t="str">
            <v>HALL</v>
          </cell>
        </row>
        <row r="34415">
          <cell r="AB34415" t="str">
            <v>ZAMIDA</v>
          </cell>
        </row>
        <row r="34416">
          <cell r="AB34416" t="str">
            <v>ZAMIDA</v>
          </cell>
        </row>
        <row r="34417">
          <cell r="AB34417" t="str">
            <v>LAJAMBE</v>
          </cell>
        </row>
        <row r="34418">
          <cell r="AB34418" t="str">
            <v>WAYLEN</v>
          </cell>
        </row>
        <row r="34419">
          <cell r="AB34419" t="str">
            <v>COMEAU</v>
          </cell>
        </row>
        <row r="34420">
          <cell r="AB34420" t="str">
            <v>KYER</v>
          </cell>
        </row>
        <row r="34421">
          <cell r="AB34421" t="str">
            <v>TETRAULT</v>
          </cell>
        </row>
        <row r="34422">
          <cell r="AB34422" t="str">
            <v>LATTION-WELLS</v>
          </cell>
        </row>
        <row r="34423">
          <cell r="AB34423" t="str">
            <v>BEANE</v>
          </cell>
        </row>
        <row r="34424">
          <cell r="AB34424" t="str">
            <v>WOODFORD</v>
          </cell>
        </row>
        <row r="34425">
          <cell r="AB34425" t="str">
            <v>BOUTILIER</v>
          </cell>
        </row>
        <row r="34426">
          <cell r="AB34426" t="str">
            <v>CAKEBREAD</v>
          </cell>
        </row>
        <row r="34427">
          <cell r="AB34427" t="str">
            <v>BUCKLEY</v>
          </cell>
        </row>
        <row r="34428">
          <cell r="AB34428" t="str">
            <v>IP</v>
          </cell>
        </row>
        <row r="34429">
          <cell r="AB34429" t="str">
            <v>IP</v>
          </cell>
        </row>
        <row r="34430">
          <cell r="AB34430" t="str">
            <v>IP</v>
          </cell>
        </row>
        <row r="34431">
          <cell r="AB34431" t="str">
            <v>SHIELS</v>
          </cell>
        </row>
        <row r="34432">
          <cell r="AB34432" t="str">
            <v>KOTH</v>
          </cell>
        </row>
        <row r="34433">
          <cell r="AB34433" t="str">
            <v>MCCARTNEY</v>
          </cell>
        </row>
        <row r="34434">
          <cell r="AB34434" t="str">
            <v>SOMERVILLE</v>
          </cell>
        </row>
        <row r="34435">
          <cell r="AB34435" t="str">
            <v>ROBITAILLE</v>
          </cell>
        </row>
        <row r="34436">
          <cell r="AB34436" t="str">
            <v>MARSHALL</v>
          </cell>
        </row>
        <row r="34437">
          <cell r="AB34437" t="str">
            <v>LINDSAY</v>
          </cell>
        </row>
        <row r="34438">
          <cell r="AB34438" t="str">
            <v>LINDSAY</v>
          </cell>
        </row>
        <row r="34439">
          <cell r="AB34439" t="str">
            <v>TEGGART</v>
          </cell>
        </row>
        <row r="34440">
          <cell r="AB34440" t="str">
            <v>ROSS</v>
          </cell>
        </row>
        <row r="34441">
          <cell r="AB34441" t="str">
            <v>DYNEROWICZ</v>
          </cell>
        </row>
        <row r="34442">
          <cell r="AB34442" t="str">
            <v>DELAQUIS</v>
          </cell>
        </row>
        <row r="34443">
          <cell r="AB34443" t="str">
            <v>GATES</v>
          </cell>
        </row>
        <row r="34444">
          <cell r="AB34444" t="str">
            <v>PASUT</v>
          </cell>
        </row>
        <row r="34445">
          <cell r="AB34445" t="str">
            <v>MAVES</v>
          </cell>
        </row>
        <row r="34446">
          <cell r="AB34446" t="str">
            <v>MCLEAN</v>
          </cell>
        </row>
        <row r="34447">
          <cell r="AB34447" t="str">
            <v>HOGG</v>
          </cell>
        </row>
        <row r="34448">
          <cell r="AB34448" t="str">
            <v>POULIN</v>
          </cell>
        </row>
        <row r="34449">
          <cell r="AB34449" t="str">
            <v>O'BRIEN</v>
          </cell>
        </row>
        <row r="34450">
          <cell r="AB34450" t="str">
            <v>CEHOLSKI</v>
          </cell>
        </row>
        <row r="34451">
          <cell r="AB34451" t="str">
            <v>SKINNER</v>
          </cell>
        </row>
        <row r="34452">
          <cell r="AB34452" t="str">
            <v>ARMSTRONG</v>
          </cell>
        </row>
        <row r="34453">
          <cell r="AB34453" t="str">
            <v>JOYCE</v>
          </cell>
        </row>
        <row r="34454">
          <cell r="AB34454" t="str">
            <v>WHEELER</v>
          </cell>
        </row>
        <row r="34455">
          <cell r="AB34455" t="str">
            <v>SHERRET</v>
          </cell>
        </row>
        <row r="34456">
          <cell r="AB34456" t="str">
            <v>KELLY</v>
          </cell>
        </row>
        <row r="34457">
          <cell r="AB34457" t="str">
            <v>THOMAS</v>
          </cell>
        </row>
        <row r="34458">
          <cell r="AB34458" t="str">
            <v>MCKENZIE</v>
          </cell>
        </row>
        <row r="34459">
          <cell r="AB34459" t="str">
            <v>HAMILTON</v>
          </cell>
        </row>
        <row r="34460">
          <cell r="AB34460" t="str">
            <v>WALPOLE</v>
          </cell>
        </row>
        <row r="34461">
          <cell r="AB34461" t="str">
            <v>MURDOCK</v>
          </cell>
        </row>
        <row r="34462">
          <cell r="AB34462" t="str">
            <v>MCLEAN</v>
          </cell>
        </row>
        <row r="34463">
          <cell r="AB34463" t="str">
            <v>MCLEAN</v>
          </cell>
        </row>
        <row r="34464">
          <cell r="AB34464" t="str">
            <v>HUYNH</v>
          </cell>
        </row>
        <row r="34465">
          <cell r="AB34465" t="str">
            <v>MCCORD</v>
          </cell>
        </row>
        <row r="34466">
          <cell r="AB34466" t="str">
            <v>MCCORD</v>
          </cell>
        </row>
        <row r="34467">
          <cell r="AB34467" t="str">
            <v>FUCHS</v>
          </cell>
        </row>
        <row r="34468">
          <cell r="AB34468" t="str">
            <v>LAFORTUNE</v>
          </cell>
        </row>
        <row r="34469">
          <cell r="AB34469" t="str">
            <v>LAFORTUNE</v>
          </cell>
        </row>
        <row r="34470">
          <cell r="AB34470" t="str">
            <v>GILLIS</v>
          </cell>
        </row>
        <row r="34471">
          <cell r="AB34471" t="str">
            <v>ALLEN</v>
          </cell>
        </row>
        <row r="34472">
          <cell r="AB34472" t="str">
            <v>MERONOWICH</v>
          </cell>
        </row>
        <row r="34473">
          <cell r="AB34473" t="str">
            <v>MERONOWICH</v>
          </cell>
        </row>
        <row r="34474">
          <cell r="AB34474" t="str">
            <v>MACKIE</v>
          </cell>
        </row>
        <row r="34475">
          <cell r="AB34475" t="str">
            <v>BALAZS</v>
          </cell>
        </row>
        <row r="34476">
          <cell r="AB34476" t="str">
            <v>LEMIEUX</v>
          </cell>
        </row>
        <row r="34477">
          <cell r="AB34477" t="str">
            <v>MURPHY</v>
          </cell>
        </row>
        <row r="34478">
          <cell r="AB34478" t="str">
            <v>CAVANAGH</v>
          </cell>
        </row>
        <row r="34479">
          <cell r="AB34479" t="str">
            <v>BROWN</v>
          </cell>
        </row>
        <row r="34480">
          <cell r="AB34480" t="str">
            <v>STROH</v>
          </cell>
        </row>
        <row r="34481">
          <cell r="AB34481" t="str">
            <v>KEMBALL</v>
          </cell>
        </row>
        <row r="34482">
          <cell r="AB34482" t="str">
            <v>MACKAY</v>
          </cell>
        </row>
        <row r="34483">
          <cell r="AB34483" t="str">
            <v>CORDI</v>
          </cell>
        </row>
        <row r="34484">
          <cell r="AB34484" t="str">
            <v>HILL</v>
          </cell>
        </row>
        <row r="34485">
          <cell r="AB34485" t="str">
            <v>HILL</v>
          </cell>
        </row>
        <row r="34486">
          <cell r="AB34486" t="str">
            <v>TRAN</v>
          </cell>
        </row>
        <row r="34487">
          <cell r="AB34487" t="str">
            <v>ROESLER</v>
          </cell>
        </row>
        <row r="34488">
          <cell r="AB34488" t="str">
            <v>TRACEY</v>
          </cell>
        </row>
        <row r="34489">
          <cell r="AB34489" t="str">
            <v>NEWPORT</v>
          </cell>
        </row>
        <row r="34490">
          <cell r="AB34490" t="str">
            <v>NEWPORT</v>
          </cell>
        </row>
        <row r="34491">
          <cell r="AB34491" t="str">
            <v>CONANT</v>
          </cell>
        </row>
        <row r="34492">
          <cell r="AB34492" t="str">
            <v>VO</v>
          </cell>
        </row>
        <row r="34493">
          <cell r="AB34493" t="str">
            <v>WALTON</v>
          </cell>
        </row>
        <row r="34494">
          <cell r="AB34494" t="str">
            <v>HANNON</v>
          </cell>
        </row>
        <row r="34495">
          <cell r="AB34495" t="str">
            <v>STOESS</v>
          </cell>
        </row>
        <row r="34496">
          <cell r="AB34496" t="str">
            <v>MACLELLAN</v>
          </cell>
        </row>
        <row r="34497">
          <cell r="AB34497" t="str">
            <v>MITCHELL</v>
          </cell>
        </row>
        <row r="34498">
          <cell r="AB34498" t="str">
            <v>MURRAY</v>
          </cell>
        </row>
        <row r="34499">
          <cell r="AB34499" t="str">
            <v>ROSE</v>
          </cell>
        </row>
        <row r="34500">
          <cell r="AB34500" t="str">
            <v>DENSMORE</v>
          </cell>
        </row>
        <row r="34501">
          <cell r="AB34501" t="str">
            <v>COLVILLE</v>
          </cell>
        </row>
        <row r="34502">
          <cell r="AB34502" t="str">
            <v>SINGH</v>
          </cell>
        </row>
        <row r="34503">
          <cell r="AB34503" t="str">
            <v>SINGH</v>
          </cell>
        </row>
        <row r="34504">
          <cell r="AB34504" t="str">
            <v>GRAHAM</v>
          </cell>
        </row>
        <row r="34505">
          <cell r="AB34505" t="str">
            <v>DUECK</v>
          </cell>
        </row>
        <row r="34506">
          <cell r="AB34506" t="str">
            <v>KOHLY</v>
          </cell>
        </row>
        <row r="34507">
          <cell r="AB34507" t="str">
            <v>COLLIER</v>
          </cell>
        </row>
        <row r="34508">
          <cell r="AB34508" t="str">
            <v>HURLEY</v>
          </cell>
        </row>
        <row r="34509">
          <cell r="AB34509" t="str">
            <v>HUTCHINGS</v>
          </cell>
        </row>
        <row r="34510">
          <cell r="AB34510" t="str">
            <v>DUDLEY</v>
          </cell>
        </row>
        <row r="34511">
          <cell r="AB34511" t="str">
            <v>MURRAY</v>
          </cell>
        </row>
        <row r="34512">
          <cell r="AB34512" t="str">
            <v>HAND</v>
          </cell>
        </row>
        <row r="34513">
          <cell r="AB34513" t="str">
            <v>SCANGA</v>
          </cell>
        </row>
        <row r="34514">
          <cell r="AB34514" t="str">
            <v>DOMAZETOSKI</v>
          </cell>
        </row>
        <row r="34515">
          <cell r="AB34515" t="str">
            <v>DYER</v>
          </cell>
        </row>
        <row r="34516">
          <cell r="AB34516" t="str">
            <v>LI</v>
          </cell>
        </row>
        <row r="34517">
          <cell r="AB34517" t="str">
            <v>GOURLEY</v>
          </cell>
        </row>
        <row r="34518">
          <cell r="AB34518" t="str">
            <v>BENINCASA</v>
          </cell>
        </row>
        <row r="34519">
          <cell r="AB34519" t="str">
            <v>HOPPING</v>
          </cell>
        </row>
        <row r="34520">
          <cell r="AB34520" t="str">
            <v>COSTA</v>
          </cell>
        </row>
        <row r="34521">
          <cell r="AB34521" t="str">
            <v>MELVIN</v>
          </cell>
        </row>
        <row r="34522">
          <cell r="AB34522" t="str">
            <v>MARTEL</v>
          </cell>
        </row>
        <row r="34523">
          <cell r="AB34523" t="str">
            <v>BAKOLLI</v>
          </cell>
        </row>
        <row r="34524">
          <cell r="AB34524" t="str">
            <v>FERNANDEZ</v>
          </cell>
        </row>
        <row r="34525">
          <cell r="AB34525" t="str">
            <v>FERNANDEZ</v>
          </cell>
        </row>
        <row r="34526">
          <cell r="AB34526" t="str">
            <v>LITT</v>
          </cell>
        </row>
        <row r="34527">
          <cell r="AB34527" t="str">
            <v>HUGHSON</v>
          </cell>
        </row>
        <row r="34528">
          <cell r="AB34528" t="str">
            <v>SIMONS</v>
          </cell>
        </row>
        <row r="34529">
          <cell r="AB34529" t="str">
            <v>BRAKEFIELD</v>
          </cell>
        </row>
        <row r="34530">
          <cell r="AB34530" t="str">
            <v>SMITH</v>
          </cell>
        </row>
        <row r="34531">
          <cell r="AB34531" t="str">
            <v>SMITH</v>
          </cell>
        </row>
        <row r="34532">
          <cell r="AB34532" t="str">
            <v>LABRAM</v>
          </cell>
        </row>
        <row r="34533">
          <cell r="AB34533" t="str">
            <v>SYSOMSUN</v>
          </cell>
        </row>
        <row r="34534">
          <cell r="AB34534" t="str">
            <v>MASON</v>
          </cell>
        </row>
        <row r="34535">
          <cell r="AB34535" t="str">
            <v>HUTCHINGS</v>
          </cell>
        </row>
        <row r="34536">
          <cell r="AB34536" t="str">
            <v>ATKINSON</v>
          </cell>
        </row>
        <row r="34537">
          <cell r="AB34537" t="str">
            <v>MACDONALD</v>
          </cell>
        </row>
        <row r="34538">
          <cell r="AB34538" t="str">
            <v>POWER</v>
          </cell>
        </row>
        <row r="34539">
          <cell r="AB34539" t="str">
            <v>PICKETT</v>
          </cell>
        </row>
        <row r="34540">
          <cell r="AB34540" t="str">
            <v>MCMAHON</v>
          </cell>
        </row>
        <row r="34541">
          <cell r="AB34541" t="str">
            <v>LARIVIERE</v>
          </cell>
        </row>
        <row r="34542">
          <cell r="AB34542" t="str">
            <v>UTHAYAKUMAR</v>
          </cell>
        </row>
        <row r="34543">
          <cell r="AB34543" t="str">
            <v>PUJOL</v>
          </cell>
        </row>
        <row r="34544">
          <cell r="AB34544" t="str">
            <v>MARPLES</v>
          </cell>
        </row>
        <row r="34545">
          <cell r="AB34545" t="str">
            <v>CHAN</v>
          </cell>
        </row>
        <row r="34546">
          <cell r="AB34546" t="str">
            <v>DIELSCHNEIDER</v>
          </cell>
        </row>
        <row r="34547">
          <cell r="AB34547" t="str">
            <v>BOURNE</v>
          </cell>
        </row>
        <row r="34548">
          <cell r="AB34548" t="str">
            <v>BOURNE</v>
          </cell>
        </row>
        <row r="34549">
          <cell r="AB34549" t="str">
            <v>DORICKI</v>
          </cell>
        </row>
        <row r="34550">
          <cell r="AB34550" t="str">
            <v>DORICKI</v>
          </cell>
        </row>
        <row r="34551">
          <cell r="AB34551" t="str">
            <v>DORICKI</v>
          </cell>
        </row>
        <row r="34552">
          <cell r="AB34552" t="str">
            <v>KOPYLEC</v>
          </cell>
        </row>
        <row r="34553">
          <cell r="AB34553" t="str">
            <v>BENSON</v>
          </cell>
        </row>
        <row r="34554">
          <cell r="AB34554" t="str">
            <v>MACDONALD</v>
          </cell>
        </row>
        <row r="34555">
          <cell r="AB34555" t="str">
            <v>LESTER</v>
          </cell>
        </row>
        <row r="34556">
          <cell r="AB34556" t="str">
            <v>FITZGERALD</v>
          </cell>
        </row>
        <row r="34557">
          <cell r="AB34557" t="str">
            <v>KENDALL</v>
          </cell>
        </row>
        <row r="34558">
          <cell r="AB34558" t="str">
            <v>RICHARDS</v>
          </cell>
        </row>
        <row r="34559">
          <cell r="AB34559" t="str">
            <v>SUTHERLAND</v>
          </cell>
        </row>
        <row r="34560">
          <cell r="AB34560" t="str">
            <v>ALLISON</v>
          </cell>
        </row>
        <row r="34561">
          <cell r="AB34561" t="str">
            <v>NAZARALI</v>
          </cell>
        </row>
        <row r="34562">
          <cell r="AB34562" t="str">
            <v>MCRORIE</v>
          </cell>
        </row>
        <row r="34563">
          <cell r="AB34563" t="str">
            <v>KAMAL</v>
          </cell>
        </row>
        <row r="34564">
          <cell r="AB34564" t="str">
            <v>WROBLEWSKI</v>
          </cell>
        </row>
        <row r="34565">
          <cell r="AB34565" t="str">
            <v>MALTBY</v>
          </cell>
        </row>
        <row r="34566">
          <cell r="AB34566" t="str">
            <v>VANHEERDEN</v>
          </cell>
        </row>
        <row r="34567">
          <cell r="AB34567" t="str">
            <v>SUBERLAK</v>
          </cell>
        </row>
        <row r="34568">
          <cell r="AB34568" t="str">
            <v>ESPINO</v>
          </cell>
        </row>
        <row r="34569">
          <cell r="AB34569" t="str">
            <v>BREWSTER</v>
          </cell>
        </row>
        <row r="34570">
          <cell r="AB34570" t="str">
            <v>BELL</v>
          </cell>
        </row>
        <row r="34571">
          <cell r="AB34571" t="str">
            <v>ZHOU</v>
          </cell>
        </row>
        <row r="34572">
          <cell r="AB34572" t="str">
            <v>MONOKI</v>
          </cell>
        </row>
        <row r="34573">
          <cell r="AB34573" t="str">
            <v>MONTGOMERY</v>
          </cell>
        </row>
        <row r="34574">
          <cell r="AB34574" t="str">
            <v>JEZOVIT</v>
          </cell>
        </row>
        <row r="34575">
          <cell r="AB34575" t="str">
            <v>BOODHOO</v>
          </cell>
        </row>
        <row r="34576">
          <cell r="AB34576" t="str">
            <v>ARMSTRONG</v>
          </cell>
        </row>
        <row r="34577">
          <cell r="AB34577" t="str">
            <v>MANNING</v>
          </cell>
        </row>
        <row r="34578">
          <cell r="AB34578" t="str">
            <v>LENTHALL-ASCOTT</v>
          </cell>
        </row>
        <row r="34579">
          <cell r="AB34579" t="str">
            <v>RAEBURN</v>
          </cell>
        </row>
        <row r="34580">
          <cell r="AB34580" t="str">
            <v>MCKNIGHT</v>
          </cell>
        </row>
        <row r="34581">
          <cell r="AB34581" t="str">
            <v>MCGEE</v>
          </cell>
        </row>
        <row r="34582">
          <cell r="AB34582" t="str">
            <v>HUCKSTEP</v>
          </cell>
        </row>
        <row r="34583">
          <cell r="AB34583" t="str">
            <v>HUCKSTEP</v>
          </cell>
        </row>
        <row r="34584">
          <cell r="AB34584" t="str">
            <v>DEANGELIS</v>
          </cell>
        </row>
        <row r="34585">
          <cell r="AB34585" t="str">
            <v>CLARK</v>
          </cell>
        </row>
        <row r="34586">
          <cell r="AB34586" t="str">
            <v>REIMER</v>
          </cell>
        </row>
        <row r="34587">
          <cell r="AB34587" t="str">
            <v>HEBERT</v>
          </cell>
        </row>
        <row r="34588">
          <cell r="AB34588" t="str">
            <v>DWINELL</v>
          </cell>
        </row>
        <row r="34589">
          <cell r="AB34589" t="str">
            <v>CHAUDOUET</v>
          </cell>
        </row>
        <row r="34590">
          <cell r="AB34590" t="str">
            <v>POPOWICH</v>
          </cell>
        </row>
        <row r="34591">
          <cell r="AB34591" t="str">
            <v>PEJIC</v>
          </cell>
        </row>
        <row r="34592">
          <cell r="AB34592" t="str">
            <v>PEJIC</v>
          </cell>
        </row>
        <row r="34593">
          <cell r="AB34593" t="str">
            <v>KNOLL</v>
          </cell>
        </row>
        <row r="34594">
          <cell r="AB34594" t="str">
            <v>BAMPTON</v>
          </cell>
        </row>
        <row r="34595">
          <cell r="AB34595" t="str">
            <v>DRISCOLL</v>
          </cell>
        </row>
        <row r="34596">
          <cell r="AB34596" t="str">
            <v>DRISCOLL</v>
          </cell>
        </row>
        <row r="34597">
          <cell r="AB34597" t="str">
            <v>MANNO</v>
          </cell>
        </row>
        <row r="34598">
          <cell r="AB34598" t="str">
            <v>HELARY</v>
          </cell>
        </row>
        <row r="34599">
          <cell r="AB34599" t="str">
            <v>LAING</v>
          </cell>
        </row>
        <row r="34600">
          <cell r="AB34600" t="str">
            <v>MACNEIL</v>
          </cell>
        </row>
        <row r="34601">
          <cell r="AB34601" t="str">
            <v>BLUNDON</v>
          </cell>
        </row>
        <row r="34602">
          <cell r="AB34602" t="str">
            <v>PETERS</v>
          </cell>
        </row>
        <row r="34603">
          <cell r="AB34603" t="str">
            <v>SIEBEN</v>
          </cell>
        </row>
        <row r="34604">
          <cell r="AB34604" t="str">
            <v>KURERA</v>
          </cell>
        </row>
        <row r="34605">
          <cell r="AB34605" t="str">
            <v>BUAL</v>
          </cell>
        </row>
        <row r="34606">
          <cell r="AB34606" t="str">
            <v>ST COEUR</v>
          </cell>
        </row>
        <row r="34607">
          <cell r="AB34607" t="str">
            <v>GINTER</v>
          </cell>
        </row>
        <row r="34608">
          <cell r="AB34608" t="str">
            <v>DEJONG</v>
          </cell>
        </row>
        <row r="34609">
          <cell r="AB34609" t="str">
            <v>CHARTIER</v>
          </cell>
        </row>
        <row r="34610">
          <cell r="AB34610" t="str">
            <v>RAPP</v>
          </cell>
        </row>
        <row r="34611">
          <cell r="AB34611" t="str">
            <v>CANAKIS</v>
          </cell>
        </row>
        <row r="34612">
          <cell r="AB34612" t="str">
            <v>TEWINKEL</v>
          </cell>
        </row>
        <row r="34613">
          <cell r="AB34613" t="str">
            <v>BANNISTER</v>
          </cell>
        </row>
        <row r="34614">
          <cell r="AB34614" t="str">
            <v>WHITTINGHAM</v>
          </cell>
        </row>
        <row r="34615">
          <cell r="AB34615" t="str">
            <v>THOMAS</v>
          </cell>
        </row>
        <row r="34616">
          <cell r="AB34616" t="str">
            <v>LABIUK</v>
          </cell>
        </row>
        <row r="34617">
          <cell r="AB34617" t="str">
            <v>GRAHAM</v>
          </cell>
        </row>
        <row r="34618">
          <cell r="AB34618" t="str">
            <v>BILLINGHAM</v>
          </cell>
        </row>
        <row r="34619">
          <cell r="AB34619" t="str">
            <v>MACLEOD</v>
          </cell>
        </row>
        <row r="34620">
          <cell r="AB34620" t="str">
            <v>SNELGROVE</v>
          </cell>
        </row>
        <row r="34621">
          <cell r="AB34621" t="str">
            <v>SNELGROVE</v>
          </cell>
        </row>
        <row r="34622">
          <cell r="AB34622" t="str">
            <v>MACKINNON</v>
          </cell>
        </row>
        <row r="34623">
          <cell r="AB34623" t="str">
            <v>MAHAR</v>
          </cell>
        </row>
        <row r="34624">
          <cell r="AB34624" t="str">
            <v>GREWAL</v>
          </cell>
        </row>
        <row r="34625">
          <cell r="AB34625" t="str">
            <v>NALIC</v>
          </cell>
        </row>
        <row r="34626">
          <cell r="AB34626" t="str">
            <v>MURPHY</v>
          </cell>
        </row>
        <row r="34627">
          <cell r="AB34627" t="str">
            <v>MURPHY</v>
          </cell>
        </row>
        <row r="34628">
          <cell r="AB34628" t="str">
            <v>NIXON</v>
          </cell>
        </row>
        <row r="34629">
          <cell r="AB34629" t="str">
            <v>NIXON</v>
          </cell>
        </row>
        <row r="34630">
          <cell r="AB34630" t="str">
            <v>TANG</v>
          </cell>
        </row>
        <row r="34631">
          <cell r="AB34631" t="str">
            <v>TANG</v>
          </cell>
        </row>
        <row r="34632">
          <cell r="AB34632" t="str">
            <v>WEBSTER</v>
          </cell>
        </row>
        <row r="34633">
          <cell r="AB34633" t="str">
            <v>WEBSTER</v>
          </cell>
        </row>
        <row r="34634">
          <cell r="AB34634" t="str">
            <v>CAMPBELL</v>
          </cell>
        </row>
        <row r="34635">
          <cell r="AB34635" t="str">
            <v>MARTIN</v>
          </cell>
        </row>
        <row r="34636">
          <cell r="AB34636" t="str">
            <v>LETELLIER</v>
          </cell>
        </row>
        <row r="34637">
          <cell r="AB34637" t="str">
            <v>LETELLIER</v>
          </cell>
        </row>
        <row r="34638">
          <cell r="AB34638" t="str">
            <v>MITCHELL</v>
          </cell>
        </row>
        <row r="34639">
          <cell r="AB34639" t="str">
            <v>BUCCIARELLI</v>
          </cell>
        </row>
        <row r="34640">
          <cell r="AB34640" t="str">
            <v>CHORNABY</v>
          </cell>
        </row>
        <row r="34641">
          <cell r="AB34641" t="str">
            <v>DESRUISSEAUX</v>
          </cell>
        </row>
        <row r="34642">
          <cell r="AB34642" t="str">
            <v>LARONDE</v>
          </cell>
        </row>
        <row r="34643">
          <cell r="AB34643" t="str">
            <v>ALAM</v>
          </cell>
        </row>
        <row r="34644">
          <cell r="AB34644" t="str">
            <v>ALAM</v>
          </cell>
        </row>
        <row r="34645">
          <cell r="AB34645" t="str">
            <v>ALAM</v>
          </cell>
        </row>
        <row r="34646">
          <cell r="AB34646" t="str">
            <v>LUCAS</v>
          </cell>
        </row>
        <row r="34647">
          <cell r="AB34647" t="str">
            <v>IYATHURAI</v>
          </cell>
        </row>
        <row r="34648">
          <cell r="AB34648" t="str">
            <v>ARMSTRONG</v>
          </cell>
        </row>
        <row r="34649">
          <cell r="AB34649" t="str">
            <v>ARMSTRONG</v>
          </cell>
        </row>
        <row r="34650">
          <cell r="AB34650" t="str">
            <v>LASZLO</v>
          </cell>
        </row>
        <row r="34651">
          <cell r="AB34651" t="str">
            <v>MALONEY</v>
          </cell>
        </row>
        <row r="34652">
          <cell r="AB34652" t="str">
            <v>AESSIE</v>
          </cell>
        </row>
        <row r="34653">
          <cell r="AB34653" t="str">
            <v>HILDEBRAND</v>
          </cell>
        </row>
        <row r="34654">
          <cell r="AB34654" t="str">
            <v>CAMPBELL</v>
          </cell>
        </row>
        <row r="34655">
          <cell r="AB34655" t="str">
            <v>WOOD</v>
          </cell>
        </row>
        <row r="34656">
          <cell r="AB34656" t="str">
            <v>POTHIER</v>
          </cell>
        </row>
        <row r="34657">
          <cell r="AB34657" t="str">
            <v>BARKER</v>
          </cell>
        </row>
        <row r="34658">
          <cell r="AB34658" t="str">
            <v>HUMPHRIES</v>
          </cell>
        </row>
        <row r="34659">
          <cell r="AB34659" t="str">
            <v>PINEAULT</v>
          </cell>
        </row>
        <row r="34660">
          <cell r="AB34660" t="str">
            <v>LIU</v>
          </cell>
        </row>
        <row r="34661">
          <cell r="AB34661" t="str">
            <v>LIU</v>
          </cell>
        </row>
        <row r="34662">
          <cell r="AB34662" t="str">
            <v>LIU</v>
          </cell>
        </row>
        <row r="34663">
          <cell r="AB34663" t="str">
            <v>HUI</v>
          </cell>
        </row>
        <row r="34664">
          <cell r="AB34664" t="str">
            <v>LENTON</v>
          </cell>
        </row>
        <row r="34665">
          <cell r="AB34665" t="str">
            <v>PAGLIAROLI</v>
          </cell>
        </row>
        <row r="34666">
          <cell r="AB34666" t="str">
            <v>DOERKSEN-SCHULTZ</v>
          </cell>
        </row>
        <row r="34667">
          <cell r="AB34667" t="str">
            <v>VAN RASSEL</v>
          </cell>
        </row>
        <row r="34668">
          <cell r="AB34668" t="str">
            <v>EDMISON</v>
          </cell>
        </row>
        <row r="34669">
          <cell r="AB34669" t="str">
            <v>WOODS</v>
          </cell>
        </row>
        <row r="34670">
          <cell r="AB34670" t="str">
            <v>DEVEAU</v>
          </cell>
        </row>
        <row r="34671">
          <cell r="AB34671" t="str">
            <v>LUNN</v>
          </cell>
        </row>
        <row r="34672">
          <cell r="AB34672" t="str">
            <v>TIMMS</v>
          </cell>
        </row>
        <row r="34673">
          <cell r="AB34673" t="str">
            <v>REIFFERSCHEID</v>
          </cell>
        </row>
        <row r="34674">
          <cell r="AB34674" t="str">
            <v>MOSES</v>
          </cell>
        </row>
        <row r="34675">
          <cell r="AB34675" t="str">
            <v>NIESINK</v>
          </cell>
        </row>
        <row r="34676">
          <cell r="AB34676" t="str">
            <v>MACMILLAN</v>
          </cell>
        </row>
        <row r="34677">
          <cell r="AB34677" t="str">
            <v>SANGHERA</v>
          </cell>
        </row>
        <row r="34678">
          <cell r="AB34678" t="str">
            <v>CROSSLEY</v>
          </cell>
        </row>
        <row r="34679">
          <cell r="AB34679" t="str">
            <v>CROSSLEY</v>
          </cell>
        </row>
        <row r="34680">
          <cell r="AB34680" t="str">
            <v>REID</v>
          </cell>
        </row>
        <row r="34681">
          <cell r="AB34681" t="str">
            <v>DAMEN</v>
          </cell>
        </row>
        <row r="34682">
          <cell r="AB34682" t="str">
            <v>EVANS</v>
          </cell>
        </row>
        <row r="34683">
          <cell r="AB34683" t="str">
            <v>LI</v>
          </cell>
        </row>
        <row r="34684">
          <cell r="AB34684" t="str">
            <v>TRENH</v>
          </cell>
        </row>
        <row r="34685">
          <cell r="AB34685" t="str">
            <v>BROWN</v>
          </cell>
        </row>
        <row r="34686">
          <cell r="AB34686" t="str">
            <v>WALKER</v>
          </cell>
        </row>
        <row r="34687">
          <cell r="AB34687" t="str">
            <v>HALDEN</v>
          </cell>
        </row>
        <row r="34688">
          <cell r="AB34688" t="str">
            <v>MCBEAN</v>
          </cell>
        </row>
        <row r="34689">
          <cell r="AB34689" t="str">
            <v>OLAUSEN</v>
          </cell>
        </row>
        <row r="34690">
          <cell r="AB34690" t="str">
            <v>TROTTIER</v>
          </cell>
        </row>
        <row r="34691">
          <cell r="AB34691" t="str">
            <v>BRUDER</v>
          </cell>
        </row>
        <row r="34692">
          <cell r="AB34692" t="str">
            <v>CVETKOVIC</v>
          </cell>
        </row>
        <row r="34693">
          <cell r="AB34693" t="str">
            <v>CVETKOVIC</v>
          </cell>
        </row>
        <row r="34694">
          <cell r="AB34694" t="str">
            <v>KOMMES</v>
          </cell>
        </row>
        <row r="34695">
          <cell r="AB34695" t="str">
            <v>KOMMES</v>
          </cell>
        </row>
        <row r="34696">
          <cell r="AB34696" t="str">
            <v>MCARTHUR</v>
          </cell>
        </row>
        <row r="34697">
          <cell r="AB34697" t="str">
            <v>LONEY</v>
          </cell>
        </row>
        <row r="34698">
          <cell r="AB34698" t="str">
            <v>CURTAIN</v>
          </cell>
        </row>
        <row r="34699">
          <cell r="AB34699" t="str">
            <v>ADCOCK</v>
          </cell>
        </row>
        <row r="34700">
          <cell r="AB34700" t="str">
            <v>TAUN</v>
          </cell>
        </row>
        <row r="34701">
          <cell r="AB34701" t="str">
            <v>HAINE</v>
          </cell>
        </row>
        <row r="34702">
          <cell r="AB34702" t="str">
            <v>HAINE</v>
          </cell>
        </row>
        <row r="34703">
          <cell r="AB34703" t="str">
            <v>SLEDZ</v>
          </cell>
        </row>
        <row r="34704">
          <cell r="AB34704" t="str">
            <v>BECKER</v>
          </cell>
        </row>
        <row r="34705">
          <cell r="AB34705" t="str">
            <v>BECKER</v>
          </cell>
        </row>
        <row r="34706">
          <cell r="AB34706" t="str">
            <v>PORTNER</v>
          </cell>
        </row>
        <row r="34707">
          <cell r="AB34707" t="str">
            <v>WHITT</v>
          </cell>
        </row>
        <row r="34708">
          <cell r="AB34708" t="str">
            <v>HIMER</v>
          </cell>
        </row>
        <row r="34709">
          <cell r="AB34709" t="str">
            <v>LIDDLE</v>
          </cell>
        </row>
        <row r="34710">
          <cell r="AB34710" t="str">
            <v>LIDDLE</v>
          </cell>
        </row>
        <row r="34711">
          <cell r="AB34711" t="str">
            <v>POITRAS</v>
          </cell>
        </row>
        <row r="34712">
          <cell r="AB34712" t="str">
            <v>BURNHAM</v>
          </cell>
        </row>
        <row r="34713">
          <cell r="AB34713" t="str">
            <v>PARK</v>
          </cell>
        </row>
        <row r="34714">
          <cell r="AB34714" t="str">
            <v>TETRAULT</v>
          </cell>
        </row>
        <row r="34715">
          <cell r="AB34715" t="str">
            <v>CHANDAN</v>
          </cell>
        </row>
        <row r="34716">
          <cell r="AB34716" t="str">
            <v>DYKER</v>
          </cell>
        </row>
        <row r="34717">
          <cell r="AB34717" t="str">
            <v>CULP</v>
          </cell>
        </row>
        <row r="34718">
          <cell r="AB34718" t="str">
            <v>FLEWELLING</v>
          </cell>
        </row>
        <row r="34719">
          <cell r="AB34719" t="str">
            <v>PUNGI</v>
          </cell>
        </row>
        <row r="34720">
          <cell r="AB34720" t="str">
            <v>FOGARTY</v>
          </cell>
        </row>
        <row r="34721">
          <cell r="AB34721" t="str">
            <v>HENLEY</v>
          </cell>
        </row>
        <row r="34722">
          <cell r="AB34722" t="str">
            <v>HENLEY</v>
          </cell>
        </row>
        <row r="34723">
          <cell r="AB34723" t="str">
            <v>FLEMING</v>
          </cell>
        </row>
        <row r="34724">
          <cell r="AB34724" t="str">
            <v>HAMEL</v>
          </cell>
        </row>
        <row r="34725">
          <cell r="AB34725" t="str">
            <v>MONTOUR</v>
          </cell>
        </row>
        <row r="34726">
          <cell r="AB34726" t="str">
            <v>BYRNE</v>
          </cell>
        </row>
        <row r="34727">
          <cell r="AB34727" t="str">
            <v>BYRNE</v>
          </cell>
        </row>
        <row r="34728">
          <cell r="AB34728" t="str">
            <v>HAYAG</v>
          </cell>
        </row>
        <row r="34729">
          <cell r="AB34729" t="str">
            <v>HAYAG</v>
          </cell>
        </row>
        <row r="34730">
          <cell r="AB34730" t="str">
            <v>HAYAG</v>
          </cell>
        </row>
        <row r="34731">
          <cell r="AB34731" t="str">
            <v>TULLOCH</v>
          </cell>
        </row>
        <row r="34732">
          <cell r="AB34732" t="str">
            <v>THERIAULT</v>
          </cell>
        </row>
        <row r="34733">
          <cell r="AB34733" t="str">
            <v>KRNDIJA</v>
          </cell>
        </row>
        <row r="34734">
          <cell r="AB34734" t="str">
            <v>ALBERT</v>
          </cell>
        </row>
        <row r="34735">
          <cell r="AB34735" t="str">
            <v>VOGEL</v>
          </cell>
        </row>
        <row r="34736">
          <cell r="AB34736" t="str">
            <v>REID</v>
          </cell>
        </row>
        <row r="34737">
          <cell r="AB34737" t="str">
            <v>WHITE</v>
          </cell>
        </row>
        <row r="34738">
          <cell r="AB34738" t="str">
            <v>METSON</v>
          </cell>
        </row>
        <row r="34739">
          <cell r="AB34739" t="str">
            <v>SILLS</v>
          </cell>
        </row>
        <row r="34740">
          <cell r="AB34740" t="str">
            <v>DAOUST</v>
          </cell>
        </row>
        <row r="34741">
          <cell r="AB34741" t="str">
            <v>FOSTER</v>
          </cell>
        </row>
        <row r="34742">
          <cell r="AB34742" t="str">
            <v>KAKISH</v>
          </cell>
        </row>
        <row r="34743">
          <cell r="AB34743" t="str">
            <v>SEKHRI</v>
          </cell>
        </row>
        <row r="34744">
          <cell r="AB34744" t="str">
            <v>AUSTAD</v>
          </cell>
        </row>
        <row r="34745">
          <cell r="AB34745" t="str">
            <v>AUSTAD</v>
          </cell>
        </row>
        <row r="34746">
          <cell r="AB34746" t="str">
            <v>CALDERON</v>
          </cell>
        </row>
        <row r="34747">
          <cell r="AB34747" t="str">
            <v>JEWETT</v>
          </cell>
        </row>
        <row r="34748">
          <cell r="AB34748" t="str">
            <v>WHITE</v>
          </cell>
        </row>
        <row r="34749">
          <cell r="AB34749" t="str">
            <v>ROCHON</v>
          </cell>
        </row>
        <row r="34750">
          <cell r="AB34750" t="str">
            <v>DOWDALL</v>
          </cell>
        </row>
        <row r="34751">
          <cell r="AB34751" t="str">
            <v>DOWDALL</v>
          </cell>
        </row>
        <row r="34752">
          <cell r="AB34752" t="str">
            <v>SNIDER</v>
          </cell>
        </row>
        <row r="34753">
          <cell r="AB34753" t="str">
            <v>ROBINSON</v>
          </cell>
        </row>
        <row r="34754">
          <cell r="AB34754" t="str">
            <v>ROBINSON</v>
          </cell>
        </row>
        <row r="34755">
          <cell r="AB34755" t="str">
            <v>ROBINSON</v>
          </cell>
        </row>
        <row r="34756">
          <cell r="AB34756" t="str">
            <v>CHARTIER</v>
          </cell>
        </row>
        <row r="34757">
          <cell r="AB34757" t="str">
            <v>PUBLICOVER</v>
          </cell>
        </row>
        <row r="34758">
          <cell r="AB34758" t="str">
            <v>GAUDETTE</v>
          </cell>
        </row>
        <row r="34759">
          <cell r="AB34759" t="str">
            <v>GAUDETTE</v>
          </cell>
        </row>
        <row r="34760">
          <cell r="AB34760" t="str">
            <v>COLLEY</v>
          </cell>
        </row>
        <row r="34761">
          <cell r="AB34761" t="str">
            <v>MILLER</v>
          </cell>
        </row>
        <row r="34762">
          <cell r="AB34762" t="str">
            <v>DUBERRY</v>
          </cell>
        </row>
        <row r="34763">
          <cell r="AB34763" t="str">
            <v>THOMSON</v>
          </cell>
        </row>
        <row r="34764">
          <cell r="AB34764" t="str">
            <v>FOWLER</v>
          </cell>
        </row>
        <row r="34765">
          <cell r="AB34765" t="str">
            <v>CORMIER</v>
          </cell>
        </row>
        <row r="34766">
          <cell r="AB34766" t="str">
            <v>FERGUSON</v>
          </cell>
        </row>
        <row r="34767">
          <cell r="AB34767" t="str">
            <v>FOLLIS</v>
          </cell>
        </row>
        <row r="34768">
          <cell r="AB34768" t="str">
            <v>FOLLIS</v>
          </cell>
        </row>
        <row r="34769">
          <cell r="AB34769" t="str">
            <v>BEST</v>
          </cell>
        </row>
        <row r="34770">
          <cell r="AB34770" t="str">
            <v>GARRIOCH</v>
          </cell>
        </row>
        <row r="34771">
          <cell r="AB34771" t="str">
            <v>BADCOCK</v>
          </cell>
        </row>
        <row r="34772">
          <cell r="AB34772" t="str">
            <v>PAPADAKIS</v>
          </cell>
        </row>
        <row r="34773">
          <cell r="AB34773" t="str">
            <v>MEHAFFEY</v>
          </cell>
        </row>
        <row r="34774">
          <cell r="AB34774" t="str">
            <v>HEUTINCK</v>
          </cell>
        </row>
        <row r="34775">
          <cell r="AB34775" t="str">
            <v>CARR</v>
          </cell>
        </row>
        <row r="34776">
          <cell r="AB34776" t="str">
            <v>STAGER</v>
          </cell>
        </row>
        <row r="34777">
          <cell r="AB34777" t="str">
            <v>MARTIN</v>
          </cell>
        </row>
        <row r="34778">
          <cell r="AB34778" t="str">
            <v>BURGIC</v>
          </cell>
        </row>
        <row r="34779">
          <cell r="AB34779" t="str">
            <v>ALLEN</v>
          </cell>
        </row>
        <row r="34780">
          <cell r="AB34780" t="str">
            <v>ALLEN</v>
          </cell>
        </row>
        <row r="34781">
          <cell r="AB34781" t="str">
            <v>SCHUURMANS</v>
          </cell>
        </row>
        <row r="34782">
          <cell r="AB34782" t="str">
            <v>LLAMAS</v>
          </cell>
        </row>
        <row r="34783">
          <cell r="AB34783" t="str">
            <v>BUCK</v>
          </cell>
        </row>
        <row r="34784">
          <cell r="AB34784" t="str">
            <v>COSIER</v>
          </cell>
        </row>
        <row r="34785">
          <cell r="AB34785" t="str">
            <v>OCAMPO</v>
          </cell>
        </row>
        <row r="34786">
          <cell r="AB34786" t="str">
            <v>OCAMPO</v>
          </cell>
        </row>
        <row r="34787">
          <cell r="AB34787" t="str">
            <v>ERDMANN</v>
          </cell>
        </row>
        <row r="34788">
          <cell r="AB34788" t="str">
            <v>MEHILLI</v>
          </cell>
        </row>
        <row r="34789">
          <cell r="AB34789" t="str">
            <v>THISTLETHWAITE</v>
          </cell>
        </row>
        <row r="34790">
          <cell r="AB34790" t="str">
            <v>MCINTOSH</v>
          </cell>
        </row>
        <row r="34791">
          <cell r="AB34791" t="str">
            <v>VONA</v>
          </cell>
        </row>
        <row r="34792">
          <cell r="AB34792" t="str">
            <v>OLDHAM-BOURGEOIS</v>
          </cell>
        </row>
        <row r="34793">
          <cell r="AB34793" t="str">
            <v>REID</v>
          </cell>
        </row>
        <row r="34794">
          <cell r="AB34794" t="str">
            <v>ROTH</v>
          </cell>
        </row>
        <row r="34795">
          <cell r="AB34795" t="str">
            <v>LEIVA</v>
          </cell>
        </row>
        <row r="34796">
          <cell r="AB34796" t="str">
            <v>NYSTEDT</v>
          </cell>
        </row>
        <row r="34797">
          <cell r="AB34797" t="str">
            <v>KLAR</v>
          </cell>
        </row>
        <row r="34798">
          <cell r="AB34798" t="str">
            <v>TAYLOR</v>
          </cell>
        </row>
        <row r="34799">
          <cell r="AB34799" t="str">
            <v>HARVEY</v>
          </cell>
        </row>
        <row r="34800">
          <cell r="AB34800" t="str">
            <v>OGILVIE</v>
          </cell>
        </row>
        <row r="34801">
          <cell r="AB34801" t="str">
            <v>TRINH</v>
          </cell>
        </row>
        <row r="34802">
          <cell r="AB34802" t="str">
            <v>THOMAS</v>
          </cell>
        </row>
        <row r="34803">
          <cell r="AB34803" t="str">
            <v>ROBINSON</v>
          </cell>
        </row>
        <row r="34804">
          <cell r="AB34804" t="str">
            <v>NAGY</v>
          </cell>
        </row>
        <row r="34805">
          <cell r="AB34805" t="str">
            <v>DENIS</v>
          </cell>
        </row>
        <row r="34806">
          <cell r="AB34806" t="str">
            <v>ZUBER</v>
          </cell>
        </row>
        <row r="34807">
          <cell r="AB34807" t="str">
            <v>DUNN</v>
          </cell>
        </row>
        <row r="34808">
          <cell r="AB34808" t="str">
            <v>ROMANO</v>
          </cell>
        </row>
        <row r="34809">
          <cell r="AB34809" t="str">
            <v>JANDAVS</v>
          </cell>
        </row>
        <row r="34810">
          <cell r="AB34810" t="str">
            <v>KOEMAN</v>
          </cell>
        </row>
        <row r="34811">
          <cell r="AB34811" t="str">
            <v>RATCLIFFE</v>
          </cell>
        </row>
        <row r="34812">
          <cell r="AB34812" t="str">
            <v>RATCLIFFE</v>
          </cell>
        </row>
        <row r="34813">
          <cell r="AB34813" t="str">
            <v>DERRY</v>
          </cell>
        </row>
        <row r="34814">
          <cell r="AB34814" t="str">
            <v>GUEVREMONT</v>
          </cell>
        </row>
        <row r="34815">
          <cell r="AB34815" t="str">
            <v>LEESON</v>
          </cell>
        </row>
        <row r="34816">
          <cell r="AB34816" t="str">
            <v>AMPONSAH</v>
          </cell>
        </row>
        <row r="34817">
          <cell r="AB34817" t="str">
            <v>JACKMAN</v>
          </cell>
        </row>
        <row r="34818">
          <cell r="AB34818" t="str">
            <v>HRYNIW</v>
          </cell>
        </row>
        <row r="34819">
          <cell r="AB34819" t="str">
            <v>MCPHAIL</v>
          </cell>
        </row>
        <row r="34820">
          <cell r="AB34820" t="str">
            <v>MORRY</v>
          </cell>
        </row>
        <row r="34821">
          <cell r="AB34821" t="str">
            <v>DASILVA</v>
          </cell>
        </row>
        <row r="34822">
          <cell r="AB34822" t="str">
            <v>WOODHOUSE</v>
          </cell>
        </row>
        <row r="34823">
          <cell r="AB34823" t="str">
            <v>SOPEL</v>
          </cell>
        </row>
        <row r="34824">
          <cell r="AB34824" t="str">
            <v>SANTIA</v>
          </cell>
        </row>
        <row r="34825">
          <cell r="AB34825" t="str">
            <v>SILCOX</v>
          </cell>
        </row>
        <row r="34826">
          <cell r="AB34826" t="str">
            <v>SILCOX</v>
          </cell>
        </row>
        <row r="34827">
          <cell r="AB34827" t="str">
            <v>MELOCHE</v>
          </cell>
        </row>
        <row r="34828">
          <cell r="AB34828" t="str">
            <v>JONES</v>
          </cell>
        </row>
        <row r="34829">
          <cell r="AB34829" t="str">
            <v>SPECHT</v>
          </cell>
        </row>
        <row r="34830">
          <cell r="AB34830" t="str">
            <v>SPECHT</v>
          </cell>
        </row>
        <row r="34831">
          <cell r="AB34831" t="str">
            <v>SABAPATHY</v>
          </cell>
        </row>
        <row r="34832">
          <cell r="AB34832" t="str">
            <v>SABAPATHY</v>
          </cell>
        </row>
        <row r="34833">
          <cell r="AB34833" t="str">
            <v>SABAPATHY</v>
          </cell>
        </row>
        <row r="34834">
          <cell r="AB34834" t="str">
            <v>TUCK</v>
          </cell>
        </row>
        <row r="34835">
          <cell r="AB34835" t="str">
            <v>DELONG</v>
          </cell>
        </row>
        <row r="34836">
          <cell r="AB34836" t="str">
            <v>D'ORIA</v>
          </cell>
        </row>
        <row r="34837">
          <cell r="AB34837" t="str">
            <v>JOHAL</v>
          </cell>
        </row>
        <row r="34838">
          <cell r="AB34838" t="str">
            <v>JOHAL</v>
          </cell>
        </row>
        <row r="34839">
          <cell r="AB34839" t="str">
            <v>LAMMERS</v>
          </cell>
        </row>
        <row r="34840">
          <cell r="AB34840" t="str">
            <v>TREMBLAY</v>
          </cell>
        </row>
        <row r="34841">
          <cell r="AB34841" t="str">
            <v>DAGENAIS</v>
          </cell>
        </row>
        <row r="34842">
          <cell r="AB34842" t="str">
            <v>GAMBLE</v>
          </cell>
        </row>
        <row r="34843">
          <cell r="AB34843" t="str">
            <v>JAENEN</v>
          </cell>
        </row>
        <row r="34844">
          <cell r="AB34844" t="str">
            <v>NOUWENS</v>
          </cell>
        </row>
        <row r="34845">
          <cell r="AB34845" t="str">
            <v>ZIMMERMAN</v>
          </cell>
        </row>
        <row r="34846">
          <cell r="AB34846" t="str">
            <v>REMOLLINO</v>
          </cell>
        </row>
        <row r="34847">
          <cell r="AB34847" t="str">
            <v>GUINDON</v>
          </cell>
        </row>
        <row r="34848">
          <cell r="AB34848" t="str">
            <v>GUINDON</v>
          </cell>
        </row>
        <row r="34849">
          <cell r="AB34849" t="str">
            <v>RALPH</v>
          </cell>
        </row>
        <row r="34850">
          <cell r="AB34850" t="str">
            <v>CONWAY</v>
          </cell>
        </row>
        <row r="34851">
          <cell r="AB34851" t="str">
            <v>WAND</v>
          </cell>
        </row>
        <row r="34852">
          <cell r="AB34852" t="str">
            <v>SHIPTON</v>
          </cell>
        </row>
        <row r="34853">
          <cell r="AB34853" t="str">
            <v>DANIELS</v>
          </cell>
        </row>
        <row r="34854">
          <cell r="AB34854" t="str">
            <v>HARRISON</v>
          </cell>
        </row>
        <row r="34855">
          <cell r="AB34855" t="str">
            <v>BOOS</v>
          </cell>
        </row>
        <row r="34856">
          <cell r="AB34856" t="str">
            <v>MATHESON</v>
          </cell>
        </row>
        <row r="34857">
          <cell r="AB34857" t="str">
            <v>MATHESON</v>
          </cell>
        </row>
        <row r="34858">
          <cell r="AB34858" t="str">
            <v>MCMILLAN</v>
          </cell>
        </row>
        <row r="34859">
          <cell r="AB34859" t="str">
            <v>COLTURA</v>
          </cell>
        </row>
        <row r="34860">
          <cell r="AB34860" t="str">
            <v>BOYLE</v>
          </cell>
        </row>
        <row r="34861">
          <cell r="AB34861" t="str">
            <v>BOYLE</v>
          </cell>
        </row>
        <row r="34862">
          <cell r="AB34862" t="str">
            <v>MCGINN</v>
          </cell>
        </row>
        <row r="34863">
          <cell r="AB34863" t="str">
            <v>ADAMS</v>
          </cell>
        </row>
        <row r="34864">
          <cell r="AB34864" t="str">
            <v>UNRAU</v>
          </cell>
        </row>
        <row r="34865">
          <cell r="AB34865" t="str">
            <v>MCLEOD</v>
          </cell>
        </row>
        <row r="34866">
          <cell r="AB34866" t="str">
            <v>KNOCHE</v>
          </cell>
        </row>
        <row r="34867">
          <cell r="AB34867" t="str">
            <v>HEBERT</v>
          </cell>
        </row>
        <row r="34868">
          <cell r="AB34868" t="str">
            <v>SMITS</v>
          </cell>
        </row>
        <row r="34869">
          <cell r="AB34869" t="str">
            <v>PUGLIESE</v>
          </cell>
        </row>
        <row r="34870">
          <cell r="AB34870" t="str">
            <v>BORGES</v>
          </cell>
        </row>
        <row r="34871">
          <cell r="AB34871" t="str">
            <v>CHAPMAN</v>
          </cell>
        </row>
        <row r="34872">
          <cell r="AB34872" t="str">
            <v>ANDERSON</v>
          </cell>
        </row>
        <row r="34873">
          <cell r="AB34873" t="str">
            <v>MCISAAC</v>
          </cell>
        </row>
        <row r="34874">
          <cell r="AB34874" t="str">
            <v>THERIAULT</v>
          </cell>
        </row>
        <row r="34875">
          <cell r="AB34875" t="str">
            <v>BROWN</v>
          </cell>
        </row>
        <row r="34876">
          <cell r="AB34876" t="str">
            <v>SIMZER</v>
          </cell>
        </row>
        <row r="34877">
          <cell r="AB34877" t="str">
            <v>BHOLA</v>
          </cell>
        </row>
        <row r="34878">
          <cell r="AB34878" t="str">
            <v>SWICA</v>
          </cell>
        </row>
        <row r="34879">
          <cell r="AB34879" t="str">
            <v>CAMPBELL</v>
          </cell>
        </row>
        <row r="34880">
          <cell r="AB34880" t="str">
            <v>JECK</v>
          </cell>
        </row>
        <row r="34881">
          <cell r="AB34881" t="str">
            <v>JECK</v>
          </cell>
        </row>
        <row r="34882">
          <cell r="AB34882" t="str">
            <v>ANG</v>
          </cell>
        </row>
        <row r="34883">
          <cell r="AB34883" t="str">
            <v>ANG</v>
          </cell>
        </row>
        <row r="34884">
          <cell r="AB34884" t="str">
            <v>LEAVOY</v>
          </cell>
        </row>
        <row r="34885">
          <cell r="AB34885" t="str">
            <v>VOLLRATH</v>
          </cell>
        </row>
        <row r="34886">
          <cell r="AB34886" t="str">
            <v>PICCOTT</v>
          </cell>
        </row>
        <row r="34887">
          <cell r="AB34887" t="str">
            <v>ST CLAIR</v>
          </cell>
        </row>
        <row r="34888">
          <cell r="AB34888" t="str">
            <v>ST CLAIR</v>
          </cell>
        </row>
        <row r="34889">
          <cell r="AB34889" t="str">
            <v>ANTYMIS</v>
          </cell>
        </row>
        <row r="34890">
          <cell r="AB34890" t="str">
            <v>LEMON</v>
          </cell>
        </row>
        <row r="34891">
          <cell r="AB34891" t="str">
            <v>THOMPSON</v>
          </cell>
        </row>
        <row r="34892">
          <cell r="AB34892" t="str">
            <v>KUMARASAMY</v>
          </cell>
        </row>
        <row r="34893">
          <cell r="AB34893" t="str">
            <v>CHARTRAND</v>
          </cell>
        </row>
        <row r="34894">
          <cell r="AB34894" t="str">
            <v>HESS</v>
          </cell>
        </row>
        <row r="34895">
          <cell r="AB34895" t="str">
            <v>HESS</v>
          </cell>
        </row>
        <row r="34896">
          <cell r="AB34896" t="str">
            <v>LOTT</v>
          </cell>
        </row>
        <row r="34897">
          <cell r="AB34897" t="str">
            <v>MCLEOD</v>
          </cell>
        </row>
        <row r="34898">
          <cell r="AB34898" t="str">
            <v>MCLEOD</v>
          </cell>
        </row>
        <row r="34899">
          <cell r="AB34899" t="str">
            <v>SUN</v>
          </cell>
        </row>
        <row r="34900">
          <cell r="AB34900" t="str">
            <v>BOUCHER</v>
          </cell>
        </row>
        <row r="34901">
          <cell r="AB34901" t="str">
            <v>KOOP</v>
          </cell>
        </row>
        <row r="34902">
          <cell r="AB34902" t="str">
            <v>HARLOS</v>
          </cell>
        </row>
        <row r="34903">
          <cell r="AB34903" t="str">
            <v>HENDERSON</v>
          </cell>
        </row>
        <row r="34904">
          <cell r="AB34904" t="str">
            <v>MARIANI</v>
          </cell>
        </row>
        <row r="34905">
          <cell r="AB34905" t="str">
            <v>STEWART</v>
          </cell>
        </row>
        <row r="34906">
          <cell r="AB34906" t="str">
            <v>STEWART</v>
          </cell>
        </row>
        <row r="34907">
          <cell r="AB34907" t="str">
            <v>DATTA</v>
          </cell>
        </row>
        <row r="34908">
          <cell r="AB34908" t="str">
            <v>JERRETT</v>
          </cell>
        </row>
        <row r="34909">
          <cell r="AB34909" t="str">
            <v>CHURCHILL</v>
          </cell>
        </row>
        <row r="34910">
          <cell r="AB34910" t="str">
            <v>DREWE</v>
          </cell>
        </row>
        <row r="34911">
          <cell r="AB34911" t="str">
            <v>DREWE</v>
          </cell>
        </row>
        <row r="34912">
          <cell r="AB34912" t="str">
            <v>DREWE</v>
          </cell>
        </row>
        <row r="34913">
          <cell r="AB34913" t="str">
            <v>DREWE</v>
          </cell>
        </row>
        <row r="34914">
          <cell r="AB34914" t="str">
            <v>UDDENBERG-HAY</v>
          </cell>
        </row>
        <row r="34915">
          <cell r="AB34915" t="str">
            <v>BERNIER</v>
          </cell>
        </row>
        <row r="34916">
          <cell r="AB34916" t="str">
            <v>CRAWFORD</v>
          </cell>
        </row>
        <row r="34917">
          <cell r="AB34917" t="str">
            <v>BARRETT</v>
          </cell>
        </row>
        <row r="34918">
          <cell r="AB34918" t="str">
            <v>MCCONNELL</v>
          </cell>
        </row>
        <row r="34919">
          <cell r="AB34919" t="str">
            <v>ST LOUIS</v>
          </cell>
        </row>
        <row r="34920">
          <cell r="AB34920" t="str">
            <v>DECLOUX</v>
          </cell>
        </row>
        <row r="34921">
          <cell r="AB34921" t="str">
            <v>SELFE</v>
          </cell>
        </row>
        <row r="34922">
          <cell r="AB34922" t="str">
            <v>HOLOWACH</v>
          </cell>
        </row>
        <row r="34923">
          <cell r="AB34923" t="str">
            <v>PEREJMA</v>
          </cell>
        </row>
        <row r="34924">
          <cell r="AB34924" t="str">
            <v>GRAHAM</v>
          </cell>
        </row>
        <row r="34925">
          <cell r="AB34925" t="str">
            <v>LEN</v>
          </cell>
        </row>
        <row r="34926">
          <cell r="AB34926" t="str">
            <v>PROULX</v>
          </cell>
        </row>
        <row r="34927">
          <cell r="AB34927" t="str">
            <v>PROULX</v>
          </cell>
        </row>
        <row r="34928">
          <cell r="AB34928" t="str">
            <v>O'CONNOR</v>
          </cell>
        </row>
        <row r="34929">
          <cell r="AB34929" t="str">
            <v>LAMONTAGNE</v>
          </cell>
        </row>
        <row r="34930">
          <cell r="AB34930" t="str">
            <v>LAMONTAGNE</v>
          </cell>
        </row>
        <row r="34931">
          <cell r="AB34931" t="str">
            <v>ALEXANDRIS</v>
          </cell>
        </row>
        <row r="34932">
          <cell r="AB34932" t="str">
            <v>MASSE</v>
          </cell>
        </row>
        <row r="34933">
          <cell r="AB34933" t="str">
            <v>MASSE</v>
          </cell>
        </row>
        <row r="34934">
          <cell r="AB34934" t="str">
            <v>SEABROOK</v>
          </cell>
        </row>
        <row r="34935">
          <cell r="AB34935" t="str">
            <v>FRANKIEWITZ</v>
          </cell>
        </row>
        <row r="34936">
          <cell r="AB34936" t="str">
            <v>BIRCH</v>
          </cell>
        </row>
        <row r="34937">
          <cell r="AB34937" t="str">
            <v>CLONEY</v>
          </cell>
        </row>
        <row r="34938">
          <cell r="AB34938" t="str">
            <v>LEGER</v>
          </cell>
        </row>
        <row r="34939">
          <cell r="AB34939" t="str">
            <v>LEGER</v>
          </cell>
        </row>
        <row r="34940">
          <cell r="AB34940" t="str">
            <v>SEELY</v>
          </cell>
        </row>
        <row r="34941">
          <cell r="AB34941" t="str">
            <v>GYAN</v>
          </cell>
        </row>
        <row r="34942">
          <cell r="AB34942" t="str">
            <v>ZHANG</v>
          </cell>
        </row>
        <row r="34943">
          <cell r="AB34943" t="str">
            <v>NIELSEN</v>
          </cell>
        </row>
        <row r="34944">
          <cell r="AB34944" t="str">
            <v>NIELSEN</v>
          </cell>
        </row>
        <row r="34945">
          <cell r="AB34945" t="str">
            <v>THOMAS</v>
          </cell>
        </row>
        <row r="34946">
          <cell r="AB34946" t="str">
            <v>HARDMAN</v>
          </cell>
        </row>
        <row r="34947">
          <cell r="AB34947" t="str">
            <v>HARDMAN</v>
          </cell>
        </row>
        <row r="34948">
          <cell r="AB34948" t="str">
            <v>MORTIMORE</v>
          </cell>
        </row>
        <row r="34949">
          <cell r="AB34949" t="str">
            <v>MORTIMORE</v>
          </cell>
        </row>
        <row r="34950">
          <cell r="AB34950" t="str">
            <v>ABBOTT</v>
          </cell>
        </row>
        <row r="34951">
          <cell r="AB34951" t="str">
            <v>TAVARES</v>
          </cell>
        </row>
        <row r="34952">
          <cell r="AB34952" t="str">
            <v>TAVARES</v>
          </cell>
        </row>
        <row r="34953">
          <cell r="AB34953" t="str">
            <v>WARDELL</v>
          </cell>
        </row>
        <row r="34954">
          <cell r="AB34954" t="str">
            <v>VAILLANCOURT</v>
          </cell>
        </row>
        <row r="34955">
          <cell r="AB34955" t="str">
            <v>VAILLANCOURT</v>
          </cell>
        </row>
        <row r="34956">
          <cell r="AB34956" t="str">
            <v>SHAW</v>
          </cell>
        </row>
        <row r="34957">
          <cell r="AB34957" t="str">
            <v>BROWN</v>
          </cell>
        </row>
        <row r="34958">
          <cell r="AB34958" t="str">
            <v>BAPTISTA</v>
          </cell>
        </row>
        <row r="34959">
          <cell r="AB34959" t="str">
            <v>BAPTISTA</v>
          </cell>
        </row>
        <row r="34960">
          <cell r="AB34960" t="str">
            <v>SELLE</v>
          </cell>
        </row>
        <row r="34961">
          <cell r="AB34961" t="str">
            <v>SELLE</v>
          </cell>
        </row>
        <row r="34962">
          <cell r="AB34962" t="str">
            <v>LINDGAARD</v>
          </cell>
        </row>
        <row r="34963">
          <cell r="AB34963" t="str">
            <v>LARABIE</v>
          </cell>
        </row>
        <row r="34964">
          <cell r="AB34964" t="str">
            <v>SEARLE</v>
          </cell>
        </row>
        <row r="34965">
          <cell r="AB34965" t="str">
            <v>MILLER</v>
          </cell>
        </row>
        <row r="34966">
          <cell r="AB34966" t="str">
            <v>BEITEL</v>
          </cell>
        </row>
        <row r="34967">
          <cell r="AB34967" t="str">
            <v>GILBERT</v>
          </cell>
        </row>
        <row r="34968">
          <cell r="AB34968" t="str">
            <v>CHARD</v>
          </cell>
        </row>
        <row r="34969">
          <cell r="AB34969" t="str">
            <v>VAN BLADEL</v>
          </cell>
        </row>
        <row r="34970">
          <cell r="AB34970" t="str">
            <v>VAN BLADEL</v>
          </cell>
        </row>
        <row r="34971">
          <cell r="AB34971" t="str">
            <v>TAYLOR</v>
          </cell>
        </row>
        <row r="34972">
          <cell r="AB34972" t="str">
            <v>REICKER</v>
          </cell>
        </row>
        <row r="34973">
          <cell r="AB34973" t="str">
            <v>MALONEY</v>
          </cell>
        </row>
        <row r="34974">
          <cell r="AB34974" t="str">
            <v>LAWSON</v>
          </cell>
        </row>
        <row r="34975">
          <cell r="AB34975" t="str">
            <v>LEBLANC</v>
          </cell>
        </row>
        <row r="34976">
          <cell r="AB34976" t="str">
            <v>LEBLANC</v>
          </cell>
        </row>
        <row r="34977">
          <cell r="AB34977" t="str">
            <v>PHELAN</v>
          </cell>
        </row>
        <row r="34978">
          <cell r="AB34978" t="str">
            <v>BROMM</v>
          </cell>
        </row>
        <row r="34979">
          <cell r="AB34979" t="str">
            <v>ALLEN</v>
          </cell>
        </row>
        <row r="34980">
          <cell r="AB34980" t="str">
            <v>BERNARDO</v>
          </cell>
        </row>
        <row r="34981">
          <cell r="AB34981" t="str">
            <v>BERNARDO</v>
          </cell>
        </row>
        <row r="34982">
          <cell r="AB34982" t="str">
            <v>BERNARDO</v>
          </cell>
        </row>
        <row r="34983">
          <cell r="AB34983" t="str">
            <v>VAUTOUR</v>
          </cell>
        </row>
        <row r="34984">
          <cell r="AB34984" t="str">
            <v>VAUTOUR</v>
          </cell>
        </row>
        <row r="34985">
          <cell r="AB34985" t="str">
            <v>RYAN</v>
          </cell>
        </row>
        <row r="34986">
          <cell r="AB34986" t="str">
            <v>GENIER</v>
          </cell>
        </row>
        <row r="34987">
          <cell r="AB34987" t="str">
            <v>CUDAIL</v>
          </cell>
        </row>
        <row r="34988">
          <cell r="AB34988" t="str">
            <v>CRUZ</v>
          </cell>
        </row>
        <row r="34989">
          <cell r="AB34989" t="str">
            <v>CRUZ</v>
          </cell>
        </row>
        <row r="34990">
          <cell r="AB34990" t="str">
            <v>COLUCCIA</v>
          </cell>
        </row>
        <row r="34991">
          <cell r="AB34991" t="str">
            <v>LUBY</v>
          </cell>
        </row>
        <row r="34992">
          <cell r="AB34992" t="str">
            <v>MERCER</v>
          </cell>
        </row>
        <row r="34993">
          <cell r="AB34993" t="str">
            <v>DOU</v>
          </cell>
        </row>
        <row r="34994">
          <cell r="AB34994" t="str">
            <v>HARDING</v>
          </cell>
        </row>
        <row r="34995">
          <cell r="AB34995" t="str">
            <v>SUTTON</v>
          </cell>
        </row>
        <row r="34996">
          <cell r="AB34996" t="str">
            <v>PETERS</v>
          </cell>
        </row>
        <row r="34997">
          <cell r="AB34997" t="str">
            <v>PETERS</v>
          </cell>
        </row>
        <row r="34998">
          <cell r="AB34998" t="str">
            <v>KOPYSTANSKY</v>
          </cell>
        </row>
        <row r="34999">
          <cell r="AB34999" t="str">
            <v>JOHNSTON</v>
          </cell>
        </row>
        <row r="35000">
          <cell r="AB35000" t="str">
            <v>BARRON</v>
          </cell>
        </row>
        <row r="35001">
          <cell r="AB35001" t="str">
            <v>ASQUIN</v>
          </cell>
        </row>
        <row r="35002">
          <cell r="AB35002" t="str">
            <v>LONG</v>
          </cell>
        </row>
        <row r="35003">
          <cell r="AB35003" t="str">
            <v>BOUTILIER</v>
          </cell>
        </row>
        <row r="35004">
          <cell r="AB35004" t="str">
            <v>FLAK</v>
          </cell>
        </row>
        <row r="35005">
          <cell r="AB35005" t="str">
            <v>FLAK</v>
          </cell>
        </row>
        <row r="35006">
          <cell r="AB35006" t="str">
            <v>COGHLIN</v>
          </cell>
        </row>
        <row r="35007">
          <cell r="AB35007" t="str">
            <v>RAGHUBIR</v>
          </cell>
        </row>
        <row r="35008">
          <cell r="AB35008" t="str">
            <v>BHARDWAJ</v>
          </cell>
        </row>
        <row r="35009">
          <cell r="AB35009" t="str">
            <v>GANCHEV</v>
          </cell>
        </row>
        <row r="35010">
          <cell r="AB35010" t="str">
            <v>BERLINER</v>
          </cell>
        </row>
        <row r="35011">
          <cell r="AB35011" t="str">
            <v>BERLINER</v>
          </cell>
        </row>
        <row r="35012">
          <cell r="AB35012" t="str">
            <v>CASE</v>
          </cell>
        </row>
        <row r="35013">
          <cell r="AB35013" t="str">
            <v>CASE</v>
          </cell>
        </row>
        <row r="35014">
          <cell r="AB35014" t="str">
            <v>STINSON</v>
          </cell>
        </row>
        <row r="35015">
          <cell r="AB35015" t="str">
            <v>BOESWALD</v>
          </cell>
        </row>
        <row r="35016">
          <cell r="AB35016" t="str">
            <v>CAHILL</v>
          </cell>
        </row>
        <row r="35017">
          <cell r="AB35017" t="str">
            <v>SIFERT</v>
          </cell>
        </row>
        <row r="35018">
          <cell r="AB35018" t="str">
            <v>SIFERT</v>
          </cell>
        </row>
        <row r="35019">
          <cell r="AB35019" t="str">
            <v>PIROLI</v>
          </cell>
        </row>
        <row r="35020">
          <cell r="AB35020" t="str">
            <v>MOORE</v>
          </cell>
        </row>
        <row r="35021">
          <cell r="AB35021" t="str">
            <v>GALLI</v>
          </cell>
        </row>
        <row r="35022">
          <cell r="AB35022" t="str">
            <v>GALLI</v>
          </cell>
        </row>
        <row r="35023">
          <cell r="AB35023" t="str">
            <v>GALLI</v>
          </cell>
        </row>
        <row r="35024">
          <cell r="AB35024" t="str">
            <v>FABIA</v>
          </cell>
        </row>
        <row r="35025">
          <cell r="AB35025" t="str">
            <v>NAGESWARAN</v>
          </cell>
        </row>
        <row r="35026">
          <cell r="AB35026" t="str">
            <v>SOUCY</v>
          </cell>
        </row>
        <row r="35027">
          <cell r="AB35027" t="str">
            <v>FRIDA</v>
          </cell>
        </row>
        <row r="35028">
          <cell r="AB35028" t="str">
            <v>WILHELM</v>
          </cell>
        </row>
        <row r="35029">
          <cell r="AB35029" t="str">
            <v>WHITE</v>
          </cell>
        </row>
        <row r="35030">
          <cell r="AB35030" t="str">
            <v>HIGGS</v>
          </cell>
        </row>
        <row r="35031">
          <cell r="AB35031" t="str">
            <v>MACDONALD</v>
          </cell>
        </row>
        <row r="35032">
          <cell r="AB35032" t="str">
            <v>FOLLAND</v>
          </cell>
        </row>
        <row r="35033">
          <cell r="AB35033" t="str">
            <v>DE CARVALHO</v>
          </cell>
        </row>
        <row r="35034">
          <cell r="AB35034" t="str">
            <v>CURTIS</v>
          </cell>
        </row>
        <row r="35035">
          <cell r="AB35035" t="str">
            <v>BOYKO</v>
          </cell>
        </row>
        <row r="35036">
          <cell r="AB35036" t="str">
            <v>RICE</v>
          </cell>
        </row>
        <row r="35037">
          <cell r="AB35037" t="str">
            <v>MACADAM</v>
          </cell>
        </row>
        <row r="35038">
          <cell r="AB35038" t="str">
            <v>MACADAM</v>
          </cell>
        </row>
        <row r="35039">
          <cell r="AB35039" t="str">
            <v>STROET</v>
          </cell>
        </row>
        <row r="35040">
          <cell r="AB35040" t="str">
            <v>BARKER</v>
          </cell>
        </row>
        <row r="35041">
          <cell r="AB35041" t="str">
            <v>BARKER</v>
          </cell>
        </row>
        <row r="35042">
          <cell r="AB35042" t="str">
            <v>REGO</v>
          </cell>
        </row>
        <row r="35043">
          <cell r="AB35043" t="str">
            <v>BELTRANO</v>
          </cell>
        </row>
        <row r="35044">
          <cell r="AB35044" t="str">
            <v>BELTRANO</v>
          </cell>
        </row>
        <row r="35045">
          <cell r="AB35045" t="str">
            <v>SIMPSON</v>
          </cell>
        </row>
        <row r="35046">
          <cell r="AB35046" t="str">
            <v>WELSH</v>
          </cell>
        </row>
        <row r="35047">
          <cell r="AB35047" t="str">
            <v>DEMERAIS</v>
          </cell>
        </row>
        <row r="35048">
          <cell r="AB35048" t="str">
            <v>MILLAMA-LUNA</v>
          </cell>
        </row>
        <row r="35049">
          <cell r="AB35049" t="str">
            <v>ROUSSELLE</v>
          </cell>
        </row>
        <row r="35050">
          <cell r="AB35050" t="str">
            <v>MERCER</v>
          </cell>
        </row>
        <row r="35051">
          <cell r="AB35051" t="str">
            <v>MERCER</v>
          </cell>
        </row>
        <row r="35052">
          <cell r="AB35052" t="str">
            <v>MILLS-MARTIN</v>
          </cell>
        </row>
        <row r="35053">
          <cell r="AB35053" t="str">
            <v>BOLES</v>
          </cell>
        </row>
        <row r="35054">
          <cell r="AB35054" t="str">
            <v>ESTUPINAN</v>
          </cell>
        </row>
        <row r="35055">
          <cell r="AB35055" t="str">
            <v>PRICE</v>
          </cell>
        </row>
        <row r="35056">
          <cell r="AB35056" t="str">
            <v>BARLOW</v>
          </cell>
        </row>
        <row r="35057">
          <cell r="AB35057" t="str">
            <v>KITT</v>
          </cell>
        </row>
        <row r="35058">
          <cell r="AB35058" t="str">
            <v>SARSON</v>
          </cell>
        </row>
        <row r="35059">
          <cell r="AB35059" t="str">
            <v>SMITH</v>
          </cell>
        </row>
        <row r="35060">
          <cell r="AB35060" t="str">
            <v>MENDOZA</v>
          </cell>
        </row>
        <row r="35061">
          <cell r="AB35061" t="str">
            <v>HALEPOTA</v>
          </cell>
        </row>
        <row r="35062">
          <cell r="AB35062" t="str">
            <v>BLANCHARD</v>
          </cell>
        </row>
        <row r="35063">
          <cell r="AB35063" t="str">
            <v>O'BRIEN</v>
          </cell>
        </row>
        <row r="35064">
          <cell r="AB35064" t="str">
            <v>BULLIS</v>
          </cell>
        </row>
        <row r="35065">
          <cell r="AB35065" t="str">
            <v>VANDERPOST</v>
          </cell>
        </row>
        <row r="35066">
          <cell r="AB35066" t="str">
            <v>PARENT</v>
          </cell>
        </row>
        <row r="35067">
          <cell r="AB35067" t="str">
            <v>CHUNG</v>
          </cell>
        </row>
        <row r="35068">
          <cell r="AB35068" t="str">
            <v>HARRIS</v>
          </cell>
        </row>
        <row r="35069">
          <cell r="AB35069" t="str">
            <v>FERNANDES</v>
          </cell>
        </row>
        <row r="35070">
          <cell r="AB35070" t="str">
            <v>FERNANDES</v>
          </cell>
        </row>
        <row r="35071">
          <cell r="AB35071" t="str">
            <v>DUMOULIN</v>
          </cell>
        </row>
        <row r="35072">
          <cell r="AB35072" t="str">
            <v>DUMOULIN</v>
          </cell>
        </row>
        <row r="35073">
          <cell r="AB35073" t="str">
            <v>LEPPAN</v>
          </cell>
        </row>
        <row r="35074">
          <cell r="AB35074" t="str">
            <v>MAGGIO</v>
          </cell>
        </row>
        <row r="35075">
          <cell r="AB35075" t="str">
            <v>RICHARDSON</v>
          </cell>
        </row>
        <row r="35076">
          <cell r="AB35076" t="str">
            <v>PETERSON</v>
          </cell>
        </row>
        <row r="35077">
          <cell r="AB35077" t="str">
            <v>GOAD</v>
          </cell>
        </row>
        <row r="35078">
          <cell r="AB35078" t="str">
            <v>GOAD</v>
          </cell>
        </row>
        <row r="35079">
          <cell r="AB35079" t="str">
            <v>KOORN</v>
          </cell>
        </row>
        <row r="35080">
          <cell r="AB35080" t="str">
            <v>YEOUMANS</v>
          </cell>
        </row>
        <row r="35081">
          <cell r="AB35081" t="str">
            <v>MORRIS</v>
          </cell>
        </row>
        <row r="35082">
          <cell r="AB35082" t="str">
            <v>MORRIS</v>
          </cell>
        </row>
        <row r="35083">
          <cell r="AB35083" t="str">
            <v>MORRIS</v>
          </cell>
        </row>
        <row r="35084">
          <cell r="AB35084" t="str">
            <v>CAPUTO</v>
          </cell>
        </row>
        <row r="35085">
          <cell r="AB35085" t="str">
            <v>WAUGH</v>
          </cell>
        </row>
        <row r="35086">
          <cell r="AB35086" t="str">
            <v>WAUGH</v>
          </cell>
        </row>
        <row r="35087">
          <cell r="AB35087" t="str">
            <v>BALAKUMARAN</v>
          </cell>
        </row>
        <row r="35088">
          <cell r="AB35088" t="str">
            <v>MILLS</v>
          </cell>
        </row>
        <row r="35089">
          <cell r="AB35089" t="str">
            <v>SEMPLE</v>
          </cell>
        </row>
        <row r="35090">
          <cell r="AB35090" t="str">
            <v>SEMPLE</v>
          </cell>
        </row>
        <row r="35091">
          <cell r="AB35091" t="str">
            <v>CHEVARIE</v>
          </cell>
        </row>
        <row r="35092">
          <cell r="AB35092" t="str">
            <v>MCCORMICK</v>
          </cell>
        </row>
        <row r="35093">
          <cell r="AB35093" t="str">
            <v>STOKES</v>
          </cell>
        </row>
        <row r="35094">
          <cell r="AB35094" t="str">
            <v>DEUGAU</v>
          </cell>
        </row>
        <row r="35095">
          <cell r="AB35095" t="str">
            <v>MACKINNON</v>
          </cell>
        </row>
        <row r="35096">
          <cell r="AB35096" t="str">
            <v>MUCHA</v>
          </cell>
        </row>
        <row r="35097">
          <cell r="AB35097" t="str">
            <v>TKACZUK</v>
          </cell>
        </row>
        <row r="35098">
          <cell r="AB35098" t="str">
            <v>SAWLER</v>
          </cell>
        </row>
        <row r="35099">
          <cell r="AB35099" t="str">
            <v>SAWLER</v>
          </cell>
        </row>
        <row r="35100">
          <cell r="AB35100" t="str">
            <v>URQUHART</v>
          </cell>
        </row>
        <row r="35101">
          <cell r="AB35101" t="str">
            <v>MACKENZIE</v>
          </cell>
        </row>
        <row r="35102">
          <cell r="AB35102" t="str">
            <v>PAULL</v>
          </cell>
        </row>
        <row r="35103">
          <cell r="AB35103" t="str">
            <v>PAULL</v>
          </cell>
        </row>
        <row r="35104">
          <cell r="AB35104" t="str">
            <v>MOSS</v>
          </cell>
        </row>
        <row r="35105">
          <cell r="AB35105" t="str">
            <v>NADEAU</v>
          </cell>
        </row>
        <row r="35106">
          <cell r="AB35106" t="str">
            <v>CARON</v>
          </cell>
        </row>
        <row r="35107">
          <cell r="AB35107" t="str">
            <v>BONNEFOY</v>
          </cell>
        </row>
        <row r="35108">
          <cell r="AB35108" t="str">
            <v>VACCARO</v>
          </cell>
        </row>
        <row r="35109">
          <cell r="AB35109" t="str">
            <v>WARLAND</v>
          </cell>
        </row>
        <row r="35110">
          <cell r="AB35110" t="str">
            <v>MUNDAY</v>
          </cell>
        </row>
        <row r="35111">
          <cell r="AB35111" t="str">
            <v>MANCINI</v>
          </cell>
        </row>
        <row r="35112">
          <cell r="AB35112" t="str">
            <v>MANCINI</v>
          </cell>
        </row>
        <row r="35113">
          <cell r="AB35113" t="str">
            <v>ANTINARELLA</v>
          </cell>
        </row>
        <row r="35114">
          <cell r="AB35114" t="str">
            <v>ROBINSON</v>
          </cell>
        </row>
        <row r="35115">
          <cell r="AB35115" t="str">
            <v>CACHIA</v>
          </cell>
        </row>
        <row r="35116">
          <cell r="AB35116" t="str">
            <v>PAYMENT</v>
          </cell>
        </row>
        <row r="35117">
          <cell r="AB35117" t="str">
            <v>BELL</v>
          </cell>
        </row>
        <row r="35118">
          <cell r="AB35118" t="str">
            <v>BELL</v>
          </cell>
        </row>
        <row r="35119">
          <cell r="AB35119" t="str">
            <v>VAN BRYCE</v>
          </cell>
        </row>
        <row r="35120">
          <cell r="AB35120" t="str">
            <v>SZABO</v>
          </cell>
        </row>
        <row r="35121">
          <cell r="AB35121" t="str">
            <v>SIMMONDS</v>
          </cell>
        </row>
        <row r="35122">
          <cell r="AB35122" t="str">
            <v>BAKER</v>
          </cell>
        </row>
        <row r="35123">
          <cell r="AB35123" t="str">
            <v>ENG</v>
          </cell>
        </row>
        <row r="35124">
          <cell r="AB35124" t="str">
            <v>DEMPSEY-NICHOLSON</v>
          </cell>
        </row>
        <row r="35125">
          <cell r="AB35125" t="str">
            <v>DEMPSEY-NICHOLSON</v>
          </cell>
        </row>
        <row r="35126">
          <cell r="AB35126" t="str">
            <v>NICHOLSON</v>
          </cell>
        </row>
        <row r="35127">
          <cell r="AB35127" t="str">
            <v>SZYMANSKI</v>
          </cell>
        </row>
        <row r="35128">
          <cell r="AB35128" t="str">
            <v>BARNEY</v>
          </cell>
        </row>
        <row r="35129">
          <cell r="AB35129" t="str">
            <v>HOFFOS</v>
          </cell>
        </row>
        <row r="35130">
          <cell r="AB35130" t="str">
            <v>REIDEL</v>
          </cell>
        </row>
        <row r="35131">
          <cell r="AB35131" t="str">
            <v>SINCLAIR</v>
          </cell>
        </row>
        <row r="35132">
          <cell r="AB35132" t="str">
            <v>ROY-CHOUDHURY</v>
          </cell>
        </row>
        <row r="35133">
          <cell r="AB35133" t="str">
            <v>ROY-CHOUDHURY</v>
          </cell>
        </row>
        <row r="35134">
          <cell r="AB35134" t="str">
            <v>MCLEAN-LASHLEY</v>
          </cell>
        </row>
        <row r="35135">
          <cell r="AB35135" t="str">
            <v>LIN</v>
          </cell>
        </row>
        <row r="35136">
          <cell r="AB35136" t="str">
            <v>LIN</v>
          </cell>
        </row>
        <row r="35137">
          <cell r="AB35137" t="str">
            <v>MAROOF</v>
          </cell>
        </row>
        <row r="35138">
          <cell r="AB35138" t="str">
            <v>STUEMPFLE</v>
          </cell>
        </row>
        <row r="35139">
          <cell r="AB35139" t="str">
            <v>DONOVAN</v>
          </cell>
        </row>
        <row r="35140">
          <cell r="AB35140" t="str">
            <v>RUEST</v>
          </cell>
        </row>
        <row r="35141">
          <cell r="AB35141" t="str">
            <v>SMITH</v>
          </cell>
        </row>
        <row r="35142">
          <cell r="AB35142" t="str">
            <v>BAMBER</v>
          </cell>
        </row>
        <row r="35143">
          <cell r="AB35143" t="str">
            <v>BAMBER</v>
          </cell>
        </row>
        <row r="35144">
          <cell r="AB35144" t="str">
            <v>ZDUNICH</v>
          </cell>
        </row>
        <row r="35145">
          <cell r="AB35145" t="str">
            <v>ZDUNICH</v>
          </cell>
        </row>
        <row r="35146">
          <cell r="AB35146" t="str">
            <v>VOTH</v>
          </cell>
        </row>
        <row r="35147">
          <cell r="AB35147" t="str">
            <v>NICASTRO</v>
          </cell>
        </row>
        <row r="35148">
          <cell r="AB35148" t="str">
            <v>RAPOSO</v>
          </cell>
        </row>
        <row r="35149">
          <cell r="AB35149" t="str">
            <v>DUMAS</v>
          </cell>
        </row>
        <row r="35150">
          <cell r="AB35150" t="str">
            <v>BAMGBOSE</v>
          </cell>
        </row>
        <row r="35151">
          <cell r="AB35151" t="str">
            <v>CHITTENDEN</v>
          </cell>
        </row>
        <row r="35152">
          <cell r="AB35152" t="str">
            <v>SWARTZ</v>
          </cell>
        </row>
        <row r="35153">
          <cell r="AB35153" t="str">
            <v>ELLIOTT</v>
          </cell>
        </row>
        <row r="35154">
          <cell r="AB35154" t="str">
            <v>WILLIAMS</v>
          </cell>
        </row>
        <row r="35155">
          <cell r="AB35155" t="str">
            <v>HAFFNER</v>
          </cell>
        </row>
        <row r="35156">
          <cell r="AB35156" t="str">
            <v>SOOSAIPILLAI</v>
          </cell>
        </row>
        <row r="35157">
          <cell r="AB35157" t="str">
            <v>PADVA</v>
          </cell>
        </row>
        <row r="35158">
          <cell r="AB35158" t="str">
            <v>STELLINO</v>
          </cell>
        </row>
        <row r="35159">
          <cell r="AB35159" t="str">
            <v>FRY</v>
          </cell>
        </row>
        <row r="35160">
          <cell r="AB35160" t="str">
            <v>FRY</v>
          </cell>
        </row>
        <row r="35161">
          <cell r="AB35161" t="str">
            <v>BOURNE</v>
          </cell>
        </row>
        <row r="35162">
          <cell r="AB35162" t="str">
            <v>RIZZO</v>
          </cell>
        </row>
        <row r="35163">
          <cell r="AB35163" t="str">
            <v>WEINKAUF</v>
          </cell>
        </row>
        <row r="35164">
          <cell r="AB35164" t="str">
            <v>HEISLER</v>
          </cell>
        </row>
        <row r="35165">
          <cell r="AB35165" t="str">
            <v>HEISLER</v>
          </cell>
        </row>
        <row r="35166">
          <cell r="AB35166" t="str">
            <v>MACMILLAN</v>
          </cell>
        </row>
        <row r="35167">
          <cell r="AB35167" t="str">
            <v>COULSON</v>
          </cell>
        </row>
        <row r="35168">
          <cell r="AB35168" t="str">
            <v>MACDOUGALL</v>
          </cell>
        </row>
        <row r="35169">
          <cell r="AB35169" t="str">
            <v>DENHAM</v>
          </cell>
        </row>
        <row r="35170">
          <cell r="AB35170" t="str">
            <v>DENHAM</v>
          </cell>
        </row>
        <row r="35171">
          <cell r="AB35171" t="str">
            <v>DENHAM</v>
          </cell>
        </row>
        <row r="35172">
          <cell r="AB35172" t="str">
            <v>SHEARING</v>
          </cell>
        </row>
        <row r="35173">
          <cell r="AB35173" t="str">
            <v>ROUGHLEY</v>
          </cell>
        </row>
        <row r="35174">
          <cell r="AB35174" t="str">
            <v>YUM</v>
          </cell>
        </row>
        <row r="35175">
          <cell r="AB35175" t="str">
            <v>WEISER</v>
          </cell>
        </row>
        <row r="35176">
          <cell r="AB35176" t="str">
            <v>LEMAY</v>
          </cell>
        </row>
        <row r="35177">
          <cell r="AB35177" t="str">
            <v>EVANS</v>
          </cell>
        </row>
        <row r="35178">
          <cell r="AB35178" t="str">
            <v>BUBANOVICH</v>
          </cell>
        </row>
        <row r="35179">
          <cell r="AB35179" t="str">
            <v>BUBANOVICH</v>
          </cell>
        </row>
        <row r="35180">
          <cell r="AB35180" t="str">
            <v>POWER</v>
          </cell>
        </row>
        <row r="35181">
          <cell r="AB35181" t="str">
            <v>GRINWALD</v>
          </cell>
        </row>
        <row r="35182">
          <cell r="AB35182" t="str">
            <v>REN</v>
          </cell>
        </row>
        <row r="35183">
          <cell r="AB35183" t="str">
            <v>O'DONNELL</v>
          </cell>
        </row>
        <row r="35184">
          <cell r="AB35184" t="str">
            <v>O'DONNELL</v>
          </cell>
        </row>
        <row r="35185">
          <cell r="AB35185" t="str">
            <v>DAWSON</v>
          </cell>
        </row>
        <row r="35186">
          <cell r="AB35186" t="str">
            <v>PLISZKA</v>
          </cell>
        </row>
        <row r="35187">
          <cell r="AB35187" t="str">
            <v>GAUTHIER</v>
          </cell>
        </row>
        <row r="35188">
          <cell r="AB35188" t="str">
            <v>MERRITT</v>
          </cell>
        </row>
        <row r="35189">
          <cell r="AB35189" t="str">
            <v>WHITEMAN</v>
          </cell>
        </row>
        <row r="35190">
          <cell r="AB35190" t="str">
            <v>HUA</v>
          </cell>
        </row>
        <row r="35191">
          <cell r="AB35191" t="str">
            <v>WEBBER</v>
          </cell>
        </row>
        <row r="35192">
          <cell r="AB35192" t="str">
            <v>WEBBER</v>
          </cell>
        </row>
        <row r="35193">
          <cell r="AB35193" t="str">
            <v>HARRIS</v>
          </cell>
        </row>
        <row r="35194">
          <cell r="AB35194" t="str">
            <v>HARRIS</v>
          </cell>
        </row>
        <row r="35195">
          <cell r="AB35195" t="str">
            <v>RODRIGUEZ</v>
          </cell>
        </row>
        <row r="35196">
          <cell r="AB35196" t="str">
            <v>RODRIGUEZ</v>
          </cell>
        </row>
        <row r="35197">
          <cell r="AB35197" t="str">
            <v>MACDONALD</v>
          </cell>
        </row>
        <row r="35198">
          <cell r="AB35198" t="str">
            <v>PACEY</v>
          </cell>
        </row>
        <row r="35199">
          <cell r="AB35199" t="str">
            <v>TRABOULAY</v>
          </cell>
        </row>
        <row r="35200">
          <cell r="AB35200" t="str">
            <v>TRABOULAY</v>
          </cell>
        </row>
        <row r="35201">
          <cell r="AB35201" t="str">
            <v>PHILLIPS</v>
          </cell>
        </row>
        <row r="35202">
          <cell r="AB35202" t="str">
            <v>O'BRIEN</v>
          </cell>
        </row>
        <row r="35203">
          <cell r="AB35203" t="str">
            <v>GUPTA</v>
          </cell>
        </row>
        <row r="35204">
          <cell r="AB35204" t="str">
            <v>STACCONE</v>
          </cell>
        </row>
        <row r="35205">
          <cell r="AB35205" t="str">
            <v>GARDINER</v>
          </cell>
        </row>
        <row r="35206">
          <cell r="AB35206" t="str">
            <v>GARDINER</v>
          </cell>
        </row>
        <row r="35207">
          <cell r="AB35207" t="str">
            <v>DEGASPERIS</v>
          </cell>
        </row>
        <row r="35208">
          <cell r="AB35208" t="str">
            <v>MARTIN</v>
          </cell>
        </row>
        <row r="35209">
          <cell r="AB35209" t="str">
            <v>ARCALA</v>
          </cell>
        </row>
        <row r="35210">
          <cell r="AB35210" t="str">
            <v>ARCALA</v>
          </cell>
        </row>
        <row r="35211">
          <cell r="AB35211" t="str">
            <v>ELLIS</v>
          </cell>
        </row>
        <row r="35212">
          <cell r="AB35212" t="str">
            <v>WALTON</v>
          </cell>
        </row>
        <row r="35213">
          <cell r="AB35213" t="str">
            <v>CLAUDIO</v>
          </cell>
        </row>
        <row r="35214">
          <cell r="AB35214" t="str">
            <v>CLAUDIO</v>
          </cell>
        </row>
        <row r="35215">
          <cell r="AB35215" t="str">
            <v>DAVIS</v>
          </cell>
        </row>
        <row r="35216">
          <cell r="AB35216" t="str">
            <v>RUSHTON</v>
          </cell>
        </row>
        <row r="35217">
          <cell r="AB35217" t="str">
            <v>BEAUCHAMP</v>
          </cell>
        </row>
        <row r="35218">
          <cell r="AB35218" t="str">
            <v>DAGAN</v>
          </cell>
        </row>
        <row r="35219">
          <cell r="AB35219" t="str">
            <v>WALTERS</v>
          </cell>
        </row>
        <row r="35220">
          <cell r="AB35220" t="str">
            <v>WALTERS</v>
          </cell>
        </row>
        <row r="35221">
          <cell r="AB35221" t="str">
            <v>PETTI</v>
          </cell>
        </row>
        <row r="35222">
          <cell r="AB35222" t="str">
            <v>PETTI</v>
          </cell>
        </row>
        <row r="35223">
          <cell r="AB35223" t="str">
            <v>BALLINGER</v>
          </cell>
        </row>
        <row r="35224">
          <cell r="AB35224" t="str">
            <v>COLLIER</v>
          </cell>
        </row>
        <row r="35225">
          <cell r="AB35225" t="str">
            <v>COLLIER</v>
          </cell>
        </row>
        <row r="35226">
          <cell r="AB35226" t="str">
            <v>THIBAULT</v>
          </cell>
        </row>
        <row r="35227">
          <cell r="AB35227" t="str">
            <v>NOBLE</v>
          </cell>
        </row>
        <row r="35228">
          <cell r="AB35228" t="str">
            <v>THIND</v>
          </cell>
        </row>
        <row r="35229">
          <cell r="AB35229" t="str">
            <v>BROWN</v>
          </cell>
        </row>
        <row r="35230">
          <cell r="AB35230" t="str">
            <v>DOUVILLE</v>
          </cell>
        </row>
        <row r="35231">
          <cell r="AB35231" t="str">
            <v>DOUVILLE</v>
          </cell>
        </row>
        <row r="35232">
          <cell r="AB35232" t="str">
            <v>SUNTHARALINGAM</v>
          </cell>
        </row>
        <row r="35233">
          <cell r="AB35233" t="str">
            <v>LARKIN</v>
          </cell>
        </row>
        <row r="35234">
          <cell r="AB35234" t="str">
            <v>DOODY</v>
          </cell>
        </row>
        <row r="35235">
          <cell r="AB35235" t="str">
            <v>SPRUNG</v>
          </cell>
        </row>
        <row r="35236">
          <cell r="AB35236" t="str">
            <v>MOIR</v>
          </cell>
        </row>
        <row r="35237">
          <cell r="AB35237" t="str">
            <v>HACHE</v>
          </cell>
        </row>
        <row r="35238">
          <cell r="AB35238" t="str">
            <v>WONG</v>
          </cell>
        </row>
        <row r="35239">
          <cell r="AB35239" t="str">
            <v>WONG</v>
          </cell>
        </row>
        <row r="35240">
          <cell r="AB35240" t="str">
            <v>RANDELL</v>
          </cell>
        </row>
        <row r="35241">
          <cell r="AB35241" t="str">
            <v>MCGRATH</v>
          </cell>
        </row>
        <row r="35242">
          <cell r="AB35242" t="str">
            <v>BOBYN</v>
          </cell>
        </row>
        <row r="35243">
          <cell r="AB35243" t="str">
            <v>KAR</v>
          </cell>
        </row>
        <row r="35244">
          <cell r="AB35244" t="str">
            <v>IRONSIDE</v>
          </cell>
        </row>
        <row r="35245">
          <cell r="AB35245" t="str">
            <v>IRONSIDE</v>
          </cell>
        </row>
        <row r="35246">
          <cell r="AB35246" t="str">
            <v>BRZYSKA</v>
          </cell>
        </row>
        <row r="35247">
          <cell r="AB35247" t="str">
            <v>GOLTZ</v>
          </cell>
        </row>
        <row r="35248">
          <cell r="AB35248" t="str">
            <v>HUTCHINSON</v>
          </cell>
        </row>
        <row r="35249">
          <cell r="AB35249" t="str">
            <v>HUTCHINSON</v>
          </cell>
        </row>
        <row r="35250">
          <cell r="AB35250" t="str">
            <v>FILLMORE</v>
          </cell>
        </row>
        <row r="35251">
          <cell r="AB35251" t="str">
            <v>JAVIER</v>
          </cell>
        </row>
        <row r="35252">
          <cell r="AB35252" t="str">
            <v>JAVIER</v>
          </cell>
        </row>
        <row r="35253">
          <cell r="AB35253" t="str">
            <v>MCMILLAN</v>
          </cell>
        </row>
        <row r="35254">
          <cell r="AB35254" t="str">
            <v>XIE-ZHANG</v>
          </cell>
        </row>
        <row r="35255">
          <cell r="AB35255" t="str">
            <v>XIE-ZHANG</v>
          </cell>
        </row>
        <row r="35256">
          <cell r="AB35256" t="str">
            <v>FREEMAN</v>
          </cell>
        </row>
        <row r="35257">
          <cell r="AB35257" t="str">
            <v>CROUCH</v>
          </cell>
        </row>
        <row r="35258">
          <cell r="AB35258" t="str">
            <v>JACOBS</v>
          </cell>
        </row>
        <row r="35259">
          <cell r="AB35259" t="str">
            <v>LAFAY</v>
          </cell>
        </row>
        <row r="35260">
          <cell r="AB35260" t="str">
            <v>MOLLOY</v>
          </cell>
        </row>
        <row r="35261">
          <cell r="AB35261" t="str">
            <v>COWAN</v>
          </cell>
        </row>
        <row r="35262">
          <cell r="AB35262" t="str">
            <v>TINDALL</v>
          </cell>
        </row>
        <row r="35263">
          <cell r="AB35263" t="str">
            <v>TINDALL</v>
          </cell>
        </row>
        <row r="35264">
          <cell r="AB35264" t="str">
            <v>HAMILTON</v>
          </cell>
        </row>
        <row r="35265">
          <cell r="AB35265" t="str">
            <v>ACKLAND</v>
          </cell>
        </row>
        <row r="35266">
          <cell r="AB35266" t="str">
            <v>WAN</v>
          </cell>
        </row>
        <row r="35267">
          <cell r="AB35267" t="str">
            <v>WALLINGER</v>
          </cell>
        </row>
        <row r="35268">
          <cell r="AB35268" t="str">
            <v>MADER</v>
          </cell>
        </row>
        <row r="35269">
          <cell r="AB35269" t="str">
            <v>STROPLE</v>
          </cell>
        </row>
        <row r="35270">
          <cell r="AB35270" t="str">
            <v>MACDONALD</v>
          </cell>
        </row>
        <row r="35271">
          <cell r="AB35271" t="str">
            <v>MACDONALD</v>
          </cell>
        </row>
        <row r="35272">
          <cell r="AB35272" t="str">
            <v>LEBLANC</v>
          </cell>
        </row>
        <row r="35273">
          <cell r="AB35273" t="str">
            <v>MANKTELOW</v>
          </cell>
        </row>
        <row r="35274">
          <cell r="AB35274" t="str">
            <v>WILLIAMS</v>
          </cell>
        </row>
        <row r="35275">
          <cell r="AB35275" t="str">
            <v>HOTTON</v>
          </cell>
        </row>
        <row r="35276">
          <cell r="AB35276" t="str">
            <v>FILION</v>
          </cell>
        </row>
        <row r="35277">
          <cell r="AB35277" t="str">
            <v>DRIMMIE</v>
          </cell>
        </row>
        <row r="35278">
          <cell r="AB35278" t="str">
            <v>ADAMS</v>
          </cell>
        </row>
        <row r="35279">
          <cell r="AB35279" t="str">
            <v>BROCK</v>
          </cell>
        </row>
        <row r="35280">
          <cell r="AB35280" t="str">
            <v>MCFARLAND</v>
          </cell>
        </row>
        <row r="35281">
          <cell r="AB35281" t="str">
            <v>FEHR</v>
          </cell>
        </row>
        <row r="35282">
          <cell r="AB35282" t="str">
            <v>WAGSTAFF</v>
          </cell>
        </row>
        <row r="35283">
          <cell r="AB35283" t="str">
            <v>HAYNES</v>
          </cell>
        </row>
        <row r="35284">
          <cell r="AB35284" t="str">
            <v>TOMKINSON</v>
          </cell>
        </row>
        <row r="35285">
          <cell r="AB35285" t="str">
            <v>KHAN</v>
          </cell>
        </row>
        <row r="35286">
          <cell r="AB35286" t="str">
            <v>KHAN</v>
          </cell>
        </row>
        <row r="35287">
          <cell r="AB35287" t="str">
            <v>COWAN</v>
          </cell>
        </row>
        <row r="35288">
          <cell r="AB35288" t="str">
            <v>RUBITE</v>
          </cell>
        </row>
        <row r="35289">
          <cell r="AB35289" t="str">
            <v>LAMOTHE</v>
          </cell>
        </row>
        <row r="35290">
          <cell r="AB35290" t="str">
            <v>NEISZ</v>
          </cell>
        </row>
        <row r="35291">
          <cell r="AB35291" t="str">
            <v>HISCOCK</v>
          </cell>
        </row>
        <row r="35292">
          <cell r="AB35292" t="str">
            <v>GAGLIARDI</v>
          </cell>
        </row>
        <row r="35293">
          <cell r="AB35293" t="str">
            <v>FOURNIER</v>
          </cell>
        </row>
        <row r="35294">
          <cell r="AB35294" t="str">
            <v>MATCHETT</v>
          </cell>
        </row>
        <row r="35295">
          <cell r="AB35295" t="str">
            <v>HAYHOW</v>
          </cell>
        </row>
        <row r="35296">
          <cell r="AB35296" t="str">
            <v>JAMES</v>
          </cell>
        </row>
        <row r="35297">
          <cell r="AB35297" t="str">
            <v>ABRAHAM</v>
          </cell>
        </row>
        <row r="35298">
          <cell r="AB35298" t="str">
            <v>MURILLO</v>
          </cell>
        </row>
        <row r="35299">
          <cell r="AB35299" t="str">
            <v>MURILLO</v>
          </cell>
        </row>
        <row r="35300">
          <cell r="AB35300" t="str">
            <v>GUTZ</v>
          </cell>
        </row>
        <row r="35301">
          <cell r="AB35301" t="str">
            <v>MCCALL</v>
          </cell>
        </row>
        <row r="35302">
          <cell r="AB35302" t="str">
            <v>DORAN</v>
          </cell>
        </row>
        <row r="35303">
          <cell r="AB35303" t="str">
            <v>HALLGRIMSSON</v>
          </cell>
        </row>
        <row r="35304">
          <cell r="AB35304" t="str">
            <v>EDWARD</v>
          </cell>
        </row>
        <row r="35305">
          <cell r="AB35305" t="str">
            <v>BOSNELL</v>
          </cell>
        </row>
        <row r="35306">
          <cell r="AB35306" t="str">
            <v>SMITH</v>
          </cell>
        </row>
        <row r="35307">
          <cell r="AB35307" t="str">
            <v>SNAREY</v>
          </cell>
        </row>
        <row r="35308">
          <cell r="AB35308" t="str">
            <v>DAICH</v>
          </cell>
        </row>
        <row r="35309">
          <cell r="AB35309" t="str">
            <v>VINDING</v>
          </cell>
        </row>
        <row r="35310">
          <cell r="AB35310" t="str">
            <v>PACHECO</v>
          </cell>
        </row>
        <row r="35311">
          <cell r="AB35311" t="str">
            <v>MORRIS</v>
          </cell>
        </row>
        <row r="35312">
          <cell r="AB35312" t="str">
            <v>ROBINEAU</v>
          </cell>
        </row>
        <row r="35313">
          <cell r="AB35313" t="str">
            <v>WHITE</v>
          </cell>
        </row>
        <row r="35314">
          <cell r="AB35314" t="str">
            <v>BARBER</v>
          </cell>
        </row>
        <row r="35315">
          <cell r="AB35315" t="str">
            <v>SIT</v>
          </cell>
        </row>
        <row r="35316">
          <cell r="AB35316" t="str">
            <v>DOAN</v>
          </cell>
        </row>
        <row r="35317">
          <cell r="AB35317" t="str">
            <v>BERNARD</v>
          </cell>
        </row>
        <row r="35318">
          <cell r="AB35318" t="str">
            <v>BRANCH</v>
          </cell>
        </row>
        <row r="35319">
          <cell r="AB35319" t="str">
            <v>MANICKAM</v>
          </cell>
        </row>
        <row r="35320">
          <cell r="AB35320" t="str">
            <v>MCKENNA</v>
          </cell>
        </row>
        <row r="35321">
          <cell r="AB35321" t="str">
            <v>MOULTON</v>
          </cell>
        </row>
        <row r="35322">
          <cell r="AB35322" t="str">
            <v>KITZMANN</v>
          </cell>
        </row>
        <row r="35323">
          <cell r="AB35323" t="str">
            <v>KITZMANN</v>
          </cell>
        </row>
        <row r="35324">
          <cell r="AB35324" t="str">
            <v>BEAUPARLANT</v>
          </cell>
        </row>
        <row r="35325">
          <cell r="AB35325" t="str">
            <v>REDBOURNE</v>
          </cell>
        </row>
        <row r="35326">
          <cell r="AB35326" t="str">
            <v>GILLIS</v>
          </cell>
        </row>
        <row r="35327">
          <cell r="AB35327" t="str">
            <v>GILLIS</v>
          </cell>
        </row>
        <row r="35328">
          <cell r="AB35328" t="str">
            <v>WAGER</v>
          </cell>
        </row>
        <row r="35329">
          <cell r="AB35329" t="str">
            <v>SIOFER</v>
          </cell>
        </row>
        <row r="35330">
          <cell r="AB35330" t="str">
            <v>KYLE</v>
          </cell>
        </row>
        <row r="35331">
          <cell r="AB35331" t="str">
            <v>SILLS</v>
          </cell>
        </row>
        <row r="35332">
          <cell r="AB35332" t="str">
            <v>HOLLINGSWORTH</v>
          </cell>
        </row>
        <row r="35333">
          <cell r="AB35333" t="str">
            <v>ANDERSON</v>
          </cell>
        </row>
        <row r="35334">
          <cell r="AB35334" t="str">
            <v>ANDERSON</v>
          </cell>
        </row>
        <row r="35335">
          <cell r="AB35335" t="str">
            <v>DALESSANDRO</v>
          </cell>
        </row>
        <row r="35336">
          <cell r="AB35336" t="str">
            <v>HICKS</v>
          </cell>
        </row>
        <row r="35337">
          <cell r="AB35337" t="str">
            <v>GU</v>
          </cell>
        </row>
        <row r="35338">
          <cell r="AB35338" t="str">
            <v>GU</v>
          </cell>
        </row>
        <row r="35339">
          <cell r="AB35339" t="str">
            <v>KODORS</v>
          </cell>
        </row>
        <row r="35340">
          <cell r="AB35340" t="str">
            <v>WASHINGTON</v>
          </cell>
        </row>
        <row r="35341">
          <cell r="AB35341" t="str">
            <v>COVE</v>
          </cell>
        </row>
        <row r="35342">
          <cell r="AB35342" t="str">
            <v>STERNBERG</v>
          </cell>
        </row>
        <row r="35343">
          <cell r="AB35343" t="str">
            <v>MCKENNY</v>
          </cell>
        </row>
        <row r="35344">
          <cell r="AB35344" t="str">
            <v>PARKER</v>
          </cell>
        </row>
        <row r="35345">
          <cell r="AB35345" t="str">
            <v>PENDER</v>
          </cell>
        </row>
        <row r="35346">
          <cell r="AB35346" t="str">
            <v>ASHFIELD</v>
          </cell>
        </row>
        <row r="35347">
          <cell r="AB35347" t="str">
            <v>HOPE</v>
          </cell>
        </row>
        <row r="35348">
          <cell r="AB35348" t="str">
            <v>DRAGOIESCU</v>
          </cell>
        </row>
        <row r="35349">
          <cell r="AB35349" t="str">
            <v>DRAGOIESCU</v>
          </cell>
        </row>
        <row r="35350">
          <cell r="AB35350" t="str">
            <v>RUTHERFORD</v>
          </cell>
        </row>
        <row r="35351">
          <cell r="AB35351" t="str">
            <v>INSHAW</v>
          </cell>
        </row>
        <row r="35352">
          <cell r="AB35352" t="str">
            <v>ROTH</v>
          </cell>
        </row>
        <row r="35353">
          <cell r="AB35353" t="str">
            <v>CRIPPS</v>
          </cell>
        </row>
        <row r="35354">
          <cell r="AB35354" t="str">
            <v>KILFOIL</v>
          </cell>
        </row>
        <row r="35355">
          <cell r="AB35355" t="str">
            <v>PEARSON</v>
          </cell>
        </row>
        <row r="35356">
          <cell r="AB35356" t="str">
            <v>LUCKASAVITCH</v>
          </cell>
        </row>
        <row r="35357">
          <cell r="AB35357" t="str">
            <v>CACELLA</v>
          </cell>
        </row>
        <row r="35358">
          <cell r="AB35358" t="str">
            <v>MUNN</v>
          </cell>
        </row>
        <row r="35359">
          <cell r="AB35359" t="str">
            <v>INCHASI</v>
          </cell>
        </row>
        <row r="35360">
          <cell r="AB35360" t="str">
            <v>BUCKLEY</v>
          </cell>
        </row>
        <row r="35361">
          <cell r="AB35361" t="str">
            <v>HARMS</v>
          </cell>
        </row>
        <row r="35362">
          <cell r="AB35362" t="str">
            <v>GOLKA</v>
          </cell>
        </row>
        <row r="35363">
          <cell r="AB35363" t="str">
            <v>CHARTERS</v>
          </cell>
        </row>
        <row r="35364">
          <cell r="AB35364" t="str">
            <v>GILANI</v>
          </cell>
        </row>
        <row r="35365">
          <cell r="AB35365" t="str">
            <v>MAAS</v>
          </cell>
        </row>
        <row r="35366">
          <cell r="AB35366" t="str">
            <v>MAAS</v>
          </cell>
        </row>
        <row r="35367">
          <cell r="AB35367" t="str">
            <v>CASTRO</v>
          </cell>
        </row>
        <row r="35368">
          <cell r="AB35368" t="str">
            <v>ANGELO</v>
          </cell>
        </row>
        <row r="35369">
          <cell r="AB35369" t="str">
            <v>STERN</v>
          </cell>
        </row>
        <row r="35370">
          <cell r="AB35370" t="str">
            <v>STERN</v>
          </cell>
        </row>
        <row r="35371">
          <cell r="AB35371" t="str">
            <v>CONRAD</v>
          </cell>
        </row>
        <row r="35372">
          <cell r="AB35372" t="str">
            <v>CHEEK</v>
          </cell>
        </row>
        <row r="35373">
          <cell r="AB35373" t="str">
            <v>BHAMRA</v>
          </cell>
        </row>
        <row r="35374">
          <cell r="AB35374" t="str">
            <v>BENSON</v>
          </cell>
        </row>
        <row r="35375">
          <cell r="AB35375" t="str">
            <v>BELL</v>
          </cell>
        </row>
        <row r="35376">
          <cell r="AB35376" t="str">
            <v>ZARICHNEY</v>
          </cell>
        </row>
        <row r="35377">
          <cell r="AB35377" t="str">
            <v>POIKOLAINEN</v>
          </cell>
        </row>
        <row r="35378">
          <cell r="AB35378" t="str">
            <v>ROBERTS</v>
          </cell>
        </row>
        <row r="35379">
          <cell r="AB35379" t="str">
            <v>ROBERTS</v>
          </cell>
        </row>
        <row r="35380">
          <cell r="AB35380" t="str">
            <v>SAVAGE</v>
          </cell>
        </row>
        <row r="35381">
          <cell r="AB35381" t="str">
            <v>SAVAGE</v>
          </cell>
        </row>
        <row r="35382">
          <cell r="AB35382" t="str">
            <v>GALLANT</v>
          </cell>
        </row>
        <row r="35383">
          <cell r="AB35383" t="str">
            <v>LITTLEWOOD</v>
          </cell>
        </row>
        <row r="35384">
          <cell r="AB35384" t="str">
            <v>WARD</v>
          </cell>
        </row>
        <row r="35385">
          <cell r="AB35385" t="str">
            <v>EYSELEIN</v>
          </cell>
        </row>
        <row r="35386">
          <cell r="AB35386" t="str">
            <v>ABOUHUSSEIN</v>
          </cell>
        </row>
        <row r="35387">
          <cell r="AB35387" t="str">
            <v>BROWN</v>
          </cell>
        </row>
        <row r="35388">
          <cell r="AB35388" t="str">
            <v>CHAPMAN</v>
          </cell>
        </row>
        <row r="35389">
          <cell r="AB35389" t="str">
            <v>BOUCHARD</v>
          </cell>
        </row>
        <row r="35390">
          <cell r="AB35390" t="str">
            <v>LIMA</v>
          </cell>
        </row>
        <row r="35391">
          <cell r="AB35391" t="str">
            <v>COLASUONNO</v>
          </cell>
        </row>
        <row r="35392">
          <cell r="AB35392" t="str">
            <v>COLASUONNO</v>
          </cell>
        </row>
        <row r="35393">
          <cell r="AB35393" t="str">
            <v>PEDERSEN</v>
          </cell>
        </row>
        <row r="35394">
          <cell r="AB35394" t="str">
            <v>LEBLANC</v>
          </cell>
        </row>
        <row r="35395">
          <cell r="AB35395" t="str">
            <v>NGUY</v>
          </cell>
        </row>
        <row r="35396">
          <cell r="AB35396" t="str">
            <v>FANG</v>
          </cell>
        </row>
        <row r="35397">
          <cell r="AB35397" t="str">
            <v>FANG</v>
          </cell>
        </row>
        <row r="35398">
          <cell r="AB35398" t="str">
            <v>DEMERCHANT</v>
          </cell>
        </row>
        <row r="35399">
          <cell r="AB35399" t="str">
            <v>STYBA</v>
          </cell>
        </row>
        <row r="35400">
          <cell r="AB35400" t="str">
            <v>DANIAK</v>
          </cell>
        </row>
        <row r="35401">
          <cell r="AB35401" t="str">
            <v>MARSHALL</v>
          </cell>
        </row>
        <row r="35402">
          <cell r="AB35402" t="str">
            <v>DESROSIERS</v>
          </cell>
        </row>
        <row r="35403">
          <cell r="AB35403" t="str">
            <v>FU</v>
          </cell>
        </row>
        <row r="35404">
          <cell r="AB35404" t="str">
            <v>FU</v>
          </cell>
        </row>
        <row r="35405">
          <cell r="AB35405" t="str">
            <v>TANNER</v>
          </cell>
        </row>
        <row r="35406">
          <cell r="AB35406" t="str">
            <v>TANNER</v>
          </cell>
        </row>
        <row r="35407">
          <cell r="AB35407" t="str">
            <v>FORSYTH</v>
          </cell>
        </row>
        <row r="35408">
          <cell r="AB35408" t="str">
            <v>CASEY</v>
          </cell>
        </row>
        <row r="35409">
          <cell r="AB35409" t="str">
            <v>PELLETIER</v>
          </cell>
        </row>
        <row r="35410">
          <cell r="AB35410" t="str">
            <v>PELLETIER</v>
          </cell>
        </row>
        <row r="35411">
          <cell r="AB35411" t="str">
            <v>NAGRE</v>
          </cell>
        </row>
        <row r="35412">
          <cell r="AB35412" t="str">
            <v>WILLIAMS</v>
          </cell>
        </row>
        <row r="35413">
          <cell r="AB35413" t="str">
            <v>SAUVE</v>
          </cell>
        </row>
        <row r="35414">
          <cell r="AB35414" t="str">
            <v>JONES</v>
          </cell>
        </row>
        <row r="35415">
          <cell r="AB35415" t="str">
            <v>FILICE</v>
          </cell>
        </row>
        <row r="35416">
          <cell r="AB35416" t="str">
            <v>MARTIN</v>
          </cell>
        </row>
        <row r="35417">
          <cell r="AB35417" t="str">
            <v>ERWIN</v>
          </cell>
        </row>
        <row r="35418">
          <cell r="AB35418" t="str">
            <v>WILSON</v>
          </cell>
        </row>
        <row r="35419">
          <cell r="AB35419" t="str">
            <v>KURTIS</v>
          </cell>
        </row>
        <row r="35420">
          <cell r="AB35420" t="str">
            <v>KURTIS</v>
          </cell>
        </row>
        <row r="35421">
          <cell r="AB35421" t="str">
            <v>MOISIK</v>
          </cell>
        </row>
        <row r="35422">
          <cell r="AB35422" t="str">
            <v>MATHEWSON</v>
          </cell>
        </row>
        <row r="35423">
          <cell r="AB35423" t="str">
            <v>BOJDA</v>
          </cell>
        </row>
        <row r="35424">
          <cell r="AB35424" t="str">
            <v>PARKER</v>
          </cell>
        </row>
        <row r="35425">
          <cell r="AB35425" t="str">
            <v>HATHI</v>
          </cell>
        </row>
        <row r="35426">
          <cell r="AB35426" t="str">
            <v>NEDERPEL</v>
          </cell>
        </row>
        <row r="35427">
          <cell r="AB35427" t="str">
            <v>ROBERTS</v>
          </cell>
        </row>
        <row r="35428">
          <cell r="AB35428" t="str">
            <v>MACDONALD</v>
          </cell>
        </row>
        <row r="35429">
          <cell r="AB35429" t="str">
            <v>FREDERICK</v>
          </cell>
        </row>
        <row r="35430">
          <cell r="AB35430" t="str">
            <v>BURDEN</v>
          </cell>
        </row>
        <row r="35431">
          <cell r="AB35431" t="str">
            <v>KEALEY</v>
          </cell>
        </row>
        <row r="35432">
          <cell r="AB35432" t="str">
            <v>BLAIR</v>
          </cell>
        </row>
        <row r="35433">
          <cell r="AB35433" t="str">
            <v>GODFREY</v>
          </cell>
        </row>
        <row r="35434">
          <cell r="AB35434" t="str">
            <v>RAHIM</v>
          </cell>
        </row>
        <row r="35435">
          <cell r="AB35435" t="str">
            <v>GRONDIN</v>
          </cell>
        </row>
        <row r="35436">
          <cell r="AB35436" t="str">
            <v>MALONEY</v>
          </cell>
        </row>
        <row r="35437">
          <cell r="AB35437" t="str">
            <v>FRIJIO</v>
          </cell>
        </row>
        <row r="35438">
          <cell r="AB35438" t="str">
            <v>GENNUSO</v>
          </cell>
        </row>
        <row r="35439">
          <cell r="AB35439" t="str">
            <v>MERLUZA</v>
          </cell>
        </row>
        <row r="35440">
          <cell r="AB35440" t="str">
            <v>ROBINSON</v>
          </cell>
        </row>
        <row r="35441">
          <cell r="AB35441" t="str">
            <v>ROBSON</v>
          </cell>
        </row>
        <row r="35442">
          <cell r="AB35442" t="str">
            <v>BROOKS</v>
          </cell>
        </row>
        <row r="35443">
          <cell r="AB35443" t="str">
            <v>SOROCHAN</v>
          </cell>
        </row>
        <row r="35444">
          <cell r="AB35444" t="str">
            <v>GRZESIK</v>
          </cell>
        </row>
        <row r="35445">
          <cell r="AB35445" t="str">
            <v>WEBSTER</v>
          </cell>
        </row>
        <row r="35446">
          <cell r="AB35446" t="str">
            <v>WEBSTER</v>
          </cell>
        </row>
        <row r="35447">
          <cell r="AB35447" t="str">
            <v>DIXON</v>
          </cell>
        </row>
        <row r="35448">
          <cell r="AB35448" t="str">
            <v>DIXON</v>
          </cell>
        </row>
        <row r="35449">
          <cell r="AB35449" t="str">
            <v>MILLER</v>
          </cell>
        </row>
        <row r="35450">
          <cell r="AB35450" t="str">
            <v>NADARAJAH</v>
          </cell>
        </row>
        <row r="35451">
          <cell r="AB35451" t="str">
            <v>DIONNE</v>
          </cell>
        </row>
        <row r="35452">
          <cell r="AB35452" t="str">
            <v>COOPER</v>
          </cell>
        </row>
        <row r="35453">
          <cell r="AB35453" t="str">
            <v>BODA</v>
          </cell>
        </row>
        <row r="35454">
          <cell r="AB35454" t="str">
            <v>DUNN</v>
          </cell>
        </row>
        <row r="35455">
          <cell r="AB35455" t="str">
            <v>EPIFANO</v>
          </cell>
        </row>
        <row r="35456">
          <cell r="AB35456" t="str">
            <v>MYERS</v>
          </cell>
        </row>
        <row r="35457">
          <cell r="AB35457" t="str">
            <v>PANAGIOTOPOULOS</v>
          </cell>
        </row>
        <row r="35458">
          <cell r="AB35458" t="str">
            <v>LAZIER</v>
          </cell>
        </row>
        <row r="35459">
          <cell r="AB35459" t="str">
            <v>FULSANG</v>
          </cell>
        </row>
        <row r="35460">
          <cell r="AB35460" t="str">
            <v>HAYES</v>
          </cell>
        </row>
        <row r="35461">
          <cell r="AB35461" t="str">
            <v>GLOVER</v>
          </cell>
        </row>
        <row r="35462">
          <cell r="AB35462" t="str">
            <v>KIMMETT</v>
          </cell>
        </row>
        <row r="35463">
          <cell r="AB35463" t="str">
            <v>FREDERICKSON</v>
          </cell>
        </row>
        <row r="35464">
          <cell r="AB35464" t="str">
            <v>BARRETTE</v>
          </cell>
        </row>
        <row r="35465">
          <cell r="AB35465" t="str">
            <v>TAN</v>
          </cell>
        </row>
        <row r="35466">
          <cell r="AB35466" t="str">
            <v>SPRATT</v>
          </cell>
        </row>
        <row r="35467">
          <cell r="AB35467" t="str">
            <v>HANSON</v>
          </cell>
        </row>
        <row r="35468">
          <cell r="AB35468" t="str">
            <v>KENNEDY</v>
          </cell>
        </row>
        <row r="35469">
          <cell r="AB35469" t="str">
            <v>GODARD</v>
          </cell>
        </row>
        <row r="35470">
          <cell r="AB35470" t="str">
            <v>GUIMARAES</v>
          </cell>
        </row>
        <row r="35471">
          <cell r="AB35471" t="str">
            <v>GUIMARAES</v>
          </cell>
        </row>
        <row r="35472">
          <cell r="AB35472" t="str">
            <v>MOSHER-ZINCK</v>
          </cell>
        </row>
        <row r="35473">
          <cell r="AB35473" t="str">
            <v>SHRUM</v>
          </cell>
        </row>
        <row r="35474">
          <cell r="AB35474" t="str">
            <v>MUOIO</v>
          </cell>
        </row>
        <row r="35475">
          <cell r="AB35475" t="str">
            <v>EXTON</v>
          </cell>
        </row>
        <row r="35476">
          <cell r="AB35476" t="str">
            <v>O'NEILL</v>
          </cell>
        </row>
        <row r="35477">
          <cell r="AB35477" t="str">
            <v>PONCIA</v>
          </cell>
        </row>
        <row r="35478">
          <cell r="AB35478" t="str">
            <v>ROSBOROUGH</v>
          </cell>
        </row>
        <row r="35479">
          <cell r="AB35479" t="str">
            <v>ROSBOROUGH</v>
          </cell>
        </row>
        <row r="35480">
          <cell r="AB35480" t="str">
            <v>ROSBOROUGH</v>
          </cell>
        </row>
        <row r="35481">
          <cell r="AB35481" t="str">
            <v>HU</v>
          </cell>
        </row>
        <row r="35482">
          <cell r="AB35482" t="str">
            <v>PAYNTON</v>
          </cell>
        </row>
        <row r="35483">
          <cell r="AB35483" t="str">
            <v>PAYNTON</v>
          </cell>
        </row>
        <row r="35484">
          <cell r="AB35484" t="str">
            <v>RUPP</v>
          </cell>
        </row>
        <row r="35485">
          <cell r="AB35485" t="str">
            <v>CARROLL</v>
          </cell>
        </row>
        <row r="35486">
          <cell r="AB35486" t="str">
            <v>CARROLL</v>
          </cell>
        </row>
        <row r="35487">
          <cell r="AB35487" t="str">
            <v>CARROLL</v>
          </cell>
        </row>
        <row r="35488">
          <cell r="AB35488" t="str">
            <v>POON</v>
          </cell>
        </row>
        <row r="35489">
          <cell r="AB35489" t="str">
            <v>LINTACK</v>
          </cell>
        </row>
        <row r="35490">
          <cell r="AB35490" t="str">
            <v>BROWN</v>
          </cell>
        </row>
        <row r="35491">
          <cell r="AB35491" t="str">
            <v>BROWN</v>
          </cell>
        </row>
        <row r="35492">
          <cell r="AB35492" t="str">
            <v>DHALIWAL</v>
          </cell>
        </row>
        <row r="35493">
          <cell r="AB35493" t="str">
            <v>MAJOR</v>
          </cell>
        </row>
        <row r="35494">
          <cell r="AB35494" t="str">
            <v>ARNOLD</v>
          </cell>
        </row>
        <row r="35495">
          <cell r="AB35495" t="str">
            <v>CLOUTHIER</v>
          </cell>
        </row>
        <row r="35496">
          <cell r="AB35496" t="str">
            <v>PERKINS</v>
          </cell>
        </row>
        <row r="35497">
          <cell r="AB35497" t="str">
            <v>LEUNG</v>
          </cell>
        </row>
        <row r="35498">
          <cell r="AB35498" t="str">
            <v>LEUNG</v>
          </cell>
        </row>
        <row r="35499">
          <cell r="AB35499" t="str">
            <v>LEUNG</v>
          </cell>
        </row>
        <row r="35500">
          <cell r="AB35500" t="str">
            <v>BROMOW</v>
          </cell>
        </row>
        <row r="35501">
          <cell r="AB35501" t="str">
            <v>KENT</v>
          </cell>
        </row>
        <row r="35502">
          <cell r="AB35502" t="str">
            <v>CONWAY</v>
          </cell>
        </row>
        <row r="35503">
          <cell r="AB35503" t="str">
            <v>RAICH</v>
          </cell>
        </row>
        <row r="35504">
          <cell r="AB35504" t="str">
            <v>ANDERSON</v>
          </cell>
        </row>
        <row r="35505">
          <cell r="AB35505" t="str">
            <v>POHL</v>
          </cell>
        </row>
        <row r="35506">
          <cell r="AB35506" t="str">
            <v>MICHOULAS</v>
          </cell>
        </row>
        <row r="35507">
          <cell r="AB35507" t="str">
            <v>GIBSON</v>
          </cell>
        </row>
        <row r="35508">
          <cell r="AB35508" t="str">
            <v>GOMES</v>
          </cell>
        </row>
        <row r="35509">
          <cell r="AB35509" t="str">
            <v>LAVIDAS</v>
          </cell>
        </row>
        <row r="35510">
          <cell r="AB35510" t="str">
            <v>KOTCHON</v>
          </cell>
        </row>
        <row r="35511">
          <cell r="AB35511" t="str">
            <v>DULONG</v>
          </cell>
        </row>
        <row r="35512">
          <cell r="AB35512" t="str">
            <v>DULONG</v>
          </cell>
        </row>
        <row r="35513">
          <cell r="AB35513" t="str">
            <v>LING</v>
          </cell>
        </row>
        <row r="35514">
          <cell r="AB35514" t="str">
            <v>HUMMEL</v>
          </cell>
        </row>
        <row r="35515">
          <cell r="AB35515" t="str">
            <v>HUMMEL</v>
          </cell>
        </row>
        <row r="35516">
          <cell r="AB35516" t="str">
            <v>LALONDE</v>
          </cell>
        </row>
        <row r="35517">
          <cell r="AB35517" t="str">
            <v>BAJAJ</v>
          </cell>
        </row>
        <row r="35518">
          <cell r="AB35518" t="str">
            <v>DUNGO</v>
          </cell>
        </row>
        <row r="35519">
          <cell r="AB35519" t="str">
            <v>BALASINGAM</v>
          </cell>
        </row>
        <row r="35520">
          <cell r="AB35520" t="str">
            <v>LONGLADE</v>
          </cell>
        </row>
        <row r="35521">
          <cell r="AB35521" t="str">
            <v>WHEATON</v>
          </cell>
        </row>
        <row r="35522">
          <cell r="AB35522" t="str">
            <v>SCHMIDT</v>
          </cell>
        </row>
        <row r="35523">
          <cell r="AB35523" t="str">
            <v>JAVIER</v>
          </cell>
        </row>
        <row r="35524">
          <cell r="AB35524" t="str">
            <v>SHEN</v>
          </cell>
        </row>
        <row r="35525">
          <cell r="AB35525" t="str">
            <v>SHEN</v>
          </cell>
        </row>
        <row r="35526">
          <cell r="AB35526" t="str">
            <v>BOURQUE</v>
          </cell>
        </row>
        <row r="35527">
          <cell r="AB35527" t="str">
            <v>BELAN</v>
          </cell>
        </row>
        <row r="35528">
          <cell r="AB35528" t="str">
            <v>SWORD</v>
          </cell>
        </row>
        <row r="35529">
          <cell r="AB35529" t="str">
            <v>BROWN</v>
          </cell>
        </row>
        <row r="35530">
          <cell r="AB35530" t="str">
            <v>SCHMIDT</v>
          </cell>
        </row>
        <row r="35531">
          <cell r="AB35531" t="str">
            <v>HAYLEY</v>
          </cell>
        </row>
        <row r="35532">
          <cell r="AB35532" t="str">
            <v>HAYLEY</v>
          </cell>
        </row>
        <row r="35533">
          <cell r="AB35533" t="str">
            <v>FINER</v>
          </cell>
        </row>
        <row r="35534">
          <cell r="AB35534" t="str">
            <v>YAKIMISHYN</v>
          </cell>
        </row>
        <row r="35535">
          <cell r="AB35535" t="str">
            <v>GLAZER</v>
          </cell>
        </row>
        <row r="35536">
          <cell r="AB35536" t="str">
            <v>DUDGEON</v>
          </cell>
        </row>
        <row r="35537">
          <cell r="AB35537" t="str">
            <v>MCCONNELL</v>
          </cell>
        </row>
        <row r="35538">
          <cell r="AB35538" t="str">
            <v>MCCONNELL</v>
          </cell>
        </row>
        <row r="35539">
          <cell r="AB35539" t="str">
            <v>BECKEI</v>
          </cell>
        </row>
        <row r="35540">
          <cell r="AB35540" t="str">
            <v>PARKER</v>
          </cell>
        </row>
        <row r="35541">
          <cell r="AB35541" t="str">
            <v>STAFFIERE</v>
          </cell>
        </row>
        <row r="35542">
          <cell r="AB35542" t="str">
            <v>MIDDLETON</v>
          </cell>
        </row>
        <row r="35543">
          <cell r="AB35543" t="str">
            <v>MURPHY</v>
          </cell>
        </row>
        <row r="35544">
          <cell r="AB35544" t="str">
            <v>DAY</v>
          </cell>
        </row>
        <row r="35545">
          <cell r="AB35545" t="str">
            <v>O'NEIL</v>
          </cell>
        </row>
        <row r="35546">
          <cell r="AB35546" t="str">
            <v>O'NEIL</v>
          </cell>
        </row>
        <row r="35547">
          <cell r="AB35547" t="str">
            <v>O'NEIL</v>
          </cell>
        </row>
        <row r="35548">
          <cell r="AB35548" t="str">
            <v>ELLIOTT</v>
          </cell>
        </row>
        <row r="35549">
          <cell r="AB35549" t="str">
            <v>BELANGER</v>
          </cell>
        </row>
        <row r="35550">
          <cell r="AB35550" t="str">
            <v>STEWART</v>
          </cell>
        </row>
        <row r="35551">
          <cell r="AB35551" t="str">
            <v>TRAN</v>
          </cell>
        </row>
        <row r="35552">
          <cell r="AB35552" t="str">
            <v>BOURGOIN</v>
          </cell>
        </row>
        <row r="35553">
          <cell r="AB35553" t="str">
            <v>GIESBRECHT</v>
          </cell>
        </row>
        <row r="35554">
          <cell r="AB35554" t="str">
            <v>VEZINA</v>
          </cell>
        </row>
        <row r="35555">
          <cell r="AB35555" t="str">
            <v>VEZINA</v>
          </cell>
        </row>
        <row r="35556">
          <cell r="AB35556" t="str">
            <v>VEZINA</v>
          </cell>
        </row>
        <row r="35557">
          <cell r="AB35557" t="str">
            <v>GUGLIETTI</v>
          </cell>
        </row>
        <row r="35558">
          <cell r="AB35558" t="str">
            <v>GUGLIETTI</v>
          </cell>
        </row>
        <row r="35559">
          <cell r="AB35559" t="str">
            <v>SHEPHERD</v>
          </cell>
        </row>
        <row r="35560">
          <cell r="AB35560" t="str">
            <v>JIANG</v>
          </cell>
        </row>
        <row r="35561">
          <cell r="AB35561" t="str">
            <v>KINKEAD</v>
          </cell>
        </row>
        <row r="35562">
          <cell r="AB35562" t="str">
            <v>PELLETIER</v>
          </cell>
        </row>
        <row r="35563">
          <cell r="AB35563" t="str">
            <v>PARSONS</v>
          </cell>
        </row>
        <row r="35564">
          <cell r="AB35564" t="str">
            <v>CORNFORD</v>
          </cell>
        </row>
        <row r="35565">
          <cell r="AB35565" t="str">
            <v>CORNFORD</v>
          </cell>
        </row>
        <row r="35566">
          <cell r="AB35566" t="str">
            <v>LEWIS</v>
          </cell>
        </row>
        <row r="35567">
          <cell r="AB35567" t="str">
            <v>BROWN</v>
          </cell>
        </row>
        <row r="35568">
          <cell r="AB35568" t="str">
            <v>DRIEDGER</v>
          </cell>
        </row>
        <row r="35569">
          <cell r="AB35569" t="str">
            <v>DRIEDGER</v>
          </cell>
        </row>
        <row r="35570">
          <cell r="AB35570" t="str">
            <v>MASRI</v>
          </cell>
        </row>
        <row r="35571">
          <cell r="AB35571" t="str">
            <v>VAN BREUGEL</v>
          </cell>
        </row>
        <row r="35572">
          <cell r="AB35572" t="str">
            <v>HUGHES</v>
          </cell>
        </row>
        <row r="35573">
          <cell r="AB35573" t="str">
            <v>MATTHEWS</v>
          </cell>
        </row>
        <row r="35574">
          <cell r="AB35574" t="str">
            <v>LEAVEY</v>
          </cell>
        </row>
        <row r="35575">
          <cell r="AB35575" t="str">
            <v>LEAVEY</v>
          </cell>
        </row>
        <row r="35576">
          <cell r="AB35576" t="str">
            <v>LEAVEY</v>
          </cell>
        </row>
        <row r="35577">
          <cell r="AB35577" t="str">
            <v>PERRY</v>
          </cell>
        </row>
        <row r="35578">
          <cell r="AB35578" t="str">
            <v>LOXTON</v>
          </cell>
        </row>
        <row r="35579">
          <cell r="AB35579" t="str">
            <v>WICKSTROM</v>
          </cell>
        </row>
        <row r="35580">
          <cell r="AB35580" t="str">
            <v>KOCH</v>
          </cell>
        </row>
        <row r="35581">
          <cell r="AB35581" t="str">
            <v>HALL</v>
          </cell>
        </row>
        <row r="35582">
          <cell r="AB35582" t="str">
            <v>LANDRY</v>
          </cell>
        </row>
        <row r="35583">
          <cell r="AB35583" t="str">
            <v>LANDRY</v>
          </cell>
        </row>
        <row r="35584">
          <cell r="AB35584" t="str">
            <v>DE LUCA</v>
          </cell>
        </row>
        <row r="35585">
          <cell r="AB35585" t="str">
            <v>ARMSTRONG</v>
          </cell>
        </row>
        <row r="35586">
          <cell r="AB35586" t="str">
            <v>ARMSTRONG</v>
          </cell>
        </row>
        <row r="35587">
          <cell r="AB35587" t="str">
            <v>FRANKLYN</v>
          </cell>
        </row>
        <row r="35588">
          <cell r="AB35588" t="str">
            <v>KRUSHEL</v>
          </cell>
        </row>
        <row r="35589">
          <cell r="AB35589" t="str">
            <v>PALATTAO</v>
          </cell>
        </row>
        <row r="35590">
          <cell r="AB35590" t="str">
            <v>PALATTAO</v>
          </cell>
        </row>
        <row r="35591">
          <cell r="AB35591" t="str">
            <v>RINTOUL</v>
          </cell>
        </row>
        <row r="35592">
          <cell r="AB35592" t="str">
            <v>KERNAGHAN</v>
          </cell>
        </row>
        <row r="35593">
          <cell r="AB35593" t="str">
            <v>PATAWARAN</v>
          </cell>
        </row>
        <row r="35594">
          <cell r="AB35594" t="str">
            <v>THOMPSON</v>
          </cell>
        </row>
        <row r="35595">
          <cell r="AB35595" t="str">
            <v>MCCONNELL</v>
          </cell>
        </row>
        <row r="35596">
          <cell r="AB35596" t="str">
            <v>MCCONNELL</v>
          </cell>
        </row>
        <row r="35597">
          <cell r="AB35597" t="str">
            <v>MCCONNELL</v>
          </cell>
        </row>
        <row r="35598">
          <cell r="AB35598" t="str">
            <v>LADOUCEUR</v>
          </cell>
        </row>
        <row r="35599">
          <cell r="AB35599" t="str">
            <v>SCHELL</v>
          </cell>
        </row>
        <row r="35600">
          <cell r="AB35600" t="str">
            <v>SUTTON</v>
          </cell>
        </row>
        <row r="35601">
          <cell r="AB35601" t="str">
            <v>DELEEMANS</v>
          </cell>
        </row>
        <row r="35602">
          <cell r="AB35602" t="str">
            <v>ABRAMS</v>
          </cell>
        </row>
        <row r="35603">
          <cell r="AB35603" t="str">
            <v>ALLARD</v>
          </cell>
        </row>
        <row r="35604">
          <cell r="AB35604" t="str">
            <v>ALBERT</v>
          </cell>
        </row>
        <row r="35605">
          <cell r="AB35605" t="str">
            <v>ALBERT</v>
          </cell>
        </row>
        <row r="35606">
          <cell r="AB35606" t="str">
            <v>MILTIMORE</v>
          </cell>
        </row>
        <row r="35607">
          <cell r="AB35607" t="str">
            <v>DEMERS</v>
          </cell>
        </row>
        <row r="35608">
          <cell r="AB35608" t="str">
            <v>NIEMAN</v>
          </cell>
        </row>
        <row r="35609">
          <cell r="AB35609" t="str">
            <v>NIEMAN</v>
          </cell>
        </row>
        <row r="35610">
          <cell r="AB35610" t="str">
            <v>PLEVRITIS</v>
          </cell>
        </row>
        <row r="35611">
          <cell r="AB35611" t="str">
            <v>PLEVRITIS</v>
          </cell>
        </row>
        <row r="35612">
          <cell r="AB35612" t="str">
            <v>NAIR</v>
          </cell>
        </row>
        <row r="35613">
          <cell r="AB35613" t="str">
            <v>PELLETIER</v>
          </cell>
        </row>
        <row r="35614">
          <cell r="AB35614" t="str">
            <v>LANGLOIS</v>
          </cell>
        </row>
        <row r="35615">
          <cell r="AB35615" t="str">
            <v>LEMKY</v>
          </cell>
        </row>
        <row r="35616">
          <cell r="AB35616" t="str">
            <v>DANG</v>
          </cell>
        </row>
        <row r="35617">
          <cell r="AB35617" t="str">
            <v>BEAULNE</v>
          </cell>
        </row>
        <row r="35618">
          <cell r="AB35618" t="str">
            <v>WEBBER</v>
          </cell>
        </row>
        <row r="35619">
          <cell r="AB35619" t="str">
            <v>MESHER</v>
          </cell>
        </row>
        <row r="35620">
          <cell r="AB35620" t="str">
            <v>MINNITI</v>
          </cell>
        </row>
        <row r="35621">
          <cell r="AB35621" t="str">
            <v>KAZAKOFF</v>
          </cell>
        </row>
        <row r="35622">
          <cell r="AB35622" t="str">
            <v>NG</v>
          </cell>
        </row>
        <row r="35623">
          <cell r="AB35623" t="str">
            <v>ARBIQUE</v>
          </cell>
        </row>
        <row r="35624">
          <cell r="AB35624" t="str">
            <v>ARBIQUE</v>
          </cell>
        </row>
        <row r="35625">
          <cell r="AB35625" t="str">
            <v>HOCK</v>
          </cell>
        </row>
        <row r="35626">
          <cell r="AB35626" t="str">
            <v>SIMPSON</v>
          </cell>
        </row>
        <row r="35627">
          <cell r="AB35627" t="str">
            <v>MACARTHUR</v>
          </cell>
        </row>
        <row r="35628">
          <cell r="AB35628" t="str">
            <v>MACARTHUR</v>
          </cell>
        </row>
        <row r="35629">
          <cell r="AB35629" t="str">
            <v>ELLIOTT</v>
          </cell>
        </row>
        <row r="35630">
          <cell r="AB35630" t="str">
            <v>SMITH</v>
          </cell>
        </row>
        <row r="35631">
          <cell r="AB35631" t="str">
            <v>SMITH</v>
          </cell>
        </row>
        <row r="35632">
          <cell r="AB35632" t="str">
            <v>FARREN</v>
          </cell>
        </row>
        <row r="35633">
          <cell r="AB35633" t="str">
            <v>PAGETT</v>
          </cell>
        </row>
        <row r="35634">
          <cell r="AB35634" t="str">
            <v>TURKER</v>
          </cell>
        </row>
        <row r="35635">
          <cell r="AB35635" t="str">
            <v>BECA</v>
          </cell>
        </row>
        <row r="35636">
          <cell r="AB35636" t="str">
            <v>BECA</v>
          </cell>
        </row>
        <row r="35637">
          <cell r="AB35637" t="str">
            <v>KEOGH</v>
          </cell>
        </row>
        <row r="35638">
          <cell r="AB35638" t="str">
            <v>KEOGH</v>
          </cell>
        </row>
        <row r="35639">
          <cell r="AB35639" t="str">
            <v>PANKE</v>
          </cell>
        </row>
        <row r="35640">
          <cell r="AB35640" t="str">
            <v>PANKE</v>
          </cell>
        </row>
        <row r="35641">
          <cell r="AB35641" t="str">
            <v>HOLENASIPUR</v>
          </cell>
        </row>
        <row r="35642">
          <cell r="AB35642" t="str">
            <v>MUCCI</v>
          </cell>
        </row>
        <row r="35643">
          <cell r="AB35643" t="str">
            <v>BROIDE</v>
          </cell>
        </row>
        <row r="35644">
          <cell r="AB35644" t="str">
            <v>ROJAS</v>
          </cell>
        </row>
        <row r="35645">
          <cell r="AB35645" t="str">
            <v>ROJAS</v>
          </cell>
        </row>
        <row r="35646">
          <cell r="AB35646" t="str">
            <v>MCNAMAR</v>
          </cell>
        </row>
        <row r="35647">
          <cell r="AB35647" t="str">
            <v>GIBSON</v>
          </cell>
        </row>
        <row r="35648">
          <cell r="AB35648" t="str">
            <v>GIBSON</v>
          </cell>
        </row>
        <row r="35649">
          <cell r="AB35649" t="str">
            <v>THORP</v>
          </cell>
        </row>
        <row r="35650">
          <cell r="AB35650" t="str">
            <v>GUIGNARD</v>
          </cell>
        </row>
        <row r="35651">
          <cell r="AB35651" t="str">
            <v>SMITH</v>
          </cell>
        </row>
        <row r="35652">
          <cell r="AB35652" t="str">
            <v>BADCOCK</v>
          </cell>
        </row>
        <row r="35653">
          <cell r="AB35653" t="str">
            <v>VISARRA</v>
          </cell>
        </row>
        <row r="35654">
          <cell r="AB35654" t="str">
            <v>VISARRA</v>
          </cell>
        </row>
        <row r="35655">
          <cell r="AB35655" t="str">
            <v>BUDD</v>
          </cell>
        </row>
        <row r="35656">
          <cell r="AB35656" t="str">
            <v>BURKE</v>
          </cell>
        </row>
        <row r="35657">
          <cell r="AB35657" t="str">
            <v>VINCENT</v>
          </cell>
        </row>
        <row r="35658">
          <cell r="AB35658" t="str">
            <v>WRIGHT</v>
          </cell>
        </row>
        <row r="35659">
          <cell r="AB35659" t="str">
            <v>CROSS</v>
          </cell>
        </row>
        <row r="35660">
          <cell r="AB35660" t="str">
            <v>CROSS</v>
          </cell>
        </row>
        <row r="35661">
          <cell r="AB35661" t="str">
            <v>MEAGHER</v>
          </cell>
        </row>
        <row r="35662">
          <cell r="AB35662" t="str">
            <v>FRALIC</v>
          </cell>
        </row>
        <row r="35663">
          <cell r="AB35663" t="str">
            <v>KAMINSKI</v>
          </cell>
        </row>
        <row r="35664">
          <cell r="AB35664" t="str">
            <v>MURTHA</v>
          </cell>
        </row>
        <row r="35665">
          <cell r="AB35665" t="str">
            <v>MARTIN</v>
          </cell>
        </row>
        <row r="35666">
          <cell r="AB35666" t="str">
            <v>ADAMS</v>
          </cell>
        </row>
        <row r="35667">
          <cell r="AB35667" t="str">
            <v>BHAVSAR</v>
          </cell>
        </row>
        <row r="35668">
          <cell r="AB35668" t="str">
            <v>SNOOK</v>
          </cell>
        </row>
        <row r="35669">
          <cell r="AB35669" t="str">
            <v>FRASER</v>
          </cell>
        </row>
        <row r="35670">
          <cell r="AB35670" t="str">
            <v>TARI</v>
          </cell>
        </row>
        <row r="35671">
          <cell r="AB35671" t="str">
            <v>TARI</v>
          </cell>
        </row>
        <row r="35672">
          <cell r="AB35672" t="str">
            <v>MAKARI</v>
          </cell>
        </row>
        <row r="35673">
          <cell r="AB35673" t="str">
            <v>MAKARI</v>
          </cell>
        </row>
        <row r="35674">
          <cell r="AB35674" t="str">
            <v>KNOLL</v>
          </cell>
        </row>
        <row r="35675">
          <cell r="AB35675" t="str">
            <v>BELLIVEAU</v>
          </cell>
        </row>
        <row r="35676">
          <cell r="AB35676" t="str">
            <v>MCNAMARA</v>
          </cell>
        </row>
        <row r="35677">
          <cell r="AB35677" t="str">
            <v>KING</v>
          </cell>
        </row>
        <row r="35678">
          <cell r="AB35678" t="str">
            <v>DALY</v>
          </cell>
        </row>
        <row r="35679">
          <cell r="AB35679" t="str">
            <v>HECKEL</v>
          </cell>
        </row>
        <row r="35680">
          <cell r="AB35680" t="str">
            <v>MACLEAN</v>
          </cell>
        </row>
        <row r="35681">
          <cell r="AB35681" t="str">
            <v>FALCIONI</v>
          </cell>
        </row>
        <row r="35682">
          <cell r="AB35682" t="str">
            <v>FALCIONI</v>
          </cell>
        </row>
        <row r="35683">
          <cell r="AB35683" t="str">
            <v>MCLEAN</v>
          </cell>
        </row>
        <row r="35684">
          <cell r="AB35684" t="str">
            <v>MCLEAN</v>
          </cell>
        </row>
        <row r="35685">
          <cell r="AB35685" t="str">
            <v>PITRE</v>
          </cell>
        </row>
        <row r="35686">
          <cell r="AB35686" t="str">
            <v>PITRE</v>
          </cell>
        </row>
        <row r="35687">
          <cell r="AB35687" t="str">
            <v>CROSS</v>
          </cell>
        </row>
        <row r="35688">
          <cell r="AB35688" t="str">
            <v>CROSS</v>
          </cell>
        </row>
        <row r="35689">
          <cell r="AB35689" t="str">
            <v>BABCOCK</v>
          </cell>
        </row>
        <row r="35690">
          <cell r="AB35690" t="str">
            <v>STRATTON</v>
          </cell>
        </row>
        <row r="35691">
          <cell r="AB35691" t="str">
            <v>SHRESTHA</v>
          </cell>
        </row>
        <row r="35692">
          <cell r="AB35692" t="str">
            <v>SPACK</v>
          </cell>
        </row>
        <row r="35693">
          <cell r="AB35693" t="str">
            <v>LESPERANCE</v>
          </cell>
        </row>
        <row r="35694">
          <cell r="AB35694" t="str">
            <v>LESPERANCE</v>
          </cell>
        </row>
        <row r="35695">
          <cell r="AB35695" t="str">
            <v>ROWELL</v>
          </cell>
        </row>
        <row r="35696">
          <cell r="AB35696" t="str">
            <v>MARTIN</v>
          </cell>
        </row>
        <row r="35697">
          <cell r="AB35697" t="str">
            <v>THOMPSON</v>
          </cell>
        </row>
        <row r="35698">
          <cell r="AB35698" t="str">
            <v>FLEURY</v>
          </cell>
        </row>
        <row r="35699">
          <cell r="AB35699" t="str">
            <v>FLEURY</v>
          </cell>
        </row>
        <row r="35700">
          <cell r="AB35700" t="str">
            <v>DEE</v>
          </cell>
        </row>
        <row r="35701">
          <cell r="AB35701" t="str">
            <v>COLLINS</v>
          </cell>
        </row>
        <row r="35702">
          <cell r="AB35702" t="str">
            <v>LAMASCESE</v>
          </cell>
        </row>
        <row r="35703">
          <cell r="AB35703" t="str">
            <v>MCGRAW</v>
          </cell>
        </row>
        <row r="35704">
          <cell r="AB35704" t="str">
            <v>MCGRAW</v>
          </cell>
        </row>
        <row r="35705">
          <cell r="AB35705" t="str">
            <v>SCAVUZZO</v>
          </cell>
        </row>
        <row r="35706">
          <cell r="AB35706" t="str">
            <v>CUMMINGS</v>
          </cell>
        </row>
        <row r="35707">
          <cell r="AB35707" t="str">
            <v>HAUGEJORDEN</v>
          </cell>
        </row>
        <row r="35708">
          <cell r="AB35708" t="str">
            <v>RADHAKRISHNAN</v>
          </cell>
        </row>
        <row r="35709">
          <cell r="AB35709" t="str">
            <v>PETITPAS</v>
          </cell>
        </row>
        <row r="35710">
          <cell r="AB35710" t="str">
            <v>DAY</v>
          </cell>
        </row>
        <row r="35711">
          <cell r="AB35711" t="str">
            <v>KEENE</v>
          </cell>
        </row>
        <row r="35712">
          <cell r="AB35712" t="str">
            <v>BRISTOW</v>
          </cell>
        </row>
        <row r="35713">
          <cell r="AB35713" t="str">
            <v>MUNTZ</v>
          </cell>
        </row>
        <row r="35714">
          <cell r="AB35714" t="str">
            <v>MUNTZ</v>
          </cell>
        </row>
        <row r="35715">
          <cell r="AB35715" t="str">
            <v>BEAULIEU</v>
          </cell>
        </row>
        <row r="35716">
          <cell r="AB35716" t="str">
            <v>ARSENEAU</v>
          </cell>
        </row>
        <row r="35717">
          <cell r="AB35717" t="str">
            <v>TRAVIS</v>
          </cell>
        </row>
        <row r="35718">
          <cell r="AB35718" t="str">
            <v>CAO</v>
          </cell>
        </row>
        <row r="35719">
          <cell r="AB35719" t="str">
            <v>CUMMING</v>
          </cell>
        </row>
        <row r="35720">
          <cell r="AB35720" t="str">
            <v>FOGARTY</v>
          </cell>
        </row>
        <row r="35721">
          <cell r="AB35721" t="str">
            <v>TRINH</v>
          </cell>
        </row>
        <row r="35722">
          <cell r="AB35722" t="str">
            <v>RICHMOND</v>
          </cell>
        </row>
        <row r="35723">
          <cell r="AB35723" t="str">
            <v>MOLENHUIS</v>
          </cell>
        </row>
        <row r="35724">
          <cell r="AB35724" t="str">
            <v>BROWN</v>
          </cell>
        </row>
        <row r="35725">
          <cell r="AB35725" t="str">
            <v>BULBROOK</v>
          </cell>
        </row>
        <row r="35726">
          <cell r="AB35726" t="str">
            <v>SMITH</v>
          </cell>
        </row>
        <row r="35727">
          <cell r="AB35727" t="str">
            <v>SMITH</v>
          </cell>
        </row>
        <row r="35728">
          <cell r="AB35728" t="str">
            <v>NORDIN</v>
          </cell>
        </row>
        <row r="35729">
          <cell r="AB35729" t="str">
            <v>MCCARTHY</v>
          </cell>
        </row>
        <row r="35730">
          <cell r="AB35730" t="str">
            <v>HOPE</v>
          </cell>
        </row>
        <row r="35731">
          <cell r="AB35731" t="str">
            <v>BUNTING</v>
          </cell>
        </row>
        <row r="35732">
          <cell r="AB35732" t="str">
            <v>BONNAY</v>
          </cell>
        </row>
        <row r="35733">
          <cell r="AB35733" t="str">
            <v>MOULTON</v>
          </cell>
        </row>
        <row r="35734">
          <cell r="AB35734" t="str">
            <v>MOULTON</v>
          </cell>
        </row>
        <row r="35735">
          <cell r="AB35735" t="str">
            <v>ALLEN</v>
          </cell>
        </row>
        <row r="35736">
          <cell r="AB35736" t="str">
            <v>KAINTH</v>
          </cell>
        </row>
        <row r="35737">
          <cell r="AB35737" t="str">
            <v>MUIR</v>
          </cell>
        </row>
        <row r="35738">
          <cell r="AB35738" t="str">
            <v>RABISHAW</v>
          </cell>
        </row>
        <row r="35739">
          <cell r="AB35739" t="str">
            <v>DEANE</v>
          </cell>
        </row>
        <row r="35740">
          <cell r="AB35740" t="str">
            <v>EHRMANTRAUT</v>
          </cell>
        </row>
        <row r="35741">
          <cell r="AB35741" t="str">
            <v>EHRMANTRAUT</v>
          </cell>
        </row>
        <row r="35742">
          <cell r="AB35742" t="str">
            <v>BERTRAM</v>
          </cell>
        </row>
        <row r="35743">
          <cell r="AB35743" t="str">
            <v>SMITH</v>
          </cell>
        </row>
        <row r="35744">
          <cell r="AB35744" t="str">
            <v>CHADWICK</v>
          </cell>
        </row>
        <row r="35745">
          <cell r="AB35745" t="str">
            <v>FAHIE</v>
          </cell>
        </row>
        <row r="35746">
          <cell r="AB35746" t="str">
            <v>FAHIE</v>
          </cell>
        </row>
        <row r="35747">
          <cell r="AB35747" t="str">
            <v>YU</v>
          </cell>
        </row>
        <row r="35748">
          <cell r="AB35748" t="str">
            <v>FERA</v>
          </cell>
        </row>
        <row r="35749">
          <cell r="AB35749" t="str">
            <v>BROWN</v>
          </cell>
        </row>
        <row r="35750">
          <cell r="AB35750" t="str">
            <v>MULROONEY</v>
          </cell>
        </row>
        <row r="35751">
          <cell r="AB35751" t="str">
            <v>MULROONEY</v>
          </cell>
        </row>
        <row r="35752">
          <cell r="AB35752" t="str">
            <v>MACBETH</v>
          </cell>
        </row>
        <row r="35753">
          <cell r="AB35753" t="str">
            <v>RAWJI</v>
          </cell>
        </row>
        <row r="35754">
          <cell r="AB35754" t="str">
            <v>BROWN</v>
          </cell>
        </row>
        <row r="35755">
          <cell r="AB35755" t="str">
            <v>BROWN</v>
          </cell>
        </row>
        <row r="35756">
          <cell r="AB35756" t="str">
            <v>BROWN</v>
          </cell>
        </row>
        <row r="35757">
          <cell r="AB35757" t="str">
            <v>FORTIN</v>
          </cell>
        </row>
        <row r="35758">
          <cell r="AB35758" t="str">
            <v>BROSSEAU</v>
          </cell>
        </row>
        <row r="35759">
          <cell r="AB35759" t="str">
            <v>HENRY</v>
          </cell>
        </row>
        <row r="35760">
          <cell r="AB35760" t="str">
            <v>BUTLER</v>
          </cell>
        </row>
        <row r="35761">
          <cell r="AB35761" t="str">
            <v>GELINAS</v>
          </cell>
        </row>
        <row r="35762">
          <cell r="AB35762" t="str">
            <v>FISHER</v>
          </cell>
        </row>
        <row r="35763">
          <cell r="AB35763" t="str">
            <v>CARSTAIRS</v>
          </cell>
        </row>
        <row r="35764">
          <cell r="AB35764" t="str">
            <v>HANSON</v>
          </cell>
        </row>
        <row r="35765">
          <cell r="AB35765" t="str">
            <v>HANSON</v>
          </cell>
        </row>
        <row r="35766">
          <cell r="AB35766" t="str">
            <v>CRITES</v>
          </cell>
        </row>
        <row r="35767">
          <cell r="AB35767" t="str">
            <v>ZWICKER</v>
          </cell>
        </row>
        <row r="35768">
          <cell r="AB35768" t="str">
            <v>JADAVJI</v>
          </cell>
        </row>
        <row r="35769">
          <cell r="AB35769" t="str">
            <v>OSMOND</v>
          </cell>
        </row>
        <row r="35770">
          <cell r="AB35770" t="str">
            <v>DEACETIS</v>
          </cell>
        </row>
        <row r="35771">
          <cell r="AB35771" t="str">
            <v>MORALES</v>
          </cell>
        </row>
        <row r="35772">
          <cell r="AB35772" t="str">
            <v>AYRES</v>
          </cell>
        </row>
        <row r="35773">
          <cell r="AB35773" t="str">
            <v>GILL</v>
          </cell>
        </row>
        <row r="35774">
          <cell r="AB35774" t="str">
            <v>KHO</v>
          </cell>
        </row>
        <row r="35775">
          <cell r="AB35775" t="str">
            <v>RALPHS</v>
          </cell>
        </row>
        <row r="35776">
          <cell r="AB35776" t="str">
            <v>GILLAND</v>
          </cell>
        </row>
        <row r="35777">
          <cell r="AB35777" t="str">
            <v>MITCHELL</v>
          </cell>
        </row>
        <row r="35778">
          <cell r="AB35778" t="str">
            <v>PERINPANAYAGAM</v>
          </cell>
        </row>
        <row r="35779">
          <cell r="AB35779" t="str">
            <v>DELAY</v>
          </cell>
        </row>
        <row r="35780">
          <cell r="AB35780" t="str">
            <v>CARROL</v>
          </cell>
        </row>
        <row r="35781">
          <cell r="AB35781" t="str">
            <v>SAVOY</v>
          </cell>
        </row>
        <row r="35782">
          <cell r="AB35782" t="str">
            <v>LANDWEHRS</v>
          </cell>
        </row>
        <row r="35783">
          <cell r="AB35783" t="str">
            <v>NG</v>
          </cell>
        </row>
        <row r="35784">
          <cell r="AB35784" t="str">
            <v>NG</v>
          </cell>
        </row>
        <row r="35785">
          <cell r="AB35785" t="str">
            <v>WONG</v>
          </cell>
        </row>
        <row r="35786">
          <cell r="AB35786" t="str">
            <v>FRENCH</v>
          </cell>
        </row>
        <row r="35787">
          <cell r="AB35787" t="str">
            <v>FITCHETT</v>
          </cell>
        </row>
        <row r="35788">
          <cell r="AB35788" t="str">
            <v>SCOTT</v>
          </cell>
        </row>
        <row r="35789">
          <cell r="AB35789" t="str">
            <v>MURDY</v>
          </cell>
        </row>
        <row r="35790">
          <cell r="AB35790" t="str">
            <v>MURDY</v>
          </cell>
        </row>
        <row r="35791">
          <cell r="AB35791" t="str">
            <v>EWING-CHOW</v>
          </cell>
        </row>
        <row r="35792">
          <cell r="AB35792" t="str">
            <v>HUISMAN</v>
          </cell>
        </row>
        <row r="35793">
          <cell r="AB35793" t="str">
            <v>ARSENAULT</v>
          </cell>
        </row>
        <row r="35794">
          <cell r="AB35794" t="str">
            <v>SANGSTER</v>
          </cell>
        </row>
        <row r="35795">
          <cell r="AB35795" t="str">
            <v>NEILSEN</v>
          </cell>
        </row>
        <row r="35796">
          <cell r="AB35796" t="str">
            <v>MORRELL</v>
          </cell>
        </row>
        <row r="35797">
          <cell r="AB35797" t="str">
            <v>KELLY</v>
          </cell>
        </row>
        <row r="35798">
          <cell r="AB35798" t="str">
            <v>WALSH</v>
          </cell>
        </row>
        <row r="35799">
          <cell r="AB35799" t="str">
            <v>THOMPSON</v>
          </cell>
        </row>
        <row r="35800">
          <cell r="AB35800" t="str">
            <v>SHEA-THOMPSON</v>
          </cell>
        </row>
        <row r="35801">
          <cell r="AB35801" t="str">
            <v>WYSS</v>
          </cell>
        </row>
        <row r="35802">
          <cell r="AB35802" t="str">
            <v>ROBSON</v>
          </cell>
        </row>
        <row r="35803">
          <cell r="AB35803" t="str">
            <v>STAMPER</v>
          </cell>
        </row>
        <row r="35804">
          <cell r="AB35804" t="str">
            <v>PETROVIC</v>
          </cell>
        </row>
        <row r="35805">
          <cell r="AB35805" t="str">
            <v>PENTON</v>
          </cell>
        </row>
        <row r="35806">
          <cell r="AB35806" t="str">
            <v>PATEL</v>
          </cell>
        </row>
        <row r="35807">
          <cell r="AB35807" t="str">
            <v>ARSENAULT</v>
          </cell>
        </row>
        <row r="35808">
          <cell r="AB35808" t="str">
            <v>REINDERS</v>
          </cell>
        </row>
        <row r="35809">
          <cell r="AB35809" t="str">
            <v>SINGH</v>
          </cell>
        </row>
        <row r="35810">
          <cell r="AB35810" t="str">
            <v>DICKSON</v>
          </cell>
        </row>
        <row r="35811">
          <cell r="AB35811" t="str">
            <v>LACOMBE</v>
          </cell>
        </row>
        <row r="35812">
          <cell r="AB35812" t="str">
            <v>SPRING</v>
          </cell>
        </row>
        <row r="35813">
          <cell r="AB35813" t="str">
            <v>MOAR</v>
          </cell>
        </row>
        <row r="35814">
          <cell r="AB35814" t="str">
            <v>VANDERLAAN</v>
          </cell>
        </row>
        <row r="35815">
          <cell r="AB35815" t="str">
            <v>WOOLFSON</v>
          </cell>
        </row>
        <row r="35816">
          <cell r="AB35816" t="str">
            <v>WOOLFSON</v>
          </cell>
        </row>
        <row r="35817">
          <cell r="AB35817" t="str">
            <v>KROETSCH</v>
          </cell>
        </row>
        <row r="35818">
          <cell r="AB35818" t="str">
            <v>LITTLE</v>
          </cell>
        </row>
        <row r="35819">
          <cell r="AB35819" t="str">
            <v>KINGRA</v>
          </cell>
        </row>
        <row r="35820">
          <cell r="AB35820" t="str">
            <v>TRAN</v>
          </cell>
        </row>
        <row r="35821">
          <cell r="AB35821" t="str">
            <v>SACHVIE</v>
          </cell>
        </row>
        <row r="35822">
          <cell r="AB35822" t="str">
            <v>NORLOCK</v>
          </cell>
        </row>
        <row r="35823">
          <cell r="AB35823" t="str">
            <v>FAULKNER</v>
          </cell>
        </row>
        <row r="35824">
          <cell r="AB35824" t="str">
            <v>VANDERHEYDEN</v>
          </cell>
        </row>
        <row r="35825">
          <cell r="AB35825" t="str">
            <v>BOGLE</v>
          </cell>
        </row>
        <row r="35826">
          <cell r="AB35826" t="str">
            <v>ROSS</v>
          </cell>
        </row>
        <row r="35827">
          <cell r="AB35827" t="str">
            <v>NORMAN</v>
          </cell>
        </row>
        <row r="35828">
          <cell r="AB35828" t="str">
            <v>HOFFMANN</v>
          </cell>
        </row>
        <row r="35829">
          <cell r="AB35829" t="str">
            <v>SWINDEN</v>
          </cell>
        </row>
        <row r="35830">
          <cell r="AB35830" t="str">
            <v>JUSTASON</v>
          </cell>
        </row>
        <row r="35831">
          <cell r="AB35831" t="str">
            <v>PRIMEAU</v>
          </cell>
        </row>
        <row r="35832">
          <cell r="AB35832" t="str">
            <v>DEGROOT</v>
          </cell>
        </row>
        <row r="35833">
          <cell r="AB35833" t="str">
            <v>CALCUTT</v>
          </cell>
        </row>
        <row r="35834">
          <cell r="AB35834" t="str">
            <v>BONDOC</v>
          </cell>
        </row>
        <row r="35835">
          <cell r="AB35835" t="str">
            <v>GILL</v>
          </cell>
        </row>
        <row r="35836">
          <cell r="AB35836" t="str">
            <v>MILLIGAN-GUZZO</v>
          </cell>
        </row>
        <row r="35837">
          <cell r="AB35837" t="str">
            <v>CRETE</v>
          </cell>
        </row>
        <row r="35838">
          <cell r="AB35838" t="str">
            <v>HARPER</v>
          </cell>
        </row>
        <row r="35839">
          <cell r="AB35839" t="str">
            <v>STARUCH</v>
          </cell>
        </row>
        <row r="35840">
          <cell r="AB35840" t="str">
            <v>DINIS</v>
          </cell>
        </row>
        <row r="35841">
          <cell r="AB35841" t="str">
            <v>KOURAMANIS</v>
          </cell>
        </row>
        <row r="35842">
          <cell r="AB35842" t="str">
            <v>KOURAMANIS</v>
          </cell>
        </row>
        <row r="35843">
          <cell r="AB35843" t="str">
            <v>KERR</v>
          </cell>
        </row>
        <row r="35844">
          <cell r="AB35844" t="str">
            <v>DANIELS</v>
          </cell>
        </row>
        <row r="35845">
          <cell r="AB35845" t="str">
            <v>HAMM</v>
          </cell>
        </row>
        <row r="35846">
          <cell r="AB35846" t="str">
            <v>MILLER</v>
          </cell>
        </row>
        <row r="35847">
          <cell r="AB35847" t="str">
            <v>OGRODNICK</v>
          </cell>
        </row>
        <row r="35848">
          <cell r="AB35848" t="str">
            <v>KIELEY</v>
          </cell>
        </row>
        <row r="35849">
          <cell r="AB35849" t="str">
            <v>VORAVONG</v>
          </cell>
        </row>
        <row r="35850">
          <cell r="AB35850" t="str">
            <v>RYAN</v>
          </cell>
        </row>
        <row r="35851">
          <cell r="AB35851" t="str">
            <v>SLAVIN</v>
          </cell>
        </row>
        <row r="35852">
          <cell r="AB35852" t="str">
            <v>ADAMS</v>
          </cell>
        </row>
        <row r="35853">
          <cell r="AB35853" t="str">
            <v>PETERSON</v>
          </cell>
        </row>
        <row r="35854">
          <cell r="AB35854" t="str">
            <v>REGO</v>
          </cell>
        </row>
        <row r="35855">
          <cell r="AB35855" t="str">
            <v>REGO</v>
          </cell>
        </row>
        <row r="35856">
          <cell r="AB35856" t="str">
            <v>PYNN</v>
          </cell>
        </row>
        <row r="35857">
          <cell r="AB35857" t="str">
            <v>PYNN</v>
          </cell>
        </row>
        <row r="35858">
          <cell r="AB35858" t="str">
            <v>CATHERWOOD</v>
          </cell>
        </row>
        <row r="35859">
          <cell r="AB35859" t="str">
            <v>KINCH</v>
          </cell>
        </row>
        <row r="35860">
          <cell r="AB35860" t="str">
            <v>CLEMENTS</v>
          </cell>
        </row>
        <row r="35861">
          <cell r="AB35861" t="str">
            <v>LITNEWSKI</v>
          </cell>
        </row>
        <row r="35862">
          <cell r="AB35862" t="str">
            <v>GAUVIN</v>
          </cell>
        </row>
        <row r="35863">
          <cell r="AB35863" t="str">
            <v>VANDERVAATE</v>
          </cell>
        </row>
        <row r="35864">
          <cell r="AB35864" t="str">
            <v>KASANDAS</v>
          </cell>
        </row>
        <row r="35865">
          <cell r="AB35865" t="str">
            <v>LEMIRE</v>
          </cell>
        </row>
        <row r="35866">
          <cell r="AB35866" t="str">
            <v>COLVIN</v>
          </cell>
        </row>
        <row r="35867">
          <cell r="AB35867" t="str">
            <v>COLVIN</v>
          </cell>
        </row>
        <row r="35868">
          <cell r="AB35868" t="str">
            <v>SPEIGHT</v>
          </cell>
        </row>
        <row r="35869">
          <cell r="AB35869" t="str">
            <v>WHELAN</v>
          </cell>
        </row>
        <row r="35870">
          <cell r="AB35870" t="str">
            <v>WHELAN</v>
          </cell>
        </row>
        <row r="35871">
          <cell r="AB35871" t="str">
            <v>REID</v>
          </cell>
        </row>
        <row r="35872">
          <cell r="AB35872" t="str">
            <v>CUNCIC</v>
          </cell>
        </row>
        <row r="35873">
          <cell r="AB35873" t="str">
            <v>GOODE</v>
          </cell>
        </row>
        <row r="35874">
          <cell r="AB35874" t="str">
            <v>RIDEOUT</v>
          </cell>
        </row>
        <row r="35875">
          <cell r="AB35875" t="str">
            <v>FAULCONBRIDGE</v>
          </cell>
        </row>
        <row r="35876">
          <cell r="AB35876" t="str">
            <v>REUTER</v>
          </cell>
        </row>
        <row r="35877">
          <cell r="AB35877" t="str">
            <v>THOMPSON</v>
          </cell>
        </row>
        <row r="35878">
          <cell r="AB35878" t="str">
            <v>D DEMARELL</v>
          </cell>
        </row>
        <row r="35879">
          <cell r="AB35879" t="str">
            <v>D DEMARELL</v>
          </cell>
        </row>
        <row r="35880">
          <cell r="AB35880" t="str">
            <v>LAUZON</v>
          </cell>
        </row>
        <row r="35881">
          <cell r="AB35881" t="str">
            <v>BUSTOS</v>
          </cell>
        </row>
        <row r="35882">
          <cell r="AB35882" t="str">
            <v>CHARLTON</v>
          </cell>
        </row>
        <row r="35883">
          <cell r="AB35883" t="str">
            <v>CHARLTON</v>
          </cell>
        </row>
        <row r="35884">
          <cell r="AB35884" t="str">
            <v>LAWLESS</v>
          </cell>
        </row>
        <row r="35885">
          <cell r="AB35885" t="str">
            <v>BRISCO</v>
          </cell>
        </row>
        <row r="35886">
          <cell r="AB35886" t="str">
            <v>BRISCO</v>
          </cell>
        </row>
        <row r="35887">
          <cell r="AB35887" t="str">
            <v>SPICER</v>
          </cell>
        </row>
        <row r="35888">
          <cell r="AB35888" t="str">
            <v>SPICER</v>
          </cell>
        </row>
        <row r="35889">
          <cell r="AB35889" t="str">
            <v>JAWORSKI</v>
          </cell>
        </row>
        <row r="35890">
          <cell r="AB35890" t="str">
            <v>CARANI</v>
          </cell>
        </row>
        <row r="35891">
          <cell r="AB35891" t="str">
            <v>ZEGGIL</v>
          </cell>
        </row>
        <row r="35892">
          <cell r="AB35892" t="str">
            <v>ROBILLARD</v>
          </cell>
        </row>
        <row r="35893">
          <cell r="AB35893" t="str">
            <v>DUNNE</v>
          </cell>
        </row>
        <row r="35894">
          <cell r="AB35894" t="str">
            <v>MOBIN</v>
          </cell>
        </row>
        <row r="35895">
          <cell r="AB35895" t="str">
            <v>GOMES</v>
          </cell>
        </row>
        <row r="35896">
          <cell r="AB35896" t="str">
            <v>HAUKAAS</v>
          </cell>
        </row>
        <row r="35897">
          <cell r="AB35897" t="str">
            <v>GELETTE</v>
          </cell>
        </row>
        <row r="35898">
          <cell r="AB35898" t="str">
            <v>KING</v>
          </cell>
        </row>
        <row r="35899">
          <cell r="AB35899" t="str">
            <v>SHAW</v>
          </cell>
        </row>
        <row r="35900">
          <cell r="AB35900" t="str">
            <v>FERN</v>
          </cell>
        </row>
        <row r="35901">
          <cell r="AB35901" t="str">
            <v>FERN</v>
          </cell>
        </row>
        <row r="35902">
          <cell r="AB35902" t="str">
            <v>TUCK</v>
          </cell>
        </row>
        <row r="35903">
          <cell r="AB35903" t="str">
            <v>CHOW</v>
          </cell>
        </row>
        <row r="35904">
          <cell r="AB35904" t="str">
            <v>CHOW</v>
          </cell>
        </row>
        <row r="35905">
          <cell r="AB35905" t="str">
            <v>CHOW</v>
          </cell>
        </row>
        <row r="35906">
          <cell r="AB35906" t="str">
            <v>MORRISON-VANLEEUWEN</v>
          </cell>
        </row>
        <row r="35907">
          <cell r="AB35907" t="str">
            <v>PENICUD</v>
          </cell>
        </row>
        <row r="35908">
          <cell r="AB35908" t="str">
            <v>LACHANCE</v>
          </cell>
        </row>
        <row r="35909">
          <cell r="AB35909" t="str">
            <v>DE-ALMEIDA</v>
          </cell>
        </row>
        <row r="35910">
          <cell r="AB35910" t="str">
            <v>DE-ALMEIDA</v>
          </cell>
        </row>
        <row r="35911">
          <cell r="AB35911" t="str">
            <v>STEWART</v>
          </cell>
        </row>
        <row r="35912">
          <cell r="AB35912" t="str">
            <v>STEWART</v>
          </cell>
        </row>
        <row r="35913">
          <cell r="AB35913" t="str">
            <v>BRETON</v>
          </cell>
        </row>
        <row r="35914">
          <cell r="AB35914" t="str">
            <v>LAFOREST</v>
          </cell>
        </row>
        <row r="35915">
          <cell r="AB35915" t="str">
            <v>SAULNIER</v>
          </cell>
        </row>
        <row r="35916">
          <cell r="AB35916" t="str">
            <v>JONKMAN</v>
          </cell>
        </row>
        <row r="35917">
          <cell r="AB35917" t="str">
            <v>KING</v>
          </cell>
        </row>
        <row r="35918">
          <cell r="AB35918" t="str">
            <v>TEMPLETON</v>
          </cell>
        </row>
        <row r="35919">
          <cell r="AB35919" t="str">
            <v>HAJIK</v>
          </cell>
        </row>
        <row r="35920">
          <cell r="AB35920" t="str">
            <v>PERALTA</v>
          </cell>
        </row>
        <row r="35921">
          <cell r="AB35921" t="str">
            <v>BOOTH</v>
          </cell>
        </row>
        <row r="35922">
          <cell r="AB35922" t="str">
            <v>BLIGHT</v>
          </cell>
        </row>
        <row r="35923">
          <cell r="AB35923" t="str">
            <v>HARDY</v>
          </cell>
        </row>
        <row r="35924">
          <cell r="AB35924" t="str">
            <v>WEATHERSTON</v>
          </cell>
        </row>
        <row r="35925">
          <cell r="AB35925" t="str">
            <v>PURDY</v>
          </cell>
        </row>
        <row r="35926">
          <cell r="AB35926" t="str">
            <v>CHAPMAN</v>
          </cell>
        </row>
        <row r="35927">
          <cell r="AB35927" t="str">
            <v>LUU</v>
          </cell>
        </row>
        <row r="35928">
          <cell r="AB35928" t="str">
            <v>TOFFOLI</v>
          </cell>
        </row>
        <row r="35929">
          <cell r="AB35929" t="str">
            <v>TOFFOLI</v>
          </cell>
        </row>
        <row r="35930">
          <cell r="AB35930" t="str">
            <v>TOFFOLI</v>
          </cell>
        </row>
        <row r="35931">
          <cell r="AB35931" t="str">
            <v>BENEKE</v>
          </cell>
        </row>
        <row r="35932">
          <cell r="AB35932" t="str">
            <v>MARSHALL</v>
          </cell>
        </row>
        <row r="35933">
          <cell r="AB35933" t="str">
            <v>MEIKLE</v>
          </cell>
        </row>
        <row r="35934">
          <cell r="AB35934" t="str">
            <v>MEIKLE</v>
          </cell>
        </row>
        <row r="35935">
          <cell r="AB35935" t="str">
            <v>MEIKLE</v>
          </cell>
        </row>
        <row r="35936">
          <cell r="AB35936" t="str">
            <v>HARRIS</v>
          </cell>
        </row>
        <row r="35937">
          <cell r="AB35937" t="str">
            <v>ARGIER</v>
          </cell>
        </row>
        <row r="35938">
          <cell r="AB35938" t="str">
            <v>MCCOLL</v>
          </cell>
        </row>
        <row r="35939">
          <cell r="AB35939" t="str">
            <v>DONOVAN</v>
          </cell>
        </row>
        <row r="35940">
          <cell r="AB35940" t="str">
            <v>ANTHONIPILLAI</v>
          </cell>
        </row>
        <row r="35941">
          <cell r="AB35941" t="str">
            <v>LOBELLO</v>
          </cell>
        </row>
        <row r="35942">
          <cell r="AB35942" t="str">
            <v>DORRICOTT</v>
          </cell>
        </row>
        <row r="35943">
          <cell r="AB35943" t="str">
            <v>MATTHEWS</v>
          </cell>
        </row>
        <row r="35944">
          <cell r="AB35944" t="str">
            <v>SHAFE</v>
          </cell>
        </row>
        <row r="35945">
          <cell r="AB35945" t="str">
            <v>SHAFE</v>
          </cell>
        </row>
        <row r="35946">
          <cell r="AB35946" t="str">
            <v>PRESTWICH</v>
          </cell>
        </row>
        <row r="35947">
          <cell r="AB35947" t="str">
            <v>BLAIS</v>
          </cell>
        </row>
        <row r="35948">
          <cell r="AB35948" t="str">
            <v>BLAIS</v>
          </cell>
        </row>
        <row r="35949">
          <cell r="AB35949" t="str">
            <v>MCLEAN</v>
          </cell>
        </row>
        <row r="35950">
          <cell r="AB35950" t="str">
            <v>CLAVET</v>
          </cell>
        </row>
        <row r="35951">
          <cell r="AB35951" t="str">
            <v>CLAVET</v>
          </cell>
        </row>
        <row r="35952">
          <cell r="AB35952" t="str">
            <v>JODOUIN</v>
          </cell>
        </row>
        <row r="35953">
          <cell r="AB35953" t="str">
            <v>BOURASSA</v>
          </cell>
        </row>
        <row r="35954">
          <cell r="AB35954" t="str">
            <v>BOURASSA</v>
          </cell>
        </row>
        <row r="35955">
          <cell r="AB35955" t="str">
            <v>ALLEN</v>
          </cell>
        </row>
        <row r="35956">
          <cell r="AB35956" t="str">
            <v>MANHERZ</v>
          </cell>
        </row>
        <row r="35957">
          <cell r="AB35957" t="str">
            <v>MCCOY</v>
          </cell>
        </row>
        <row r="35958">
          <cell r="AB35958" t="str">
            <v>WISMER</v>
          </cell>
        </row>
        <row r="35959">
          <cell r="AB35959" t="str">
            <v>TIMUSS</v>
          </cell>
        </row>
        <row r="35960">
          <cell r="AB35960" t="str">
            <v>LABIRIS</v>
          </cell>
        </row>
        <row r="35961">
          <cell r="AB35961" t="str">
            <v>SWITZER</v>
          </cell>
        </row>
        <row r="35962">
          <cell r="AB35962" t="str">
            <v>SUEN</v>
          </cell>
        </row>
        <row r="35963">
          <cell r="AB35963" t="str">
            <v>PONSFORD</v>
          </cell>
        </row>
        <row r="35964">
          <cell r="AB35964" t="str">
            <v>PONSFORD</v>
          </cell>
        </row>
        <row r="35965">
          <cell r="AB35965" t="str">
            <v>DAVIES</v>
          </cell>
        </row>
        <row r="35966">
          <cell r="AB35966" t="str">
            <v>O'CONNOR</v>
          </cell>
        </row>
        <row r="35967">
          <cell r="AB35967" t="str">
            <v>WILLIS</v>
          </cell>
        </row>
        <row r="35968">
          <cell r="AB35968" t="str">
            <v>DUNLOP</v>
          </cell>
        </row>
        <row r="35969">
          <cell r="AB35969" t="str">
            <v>IORI</v>
          </cell>
        </row>
        <row r="35970">
          <cell r="AB35970" t="str">
            <v>XAVIER</v>
          </cell>
        </row>
        <row r="35971">
          <cell r="AB35971" t="str">
            <v>MCDERMID</v>
          </cell>
        </row>
        <row r="35972">
          <cell r="AB35972" t="str">
            <v>JEON</v>
          </cell>
        </row>
        <row r="35973">
          <cell r="AB35973" t="str">
            <v>ROACH</v>
          </cell>
        </row>
        <row r="35974">
          <cell r="AB35974" t="str">
            <v>ROACH</v>
          </cell>
        </row>
        <row r="35975">
          <cell r="AB35975" t="str">
            <v>DANSEREAU</v>
          </cell>
        </row>
        <row r="35976">
          <cell r="AB35976" t="str">
            <v>DANSEREAU</v>
          </cell>
        </row>
        <row r="35977">
          <cell r="AB35977" t="str">
            <v>LOWE</v>
          </cell>
        </row>
        <row r="35978">
          <cell r="AB35978" t="str">
            <v>CHEUNG</v>
          </cell>
        </row>
        <row r="35979">
          <cell r="AB35979" t="str">
            <v>MUHUNDAN</v>
          </cell>
        </row>
        <row r="35980">
          <cell r="AB35980" t="str">
            <v>MUHUNDAN</v>
          </cell>
        </row>
        <row r="35981">
          <cell r="AB35981" t="str">
            <v>AHLUWALIA</v>
          </cell>
        </row>
        <row r="35982">
          <cell r="AB35982" t="str">
            <v>SAWYER</v>
          </cell>
        </row>
        <row r="35983">
          <cell r="AB35983" t="str">
            <v>HOVINGH</v>
          </cell>
        </row>
        <row r="35984">
          <cell r="AB35984" t="str">
            <v>HUTTON</v>
          </cell>
        </row>
        <row r="35985">
          <cell r="AB35985" t="str">
            <v>MITCHELL</v>
          </cell>
        </row>
        <row r="35986">
          <cell r="AB35986" t="str">
            <v>DEWAR</v>
          </cell>
        </row>
        <row r="35987">
          <cell r="AB35987" t="str">
            <v>HAQQ</v>
          </cell>
        </row>
        <row r="35988">
          <cell r="AB35988" t="str">
            <v>HAQQ</v>
          </cell>
        </row>
        <row r="35989">
          <cell r="AB35989" t="str">
            <v>ROWLAND</v>
          </cell>
        </row>
        <row r="35990">
          <cell r="AB35990" t="str">
            <v>ROWLAND</v>
          </cell>
        </row>
        <row r="35991">
          <cell r="AB35991" t="str">
            <v>RUMIEL</v>
          </cell>
        </row>
        <row r="35992">
          <cell r="AB35992" t="str">
            <v>BULIC</v>
          </cell>
        </row>
        <row r="35993">
          <cell r="AB35993" t="str">
            <v>FRASER</v>
          </cell>
        </row>
        <row r="35994">
          <cell r="AB35994" t="str">
            <v>CHISHOLM</v>
          </cell>
        </row>
        <row r="35995">
          <cell r="AB35995" t="str">
            <v>DESMARAIS</v>
          </cell>
        </row>
        <row r="35996">
          <cell r="AB35996" t="str">
            <v>DESMARAIS</v>
          </cell>
        </row>
        <row r="35997">
          <cell r="AB35997" t="str">
            <v>CORNELL</v>
          </cell>
        </row>
        <row r="35998">
          <cell r="AB35998" t="str">
            <v>RICHTER</v>
          </cell>
        </row>
        <row r="35999">
          <cell r="AB35999" t="str">
            <v>SUTTON JR</v>
          </cell>
        </row>
        <row r="36000">
          <cell r="AB36000" t="str">
            <v>SUTTON JR</v>
          </cell>
        </row>
        <row r="36001">
          <cell r="AB36001" t="str">
            <v>STRUTHERS</v>
          </cell>
        </row>
        <row r="36002">
          <cell r="AB36002" t="str">
            <v>GOUTHRO</v>
          </cell>
        </row>
        <row r="36003">
          <cell r="AB36003" t="str">
            <v>FALSTEAD</v>
          </cell>
        </row>
        <row r="36004">
          <cell r="AB36004" t="str">
            <v>WATSON</v>
          </cell>
        </row>
        <row r="36005">
          <cell r="AB36005" t="str">
            <v>SCHUTT</v>
          </cell>
        </row>
        <row r="36006">
          <cell r="AB36006" t="str">
            <v>BOUCHER</v>
          </cell>
        </row>
        <row r="36007">
          <cell r="AB36007" t="str">
            <v>FLETCHER</v>
          </cell>
        </row>
        <row r="36008">
          <cell r="AB36008" t="str">
            <v>MITCHELL</v>
          </cell>
        </row>
        <row r="36009">
          <cell r="AB36009" t="str">
            <v>BARTON</v>
          </cell>
        </row>
        <row r="36010">
          <cell r="AB36010" t="str">
            <v>HOEPPNER</v>
          </cell>
        </row>
        <row r="36011">
          <cell r="AB36011" t="str">
            <v>WORTH</v>
          </cell>
        </row>
        <row r="36012">
          <cell r="AB36012" t="str">
            <v>SMITH</v>
          </cell>
        </row>
        <row r="36013">
          <cell r="AB36013" t="str">
            <v>BAYFORD</v>
          </cell>
        </row>
        <row r="36014">
          <cell r="AB36014" t="str">
            <v>PHANEUF</v>
          </cell>
        </row>
        <row r="36015">
          <cell r="AB36015" t="str">
            <v>CAMPBELL</v>
          </cell>
        </row>
        <row r="36016">
          <cell r="AB36016" t="str">
            <v>SHARP</v>
          </cell>
        </row>
        <row r="36017">
          <cell r="AB36017" t="str">
            <v>FORBES</v>
          </cell>
        </row>
        <row r="36018">
          <cell r="AB36018" t="str">
            <v>FLETCHER</v>
          </cell>
        </row>
        <row r="36019">
          <cell r="AB36019" t="str">
            <v>STEVENS</v>
          </cell>
        </row>
        <row r="36020">
          <cell r="AB36020" t="str">
            <v>ROBINSON</v>
          </cell>
        </row>
        <row r="36021">
          <cell r="AB36021" t="str">
            <v>CLAMP</v>
          </cell>
        </row>
        <row r="36022">
          <cell r="AB36022" t="str">
            <v>KOLNIK</v>
          </cell>
        </row>
        <row r="36023">
          <cell r="AB36023" t="str">
            <v>ISAAC</v>
          </cell>
        </row>
        <row r="36024">
          <cell r="AB36024" t="str">
            <v>MORRISON</v>
          </cell>
        </row>
        <row r="36025">
          <cell r="AB36025" t="str">
            <v>BAINS</v>
          </cell>
        </row>
        <row r="36026">
          <cell r="AB36026" t="str">
            <v>ARAUJO</v>
          </cell>
        </row>
        <row r="36027">
          <cell r="AB36027" t="str">
            <v>GARDNER</v>
          </cell>
        </row>
        <row r="36028">
          <cell r="AB36028" t="str">
            <v>CORMIER</v>
          </cell>
        </row>
        <row r="36029">
          <cell r="AB36029" t="str">
            <v>JANSEN</v>
          </cell>
        </row>
        <row r="36030">
          <cell r="AB36030" t="str">
            <v>REILEY</v>
          </cell>
        </row>
        <row r="36031">
          <cell r="AB36031" t="str">
            <v>OSBORNE</v>
          </cell>
        </row>
        <row r="36032">
          <cell r="AB36032" t="str">
            <v>FISHER</v>
          </cell>
        </row>
        <row r="36033">
          <cell r="AB36033" t="str">
            <v>FISHER</v>
          </cell>
        </row>
        <row r="36034">
          <cell r="AB36034" t="str">
            <v>LEBLANC</v>
          </cell>
        </row>
        <row r="36035">
          <cell r="AB36035" t="str">
            <v>JORGENSEN</v>
          </cell>
        </row>
        <row r="36036">
          <cell r="AB36036" t="str">
            <v>GHIENDONI</v>
          </cell>
        </row>
        <row r="36037">
          <cell r="AB36037" t="str">
            <v>GHIENDONI</v>
          </cell>
        </row>
        <row r="36038">
          <cell r="AB36038" t="str">
            <v>MAGNO</v>
          </cell>
        </row>
        <row r="36039">
          <cell r="AB36039" t="str">
            <v>WALLS</v>
          </cell>
        </row>
        <row r="36040">
          <cell r="AB36040" t="str">
            <v>DAVIDSON</v>
          </cell>
        </row>
        <row r="36041">
          <cell r="AB36041" t="str">
            <v>MACIOCHA</v>
          </cell>
        </row>
        <row r="36042">
          <cell r="AB36042" t="str">
            <v>SLAUNWHITE</v>
          </cell>
        </row>
        <row r="36043">
          <cell r="AB36043" t="str">
            <v>TURBIDE</v>
          </cell>
        </row>
        <row r="36044">
          <cell r="AB36044" t="str">
            <v>STRAND</v>
          </cell>
        </row>
        <row r="36045">
          <cell r="AB36045" t="str">
            <v>SIMMS</v>
          </cell>
        </row>
        <row r="36046">
          <cell r="AB36046" t="str">
            <v>BARNHART</v>
          </cell>
        </row>
        <row r="36047">
          <cell r="AB36047" t="str">
            <v>DE GUZMAN</v>
          </cell>
        </row>
        <row r="36048">
          <cell r="AB36048" t="str">
            <v>GALATI</v>
          </cell>
        </row>
        <row r="36049">
          <cell r="AB36049" t="str">
            <v>BURGESS</v>
          </cell>
        </row>
        <row r="36050">
          <cell r="AB36050" t="str">
            <v>BURGESS</v>
          </cell>
        </row>
        <row r="36051">
          <cell r="AB36051" t="str">
            <v>FICOCELLI</v>
          </cell>
        </row>
        <row r="36052">
          <cell r="AB36052" t="str">
            <v>CYR-RUTSCH</v>
          </cell>
        </row>
        <row r="36053">
          <cell r="AB36053" t="str">
            <v>LEJEUNE</v>
          </cell>
        </row>
        <row r="36054">
          <cell r="AB36054" t="str">
            <v>LEJEUNE</v>
          </cell>
        </row>
        <row r="36055">
          <cell r="AB36055" t="str">
            <v>ELLIS</v>
          </cell>
        </row>
        <row r="36056">
          <cell r="AB36056" t="str">
            <v>ELLIS</v>
          </cell>
        </row>
        <row r="36057">
          <cell r="AB36057" t="str">
            <v>GRIMM</v>
          </cell>
        </row>
        <row r="36058">
          <cell r="AB36058" t="str">
            <v>URQUHART</v>
          </cell>
        </row>
        <row r="36059">
          <cell r="AB36059" t="str">
            <v>BEAUDRIE</v>
          </cell>
        </row>
        <row r="36060">
          <cell r="AB36060" t="str">
            <v>JESSOME</v>
          </cell>
        </row>
        <row r="36061">
          <cell r="AB36061" t="str">
            <v>FRANCISCO</v>
          </cell>
        </row>
        <row r="36062">
          <cell r="AB36062" t="str">
            <v>FARRUGIA</v>
          </cell>
        </row>
        <row r="36063">
          <cell r="AB36063" t="str">
            <v>MACKENZIE</v>
          </cell>
        </row>
        <row r="36064">
          <cell r="AB36064" t="str">
            <v>BURGESS</v>
          </cell>
        </row>
        <row r="36065">
          <cell r="AB36065" t="str">
            <v>GANPATT</v>
          </cell>
        </row>
        <row r="36066">
          <cell r="AB36066" t="str">
            <v>HARRIS</v>
          </cell>
        </row>
        <row r="36067">
          <cell r="AB36067" t="str">
            <v>HARRIS</v>
          </cell>
        </row>
        <row r="36068">
          <cell r="AB36068" t="str">
            <v>SNOOK</v>
          </cell>
        </row>
        <row r="36069">
          <cell r="AB36069" t="str">
            <v>SILVA</v>
          </cell>
        </row>
        <row r="36070">
          <cell r="AB36070" t="str">
            <v>TAYLOR</v>
          </cell>
        </row>
        <row r="36071">
          <cell r="AB36071" t="str">
            <v>TAYLOR</v>
          </cell>
        </row>
        <row r="36072">
          <cell r="AB36072" t="str">
            <v>SMITH</v>
          </cell>
        </row>
        <row r="36073">
          <cell r="AB36073" t="str">
            <v>EASON</v>
          </cell>
        </row>
        <row r="36074">
          <cell r="AB36074" t="str">
            <v>HEWITT</v>
          </cell>
        </row>
        <row r="36075">
          <cell r="AB36075" t="str">
            <v>MCKNIGHT</v>
          </cell>
        </row>
        <row r="36076">
          <cell r="AB36076" t="str">
            <v>MCKNIGHT</v>
          </cell>
        </row>
        <row r="36077">
          <cell r="AB36077" t="str">
            <v>LOVERIDGE</v>
          </cell>
        </row>
        <row r="36078">
          <cell r="AB36078" t="str">
            <v>COMANIC</v>
          </cell>
        </row>
        <row r="36079">
          <cell r="AB36079" t="str">
            <v>TANG</v>
          </cell>
        </row>
        <row r="36080">
          <cell r="AB36080" t="str">
            <v>CORRIGAN</v>
          </cell>
        </row>
        <row r="36081">
          <cell r="AB36081" t="str">
            <v>CARR</v>
          </cell>
        </row>
        <row r="36082">
          <cell r="AB36082" t="str">
            <v>OREILLEY</v>
          </cell>
        </row>
        <row r="36083">
          <cell r="AB36083" t="str">
            <v>OREILLEY</v>
          </cell>
        </row>
        <row r="36084">
          <cell r="AB36084" t="str">
            <v>ST-PIERRE</v>
          </cell>
        </row>
        <row r="36085">
          <cell r="AB36085" t="str">
            <v>GAUVIN</v>
          </cell>
        </row>
        <row r="36086">
          <cell r="AB36086" t="str">
            <v>MILITE</v>
          </cell>
        </row>
        <row r="36087">
          <cell r="AB36087" t="str">
            <v>CHAPUT</v>
          </cell>
        </row>
        <row r="36088">
          <cell r="AB36088" t="str">
            <v>SCHWEAN</v>
          </cell>
        </row>
        <row r="36089">
          <cell r="AB36089" t="str">
            <v>LICINA</v>
          </cell>
        </row>
        <row r="36090">
          <cell r="AB36090" t="str">
            <v>DODDS</v>
          </cell>
        </row>
        <row r="36091">
          <cell r="AB36091" t="str">
            <v>DODDS</v>
          </cell>
        </row>
        <row r="36092">
          <cell r="AB36092" t="str">
            <v>MANAX-SKIKOS</v>
          </cell>
        </row>
        <row r="36093">
          <cell r="AB36093" t="str">
            <v>KISSOON</v>
          </cell>
        </row>
        <row r="36094">
          <cell r="AB36094" t="str">
            <v>KISSOON</v>
          </cell>
        </row>
        <row r="36095">
          <cell r="AB36095" t="str">
            <v>CHUAKAY</v>
          </cell>
        </row>
        <row r="36096">
          <cell r="AB36096" t="str">
            <v>LEESE</v>
          </cell>
        </row>
        <row r="36097">
          <cell r="AB36097" t="str">
            <v>BOUCHER</v>
          </cell>
        </row>
        <row r="36098">
          <cell r="AB36098" t="str">
            <v>PEITSCH</v>
          </cell>
        </row>
        <row r="36099">
          <cell r="AB36099" t="str">
            <v>BLAIS</v>
          </cell>
        </row>
        <row r="36100">
          <cell r="AB36100" t="str">
            <v>BLAIS</v>
          </cell>
        </row>
        <row r="36101">
          <cell r="AB36101" t="str">
            <v>LATHAM</v>
          </cell>
        </row>
        <row r="36102">
          <cell r="AB36102" t="str">
            <v>SINGH</v>
          </cell>
        </row>
        <row r="36103">
          <cell r="AB36103" t="str">
            <v>FOLKINS</v>
          </cell>
        </row>
        <row r="36104">
          <cell r="AB36104" t="str">
            <v>SOFOS</v>
          </cell>
        </row>
        <row r="36105">
          <cell r="AB36105" t="str">
            <v>WALLACE</v>
          </cell>
        </row>
        <row r="36106">
          <cell r="AB36106" t="str">
            <v>SHAMESS</v>
          </cell>
        </row>
        <row r="36107">
          <cell r="AB36107" t="str">
            <v>RAMSAY</v>
          </cell>
        </row>
        <row r="36108">
          <cell r="AB36108" t="str">
            <v>TRUCHON</v>
          </cell>
        </row>
        <row r="36109">
          <cell r="AB36109" t="str">
            <v>MOIR</v>
          </cell>
        </row>
        <row r="36110">
          <cell r="AB36110" t="str">
            <v>EVANS</v>
          </cell>
        </row>
        <row r="36111">
          <cell r="AB36111" t="str">
            <v>EVANS</v>
          </cell>
        </row>
        <row r="36112">
          <cell r="AB36112" t="str">
            <v>KITCHEN</v>
          </cell>
        </row>
        <row r="36113">
          <cell r="AB36113" t="str">
            <v>HARVEY</v>
          </cell>
        </row>
        <row r="36114">
          <cell r="AB36114" t="str">
            <v>HARVEY</v>
          </cell>
        </row>
        <row r="36115">
          <cell r="AB36115" t="str">
            <v>SHERK</v>
          </cell>
        </row>
        <row r="36116">
          <cell r="AB36116" t="str">
            <v>BURROWS</v>
          </cell>
        </row>
        <row r="36117">
          <cell r="AB36117" t="str">
            <v>KRANGLE</v>
          </cell>
        </row>
        <row r="36118">
          <cell r="AB36118" t="str">
            <v>STEFAN</v>
          </cell>
        </row>
        <row r="36119">
          <cell r="AB36119" t="str">
            <v>CHANDERPAUL</v>
          </cell>
        </row>
        <row r="36120">
          <cell r="AB36120" t="str">
            <v>KHAN</v>
          </cell>
        </row>
        <row r="36121">
          <cell r="AB36121" t="str">
            <v>NOSELLA</v>
          </cell>
        </row>
        <row r="36122">
          <cell r="AB36122" t="str">
            <v>NOSELLA</v>
          </cell>
        </row>
        <row r="36123">
          <cell r="AB36123" t="str">
            <v>ELMES</v>
          </cell>
        </row>
        <row r="36124">
          <cell r="AB36124" t="str">
            <v>ELMES</v>
          </cell>
        </row>
        <row r="36125">
          <cell r="AB36125" t="str">
            <v>HUCKINS</v>
          </cell>
        </row>
        <row r="36126">
          <cell r="AB36126" t="str">
            <v>PHILIPS</v>
          </cell>
        </row>
        <row r="36127">
          <cell r="AB36127" t="str">
            <v>MOTIRAM</v>
          </cell>
        </row>
        <row r="36128">
          <cell r="AB36128" t="str">
            <v>BERTIN</v>
          </cell>
        </row>
        <row r="36129">
          <cell r="AB36129" t="str">
            <v>CARVALHO</v>
          </cell>
        </row>
        <row r="36130">
          <cell r="AB36130" t="str">
            <v>FERREIRA</v>
          </cell>
        </row>
        <row r="36131">
          <cell r="AB36131" t="str">
            <v>LOCKHURST</v>
          </cell>
        </row>
        <row r="36132">
          <cell r="AB36132" t="str">
            <v>THUC</v>
          </cell>
        </row>
        <row r="36133">
          <cell r="AB36133" t="str">
            <v>BRAZIL</v>
          </cell>
        </row>
        <row r="36134">
          <cell r="AB36134" t="str">
            <v>CLARKE</v>
          </cell>
        </row>
        <row r="36135">
          <cell r="AB36135" t="str">
            <v>WRIGHT</v>
          </cell>
        </row>
        <row r="36136">
          <cell r="AB36136" t="str">
            <v>TURCOTTE</v>
          </cell>
        </row>
        <row r="36137">
          <cell r="AB36137" t="str">
            <v>FRIESEN</v>
          </cell>
        </row>
        <row r="36138">
          <cell r="AB36138" t="str">
            <v>WALL</v>
          </cell>
        </row>
        <row r="36139">
          <cell r="AB36139" t="str">
            <v>LANTHIER</v>
          </cell>
        </row>
        <row r="36140">
          <cell r="AB36140" t="str">
            <v>SELVARAJAH</v>
          </cell>
        </row>
        <row r="36141">
          <cell r="AB36141" t="str">
            <v>PRISKE</v>
          </cell>
        </row>
        <row r="36142">
          <cell r="AB36142" t="str">
            <v>KNAPP</v>
          </cell>
        </row>
        <row r="36143">
          <cell r="AB36143" t="str">
            <v>RILEY</v>
          </cell>
        </row>
        <row r="36144">
          <cell r="AB36144" t="str">
            <v>CULLINAN</v>
          </cell>
        </row>
        <row r="36145">
          <cell r="AB36145" t="str">
            <v>GARETSON</v>
          </cell>
        </row>
        <row r="36146">
          <cell r="AB36146" t="str">
            <v>BENSON</v>
          </cell>
        </row>
        <row r="36147">
          <cell r="AB36147" t="str">
            <v>LOVELESS</v>
          </cell>
        </row>
        <row r="36148">
          <cell r="AB36148" t="str">
            <v>DEDHAR</v>
          </cell>
        </row>
        <row r="36149">
          <cell r="AB36149" t="str">
            <v>ELZAYAT</v>
          </cell>
        </row>
        <row r="36150">
          <cell r="AB36150" t="str">
            <v>ELZAYAT</v>
          </cell>
        </row>
        <row r="36151">
          <cell r="AB36151" t="str">
            <v>GOUDREAU</v>
          </cell>
        </row>
        <row r="36152">
          <cell r="AB36152" t="str">
            <v>GOUDREAU</v>
          </cell>
        </row>
        <row r="36153">
          <cell r="AB36153" t="str">
            <v>GOUDREAU</v>
          </cell>
        </row>
        <row r="36154">
          <cell r="AB36154" t="str">
            <v>SIMONE</v>
          </cell>
        </row>
        <row r="36155">
          <cell r="AB36155" t="str">
            <v>DOEKES</v>
          </cell>
        </row>
        <row r="36156">
          <cell r="AB36156" t="str">
            <v>RUPRAI</v>
          </cell>
        </row>
        <row r="36157">
          <cell r="AB36157" t="str">
            <v>CUNNINGHAM</v>
          </cell>
        </row>
        <row r="36158">
          <cell r="AB36158" t="str">
            <v>BALLANTINE</v>
          </cell>
        </row>
        <row r="36159">
          <cell r="AB36159" t="str">
            <v>VANBERKEL</v>
          </cell>
        </row>
        <row r="36160">
          <cell r="AB36160" t="str">
            <v>VANBERKEL</v>
          </cell>
        </row>
        <row r="36161">
          <cell r="AB36161" t="str">
            <v>STEPPLER</v>
          </cell>
        </row>
        <row r="36162">
          <cell r="AB36162" t="str">
            <v>EVERETT</v>
          </cell>
        </row>
        <row r="36163">
          <cell r="AB36163" t="str">
            <v>DIAS</v>
          </cell>
        </row>
        <row r="36164">
          <cell r="AB36164" t="str">
            <v>KAMATOVIC</v>
          </cell>
        </row>
        <row r="36165">
          <cell r="AB36165" t="str">
            <v>KAMATOVIC</v>
          </cell>
        </row>
        <row r="36166">
          <cell r="AB36166" t="str">
            <v>RYCHLO</v>
          </cell>
        </row>
        <row r="36167">
          <cell r="AB36167" t="str">
            <v>MORAND</v>
          </cell>
        </row>
        <row r="36168">
          <cell r="AB36168" t="str">
            <v>MORAND</v>
          </cell>
        </row>
        <row r="36169">
          <cell r="AB36169" t="str">
            <v>GIGGIE</v>
          </cell>
        </row>
        <row r="36170">
          <cell r="AB36170" t="str">
            <v>SUTHERLAND</v>
          </cell>
        </row>
        <row r="36171">
          <cell r="AB36171" t="str">
            <v>SHOKOFF</v>
          </cell>
        </row>
        <row r="36172">
          <cell r="AB36172" t="str">
            <v>SHOKOFF</v>
          </cell>
        </row>
        <row r="36173">
          <cell r="AB36173" t="str">
            <v>COLLINSON</v>
          </cell>
        </row>
        <row r="36174">
          <cell r="AB36174" t="str">
            <v>COLLINSON</v>
          </cell>
        </row>
        <row r="36175">
          <cell r="AB36175" t="str">
            <v>COLLINSON</v>
          </cell>
        </row>
        <row r="36176">
          <cell r="AB36176" t="str">
            <v>WILLIAMS</v>
          </cell>
        </row>
        <row r="36177">
          <cell r="AB36177" t="str">
            <v>ZWIRKO</v>
          </cell>
        </row>
        <row r="36178">
          <cell r="AB36178" t="str">
            <v>SANDERS</v>
          </cell>
        </row>
        <row r="36179">
          <cell r="AB36179" t="str">
            <v>OTTENSON</v>
          </cell>
        </row>
        <row r="36180">
          <cell r="AB36180" t="str">
            <v>WOLFE</v>
          </cell>
        </row>
        <row r="36181">
          <cell r="AB36181" t="str">
            <v>JOYCE</v>
          </cell>
        </row>
        <row r="36182">
          <cell r="AB36182" t="str">
            <v>MCMANAMAN</v>
          </cell>
        </row>
        <row r="36183">
          <cell r="AB36183" t="str">
            <v>CHAPMAN</v>
          </cell>
        </row>
        <row r="36184">
          <cell r="AB36184" t="str">
            <v>CHAPMAN</v>
          </cell>
        </row>
        <row r="36185">
          <cell r="AB36185" t="str">
            <v>WADE</v>
          </cell>
        </row>
        <row r="36186">
          <cell r="AB36186" t="str">
            <v>YARDLEY</v>
          </cell>
        </row>
        <row r="36187">
          <cell r="AB36187" t="str">
            <v>YARDLEY</v>
          </cell>
        </row>
        <row r="36188">
          <cell r="AB36188" t="str">
            <v>YANG</v>
          </cell>
        </row>
        <row r="36189">
          <cell r="AB36189" t="str">
            <v>YANG</v>
          </cell>
        </row>
        <row r="36190">
          <cell r="AB36190" t="str">
            <v>ADAMTAU</v>
          </cell>
        </row>
        <row r="36191">
          <cell r="AB36191" t="str">
            <v>ADAMTAU</v>
          </cell>
        </row>
        <row r="36192">
          <cell r="AB36192" t="str">
            <v>WEATHERUP</v>
          </cell>
        </row>
        <row r="36193">
          <cell r="AB36193" t="str">
            <v>CELIC</v>
          </cell>
        </row>
        <row r="36194">
          <cell r="AB36194" t="str">
            <v>ZARETSKY</v>
          </cell>
        </row>
        <row r="36195">
          <cell r="AB36195" t="str">
            <v>STREET</v>
          </cell>
        </row>
        <row r="36196">
          <cell r="AB36196" t="str">
            <v>JACKSON</v>
          </cell>
        </row>
        <row r="36197">
          <cell r="AB36197" t="str">
            <v>TRIFFO</v>
          </cell>
        </row>
        <row r="36198">
          <cell r="AB36198" t="str">
            <v>RYAN</v>
          </cell>
        </row>
        <row r="36199">
          <cell r="AB36199" t="str">
            <v>VAZQUEZ</v>
          </cell>
        </row>
        <row r="36200">
          <cell r="AB36200" t="str">
            <v>VAZQUEZ</v>
          </cell>
        </row>
        <row r="36201">
          <cell r="AB36201" t="str">
            <v>BHATTI</v>
          </cell>
        </row>
        <row r="36202">
          <cell r="AB36202" t="str">
            <v>DUTKA</v>
          </cell>
        </row>
        <row r="36203">
          <cell r="AB36203" t="str">
            <v>ALBERT</v>
          </cell>
        </row>
        <row r="36204">
          <cell r="AB36204" t="str">
            <v>RYAN</v>
          </cell>
        </row>
        <row r="36205">
          <cell r="AB36205" t="str">
            <v>NORRIE</v>
          </cell>
        </row>
        <row r="36206">
          <cell r="AB36206" t="str">
            <v>CRAMER</v>
          </cell>
        </row>
        <row r="36207">
          <cell r="AB36207" t="str">
            <v>MCCALLA</v>
          </cell>
        </row>
        <row r="36208">
          <cell r="AB36208" t="str">
            <v>ZACHARSKI</v>
          </cell>
        </row>
        <row r="36209">
          <cell r="AB36209" t="str">
            <v>PHAM</v>
          </cell>
        </row>
        <row r="36210">
          <cell r="AB36210" t="str">
            <v>KADASH</v>
          </cell>
        </row>
        <row r="36211">
          <cell r="AB36211" t="str">
            <v>KADASH</v>
          </cell>
        </row>
        <row r="36212">
          <cell r="AB36212" t="str">
            <v>ALLISON</v>
          </cell>
        </row>
        <row r="36213">
          <cell r="AB36213" t="str">
            <v>LOSIER</v>
          </cell>
        </row>
        <row r="36214">
          <cell r="AB36214" t="str">
            <v>CAMPBELL</v>
          </cell>
        </row>
        <row r="36215">
          <cell r="AB36215" t="str">
            <v>TAM</v>
          </cell>
        </row>
        <row r="36216">
          <cell r="AB36216" t="str">
            <v>DI IORIO</v>
          </cell>
        </row>
        <row r="36217">
          <cell r="AB36217" t="str">
            <v>WOLGEMUTH</v>
          </cell>
        </row>
        <row r="36218">
          <cell r="AB36218" t="str">
            <v>PAUZE</v>
          </cell>
        </row>
        <row r="36219">
          <cell r="AB36219" t="str">
            <v>POTTER</v>
          </cell>
        </row>
        <row r="36220">
          <cell r="AB36220" t="str">
            <v>THOMPSON</v>
          </cell>
        </row>
        <row r="36221">
          <cell r="AB36221" t="str">
            <v>STEWART</v>
          </cell>
        </row>
        <row r="36222">
          <cell r="AB36222" t="str">
            <v>STEWART</v>
          </cell>
        </row>
        <row r="36223">
          <cell r="AB36223" t="str">
            <v>CHARANEK</v>
          </cell>
        </row>
        <row r="36224">
          <cell r="AB36224" t="str">
            <v>O'BRIEN</v>
          </cell>
        </row>
        <row r="36225">
          <cell r="AB36225" t="str">
            <v>O'BRIEN</v>
          </cell>
        </row>
        <row r="36226">
          <cell r="AB36226" t="str">
            <v>COYNE</v>
          </cell>
        </row>
        <row r="36227">
          <cell r="AB36227" t="str">
            <v>COYNE</v>
          </cell>
        </row>
        <row r="36228">
          <cell r="AB36228" t="str">
            <v>ALIMOHAMED</v>
          </cell>
        </row>
        <row r="36229">
          <cell r="AB36229" t="str">
            <v>ALIMOHAMED</v>
          </cell>
        </row>
        <row r="36230">
          <cell r="AB36230" t="str">
            <v>ALIMOHAMED</v>
          </cell>
        </row>
        <row r="36231">
          <cell r="AB36231" t="str">
            <v>VANDERPARK</v>
          </cell>
        </row>
        <row r="36232">
          <cell r="AB36232" t="str">
            <v>VANDERPARK</v>
          </cell>
        </row>
        <row r="36233">
          <cell r="AB36233" t="str">
            <v>MARTIN</v>
          </cell>
        </row>
        <row r="36234">
          <cell r="AB36234" t="str">
            <v>MARTIN</v>
          </cell>
        </row>
        <row r="36235">
          <cell r="AB36235" t="str">
            <v>COUPER</v>
          </cell>
        </row>
        <row r="36236">
          <cell r="AB36236" t="str">
            <v>COTE</v>
          </cell>
        </row>
        <row r="36237">
          <cell r="AB36237" t="str">
            <v>COTE</v>
          </cell>
        </row>
        <row r="36238">
          <cell r="AB36238" t="str">
            <v>LAPIERRE</v>
          </cell>
        </row>
        <row r="36239">
          <cell r="AB36239" t="str">
            <v>BOURNE</v>
          </cell>
        </row>
        <row r="36240">
          <cell r="AB36240" t="str">
            <v>BOURNE</v>
          </cell>
        </row>
        <row r="36241">
          <cell r="AB36241" t="str">
            <v>DE-BRITO</v>
          </cell>
        </row>
        <row r="36242">
          <cell r="AB36242" t="str">
            <v>YETMAN</v>
          </cell>
        </row>
        <row r="36243">
          <cell r="AB36243" t="str">
            <v>PIEMONTESI</v>
          </cell>
        </row>
        <row r="36244">
          <cell r="AB36244" t="str">
            <v>CHANDI</v>
          </cell>
        </row>
        <row r="36245">
          <cell r="AB36245" t="str">
            <v>SCHWEITZER</v>
          </cell>
        </row>
        <row r="36246">
          <cell r="AB36246" t="str">
            <v>MARTIN</v>
          </cell>
        </row>
        <row r="36247">
          <cell r="AB36247" t="str">
            <v>DUGGAN</v>
          </cell>
        </row>
        <row r="36248">
          <cell r="AB36248" t="str">
            <v>HINES</v>
          </cell>
        </row>
        <row r="36249">
          <cell r="AB36249" t="str">
            <v>MCKENNA</v>
          </cell>
        </row>
        <row r="36250">
          <cell r="AB36250" t="str">
            <v>PRYER</v>
          </cell>
        </row>
        <row r="36251">
          <cell r="AB36251" t="str">
            <v>O'CONNOR</v>
          </cell>
        </row>
        <row r="36252">
          <cell r="AB36252" t="str">
            <v>JARVIS</v>
          </cell>
        </row>
        <row r="36253">
          <cell r="AB36253" t="str">
            <v>LINFORD</v>
          </cell>
        </row>
        <row r="36254">
          <cell r="AB36254" t="str">
            <v>DHALIWAL</v>
          </cell>
        </row>
        <row r="36255">
          <cell r="AB36255" t="str">
            <v>ADU-DARKO</v>
          </cell>
        </row>
        <row r="36256">
          <cell r="AB36256" t="str">
            <v>SINGH</v>
          </cell>
        </row>
        <row r="36257">
          <cell r="AB36257" t="str">
            <v>SINGH</v>
          </cell>
        </row>
        <row r="36258">
          <cell r="AB36258" t="str">
            <v>COTE</v>
          </cell>
        </row>
        <row r="36259">
          <cell r="AB36259" t="str">
            <v>NELSON</v>
          </cell>
        </row>
        <row r="36260">
          <cell r="AB36260" t="str">
            <v>CORPUZ-ANDERSON</v>
          </cell>
        </row>
        <row r="36261">
          <cell r="AB36261" t="str">
            <v>STOUT</v>
          </cell>
        </row>
        <row r="36262">
          <cell r="AB36262" t="str">
            <v>PATMORE</v>
          </cell>
        </row>
        <row r="36263">
          <cell r="AB36263" t="str">
            <v>CRANDALL</v>
          </cell>
        </row>
        <row r="36264">
          <cell r="AB36264" t="str">
            <v>TZANAKAKIS</v>
          </cell>
        </row>
        <row r="36265">
          <cell r="AB36265" t="str">
            <v>RAINE</v>
          </cell>
        </row>
        <row r="36266">
          <cell r="AB36266" t="str">
            <v>PRITCHARD</v>
          </cell>
        </row>
        <row r="36267">
          <cell r="AB36267" t="str">
            <v>PRITCHARD</v>
          </cell>
        </row>
        <row r="36268">
          <cell r="AB36268" t="str">
            <v>STOWARDS</v>
          </cell>
        </row>
        <row r="36269">
          <cell r="AB36269" t="str">
            <v>GARDINER</v>
          </cell>
        </row>
        <row r="36270">
          <cell r="AB36270" t="str">
            <v>HASSAN</v>
          </cell>
        </row>
        <row r="36271">
          <cell r="AB36271" t="str">
            <v>HASSAN</v>
          </cell>
        </row>
        <row r="36272">
          <cell r="AB36272" t="str">
            <v>RYCROFT</v>
          </cell>
        </row>
        <row r="36273">
          <cell r="AB36273" t="str">
            <v>RYCROFT</v>
          </cell>
        </row>
        <row r="36274">
          <cell r="AB36274" t="str">
            <v>LESSARD</v>
          </cell>
        </row>
        <row r="36275">
          <cell r="AB36275" t="str">
            <v>GILLARD</v>
          </cell>
        </row>
        <row r="36276">
          <cell r="AB36276" t="str">
            <v>FU</v>
          </cell>
        </row>
        <row r="36277">
          <cell r="AB36277" t="str">
            <v>HAMEL</v>
          </cell>
        </row>
        <row r="36278">
          <cell r="AB36278" t="str">
            <v>APRILE</v>
          </cell>
        </row>
        <row r="36279">
          <cell r="AB36279" t="str">
            <v>STEWART</v>
          </cell>
        </row>
        <row r="36280">
          <cell r="AB36280" t="str">
            <v>OSTROM</v>
          </cell>
        </row>
        <row r="36281">
          <cell r="AB36281" t="str">
            <v>BAKER-CALE</v>
          </cell>
        </row>
        <row r="36282">
          <cell r="AB36282" t="str">
            <v>RAVOIANU</v>
          </cell>
        </row>
        <row r="36283">
          <cell r="AB36283" t="str">
            <v>HAVEY</v>
          </cell>
        </row>
        <row r="36284">
          <cell r="AB36284" t="str">
            <v>WOLFE</v>
          </cell>
        </row>
        <row r="36285">
          <cell r="AB36285" t="str">
            <v>SLATER</v>
          </cell>
        </row>
        <row r="36286">
          <cell r="AB36286" t="str">
            <v>SOLOMON MADORE</v>
          </cell>
        </row>
        <row r="36287">
          <cell r="AB36287" t="str">
            <v>MADORE</v>
          </cell>
        </row>
        <row r="36288">
          <cell r="AB36288" t="str">
            <v>QUINLEY</v>
          </cell>
        </row>
        <row r="36289">
          <cell r="AB36289" t="str">
            <v>SMITH</v>
          </cell>
        </row>
        <row r="36290">
          <cell r="AB36290" t="str">
            <v>FENG</v>
          </cell>
        </row>
        <row r="36291">
          <cell r="AB36291" t="str">
            <v>BRICK</v>
          </cell>
        </row>
        <row r="36292">
          <cell r="AB36292" t="str">
            <v>SMITH</v>
          </cell>
        </row>
        <row r="36293">
          <cell r="AB36293" t="str">
            <v>MACISAAC</v>
          </cell>
        </row>
        <row r="36294">
          <cell r="AB36294" t="str">
            <v>YANKO</v>
          </cell>
        </row>
        <row r="36295">
          <cell r="AB36295" t="str">
            <v>YANKO</v>
          </cell>
        </row>
        <row r="36296">
          <cell r="AB36296" t="str">
            <v>YANKO</v>
          </cell>
        </row>
        <row r="36297">
          <cell r="AB36297" t="str">
            <v>YANKO</v>
          </cell>
        </row>
        <row r="36298">
          <cell r="AB36298" t="str">
            <v>RAE</v>
          </cell>
        </row>
        <row r="36299">
          <cell r="AB36299" t="str">
            <v>RAE</v>
          </cell>
        </row>
        <row r="36300">
          <cell r="AB36300" t="str">
            <v>CHRISTOPHERSON</v>
          </cell>
        </row>
        <row r="36301">
          <cell r="AB36301" t="str">
            <v>AKINGBOLA</v>
          </cell>
        </row>
        <row r="36302">
          <cell r="AB36302" t="str">
            <v>WASELOVICH</v>
          </cell>
        </row>
        <row r="36303">
          <cell r="AB36303" t="str">
            <v>CODERRE</v>
          </cell>
        </row>
        <row r="36304">
          <cell r="AB36304" t="str">
            <v>CONLY</v>
          </cell>
        </row>
        <row r="36305">
          <cell r="AB36305" t="str">
            <v>GORE</v>
          </cell>
        </row>
        <row r="36306">
          <cell r="AB36306" t="str">
            <v>COOK</v>
          </cell>
        </row>
        <row r="36307">
          <cell r="AB36307" t="str">
            <v>SWANSON</v>
          </cell>
        </row>
        <row r="36308">
          <cell r="AB36308" t="str">
            <v>LAWRENCE</v>
          </cell>
        </row>
        <row r="36309">
          <cell r="AB36309" t="str">
            <v>DEMERS</v>
          </cell>
        </row>
        <row r="36310">
          <cell r="AB36310" t="str">
            <v>ROBERTSON</v>
          </cell>
        </row>
        <row r="36311">
          <cell r="AB36311" t="str">
            <v>HEINBUCH</v>
          </cell>
        </row>
        <row r="36312">
          <cell r="AB36312" t="str">
            <v>SAVIC</v>
          </cell>
        </row>
        <row r="36313">
          <cell r="AB36313" t="str">
            <v>GOMEZ</v>
          </cell>
        </row>
        <row r="36314">
          <cell r="AB36314" t="str">
            <v>BABINEAU</v>
          </cell>
        </row>
        <row r="36315">
          <cell r="AB36315" t="str">
            <v>YAROSZKO</v>
          </cell>
        </row>
        <row r="36316">
          <cell r="AB36316" t="str">
            <v>YAROSZKO</v>
          </cell>
        </row>
        <row r="36317">
          <cell r="AB36317" t="str">
            <v>MALHERBE</v>
          </cell>
        </row>
        <row r="36318">
          <cell r="AB36318" t="str">
            <v>BANDEIRA</v>
          </cell>
        </row>
        <row r="36319">
          <cell r="AB36319" t="str">
            <v>BANDEIRA</v>
          </cell>
        </row>
        <row r="36320">
          <cell r="AB36320" t="str">
            <v>ABCEDE</v>
          </cell>
        </row>
        <row r="36321">
          <cell r="AB36321" t="str">
            <v>LEUNG</v>
          </cell>
        </row>
        <row r="36322">
          <cell r="AB36322" t="str">
            <v>LIDDELL</v>
          </cell>
        </row>
        <row r="36323">
          <cell r="AB36323" t="str">
            <v>DALTON</v>
          </cell>
        </row>
        <row r="36324">
          <cell r="AB36324" t="str">
            <v>DALTON</v>
          </cell>
        </row>
        <row r="36325">
          <cell r="AB36325" t="str">
            <v>DALTON</v>
          </cell>
        </row>
        <row r="36326">
          <cell r="AB36326" t="str">
            <v>MCCOLL</v>
          </cell>
        </row>
        <row r="36327">
          <cell r="AB36327" t="str">
            <v>MCCOLL</v>
          </cell>
        </row>
        <row r="36328">
          <cell r="AB36328" t="str">
            <v>KLAJNCAR</v>
          </cell>
        </row>
        <row r="36329">
          <cell r="AB36329" t="str">
            <v>KLAJNCAR</v>
          </cell>
        </row>
        <row r="36330">
          <cell r="AB36330" t="str">
            <v>FALLS</v>
          </cell>
        </row>
        <row r="36331">
          <cell r="AB36331" t="str">
            <v>LEMIEUX</v>
          </cell>
        </row>
        <row r="36332">
          <cell r="AB36332" t="str">
            <v>BEARCHELL</v>
          </cell>
        </row>
        <row r="36333">
          <cell r="AB36333" t="str">
            <v>WADHWA</v>
          </cell>
        </row>
        <row r="36334">
          <cell r="AB36334" t="str">
            <v>WADHWA</v>
          </cell>
        </row>
        <row r="36335">
          <cell r="AB36335" t="str">
            <v>MANN</v>
          </cell>
        </row>
        <row r="36336">
          <cell r="AB36336" t="str">
            <v>KONSTANTINIDIS</v>
          </cell>
        </row>
        <row r="36337">
          <cell r="AB36337" t="str">
            <v>STERN</v>
          </cell>
        </row>
        <row r="36338">
          <cell r="AB36338" t="str">
            <v>DEGUISE</v>
          </cell>
        </row>
        <row r="36339">
          <cell r="AB36339" t="str">
            <v>DEGUISE</v>
          </cell>
        </row>
        <row r="36340">
          <cell r="AB36340" t="str">
            <v>KEUNING</v>
          </cell>
        </row>
        <row r="36341">
          <cell r="AB36341" t="str">
            <v>KEUNING</v>
          </cell>
        </row>
        <row r="36342">
          <cell r="AB36342" t="str">
            <v>BRUCE WEST</v>
          </cell>
        </row>
        <row r="36343">
          <cell r="AB36343" t="str">
            <v>LEPINE</v>
          </cell>
        </row>
        <row r="36344">
          <cell r="AB36344" t="str">
            <v>BRACKETT</v>
          </cell>
        </row>
        <row r="36345">
          <cell r="AB36345" t="str">
            <v>DEMERS</v>
          </cell>
        </row>
        <row r="36346">
          <cell r="AB36346" t="str">
            <v>BRINKWORTH</v>
          </cell>
        </row>
        <row r="36347">
          <cell r="AB36347" t="str">
            <v>BENOIT</v>
          </cell>
        </row>
        <row r="36348">
          <cell r="AB36348" t="str">
            <v>STRANGE</v>
          </cell>
        </row>
        <row r="36349">
          <cell r="AB36349" t="str">
            <v>BOISVERT</v>
          </cell>
        </row>
        <row r="36350">
          <cell r="AB36350" t="str">
            <v>BOISVERT</v>
          </cell>
        </row>
        <row r="36351">
          <cell r="AB36351" t="str">
            <v>LAVOIE</v>
          </cell>
        </row>
        <row r="36352">
          <cell r="AB36352" t="str">
            <v>FARQUHARSON</v>
          </cell>
        </row>
        <row r="36353">
          <cell r="AB36353" t="str">
            <v>WONG</v>
          </cell>
        </row>
        <row r="36354">
          <cell r="AB36354" t="str">
            <v>JANSMAN</v>
          </cell>
        </row>
        <row r="36355">
          <cell r="AB36355" t="str">
            <v>TAYLOR</v>
          </cell>
        </row>
        <row r="36356">
          <cell r="AB36356" t="str">
            <v>DURAND</v>
          </cell>
        </row>
        <row r="36357">
          <cell r="AB36357" t="str">
            <v>BRAGAGLIA</v>
          </cell>
        </row>
        <row r="36358">
          <cell r="AB36358" t="str">
            <v>ANASTASIO</v>
          </cell>
        </row>
        <row r="36359">
          <cell r="AB36359" t="str">
            <v>FAIRCLOUGH</v>
          </cell>
        </row>
        <row r="36360">
          <cell r="AB36360" t="str">
            <v>DUBE</v>
          </cell>
        </row>
        <row r="36361">
          <cell r="AB36361" t="str">
            <v>GRYSIEWICZ</v>
          </cell>
        </row>
        <row r="36362">
          <cell r="AB36362" t="str">
            <v>HALL</v>
          </cell>
        </row>
        <row r="36363">
          <cell r="AB36363" t="str">
            <v>GIOCADA</v>
          </cell>
        </row>
        <row r="36364">
          <cell r="AB36364" t="str">
            <v>GIOCADA</v>
          </cell>
        </row>
        <row r="36365">
          <cell r="AB36365" t="str">
            <v>CLIFFORD</v>
          </cell>
        </row>
        <row r="36366">
          <cell r="AB36366" t="str">
            <v>BONNEMA</v>
          </cell>
        </row>
        <row r="36367">
          <cell r="AB36367" t="str">
            <v>RUSSO</v>
          </cell>
        </row>
        <row r="36368">
          <cell r="AB36368" t="str">
            <v>HAWES</v>
          </cell>
        </row>
        <row r="36369">
          <cell r="AB36369" t="str">
            <v>FITZGERALD</v>
          </cell>
        </row>
        <row r="36370">
          <cell r="AB36370" t="str">
            <v>BUSSEY</v>
          </cell>
        </row>
        <row r="36371">
          <cell r="AB36371" t="str">
            <v>SOKALOFSKY</v>
          </cell>
        </row>
        <row r="36372">
          <cell r="AB36372" t="str">
            <v>SOKALOFSKY</v>
          </cell>
        </row>
        <row r="36373">
          <cell r="AB36373" t="str">
            <v>BARTON</v>
          </cell>
        </row>
        <row r="36374">
          <cell r="AB36374" t="str">
            <v>PLOUFFE</v>
          </cell>
        </row>
        <row r="36375">
          <cell r="AB36375" t="str">
            <v>GOGUEN</v>
          </cell>
        </row>
        <row r="36376">
          <cell r="AB36376" t="str">
            <v>GOGUEN</v>
          </cell>
        </row>
        <row r="36377">
          <cell r="AB36377" t="str">
            <v>DIDONATO</v>
          </cell>
        </row>
        <row r="36378">
          <cell r="AB36378" t="str">
            <v>HYSON</v>
          </cell>
        </row>
        <row r="36379">
          <cell r="AB36379" t="str">
            <v>HILLENAAR</v>
          </cell>
        </row>
        <row r="36380">
          <cell r="AB36380" t="str">
            <v>WHITE</v>
          </cell>
        </row>
        <row r="36381">
          <cell r="AB36381" t="str">
            <v>DOYLE</v>
          </cell>
        </row>
        <row r="36382">
          <cell r="AB36382" t="str">
            <v>WONG</v>
          </cell>
        </row>
        <row r="36383">
          <cell r="AB36383" t="str">
            <v>DENNETT</v>
          </cell>
        </row>
        <row r="36384">
          <cell r="AB36384" t="str">
            <v>DENNETT</v>
          </cell>
        </row>
        <row r="36385">
          <cell r="AB36385" t="str">
            <v>SEGUIN</v>
          </cell>
        </row>
        <row r="36386">
          <cell r="AB36386" t="str">
            <v>LOWE</v>
          </cell>
        </row>
        <row r="36387">
          <cell r="AB36387" t="str">
            <v>ALLDER-MAYNARD</v>
          </cell>
        </row>
        <row r="36388">
          <cell r="AB36388" t="str">
            <v>BUTTENHAM</v>
          </cell>
        </row>
        <row r="36389">
          <cell r="AB36389" t="str">
            <v>DONKIN</v>
          </cell>
        </row>
        <row r="36390">
          <cell r="AB36390" t="str">
            <v>GORMAN</v>
          </cell>
        </row>
        <row r="36391">
          <cell r="AB36391" t="str">
            <v>WILSON</v>
          </cell>
        </row>
        <row r="36392">
          <cell r="AB36392" t="str">
            <v>TIBBLES</v>
          </cell>
        </row>
        <row r="36393">
          <cell r="AB36393" t="str">
            <v>BOOTH</v>
          </cell>
        </row>
        <row r="36394">
          <cell r="AB36394" t="str">
            <v>GALLANT</v>
          </cell>
        </row>
        <row r="36395">
          <cell r="AB36395" t="str">
            <v>COX</v>
          </cell>
        </row>
        <row r="36396">
          <cell r="AB36396" t="str">
            <v>WILSON</v>
          </cell>
        </row>
        <row r="36397">
          <cell r="AB36397" t="str">
            <v>VALA</v>
          </cell>
        </row>
        <row r="36398">
          <cell r="AB36398" t="str">
            <v>PAQUETTE</v>
          </cell>
        </row>
        <row r="36399">
          <cell r="AB36399" t="str">
            <v>GILLINGHAM</v>
          </cell>
        </row>
        <row r="36400">
          <cell r="AB36400" t="str">
            <v>ARNOLD</v>
          </cell>
        </row>
        <row r="36401">
          <cell r="AB36401" t="str">
            <v>MCWHIRTER</v>
          </cell>
        </row>
        <row r="36402">
          <cell r="AB36402" t="str">
            <v>HURLEY</v>
          </cell>
        </row>
        <row r="36403">
          <cell r="AB36403" t="str">
            <v>PAULIN</v>
          </cell>
        </row>
        <row r="36404">
          <cell r="AB36404" t="str">
            <v>GRACE</v>
          </cell>
        </row>
        <row r="36405">
          <cell r="AB36405" t="str">
            <v>TWEEDIE</v>
          </cell>
        </row>
        <row r="36406">
          <cell r="AB36406" t="str">
            <v>TWEEDIE</v>
          </cell>
        </row>
        <row r="36407">
          <cell r="AB36407" t="str">
            <v>COOMBS</v>
          </cell>
        </row>
        <row r="36408">
          <cell r="AB36408" t="str">
            <v>FILLIER</v>
          </cell>
        </row>
        <row r="36409">
          <cell r="AB36409" t="str">
            <v>SUKHU</v>
          </cell>
        </row>
        <row r="36410">
          <cell r="AB36410" t="str">
            <v>SUKHU</v>
          </cell>
        </row>
        <row r="36411">
          <cell r="AB36411" t="str">
            <v>SUKHU</v>
          </cell>
        </row>
        <row r="36412">
          <cell r="AB36412" t="str">
            <v>ORSINI</v>
          </cell>
        </row>
        <row r="36413">
          <cell r="AB36413" t="str">
            <v>AUCOIN</v>
          </cell>
        </row>
        <row r="36414">
          <cell r="AB36414" t="str">
            <v>BERRY</v>
          </cell>
        </row>
        <row r="36415">
          <cell r="AB36415" t="str">
            <v>CHEVERIE</v>
          </cell>
        </row>
        <row r="36416">
          <cell r="AB36416" t="str">
            <v>CHEVERIE</v>
          </cell>
        </row>
        <row r="36417">
          <cell r="AB36417" t="str">
            <v>BOUVIER</v>
          </cell>
        </row>
        <row r="36418">
          <cell r="AB36418" t="str">
            <v>MOORE</v>
          </cell>
        </row>
        <row r="36419">
          <cell r="AB36419" t="str">
            <v>MOORE</v>
          </cell>
        </row>
        <row r="36420">
          <cell r="AB36420" t="str">
            <v>CHRISTIE</v>
          </cell>
        </row>
        <row r="36421">
          <cell r="AB36421" t="str">
            <v>ALBERTON</v>
          </cell>
        </row>
        <row r="36422">
          <cell r="AB36422" t="str">
            <v>TERMEER</v>
          </cell>
        </row>
        <row r="36423">
          <cell r="AB36423" t="str">
            <v>TERMEER</v>
          </cell>
        </row>
        <row r="36424">
          <cell r="AB36424" t="str">
            <v>KENNEDY</v>
          </cell>
        </row>
        <row r="36425">
          <cell r="AB36425" t="str">
            <v>MATASSA</v>
          </cell>
        </row>
        <row r="36426">
          <cell r="AB36426" t="str">
            <v>BOWEN</v>
          </cell>
        </row>
        <row r="36427">
          <cell r="AB36427" t="str">
            <v>BLAQUIERE</v>
          </cell>
        </row>
        <row r="36428">
          <cell r="AB36428" t="str">
            <v>VAUTOUR</v>
          </cell>
        </row>
        <row r="36429">
          <cell r="AB36429" t="str">
            <v>NEWMAN</v>
          </cell>
        </row>
        <row r="36430">
          <cell r="AB36430" t="str">
            <v>ROCHON</v>
          </cell>
        </row>
        <row r="36431">
          <cell r="AB36431" t="str">
            <v>LUSSIER</v>
          </cell>
        </row>
        <row r="36432">
          <cell r="AB36432" t="str">
            <v>LUSSIER</v>
          </cell>
        </row>
        <row r="36433">
          <cell r="AB36433" t="str">
            <v>FILIATRAULT</v>
          </cell>
        </row>
        <row r="36434">
          <cell r="AB36434" t="str">
            <v>ALBANO</v>
          </cell>
        </row>
        <row r="36435">
          <cell r="AB36435" t="str">
            <v>ALBANO</v>
          </cell>
        </row>
        <row r="36436">
          <cell r="AB36436" t="str">
            <v>CLAYTON</v>
          </cell>
        </row>
        <row r="36437">
          <cell r="AB36437" t="str">
            <v>CLAYTON</v>
          </cell>
        </row>
        <row r="36438">
          <cell r="AB36438" t="str">
            <v>CRAMMOND</v>
          </cell>
        </row>
        <row r="36439">
          <cell r="AB36439" t="str">
            <v>MCLAUGHLIN</v>
          </cell>
        </row>
        <row r="36440">
          <cell r="AB36440" t="str">
            <v>DEGAN</v>
          </cell>
        </row>
        <row r="36441">
          <cell r="AB36441" t="str">
            <v>GREENSTEIN</v>
          </cell>
        </row>
        <row r="36442">
          <cell r="AB36442" t="str">
            <v>RUSEFF</v>
          </cell>
        </row>
        <row r="36443">
          <cell r="AB36443" t="str">
            <v>DOOLEY</v>
          </cell>
        </row>
        <row r="36444">
          <cell r="AB36444" t="str">
            <v>EATON</v>
          </cell>
        </row>
        <row r="36445">
          <cell r="AB36445" t="str">
            <v>MESSIER</v>
          </cell>
        </row>
        <row r="36446">
          <cell r="AB36446" t="str">
            <v>MESSIER</v>
          </cell>
        </row>
        <row r="36447">
          <cell r="AB36447" t="str">
            <v>O'KEEFE</v>
          </cell>
        </row>
        <row r="36448">
          <cell r="AB36448" t="str">
            <v>PRUDEN</v>
          </cell>
        </row>
        <row r="36449">
          <cell r="AB36449" t="str">
            <v>FARWELL</v>
          </cell>
        </row>
        <row r="36450">
          <cell r="AB36450" t="str">
            <v>FAHIE</v>
          </cell>
        </row>
        <row r="36451">
          <cell r="AB36451" t="str">
            <v>EMMERSON</v>
          </cell>
        </row>
        <row r="36452">
          <cell r="AB36452" t="str">
            <v>CHIASSON</v>
          </cell>
        </row>
        <row r="36453">
          <cell r="AB36453" t="str">
            <v>MAIR</v>
          </cell>
        </row>
        <row r="36454">
          <cell r="AB36454" t="str">
            <v>MAIR</v>
          </cell>
        </row>
        <row r="36455">
          <cell r="AB36455" t="str">
            <v>LEVESQUE</v>
          </cell>
        </row>
        <row r="36456">
          <cell r="AB36456" t="str">
            <v>HANN</v>
          </cell>
        </row>
        <row r="36457">
          <cell r="AB36457" t="str">
            <v>SABINOSA</v>
          </cell>
        </row>
        <row r="36458">
          <cell r="AB36458" t="str">
            <v>WEBER</v>
          </cell>
        </row>
        <row r="36459">
          <cell r="AB36459" t="str">
            <v>SPURRELL</v>
          </cell>
        </row>
        <row r="36460">
          <cell r="AB36460" t="str">
            <v>SPURRELL</v>
          </cell>
        </row>
        <row r="36461">
          <cell r="AB36461" t="str">
            <v>PROULX</v>
          </cell>
        </row>
        <row r="36462">
          <cell r="AB36462" t="str">
            <v>MAH</v>
          </cell>
        </row>
        <row r="36463">
          <cell r="AB36463" t="str">
            <v>CARTY</v>
          </cell>
        </row>
        <row r="36464">
          <cell r="AB36464" t="str">
            <v>RONAYNE</v>
          </cell>
        </row>
        <row r="36465">
          <cell r="AB36465" t="str">
            <v>RONAYNE</v>
          </cell>
        </row>
        <row r="36466">
          <cell r="AB36466" t="str">
            <v>KAVELMAN</v>
          </cell>
        </row>
        <row r="36467">
          <cell r="AB36467" t="str">
            <v>AUGER</v>
          </cell>
        </row>
        <row r="36468">
          <cell r="AB36468" t="str">
            <v>CHEBLI</v>
          </cell>
        </row>
        <row r="36469">
          <cell r="AB36469" t="str">
            <v>BROWN</v>
          </cell>
        </row>
        <row r="36470">
          <cell r="AB36470" t="str">
            <v>BROWN</v>
          </cell>
        </row>
        <row r="36471">
          <cell r="AB36471" t="str">
            <v>BROWN</v>
          </cell>
        </row>
        <row r="36472">
          <cell r="AB36472" t="str">
            <v>MCCUE</v>
          </cell>
        </row>
        <row r="36473">
          <cell r="AB36473" t="str">
            <v>MCCUE</v>
          </cell>
        </row>
        <row r="36474">
          <cell r="AB36474" t="str">
            <v>SANDBERG</v>
          </cell>
        </row>
        <row r="36475">
          <cell r="AB36475" t="str">
            <v>MAY</v>
          </cell>
        </row>
        <row r="36476">
          <cell r="AB36476" t="str">
            <v>MAY</v>
          </cell>
        </row>
        <row r="36477">
          <cell r="AB36477" t="str">
            <v>SULLIVAN</v>
          </cell>
        </row>
        <row r="36478">
          <cell r="AB36478" t="str">
            <v>JACKSON</v>
          </cell>
        </row>
        <row r="36479">
          <cell r="AB36479" t="str">
            <v>AMATUZIO</v>
          </cell>
        </row>
        <row r="36480">
          <cell r="AB36480" t="str">
            <v>RUBINGER</v>
          </cell>
        </row>
        <row r="36481">
          <cell r="AB36481" t="str">
            <v>HOFFNUNG</v>
          </cell>
        </row>
        <row r="36482">
          <cell r="AB36482" t="str">
            <v>MARKIE</v>
          </cell>
        </row>
        <row r="36483">
          <cell r="AB36483" t="str">
            <v>TODD</v>
          </cell>
        </row>
        <row r="36484">
          <cell r="AB36484" t="str">
            <v>FALCONI</v>
          </cell>
        </row>
        <row r="36485">
          <cell r="AB36485" t="str">
            <v>PARSONS</v>
          </cell>
        </row>
        <row r="36486">
          <cell r="AB36486" t="str">
            <v>TORALBA</v>
          </cell>
        </row>
        <row r="36487">
          <cell r="AB36487" t="str">
            <v>MULDOON</v>
          </cell>
        </row>
        <row r="36488">
          <cell r="AB36488" t="str">
            <v>THURAIAYAH</v>
          </cell>
        </row>
        <row r="36489">
          <cell r="AB36489" t="str">
            <v>PARADIS</v>
          </cell>
        </row>
        <row r="36490">
          <cell r="AB36490" t="str">
            <v>KUPPENBENDER</v>
          </cell>
        </row>
        <row r="36491">
          <cell r="AB36491" t="str">
            <v>RICE</v>
          </cell>
        </row>
        <row r="36492">
          <cell r="AB36492" t="str">
            <v>DINCA</v>
          </cell>
        </row>
        <row r="36493">
          <cell r="AB36493" t="str">
            <v>ARSENAULT</v>
          </cell>
        </row>
        <row r="36494">
          <cell r="AB36494" t="str">
            <v>PERRYMAN</v>
          </cell>
        </row>
        <row r="36495">
          <cell r="AB36495" t="str">
            <v>MCLEOD</v>
          </cell>
        </row>
        <row r="36496">
          <cell r="AB36496" t="str">
            <v>MCLEOD</v>
          </cell>
        </row>
        <row r="36497">
          <cell r="AB36497" t="str">
            <v>MEDEL</v>
          </cell>
        </row>
        <row r="36498">
          <cell r="AB36498" t="str">
            <v>BROWN-GALL</v>
          </cell>
        </row>
        <row r="36499">
          <cell r="AB36499" t="str">
            <v>ENCIU</v>
          </cell>
        </row>
        <row r="36500">
          <cell r="AB36500" t="str">
            <v>LEUNG</v>
          </cell>
        </row>
        <row r="36501">
          <cell r="AB36501" t="str">
            <v>SMITH</v>
          </cell>
        </row>
        <row r="36502">
          <cell r="AB36502" t="str">
            <v>ALYWARD</v>
          </cell>
        </row>
        <row r="36503">
          <cell r="AB36503" t="str">
            <v>BERTIN</v>
          </cell>
        </row>
        <row r="36504">
          <cell r="AB36504" t="str">
            <v>VANDELIGT</v>
          </cell>
        </row>
        <row r="36505">
          <cell r="AB36505" t="str">
            <v>VANDELIGT</v>
          </cell>
        </row>
        <row r="36506">
          <cell r="AB36506" t="str">
            <v>FORTIER</v>
          </cell>
        </row>
        <row r="36507">
          <cell r="AB36507" t="str">
            <v>CRANDALL</v>
          </cell>
        </row>
        <row r="36508">
          <cell r="AB36508" t="str">
            <v>HICKOFF</v>
          </cell>
        </row>
        <row r="36509">
          <cell r="AB36509" t="str">
            <v>KRUGER</v>
          </cell>
        </row>
        <row r="36510">
          <cell r="AB36510" t="str">
            <v>BERGEN</v>
          </cell>
        </row>
        <row r="36511">
          <cell r="AB36511" t="str">
            <v>PERRAULT</v>
          </cell>
        </row>
        <row r="36512">
          <cell r="AB36512" t="str">
            <v>SILVIUS</v>
          </cell>
        </row>
        <row r="36513">
          <cell r="AB36513" t="str">
            <v>SILVIUS</v>
          </cell>
        </row>
        <row r="36514">
          <cell r="AB36514" t="str">
            <v>CORBIN</v>
          </cell>
        </row>
        <row r="36515">
          <cell r="AB36515" t="str">
            <v>RILEY</v>
          </cell>
        </row>
        <row r="36516">
          <cell r="AB36516" t="str">
            <v>DETHOMASIS</v>
          </cell>
        </row>
        <row r="36517">
          <cell r="AB36517" t="str">
            <v>LAPLANTE</v>
          </cell>
        </row>
        <row r="36518">
          <cell r="AB36518" t="str">
            <v>VANBERKEL</v>
          </cell>
        </row>
        <row r="36519">
          <cell r="AB36519" t="str">
            <v>ADARE</v>
          </cell>
        </row>
        <row r="36520">
          <cell r="AB36520" t="str">
            <v>LESSIS</v>
          </cell>
        </row>
        <row r="36521">
          <cell r="AB36521" t="str">
            <v>EBENAL</v>
          </cell>
        </row>
        <row r="36522">
          <cell r="AB36522" t="str">
            <v>DICK</v>
          </cell>
        </row>
        <row r="36523">
          <cell r="AB36523" t="str">
            <v>GAUDET</v>
          </cell>
        </row>
        <row r="36524">
          <cell r="AB36524" t="str">
            <v>NOVORODSKII</v>
          </cell>
        </row>
        <row r="36525">
          <cell r="AB36525" t="str">
            <v>LOESSL</v>
          </cell>
        </row>
        <row r="36526">
          <cell r="AB36526" t="str">
            <v>DASGUPTA</v>
          </cell>
        </row>
        <row r="36527">
          <cell r="AB36527" t="str">
            <v>DASGUPTA</v>
          </cell>
        </row>
        <row r="36528">
          <cell r="AB36528" t="str">
            <v>NYKOLAK</v>
          </cell>
        </row>
        <row r="36529">
          <cell r="AB36529" t="str">
            <v>WALKINSHAW</v>
          </cell>
        </row>
        <row r="36530">
          <cell r="AB36530" t="str">
            <v>EWERT</v>
          </cell>
        </row>
        <row r="36531">
          <cell r="AB36531" t="str">
            <v>MERALI</v>
          </cell>
        </row>
        <row r="36532">
          <cell r="AB36532" t="str">
            <v>MERALI</v>
          </cell>
        </row>
        <row r="36533">
          <cell r="AB36533" t="str">
            <v>LENZ</v>
          </cell>
        </row>
        <row r="36534">
          <cell r="AB36534" t="str">
            <v>PRIOR</v>
          </cell>
        </row>
        <row r="36535">
          <cell r="AB36535" t="str">
            <v>PETERS</v>
          </cell>
        </row>
        <row r="36536">
          <cell r="AB36536" t="str">
            <v>HACHEM</v>
          </cell>
        </row>
        <row r="36537">
          <cell r="AB36537" t="str">
            <v>HACHEM</v>
          </cell>
        </row>
        <row r="36538">
          <cell r="AB36538" t="str">
            <v>HACHEM</v>
          </cell>
        </row>
        <row r="36539">
          <cell r="AB36539" t="str">
            <v>BRUCE</v>
          </cell>
        </row>
        <row r="36540">
          <cell r="AB36540" t="str">
            <v>MCPHAIL</v>
          </cell>
        </row>
        <row r="36541">
          <cell r="AB36541" t="str">
            <v>HUBLEY</v>
          </cell>
        </row>
        <row r="36542">
          <cell r="AB36542" t="str">
            <v>NGUYEN</v>
          </cell>
        </row>
        <row r="36543">
          <cell r="AB36543" t="str">
            <v>NGUYEN</v>
          </cell>
        </row>
        <row r="36544">
          <cell r="AB36544" t="str">
            <v>ALI</v>
          </cell>
        </row>
        <row r="36545">
          <cell r="AB36545" t="str">
            <v>SLEEPER</v>
          </cell>
        </row>
        <row r="36546">
          <cell r="AB36546" t="str">
            <v>MACDONNELL</v>
          </cell>
        </row>
        <row r="36547">
          <cell r="AB36547" t="str">
            <v>GRAVEL</v>
          </cell>
        </row>
        <row r="36548">
          <cell r="AB36548" t="str">
            <v>BAUER</v>
          </cell>
        </row>
        <row r="36549">
          <cell r="AB36549" t="str">
            <v>BAUER</v>
          </cell>
        </row>
        <row r="36550">
          <cell r="AB36550" t="str">
            <v>LOURENCO</v>
          </cell>
        </row>
        <row r="36551">
          <cell r="AB36551" t="str">
            <v>LOURENCO</v>
          </cell>
        </row>
        <row r="36552">
          <cell r="AB36552" t="str">
            <v>KOWALCHUK</v>
          </cell>
        </row>
        <row r="36553">
          <cell r="AB36553" t="str">
            <v>KOWALCHUK</v>
          </cell>
        </row>
        <row r="36554">
          <cell r="AB36554" t="str">
            <v>KINDRAT</v>
          </cell>
        </row>
        <row r="36555">
          <cell r="AB36555" t="str">
            <v>ROCKBURN</v>
          </cell>
        </row>
        <row r="36556">
          <cell r="AB36556" t="str">
            <v>BONSON</v>
          </cell>
        </row>
        <row r="36557">
          <cell r="AB36557" t="str">
            <v>PIRES</v>
          </cell>
        </row>
        <row r="36558">
          <cell r="AB36558" t="str">
            <v>FINLEY</v>
          </cell>
        </row>
        <row r="36559">
          <cell r="AB36559" t="str">
            <v>KELLY</v>
          </cell>
        </row>
        <row r="36560">
          <cell r="AB36560" t="str">
            <v>KELLY</v>
          </cell>
        </row>
        <row r="36561">
          <cell r="AB36561" t="str">
            <v>LANGRIDGE</v>
          </cell>
        </row>
        <row r="36562">
          <cell r="AB36562" t="str">
            <v>ALBERT</v>
          </cell>
        </row>
        <row r="36563">
          <cell r="AB36563" t="str">
            <v>TUCKER</v>
          </cell>
        </row>
        <row r="36564">
          <cell r="AB36564" t="str">
            <v>MCDONNELL</v>
          </cell>
        </row>
        <row r="36565">
          <cell r="AB36565" t="str">
            <v>BOISVERT</v>
          </cell>
        </row>
        <row r="36566">
          <cell r="AB36566" t="str">
            <v>ST JEAN</v>
          </cell>
        </row>
        <row r="36567">
          <cell r="AB36567" t="str">
            <v>TAMMEN</v>
          </cell>
        </row>
        <row r="36568">
          <cell r="AB36568" t="str">
            <v>TAMMEN</v>
          </cell>
        </row>
        <row r="36569">
          <cell r="AB36569" t="str">
            <v>TROTT</v>
          </cell>
        </row>
        <row r="36570">
          <cell r="AB36570" t="str">
            <v>KOENNE</v>
          </cell>
        </row>
        <row r="36571">
          <cell r="AB36571" t="str">
            <v>KOENNE</v>
          </cell>
        </row>
        <row r="36572">
          <cell r="AB36572" t="str">
            <v>GUILBAULT</v>
          </cell>
        </row>
        <row r="36573">
          <cell r="AB36573" t="str">
            <v>DIETRICH</v>
          </cell>
        </row>
        <row r="36574">
          <cell r="AB36574" t="str">
            <v>ALAM</v>
          </cell>
        </row>
        <row r="36575">
          <cell r="AB36575" t="str">
            <v>PARKER</v>
          </cell>
        </row>
        <row r="36576">
          <cell r="AB36576" t="str">
            <v>LAFRAMBOISE</v>
          </cell>
        </row>
        <row r="36577">
          <cell r="AB36577" t="str">
            <v>TSANG</v>
          </cell>
        </row>
        <row r="36578">
          <cell r="AB36578" t="str">
            <v>KENT</v>
          </cell>
        </row>
        <row r="36579">
          <cell r="AB36579" t="str">
            <v>STANG</v>
          </cell>
        </row>
        <row r="36580">
          <cell r="AB36580" t="str">
            <v>STANG</v>
          </cell>
        </row>
        <row r="36581">
          <cell r="AB36581" t="str">
            <v>FLAHERTY</v>
          </cell>
        </row>
        <row r="36582">
          <cell r="AB36582" t="str">
            <v>PURCELL</v>
          </cell>
        </row>
        <row r="36583">
          <cell r="AB36583" t="str">
            <v>PURCELL</v>
          </cell>
        </row>
        <row r="36584">
          <cell r="AB36584" t="str">
            <v>CAMERON</v>
          </cell>
        </row>
        <row r="36585">
          <cell r="AB36585" t="str">
            <v>RIIK</v>
          </cell>
        </row>
        <row r="36586">
          <cell r="AB36586" t="str">
            <v>RIIK</v>
          </cell>
        </row>
        <row r="36587">
          <cell r="AB36587" t="str">
            <v>ZSLNKA</v>
          </cell>
        </row>
        <row r="36588">
          <cell r="AB36588" t="str">
            <v>ZSLNKA</v>
          </cell>
        </row>
        <row r="36589">
          <cell r="AB36589" t="str">
            <v>MA</v>
          </cell>
        </row>
        <row r="36590">
          <cell r="AB36590" t="str">
            <v>MA</v>
          </cell>
        </row>
        <row r="36591">
          <cell r="AB36591" t="str">
            <v>WOOD</v>
          </cell>
        </row>
        <row r="36592">
          <cell r="AB36592" t="str">
            <v>ROEHRICH</v>
          </cell>
        </row>
        <row r="36593">
          <cell r="AB36593" t="str">
            <v>WITHERALL</v>
          </cell>
        </row>
        <row r="36594">
          <cell r="AB36594" t="str">
            <v>DANIEL</v>
          </cell>
        </row>
        <row r="36595">
          <cell r="AB36595" t="str">
            <v>BULACLAC</v>
          </cell>
        </row>
        <row r="36596">
          <cell r="AB36596" t="str">
            <v>BULACLAC</v>
          </cell>
        </row>
        <row r="36597">
          <cell r="AB36597" t="str">
            <v>HALSTEAD</v>
          </cell>
        </row>
        <row r="36598">
          <cell r="AB36598" t="str">
            <v>RUSSELL</v>
          </cell>
        </row>
        <row r="36599">
          <cell r="AB36599" t="str">
            <v>RUSSELL</v>
          </cell>
        </row>
        <row r="36600">
          <cell r="AB36600" t="str">
            <v>BIERLING</v>
          </cell>
        </row>
        <row r="36601">
          <cell r="AB36601" t="str">
            <v>JUBINVILLE</v>
          </cell>
        </row>
        <row r="36602">
          <cell r="AB36602" t="str">
            <v>DOYON</v>
          </cell>
        </row>
        <row r="36603">
          <cell r="AB36603" t="str">
            <v>MOSS</v>
          </cell>
        </row>
        <row r="36604">
          <cell r="AB36604" t="str">
            <v>RUSHTON</v>
          </cell>
        </row>
        <row r="36605">
          <cell r="AB36605" t="str">
            <v>RUSHTON</v>
          </cell>
        </row>
        <row r="36606">
          <cell r="AB36606" t="str">
            <v>MCKIM</v>
          </cell>
        </row>
        <row r="36607">
          <cell r="AB36607" t="str">
            <v>MCKIM</v>
          </cell>
        </row>
        <row r="36608">
          <cell r="AB36608" t="str">
            <v>MAXWELL</v>
          </cell>
        </row>
        <row r="36609">
          <cell r="AB36609" t="str">
            <v>BRADLEY</v>
          </cell>
        </row>
        <row r="36610">
          <cell r="AB36610" t="str">
            <v>HOWELL</v>
          </cell>
        </row>
        <row r="36611">
          <cell r="AB36611" t="str">
            <v>BABBAGE</v>
          </cell>
        </row>
        <row r="36612">
          <cell r="AB36612" t="str">
            <v>NORRIS</v>
          </cell>
        </row>
        <row r="36613">
          <cell r="AB36613" t="str">
            <v>BURDETT</v>
          </cell>
        </row>
        <row r="36614">
          <cell r="AB36614" t="str">
            <v>HAGERTY</v>
          </cell>
        </row>
        <row r="36615">
          <cell r="AB36615" t="str">
            <v>SARAI</v>
          </cell>
        </row>
        <row r="36616">
          <cell r="AB36616" t="str">
            <v>DURHAM</v>
          </cell>
        </row>
        <row r="36617">
          <cell r="AB36617" t="str">
            <v>DENNYS</v>
          </cell>
        </row>
        <row r="36618">
          <cell r="AB36618" t="str">
            <v>WEDEMIRE</v>
          </cell>
        </row>
        <row r="36619">
          <cell r="AB36619" t="str">
            <v>DAUDI</v>
          </cell>
        </row>
        <row r="36620">
          <cell r="AB36620" t="str">
            <v>BRAY</v>
          </cell>
        </row>
        <row r="36621">
          <cell r="AB36621" t="str">
            <v>GRIFFIN</v>
          </cell>
        </row>
        <row r="36622">
          <cell r="AB36622" t="str">
            <v>GRIFFIN</v>
          </cell>
        </row>
        <row r="36623">
          <cell r="AB36623" t="str">
            <v>DAVIS</v>
          </cell>
        </row>
        <row r="36624">
          <cell r="AB36624" t="str">
            <v>CLEMENT</v>
          </cell>
        </row>
        <row r="36625">
          <cell r="AB36625" t="str">
            <v>HOPKINS</v>
          </cell>
        </row>
        <row r="36626">
          <cell r="AB36626" t="str">
            <v>HOPKINS</v>
          </cell>
        </row>
        <row r="36627">
          <cell r="AB36627" t="str">
            <v>BIES</v>
          </cell>
        </row>
        <row r="36628">
          <cell r="AB36628" t="str">
            <v>ENGEL</v>
          </cell>
        </row>
        <row r="36629">
          <cell r="AB36629" t="str">
            <v>HANDREN</v>
          </cell>
        </row>
        <row r="36630">
          <cell r="AB36630" t="str">
            <v>BETHUNE</v>
          </cell>
        </row>
        <row r="36631">
          <cell r="AB36631" t="str">
            <v>WILKINSON</v>
          </cell>
        </row>
        <row r="36632">
          <cell r="AB36632" t="str">
            <v>WILKINSON</v>
          </cell>
        </row>
        <row r="36633">
          <cell r="AB36633" t="str">
            <v>ZIZIAN</v>
          </cell>
        </row>
        <row r="36634">
          <cell r="AB36634" t="str">
            <v>ZIZIAN</v>
          </cell>
        </row>
        <row r="36635">
          <cell r="AB36635" t="str">
            <v>PASTWAY</v>
          </cell>
        </row>
        <row r="36636">
          <cell r="AB36636" t="str">
            <v>HALLORAN</v>
          </cell>
        </row>
        <row r="36637">
          <cell r="AB36637" t="str">
            <v>HENWOOD</v>
          </cell>
        </row>
        <row r="36638">
          <cell r="AB36638" t="str">
            <v>HENWOOD</v>
          </cell>
        </row>
        <row r="36639">
          <cell r="AB36639" t="str">
            <v>MCFADDEN</v>
          </cell>
        </row>
        <row r="36640">
          <cell r="AB36640" t="str">
            <v>ARCANGELI</v>
          </cell>
        </row>
        <row r="36641">
          <cell r="AB36641" t="str">
            <v>ARCANGELI</v>
          </cell>
        </row>
        <row r="36642">
          <cell r="AB36642" t="str">
            <v>SZMATA</v>
          </cell>
        </row>
        <row r="36643">
          <cell r="AB36643" t="str">
            <v>JONES</v>
          </cell>
        </row>
        <row r="36644">
          <cell r="AB36644" t="str">
            <v>BOILY</v>
          </cell>
        </row>
        <row r="36645">
          <cell r="AB36645" t="str">
            <v>SANTIN</v>
          </cell>
        </row>
        <row r="36646">
          <cell r="AB36646" t="str">
            <v>CAPRON</v>
          </cell>
        </row>
        <row r="36647">
          <cell r="AB36647" t="str">
            <v>CALIMOSO</v>
          </cell>
        </row>
        <row r="36648">
          <cell r="AB36648" t="str">
            <v>BOND</v>
          </cell>
        </row>
        <row r="36649">
          <cell r="AB36649" t="str">
            <v>TRAN</v>
          </cell>
        </row>
        <row r="36650">
          <cell r="AB36650" t="str">
            <v>LEE</v>
          </cell>
        </row>
        <row r="36651">
          <cell r="AB36651" t="str">
            <v>LEE</v>
          </cell>
        </row>
        <row r="36652">
          <cell r="AB36652" t="str">
            <v>DESILETS</v>
          </cell>
        </row>
        <row r="36653">
          <cell r="AB36653" t="str">
            <v>DESILETS</v>
          </cell>
        </row>
        <row r="36654">
          <cell r="AB36654" t="str">
            <v>FAN</v>
          </cell>
        </row>
        <row r="36655">
          <cell r="AB36655" t="str">
            <v>HORTH</v>
          </cell>
        </row>
        <row r="36656">
          <cell r="AB36656" t="str">
            <v>HORTH</v>
          </cell>
        </row>
        <row r="36657">
          <cell r="AB36657" t="str">
            <v>GERVAIS</v>
          </cell>
        </row>
        <row r="36658">
          <cell r="AB36658" t="str">
            <v>MALLORY</v>
          </cell>
        </row>
        <row r="36659">
          <cell r="AB36659" t="str">
            <v>WILSON</v>
          </cell>
        </row>
        <row r="36660">
          <cell r="AB36660" t="str">
            <v>WILSON</v>
          </cell>
        </row>
        <row r="36661">
          <cell r="AB36661" t="str">
            <v>JACKSON-MCCARTHY</v>
          </cell>
        </row>
        <row r="36662">
          <cell r="AB36662" t="str">
            <v>HANSEN</v>
          </cell>
        </row>
        <row r="36663">
          <cell r="AB36663" t="str">
            <v>CLINE</v>
          </cell>
        </row>
        <row r="36664">
          <cell r="AB36664" t="str">
            <v>CLINE</v>
          </cell>
        </row>
        <row r="36665">
          <cell r="AB36665" t="str">
            <v>VAN DYK</v>
          </cell>
        </row>
        <row r="36666">
          <cell r="AB36666" t="str">
            <v>BURNS</v>
          </cell>
        </row>
        <row r="36667">
          <cell r="AB36667" t="str">
            <v>GIESBRECHT</v>
          </cell>
        </row>
        <row r="36668">
          <cell r="AB36668" t="str">
            <v>COMEAU</v>
          </cell>
        </row>
        <row r="36669">
          <cell r="AB36669" t="str">
            <v>KARIM</v>
          </cell>
        </row>
        <row r="36670">
          <cell r="AB36670" t="str">
            <v>DIMTSES</v>
          </cell>
        </row>
        <row r="36671">
          <cell r="AB36671" t="str">
            <v>PIERCEY</v>
          </cell>
        </row>
        <row r="36672">
          <cell r="AB36672" t="str">
            <v>BLANEY</v>
          </cell>
        </row>
        <row r="36673">
          <cell r="AB36673" t="str">
            <v>CHARRON</v>
          </cell>
        </row>
        <row r="36674">
          <cell r="AB36674" t="str">
            <v>WONG</v>
          </cell>
        </row>
        <row r="36675">
          <cell r="AB36675" t="str">
            <v>WONG</v>
          </cell>
        </row>
        <row r="36676">
          <cell r="AB36676" t="str">
            <v>WATSON</v>
          </cell>
        </row>
        <row r="36677">
          <cell r="AB36677" t="str">
            <v>ELLIOTT</v>
          </cell>
        </row>
        <row r="36678">
          <cell r="AB36678" t="str">
            <v>INGLIS</v>
          </cell>
        </row>
        <row r="36679">
          <cell r="AB36679" t="str">
            <v>INGLIS</v>
          </cell>
        </row>
        <row r="36680">
          <cell r="AB36680" t="str">
            <v>CHIMINELLO</v>
          </cell>
        </row>
        <row r="36681">
          <cell r="AB36681" t="str">
            <v>MCDONALD</v>
          </cell>
        </row>
        <row r="36682">
          <cell r="AB36682" t="str">
            <v>RZEZNIK</v>
          </cell>
        </row>
        <row r="36683">
          <cell r="AB36683" t="str">
            <v>RZEZNIK</v>
          </cell>
        </row>
        <row r="36684">
          <cell r="AB36684" t="str">
            <v>WILSON</v>
          </cell>
        </row>
        <row r="36685">
          <cell r="AB36685" t="str">
            <v>HOOK</v>
          </cell>
        </row>
        <row r="36686">
          <cell r="AB36686" t="str">
            <v>LEPAGE</v>
          </cell>
        </row>
        <row r="36687">
          <cell r="AB36687" t="str">
            <v>COBURN</v>
          </cell>
        </row>
        <row r="36688">
          <cell r="AB36688" t="str">
            <v>FONG</v>
          </cell>
        </row>
        <row r="36689">
          <cell r="AB36689" t="str">
            <v>RUSSELL</v>
          </cell>
        </row>
        <row r="36690">
          <cell r="AB36690" t="str">
            <v>RUSSELL</v>
          </cell>
        </row>
        <row r="36691">
          <cell r="AB36691" t="str">
            <v>AMAN</v>
          </cell>
        </row>
        <row r="36692">
          <cell r="AB36692" t="str">
            <v>SCINOCCA</v>
          </cell>
        </row>
        <row r="36693">
          <cell r="AB36693" t="str">
            <v>REED</v>
          </cell>
        </row>
        <row r="36694">
          <cell r="AB36694" t="str">
            <v>REED</v>
          </cell>
        </row>
        <row r="36695">
          <cell r="AB36695" t="str">
            <v>BELL</v>
          </cell>
        </row>
        <row r="36696">
          <cell r="AB36696" t="str">
            <v>DOYLE</v>
          </cell>
        </row>
        <row r="36697">
          <cell r="AB36697" t="str">
            <v>THOMPSON</v>
          </cell>
        </row>
        <row r="36698">
          <cell r="AB36698" t="str">
            <v>CASSELL</v>
          </cell>
        </row>
        <row r="36699">
          <cell r="AB36699" t="str">
            <v>CASSELL</v>
          </cell>
        </row>
        <row r="36700">
          <cell r="AB36700" t="str">
            <v>SARGO</v>
          </cell>
        </row>
        <row r="36701">
          <cell r="AB36701" t="str">
            <v>SARGO</v>
          </cell>
        </row>
        <row r="36702">
          <cell r="AB36702" t="str">
            <v>BRADLEY</v>
          </cell>
        </row>
        <row r="36703">
          <cell r="AB36703" t="str">
            <v>SNEYD</v>
          </cell>
        </row>
        <row r="36704">
          <cell r="AB36704" t="str">
            <v>MOORE</v>
          </cell>
        </row>
        <row r="36705">
          <cell r="AB36705" t="str">
            <v>GALLEY</v>
          </cell>
        </row>
        <row r="36706">
          <cell r="AB36706" t="str">
            <v>DYER</v>
          </cell>
        </row>
        <row r="36707">
          <cell r="AB36707" t="str">
            <v>DESJARDINS</v>
          </cell>
        </row>
        <row r="36708">
          <cell r="AB36708" t="str">
            <v>SZABO</v>
          </cell>
        </row>
        <row r="36709">
          <cell r="AB36709" t="str">
            <v>SZABO</v>
          </cell>
        </row>
        <row r="36710">
          <cell r="AB36710" t="str">
            <v>ARCHIBALD</v>
          </cell>
        </row>
        <row r="36711">
          <cell r="AB36711" t="str">
            <v>ABDULAHAD</v>
          </cell>
        </row>
        <row r="36712">
          <cell r="AB36712" t="str">
            <v>ABDULAHAD</v>
          </cell>
        </row>
        <row r="36713">
          <cell r="AB36713" t="str">
            <v>STAFFEN</v>
          </cell>
        </row>
        <row r="36714">
          <cell r="AB36714" t="str">
            <v>LACASSE</v>
          </cell>
        </row>
        <row r="36715">
          <cell r="AB36715" t="str">
            <v>SYMS</v>
          </cell>
        </row>
        <row r="36716">
          <cell r="AB36716" t="str">
            <v>CIVITARESE</v>
          </cell>
        </row>
        <row r="36717">
          <cell r="AB36717" t="str">
            <v>MORROW</v>
          </cell>
        </row>
        <row r="36718">
          <cell r="AB36718" t="str">
            <v>OICKLE</v>
          </cell>
        </row>
        <row r="36719">
          <cell r="AB36719" t="str">
            <v>TURNER</v>
          </cell>
        </row>
        <row r="36720">
          <cell r="AB36720" t="str">
            <v>MOREL</v>
          </cell>
        </row>
        <row r="36721">
          <cell r="AB36721" t="str">
            <v>JOHNSON</v>
          </cell>
        </row>
        <row r="36722">
          <cell r="AB36722" t="str">
            <v>LAWRIE</v>
          </cell>
        </row>
        <row r="36723">
          <cell r="AB36723" t="str">
            <v>GREEN</v>
          </cell>
        </row>
        <row r="36724">
          <cell r="AB36724" t="str">
            <v>GREEN</v>
          </cell>
        </row>
        <row r="36725">
          <cell r="AB36725" t="str">
            <v>GREEN</v>
          </cell>
        </row>
        <row r="36726">
          <cell r="AB36726" t="str">
            <v>CHU</v>
          </cell>
        </row>
        <row r="36727">
          <cell r="AB36727" t="str">
            <v>CHU</v>
          </cell>
        </row>
        <row r="36728">
          <cell r="AB36728" t="str">
            <v>OBLENIS</v>
          </cell>
        </row>
        <row r="36729">
          <cell r="AB36729" t="str">
            <v>OBLENIS</v>
          </cell>
        </row>
        <row r="36730">
          <cell r="AB36730" t="str">
            <v>HENRY</v>
          </cell>
        </row>
        <row r="36731">
          <cell r="AB36731" t="str">
            <v>CRAIGHEAD</v>
          </cell>
        </row>
        <row r="36732">
          <cell r="AB36732" t="str">
            <v>CLARKE</v>
          </cell>
        </row>
        <row r="36733">
          <cell r="AB36733" t="str">
            <v>GREENE</v>
          </cell>
        </row>
        <row r="36734">
          <cell r="AB36734" t="str">
            <v>GRIFFITHS</v>
          </cell>
        </row>
        <row r="36735">
          <cell r="AB36735" t="str">
            <v>GROVER</v>
          </cell>
        </row>
        <row r="36736">
          <cell r="AB36736" t="str">
            <v>SARRIS</v>
          </cell>
        </row>
        <row r="36737">
          <cell r="AB36737" t="str">
            <v>JACKSON</v>
          </cell>
        </row>
        <row r="36738">
          <cell r="AB36738" t="str">
            <v>MAIR</v>
          </cell>
        </row>
        <row r="36739">
          <cell r="AB36739" t="str">
            <v>ELLIS</v>
          </cell>
        </row>
        <row r="36740">
          <cell r="AB36740" t="str">
            <v>GAKHAL</v>
          </cell>
        </row>
        <row r="36741">
          <cell r="AB36741" t="str">
            <v>SMITH</v>
          </cell>
        </row>
        <row r="36742">
          <cell r="AB36742" t="str">
            <v>WILSON</v>
          </cell>
        </row>
        <row r="36743">
          <cell r="AB36743" t="str">
            <v>BALIND</v>
          </cell>
        </row>
        <row r="36744">
          <cell r="AB36744" t="str">
            <v>BALIND</v>
          </cell>
        </row>
        <row r="36745">
          <cell r="AB36745" t="str">
            <v>SAGLE</v>
          </cell>
        </row>
        <row r="36746">
          <cell r="AB36746" t="str">
            <v>SAGLE</v>
          </cell>
        </row>
        <row r="36747">
          <cell r="AB36747" t="str">
            <v>PRZENIOSLO</v>
          </cell>
        </row>
        <row r="36748">
          <cell r="AB36748" t="str">
            <v>WILLIAMS</v>
          </cell>
        </row>
        <row r="36749">
          <cell r="AB36749" t="str">
            <v>BURTCH</v>
          </cell>
        </row>
        <row r="36750">
          <cell r="AB36750" t="str">
            <v>VICENTE</v>
          </cell>
        </row>
        <row r="36751">
          <cell r="AB36751" t="str">
            <v>VICENTE</v>
          </cell>
        </row>
        <row r="36752">
          <cell r="AB36752" t="str">
            <v>VICENTE</v>
          </cell>
        </row>
        <row r="36753">
          <cell r="AB36753" t="str">
            <v>DEMEDEIROS</v>
          </cell>
        </row>
        <row r="36754">
          <cell r="AB36754" t="str">
            <v>MARTIN</v>
          </cell>
        </row>
        <row r="36755">
          <cell r="AB36755" t="str">
            <v>DAMJI</v>
          </cell>
        </row>
        <row r="36756">
          <cell r="AB36756" t="str">
            <v>DAMJI</v>
          </cell>
        </row>
        <row r="36757">
          <cell r="AB36757" t="str">
            <v>CALDITO</v>
          </cell>
        </row>
        <row r="36758">
          <cell r="AB36758" t="str">
            <v>MEADE</v>
          </cell>
        </row>
        <row r="36759">
          <cell r="AB36759" t="str">
            <v>BOIVIN</v>
          </cell>
        </row>
        <row r="36760">
          <cell r="AB36760" t="str">
            <v>DASILVA</v>
          </cell>
        </row>
        <row r="36761">
          <cell r="AB36761" t="str">
            <v>LEMOINE</v>
          </cell>
        </row>
        <row r="36762">
          <cell r="AB36762" t="str">
            <v>NIEBUHR</v>
          </cell>
        </row>
        <row r="36763">
          <cell r="AB36763" t="str">
            <v>PARIJ</v>
          </cell>
        </row>
        <row r="36764">
          <cell r="AB36764" t="str">
            <v>PARIJ</v>
          </cell>
        </row>
        <row r="36765">
          <cell r="AB36765" t="str">
            <v>NDOPING</v>
          </cell>
        </row>
        <row r="36766">
          <cell r="AB36766" t="str">
            <v>POETA</v>
          </cell>
        </row>
        <row r="36767">
          <cell r="AB36767" t="str">
            <v>MEDEIROS</v>
          </cell>
        </row>
        <row r="36768">
          <cell r="AB36768" t="str">
            <v>STONEBURG</v>
          </cell>
        </row>
        <row r="36769">
          <cell r="AB36769" t="str">
            <v>GLENNIE</v>
          </cell>
        </row>
        <row r="36770">
          <cell r="AB36770" t="str">
            <v>HARPER</v>
          </cell>
        </row>
        <row r="36771">
          <cell r="AB36771" t="str">
            <v>PERROW</v>
          </cell>
        </row>
        <row r="36772">
          <cell r="AB36772" t="str">
            <v>DONKERS</v>
          </cell>
        </row>
        <row r="36773">
          <cell r="AB36773" t="str">
            <v>DUBOWEC</v>
          </cell>
        </row>
        <row r="36774">
          <cell r="AB36774" t="str">
            <v>SAVUNDARA</v>
          </cell>
        </row>
        <row r="36775">
          <cell r="AB36775" t="str">
            <v>KAMBULOW</v>
          </cell>
        </row>
        <row r="36776">
          <cell r="AB36776" t="str">
            <v>TSCHETTER</v>
          </cell>
        </row>
        <row r="36777">
          <cell r="AB36777" t="str">
            <v>TSCHETTER</v>
          </cell>
        </row>
        <row r="36778">
          <cell r="AB36778" t="str">
            <v>PRINCIPE</v>
          </cell>
        </row>
        <row r="36779">
          <cell r="AB36779" t="str">
            <v>BAKER</v>
          </cell>
        </row>
        <row r="36780">
          <cell r="AB36780" t="str">
            <v>BHANDARI</v>
          </cell>
        </row>
        <row r="36781">
          <cell r="AB36781" t="str">
            <v>FOUGERE</v>
          </cell>
        </row>
        <row r="36782">
          <cell r="AB36782" t="str">
            <v>SCHICK</v>
          </cell>
        </row>
        <row r="36783">
          <cell r="AB36783" t="str">
            <v>FIC</v>
          </cell>
        </row>
        <row r="36784">
          <cell r="AB36784" t="str">
            <v>MCLAUGHLIN</v>
          </cell>
        </row>
        <row r="36785">
          <cell r="AB36785" t="str">
            <v>WILKINS</v>
          </cell>
        </row>
        <row r="36786">
          <cell r="AB36786" t="str">
            <v>WILKINS</v>
          </cell>
        </row>
        <row r="36787">
          <cell r="AB36787" t="str">
            <v>NORKUS</v>
          </cell>
        </row>
        <row r="36788">
          <cell r="AB36788" t="str">
            <v>BOUDREAU</v>
          </cell>
        </row>
        <row r="36789">
          <cell r="AB36789" t="str">
            <v>KERR</v>
          </cell>
        </row>
        <row r="36790">
          <cell r="AB36790" t="str">
            <v>KERR</v>
          </cell>
        </row>
        <row r="36791">
          <cell r="AB36791" t="str">
            <v>BELISLE</v>
          </cell>
        </row>
        <row r="36792">
          <cell r="AB36792" t="str">
            <v>TUTT</v>
          </cell>
        </row>
        <row r="36793">
          <cell r="AB36793" t="str">
            <v>EDMUNDS</v>
          </cell>
        </row>
        <row r="36794">
          <cell r="AB36794" t="str">
            <v>SENTHILNATHAN</v>
          </cell>
        </row>
        <row r="36795">
          <cell r="AB36795" t="str">
            <v>KOHLEN</v>
          </cell>
        </row>
        <row r="36796">
          <cell r="AB36796" t="str">
            <v>STRONGMAN</v>
          </cell>
        </row>
        <row r="36797">
          <cell r="AB36797" t="str">
            <v>LACOUR</v>
          </cell>
        </row>
        <row r="36798">
          <cell r="AB36798" t="str">
            <v>CARSON</v>
          </cell>
        </row>
        <row r="36799">
          <cell r="AB36799" t="str">
            <v>TARR</v>
          </cell>
        </row>
        <row r="36800">
          <cell r="AB36800" t="str">
            <v>WHITTOW</v>
          </cell>
        </row>
        <row r="36801">
          <cell r="AB36801" t="str">
            <v>PEIXOTO</v>
          </cell>
        </row>
        <row r="36802">
          <cell r="AB36802" t="str">
            <v>CAVA</v>
          </cell>
        </row>
        <row r="36803">
          <cell r="AB36803" t="str">
            <v>BELINA</v>
          </cell>
        </row>
        <row r="36804">
          <cell r="AB36804" t="str">
            <v>SPEIGEL</v>
          </cell>
        </row>
        <row r="36805">
          <cell r="AB36805" t="str">
            <v>ZAZULA</v>
          </cell>
        </row>
        <row r="36806">
          <cell r="AB36806" t="str">
            <v>LAL</v>
          </cell>
        </row>
        <row r="36807">
          <cell r="AB36807" t="str">
            <v>LAL</v>
          </cell>
        </row>
        <row r="36808">
          <cell r="AB36808" t="str">
            <v>COOK</v>
          </cell>
        </row>
        <row r="36809">
          <cell r="AB36809" t="str">
            <v>GAMMON</v>
          </cell>
        </row>
        <row r="36810">
          <cell r="AB36810" t="str">
            <v>TAYLOR</v>
          </cell>
        </row>
        <row r="36811">
          <cell r="AB36811" t="str">
            <v>LYCETT</v>
          </cell>
        </row>
        <row r="36812">
          <cell r="AB36812" t="str">
            <v>BOAVENTURA</v>
          </cell>
        </row>
        <row r="36813">
          <cell r="AB36813" t="str">
            <v>GALPERIN</v>
          </cell>
        </row>
        <row r="36814">
          <cell r="AB36814" t="str">
            <v>GOLDRING</v>
          </cell>
        </row>
        <row r="36815">
          <cell r="AB36815" t="str">
            <v>NEVES</v>
          </cell>
        </row>
        <row r="36816">
          <cell r="AB36816" t="str">
            <v>NEVES</v>
          </cell>
        </row>
        <row r="36817">
          <cell r="AB36817" t="str">
            <v>WHEELER</v>
          </cell>
        </row>
        <row r="36818">
          <cell r="AB36818" t="str">
            <v>VAJDA</v>
          </cell>
        </row>
        <row r="36819">
          <cell r="AB36819" t="str">
            <v>ASHLEY</v>
          </cell>
        </row>
        <row r="36820">
          <cell r="AB36820" t="str">
            <v>ASHLEY</v>
          </cell>
        </row>
        <row r="36821">
          <cell r="AB36821" t="str">
            <v>LAVALLEE</v>
          </cell>
        </row>
        <row r="36822">
          <cell r="AB36822" t="str">
            <v>HATT</v>
          </cell>
        </row>
        <row r="36823">
          <cell r="AB36823" t="str">
            <v>LACK</v>
          </cell>
        </row>
        <row r="36824">
          <cell r="AB36824" t="str">
            <v>LACK</v>
          </cell>
        </row>
        <row r="36825">
          <cell r="AB36825" t="str">
            <v>COULSON</v>
          </cell>
        </row>
        <row r="36826">
          <cell r="AB36826" t="str">
            <v>REYNOLDS</v>
          </cell>
        </row>
        <row r="36827">
          <cell r="AB36827" t="str">
            <v>PERRY</v>
          </cell>
        </row>
        <row r="36828">
          <cell r="AB36828" t="str">
            <v>PERRY</v>
          </cell>
        </row>
        <row r="36829">
          <cell r="AB36829" t="str">
            <v>LAM</v>
          </cell>
        </row>
        <row r="36830">
          <cell r="AB36830" t="str">
            <v>FENSKE</v>
          </cell>
        </row>
        <row r="36831">
          <cell r="AB36831" t="str">
            <v>FENSKE</v>
          </cell>
        </row>
        <row r="36832">
          <cell r="AB36832" t="str">
            <v>ANDERNACHT</v>
          </cell>
        </row>
        <row r="36833">
          <cell r="AB36833" t="str">
            <v>HYDE</v>
          </cell>
        </row>
        <row r="36834">
          <cell r="AB36834" t="str">
            <v>ADSETT</v>
          </cell>
        </row>
        <row r="36835">
          <cell r="AB36835" t="str">
            <v>POTTER</v>
          </cell>
        </row>
        <row r="36836">
          <cell r="AB36836" t="str">
            <v>KINNIBURGH</v>
          </cell>
        </row>
        <row r="36837">
          <cell r="AB36837" t="str">
            <v>MERCER</v>
          </cell>
        </row>
        <row r="36838">
          <cell r="AB36838" t="str">
            <v>GRANT</v>
          </cell>
        </row>
        <row r="36839">
          <cell r="AB36839" t="str">
            <v>GRANT</v>
          </cell>
        </row>
        <row r="36840">
          <cell r="AB36840" t="str">
            <v>GRANT</v>
          </cell>
        </row>
        <row r="36841">
          <cell r="AB36841" t="str">
            <v>MACRAE</v>
          </cell>
        </row>
        <row r="36842">
          <cell r="AB36842" t="str">
            <v>BROOKS</v>
          </cell>
        </row>
        <row r="36843">
          <cell r="AB36843" t="str">
            <v>LEE</v>
          </cell>
        </row>
        <row r="36844">
          <cell r="AB36844" t="str">
            <v>ROCHON</v>
          </cell>
        </row>
        <row r="36845">
          <cell r="AB36845" t="str">
            <v>MONKMAN</v>
          </cell>
        </row>
        <row r="36846">
          <cell r="AB36846" t="str">
            <v>SENANAYAKE</v>
          </cell>
        </row>
        <row r="36847">
          <cell r="AB36847" t="str">
            <v>SENANAYAKE</v>
          </cell>
        </row>
        <row r="36848">
          <cell r="AB36848" t="str">
            <v>MCGRATH</v>
          </cell>
        </row>
        <row r="36849">
          <cell r="AB36849" t="str">
            <v>WINKLER</v>
          </cell>
        </row>
        <row r="36850">
          <cell r="AB36850" t="str">
            <v>CRAVEN</v>
          </cell>
        </row>
        <row r="36851">
          <cell r="AB36851" t="str">
            <v>GIANNOS</v>
          </cell>
        </row>
        <row r="36852">
          <cell r="AB36852" t="str">
            <v>SHARPE</v>
          </cell>
        </row>
        <row r="36853">
          <cell r="AB36853" t="str">
            <v>PITCHER</v>
          </cell>
        </row>
        <row r="36854">
          <cell r="AB36854" t="str">
            <v>STURN</v>
          </cell>
        </row>
        <row r="36855">
          <cell r="AB36855" t="str">
            <v>STURN</v>
          </cell>
        </row>
        <row r="36856">
          <cell r="AB36856" t="str">
            <v>BECKING</v>
          </cell>
        </row>
        <row r="36857">
          <cell r="AB36857" t="str">
            <v>KIMBALL</v>
          </cell>
        </row>
        <row r="36858">
          <cell r="AB36858" t="str">
            <v>KIMBALL</v>
          </cell>
        </row>
        <row r="36859">
          <cell r="AB36859" t="str">
            <v>WLASWICH</v>
          </cell>
        </row>
        <row r="36860">
          <cell r="AB36860" t="str">
            <v>ARLT</v>
          </cell>
        </row>
        <row r="36861">
          <cell r="AB36861" t="str">
            <v>JOVANOVIC</v>
          </cell>
        </row>
        <row r="36862">
          <cell r="AB36862" t="str">
            <v>HUMIRANG</v>
          </cell>
        </row>
        <row r="36863">
          <cell r="AB36863" t="str">
            <v>PALKA</v>
          </cell>
        </row>
        <row r="36864">
          <cell r="AB36864" t="str">
            <v>PATTERSON</v>
          </cell>
        </row>
        <row r="36865">
          <cell r="AB36865" t="str">
            <v>MCLAUGHLIN</v>
          </cell>
        </row>
        <row r="36866">
          <cell r="AB36866" t="str">
            <v>SOCH</v>
          </cell>
        </row>
        <row r="36867">
          <cell r="AB36867" t="str">
            <v>MAK</v>
          </cell>
        </row>
        <row r="36868">
          <cell r="AB36868" t="str">
            <v>HENSTOCK</v>
          </cell>
        </row>
        <row r="36869">
          <cell r="AB36869" t="str">
            <v>DUNNETT</v>
          </cell>
        </row>
        <row r="36870">
          <cell r="AB36870" t="str">
            <v>YAHN</v>
          </cell>
        </row>
        <row r="36871">
          <cell r="AB36871" t="str">
            <v>FULLER</v>
          </cell>
        </row>
        <row r="36872">
          <cell r="AB36872" t="str">
            <v>FULLER</v>
          </cell>
        </row>
        <row r="36873">
          <cell r="AB36873" t="str">
            <v>JOHNSON</v>
          </cell>
        </row>
        <row r="36874">
          <cell r="AB36874" t="str">
            <v>KANG</v>
          </cell>
        </row>
        <row r="36875">
          <cell r="AB36875" t="str">
            <v>MEIKLE</v>
          </cell>
        </row>
        <row r="36876">
          <cell r="AB36876" t="str">
            <v>ANTUNES</v>
          </cell>
        </row>
        <row r="36877">
          <cell r="AB36877" t="str">
            <v>KROLICK</v>
          </cell>
        </row>
        <row r="36878">
          <cell r="AB36878" t="str">
            <v>SCHOFIELD</v>
          </cell>
        </row>
        <row r="36879">
          <cell r="AB36879" t="str">
            <v>PAPPONETTI</v>
          </cell>
        </row>
        <row r="36880">
          <cell r="AB36880" t="str">
            <v>BEELEN</v>
          </cell>
        </row>
        <row r="36881">
          <cell r="AB36881" t="str">
            <v>CHAMPAGNE</v>
          </cell>
        </row>
        <row r="36882">
          <cell r="AB36882" t="str">
            <v>QUICK</v>
          </cell>
        </row>
        <row r="36883">
          <cell r="AB36883" t="str">
            <v>SZCZEPANSKI</v>
          </cell>
        </row>
        <row r="36884">
          <cell r="AB36884" t="str">
            <v>SZCZEPANSKI</v>
          </cell>
        </row>
        <row r="36885">
          <cell r="AB36885" t="str">
            <v>HELMER</v>
          </cell>
        </row>
        <row r="36886">
          <cell r="AB36886" t="str">
            <v>ELCOCK</v>
          </cell>
        </row>
        <row r="36887">
          <cell r="AB36887" t="str">
            <v>ELCOCK</v>
          </cell>
        </row>
        <row r="36888">
          <cell r="AB36888" t="str">
            <v>BIRT</v>
          </cell>
        </row>
        <row r="36889">
          <cell r="AB36889" t="str">
            <v>LIGHTFOOT</v>
          </cell>
        </row>
        <row r="36890">
          <cell r="AB36890" t="str">
            <v>WALLACE</v>
          </cell>
        </row>
        <row r="36891">
          <cell r="AB36891" t="str">
            <v>ROOPNARINE</v>
          </cell>
        </row>
        <row r="36892">
          <cell r="AB36892" t="str">
            <v>NAUFFTS</v>
          </cell>
        </row>
        <row r="36893">
          <cell r="AB36893" t="str">
            <v>YEE</v>
          </cell>
        </row>
        <row r="36894">
          <cell r="AB36894" t="str">
            <v>BULMER</v>
          </cell>
        </row>
        <row r="36895">
          <cell r="AB36895" t="str">
            <v>LO</v>
          </cell>
        </row>
        <row r="36896">
          <cell r="AB36896" t="str">
            <v>DROUILLARD</v>
          </cell>
        </row>
        <row r="36897">
          <cell r="AB36897" t="str">
            <v>LEE</v>
          </cell>
        </row>
        <row r="36898">
          <cell r="AB36898" t="str">
            <v>NANDA</v>
          </cell>
        </row>
        <row r="36899">
          <cell r="AB36899" t="str">
            <v>CIAMPELLETTI</v>
          </cell>
        </row>
        <row r="36900">
          <cell r="AB36900" t="str">
            <v>KHAN</v>
          </cell>
        </row>
        <row r="36901">
          <cell r="AB36901" t="str">
            <v>MACDONALD</v>
          </cell>
        </row>
        <row r="36902">
          <cell r="AB36902" t="str">
            <v>LANDERS</v>
          </cell>
        </row>
        <row r="36903">
          <cell r="AB36903" t="str">
            <v>WISEMAN</v>
          </cell>
        </row>
        <row r="36904">
          <cell r="AB36904" t="str">
            <v>FLEISCHMANN</v>
          </cell>
        </row>
        <row r="36905">
          <cell r="AB36905" t="str">
            <v>REUM</v>
          </cell>
        </row>
        <row r="36906">
          <cell r="AB36906" t="str">
            <v>MAYHEW</v>
          </cell>
        </row>
        <row r="36907">
          <cell r="AB36907" t="str">
            <v>PEREVERSEFF</v>
          </cell>
        </row>
        <row r="36908">
          <cell r="AB36908" t="str">
            <v>THOMSON</v>
          </cell>
        </row>
        <row r="36909">
          <cell r="AB36909" t="str">
            <v>CLOW</v>
          </cell>
        </row>
        <row r="36910">
          <cell r="AB36910" t="str">
            <v>FRITZ</v>
          </cell>
        </row>
        <row r="36911">
          <cell r="AB36911" t="str">
            <v>MOFFITT</v>
          </cell>
        </row>
        <row r="36912">
          <cell r="AB36912" t="str">
            <v>MOFFITT</v>
          </cell>
        </row>
        <row r="36913">
          <cell r="AB36913" t="str">
            <v>MARCHETTI</v>
          </cell>
        </row>
        <row r="36914">
          <cell r="AB36914" t="str">
            <v>GAGNON</v>
          </cell>
        </row>
        <row r="36915">
          <cell r="AB36915" t="str">
            <v>BURNS</v>
          </cell>
        </row>
        <row r="36916">
          <cell r="AB36916" t="str">
            <v>MARSHALL</v>
          </cell>
        </row>
        <row r="36917">
          <cell r="AB36917" t="str">
            <v>TAYLOR</v>
          </cell>
        </row>
        <row r="36918">
          <cell r="AB36918" t="str">
            <v>SCHULTZ</v>
          </cell>
        </row>
        <row r="36919">
          <cell r="AB36919" t="str">
            <v>BROCHU</v>
          </cell>
        </row>
        <row r="36920">
          <cell r="AB36920" t="str">
            <v>BROCHU</v>
          </cell>
        </row>
        <row r="36921">
          <cell r="AB36921" t="str">
            <v>PENNINGTON</v>
          </cell>
        </row>
        <row r="36922">
          <cell r="AB36922" t="str">
            <v>GIESBRECHT</v>
          </cell>
        </row>
        <row r="36923">
          <cell r="AB36923" t="str">
            <v>FLORES</v>
          </cell>
        </row>
        <row r="36924">
          <cell r="AB36924" t="str">
            <v>BURCA</v>
          </cell>
        </row>
        <row r="36925">
          <cell r="AB36925" t="str">
            <v>MADAN-SINGH</v>
          </cell>
        </row>
        <row r="36926">
          <cell r="AB36926" t="str">
            <v>ELMY</v>
          </cell>
        </row>
        <row r="36927">
          <cell r="AB36927" t="str">
            <v>DONG</v>
          </cell>
        </row>
        <row r="36928">
          <cell r="AB36928" t="str">
            <v>LAI</v>
          </cell>
        </row>
        <row r="36929">
          <cell r="AB36929" t="str">
            <v>MACDONALD</v>
          </cell>
        </row>
        <row r="36930">
          <cell r="AB36930" t="str">
            <v>MACDONALD</v>
          </cell>
        </row>
        <row r="36931">
          <cell r="AB36931" t="str">
            <v>SIVAGNANASUNDARAM</v>
          </cell>
        </row>
        <row r="36932">
          <cell r="AB36932" t="str">
            <v>WIESKE</v>
          </cell>
        </row>
        <row r="36933">
          <cell r="AB36933" t="str">
            <v>NGUYEN</v>
          </cell>
        </row>
        <row r="36934">
          <cell r="AB36934" t="str">
            <v>HARRICHARAN</v>
          </cell>
        </row>
        <row r="36935">
          <cell r="AB36935" t="str">
            <v>HARRICHARAN</v>
          </cell>
        </row>
        <row r="36936">
          <cell r="AB36936" t="str">
            <v>ANTHONIPILLAI</v>
          </cell>
        </row>
        <row r="36937">
          <cell r="AB36937" t="str">
            <v>LATTANZIO</v>
          </cell>
        </row>
        <row r="36938">
          <cell r="AB36938" t="str">
            <v>KARKAMBASIS</v>
          </cell>
        </row>
        <row r="36939">
          <cell r="AB36939" t="str">
            <v>ARKLIE</v>
          </cell>
        </row>
        <row r="36940">
          <cell r="AB36940" t="str">
            <v>NIEUWENHUIZEN</v>
          </cell>
        </row>
        <row r="36941">
          <cell r="AB36941" t="str">
            <v>DUCEY</v>
          </cell>
        </row>
        <row r="36942">
          <cell r="AB36942" t="str">
            <v>MORGAN</v>
          </cell>
        </row>
        <row r="36943">
          <cell r="AB36943" t="str">
            <v>GREENOUGH</v>
          </cell>
        </row>
        <row r="36944">
          <cell r="AB36944" t="str">
            <v>LEE</v>
          </cell>
        </row>
        <row r="36945">
          <cell r="AB36945" t="str">
            <v>LEE</v>
          </cell>
        </row>
        <row r="36946">
          <cell r="AB36946" t="str">
            <v>BELLE</v>
          </cell>
        </row>
        <row r="36947">
          <cell r="AB36947" t="str">
            <v>NOBLE</v>
          </cell>
        </row>
        <row r="36948">
          <cell r="AB36948" t="str">
            <v>WALLACE</v>
          </cell>
        </row>
        <row r="36949">
          <cell r="AB36949" t="str">
            <v>GILLEN</v>
          </cell>
        </row>
        <row r="36950">
          <cell r="AB36950" t="str">
            <v>PERRY</v>
          </cell>
        </row>
        <row r="36951">
          <cell r="AB36951" t="str">
            <v>IRIMIE</v>
          </cell>
        </row>
        <row r="36952">
          <cell r="AB36952" t="str">
            <v>DAVIDSON</v>
          </cell>
        </row>
        <row r="36953">
          <cell r="AB36953" t="str">
            <v>HOOGWERF</v>
          </cell>
        </row>
        <row r="36954">
          <cell r="AB36954" t="str">
            <v>ST PIERRE</v>
          </cell>
        </row>
        <row r="36955">
          <cell r="AB36955" t="str">
            <v>ST PIERRE</v>
          </cell>
        </row>
        <row r="36956">
          <cell r="AB36956" t="str">
            <v>MORRIS</v>
          </cell>
        </row>
        <row r="36957">
          <cell r="AB36957" t="str">
            <v>O'BRIEN</v>
          </cell>
        </row>
        <row r="36958">
          <cell r="AB36958" t="str">
            <v>HALL</v>
          </cell>
        </row>
        <row r="36959">
          <cell r="AB36959" t="str">
            <v>DRYBURGH</v>
          </cell>
        </row>
        <row r="36960">
          <cell r="AB36960" t="str">
            <v>SIGVALDASON</v>
          </cell>
        </row>
        <row r="36961">
          <cell r="AB36961" t="str">
            <v>SIGVALDASON</v>
          </cell>
        </row>
        <row r="36962">
          <cell r="AB36962" t="str">
            <v>SAMBOR</v>
          </cell>
        </row>
        <row r="36963">
          <cell r="AB36963" t="str">
            <v>ZWICKER</v>
          </cell>
        </row>
        <row r="36964">
          <cell r="AB36964" t="str">
            <v>SALEEM</v>
          </cell>
        </row>
        <row r="36965">
          <cell r="AB36965" t="str">
            <v>DEMELO</v>
          </cell>
        </row>
        <row r="36966">
          <cell r="AB36966" t="str">
            <v>FRASER</v>
          </cell>
        </row>
        <row r="36967">
          <cell r="AB36967" t="str">
            <v>PALLEN</v>
          </cell>
        </row>
        <row r="36968">
          <cell r="AB36968" t="str">
            <v>STEWART</v>
          </cell>
        </row>
        <row r="36969">
          <cell r="AB36969" t="str">
            <v>BROWN</v>
          </cell>
        </row>
        <row r="36970">
          <cell r="AB36970" t="str">
            <v>CONAWAY</v>
          </cell>
        </row>
        <row r="36971">
          <cell r="AB36971" t="str">
            <v>CONAWAY</v>
          </cell>
        </row>
        <row r="36972">
          <cell r="AB36972" t="str">
            <v>DUNPHY</v>
          </cell>
        </row>
        <row r="36973">
          <cell r="AB36973" t="str">
            <v>CAMPBELL</v>
          </cell>
        </row>
        <row r="36974">
          <cell r="AB36974" t="str">
            <v>JONES</v>
          </cell>
        </row>
        <row r="36975">
          <cell r="AB36975" t="str">
            <v>TWISS</v>
          </cell>
        </row>
        <row r="36976">
          <cell r="AB36976" t="str">
            <v>TWISS</v>
          </cell>
        </row>
        <row r="36977">
          <cell r="AB36977" t="str">
            <v>BARRIOS</v>
          </cell>
        </row>
        <row r="36978">
          <cell r="AB36978" t="str">
            <v>HUM</v>
          </cell>
        </row>
        <row r="36979">
          <cell r="AB36979" t="str">
            <v>CHARTRAND</v>
          </cell>
        </row>
        <row r="36980">
          <cell r="AB36980" t="str">
            <v>KHAN</v>
          </cell>
        </row>
        <row r="36981">
          <cell r="AB36981" t="str">
            <v>MILNE</v>
          </cell>
        </row>
        <row r="36982">
          <cell r="AB36982" t="str">
            <v>MENSSA</v>
          </cell>
        </row>
        <row r="36983">
          <cell r="AB36983" t="str">
            <v>MENSSA</v>
          </cell>
        </row>
        <row r="36984">
          <cell r="AB36984" t="str">
            <v>MENSSA</v>
          </cell>
        </row>
        <row r="36985">
          <cell r="AB36985" t="str">
            <v>PHAM</v>
          </cell>
        </row>
        <row r="36986">
          <cell r="AB36986" t="str">
            <v>GALLINGER</v>
          </cell>
        </row>
        <row r="36987">
          <cell r="AB36987" t="str">
            <v>GREEN-GALLINGER</v>
          </cell>
        </row>
        <row r="36988">
          <cell r="AB36988" t="str">
            <v>PANOZZO</v>
          </cell>
        </row>
        <row r="36989">
          <cell r="AB36989" t="str">
            <v>GIBB</v>
          </cell>
        </row>
        <row r="36990">
          <cell r="AB36990" t="str">
            <v>DONNE</v>
          </cell>
        </row>
        <row r="36991">
          <cell r="AB36991" t="str">
            <v>DONNE</v>
          </cell>
        </row>
        <row r="36992">
          <cell r="AB36992" t="str">
            <v>SANDHER</v>
          </cell>
        </row>
        <row r="36993">
          <cell r="AB36993" t="str">
            <v>SCOVILLE</v>
          </cell>
        </row>
        <row r="36994">
          <cell r="AB36994" t="str">
            <v>WRIGHT</v>
          </cell>
        </row>
        <row r="36995">
          <cell r="AB36995" t="str">
            <v>FATEMI-ANARAKI</v>
          </cell>
        </row>
        <row r="36996">
          <cell r="AB36996" t="str">
            <v>MAKSYMUIK</v>
          </cell>
        </row>
        <row r="36997">
          <cell r="AB36997" t="str">
            <v>MAKSYMUIK</v>
          </cell>
        </row>
        <row r="36998">
          <cell r="AB36998" t="str">
            <v>MACDONALD</v>
          </cell>
        </row>
        <row r="36999">
          <cell r="AB36999" t="str">
            <v>THORP</v>
          </cell>
        </row>
        <row r="37000">
          <cell r="AB37000" t="str">
            <v>ANGUS</v>
          </cell>
        </row>
        <row r="37001">
          <cell r="AB37001" t="str">
            <v>EMERSON</v>
          </cell>
        </row>
        <row r="37002">
          <cell r="AB37002" t="str">
            <v>EMERSON</v>
          </cell>
        </row>
        <row r="37003">
          <cell r="AB37003" t="str">
            <v>READ</v>
          </cell>
        </row>
        <row r="37004">
          <cell r="AB37004" t="str">
            <v>SANDVE</v>
          </cell>
        </row>
        <row r="37005">
          <cell r="AB37005" t="str">
            <v>MARTINOVIC</v>
          </cell>
        </row>
        <row r="37006">
          <cell r="AB37006" t="str">
            <v>SMITH</v>
          </cell>
        </row>
        <row r="37007">
          <cell r="AB37007" t="str">
            <v>COSENTINO</v>
          </cell>
        </row>
        <row r="37008">
          <cell r="AB37008" t="str">
            <v>MARSHALL</v>
          </cell>
        </row>
        <row r="37009">
          <cell r="AB37009" t="str">
            <v>MALO</v>
          </cell>
        </row>
        <row r="37010">
          <cell r="AB37010" t="str">
            <v>MELO</v>
          </cell>
        </row>
        <row r="37011">
          <cell r="AB37011" t="str">
            <v>MELO</v>
          </cell>
        </row>
        <row r="37012">
          <cell r="AB37012" t="str">
            <v>KOBLE</v>
          </cell>
        </row>
        <row r="37013">
          <cell r="AB37013" t="str">
            <v>DANIELS</v>
          </cell>
        </row>
        <row r="37014">
          <cell r="AB37014" t="str">
            <v>COUGHLAN</v>
          </cell>
        </row>
        <row r="37015">
          <cell r="AB37015" t="str">
            <v>STEVENS</v>
          </cell>
        </row>
        <row r="37016">
          <cell r="AB37016" t="str">
            <v>BIGELOW</v>
          </cell>
        </row>
        <row r="37017">
          <cell r="AB37017" t="str">
            <v>MALLETT</v>
          </cell>
        </row>
        <row r="37018">
          <cell r="AB37018" t="str">
            <v>MCGEE</v>
          </cell>
        </row>
        <row r="37019">
          <cell r="AB37019" t="str">
            <v>BELLOCCHI</v>
          </cell>
        </row>
        <row r="37020">
          <cell r="AB37020" t="str">
            <v>MCELHERAN</v>
          </cell>
        </row>
        <row r="37021">
          <cell r="AB37021" t="str">
            <v>BILODEAU</v>
          </cell>
        </row>
        <row r="37022">
          <cell r="AB37022" t="str">
            <v>SICILIA</v>
          </cell>
        </row>
        <row r="37023">
          <cell r="AB37023" t="str">
            <v>GINOU</v>
          </cell>
        </row>
        <row r="37024">
          <cell r="AB37024" t="str">
            <v>FAVRE</v>
          </cell>
        </row>
        <row r="37025">
          <cell r="AB37025" t="str">
            <v>ABBOTT</v>
          </cell>
        </row>
        <row r="37026">
          <cell r="AB37026" t="str">
            <v>ABBOTT</v>
          </cell>
        </row>
        <row r="37027">
          <cell r="AB37027" t="str">
            <v>LANZO</v>
          </cell>
        </row>
        <row r="37028">
          <cell r="AB37028" t="str">
            <v>DELOZEY</v>
          </cell>
        </row>
        <row r="37029">
          <cell r="AB37029" t="str">
            <v>TAM</v>
          </cell>
        </row>
        <row r="37030">
          <cell r="AB37030" t="str">
            <v>GALLINA</v>
          </cell>
        </row>
        <row r="37031">
          <cell r="AB37031" t="str">
            <v>MCNAUGHTON</v>
          </cell>
        </row>
        <row r="37032">
          <cell r="AB37032" t="str">
            <v>VIGNESWARAN</v>
          </cell>
        </row>
        <row r="37033">
          <cell r="AB37033" t="str">
            <v>BUETTEL</v>
          </cell>
        </row>
        <row r="37034">
          <cell r="AB37034" t="str">
            <v>RICHARDSON</v>
          </cell>
        </row>
        <row r="37035">
          <cell r="AB37035" t="str">
            <v>RICHARDSON</v>
          </cell>
        </row>
        <row r="37036">
          <cell r="AB37036" t="str">
            <v>ROULSTON</v>
          </cell>
        </row>
        <row r="37037">
          <cell r="AB37037" t="str">
            <v>HALL</v>
          </cell>
        </row>
        <row r="37038">
          <cell r="AB37038" t="str">
            <v>SAUVE</v>
          </cell>
        </row>
        <row r="37039">
          <cell r="AB37039" t="str">
            <v>REVELER</v>
          </cell>
        </row>
        <row r="37040">
          <cell r="AB37040" t="str">
            <v>MURRAY</v>
          </cell>
        </row>
        <row r="37041">
          <cell r="AB37041" t="str">
            <v>HEINRICH</v>
          </cell>
        </row>
        <row r="37042">
          <cell r="AB37042" t="str">
            <v>HEINRICH</v>
          </cell>
        </row>
        <row r="37043">
          <cell r="AB37043" t="str">
            <v>CALHOUN</v>
          </cell>
        </row>
        <row r="37044">
          <cell r="AB37044" t="str">
            <v>PHAN</v>
          </cell>
        </row>
        <row r="37045">
          <cell r="AB37045" t="str">
            <v>LE</v>
          </cell>
        </row>
        <row r="37046">
          <cell r="AB37046" t="str">
            <v>KROL</v>
          </cell>
        </row>
        <row r="37047">
          <cell r="AB37047" t="str">
            <v>BOSNJAK</v>
          </cell>
        </row>
        <row r="37048">
          <cell r="AB37048" t="str">
            <v>STEVENS</v>
          </cell>
        </row>
        <row r="37049">
          <cell r="AB37049" t="str">
            <v>STEVENS</v>
          </cell>
        </row>
        <row r="37050">
          <cell r="AB37050" t="str">
            <v>GAGLIA</v>
          </cell>
        </row>
        <row r="37051">
          <cell r="AB37051" t="str">
            <v>KOZOVSKI</v>
          </cell>
        </row>
        <row r="37052">
          <cell r="AB37052" t="str">
            <v>WOLDEN</v>
          </cell>
        </row>
        <row r="37053">
          <cell r="AB37053" t="str">
            <v>MCDEVITT</v>
          </cell>
        </row>
        <row r="37054">
          <cell r="AB37054" t="str">
            <v>CARCASOLE</v>
          </cell>
        </row>
        <row r="37055">
          <cell r="AB37055" t="str">
            <v>MCGINNIS</v>
          </cell>
        </row>
        <row r="37056">
          <cell r="AB37056" t="str">
            <v>HENNIG</v>
          </cell>
        </row>
        <row r="37057">
          <cell r="AB37057" t="str">
            <v>MORRIS</v>
          </cell>
        </row>
        <row r="37058">
          <cell r="AB37058" t="str">
            <v>MORRIS</v>
          </cell>
        </row>
        <row r="37059">
          <cell r="AB37059" t="str">
            <v>HOOD</v>
          </cell>
        </row>
        <row r="37060">
          <cell r="AB37060" t="str">
            <v>WELLS</v>
          </cell>
        </row>
        <row r="37061">
          <cell r="AB37061" t="str">
            <v>MACFADYEN</v>
          </cell>
        </row>
        <row r="37062">
          <cell r="AB37062" t="str">
            <v>BONIN</v>
          </cell>
        </row>
        <row r="37063">
          <cell r="AB37063" t="str">
            <v>KARAM</v>
          </cell>
        </row>
        <row r="37064">
          <cell r="AB37064" t="str">
            <v>ELLIOT</v>
          </cell>
        </row>
        <row r="37065">
          <cell r="AB37065" t="str">
            <v>BURRY</v>
          </cell>
        </row>
        <row r="37066">
          <cell r="AB37066" t="str">
            <v>WUERTHWEIN</v>
          </cell>
        </row>
        <row r="37067">
          <cell r="AB37067" t="str">
            <v>COUZENS</v>
          </cell>
        </row>
        <row r="37068">
          <cell r="AB37068" t="str">
            <v>COUZENS</v>
          </cell>
        </row>
        <row r="37069">
          <cell r="AB37069" t="str">
            <v>BRABY</v>
          </cell>
        </row>
        <row r="37070">
          <cell r="AB37070" t="str">
            <v>TAYLOR</v>
          </cell>
        </row>
        <row r="37071">
          <cell r="AB37071" t="str">
            <v>NEILSON</v>
          </cell>
        </row>
        <row r="37072">
          <cell r="AB37072" t="str">
            <v>MCINNIS</v>
          </cell>
        </row>
        <row r="37073">
          <cell r="AB37073" t="str">
            <v>COPE</v>
          </cell>
        </row>
        <row r="37074">
          <cell r="AB37074" t="str">
            <v>COPE</v>
          </cell>
        </row>
        <row r="37075">
          <cell r="AB37075" t="str">
            <v>CHEUNG</v>
          </cell>
        </row>
        <row r="37076">
          <cell r="AB37076" t="str">
            <v>KAWALILAK</v>
          </cell>
        </row>
        <row r="37077">
          <cell r="AB37077" t="str">
            <v>DAVENPORT</v>
          </cell>
        </row>
        <row r="37078">
          <cell r="AB37078" t="str">
            <v>DAVENPORT</v>
          </cell>
        </row>
        <row r="37079">
          <cell r="AB37079" t="str">
            <v>DAVENPORT</v>
          </cell>
        </row>
        <row r="37080">
          <cell r="AB37080" t="str">
            <v>FERGUSON</v>
          </cell>
        </row>
        <row r="37081">
          <cell r="AB37081" t="str">
            <v>SIDHU</v>
          </cell>
        </row>
        <row r="37082">
          <cell r="AB37082" t="str">
            <v>GUANLAO</v>
          </cell>
        </row>
        <row r="37083">
          <cell r="AB37083" t="str">
            <v>CRISTILLO</v>
          </cell>
        </row>
        <row r="37084">
          <cell r="AB37084" t="str">
            <v>KUBILIUS</v>
          </cell>
        </row>
        <row r="37085">
          <cell r="AB37085" t="str">
            <v>KUBILIUS</v>
          </cell>
        </row>
        <row r="37086">
          <cell r="AB37086" t="str">
            <v>MCELHONE</v>
          </cell>
        </row>
        <row r="37087">
          <cell r="AB37087" t="str">
            <v>MANN</v>
          </cell>
        </row>
        <row r="37088">
          <cell r="AB37088" t="str">
            <v>WILSON</v>
          </cell>
        </row>
        <row r="37089">
          <cell r="AB37089" t="str">
            <v>EPTON</v>
          </cell>
        </row>
        <row r="37090">
          <cell r="AB37090" t="str">
            <v>MARACLE</v>
          </cell>
        </row>
        <row r="37091">
          <cell r="AB37091" t="str">
            <v>LEEFE</v>
          </cell>
        </row>
        <row r="37092">
          <cell r="AB37092" t="str">
            <v>GRUBER</v>
          </cell>
        </row>
        <row r="37093">
          <cell r="AB37093" t="str">
            <v>DUGUAY</v>
          </cell>
        </row>
        <row r="37094">
          <cell r="AB37094" t="str">
            <v>DUGUAY</v>
          </cell>
        </row>
        <row r="37095">
          <cell r="AB37095" t="str">
            <v>HA</v>
          </cell>
        </row>
        <row r="37096">
          <cell r="AB37096" t="str">
            <v>PUGLIESE</v>
          </cell>
        </row>
        <row r="37097">
          <cell r="AB37097" t="str">
            <v>LUE</v>
          </cell>
        </row>
        <row r="37098">
          <cell r="AB37098" t="str">
            <v>DEVADAS</v>
          </cell>
        </row>
        <row r="37099">
          <cell r="AB37099" t="str">
            <v>CROWE</v>
          </cell>
        </row>
        <row r="37100">
          <cell r="AB37100" t="str">
            <v>GAUTHIER</v>
          </cell>
        </row>
        <row r="37101">
          <cell r="AB37101" t="str">
            <v>DAFOE</v>
          </cell>
        </row>
        <row r="37102">
          <cell r="AB37102" t="str">
            <v>MASSE</v>
          </cell>
        </row>
        <row r="37103">
          <cell r="AB37103" t="str">
            <v>ROYLE</v>
          </cell>
        </row>
        <row r="37104">
          <cell r="AB37104" t="str">
            <v>MACDONALD</v>
          </cell>
        </row>
        <row r="37105">
          <cell r="AB37105" t="str">
            <v>CONNOLLY</v>
          </cell>
        </row>
        <row r="37106">
          <cell r="AB37106" t="str">
            <v>BRANOV</v>
          </cell>
        </row>
        <row r="37107">
          <cell r="AB37107" t="str">
            <v>BRANOV</v>
          </cell>
        </row>
        <row r="37108">
          <cell r="AB37108" t="str">
            <v>AYLWARD</v>
          </cell>
        </row>
        <row r="37109">
          <cell r="AB37109" t="str">
            <v>MURRAY</v>
          </cell>
        </row>
        <row r="37110">
          <cell r="AB37110" t="str">
            <v>HEFFERAN</v>
          </cell>
        </row>
        <row r="37111">
          <cell r="AB37111" t="str">
            <v>TULISALO</v>
          </cell>
        </row>
        <row r="37112">
          <cell r="AB37112" t="str">
            <v>TULISALO</v>
          </cell>
        </row>
        <row r="37113">
          <cell r="AB37113" t="str">
            <v>WHITE</v>
          </cell>
        </row>
        <row r="37114">
          <cell r="AB37114" t="str">
            <v>LAZIER</v>
          </cell>
        </row>
        <row r="37115">
          <cell r="AB37115" t="str">
            <v>DAMSON</v>
          </cell>
        </row>
        <row r="37116">
          <cell r="AB37116" t="str">
            <v>GIGLIOTTI</v>
          </cell>
        </row>
        <row r="37117">
          <cell r="AB37117" t="str">
            <v>FAUSTINO</v>
          </cell>
        </row>
        <row r="37118">
          <cell r="AB37118" t="str">
            <v>MCCLOSKEY</v>
          </cell>
        </row>
        <row r="37119">
          <cell r="AB37119" t="str">
            <v>ANDERSON</v>
          </cell>
        </row>
        <row r="37120">
          <cell r="AB37120" t="str">
            <v>KAPITANCHUK</v>
          </cell>
        </row>
        <row r="37121">
          <cell r="AB37121" t="str">
            <v>CAPELL</v>
          </cell>
        </row>
        <row r="37122">
          <cell r="AB37122" t="str">
            <v>CHAMBERS</v>
          </cell>
        </row>
        <row r="37123">
          <cell r="AB37123" t="str">
            <v>CADA</v>
          </cell>
        </row>
        <row r="37124">
          <cell r="AB37124" t="str">
            <v>CADA</v>
          </cell>
        </row>
        <row r="37125">
          <cell r="AB37125" t="str">
            <v>LAINEZ</v>
          </cell>
        </row>
        <row r="37126">
          <cell r="AB37126" t="str">
            <v>MCGAVIN</v>
          </cell>
        </row>
        <row r="37127">
          <cell r="AB37127" t="str">
            <v>LEGER</v>
          </cell>
        </row>
        <row r="37128">
          <cell r="AB37128" t="str">
            <v>BARGER</v>
          </cell>
        </row>
        <row r="37129">
          <cell r="AB37129" t="str">
            <v>DUNN</v>
          </cell>
        </row>
        <row r="37130">
          <cell r="AB37130" t="str">
            <v>JACK</v>
          </cell>
        </row>
        <row r="37131">
          <cell r="AB37131" t="str">
            <v>JENSEN</v>
          </cell>
        </row>
        <row r="37132">
          <cell r="AB37132" t="str">
            <v>MOON-RAE</v>
          </cell>
        </row>
        <row r="37133">
          <cell r="AB37133" t="str">
            <v>FISHER</v>
          </cell>
        </row>
        <row r="37134">
          <cell r="AB37134" t="str">
            <v>TEMPLE</v>
          </cell>
        </row>
        <row r="37135">
          <cell r="AB37135" t="str">
            <v>BAGLOLE</v>
          </cell>
        </row>
        <row r="37136">
          <cell r="AB37136" t="str">
            <v>RICKERBY</v>
          </cell>
        </row>
        <row r="37137">
          <cell r="AB37137" t="str">
            <v>GRAHAM</v>
          </cell>
        </row>
        <row r="37138">
          <cell r="AB37138" t="str">
            <v>GRAHAM</v>
          </cell>
        </row>
        <row r="37139">
          <cell r="AB37139" t="str">
            <v>MCCUTCHEON</v>
          </cell>
        </row>
        <row r="37140">
          <cell r="AB37140" t="str">
            <v>SINGER</v>
          </cell>
        </row>
        <row r="37141">
          <cell r="AB37141" t="str">
            <v>MELANSON</v>
          </cell>
        </row>
        <row r="37142">
          <cell r="AB37142" t="str">
            <v>HARPER</v>
          </cell>
        </row>
        <row r="37143">
          <cell r="AB37143" t="str">
            <v>KULCZYCKI</v>
          </cell>
        </row>
        <row r="37144">
          <cell r="AB37144" t="str">
            <v>EDWARDS</v>
          </cell>
        </row>
        <row r="37145">
          <cell r="AB37145" t="str">
            <v>FOO</v>
          </cell>
        </row>
        <row r="37146">
          <cell r="AB37146" t="str">
            <v>BOLITHO</v>
          </cell>
        </row>
        <row r="37147">
          <cell r="AB37147" t="str">
            <v>CAYER</v>
          </cell>
        </row>
        <row r="37148">
          <cell r="AB37148" t="str">
            <v>RIESEN</v>
          </cell>
        </row>
        <row r="37149">
          <cell r="AB37149" t="str">
            <v>WATTS</v>
          </cell>
        </row>
        <row r="37150">
          <cell r="AB37150" t="str">
            <v>NICHOLSON</v>
          </cell>
        </row>
        <row r="37151">
          <cell r="AB37151" t="str">
            <v>CLIFTON</v>
          </cell>
        </row>
        <row r="37152">
          <cell r="AB37152" t="str">
            <v>HEALEY</v>
          </cell>
        </row>
        <row r="37153">
          <cell r="AB37153" t="str">
            <v>WILSON</v>
          </cell>
        </row>
        <row r="37154">
          <cell r="AB37154" t="str">
            <v>FILLION</v>
          </cell>
        </row>
        <row r="37155">
          <cell r="AB37155" t="str">
            <v>PRICE</v>
          </cell>
        </row>
        <row r="37156">
          <cell r="AB37156" t="str">
            <v>JAIPERSAUD</v>
          </cell>
        </row>
        <row r="37157">
          <cell r="AB37157" t="str">
            <v>KAMIYA</v>
          </cell>
        </row>
        <row r="37158">
          <cell r="AB37158" t="str">
            <v>ROY</v>
          </cell>
        </row>
        <row r="37159">
          <cell r="AB37159" t="str">
            <v>BEDOYA</v>
          </cell>
        </row>
        <row r="37160">
          <cell r="AB37160" t="str">
            <v>ALILAIN</v>
          </cell>
        </row>
        <row r="37161">
          <cell r="AB37161" t="str">
            <v>ALTON</v>
          </cell>
        </row>
        <row r="37162">
          <cell r="AB37162" t="str">
            <v>ELCOCK</v>
          </cell>
        </row>
        <row r="37163">
          <cell r="AB37163" t="str">
            <v>ELCOCK</v>
          </cell>
        </row>
        <row r="37164">
          <cell r="AB37164" t="str">
            <v>DUQUE</v>
          </cell>
        </row>
        <row r="37165">
          <cell r="AB37165" t="str">
            <v>COUILLARD</v>
          </cell>
        </row>
        <row r="37166">
          <cell r="AB37166" t="str">
            <v>COUILLARD</v>
          </cell>
        </row>
        <row r="37167">
          <cell r="AB37167" t="str">
            <v>JOHN</v>
          </cell>
        </row>
        <row r="37168">
          <cell r="AB37168" t="str">
            <v>JOHN</v>
          </cell>
        </row>
        <row r="37169">
          <cell r="AB37169" t="str">
            <v>KAPRELIAN</v>
          </cell>
        </row>
        <row r="37170">
          <cell r="AB37170" t="str">
            <v>GADJANSKI</v>
          </cell>
        </row>
        <row r="37171">
          <cell r="AB37171" t="str">
            <v>LEISMEISTER</v>
          </cell>
        </row>
        <row r="37172">
          <cell r="AB37172" t="str">
            <v>QUINTAL</v>
          </cell>
        </row>
        <row r="37173">
          <cell r="AB37173" t="str">
            <v>CABRAL</v>
          </cell>
        </row>
        <row r="37174">
          <cell r="AB37174" t="str">
            <v>ARNUSCH</v>
          </cell>
        </row>
        <row r="37175">
          <cell r="AB37175" t="str">
            <v>FAULKNER</v>
          </cell>
        </row>
        <row r="37176">
          <cell r="AB37176" t="str">
            <v>SELVARATINAM</v>
          </cell>
        </row>
        <row r="37177">
          <cell r="AB37177" t="str">
            <v>QUANCE</v>
          </cell>
        </row>
        <row r="37178">
          <cell r="AB37178" t="str">
            <v>SEABROOK</v>
          </cell>
        </row>
        <row r="37179">
          <cell r="AB37179" t="str">
            <v>ENG</v>
          </cell>
        </row>
        <row r="37180">
          <cell r="AB37180" t="str">
            <v>ENG</v>
          </cell>
        </row>
        <row r="37181">
          <cell r="AB37181" t="str">
            <v>ENG</v>
          </cell>
        </row>
        <row r="37182">
          <cell r="AB37182" t="str">
            <v>HUGHES</v>
          </cell>
        </row>
        <row r="37183">
          <cell r="AB37183" t="str">
            <v>DURHAM</v>
          </cell>
        </row>
        <row r="37184">
          <cell r="AB37184" t="str">
            <v>HARRISON</v>
          </cell>
        </row>
        <row r="37185">
          <cell r="AB37185" t="str">
            <v>HARRISON</v>
          </cell>
        </row>
        <row r="37186">
          <cell r="AB37186" t="str">
            <v>STEELE</v>
          </cell>
        </row>
        <row r="37187">
          <cell r="AB37187" t="str">
            <v>GOUGEON</v>
          </cell>
        </row>
        <row r="37188">
          <cell r="AB37188" t="str">
            <v>HALEY</v>
          </cell>
        </row>
        <row r="37189">
          <cell r="AB37189" t="str">
            <v>HALEY</v>
          </cell>
        </row>
        <row r="37190">
          <cell r="AB37190" t="str">
            <v>SCOTT</v>
          </cell>
        </row>
        <row r="37191">
          <cell r="AB37191" t="str">
            <v>BOURNE</v>
          </cell>
        </row>
        <row r="37192">
          <cell r="AB37192" t="str">
            <v>BOURNE</v>
          </cell>
        </row>
        <row r="37193">
          <cell r="AB37193" t="str">
            <v>REYNOLDS</v>
          </cell>
        </row>
        <row r="37194">
          <cell r="AB37194" t="str">
            <v>EMMERSON</v>
          </cell>
        </row>
        <row r="37195">
          <cell r="AB37195" t="str">
            <v>EMMERSON</v>
          </cell>
        </row>
        <row r="37196">
          <cell r="AB37196" t="str">
            <v>GUEUTAL</v>
          </cell>
        </row>
        <row r="37197">
          <cell r="AB37197" t="str">
            <v>SHUTTLEWORTH</v>
          </cell>
        </row>
        <row r="37198">
          <cell r="AB37198" t="str">
            <v>NEUFELD</v>
          </cell>
        </row>
        <row r="37199">
          <cell r="AB37199" t="str">
            <v>LAM</v>
          </cell>
        </row>
        <row r="37200">
          <cell r="AB37200" t="str">
            <v>CLEMEN</v>
          </cell>
        </row>
        <row r="37201">
          <cell r="AB37201" t="str">
            <v>PATTERSON</v>
          </cell>
        </row>
        <row r="37202">
          <cell r="AB37202" t="str">
            <v>BUNIS</v>
          </cell>
        </row>
        <row r="37203">
          <cell r="AB37203" t="str">
            <v>VASKO</v>
          </cell>
        </row>
        <row r="37204">
          <cell r="AB37204" t="str">
            <v>SAMBORSKI</v>
          </cell>
        </row>
        <row r="37205">
          <cell r="AB37205" t="str">
            <v>SAMBORSKI</v>
          </cell>
        </row>
        <row r="37206">
          <cell r="AB37206" t="str">
            <v>TRAYNOR</v>
          </cell>
        </row>
        <row r="37207">
          <cell r="AB37207" t="str">
            <v>LEADER</v>
          </cell>
        </row>
        <row r="37208">
          <cell r="AB37208" t="str">
            <v>REDA</v>
          </cell>
        </row>
        <row r="37209">
          <cell r="AB37209" t="str">
            <v>GRAVES</v>
          </cell>
        </row>
        <row r="37210">
          <cell r="AB37210" t="str">
            <v>MURPHY</v>
          </cell>
        </row>
        <row r="37211">
          <cell r="AB37211" t="str">
            <v>HIGHFIELD</v>
          </cell>
        </row>
        <row r="37212">
          <cell r="AB37212" t="str">
            <v>GRYKULIAK</v>
          </cell>
        </row>
        <row r="37213">
          <cell r="AB37213" t="str">
            <v>NOWOZIN</v>
          </cell>
        </row>
        <row r="37214">
          <cell r="AB37214" t="str">
            <v>KOUTSOUMBELAS</v>
          </cell>
        </row>
        <row r="37215">
          <cell r="AB37215" t="str">
            <v>ROGERSON</v>
          </cell>
        </row>
        <row r="37216">
          <cell r="AB37216" t="str">
            <v>HARVEY</v>
          </cell>
        </row>
        <row r="37217">
          <cell r="AB37217" t="str">
            <v>PEARCE</v>
          </cell>
        </row>
        <row r="37218">
          <cell r="AB37218" t="str">
            <v>NANTES</v>
          </cell>
        </row>
        <row r="37219">
          <cell r="AB37219" t="str">
            <v>OTTNAD</v>
          </cell>
        </row>
        <row r="37220">
          <cell r="AB37220" t="str">
            <v>BEEKMAN</v>
          </cell>
        </row>
        <row r="37221">
          <cell r="AB37221" t="str">
            <v>JONES</v>
          </cell>
        </row>
        <row r="37222">
          <cell r="AB37222" t="str">
            <v>SETO</v>
          </cell>
        </row>
        <row r="37223">
          <cell r="AB37223" t="str">
            <v>SMITH</v>
          </cell>
        </row>
        <row r="37224">
          <cell r="AB37224" t="str">
            <v>BLANCHER</v>
          </cell>
        </row>
        <row r="37225">
          <cell r="AB37225" t="str">
            <v>HILDEBRANDT</v>
          </cell>
        </row>
        <row r="37226">
          <cell r="AB37226" t="str">
            <v>LAGACE</v>
          </cell>
        </row>
        <row r="37227">
          <cell r="AB37227" t="str">
            <v>SULLIVAN</v>
          </cell>
        </row>
        <row r="37228">
          <cell r="AB37228" t="str">
            <v>RIPPEY</v>
          </cell>
        </row>
        <row r="37229">
          <cell r="AB37229" t="str">
            <v>HAMMILL</v>
          </cell>
        </row>
        <row r="37230">
          <cell r="AB37230" t="str">
            <v>MOAR</v>
          </cell>
        </row>
        <row r="37231">
          <cell r="AB37231" t="str">
            <v>VAN ERP</v>
          </cell>
        </row>
        <row r="37232">
          <cell r="AB37232" t="str">
            <v>HOORNICK</v>
          </cell>
        </row>
        <row r="37233">
          <cell r="AB37233" t="str">
            <v>MANERA</v>
          </cell>
        </row>
        <row r="37234">
          <cell r="AB37234" t="str">
            <v>LAVIGNE</v>
          </cell>
        </row>
        <row r="37235">
          <cell r="AB37235" t="str">
            <v>GUNASINGHAM</v>
          </cell>
        </row>
        <row r="37236">
          <cell r="AB37236" t="str">
            <v>PONNIAH</v>
          </cell>
        </row>
        <row r="37237">
          <cell r="AB37237" t="str">
            <v>GUNASINGHAM</v>
          </cell>
        </row>
        <row r="37238">
          <cell r="AB37238" t="str">
            <v>NOEL</v>
          </cell>
        </row>
        <row r="37239">
          <cell r="AB37239" t="str">
            <v>MOEN</v>
          </cell>
        </row>
        <row r="37240">
          <cell r="AB37240" t="str">
            <v>MOEN</v>
          </cell>
        </row>
        <row r="37241">
          <cell r="AB37241" t="str">
            <v>GARIE</v>
          </cell>
        </row>
        <row r="37242">
          <cell r="AB37242" t="str">
            <v>HAMILTON</v>
          </cell>
        </row>
        <row r="37243">
          <cell r="AB37243" t="str">
            <v>WONG</v>
          </cell>
        </row>
        <row r="37244">
          <cell r="AB37244" t="str">
            <v>JEYAKUMAR</v>
          </cell>
        </row>
        <row r="37245">
          <cell r="AB37245" t="str">
            <v>DUIMEL</v>
          </cell>
        </row>
        <row r="37246">
          <cell r="AB37246" t="str">
            <v>DUIMEL</v>
          </cell>
        </row>
        <row r="37247">
          <cell r="AB37247" t="str">
            <v>MOORE</v>
          </cell>
        </row>
        <row r="37248">
          <cell r="AB37248" t="str">
            <v>FOSTER</v>
          </cell>
        </row>
        <row r="37249">
          <cell r="AB37249" t="str">
            <v>SIEBERER</v>
          </cell>
        </row>
        <row r="37250">
          <cell r="AB37250" t="str">
            <v>LEFRANCOIS</v>
          </cell>
        </row>
        <row r="37251">
          <cell r="AB37251" t="str">
            <v>CHAPPELLE</v>
          </cell>
        </row>
        <row r="37252">
          <cell r="AB37252" t="str">
            <v>TAN</v>
          </cell>
        </row>
        <row r="37253">
          <cell r="AB37253" t="str">
            <v>YEARWOOD</v>
          </cell>
        </row>
        <row r="37254">
          <cell r="AB37254" t="str">
            <v>YEARWOOD</v>
          </cell>
        </row>
        <row r="37255">
          <cell r="AB37255" t="str">
            <v>GUIGNARD</v>
          </cell>
        </row>
        <row r="37256">
          <cell r="AB37256" t="str">
            <v>GUIGNARD</v>
          </cell>
        </row>
        <row r="37257">
          <cell r="AB37257" t="str">
            <v>HAYASHI</v>
          </cell>
        </row>
        <row r="37258">
          <cell r="AB37258" t="str">
            <v>TAN</v>
          </cell>
        </row>
        <row r="37259">
          <cell r="AB37259" t="str">
            <v>SIDDIQUI</v>
          </cell>
        </row>
        <row r="37260">
          <cell r="AB37260" t="str">
            <v>TIMANI</v>
          </cell>
        </row>
        <row r="37261">
          <cell r="AB37261" t="str">
            <v>MONIZ</v>
          </cell>
        </row>
        <row r="37262">
          <cell r="AB37262" t="str">
            <v>MONIZ</v>
          </cell>
        </row>
        <row r="37263">
          <cell r="AB37263" t="str">
            <v>BUTT</v>
          </cell>
        </row>
        <row r="37264">
          <cell r="AB37264" t="str">
            <v>BRBOT</v>
          </cell>
        </row>
        <row r="37265">
          <cell r="AB37265" t="str">
            <v>WARREN</v>
          </cell>
        </row>
        <row r="37266">
          <cell r="AB37266" t="str">
            <v>ST-GERMAIN</v>
          </cell>
        </row>
        <row r="37267">
          <cell r="AB37267" t="str">
            <v>JOHNSON</v>
          </cell>
        </row>
        <row r="37268">
          <cell r="AB37268" t="str">
            <v>WILLIAMS</v>
          </cell>
        </row>
        <row r="37269">
          <cell r="AB37269" t="str">
            <v>GUNTER</v>
          </cell>
        </row>
        <row r="37270">
          <cell r="AB37270" t="str">
            <v>BENNELL</v>
          </cell>
        </row>
        <row r="37271">
          <cell r="AB37271" t="str">
            <v>TOOKER</v>
          </cell>
        </row>
        <row r="37272">
          <cell r="AB37272" t="str">
            <v>SAWHNEY</v>
          </cell>
        </row>
        <row r="37273">
          <cell r="AB37273" t="str">
            <v>SAWHNEY</v>
          </cell>
        </row>
        <row r="37274">
          <cell r="AB37274" t="str">
            <v>BEATTY</v>
          </cell>
        </row>
        <row r="37275">
          <cell r="AB37275" t="str">
            <v>CRIPPS</v>
          </cell>
        </row>
        <row r="37276">
          <cell r="AB37276" t="str">
            <v>CRIPPS</v>
          </cell>
        </row>
        <row r="37277">
          <cell r="AB37277" t="str">
            <v>SINGH</v>
          </cell>
        </row>
        <row r="37278">
          <cell r="AB37278" t="str">
            <v>CATANA</v>
          </cell>
        </row>
        <row r="37279">
          <cell r="AB37279" t="str">
            <v>TRAN</v>
          </cell>
        </row>
        <row r="37280">
          <cell r="AB37280" t="str">
            <v>DICKINSON</v>
          </cell>
        </row>
        <row r="37281">
          <cell r="AB37281" t="str">
            <v>ROBERTSON</v>
          </cell>
        </row>
        <row r="37282">
          <cell r="AB37282" t="str">
            <v>MORAWSKI</v>
          </cell>
        </row>
        <row r="37283">
          <cell r="AB37283" t="str">
            <v>WILSON</v>
          </cell>
        </row>
        <row r="37284">
          <cell r="AB37284" t="str">
            <v>WILSON</v>
          </cell>
        </row>
        <row r="37285">
          <cell r="AB37285" t="str">
            <v>BARBOSA</v>
          </cell>
        </row>
        <row r="37286">
          <cell r="AB37286" t="str">
            <v>FORD</v>
          </cell>
        </row>
        <row r="37287">
          <cell r="AB37287" t="str">
            <v>COPELAND</v>
          </cell>
        </row>
        <row r="37288">
          <cell r="AB37288" t="str">
            <v>CURRIE</v>
          </cell>
        </row>
        <row r="37289">
          <cell r="AB37289" t="str">
            <v>MCDONALD</v>
          </cell>
        </row>
        <row r="37290">
          <cell r="AB37290" t="str">
            <v>DE GOIS</v>
          </cell>
        </row>
        <row r="37291">
          <cell r="AB37291" t="str">
            <v>DE GOIS</v>
          </cell>
        </row>
        <row r="37292">
          <cell r="AB37292" t="str">
            <v>RUSSELL</v>
          </cell>
        </row>
        <row r="37293">
          <cell r="AB37293" t="str">
            <v>SAMPSON</v>
          </cell>
        </row>
        <row r="37294">
          <cell r="AB37294" t="str">
            <v>SAMPSON</v>
          </cell>
        </row>
        <row r="37295">
          <cell r="AB37295" t="str">
            <v>SALGUEIRO</v>
          </cell>
        </row>
        <row r="37296">
          <cell r="AB37296" t="str">
            <v>VALENTINE</v>
          </cell>
        </row>
        <row r="37297">
          <cell r="AB37297" t="str">
            <v>SANTAGATO</v>
          </cell>
        </row>
        <row r="37298">
          <cell r="AB37298" t="str">
            <v>SANTAGATO</v>
          </cell>
        </row>
        <row r="37299">
          <cell r="AB37299" t="str">
            <v>SANTAGATO</v>
          </cell>
        </row>
        <row r="37300">
          <cell r="AB37300" t="str">
            <v>KNUDSGAARD</v>
          </cell>
        </row>
        <row r="37301">
          <cell r="AB37301" t="str">
            <v>ANZAI</v>
          </cell>
        </row>
        <row r="37302">
          <cell r="AB37302" t="str">
            <v>DIEBOLD</v>
          </cell>
        </row>
        <row r="37303">
          <cell r="AB37303" t="str">
            <v>BLUNDELL</v>
          </cell>
        </row>
        <row r="37304">
          <cell r="AB37304" t="str">
            <v>CORDES</v>
          </cell>
        </row>
        <row r="37305">
          <cell r="AB37305" t="str">
            <v>MCKAY</v>
          </cell>
        </row>
        <row r="37306">
          <cell r="AB37306" t="str">
            <v>CALLANAN</v>
          </cell>
        </row>
        <row r="37307">
          <cell r="AB37307" t="str">
            <v>CALLANAN</v>
          </cell>
        </row>
        <row r="37308">
          <cell r="AB37308" t="str">
            <v>BELLIVEAU</v>
          </cell>
        </row>
        <row r="37309">
          <cell r="AB37309" t="str">
            <v>GOULET</v>
          </cell>
        </row>
        <row r="37310">
          <cell r="AB37310" t="str">
            <v>MACDONALD</v>
          </cell>
        </row>
        <row r="37311">
          <cell r="AB37311" t="str">
            <v>PERSAD</v>
          </cell>
        </row>
        <row r="37312">
          <cell r="AB37312" t="str">
            <v>ASH</v>
          </cell>
        </row>
        <row r="37313">
          <cell r="AB37313" t="str">
            <v>MEDEIROS</v>
          </cell>
        </row>
        <row r="37314">
          <cell r="AB37314" t="str">
            <v>DOUCETTE</v>
          </cell>
        </row>
        <row r="37315">
          <cell r="AB37315" t="str">
            <v>DAVEY</v>
          </cell>
        </row>
        <row r="37316">
          <cell r="AB37316" t="str">
            <v>AFKHAMI</v>
          </cell>
        </row>
        <row r="37317">
          <cell r="AB37317" t="str">
            <v>MARTIN</v>
          </cell>
        </row>
        <row r="37318">
          <cell r="AB37318" t="str">
            <v>KEYS</v>
          </cell>
        </row>
        <row r="37319">
          <cell r="AB37319" t="str">
            <v>MAHU</v>
          </cell>
        </row>
        <row r="37320">
          <cell r="AB37320" t="str">
            <v>COOPER</v>
          </cell>
        </row>
        <row r="37321">
          <cell r="AB37321" t="str">
            <v>SANCHEZ</v>
          </cell>
        </row>
        <row r="37322">
          <cell r="AB37322" t="str">
            <v>SANCHEZ</v>
          </cell>
        </row>
        <row r="37323">
          <cell r="AB37323" t="str">
            <v>HUTCHISON</v>
          </cell>
        </row>
        <row r="37324">
          <cell r="AB37324" t="str">
            <v>AKBAR</v>
          </cell>
        </row>
        <row r="37325">
          <cell r="AB37325" t="str">
            <v>AKBAR</v>
          </cell>
        </row>
        <row r="37326">
          <cell r="AB37326" t="str">
            <v>RASHID</v>
          </cell>
        </row>
        <row r="37327">
          <cell r="AB37327" t="str">
            <v>WEBSTER</v>
          </cell>
        </row>
        <row r="37328">
          <cell r="AB37328" t="str">
            <v>WEBSTER</v>
          </cell>
        </row>
        <row r="37329">
          <cell r="AB37329" t="str">
            <v>FARNESS</v>
          </cell>
        </row>
        <row r="37330">
          <cell r="AB37330" t="str">
            <v>TISI</v>
          </cell>
        </row>
        <row r="37331">
          <cell r="AB37331" t="str">
            <v>SIMMONS</v>
          </cell>
        </row>
        <row r="37332">
          <cell r="AB37332" t="str">
            <v>SANDERSON</v>
          </cell>
        </row>
        <row r="37333">
          <cell r="AB37333" t="str">
            <v>LLOY</v>
          </cell>
        </row>
        <row r="37334">
          <cell r="AB37334" t="str">
            <v>ROWLAND</v>
          </cell>
        </row>
        <row r="37335">
          <cell r="AB37335" t="str">
            <v>BOWIE</v>
          </cell>
        </row>
        <row r="37336">
          <cell r="AB37336" t="str">
            <v>DEULING</v>
          </cell>
        </row>
        <row r="37337">
          <cell r="AB37337" t="str">
            <v>DEULING</v>
          </cell>
        </row>
        <row r="37338">
          <cell r="AB37338" t="str">
            <v>BAMFORD</v>
          </cell>
        </row>
        <row r="37339">
          <cell r="AB37339" t="str">
            <v>DOUST</v>
          </cell>
        </row>
        <row r="37340">
          <cell r="AB37340" t="str">
            <v>PARRISH</v>
          </cell>
        </row>
        <row r="37341">
          <cell r="AB37341" t="str">
            <v>HENNIGAR</v>
          </cell>
        </row>
        <row r="37342">
          <cell r="AB37342" t="str">
            <v>HENNIGAR</v>
          </cell>
        </row>
        <row r="37343">
          <cell r="AB37343" t="str">
            <v>CONAWAY</v>
          </cell>
        </row>
        <row r="37344">
          <cell r="AB37344" t="str">
            <v>BURKE</v>
          </cell>
        </row>
        <row r="37345">
          <cell r="AB37345" t="str">
            <v>SEYERS</v>
          </cell>
        </row>
        <row r="37346">
          <cell r="AB37346" t="str">
            <v>FOOTE</v>
          </cell>
        </row>
        <row r="37347">
          <cell r="AB37347" t="str">
            <v>FOOTE</v>
          </cell>
        </row>
        <row r="37348">
          <cell r="AB37348" t="str">
            <v>COVEY</v>
          </cell>
        </row>
        <row r="37349">
          <cell r="AB37349" t="str">
            <v>HARSANYI</v>
          </cell>
        </row>
        <row r="37350">
          <cell r="AB37350" t="str">
            <v>HORVATH</v>
          </cell>
        </row>
        <row r="37351">
          <cell r="AB37351" t="str">
            <v>ELLIOTT</v>
          </cell>
        </row>
        <row r="37352">
          <cell r="AB37352" t="str">
            <v>RAI</v>
          </cell>
        </row>
        <row r="37353">
          <cell r="AB37353" t="str">
            <v>RAI</v>
          </cell>
        </row>
        <row r="37354">
          <cell r="AB37354" t="str">
            <v>HOWLAND</v>
          </cell>
        </row>
        <row r="37355">
          <cell r="AB37355" t="str">
            <v>DAVIS</v>
          </cell>
        </row>
        <row r="37356">
          <cell r="AB37356" t="str">
            <v>MUNCHRATH</v>
          </cell>
        </row>
        <row r="37357">
          <cell r="AB37357" t="str">
            <v>MUNCHRATH</v>
          </cell>
        </row>
        <row r="37358">
          <cell r="AB37358" t="str">
            <v>UPPAL</v>
          </cell>
        </row>
        <row r="37359">
          <cell r="AB37359" t="str">
            <v>JERANIE</v>
          </cell>
        </row>
        <row r="37360">
          <cell r="AB37360" t="str">
            <v>WYROZUB</v>
          </cell>
        </row>
        <row r="37361">
          <cell r="AB37361" t="str">
            <v>BROWN</v>
          </cell>
        </row>
        <row r="37362">
          <cell r="AB37362" t="str">
            <v>BROWN</v>
          </cell>
        </row>
        <row r="37363">
          <cell r="AB37363" t="str">
            <v>VELLA</v>
          </cell>
        </row>
        <row r="37364">
          <cell r="AB37364" t="str">
            <v>ESTABROOKS</v>
          </cell>
        </row>
        <row r="37365">
          <cell r="AB37365" t="str">
            <v>SCHIJNS</v>
          </cell>
        </row>
        <row r="37366">
          <cell r="AB37366" t="str">
            <v>AUDHO</v>
          </cell>
        </row>
        <row r="37367">
          <cell r="AB37367" t="str">
            <v>AUDHO</v>
          </cell>
        </row>
        <row r="37368">
          <cell r="AB37368" t="str">
            <v>DHILLON</v>
          </cell>
        </row>
        <row r="37369">
          <cell r="AB37369" t="str">
            <v>BARRON</v>
          </cell>
        </row>
        <row r="37370">
          <cell r="AB37370" t="str">
            <v>VASTAG</v>
          </cell>
        </row>
        <row r="37371">
          <cell r="AB37371" t="str">
            <v>MAXSON</v>
          </cell>
        </row>
        <row r="37372">
          <cell r="AB37372" t="str">
            <v>MITSOPOULOS</v>
          </cell>
        </row>
        <row r="37373">
          <cell r="AB37373" t="str">
            <v>COLTON</v>
          </cell>
        </row>
        <row r="37374">
          <cell r="AB37374" t="str">
            <v>LENETHEN</v>
          </cell>
        </row>
        <row r="37375">
          <cell r="AB37375" t="str">
            <v>TRASK</v>
          </cell>
        </row>
        <row r="37376">
          <cell r="AB37376" t="str">
            <v>KEENAN</v>
          </cell>
        </row>
        <row r="37377">
          <cell r="AB37377" t="str">
            <v>MICHAUD</v>
          </cell>
        </row>
        <row r="37378">
          <cell r="AB37378" t="str">
            <v>MARTELL</v>
          </cell>
        </row>
        <row r="37379">
          <cell r="AB37379" t="str">
            <v>PATTISON</v>
          </cell>
        </row>
        <row r="37380">
          <cell r="AB37380" t="str">
            <v>PATTISON</v>
          </cell>
        </row>
        <row r="37381">
          <cell r="AB37381" t="str">
            <v>KLOSCH</v>
          </cell>
        </row>
        <row r="37382">
          <cell r="AB37382" t="str">
            <v>TALECKI</v>
          </cell>
        </row>
        <row r="37383">
          <cell r="AB37383" t="str">
            <v>MULVIHILL</v>
          </cell>
        </row>
        <row r="37384">
          <cell r="AB37384" t="str">
            <v>DRAKE</v>
          </cell>
        </row>
        <row r="37385">
          <cell r="AB37385" t="str">
            <v>BURNETT</v>
          </cell>
        </row>
        <row r="37386">
          <cell r="AB37386" t="str">
            <v>ARCHIBALD</v>
          </cell>
        </row>
        <row r="37387">
          <cell r="AB37387" t="str">
            <v>GOJMERAC</v>
          </cell>
        </row>
        <row r="37388">
          <cell r="AB37388" t="str">
            <v>VOLPE</v>
          </cell>
        </row>
        <row r="37389">
          <cell r="AB37389" t="str">
            <v>BROWN</v>
          </cell>
        </row>
        <row r="37390">
          <cell r="AB37390" t="str">
            <v>SINGH</v>
          </cell>
        </row>
        <row r="37391">
          <cell r="AB37391" t="str">
            <v>PAPPAS</v>
          </cell>
        </row>
        <row r="37392">
          <cell r="AB37392" t="str">
            <v>KOENIG</v>
          </cell>
        </row>
        <row r="37393">
          <cell r="AB37393" t="str">
            <v>THON</v>
          </cell>
        </row>
        <row r="37394">
          <cell r="AB37394" t="str">
            <v>CAMERON</v>
          </cell>
        </row>
        <row r="37395">
          <cell r="AB37395" t="str">
            <v>TOTH</v>
          </cell>
        </row>
        <row r="37396">
          <cell r="AB37396" t="str">
            <v>TOTH</v>
          </cell>
        </row>
        <row r="37397">
          <cell r="AB37397" t="str">
            <v>BARGY</v>
          </cell>
        </row>
        <row r="37398">
          <cell r="AB37398" t="str">
            <v>BARGY</v>
          </cell>
        </row>
        <row r="37399">
          <cell r="AB37399" t="str">
            <v>MULLIGAN</v>
          </cell>
        </row>
        <row r="37400">
          <cell r="AB37400" t="str">
            <v>HEDGE</v>
          </cell>
        </row>
        <row r="37401">
          <cell r="AB37401" t="str">
            <v>LEVAC</v>
          </cell>
        </row>
        <row r="37402">
          <cell r="AB37402" t="str">
            <v>KARTHIGESU</v>
          </cell>
        </row>
        <row r="37403">
          <cell r="AB37403" t="str">
            <v>ABEL</v>
          </cell>
        </row>
        <row r="37404">
          <cell r="AB37404" t="str">
            <v>PHAM</v>
          </cell>
        </row>
        <row r="37405">
          <cell r="AB37405" t="str">
            <v>DOHERTY</v>
          </cell>
        </row>
        <row r="37406">
          <cell r="AB37406" t="str">
            <v>DOHERTY</v>
          </cell>
        </row>
        <row r="37407">
          <cell r="AB37407" t="str">
            <v>BECK</v>
          </cell>
        </row>
        <row r="37408">
          <cell r="AB37408" t="str">
            <v>PIRSO</v>
          </cell>
        </row>
        <row r="37409">
          <cell r="AB37409" t="str">
            <v>NOAH</v>
          </cell>
        </row>
        <row r="37410">
          <cell r="AB37410" t="str">
            <v>BYRNE</v>
          </cell>
        </row>
        <row r="37411">
          <cell r="AB37411" t="str">
            <v>DANES</v>
          </cell>
        </row>
        <row r="37412">
          <cell r="AB37412" t="str">
            <v>WALSH</v>
          </cell>
        </row>
        <row r="37413">
          <cell r="AB37413" t="str">
            <v>ROSEHART</v>
          </cell>
        </row>
        <row r="37414">
          <cell r="AB37414" t="str">
            <v>HOULE</v>
          </cell>
        </row>
        <row r="37415">
          <cell r="AB37415" t="str">
            <v>HOULE</v>
          </cell>
        </row>
        <row r="37416">
          <cell r="AB37416" t="str">
            <v>MAILHOT</v>
          </cell>
        </row>
        <row r="37417">
          <cell r="AB37417" t="str">
            <v>LAPELLO</v>
          </cell>
        </row>
        <row r="37418">
          <cell r="AB37418" t="str">
            <v>LAFARCIOLA</v>
          </cell>
        </row>
        <row r="37419">
          <cell r="AB37419" t="str">
            <v>LEVESQUE</v>
          </cell>
        </row>
        <row r="37420">
          <cell r="AB37420" t="str">
            <v>SHARPLEY</v>
          </cell>
        </row>
        <row r="37421">
          <cell r="AB37421" t="str">
            <v>WILLIAMS</v>
          </cell>
        </row>
        <row r="37422">
          <cell r="AB37422" t="str">
            <v>LEE</v>
          </cell>
        </row>
        <row r="37423">
          <cell r="AB37423" t="str">
            <v>WILLARD</v>
          </cell>
        </row>
        <row r="37424">
          <cell r="AB37424" t="str">
            <v>HONCOOP</v>
          </cell>
        </row>
        <row r="37425">
          <cell r="AB37425" t="str">
            <v>BOOT</v>
          </cell>
        </row>
        <row r="37426">
          <cell r="AB37426" t="str">
            <v>LORITO</v>
          </cell>
        </row>
        <row r="37427">
          <cell r="AB37427" t="str">
            <v>MILLER</v>
          </cell>
        </row>
        <row r="37428">
          <cell r="AB37428" t="str">
            <v>MARANGONI</v>
          </cell>
        </row>
        <row r="37429">
          <cell r="AB37429" t="str">
            <v>MARANGONI</v>
          </cell>
        </row>
        <row r="37430">
          <cell r="AB37430" t="str">
            <v>JAMES</v>
          </cell>
        </row>
        <row r="37431">
          <cell r="AB37431" t="str">
            <v>COBEAN</v>
          </cell>
        </row>
        <row r="37432">
          <cell r="AB37432" t="str">
            <v>WALKER</v>
          </cell>
        </row>
        <row r="37433">
          <cell r="AB37433" t="str">
            <v>MACNEIL</v>
          </cell>
        </row>
        <row r="37434">
          <cell r="AB37434" t="str">
            <v>JAMAL</v>
          </cell>
        </row>
        <row r="37435">
          <cell r="AB37435" t="str">
            <v>BANCROFT</v>
          </cell>
        </row>
        <row r="37436">
          <cell r="AB37436" t="str">
            <v>CHAFE</v>
          </cell>
        </row>
        <row r="37437">
          <cell r="AB37437" t="str">
            <v>BELL</v>
          </cell>
        </row>
        <row r="37438">
          <cell r="AB37438" t="str">
            <v>BELL</v>
          </cell>
        </row>
        <row r="37439">
          <cell r="AB37439" t="str">
            <v>GREWAL</v>
          </cell>
        </row>
        <row r="37440">
          <cell r="AB37440" t="str">
            <v>MCCANN</v>
          </cell>
        </row>
        <row r="37441">
          <cell r="AB37441" t="str">
            <v>MAULKHAN</v>
          </cell>
        </row>
        <row r="37442">
          <cell r="AB37442" t="str">
            <v>PYMAN</v>
          </cell>
        </row>
        <row r="37443">
          <cell r="AB37443" t="str">
            <v>PYMAN</v>
          </cell>
        </row>
        <row r="37444">
          <cell r="AB37444" t="str">
            <v>DEWSBURY</v>
          </cell>
        </row>
        <row r="37445">
          <cell r="AB37445" t="str">
            <v>APPIAH</v>
          </cell>
        </row>
        <row r="37446">
          <cell r="AB37446" t="str">
            <v>APPIAH</v>
          </cell>
        </row>
        <row r="37447">
          <cell r="AB37447" t="str">
            <v>BATKE</v>
          </cell>
        </row>
        <row r="37448">
          <cell r="AB37448" t="str">
            <v>BATKE</v>
          </cell>
        </row>
        <row r="37449">
          <cell r="AB37449" t="str">
            <v>YOUNG</v>
          </cell>
        </row>
        <row r="37450">
          <cell r="AB37450" t="str">
            <v>MACKINNON</v>
          </cell>
        </row>
        <row r="37451">
          <cell r="AB37451" t="str">
            <v>RADONS</v>
          </cell>
        </row>
        <row r="37452">
          <cell r="AB37452" t="str">
            <v>CAMERON</v>
          </cell>
        </row>
        <row r="37453">
          <cell r="AB37453" t="str">
            <v>ELIASEN</v>
          </cell>
        </row>
        <row r="37454">
          <cell r="AB37454" t="str">
            <v>BARNES</v>
          </cell>
        </row>
        <row r="37455">
          <cell r="AB37455" t="str">
            <v>MYKE</v>
          </cell>
        </row>
        <row r="37456">
          <cell r="AB37456" t="str">
            <v>TAYLOR</v>
          </cell>
        </row>
        <row r="37457">
          <cell r="AB37457" t="str">
            <v>ROBICHAUD</v>
          </cell>
        </row>
        <row r="37458">
          <cell r="AB37458" t="str">
            <v>PICKERING</v>
          </cell>
        </row>
        <row r="37459">
          <cell r="AB37459" t="str">
            <v>BOUGIE</v>
          </cell>
        </row>
        <row r="37460">
          <cell r="AB37460" t="str">
            <v>GODDARD</v>
          </cell>
        </row>
        <row r="37461">
          <cell r="AB37461" t="str">
            <v>WEIDMARK</v>
          </cell>
        </row>
        <row r="37462">
          <cell r="AB37462" t="str">
            <v>WEIDMARK</v>
          </cell>
        </row>
        <row r="37463">
          <cell r="AB37463" t="str">
            <v>HUNTER</v>
          </cell>
        </row>
        <row r="37464">
          <cell r="AB37464" t="str">
            <v>HUNTER</v>
          </cell>
        </row>
        <row r="37465">
          <cell r="AB37465" t="str">
            <v>MCNAB</v>
          </cell>
        </row>
        <row r="37466">
          <cell r="AB37466" t="str">
            <v>MCNAB</v>
          </cell>
        </row>
        <row r="37467">
          <cell r="AB37467" t="str">
            <v>KLASSEN</v>
          </cell>
        </row>
        <row r="37468">
          <cell r="AB37468" t="str">
            <v>HAHLWEG</v>
          </cell>
        </row>
        <row r="37469">
          <cell r="AB37469" t="str">
            <v>HENDRICK</v>
          </cell>
        </row>
        <row r="37470">
          <cell r="AB37470" t="str">
            <v>HENDRICK</v>
          </cell>
        </row>
        <row r="37471">
          <cell r="AB37471" t="str">
            <v>BENN</v>
          </cell>
        </row>
        <row r="37472">
          <cell r="AB37472" t="str">
            <v>SWARBRICK</v>
          </cell>
        </row>
        <row r="37473">
          <cell r="AB37473" t="str">
            <v>MAKARI</v>
          </cell>
        </row>
        <row r="37474">
          <cell r="AB37474" t="str">
            <v>ABERNETHY</v>
          </cell>
        </row>
        <row r="37475">
          <cell r="AB37475" t="str">
            <v>SHIRLEY</v>
          </cell>
        </row>
        <row r="37476">
          <cell r="AB37476" t="str">
            <v>SUTCLIFFE</v>
          </cell>
        </row>
        <row r="37477">
          <cell r="AB37477" t="str">
            <v>TOMKINS</v>
          </cell>
        </row>
        <row r="37478">
          <cell r="AB37478" t="str">
            <v>BOURNE</v>
          </cell>
        </row>
        <row r="37479">
          <cell r="AB37479" t="str">
            <v>NEILL</v>
          </cell>
        </row>
        <row r="37480">
          <cell r="AB37480" t="str">
            <v>LECLERC</v>
          </cell>
        </row>
        <row r="37481">
          <cell r="AB37481" t="str">
            <v>LECLERC</v>
          </cell>
        </row>
        <row r="37482">
          <cell r="AB37482" t="str">
            <v>BUSH</v>
          </cell>
        </row>
        <row r="37483">
          <cell r="AB37483" t="str">
            <v>LYVERS</v>
          </cell>
        </row>
        <row r="37484">
          <cell r="AB37484" t="str">
            <v>MILLS</v>
          </cell>
        </row>
        <row r="37485">
          <cell r="AB37485" t="str">
            <v>RITCHIE</v>
          </cell>
        </row>
        <row r="37486">
          <cell r="AB37486" t="str">
            <v>RITCHIE</v>
          </cell>
        </row>
        <row r="37487">
          <cell r="AB37487" t="str">
            <v>GAOAYEN</v>
          </cell>
        </row>
        <row r="37488">
          <cell r="AB37488" t="str">
            <v>FLAMAN</v>
          </cell>
        </row>
        <row r="37489">
          <cell r="AB37489" t="str">
            <v>WARAICH</v>
          </cell>
        </row>
        <row r="37490">
          <cell r="AB37490" t="str">
            <v>ALLI</v>
          </cell>
        </row>
        <row r="37491">
          <cell r="AB37491" t="str">
            <v>BABINEAU</v>
          </cell>
        </row>
        <row r="37492">
          <cell r="AB37492" t="str">
            <v>BRUNI</v>
          </cell>
        </row>
        <row r="37493">
          <cell r="AB37493" t="str">
            <v>STOTT</v>
          </cell>
        </row>
        <row r="37494">
          <cell r="AB37494" t="str">
            <v>GOARD</v>
          </cell>
        </row>
        <row r="37495">
          <cell r="AB37495" t="str">
            <v>YANTHA</v>
          </cell>
        </row>
        <row r="37496">
          <cell r="AB37496" t="str">
            <v>YANTHA</v>
          </cell>
        </row>
        <row r="37497">
          <cell r="AB37497" t="str">
            <v>BOYCE</v>
          </cell>
        </row>
        <row r="37498">
          <cell r="AB37498" t="str">
            <v>CHUSON</v>
          </cell>
        </row>
        <row r="37499">
          <cell r="AB37499" t="str">
            <v>CHUSON</v>
          </cell>
        </row>
        <row r="37500">
          <cell r="AB37500" t="str">
            <v>ANGELOV</v>
          </cell>
        </row>
        <row r="37501">
          <cell r="AB37501" t="str">
            <v>LEE</v>
          </cell>
        </row>
        <row r="37502">
          <cell r="AB37502" t="str">
            <v>LEE</v>
          </cell>
        </row>
        <row r="37503">
          <cell r="AB37503" t="str">
            <v>MILLER</v>
          </cell>
        </row>
        <row r="37504">
          <cell r="AB37504" t="str">
            <v>DUFFY</v>
          </cell>
        </row>
        <row r="37505">
          <cell r="AB37505" t="str">
            <v>DANYCHUK</v>
          </cell>
        </row>
        <row r="37506">
          <cell r="AB37506" t="str">
            <v>BAK</v>
          </cell>
        </row>
        <row r="37507">
          <cell r="AB37507" t="str">
            <v>WINKEL</v>
          </cell>
        </row>
        <row r="37508">
          <cell r="AB37508" t="str">
            <v>IRWIN</v>
          </cell>
        </row>
        <row r="37509">
          <cell r="AB37509" t="str">
            <v>CRUICKSHANK</v>
          </cell>
        </row>
        <row r="37510">
          <cell r="AB37510" t="str">
            <v>LONGARD</v>
          </cell>
        </row>
        <row r="37511">
          <cell r="AB37511" t="str">
            <v>LONGARD</v>
          </cell>
        </row>
        <row r="37512">
          <cell r="AB37512" t="str">
            <v>ADELI</v>
          </cell>
        </row>
        <row r="37513">
          <cell r="AB37513" t="str">
            <v>RAM</v>
          </cell>
        </row>
        <row r="37514">
          <cell r="AB37514" t="str">
            <v>PETRUCCO</v>
          </cell>
        </row>
        <row r="37515">
          <cell r="AB37515" t="str">
            <v>PAPADAKOS</v>
          </cell>
        </row>
        <row r="37516">
          <cell r="AB37516" t="str">
            <v>YAP</v>
          </cell>
        </row>
        <row r="37517">
          <cell r="AB37517" t="str">
            <v>REYNOLDS</v>
          </cell>
        </row>
        <row r="37518">
          <cell r="AB37518" t="str">
            <v>HOPE</v>
          </cell>
        </row>
        <row r="37519">
          <cell r="AB37519" t="str">
            <v>MACKENZIE</v>
          </cell>
        </row>
        <row r="37520">
          <cell r="AB37520" t="str">
            <v>MACKENZIE</v>
          </cell>
        </row>
        <row r="37521">
          <cell r="AB37521" t="str">
            <v>MERCER</v>
          </cell>
        </row>
        <row r="37522">
          <cell r="AB37522" t="str">
            <v>CRASS</v>
          </cell>
        </row>
        <row r="37523">
          <cell r="AB37523" t="str">
            <v>BLASZCZYK</v>
          </cell>
        </row>
        <row r="37524">
          <cell r="AB37524" t="str">
            <v>GARCIA</v>
          </cell>
        </row>
        <row r="37525">
          <cell r="AB37525" t="str">
            <v>PENNY</v>
          </cell>
        </row>
        <row r="37526">
          <cell r="AB37526" t="str">
            <v>SPELLISCY</v>
          </cell>
        </row>
        <row r="37527">
          <cell r="AB37527" t="str">
            <v>SPELLISCY</v>
          </cell>
        </row>
        <row r="37528">
          <cell r="AB37528" t="str">
            <v>SPELLISCY</v>
          </cell>
        </row>
        <row r="37529">
          <cell r="AB37529" t="str">
            <v>GAUVIN</v>
          </cell>
        </row>
        <row r="37530">
          <cell r="AB37530" t="str">
            <v>COOPER</v>
          </cell>
        </row>
        <row r="37531">
          <cell r="AB37531" t="str">
            <v>MACDONALD</v>
          </cell>
        </row>
        <row r="37532">
          <cell r="AB37532" t="str">
            <v>CLOUTIER</v>
          </cell>
        </row>
        <row r="37533">
          <cell r="AB37533" t="str">
            <v>COOPER</v>
          </cell>
        </row>
        <row r="37534">
          <cell r="AB37534" t="str">
            <v>KOVACS</v>
          </cell>
        </row>
        <row r="37535">
          <cell r="AB37535" t="str">
            <v>MURCHISON</v>
          </cell>
        </row>
        <row r="37536">
          <cell r="AB37536" t="str">
            <v>LEWIS</v>
          </cell>
        </row>
        <row r="37537">
          <cell r="AB37537" t="str">
            <v>ROCH</v>
          </cell>
        </row>
        <row r="37538">
          <cell r="AB37538" t="str">
            <v>LOHSE</v>
          </cell>
        </row>
        <row r="37539">
          <cell r="AB37539" t="str">
            <v>NEAL</v>
          </cell>
        </row>
        <row r="37540">
          <cell r="AB37540" t="str">
            <v>REODICA</v>
          </cell>
        </row>
        <row r="37541">
          <cell r="AB37541" t="str">
            <v>REODICA</v>
          </cell>
        </row>
        <row r="37542">
          <cell r="AB37542" t="str">
            <v>SPEIGHT</v>
          </cell>
        </row>
        <row r="37543">
          <cell r="AB37543" t="str">
            <v>MACDONALD</v>
          </cell>
        </row>
        <row r="37544">
          <cell r="AB37544" t="str">
            <v>MACDONALD</v>
          </cell>
        </row>
        <row r="37545">
          <cell r="AB37545" t="str">
            <v>W MYSHRALL</v>
          </cell>
        </row>
        <row r="37546">
          <cell r="AB37546" t="str">
            <v>HALL</v>
          </cell>
        </row>
        <row r="37547">
          <cell r="AB37547" t="str">
            <v>COTTERCHIO</v>
          </cell>
        </row>
        <row r="37548">
          <cell r="AB37548" t="str">
            <v>WARSZYNSKI</v>
          </cell>
        </row>
        <row r="37549">
          <cell r="AB37549" t="str">
            <v>WARSZYNSKI</v>
          </cell>
        </row>
        <row r="37550">
          <cell r="AB37550" t="str">
            <v>WARSZYNSKI</v>
          </cell>
        </row>
        <row r="37551">
          <cell r="AB37551" t="str">
            <v>PANDYA</v>
          </cell>
        </row>
        <row r="37552">
          <cell r="AB37552" t="str">
            <v>HILLIARD</v>
          </cell>
        </row>
        <row r="37553">
          <cell r="AB37553" t="str">
            <v>HILLIARD</v>
          </cell>
        </row>
        <row r="37554">
          <cell r="AB37554" t="str">
            <v>MAGALHAES</v>
          </cell>
        </row>
        <row r="37555">
          <cell r="AB37555" t="str">
            <v>APPLIN</v>
          </cell>
        </row>
        <row r="37556">
          <cell r="AB37556" t="str">
            <v>HRYBINSKY</v>
          </cell>
        </row>
        <row r="37557">
          <cell r="AB37557" t="str">
            <v>BROWN</v>
          </cell>
        </row>
        <row r="37558">
          <cell r="AB37558" t="str">
            <v>LAGACE-BASQUE</v>
          </cell>
        </row>
        <row r="37559">
          <cell r="AB37559" t="str">
            <v>KELLOWAY</v>
          </cell>
        </row>
        <row r="37560">
          <cell r="AB37560" t="str">
            <v>HUYNH</v>
          </cell>
        </row>
        <row r="37561">
          <cell r="AB37561" t="str">
            <v>HASLAM</v>
          </cell>
        </row>
        <row r="37562">
          <cell r="AB37562" t="str">
            <v>LAERA</v>
          </cell>
        </row>
        <row r="37563">
          <cell r="AB37563" t="str">
            <v>RAFFOUL</v>
          </cell>
        </row>
        <row r="37564">
          <cell r="AB37564" t="str">
            <v>HIGGINS</v>
          </cell>
        </row>
        <row r="37565">
          <cell r="AB37565" t="str">
            <v>JENSEN</v>
          </cell>
        </row>
        <row r="37566">
          <cell r="AB37566" t="str">
            <v>GODARD</v>
          </cell>
        </row>
        <row r="37567">
          <cell r="AB37567" t="str">
            <v>CHANG</v>
          </cell>
        </row>
        <row r="37568">
          <cell r="AB37568" t="str">
            <v>WALLEN</v>
          </cell>
        </row>
        <row r="37569">
          <cell r="AB37569" t="str">
            <v>LABELLE</v>
          </cell>
        </row>
        <row r="37570">
          <cell r="AB37570" t="str">
            <v>LABELLE</v>
          </cell>
        </row>
        <row r="37571">
          <cell r="AB37571" t="str">
            <v>WEARE</v>
          </cell>
        </row>
        <row r="37572">
          <cell r="AB37572" t="str">
            <v>MANNS</v>
          </cell>
        </row>
        <row r="37573">
          <cell r="AB37573" t="str">
            <v>MANNS</v>
          </cell>
        </row>
        <row r="37574">
          <cell r="AB37574" t="str">
            <v>CONSIGLIO</v>
          </cell>
        </row>
        <row r="37575">
          <cell r="AB37575" t="str">
            <v>MARCH</v>
          </cell>
        </row>
        <row r="37576">
          <cell r="AB37576" t="str">
            <v>CHOU-KET-KIME</v>
          </cell>
        </row>
        <row r="37577">
          <cell r="AB37577" t="str">
            <v>BOISMIER</v>
          </cell>
        </row>
        <row r="37578">
          <cell r="AB37578" t="str">
            <v>WICKS</v>
          </cell>
        </row>
        <row r="37579">
          <cell r="AB37579" t="str">
            <v>EVANS</v>
          </cell>
        </row>
        <row r="37580">
          <cell r="AB37580" t="str">
            <v>FISHER</v>
          </cell>
        </row>
        <row r="37581">
          <cell r="AB37581" t="str">
            <v>BENDICK</v>
          </cell>
        </row>
        <row r="37582">
          <cell r="AB37582" t="str">
            <v>CHOUINARD</v>
          </cell>
        </row>
        <row r="37583">
          <cell r="AB37583" t="str">
            <v>CORLETT</v>
          </cell>
        </row>
        <row r="37584">
          <cell r="AB37584" t="str">
            <v>STEKAR</v>
          </cell>
        </row>
        <row r="37585">
          <cell r="AB37585" t="str">
            <v>CURLING</v>
          </cell>
        </row>
        <row r="37586">
          <cell r="AB37586" t="str">
            <v>ANDREWS</v>
          </cell>
        </row>
        <row r="37587">
          <cell r="AB37587" t="str">
            <v>SMITH</v>
          </cell>
        </row>
        <row r="37588">
          <cell r="AB37588" t="str">
            <v>SMITH</v>
          </cell>
        </row>
        <row r="37589">
          <cell r="AB37589" t="str">
            <v>DURANT</v>
          </cell>
        </row>
        <row r="37590">
          <cell r="AB37590" t="str">
            <v>JOVANOV</v>
          </cell>
        </row>
        <row r="37591">
          <cell r="AB37591" t="str">
            <v>MACVICAR</v>
          </cell>
        </row>
        <row r="37592">
          <cell r="AB37592" t="str">
            <v>QUINN</v>
          </cell>
        </row>
        <row r="37593">
          <cell r="AB37593" t="str">
            <v>ISAAK</v>
          </cell>
        </row>
        <row r="37594">
          <cell r="AB37594" t="str">
            <v>MACDONALD</v>
          </cell>
        </row>
        <row r="37595">
          <cell r="AB37595" t="str">
            <v>ELLIS</v>
          </cell>
        </row>
        <row r="37596">
          <cell r="AB37596" t="str">
            <v>STRACHAN</v>
          </cell>
        </row>
        <row r="37597">
          <cell r="AB37597" t="str">
            <v>HALLAHAN</v>
          </cell>
        </row>
        <row r="37598">
          <cell r="AB37598" t="str">
            <v>SZETO</v>
          </cell>
        </row>
        <row r="37599">
          <cell r="AB37599" t="str">
            <v>GOLDIE</v>
          </cell>
        </row>
        <row r="37600">
          <cell r="AB37600" t="str">
            <v>SCOTT</v>
          </cell>
        </row>
        <row r="37601">
          <cell r="AB37601" t="str">
            <v>POOLE</v>
          </cell>
        </row>
        <row r="37602">
          <cell r="AB37602" t="str">
            <v>MCCORMICK</v>
          </cell>
        </row>
        <row r="37603">
          <cell r="AB37603" t="str">
            <v>FURST</v>
          </cell>
        </row>
        <row r="37604">
          <cell r="AB37604" t="str">
            <v>DICKISON</v>
          </cell>
        </row>
        <row r="37605">
          <cell r="AB37605" t="str">
            <v>DICKISON</v>
          </cell>
        </row>
        <row r="37606">
          <cell r="AB37606" t="str">
            <v>HAWKINS</v>
          </cell>
        </row>
        <row r="37607">
          <cell r="AB37607" t="str">
            <v>LINCOLN</v>
          </cell>
        </row>
        <row r="37608">
          <cell r="AB37608" t="str">
            <v>BELISLE</v>
          </cell>
        </row>
        <row r="37609">
          <cell r="AB37609" t="str">
            <v>PIROCCHI</v>
          </cell>
        </row>
        <row r="37610">
          <cell r="AB37610" t="str">
            <v>PIROCCHI</v>
          </cell>
        </row>
        <row r="37611">
          <cell r="AB37611" t="str">
            <v>MILLER</v>
          </cell>
        </row>
        <row r="37612">
          <cell r="AB37612" t="str">
            <v>QUIRK</v>
          </cell>
        </row>
        <row r="37613">
          <cell r="AB37613" t="str">
            <v>MARTINS</v>
          </cell>
        </row>
        <row r="37614">
          <cell r="AB37614" t="str">
            <v>MARTINS</v>
          </cell>
        </row>
        <row r="37615">
          <cell r="AB37615" t="str">
            <v>SNIDER</v>
          </cell>
        </row>
        <row r="37616">
          <cell r="AB37616" t="str">
            <v>STEWART</v>
          </cell>
        </row>
        <row r="37617">
          <cell r="AB37617" t="str">
            <v>EDWARDS</v>
          </cell>
        </row>
        <row r="37618">
          <cell r="AB37618" t="str">
            <v>FISHER</v>
          </cell>
        </row>
        <row r="37619">
          <cell r="AB37619" t="str">
            <v>FULAY</v>
          </cell>
        </row>
        <row r="37620">
          <cell r="AB37620" t="str">
            <v>FLOR</v>
          </cell>
        </row>
        <row r="37621">
          <cell r="AB37621" t="str">
            <v>SAUNDERS</v>
          </cell>
        </row>
        <row r="37622">
          <cell r="AB37622" t="str">
            <v>MUNSON</v>
          </cell>
        </row>
        <row r="37623">
          <cell r="AB37623" t="str">
            <v>MUNSON</v>
          </cell>
        </row>
        <row r="37624">
          <cell r="AB37624" t="str">
            <v>ASATOORI</v>
          </cell>
        </row>
        <row r="37625">
          <cell r="AB37625" t="str">
            <v>MCCAULEY</v>
          </cell>
        </row>
        <row r="37626">
          <cell r="AB37626" t="str">
            <v>SMIRNIS</v>
          </cell>
        </row>
        <row r="37627">
          <cell r="AB37627" t="str">
            <v>SALMON</v>
          </cell>
        </row>
        <row r="37628">
          <cell r="AB37628" t="str">
            <v>SLUPSKY</v>
          </cell>
        </row>
        <row r="37629">
          <cell r="AB37629" t="str">
            <v>DESJARDINS</v>
          </cell>
        </row>
        <row r="37630">
          <cell r="AB37630" t="str">
            <v>LENTZ</v>
          </cell>
        </row>
        <row r="37631">
          <cell r="AB37631" t="str">
            <v>GIESLER</v>
          </cell>
        </row>
        <row r="37632">
          <cell r="AB37632" t="str">
            <v>PASCUCCI</v>
          </cell>
        </row>
        <row r="37633">
          <cell r="AB37633" t="str">
            <v>PARIS-VIEIRA</v>
          </cell>
        </row>
        <row r="37634">
          <cell r="AB37634" t="str">
            <v>PARIS-VIEIRA</v>
          </cell>
        </row>
        <row r="37635">
          <cell r="AB37635" t="str">
            <v>MAISURIA</v>
          </cell>
        </row>
        <row r="37636">
          <cell r="AB37636" t="str">
            <v>ROBICHAUD</v>
          </cell>
        </row>
        <row r="37637">
          <cell r="AB37637" t="str">
            <v>DEVALL</v>
          </cell>
        </row>
        <row r="37638">
          <cell r="AB37638" t="str">
            <v>MATHESON</v>
          </cell>
        </row>
        <row r="37639">
          <cell r="AB37639" t="str">
            <v>SHAW</v>
          </cell>
        </row>
        <row r="37640">
          <cell r="AB37640" t="str">
            <v>CURRIE</v>
          </cell>
        </row>
        <row r="37641">
          <cell r="AB37641" t="str">
            <v>CANDUSSI</v>
          </cell>
        </row>
        <row r="37642">
          <cell r="AB37642" t="str">
            <v>RANDHAWA</v>
          </cell>
        </row>
        <row r="37643">
          <cell r="AB37643" t="str">
            <v>NING</v>
          </cell>
        </row>
        <row r="37644">
          <cell r="AB37644" t="str">
            <v>CHAYTOR</v>
          </cell>
        </row>
        <row r="37645">
          <cell r="AB37645" t="str">
            <v>LOVE</v>
          </cell>
        </row>
        <row r="37646">
          <cell r="AB37646" t="str">
            <v>YAN</v>
          </cell>
        </row>
        <row r="37647">
          <cell r="AB37647" t="str">
            <v>MARTIN</v>
          </cell>
        </row>
        <row r="37648">
          <cell r="AB37648" t="str">
            <v>JOHN</v>
          </cell>
        </row>
        <row r="37649">
          <cell r="AB37649" t="str">
            <v>KAY</v>
          </cell>
        </row>
        <row r="37650">
          <cell r="AB37650" t="str">
            <v>MCEWEN</v>
          </cell>
        </row>
        <row r="37651">
          <cell r="AB37651" t="str">
            <v>STEINKE</v>
          </cell>
        </row>
        <row r="37652">
          <cell r="AB37652" t="str">
            <v>STEINKE</v>
          </cell>
        </row>
        <row r="37653">
          <cell r="AB37653" t="str">
            <v>VAILLANCOURT</v>
          </cell>
        </row>
        <row r="37654">
          <cell r="AB37654" t="str">
            <v>ORLANDO</v>
          </cell>
        </row>
        <row r="37655">
          <cell r="AB37655" t="str">
            <v>COURTNEY</v>
          </cell>
        </row>
        <row r="37656">
          <cell r="AB37656" t="str">
            <v>TANG</v>
          </cell>
        </row>
        <row r="37657">
          <cell r="AB37657" t="str">
            <v>DERBYSHIRE</v>
          </cell>
        </row>
        <row r="37658">
          <cell r="AB37658" t="str">
            <v>GARCIA</v>
          </cell>
        </row>
        <row r="37659">
          <cell r="AB37659" t="str">
            <v>TRAN</v>
          </cell>
        </row>
        <row r="37660">
          <cell r="AB37660" t="str">
            <v>LAVALLEY</v>
          </cell>
        </row>
        <row r="37661">
          <cell r="AB37661" t="str">
            <v>SHARMA</v>
          </cell>
        </row>
        <row r="37662">
          <cell r="AB37662" t="str">
            <v>ANDREW</v>
          </cell>
        </row>
        <row r="37663">
          <cell r="AB37663" t="str">
            <v>BOURGEOIS</v>
          </cell>
        </row>
        <row r="37664">
          <cell r="AB37664" t="str">
            <v>ABBOTT</v>
          </cell>
        </row>
        <row r="37665">
          <cell r="AB37665" t="str">
            <v>PHINNEY</v>
          </cell>
        </row>
        <row r="37666">
          <cell r="AB37666" t="str">
            <v>PUGH</v>
          </cell>
        </row>
        <row r="37667">
          <cell r="AB37667" t="str">
            <v>MCCULLOCH</v>
          </cell>
        </row>
        <row r="37668">
          <cell r="AB37668" t="str">
            <v>MURPHY</v>
          </cell>
        </row>
        <row r="37669">
          <cell r="AB37669" t="str">
            <v>LACHAPELLE</v>
          </cell>
        </row>
        <row r="37670">
          <cell r="AB37670" t="str">
            <v>BERTOLO-REECE</v>
          </cell>
        </row>
        <row r="37671">
          <cell r="AB37671" t="str">
            <v>MATCHIM</v>
          </cell>
        </row>
        <row r="37672">
          <cell r="AB37672" t="str">
            <v>FRALIC</v>
          </cell>
        </row>
        <row r="37673">
          <cell r="AB37673" t="str">
            <v>GLENNIE</v>
          </cell>
        </row>
        <row r="37674">
          <cell r="AB37674" t="str">
            <v>YOUNG</v>
          </cell>
        </row>
        <row r="37675">
          <cell r="AB37675" t="str">
            <v>POMMER</v>
          </cell>
        </row>
        <row r="37676">
          <cell r="AB37676" t="str">
            <v>SMYTH</v>
          </cell>
        </row>
        <row r="37677">
          <cell r="AB37677" t="str">
            <v>RIPLEY</v>
          </cell>
        </row>
        <row r="37678">
          <cell r="AB37678" t="str">
            <v>FULTON</v>
          </cell>
        </row>
        <row r="37679">
          <cell r="AB37679" t="str">
            <v>FISS</v>
          </cell>
        </row>
        <row r="37680">
          <cell r="AB37680" t="str">
            <v>KWAK</v>
          </cell>
        </row>
        <row r="37681">
          <cell r="AB37681" t="str">
            <v>DUPUIS</v>
          </cell>
        </row>
        <row r="37682">
          <cell r="AB37682" t="str">
            <v>CLARKE</v>
          </cell>
        </row>
        <row r="37683">
          <cell r="AB37683" t="str">
            <v>TYAGI</v>
          </cell>
        </row>
        <row r="37684">
          <cell r="AB37684" t="str">
            <v>MAHER</v>
          </cell>
        </row>
        <row r="37685">
          <cell r="AB37685" t="str">
            <v>BOUDREAU</v>
          </cell>
        </row>
        <row r="37686">
          <cell r="AB37686" t="str">
            <v>JEFFERY</v>
          </cell>
        </row>
        <row r="37687">
          <cell r="AB37687" t="str">
            <v>JOHNSON</v>
          </cell>
        </row>
        <row r="37688">
          <cell r="AB37688" t="str">
            <v>BAIER</v>
          </cell>
        </row>
        <row r="37689">
          <cell r="AB37689" t="str">
            <v>WALKER</v>
          </cell>
        </row>
        <row r="37690">
          <cell r="AB37690" t="str">
            <v>HARRINGTON</v>
          </cell>
        </row>
        <row r="37691">
          <cell r="AB37691" t="str">
            <v>ROBERTSON</v>
          </cell>
        </row>
        <row r="37692">
          <cell r="AB37692" t="str">
            <v>MULLIN</v>
          </cell>
        </row>
        <row r="37693">
          <cell r="AB37693" t="str">
            <v>MCMURCHY</v>
          </cell>
        </row>
        <row r="37694">
          <cell r="AB37694" t="str">
            <v>BLUDA</v>
          </cell>
        </row>
        <row r="37695">
          <cell r="AB37695" t="str">
            <v>PAYNE</v>
          </cell>
        </row>
        <row r="37696">
          <cell r="AB37696" t="str">
            <v>RAJESWARAN</v>
          </cell>
        </row>
        <row r="37697">
          <cell r="AB37697" t="str">
            <v>DIMOPOULOS</v>
          </cell>
        </row>
        <row r="37698">
          <cell r="AB37698" t="str">
            <v>RHINDRESS</v>
          </cell>
        </row>
        <row r="37699">
          <cell r="AB37699" t="str">
            <v>WHITE</v>
          </cell>
        </row>
        <row r="37700">
          <cell r="AB37700" t="str">
            <v>WHITE</v>
          </cell>
        </row>
        <row r="37701">
          <cell r="AB37701" t="str">
            <v>FOSTER</v>
          </cell>
        </row>
        <row r="37702">
          <cell r="AB37702" t="str">
            <v>GORLITZ</v>
          </cell>
        </row>
        <row r="37703">
          <cell r="AB37703" t="str">
            <v>BOTTONI</v>
          </cell>
        </row>
        <row r="37704">
          <cell r="AB37704" t="str">
            <v>MCGILL</v>
          </cell>
        </row>
        <row r="37705">
          <cell r="AB37705" t="str">
            <v>METHE</v>
          </cell>
        </row>
        <row r="37706">
          <cell r="AB37706" t="str">
            <v>RYCROFT</v>
          </cell>
        </row>
        <row r="37707">
          <cell r="AB37707" t="str">
            <v>TINGA</v>
          </cell>
        </row>
        <row r="37708">
          <cell r="AB37708" t="str">
            <v>CROXEN</v>
          </cell>
        </row>
        <row r="37709">
          <cell r="AB37709" t="str">
            <v>WITMER</v>
          </cell>
        </row>
        <row r="37710">
          <cell r="AB37710" t="str">
            <v>WITMER</v>
          </cell>
        </row>
        <row r="37711">
          <cell r="AB37711" t="str">
            <v>RADLEY</v>
          </cell>
        </row>
        <row r="37712">
          <cell r="AB37712" t="str">
            <v>BRIGHT</v>
          </cell>
        </row>
        <row r="37713">
          <cell r="AB37713" t="str">
            <v>GOODIER</v>
          </cell>
        </row>
        <row r="37714">
          <cell r="AB37714" t="str">
            <v>PICARDO</v>
          </cell>
        </row>
        <row r="37715">
          <cell r="AB37715" t="str">
            <v>KALAMVREZAS</v>
          </cell>
        </row>
        <row r="37716">
          <cell r="AB37716" t="str">
            <v>OTIS</v>
          </cell>
        </row>
        <row r="37717">
          <cell r="AB37717" t="str">
            <v>ACHMUS</v>
          </cell>
        </row>
        <row r="37718">
          <cell r="AB37718" t="str">
            <v>WORDEN</v>
          </cell>
        </row>
        <row r="37719">
          <cell r="AB37719" t="str">
            <v>BALL</v>
          </cell>
        </row>
        <row r="37720">
          <cell r="AB37720" t="str">
            <v>KWAN</v>
          </cell>
        </row>
        <row r="37721">
          <cell r="AB37721" t="str">
            <v>MCLEOD</v>
          </cell>
        </row>
        <row r="37722">
          <cell r="AB37722" t="str">
            <v>FULLERTON</v>
          </cell>
        </row>
        <row r="37723">
          <cell r="AB37723" t="str">
            <v>BILOKRELI</v>
          </cell>
        </row>
        <row r="37724">
          <cell r="AB37724" t="str">
            <v>BILOKRELI</v>
          </cell>
        </row>
        <row r="37725">
          <cell r="AB37725" t="str">
            <v>BILOKRELI</v>
          </cell>
        </row>
        <row r="37726">
          <cell r="AB37726" t="str">
            <v>HEPBURN</v>
          </cell>
        </row>
        <row r="37727">
          <cell r="AB37727" t="str">
            <v>ROUBINI</v>
          </cell>
        </row>
        <row r="37728">
          <cell r="AB37728" t="str">
            <v>ROUBINI</v>
          </cell>
        </row>
        <row r="37729">
          <cell r="AB37729" t="str">
            <v>LEBLANC</v>
          </cell>
        </row>
        <row r="37730">
          <cell r="AB37730" t="str">
            <v>COMRIE</v>
          </cell>
        </row>
        <row r="37731">
          <cell r="AB37731" t="str">
            <v>SWAN</v>
          </cell>
        </row>
        <row r="37732">
          <cell r="AB37732" t="str">
            <v>CARRY</v>
          </cell>
        </row>
        <row r="37733">
          <cell r="AB37733" t="str">
            <v>CARRY</v>
          </cell>
        </row>
        <row r="37734">
          <cell r="AB37734" t="str">
            <v>BURKE</v>
          </cell>
        </row>
        <row r="37735">
          <cell r="AB37735" t="str">
            <v>BURKE</v>
          </cell>
        </row>
        <row r="37736">
          <cell r="AB37736" t="str">
            <v>FERRARO</v>
          </cell>
        </row>
        <row r="37737">
          <cell r="AB37737" t="str">
            <v>NORTON</v>
          </cell>
        </row>
        <row r="37738">
          <cell r="AB37738" t="str">
            <v>THOMPSON</v>
          </cell>
        </row>
        <row r="37739">
          <cell r="AB37739" t="str">
            <v>WILLIAMS</v>
          </cell>
        </row>
        <row r="37740">
          <cell r="AB37740" t="str">
            <v>SHAW JR</v>
          </cell>
        </row>
        <row r="37741">
          <cell r="AB37741" t="str">
            <v>MCNAMARA</v>
          </cell>
        </row>
        <row r="37742">
          <cell r="AB37742" t="str">
            <v>PORTER</v>
          </cell>
        </row>
        <row r="37743">
          <cell r="AB37743" t="str">
            <v>KOSTKA</v>
          </cell>
        </row>
        <row r="37744">
          <cell r="AB37744" t="str">
            <v>MCCANN</v>
          </cell>
        </row>
        <row r="37745">
          <cell r="AB37745" t="str">
            <v>LAW</v>
          </cell>
        </row>
        <row r="37746">
          <cell r="AB37746" t="str">
            <v>LABELLE</v>
          </cell>
        </row>
        <row r="37747">
          <cell r="AB37747" t="str">
            <v>DEVRIES</v>
          </cell>
        </row>
        <row r="37748">
          <cell r="AB37748" t="str">
            <v>MORRIS</v>
          </cell>
        </row>
        <row r="37749">
          <cell r="AB37749" t="str">
            <v>SNELGROVE</v>
          </cell>
        </row>
        <row r="37750">
          <cell r="AB37750" t="str">
            <v>BRANSON</v>
          </cell>
        </row>
        <row r="37751">
          <cell r="AB37751" t="str">
            <v>BRANSON</v>
          </cell>
        </row>
        <row r="37752">
          <cell r="AB37752" t="str">
            <v>KEARNEY</v>
          </cell>
        </row>
        <row r="37753">
          <cell r="AB37753" t="str">
            <v>VASQUEZ</v>
          </cell>
        </row>
        <row r="37754">
          <cell r="AB37754" t="str">
            <v>VASQUEZ</v>
          </cell>
        </row>
        <row r="37755">
          <cell r="AB37755" t="str">
            <v>CONNOLLY</v>
          </cell>
        </row>
        <row r="37756">
          <cell r="AB37756" t="str">
            <v>SATRE</v>
          </cell>
        </row>
        <row r="37757">
          <cell r="AB37757" t="str">
            <v>MAJEWSKI</v>
          </cell>
        </row>
        <row r="37758">
          <cell r="AB37758" t="str">
            <v>COPELAND</v>
          </cell>
        </row>
        <row r="37759">
          <cell r="AB37759" t="str">
            <v>ATKINSON</v>
          </cell>
        </row>
        <row r="37760">
          <cell r="AB37760" t="str">
            <v>SLOBODIAN</v>
          </cell>
        </row>
        <row r="37761">
          <cell r="AB37761" t="str">
            <v>PARENT</v>
          </cell>
        </row>
        <row r="37762">
          <cell r="AB37762" t="str">
            <v>KOLLER</v>
          </cell>
        </row>
        <row r="37763">
          <cell r="AB37763" t="str">
            <v>LI</v>
          </cell>
        </row>
        <row r="37764">
          <cell r="AB37764" t="str">
            <v>FLOROS</v>
          </cell>
        </row>
        <row r="37765">
          <cell r="AB37765" t="str">
            <v>SCOTT</v>
          </cell>
        </row>
        <row r="37766">
          <cell r="AB37766" t="str">
            <v>FEDIUK</v>
          </cell>
        </row>
        <row r="37767">
          <cell r="AB37767" t="str">
            <v>FUERTH</v>
          </cell>
        </row>
        <row r="37768">
          <cell r="AB37768" t="str">
            <v>FUERTH</v>
          </cell>
        </row>
        <row r="37769">
          <cell r="AB37769" t="str">
            <v>MONTGOMERY</v>
          </cell>
        </row>
        <row r="37770">
          <cell r="AB37770" t="str">
            <v>NAGRA</v>
          </cell>
        </row>
        <row r="37771">
          <cell r="AB37771" t="str">
            <v>BRUNET</v>
          </cell>
        </row>
        <row r="37772">
          <cell r="AB37772" t="str">
            <v>BRUNET</v>
          </cell>
        </row>
        <row r="37773">
          <cell r="AB37773" t="str">
            <v>JENNINGS</v>
          </cell>
        </row>
        <row r="37774">
          <cell r="AB37774" t="str">
            <v>SRIDHARAN</v>
          </cell>
        </row>
        <row r="37775">
          <cell r="AB37775" t="str">
            <v>BATSTONE</v>
          </cell>
        </row>
        <row r="37776">
          <cell r="AB37776" t="str">
            <v>BATSTONE</v>
          </cell>
        </row>
        <row r="37777">
          <cell r="AB37777" t="str">
            <v>ROMERO</v>
          </cell>
        </row>
        <row r="37778">
          <cell r="AB37778" t="str">
            <v>ORTON</v>
          </cell>
        </row>
        <row r="37779">
          <cell r="AB37779" t="str">
            <v>POLISCHUK</v>
          </cell>
        </row>
        <row r="37780">
          <cell r="AB37780" t="str">
            <v>DOUCET</v>
          </cell>
        </row>
        <row r="37781">
          <cell r="AB37781" t="str">
            <v>GUEVARA</v>
          </cell>
        </row>
        <row r="37782">
          <cell r="AB37782" t="str">
            <v>REYNOLDS</v>
          </cell>
        </row>
        <row r="37783">
          <cell r="AB37783" t="str">
            <v>SINGH</v>
          </cell>
        </row>
        <row r="37784">
          <cell r="AB37784" t="str">
            <v>KNOTT</v>
          </cell>
        </row>
        <row r="37785">
          <cell r="AB37785" t="str">
            <v>GERACE</v>
          </cell>
        </row>
        <row r="37786">
          <cell r="AB37786" t="str">
            <v>VILLA</v>
          </cell>
        </row>
        <row r="37787">
          <cell r="AB37787" t="str">
            <v>PONTON</v>
          </cell>
        </row>
        <row r="37788">
          <cell r="AB37788" t="str">
            <v>PONTON</v>
          </cell>
        </row>
        <row r="37789">
          <cell r="AB37789" t="str">
            <v>LAMB</v>
          </cell>
        </row>
        <row r="37790">
          <cell r="AB37790" t="str">
            <v>ST PIERRE</v>
          </cell>
        </row>
        <row r="37791">
          <cell r="AB37791" t="str">
            <v>ZLOTNIK-SHAUL</v>
          </cell>
        </row>
        <row r="37792">
          <cell r="AB37792" t="str">
            <v>CANN</v>
          </cell>
        </row>
        <row r="37793">
          <cell r="AB37793" t="str">
            <v>GALBRAITH</v>
          </cell>
        </row>
        <row r="37794">
          <cell r="AB37794" t="str">
            <v>OLIVEIRA</v>
          </cell>
        </row>
        <row r="37795">
          <cell r="AB37795" t="str">
            <v>CYR</v>
          </cell>
        </row>
        <row r="37796">
          <cell r="AB37796" t="str">
            <v>ROGERS</v>
          </cell>
        </row>
        <row r="37797">
          <cell r="AB37797" t="str">
            <v>GOODWIN</v>
          </cell>
        </row>
        <row r="37798">
          <cell r="AB37798" t="str">
            <v>LETTICE</v>
          </cell>
        </row>
        <row r="37799">
          <cell r="AB37799" t="str">
            <v>WARD</v>
          </cell>
        </row>
        <row r="37800">
          <cell r="AB37800" t="str">
            <v>MORRISON</v>
          </cell>
        </row>
        <row r="37801">
          <cell r="AB37801" t="str">
            <v>MARINO</v>
          </cell>
        </row>
        <row r="37802">
          <cell r="AB37802" t="str">
            <v>PALLARIS</v>
          </cell>
        </row>
        <row r="37803">
          <cell r="AB37803" t="str">
            <v>PALLARIS</v>
          </cell>
        </row>
        <row r="37804">
          <cell r="AB37804" t="str">
            <v>CHRAPKO</v>
          </cell>
        </row>
        <row r="37805">
          <cell r="AB37805" t="str">
            <v>CHRAPKO</v>
          </cell>
        </row>
        <row r="37806">
          <cell r="AB37806" t="str">
            <v>GARCIAS</v>
          </cell>
        </row>
        <row r="37807">
          <cell r="AB37807" t="str">
            <v>ALEXANDER</v>
          </cell>
        </row>
        <row r="37808">
          <cell r="AB37808" t="str">
            <v>CHRAPKO</v>
          </cell>
        </row>
        <row r="37809">
          <cell r="AB37809" t="str">
            <v>CECI</v>
          </cell>
        </row>
        <row r="37810">
          <cell r="AB37810" t="str">
            <v>YZETA-VINCENT</v>
          </cell>
        </row>
        <row r="37811">
          <cell r="AB37811" t="str">
            <v>DAVIDSON</v>
          </cell>
        </row>
        <row r="37812">
          <cell r="AB37812" t="str">
            <v>OSBORNE</v>
          </cell>
        </row>
        <row r="37813">
          <cell r="AB37813" t="str">
            <v>OSBORNE</v>
          </cell>
        </row>
        <row r="37814">
          <cell r="AB37814" t="str">
            <v>OSBORNE</v>
          </cell>
        </row>
        <row r="37815">
          <cell r="AB37815" t="str">
            <v>MARTELL</v>
          </cell>
        </row>
        <row r="37816">
          <cell r="AB37816" t="str">
            <v>RAVENSBERGEN</v>
          </cell>
        </row>
        <row r="37817">
          <cell r="AB37817" t="str">
            <v>SHARMA</v>
          </cell>
        </row>
        <row r="37818">
          <cell r="AB37818" t="str">
            <v>LAING</v>
          </cell>
        </row>
        <row r="37819">
          <cell r="AB37819" t="str">
            <v>HALEY</v>
          </cell>
        </row>
        <row r="37820">
          <cell r="AB37820" t="str">
            <v>CAMPBELL</v>
          </cell>
        </row>
        <row r="37821">
          <cell r="AB37821" t="str">
            <v>WADE</v>
          </cell>
        </row>
        <row r="37822">
          <cell r="AB37822" t="str">
            <v>MARSHALL</v>
          </cell>
        </row>
        <row r="37823">
          <cell r="AB37823" t="str">
            <v>HOGAN</v>
          </cell>
        </row>
        <row r="37824">
          <cell r="AB37824" t="str">
            <v>JOHNSTON</v>
          </cell>
        </row>
        <row r="37825">
          <cell r="AB37825" t="str">
            <v>SCHELLEKENS</v>
          </cell>
        </row>
        <row r="37826">
          <cell r="AB37826" t="str">
            <v>NICHOL</v>
          </cell>
        </row>
        <row r="37827">
          <cell r="AB37827" t="str">
            <v>BARR</v>
          </cell>
        </row>
        <row r="37828">
          <cell r="AB37828" t="str">
            <v>BARR</v>
          </cell>
        </row>
        <row r="37829">
          <cell r="AB37829" t="str">
            <v>BAKER</v>
          </cell>
        </row>
        <row r="37830">
          <cell r="AB37830" t="str">
            <v>RUFFOLO</v>
          </cell>
        </row>
        <row r="37831">
          <cell r="AB37831" t="str">
            <v>RUFFOLO</v>
          </cell>
        </row>
        <row r="37832">
          <cell r="AB37832" t="str">
            <v>JACKSON</v>
          </cell>
        </row>
        <row r="37833">
          <cell r="AB37833" t="str">
            <v>ROMAN-LOPEZ</v>
          </cell>
        </row>
        <row r="37834">
          <cell r="AB37834" t="str">
            <v>GIBSON</v>
          </cell>
        </row>
        <row r="37835">
          <cell r="AB37835" t="str">
            <v>MISENER</v>
          </cell>
        </row>
        <row r="37836">
          <cell r="AB37836" t="str">
            <v>UITTO</v>
          </cell>
        </row>
        <row r="37837">
          <cell r="AB37837" t="str">
            <v>AVENIR</v>
          </cell>
        </row>
        <row r="37838">
          <cell r="AB37838" t="str">
            <v>PEDDLE</v>
          </cell>
        </row>
        <row r="37839">
          <cell r="AB37839" t="str">
            <v>BOWEN</v>
          </cell>
        </row>
        <row r="37840">
          <cell r="AB37840" t="str">
            <v>NESS-JACK</v>
          </cell>
        </row>
        <row r="37841">
          <cell r="AB37841" t="str">
            <v>FALUOTICO</v>
          </cell>
        </row>
        <row r="37842">
          <cell r="AB37842" t="str">
            <v>SHIELDS</v>
          </cell>
        </row>
        <row r="37843">
          <cell r="AB37843" t="str">
            <v>AZAN</v>
          </cell>
        </row>
        <row r="37844">
          <cell r="AB37844" t="str">
            <v>RUMFORD</v>
          </cell>
        </row>
        <row r="37845">
          <cell r="AB37845" t="str">
            <v>COVER</v>
          </cell>
        </row>
        <row r="37846">
          <cell r="AB37846" t="str">
            <v>POULIN</v>
          </cell>
        </row>
        <row r="37847">
          <cell r="AB37847" t="str">
            <v>HUDON</v>
          </cell>
        </row>
        <row r="37848">
          <cell r="AB37848" t="str">
            <v>KELLY</v>
          </cell>
        </row>
        <row r="37849">
          <cell r="AB37849" t="str">
            <v>LEPAGE</v>
          </cell>
        </row>
        <row r="37850">
          <cell r="AB37850" t="str">
            <v>CASAVANT</v>
          </cell>
        </row>
        <row r="37851">
          <cell r="AB37851" t="str">
            <v>VAN DYK</v>
          </cell>
        </row>
        <row r="37852">
          <cell r="AB37852" t="str">
            <v>EATON</v>
          </cell>
        </row>
        <row r="37853">
          <cell r="AB37853" t="str">
            <v>STEELE</v>
          </cell>
        </row>
        <row r="37854">
          <cell r="AB37854" t="str">
            <v>STEELE</v>
          </cell>
        </row>
        <row r="37855">
          <cell r="AB37855" t="str">
            <v>MCKINLEY</v>
          </cell>
        </row>
        <row r="37856">
          <cell r="AB37856" t="str">
            <v>PENNEY</v>
          </cell>
        </row>
        <row r="37857">
          <cell r="AB37857" t="str">
            <v>ARRUDA</v>
          </cell>
        </row>
        <row r="37858">
          <cell r="AB37858" t="str">
            <v>HONG</v>
          </cell>
        </row>
        <row r="37859">
          <cell r="AB37859" t="str">
            <v>HONG</v>
          </cell>
        </row>
        <row r="37860">
          <cell r="AB37860" t="str">
            <v>BUDGELL</v>
          </cell>
        </row>
        <row r="37861">
          <cell r="AB37861" t="str">
            <v>DASILVA</v>
          </cell>
        </row>
        <row r="37862">
          <cell r="AB37862" t="str">
            <v>READMAN</v>
          </cell>
        </row>
        <row r="37863">
          <cell r="AB37863" t="str">
            <v>WIGLE</v>
          </cell>
        </row>
        <row r="37864">
          <cell r="AB37864" t="str">
            <v>ZICHY</v>
          </cell>
        </row>
        <row r="37865">
          <cell r="AB37865" t="str">
            <v>SENDERS</v>
          </cell>
        </row>
        <row r="37866">
          <cell r="AB37866" t="str">
            <v>SHAW</v>
          </cell>
        </row>
        <row r="37867">
          <cell r="AB37867" t="str">
            <v>SHAW</v>
          </cell>
        </row>
        <row r="37868">
          <cell r="AB37868" t="str">
            <v>LUSCHER</v>
          </cell>
        </row>
        <row r="37869">
          <cell r="AB37869" t="str">
            <v>HENDERSON</v>
          </cell>
        </row>
        <row r="37870">
          <cell r="AB37870" t="str">
            <v>GRAHAM</v>
          </cell>
        </row>
        <row r="37871">
          <cell r="AB37871" t="str">
            <v>BERGMAN</v>
          </cell>
        </row>
        <row r="37872">
          <cell r="AB37872" t="str">
            <v>FITZPATRICK</v>
          </cell>
        </row>
        <row r="37873">
          <cell r="AB37873" t="str">
            <v>MCNABB</v>
          </cell>
        </row>
        <row r="37874">
          <cell r="AB37874" t="str">
            <v>MCNABB</v>
          </cell>
        </row>
        <row r="37875">
          <cell r="AB37875" t="str">
            <v>CAMERON</v>
          </cell>
        </row>
        <row r="37876">
          <cell r="AB37876" t="str">
            <v>HILSON</v>
          </cell>
        </row>
        <row r="37877">
          <cell r="AB37877" t="str">
            <v>DUNN</v>
          </cell>
        </row>
        <row r="37878">
          <cell r="AB37878" t="str">
            <v>SIDHU</v>
          </cell>
        </row>
        <row r="37879">
          <cell r="AB37879" t="str">
            <v>CHALMERS</v>
          </cell>
        </row>
        <row r="37880">
          <cell r="AB37880" t="str">
            <v>MACARTHUR</v>
          </cell>
        </row>
        <row r="37881">
          <cell r="AB37881" t="str">
            <v>MACARTHUR</v>
          </cell>
        </row>
        <row r="37882">
          <cell r="AB37882" t="str">
            <v>RUSSO</v>
          </cell>
        </row>
        <row r="37883">
          <cell r="AB37883" t="str">
            <v>WOO</v>
          </cell>
        </row>
        <row r="37884">
          <cell r="AB37884" t="str">
            <v>CRAWFORD</v>
          </cell>
        </row>
        <row r="37885">
          <cell r="AB37885" t="str">
            <v>WILLOCK</v>
          </cell>
        </row>
        <row r="37886">
          <cell r="AB37886" t="str">
            <v>MORLEY</v>
          </cell>
        </row>
        <row r="37887">
          <cell r="AB37887" t="str">
            <v>MACDONALD</v>
          </cell>
        </row>
        <row r="37888">
          <cell r="AB37888" t="str">
            <v>MARTEL</v>
          </cell>
        </row>
        <row r="37889">
          <cell r="AB37889" t="str">
            <v>ROBERTS</v>
          </cell>
        </row>
        <row r="37890">
          <cell r="AB37890" t="str">
            <v>BROWNE</v>
          </cell>
        </row>
        <row r="37891">
          <cell r="AB37891" t="str">
            <v>BROWNE</v>
          </cell>
        </row>
        <row r="37892">
          <cell r="AB37892" t="str">
            <v>BOLDUC</v>
          </cell>
        </row>
        <row r="37893">
          <cell r="AB37893" t="str">
            <v>WESTERVELT</v>
          </cell>
        </row>
        <row r="37894">
          <cell r="AB37894" t="str">
            <v>FRANCKIEWICZ</v>
          </cell>
        </row>
        <row r="37895">
          <cell r="AB37895" t="str">
            <v>FULLERTON</v>
          </cell>
        </row>
        <row r="37896">
          <cell r="AB37896" t="str">
            <v>SPARROW</v>
          </cell>
        </row>
        <row r="37897">
          <cell r="AB37897" t="str">
            <v>SPARROW</v>
          </cell>
        </row>
        <row r="37898">
          <cell r="AB37898" t="str">
            <v>LUXTON</v>
          </cell>
        </row>
        <row r="37899">
          <cell r="AB37899" t="str">
            <v>STARCEVIC</v>
          </cell>
        </row>
        <row r="37900">
          <cell r="AB37900" t="str">
            <v>BERGMANN</v>
          </cell>
        </row>
        <row r="37901">
          <cell r="AB37901" t="str">
            <v>CALLAGHAN</v>
          </cell>
        </row>
        <row r="37902">
          <cell r="AB37902" t="str">
            <v>HELSTON</v>
          </cell>
        </row>
        <row r="37903">
          <cell r="AB37903" t="str">
            <v>HILL</v>
          </cell>
        </row>
        <row r="37904">
          <cell r="AB37904" t="str">
            <v>ROSS</v>
          </cell>
        </row>
        <row r="37905">
          <cell r="AB37905" t="str">
            <v>BARBER</v>
          </cell>
        </row>
        <row r="37906">
          <cell r="AB37906" t="str">
            <v>LEUNG</v>
          </cell>
        </row>
        <row r="37907">
          <cell r="AB37907" t="str">
            <v>BARR</v>
          </cell>
        </row>
        <row r="37908">
          <cell r="AB37908" t="str">
            <v>CAMPBELL</v>
          </cell>
        </row>
        <row r="37909">
          <cell r="AB37909" t="str">
            <v>MEEKS</v>
          </cell>
        </row>
        <row r="37910">
          <cell r="AB37910" t="str">
            <v>LI</v>
          </cell>
        </row>
        <row r="37911">
          <cell r="AB37911" t="str">
            <v>LI</v>
          </cell>
        </row>
        <row r="37912">
          <cell r="AB37912" t="str">
            <v>MCISAAC</v>
          </cell>
        </row>
        <row r="37913">
          <cell r="AB37913" t="str">
            <v>WHITE</v>
          </cell>
        </row>
        <row r="37914">
          <cell r="AB37914" t="str">
            <v>BRUCE</v>
          </cell>
        </row>
        <row r="37915">
          <cell r="AB37915" t="str">
            <v>BRUCE</v>
          </cell>
        </row>
        <row r="37916">
          <cell r="AB37916" t="str">
            <v>ROHER</v>
          </cell>
        </row>
        <row r="37917">
          <cell r="AB37917" t="str">
            <v>ROHER</v>
          </cell>
        </row>
        <row r="37918">
          <cell r="AB37918" t="str">
            <v>MACKINNON</v>
          </cell>
        </row>
        <row r="37919">
          <cell r="AB37919" t="str">
            <v>RUSSELL</v>
          </cell>
        </row>
        <row r="37920">
          <cell r="AB37920" t="str">
            <v>TAYLOR</v>
          </cell>
        </row>
        <row r="37921">
          <cell r="AB37921" t="str">
            <v>AGRIOS</v>
          </cell>
        </row>
        <row r="37922">
          <cell r="AB37922" t="str">
            <v>PAVIA</v>
          </cell>
        </row>
        <row r="37923">
          <cell r="AB37923" t="str">
            <v>DROUILLARD</v>
          </cell>
        </row>
        <row r="37924">
          <cell r="AB37924" t="str">
            <v>ARNOLD</v>
          </cell>
        </row>
        <row r="37925">
          <cell r="AB37925" t="str">
            <v>CAMERON</v>
          </cell>
        </row>
        <row r="37926">
          <cell r="AB37926" t="str">
            <v>HATZIFOTIS</v>
          </cell>
        </row>
        <row r="37927">
          <cell r="AB37927" t="str">
            <v>ROSS</v>
          </cell>
        </row>
        <row r="37928">
          <cell r="AB37928" t="str">
            <v>READ</v>
          </cell>
        </row>
        <row r="37929">
          <cell r="AB37929" t="str">
            <v>SLOSHOWER</v>
          </cell>
        </row>
        <row r="37930">
          <cell r="AB37930" t="str">
            <v>DUFFY</v>
          </cell>
        </row>
        <row r="37931">
          <cell r="AB37931" t="str">
            <v>LUCK</v>
          </cell>
        </row>
        <row r="37932">
          <cell r="AB37932" t="str">
            <v>FERNANDO</v>
          </cell>
        </row>
        <row r="37933">
          <cell r="AB37933" t="str">
            <v>MANDERVILLE</v>
          </cell>
        </row>
        <row r="37934">
          <cell r="AB37934" t="str">
            <v>THOMAS</v>
          </cell>
        </row>
        <row r="37935">
          <cell r="AB37935" t="str">
            <v>LAYTON</v>
          </cell>
        </row>
        <row r="37936">
          <cell r="AB37936" t="str">
            <v>PERRY</v>
          </cell>
        </row>
        <row r="37937">
          <cell r="AB37937" t="str">
            <v>GIAVEDONI</v>
          </cell>
        </row>
        <row r="37938">
          <cell r="AB37938" t="str">
            <v>GIAVEDONI</v>
          </cell>
        </row>
        <row r="37939">
          <cell r="AB37939" t="str">
            <v>GERRIS</v>
          </cell>
        </row>
        <row r="37940">
          <cell r="AB37940" t="str">
            <v>JESKE</v>
          </cell>
        </row>
        <row r="37941">
          <cell r="AB37941" t="str">
            <v>JANTZI</v>
          </cell>
        </row>
        <row r="37942">
          <cell r="AB37942" t="str">
            <v>GODFREY</v>
          </cell>
        </row>
        <row r="37943">
          <cell r="AB37943" t="str">
            <v>FELDERHOF</v>
          </cell>
        </row>
        <row r="37944">
          <cell r="AB37944" t="str">
            <v>DONNELLY</v>
          </cell>
        </row>
        <row r="37945">
          <cell r="AB37945" t="str">
            <v>HOPKINS</v>
          </cell>
        </row>
        <row r="37946">
          <cell r="AB37946" t="str">
            <v>SICA</v>
          </cell>
        </row>
        <row r="37947">
          <cell r="AB37947" t="str">
            <v>CECH</v>
          </cell>
        </row>
        <row r="37948">
          <cell r="AB37948" t="str">
            <v>SECORD</v>
          </cell>
        </row>
        <row r="37949">
          <cell r="AB37949" t="str">
            <v>KAVOUKIS</v>
          </cell>
        </row>
        <row r="37950">
          <cell r="AB37950" t="str">
            <v>SMITH</v>
          </cell>
        </row>
        <row r="37951">
          <cell r="AB37951" t="str">
            <v>RISK</v>
          </cell>
        </row>
        <row r="37952">
          <cell r="AB37952" t="str">
            <v>BLUES</v>
          </cell>
        </row>
        <row r="37953">
          <cell r="AB37953" t="str">
            <v>BLUES</v>
          </cell>
        </row>
        <row r="37954">
          <cell r="AB37954" t="str">
            <v>FEARMAN</v>
          </cell>
        </row>
        <row r="37955">
          <cell r="AB37955" t="str">
            <v>BOYCE</v>
          </cell>
        </row>
        <row r="37956">
          <cell r="AB37956" t="str">
            <v>VANROOY</v>
          </cell>
        </row>
        <row r="37957">
          <cell r="AB37957" t="str">
            <v>HILLYER</v>
          </cell>
        </row>
        <row r="37958">
          <cell r="AB37958" t="str">
            <v>KIBSEY</v>
          </cell>
        </row>
        <row r="37959">
          <cell r="AB37959" t="str">
            <v>TENNANT</v>
          </cell>
        </row>
        <row r="37960">
          <cell r="AB37960" t="str">
            <v>WYLIE</v>
          </cell>
        </row>
        <row r="37961">
          <cell r="AB37961" t="str">
            <v>SIM</v>
          </cell>
        </row>
        <row r="37962">
          <cell r="AB37962" t="str">
            <v>RICHARDS</v>
          </cell>
        </row>
        <row r="37963">
          <cell r="AB37963" t="str">
            <v>PEARCE</v>
          </cell>
        </row>
        <row r="37964">
          <cell r="AB37964" t="str">
            <v>MCCAUL</v>
          </cell>
        </row>
        <row r="37965">
          <cell r="AB37965" t="str">
            <v>RAE</v>
          </cell>
        </row>
        <row r="37966">
          <cell r="AB37966" t="str">
            <v>CROOKS</v>
          </cell>
        </row>
        <row r="37967">
          <cell r="AB37967" t="str">
            <v>SHER</v>
          </cell>
        </row>
        <row r="37968">
          <cell r="AB37968" t="str">
            <v>AVILA</v>
          </cell>
        </row>
        <row r="37969">
          <cell r="AB37969" t="str">
            <v>VIRGO</v>
          </cell>
        </row>
        <row r="37970">
          <cell r="AB37970" t="str">
            <v>EBEL</v>
          </cell>
        </row>
        <row r="37971">
          <cell r="AB37971" t="str">
            <v>JOHNSTON</v>
          </cell>
        </row>
        <row r="37972">
          <cell r="AB37972" t="str">
            <v>CULLEN</v>
          </cell>
        </row>
        <row r="37973">
          <cell r="AB37973" t="str">
            <v>KALDAS</v>
          </cell>
        </row>
        <row r="37974">
          <cell r="AB37974" t="str">
            <v>SHAW</v>
          </cell>
        </row>
        <row r="37975">
          <cell r="AB37975" t="str">
            <v>POTTINGER</v>
          </cell>
        </row>
        <row r="37976">
          <cell r="AB37976" t="str">
            <v>FERKUL</v>
          </cell>
        </row>
        <row r="37977">
          <cell r="AB37977" t="str">
            <v>KISELCHUK</v>
          </cell>
        </row>
        <row r="37978">
          <cell r="AB37978" t="str">
            <v>PURTON</v>
          </cell>
        </row>
        <row r="37979">
          <cell r="AB37979" t="str">
            <v>PURTON</v>
          </cell>
        </row>
        <row r="37980">
          <cell r="AB37980" t="str">
            <v>BALMER</v>
          </cell>
        </row>
        <row r="37981">
          <cell r="AB37981" t="str">
            <v>ATWOOD</v>
          </cell>
        </row>
        <row r="37982">
          <cell r="AB37982" t="str">
            <v>GORDON</v>
          </cell>
        </row>
        <row r="37983">
          <cell r="AB37983" t="str">
            <v>WREN</v>
          </cell>
        </row>
        <row r="37984">
          <cell r="AB37984" t="str">
            <v>PETRIC</v>
          </cell>
        </row>
        <row r="37985">
          <cell r="AB37985" t="str">
            <v>MANN</v>
          </cell>
        </row>
        <row r="37986">
          <cell r="AB37986" t="str">
            <v>MILTHORP</v>
          </cell>
        </row>
        <row r="37987">
          <cell r="AB37987" t="str">
            <v>OLLEK</v>
          </cell>
        </row>
        <row r="37988">
          <cell r="AB37988" t="str">
            <v>TOVEY</v>
          </cell>
        </row>
        <row r="37989">
          <cell r="AB37989" t="str">
            <v>WONG</v>
          </cell>
        </row>
        <row r="37990">
          <cell r="AB37990" t="str">
            <v>FERNANDEZ</v>
          </cell>
        </row>
        <row r="37991">
          <cell r="AB37991" t="str">
            <v>TELYCENAS</v>
          </cell>
        </row>
        <row r="37992">
          <cell r="AB37992" t="str">
            <v>NKUGWA</v>
          </cell>
        </row>
        <row r="37993">
          <cell r="AB37993" t="str">
            <v>RODUNER</v>
          </cell>
        </row>
        <row r="37994">
          <cell r="AB37994" t="str">
            <v>NICKLE</v>
          </cell>
        </row>
        <row r="37995">
          <cell r="AB37995" t="str">
            <v>WONG</v>
          </cell>
        </row>
        <row r="37996">
          <cell r="AB37996" t="str">
            <v>LEFFLER</v>
          </cell>
        </row>
        <row r="37997">
          <cell r="AB37997" t="str">
            <v>SATPATHY</v>
          </cell>
        </row>
        <row r="37998">
          <cell r="AB37998" t="str">
            <v>TRETICK</v>
          </cell>
        </row>
        <row r="37999">
          <cell r="AB37999" t="str">
            <v>TRETICK</v>
          </cell>
        </row>
        <row r="38000">
          <cell r="AB38000" t="str">
            <v>FERNANDEZ</v>
          </cell>
        </row>
        <row r="38001">
          <cell r="AB38001" t="str">
            <v>OUGH</v>
          </cell>
        </row>
        <row r="38002">
          <cell r="AB38002" t="str">
            <v>REDDEN</v>
          </cell>
        </row>
        <row r="38003">
          <cell r="AB38003" t="str">
            <v>VANROOYEN</v>
          </cell>
        </row>
        <row r="38004">
          <cell r="AB38004" t="str">
            <v>DALE</v>
          </cell>
        </row>
        <row r="38005">
          <cell r="AB38005" t="str">
            <v>GAUVREAU</v>
          </cell>
        </row>
        <row r="38006">
          <cell r="AB38006" t="str">
            <v>PEACOCK</v>
          </cell>
        </row>
        <row r="38007">
          <cell r="AB38007" t="str">
            <v>MARTIN</v>
          </cell>
        </row>
        <row r="38008">
          <cell r="AB38008" t="str">
            <v>SCHWARTZ</v>
          </cell>
        </row>
        <row r="38009">
          <cell r="AB38009" t="str">
            <v>SCHWARTZ</v>
          </cell>
        </row>
        <row r="38010">
          <cell r="AB38010" t="str">
            <v>FRENETTE</v>
          </cell>
        </row>
        <row r="38011">
          <cell r="AB38011" t="str">
            <v>FRENETTE</v>
          </cell>
        </row>
        <row r="38012">
          <cell r="AB38012" t="str">
            <v>GALE</v>
          </cell>
        </row>
        <row r="38013">
          <cell r="AB38013" t="str">
            <v>GALE</v>
          </cell>
        </row>
        <row r="38014">
          <cell r="AB38014" t="str">
            <v>BUZZELL</v>
          </cell>
        </row>
        <row r="38015">
          <cell r="AB38015" t="str">
            <v>PANNU</v>
          </cell>
        </row>
        <row r="38016">
          <cell r="AB38016" t="str">
            <v>PANNU</v>
          </cell>
        </row>
        <row r="38017">
          <cell r="AB38017" t="str">
            <v>EMRICH</v>
          </cell>
        </row>
        <row r="38018">
          <cell r="AB38018" t="str">
            <v>MADSEN</v>
          </cell>
        </row>
        <row r="38019">
          <cell r="AB38019" t="str">
            <v>EDWARDS</v>
          </cell>
        </row>
        <row r="38020">
          <cell r="AB38020" t="str">
            <v>KUNZ</v>
          </cell>
        </row>
        <row r="38021">
          <cell r="AB38021" t="str">
            <v>WORTE</v>
          </cell>
        </row>
        <row r="38022">
          <cell r="AB38022" t="str">
            <v>WOOD</v>
          </cell>
        </row>
        <row r="38023">
          <cell r="AB38023" t="str">
            <v>WOOD</v>
          </cell>
        </row>
        <row r="38024">
          <cell r="AB38024" t="str">
            <v>HUNTER</v>
          </cell>
        </row>
        <row r="38025">
          <cell r="AB38025" t="str">
            <v>HUNTER</v>
          </cell>
        </row>
        <row r="38026">
          <cell r="AB38026" t="str">
            <v>GILES</v>
          </cell>
        </row>
        <row r="38027">
          <cell r="AB38027" t="str">
            <v>GILES</v>
          </cell>
        </row>
        <row r="38028">
          <cell r="AB38028" t="str">
            <v>FREEMAN</v>
          </cell>
        </row>
        <row r="38029">
          <cell r="AB38029" t="str">
            <v>LUNN</v>
          </cell>
        </row>
        <row r="38030">
          <cell r="AB38030" t="str">
            <v>POIRIER</v>
          </cell>
        </row>
        <row r="38031">
          <cell r="AB38031" t="str">
            <v>POIRIER</v>
          </cell>
        </row>
        <row r="38032">
          <cell r="AB38032" t="str">
            <v>OSBORNE</v>
          </cell>
        </row>
        <row r="38033">
          <cell r="AB38033" t="str">
            <v>OSBORNE</v>
          </cell>
        </row>
        <row r="38034">
          <cell r="AB38034" t="str">
            <v>FIGUEIREDO</v>
          </cell>
        </row>
        <row r="38035">
          <cell r="AB38035" t="str">
            <v>FIGUEIREDO</v>
          </cell>
        </row>
        <row r="38036">
          <cell r="AB38036" t="str">
            <v>STICKWOOD</v>
          </cell>
        </row>
        <row r="38037">
          <cell r="AB38037" t="str">
            <v>POLIQUIN</v>
          </cell>
        </row>
        <row r="38038">
          <cell r="AB38038" t="str">
            <v>POLIQUIN</v>
          </cell>
        </row>
        <row r="38039">
          <cell r="AB38039" t="str">
            <v>YEMOH</v>
          </cell>
        </row>
        <row r="38040">
          <cell r="AB38040" t="str">
            <v>FRENCH</v>
          </cell>
        </row>
        <row r="38041">
          <cell r="AB38041" t="str">
            <v>FRENCH</v>
          </cell>
        </row>
        <row r="38042">
          <cell r="AB38042" t="str">
            <v>RADONS</v>
          </cell>
        </row>
        <row r="38043">
          <cell r="AB38043" t="str">
            <v>RADONS</v>
          </cell>
        </row>
        <row r="38044">
          <cell r="AB38044" t="str">
            <v>MAISURIA</v>
          </cell>
        </row>
        <row r="38045">
          <cell r="AB38045" t="str">
            <v>LEDEZ</v>
          </cell>
        </row>
        <row r="38046">
          <cell r="AB38046" t="str">
            <v>JONES</v>
          </cell>
        </row>
        <row r="38047">
          <cell r="AB38047" t="str">
            <v>JONES</v>
          </cell>
        </row>
        <row r="38048">
          <cell r="AB38048" t="str">
            <v>BATEMAN</v>
          </cell>
        </row>
        <row r="38049">
          <cell r="AB38049" t="str">
            <v>STEEKSMA</v>
          </cell>
        </row>
        <row r="38050">
          <cell r="AB38050" t="str">
            <v>PARAMSOTHY</v>
          </cell>
        </row>
        <row r="38051">
          <cell r="AB38051" t="str">
            <v>PARAMSOTHY</v>
          </cell>
        </row>
        <row r="38052">
          <cell r="AB38052" t="str">
            <v>AITKEN</v>
          </cell>
        </row>
        <row r="38053">
          <cell r="AB38053" t="str">
            <v>AITKEN</v>
          </cell>
        </row>
        <row r="38054">
          <cell r="AB38054" t="str">
            <v>ANGLIN</v>
          </cell>
        </row>
        <row r="38055">
          <cell r="AB38055" t="str">
            <v>ZARUCKI</v>
          </cell>
        </row>
        <row r="38056">
          <cell r="AB38056" t="str">
            <v>RICHARDSON</v>
          </cell>
        </row>
        <row r="38057">
          <cell r="AB38057" t="str">
            <v>CHARLES</v>
          </cell>
        </row>
        <row r="38058">
          <cell r="AB38058" t="str">
            <v>SHEA</v>
          </cell>
        </row>
        <row r="38059">
          <cell r="AB38059" t="str">
            <v>SHEA</v>
          </cell>
        </row>
        <row r="38060">
          <cell r="AB38060" t="str">
            <v>LOVIE</v>
          </cell>
        </row>
        <row r="38061">
          <cell r="AB38061" t="str">
            <v>KVIST</v>
          </cell>
        </row>
        <row r="38062">
          <cell r="AB38062" t="str">
            <v>ALLEN</v>
          </cell>
        </row>
        <row r="38063">
          <cell r="AB38063" t="str">
            <v>ORTIZ</v>
          </cell>
        </row>
        <row r="38064">
          <cell r="AB38064" t="str">
            <v>ORTIZ</v>
          </cell>
        </row>
        <row r="38065">
          <cell r="AB38065" t="str">
            <v>MURPHY</v>
          </cell>
        </row>
        <row r="38066">
          <cell r="AB38066" t="str">
            <v>CHOWDHURY</v>
          </cell>
        </row>
        <row r="38067">
          <cell r="AB38067" t="str">
            <v>MACDOUGALL</v>
          </cell>
        </row>
        <row r="38068">
          <cell r="AB38068" t="str">
            <v>MORRISON</v>
          </cell>
        </row>
        <row r="38069">
          <cell r="AB38069" t="str">
            <v>VETERO</v>
          </cell>
        </row>
        <row r="38070">
          <cell r="AB38070" t="str">
            <v>KORMOS</v>
          </cell>
        </row>
        <row r="38071">
          <cell r="AB38071" t="str">
            <v>SMILIE-BROWN</v>
          </cell>
        </row>
        <row r="38072">
          <cell r="AB38072" t="str">
            <v>SZETO</v>
          </cell>
        </row>
        <row r="38073">
          <cell r="AB38073" t="str">
            <v>SZETO</v>
          </cell>
        </row>
        <row r="38074">
          <cell r="AB38074" t="str">
            <v>GOWIE</v>
          </cell>
        </row>
        <row r="38075">
          <cell r="AB38075" t="str">
            <v>GOWIE</v>
          </cell>
        </row>
        <row r="38076">
          <cell r="AB38076" t="str">
            <v>SAMAD</v>
          </cell>
        </row>
        <row r="38077">
          <cell r="AB38077" t="str">
            <v>SAMAD</v>
          </cell>
        </row>
        <row r="38078">
          <cell r="AB38078" t="str">
            <v>PERETZ</v>
          </cell>
        </row>
        <row r="38079">
          <cell r="AB38079" t="str">
            <v>PERETZ</v>
          </cell>
        </row>
        <row r="38080">
          <cell r="AB38080" t="str">
            <v>RASMUSSEN</v>
          </cell>
        </row>
        <row r="38081">
          <cell r="AB38081" t="str">
            <v>KOLITSOPOULOS</v>
          </cell>
        </row>
        <row r="38082">
          <cell r="AB38082" t="str">
            <v>PAPOFF</v>
          </cell>
        </row>
        <row r="38083">
          <cell r="AB38083" t="str">
            <v>PAPOFF</v>
          </cell>
        </row>
        <row r="38084">
          <cell r="AB38084" t="str">
            <v>WRUBEL</v>
          </cell>
        </row>
        <row r="38085">
          <cell r="AB38085" t="str">
            <v>TOMLINSON</v>
          </cell>
        </row>
        <row r="38086">
          <cell r="AB38086" t="str">
            <v>TOMLINSON</v>
          </cell>
        </row>
        <row r="38087">
          <cell r="AB38087" t="str">
            <v>RODIN</v>
          </cell>
        </row>
        <row r="38088">
          <cell r="AB38088" t="str">
            <v>LEKADIR</v>
          </cell>
        </row>
        <row r="38089">
          <cell r="AB38089" t="str">
            <v>WILKINSON</v>
          </cell>
        </row>
        <row r="38090">
          <cell r="AB38090" t="str">
            <v>MALHAN</v>
          </cell>
        </row>
        <row r="38091">
          <cell r="AB38091" t="str">
            <v>MOMAN</v>
          </cell>
        </row>
        <row r="38092">
          <cell r="AB38092" t="str">
            <v>MOMAN</v>
          </cell>
        </row>
        <row r="38093">
          <cell r="AB38093" t="str">
            <v>BHATIA</v>
          </cell>
        </row>
        <row r="38094">
          <cell r="AB38094" t="str">
            <v>SAUNDERS</v>
          </cell>
        </row>
        <row r="38095">
          <cell r="AB38095" t="str">
            <v>SAUNDERS</v>
          </cell>
        </row>
        <row r="38096">
          <cell r="AB38096" t="str">
            <v>LETHBRIDGE</v>
          </cell>
        </row>
        <row r="38097">
          <cell r="AB38097" t="str">
            <v>LALMOHAMMADI</v>
          </cell>
        </row>
        <row r="38098">
          <cell r="AB38098" t="str">
            <v>LALMOHAMMADI</v>
          </cell>
        </row>
        <row r="38099">
          <cell r="AB38099" t="str">
            <v>SCULLION</v>
          </cell>
        </row>
        <row r="38100">
          <cell r="AB38100" t="str">
            <v>SCULLION</v>
          </cell>
        </row>
        <row r="38101">
          <cell r="AB38101" t="str">
            <v>ETEMADSADJADI</v>
          </cell>
        </row>
        <row r="38102">
          <cell r="AB38102" t="str">
            <v>ETEMADSADJADI</v>
          </cell>
        </row>
        <row r="38103">
          <cell r="AB38103" t="str">
            <v>CITRIGNO</v>
          </cell>
        </row>
        <row r="38104">
          <cell r="AB38104" t="str">
            <v>COWAN</v>
          </cell>
        </row>
        <row r="38105">
          <cell r="AB38105" t="str">
            <v>HANLON</v>
          </cell>
        </row>
        <row r="38106">
          <cell r="AB38106" t="str">
            <v>FERRERA</v>
          </cell>
        </row>
        <row r="38107">
          <cell r="AB38107" t="str">
            <v>BAHRANI</v>
          </cell>
        </row>
        <row r="38108">
          <cell r="AB38108" t="str">
            <v>PASKARUK</v>
          </cell>
        </row>
        <row r="38109">
          <cell r="AB38109" t="str">
            <v>PASKARUK</v>
          </cell>
        </row>
        <row r="38110">
          <cell r="AB38110" t="str">
            <v>LEE</v>
          </cell>
        </row>
        <row r="38111">
          <cell r="AB38111" t="str">
            <v>LEE</v>
          </cell>
        </row>
        <row r="38112">
          <cell r="AB38112" t="str">
            <v>SMITH</v>
          </cell>
        </row>
        <row r="38113">
          <cell r="AB38113" t="str">
            <v>SMITH</v>
          </cell>
        </row>
        <row r="38114">
          <cell r="AB38114" t="str">
            <v>MCDEVITT</v>
          </cell>
        </row>
        <row r="38115">
          <cell r="AB38115" t="str">
            <v>MCDEVITT</v>
          </cell>
        </row>
        <row r="38116">
          <cell r="AB38116" t="str">
            <v>KOROPATWA</v>
          </cell>
        </row>
        <row r="38117">
          <cell r="AB38117" t="str">
            <v>MITROI</v>
          </cell>
        </row>
        <row r="38118">
          <cell r="AB38118" t="str">
            <v>MITROI</v>
          </cell>
        </row>
        <row r="38119">
          <cell r="AB38119" t="str">
            <v>MITROI</v>
          </cell>
        </row>
        <row r="38120">
          <cell r="AB38120" t="str">
            <v>PINTO</v>
          </cell>
        </row>
        <row r="38121">
          <cell r="AB38121" t="str">
            <v>THOMPSON</v>
          </cell>
        </row>
        <row r="38122">
          <cell r="AB38122" t="str">
            <v>THOMPSON</v>
          </cell>
        </row>
        <row r="38123">
          <cell r="AB38123" t="str">
            <v>LUTHER</v>
          </cell>
        </row>
        <row r="38124">
          <cell r="AB38124" t="str">
            <v>NAGTEGAAL</v>
          </cell>
        </row>
        <row r="38125">
          <cell r="AB38125" t="str">
            <v>NAGTEGAAL</v>
          </cell>
        </row>
        <row r="38126">
          <cell r="AB38126" t="str">
            <v>LEGGE</v>
          </cell>
        </row>
        <row r="38127">
          <cell r="AB38127" t="str">
            <v>TERVO</v>
          </cell>
        </row>
        <row r="38128">
          <cell r="AB38128" t="str">
            <v>WONG</v>
          </cell>
        </row>
        <row r="38129">
          <cell r="AB38129" t="str">
            <v>WONG</v>
          </cell>
        </row>
        <row r="38130">
          <cell r="AB38130" t="str">
            <v>SAINI</v>
          </cell>
        </row>
        <row r="38131">
          <cell r="AB38131" t="str">
            <v>LEDGERWOOD</v>
          </cell>
        </row>
        <row r="38132">
          <cell r="AB38132" t="str">
            <v>MARTIN</v>
          </cell>
        </row>
        <row r="38133">
          <cell r="AB38133" t="str">
            <v>KYLE</v>
          </cell>
        </row>
        <row r="38134">
          <cell r="AB38134" t="str">
            <v>KYLE</v>
          </cell>
        </row>
        <row r="38135">
          <cell r="AB38135" t="str">
            <v>MARZOLF</v>
          </cell>
        </row>
        <row r="38136">
          <cell r="AB38136" t="str">
            <v>KNIGHT</v>
          </cell>
        </row>
        <row r="38137">
          <cell r="AB38137" t="str">
            <v>KNIGHT</v>
          </cell>
        </row>
        <row r="38138">
          <cell r="AB38138" t="str">
            <v>MCNEIL</v>
          </cell>
        </row>
        <row r="38139">
          <cell r="AB38139" t="str">
            <v>LAMOTHE</v>
          </cell>
        </row>
        <row r="38140">
          <cell r="AB38140" t="str">
            <v>LAMOTHE</v>
          </cell>
        </row>
        <row r="38141">
          <cell r="AB38141" t="str">
            <v>MUELLER</v>
          </cell>
        </row>
        <row r="38142">
          <cell r="AB38142" t="str">
            <v>MUELLER</v>
          </cell>
        </row>
        <row r="38143">
          <cell r="AB38143" t="str">
            <v>ALBANESE</v>
          </cell>
        </row>
        <row r="38144">
          <cell r="AB38144" t="str">
            <v>ALBANESE</v>
          </cell>
        </row>
        <row r="38145">
          <cell r="AB38145" t="str">
            <v>BARKER</v>
          </cell>
        </row>
        <row r="38146">
          <cell r="AB38146" t="str">
            <v>BARKER</v>
          </cell>
        </row>
        <row r="38147">
          <cell r="AB38147" t="str">
            <v>CAINES</v>
          </cell>
        </row>
        <row r="38148">
          <cell r="AB38148" t="str">
            <v>MCDONALD</v>
          </cell>
        </row>
        <row r="38149">
          <cell r="AB38149" t="str">
            <v>MCDONALD</v>
          </cell>
        </row>
        <row r="38150">
          <cell r="AB38150" t="str">
            <v>PUNT</v>
          </cell>
        </row>
        <row r="38151">
          <cell r="AB38151" t="str">
            <v>PUNT</v>
          </cell>
        </row>
        <row r="38152">
          <cell r="AB38152" t="str">
            <v>PUNT</v>
          </cell>
        </row>
        <row r="38153">
          <cell r="AB38153" t="str">
            <v>MOZAFFARI</v>
          </cell>
        </row>
        <row r="38154">
          <cell r="AB38154" t="str">
            <v>SAVAGE</v>
          </cell>
        </row>
        <row r="38155">
          <cell r="AB38155" t="str">
            <v>SAVAGE</v>
          </cell>
        </row>
        <row r="38156">
          <cell r="AB38156" t="str">
            <v>SMITH</v>
          </cell>
        </row>
        <row r="38157">
          <cell r="AB38157" t="str">
            <v>SMITH</v>
          </cell>
        </row>
        <row r="38158">
          <cell r="AB38158" t="str">
            <v>BRUNET</v>
          </cell>
        </row>
        <row r="38159">
          <cell r="AB38159" t="str">
            <v>BRUNET</v>
          </cell>
        </row>
        <row r="38160">
          <cell r="AB38160" t="str">
            <v>FREY</v>
          </cell>
        </row>
        <row r="38161">
          <cell r="AB38161" t="str">
            <v>FREY</v>
          </cell>
        </row>
        <row r="38162">
          <cell r="AB38162" t="str">
            <v>FONSECA</v>
          </cell>
        </row>
        <row r="38163">
          <cell r="AB38163" t="str">
            <v>FONSECA</v>
          </cell>
        </row>
        <row r="38164">
          <cell r="AB38164" t="str">
            <v>BAKHMATCH</v>
          </cell>
        </row>
        <row r="38165">
          <cell r="AB38165" t="str">
            <v>KORODY</v>
          </cell>
        </row>
        <row r="38166">
          <cell r="AB38166" t="str">
            <v>KLASNER</v>
          </cell>
        </row>
        <row r="38167">
          <cell r="AB38167" t="str">
            <v>VAILLANCOURT</v>
          </cell>
        </row>
        <row r="38168">
          <cell r="AB38168" t="str">
            <v>VAILLANCOURT</v>
          </cell>
        </row>
        <row r="38169">
          <cell r="AB38169" t="str">
            <v>WINDRIM</v>
          </cell>
        </row>
        <row r="38170">
          <cell r="AB38170" t="str">
            <v>RAMPAUL</v>
          </cell>
        </row>
        <row r="38171">
          <cell r="AB38171" t="str">
            <v>RAMPAUL</v>
          </cell>
        </row>
        <row r="38172">
          <cell r="AB38172" t="str">
            <v>HURLEY</v>
          </cell>
        </row>
        <row r="38173">
          <cell r="AB38173" t="str">
            <v>HURLEY</v>
          </cell>
        </row>
        <row r="38174">
          <cell r="AB38174" t="str">
            <v>ATHANASIOU</v>
          </cell>
        </row>
        <row r="38175">
          <cell r="AB38175" t="str">
            <v>KARSKI</v>
          </cell>
        </row>
        <row r="38176">
          <cell r="AB38176" t="str">
            <v>LENCZ</v>
          </cell>
        </row>
        <row r="38177">
          <cell r="AB38177" t="str">
            <v>JAGORE</v>
          </cell>
        </row>
        <row r="38178">
          <cell r="AB38178" t="str">
            <v>LO</v>
          </cell>
        </row>
        <row r="38179">
          <cell r="AB38179" t="str">
            <v>LO</v>
          </cell>
        </row>
        <row r="38180">
          <cell r="AB38180" t="str">
            <v>PASSI</v>
          </cell>
        </row>
        <row r="38181">
          <cell r="AB38181" t="str">
            <v>PASSI</v>
          </cell>
        </row>
        <row r="38182">
          <cell r="AB38182" t="str">
            <v>BOON</v>
          </cell>
        </row>
        <row r="38183">
          <cell r="AB38183" t="str">
            <v>RODGERS</v>
          </cell>
        </row>
        <row r="38184">
          <cell r="AB38184" t="str">
            <v>RODGERS</v>
          </cell>
        </row>
        <row r="38185">
          <cell r="AB38185" t="str">
            <v>VANIER</v>
          </cell>
        </row>
        <row r="38186">
          <cell r="AB38186" t="str">
            <v>VANIER</v>
          </cell>
        </row>
        <row r="38187">
          <cell r="AB38187" t="str">
            <v>PICKARD</v>
          </cell>
        </row>
        <row r="38188">
          <cell r="AB38188" t="str">
            <v>ZHENG</v>
          </cell>
        </row>
        <row r="38189">
          <cell r="AB38189" t="str">
            <v>ZHENG</v>
          </cell>
        </row>
        <row r="38190">
          <cell r="AB38190" t="str">
            <v>JUST</v>
          </cell>
        </row>
        <row r="38191">
          <cell r="AB38191" t="str">
            <v>MACANDOG</v>
          </cell>
        </row>
        <row r="38192">
          <cell r="AB38192" t="str">
            <v>MALIK</v>
          </cell>
        </row>
        <row r="38193">
          <cell r="AB38193" t="str">
            <v>SUSSMAN</v>
          </cell>
        </row>
        <row r="38194">
          <cell r="AB38194" t="str">
            <v>SUSSMAN</v>
          </cell>
        </row>
        <row r="38195">
          <cell r="AB38195" t="str">
            <v>ORTEGON</v>
          </cell>
        </row>
        <row r="38196">
          <cell r="AB38196" t="str">
            <v>KELLY</v>
          </cell>
        </row>
        <row r="38197">
          <cell r="AB38197" t="str">
            <v>KELLY</v>
          </cell>
        </row>
        <row r="38198">
          <cell r="AB38198" t="str">
            <v>RESAUL</v>
          </cell>
        </row>
        <row r="38199">
          <cell r="AB38199" t="str">
            <v>RESAUL</v>
          </cell>
        </row>
        <row r="38200">
          <cell r="AB38200" t="str">
            <v>AKKAOUI</v>
          </cell>
        </row>
        <row r="38201">
          <cell r="AB38201" t="str">
            <v>AKKAOUI</v>
          </cell>
        </row>
        <row r="38202">
          <cell r="AB38202" t="str">
            <v>PHILLIPS</v>
          </cell>
        </row>
        <row r="38203">
          <cell r="AB38203" t="str">
            <v>MACLACHLAN</v>
          </cell>
        </row>
        <row r="38204">
          <cell r="AB38204" t="str">
            <v>MACLACHLAN</v>
          </cell>
        </row>
        <row r="38205">
          <cell r="AB38205" t="str">
            <v>SHAHIN</v>
          </cell>
        </row>
        <row r="38206">
          <cell r="AB38206" t="str">
            <v>NUGENT</v>
          </cell>
        </row>
        <row r="38207">
          <cell r="AB38207" t="str">
            <v>NUGENT</v>
          </cell>
        </row>
        <row r="38208">
          <cell r="AB38208" t="str">
            <v>KIRBY</v>
          </cell>
        </row>
        <row r="38209">
          <cell r="AB38209" t="str">
            <v>KIRBY</v>
          </cell>
        </row>
        <row r="38210">
          <cell r="AB38210" t="str">
            <v>DERRICK</v>
          </cell>
        </row>
        <row r="38211">
          <cell r="AB38211" t="str">
            <v>DERRICK</v>
          </cell>
        </row>
        <row r="38212">
          <cell r="AB38212" t="str">
            <v>HIBBERD</v>
          </cell>
        </row>
        <row r="38213">
          <cell r="AB38213" t="str">
            <v>KAKE</v>
          </cell>
        </row>
        <row r="38214">
          <cell r="AB38214" t="str">
            <v>KAKE</v>
          </cell>
        </row>
        <row r="38215">
          <cell r="AB38215" t="str">
            <v>MUDIYARKATH-KRISHNAN</v>
          </cell>
        </row>
        <row r="38216">
          <cell r="AB38216" t="str">
            <v>PRAJAPATI</v>
          </cell>
        </row>
        <row r="38217">
          <cell r="AB38217" t="str">
            <v>EDMONDS</v>
          </cell>
        </row>
        <row r="38218">
          <cell r="AB38218" t="str">
            <v>EDMONDS</v>
          </cell>
        </row>
        <row r="38219">
          <cell r="AB38219" t="str">
            <v>BISSON-MOSER</v>
          </cell>
        </row>
        <row r="38220">
          <cell r="AB38220" t="str">
            <v>BISSON-MOSER</v>
          </cell>
        </row>
        <row r="38221">
          <cell r="AB38221" t="str">
            <v>PENFOUND</v>
          </cell>
        </row>
        <row r="38222">
          <cell r="AB38222" t="str">
            <v>BROOKES</v>
          </cell>
        </row>
        <row r="38223">
          <cell r="AB38223" t="str">
            <v>BROOKES</v>
          </cell>
        </row>
        <row r="38224">
          <cell r="AB38224" t="str">
            <v>SERSON</v>
          </cell>
        </row>
        <row r="38225">
          <cell r="AB38225" t="str">
            <v>ETIM</v>
          </cell>
        </row>
        <row r="38226">
          <cell r="AB38226" t="str">
            <v>SOZOU</v>
          </cell>
        </row>
        <row r="38227">
          <cell r="AB38227" t="str">
            <v>KAZIMIERSKI</v>
          </cell>
        </row>
        <row r="38228">
          <cell r="AB38228" t="str">
            <v>CORNELL</v>
          </cell>
        </row>
        <row r="38229">
          <cell r="AB38229" t="str">
            <v>THOMPSON</v>
          </cell>
        </row>
        <row r="38230">
          <cell r="AB38230" t="str">
            <v>THOMPSON</v>
          </cell>
        </row>
        <row r="38231">
          <cell r="AB38231" t="str">
            <v>WHITTAKER</v>
          </cell>
        </row>
        <row r="38232">
          <cell r="AB38232" t="str">
            <v>BOYD</v>
          </cell>
        </row>
        <row r="38233">
          <cell r="AB38233" t="str">
            <v>BOYD</v>
          </cell>
        </row>
        <row r="38234">
          <cell r="AB38234" t="str">
            <v>NOSOTTI</v>
          </cell>
        </row>
        <row r="38235">
          <cell r="AB38235" t="str">
            <v>NOSOTTI</v>
          </cell>
        </row>
        <row r="38236">
          <cell r="AB38236" t="str">
            <v>PARKS</v>
          </cell>
        </row>
        <row r="38237">
          <cell r="AB38237" t="str">
            <v>PARKS</v>
          </cell>
        </row>
        <row r="38238">
          <cell r="AB38238" t="str">
            <v>KIM</v>
          </cell>
        </row>
        <row r="38239">
          <cell r="AB38239" t="str">
            <v>WATSON</v>
          </cell>
        </row>
        <row r="38240">
          <cell r="AB38240" t="str">
            <v>WATSON</v>
          </cell>
        </row>
        <row r="38241">
          <cell r="AB38241" t="str">
            <v>DRAGO</v>
          </cell>
        </row>
        <row r="38242">
          <cell r="AB38242" t="str">
            <v>DEMKO</v>
          </cell>
        </row>
        <row r="38243">
          <cell r="AB38243" t="str">
            <v>ALEKSANDROWICZ</v>
          </cell>
        </row>
        <row r="38244">
          <cell r="AB38244" t="str">
            <v>ALEKSANDROWICZ</v>
          </cell>
        </row>
        <row r="38245">
          <cell r="AB38245" t="str">
            <v>ALEINIKOVA</v>
          </cell>
        </row>
        <row r="38246">
          <cell r="AB38246" t="str">
            <v>BARRY</v>
          </cell>
        </row>
        <row r="38247">
          <cell r="AB38247" t="str">
            <v>BARRY</v>
          </cell>
        </row>
        <row r="38248">
          <cell r="AB38248" t="str">
            <v>SCHOLTZ</v>
          </cell>
        </row>
        <row r="38249">
          <cell r="AB38249" t="str">
            <v>DOIRON</v>
          </cell>
        </row>
        <row r="38250">
          <cell r="AB38250" t="str">
            <v>DOIRON</v>
          </cell>
        </row>
        <row r="38251">
          <cell r="AB38251" t="str">
            <v>FROHLICK</v>
          </cell>
        </row>
        <row r="38252">
          <cell r="AB38252" t="str">
            <v>FROHLICK</v>
          </cell>
        </row>
        <row r="38253">
          <cell r="AB38253" t="str">
            <v>MYMKO</v>
          </cell>
        </row>
        <row r="38254">
          <cell r="AB38254" t="str">
            <v>RICA</v>
          </cell>
        </row>
        <row r="38255">
          <cell r="AB38255" t="str">
            <v>KHAN</v>
          </cell>
        </row>
        <row r="38256">
          <cell r="AB38256" t="str">
            <v>KHAN</v>
          </cell>
        </row>
        <row r="38257">
          <cell r="AB38257" t="str">
            <v>WILDE</v>
          </cell>
        </row>
        <row r="38258">
          <cell r="AB38258" t="str">
            <v>LILLIE</v>
          </cell>
        </row>
        <row r="38259">
          <cell r="AB38259" t="str">
            <v>LILLIE</v>
          </cell>
        </row>
        <row r="38260">
          <cell r="AB38260" t="str">
            <v>DOBKIN</v>
          </cell>
        </row>
        <row r="38261">
          <cell r="AB38261" t="str">
            <v>CASHMAN</v>
          </cell>
        </row>
        <row r="38262">
          <cell r="AB38262" t="str">
            <v>PATEL</v>
          </cell>
        </row>
        <row r="38263">
          <cell r="AB38263" t="str">
            <v>WAWRYSHYN</v>
          </cell>
        </row>
        <row r="38264">
          <cell r="AB38264" t="str">
            <v>RAHILLY</v>
          </cell>
        </row>
        <row r="38265">
          <cell r="AB38265" t="str">
            <v>CROTEAU</v>
          </cell>
        </row>
        <row r="38266">
          <cell r="AB38266" t="str">
            <v>AGGARWAL</v>
          </cell>
        </row>
        <row r="38267">
          <cell r="AB38267" t="str">
            <v>AGGARWAL</v>
          </cell>
        </row>
        <row r="38268">
          <cell r="AB38268" t="str">
            <v>COTTRELL</v>
          </cell>
        </row>
        <row r="38269">
          <cell r="AB38269" t="str">
            <v>YANG</v>
          </cell>
        </row>
        <row r="38270">
          <cell r="AB38270" t="str">
            <v>YANG</v>
          </cell>
        </row>
        <row r="38271">
          <cell r="AB38271" t="str">
            <v>LETONA</v>
          </cell>
        </row>
        <row r="38272">
          <cell r="AB38272" t="str">
            <v>LETONA</v>
          </cell>
        </row>
        <row r="38273">
          <cell r="AB38273" t="str">
            <v>GRAN-RUAZ</v>
          </cell>
        </row>
        <row r="38274">
          <cell r="AB38274" t="str">
            <v>SANTARELLI</v>
          </cell>
        </row>
        <row r="38275">
          <cell r="AB38275" t="str">
            <v>NEWMAN</v>
          </cell>
        </row>
        <row r="38276">
          <cell r="AB38276" t="str">
            <v>BOWES</v>
          </cell>
        </row>
        <row r="38277">
          <cell r="AB38277" t="str">
            <v>MERKER</v>
          </cell>
        </row>
        <row r="38278">
          <cell r="AB38278" t="str">
            <v>MERKER</v>
          </cell>
        </row>
        <row r="38279">
          <cell r="AB38279" t="str">
            <v>TRACEY</v>
          </cell>
        </row>
        <row r="38280">
          <cell r="AB38280" t="str">
            <v>MENARD</v>
          </cell>
        </row>
        <row r="38281">
          <cell r="AB38281" t="str">
            <v>ZHENG</v>
          </cell>
        </row>
        <row r="38282">
          <cell r="AB38282" t="str">
            <v>KAINTH</v>
          </cell>
        </row>
        <row r="38283">
          <cell r="AB38283" t="str">
            <v>BAYLEY</v>
          </cell>
        </row>
        <row r="38284">
          <cell r="AB38284" t="str">
            <v>PAGETT</v>
          </cell>
        </row>
        <row r="38285">
          <cell r="AB38285" t="str">
            <v>GOSU</v>
          </cell>
        </row>
        <row r="38286">
          <cell r="AB38286" t="str">
            <v>CORDA</v>
          </cell>
        </row>
        <row r="38287">
          <cell r="AB38287" t="str">
            <v>GORDON</v>
          </cell>
        </row>
        <row r="38288">
          <cell r="AB38288" t="str">
            <v>JOHNY</v>
          </cell>
        </row>
        <row r="38289">
          <cell r="AB38289" t="str">
            <v>HEMACHANDRA</v>
          </cell>
        </row>
        <row r="38290">
          <cell r="AB38290" t="str">
            <v>FALCONER</v>
          </cell>
        </row>
        <row r="38291">
          <cell r="AB38291" t="str">
            <v>PLANTE</v>
          </cell>
        </row>
        <row r="38292">
          <cell r="AB38292" t="str">
            <v>SWART</v>
          </cell>
        </row>
        <row r="38293">
          <cell r="AB38293" t="str">
            <v>MACNEIL</v>
          </cell>
        </row>
        <row r="38294">
          <cell r="AB38294" t="str">
            <v>LUNNIE</v>
          </cell>
        </row>
        <row r="38295">
          <cell r="AB38295" t="str">
            <v>LUNNIE</v>
          </cell>
        </row>
        <row r="38296">
          <cell r="AB38296" t="str">
            <v>RAWLYK</v>
          </cell>
        </row>
        <row r="38297">
          <cell r="AB38297" t="str">
            <v>MACKAY</v>
          </cell>
        </row>
        <row r="38298">
          <cell r="AB38298" t="str">
            <v>REDDICK</v>
          </cell>
        </row>
        <row r="38299">
          <cell r="AB38299" t="str">
            <v>BISSON</v>
          </cell>
        </row>
        <row r="38300">
          <cell r="AB38300" t="str">
            <v>TAWDE</v>
          </cell>
        </row>
        <row r="38301">
          <cell r="AB38301" t="str">
            <v>MILLARD</v>
          </cell>
        </row>
        <row r="38302">
          <cell r="AB38302" t="str">
            <v>KURKDJIAN</v>
          </cell>
        </row>
        <row r="38303">
          <cell r="AB38303" t="str">
            <v>CATHLINE</v>
          </cell>
        </row>
        <row r="38304">
          <cell r="AB38304" t="str">
            <v>BRAYFIELD</v>
          </cell>
        </row>
        <row r="38305">
          <cell r="AB38305" t="str">
            <v>MACMASTER</v>
          </cell>
        </row>
        <row r="38306">
          <cell r="AB38306" t="str">
            <v>ALVES</v>
          </cell>
        </row>
        <row r="38307">
          <cell r="AB38307" t="str">
            <v>REDDICK</v>
          </cell>
        </row>
        <row r="38308">
          <cell r="AB38308" t="str">
            <v>JOSEPH</v>
          </cell>
        </row>
        <row r="38309">
          <cell r="AB38309" t="str">
            <v>MILLER</v>
          </cell>
        </row>
        <row r="38310">
          <cell r="AB38310" t="str">
            <v>TEETER</v>
          </cell>
        </row>
        <row r="38311">
          <cell r="AB38311" t="str">
            <v>KETCHEN</v>
          </cell>
        </row>
        <row r="38312">
          <cell r="AB38312" t="str">
            <v>ADEYEMI</v>
          </cell>
        </row>
        <row r="38313">
          <cell r="AB38313" t="str">
            <v>UNCAO</v>
          </cell>
        </row>
        <row r="38314">
          <cell r="AB38314" t="str">
            <v>CHURCH</v>
          </cell>
        </row>
        <row r="38315">
          <cell r="AB38315" t="str">
            <v>JOHNSTONE</v>
          </cell>
        </row>
        <row r="38316">
          <cell r="AB38316" t="str">
            <v>DESBIENS</v>
          </cell>
        </row>
        <row r="38317">
          <cell r="AB38317" t="str">
            <v>MCCALLUM</v>
          </cell>
        </row>
        <row r="38318">
          <cell r="AB38318" t="str">
            <v>PIERACCINI</v>
          </cell>
        </row>
        <row r="38319">
          <cell r="AB38319" t="str">
            <v>SMITH</v>
          </cell>
        </row>
        <row r="38320">
          <cell r="AB38320" t="str">
            <v>SINGH</v>
          </cell>
        </row>
        <row r="38321">
          <cell r="AB38321" t="str">
            <v>HILL</v>
          </cell>
        </row>
        <row r="38322">
          <cell r="AB38322" t="str">
            <v>MATZ</v>
          </cell>
        </row>
        <row r="38323">
          <cell r="AB38323" t="str">
            <v>SARFARAZ</v>
          </cell>
        </row>
        <row r="38324">
          <cell r="AB38324" t="str">
            <v>TAYLOR</v>
          </cell>
        </row>
        <row r="38325">
          <cell r="AB38325" t="str">
            <v>GOLDMAN</v>
          </cell>
        </row>
        <row r="38326">
          <cell r="AB38326" t="str">
            <v>ROCHON</v>
          </cell>
        </row>
        <row r="38327">
          <cell r="AB38327" t="str">
            <v>SMITH</v>
          </cell>
        </row>
        <row r="38328">
          <cell r="AB38328" t="str">
            <v>KISIELEWSKI</v>
          </cell>
        </row>
        <row r="38329">
          <cell r="AB38329" t="str">
            <v>KISIELEWSKI</v>
          </cell>
        </row>
        <row r="38330">
          <cell r="AB38330" t="str">
            <v>SIMMONS</v>
          </cell>
        </row>
        <row r="38331">
          <cell r="AB38331" t="str">
            <v>GINGRAS</v>
          </cell>
        </row>
        <row r="38332">
          <cell r="AB38332" t="str">
            <v>YEUNG-MEADOWS</v>
          </cell>
        </row>
        <row r="38333">
          <cell r="AB38333" t="str">
            <v>AL-SUHAIRI</v>
          </cell>
        </row>
        <row r="38334">
          <cell r="AB38334" t="str">
            <v>FINNIGAN</v>
          </cell>
        </row>
        <row r="38335">
          <cell r="AB38335" t="str">
            <v>WONG</v>
          </cell>
        </row>
        <row r="38336">
          <cell r="AB38336" t="str">
            <v>GEORGE</v>
          </cell>
        </row>
        <row r="38337">
          <cell r="AB38337" t="str">
            <v>ISSAVI</v>
          </cell>
        </row>
        <row r="38338">
          <cell r="AB38338" t="str">
            <v>GELERA</v>
          </cell>
        </row>
        <row r="38339">
          <cell r="AB38339" t="str">
            <v>KALRA</v>
          </cell>
        </row>
        <row r="38340">
          <cell r="AB38340" t="str">
            <v>EASTER</v>
          </cell>
        </row>
        <row r="38341">
          <cell r="AB38341" t="str">
            <v>PARK</v>
          </cell>
        </row>
        <row r="38342">
          <cell r="AB38342" t="str">
            <v>SZTEINA</v>
          </cell>
        </row>
        <row r="38343">
          <cell r="AB38343" t="str">
            <v>PINTEA</v>
          </cell>
        </row>
        <row r="38344">
          <cell r="AB38344" t="str">
            <v>LEDUC</v>
          </cell>
        </row>
        <row r="38345">
          <cell r="AB38345" t="str">
            <v>MACLELLAN</v>
          </cell>
        </row>
        <row r="38346">
          <cell r="AB38346" t="str">
            <v>MORROW</v>
          </cell>
        </row>
        <row r="38347">
          <cell r="AB38347" t="str">
            <v>CRONIN</v>
          </cell>
        </row>
        <row r="38348">
          <cell r="AB38348" t="str">
            <v>KING</v>
          </cell>
        </row>
        <row r="38349">
          <cell r="AB38349" t="str">
            <v>OROURKE</v>
          </cell>
        </row>
        <row r="38350">
          <cell r="AB38350" t="str">
            <v>SONG</v>
          </cell>
        </row>
        <row r="38351">
          <cell r="AB38351" t="str">
            <v>SOUSA-ROBIN</v>
          </cell>
        </row>
        <row r="38352">
          <cell r="AB38352" t="str">
            <v>DHILLON</v>
          </cell>
        </row>
        <row r="38353">
          <cell r="AB38353" t="str">
            <v>LONUZZO</v>
          </cell>
        </row>
        <row r="38354">
          <cell r="AB38354" t="str">
            <v>LONUZZO</v>
          </cell>
        </row>
        <row r="38355">
          <cell r="AB38355" t="str">
            <v>GRAVEL</v>
          </cell>
        </row>
        <row r="38356">
          <cell r="AB38356" t="str">
            <v>KIM</v>
          </cell>
        </row>
        <row r="38357">
          <cell r="AB38357" t="str">
            <v>HALLORAN</v>
          </cell>
        </row>
        <row r="38358">
          <cell r="AB38358" t="str">
            <v>AL-SALIHI</v>
          </cell>
        </row>
        <row r="38359">
          <cell r="AB38359" t="str">
            <v>AL-SALIHI</v>
          </cell>
        </row>
        <row r="38360">
          <cell r="AB38360" t="str">
            <v>ROLFE</v>
          </cell>
        </row>
        <row r="38361">
          <cell r="AB38361" t="str">
            <v>FITZGERALD</v>
          </cell>
        </row>
        <row r="38362">
          <cell r="AB38362" t="str">
            <v>MERCIER</v>
          </cell>
        </row>
        <row r="38363">
          <cell r="AB38363" t="str">
            <v>LEWIS</v>
          </cell>
        </row>
        <row r="38364">
          <cell r="AB38364" t="str">
            <v>ZHAO</v>
          </cell>
        </row>
        <row r="38365">
          <cell r="AB38365" t="str">
            <v>KALK</v>
          </cell>
        </row>
        <row r="38366">
          <cell r="AB38366" t="str">
            <v>VALENTE</v>
          </cell>
        </row>
        <row r="38367">
          <cell r="AB38367" t="str">
            <v>GOHARIAN</v>
          </cell>
        </row>
        <row r="38368">
          <cell r="AB38368" t="str">
            <v>LEWIS</v>
          </cell>
        </row>
        <row r="38369">
          <cell r="AB38369" t="str">
            <v>BROUGHTON</v>
          </cell>
        </row>
        <row r="38370">
          <cell r="AB38370" t="str">
            <v>HASSANALI</v>
          </cell>
        </row>
        <row r="38371">
          <cell r="AB38371" t="str">
            <v>HASSANALI</v>
          </cell>
        </row>
        <row r="38372">
          <cell r="AB38372" t="str">
            <v>TOMASINO</v>
          </cell>
        </row>
        <row r="38373">
          <cell r="AB38373" t="str">
            <v>ALDIS</v>
          </cell>
        </row>
        <row r="38374">
          <cell r="AB38374" t="str">
            <v>SEXSMITH</v>
          </cell>
        </row>
        <row r="38375">
          <cell r="AB38375" t="str">
            <v>PETERSEN</v>
          </cell>
        </row>
        <row r="38376">
          <cell r="AB38376" t="str">
            <v>KAZEM</v>
          </cell>
        </row>
        <row r="38377">
          <cell r="AB38377" t="str">
            <v>LE</v>
          </cell>
        </row>
        <row r="38378">
          <cell r="AB38378" t="str">
            <v>CHARLEBOIS</v>
          </cell>
        </row>
        <row r="38379">
          <cell r="AB38379" t="str">
            <v>ANTONOV</v>
          </cell>
        </row>
        <row r="38380">
          <cell r="AB38380" t="str">
            <v>ZHENG</v>
          </cell>
        </row>
        <row r="38381">
          <cell r="AB38381" t="str">
            <v>LEBLANC</v>
          </cell>
        </row>
        <row r="38382">
          <cell r="AB38382" t="str">
            <v>MITCHELL</v>
          </cell>
        </row>
        <row r="38383">
          <cell r="AB38383" t="str">
            <v>GEMMELL</v>
          </cell>
        </row>
        <row r="38384">
          <cell r="AB38384" t="str">
            <v>CHANNI</v>
          </cell>
        </row>
        <row r="38385">
          <cell r="AB38385" t="str">
            <v>BARIL</v>
          </cell>
        </row>
        <row r="38386">
          <cell r="AB38386" t="str">
            <v>BARIL</v>
          </cell>
        </row>
        <row r="38387">
          <cell r="AB38387" t="str">
            <v>SPRINGER</v>
          </cell>
        </row>
        <row r="38388">
          <cell r="AB38388" t="str">
            <v>MOONEY</v>
          </cell>
        </row>
        <row r="38389">
          <cell r="AB38389" t="str">
            <v>MATTHEWS</v>
          </cell>
        </row>
        <row r="38390">
          <cell r="AB38390" t="str">
            <v>NAGLE</v>
          </cell>
        </row>
        <row r="38391">
          <cell r="AB38391" t="str">
            <v>EMBURY</v>
          </cell>
        </row>
        <row r="38392">
          <cell r="AB38392" t="str">
            <v>BOIVIN</v>
          </cell>
        </row>
        <row r="38393">
          <cell r="AB38393" t="str">
            <v>MONYKANTAN</v>
          </cell>
        </row>
        <row r="38394">
          <cell r="AB38394" t="str">
            <v>MONYKANTAN</v>
          </cell>
        </row>
        <row r="38395">
          <cell r="AB38395" t="str">
            <v>BEDARD</v>
          </cell>
        </row>
        <row r="38396">
          <cell r="AB38396" t="str">
            <v>SWANK</v>
          </cell>
        </row>
        <row r="38397">
          <cell r="AB38397" t="str">
            <v>CAMPBELL</v>
          </cell>
        </row>
        <row r="38398">
          <cell r="AB38398" t="str">
            <v>AYUSO</v>
          </cell>
        </row>
        <row r="38399">
          <cell r="AB38399" t="str">
            <v>BHATT</v>
          </cell>
        </row>
        <row r="38400">
          <cell r="AB38400" t="str">
            <v>RICHER</v>
          </cell>
        </row>
        <row r="38401">
          <cell r="AB38401" t="str">
            <v>SYED</v>
          </cell>
        </row>
        <row r="38402">
          <cell r="AB38402" t="str">
            <v>ROBINSON</v>
          </cell>
        </row>
        <row r="38403">
          <cell r="AB38403" t="str">
            <v>ROBINSON</v>
          </cell>
        </row>
        <row r="38404">
          <cell r="AB38404" t="str">
            <v>CLARK</v>
          </cell>
        </row>
        <row r="38405">
          <cell r="AB38405" t="str">
            <v>SINGH</v>
          </cell>
        </row>
        <row r="38406">
          <cell r="AB38406" t="str">
            <v>ROUGEAU</v>
          </cell>
        </row>
        <row r="38407">
          <cell r="AB38407" t="str">
            <v>ARGENT</v>
          </cell>
        </row>
        <row r="38408">
          <cell r="AB38408" t="str">
            <v>PAGE</v>
          </cell>
        </row>
        <row r="38409">
          <cell r="AB38409" t="str">
            <v>PRESSWOOD</v>
          </cell>
        </row>
        <row r="38410">
          <cell r="AB38410" t="str">
            <v>DOVE</v>
          </cell>
        </row>
        <row r="38411">
          <cell r="AB38411" t="str">
            <v>WALTON</v>
          </cell>
        </row>
        <row r="38412">
          <cell r="AB38412" t="str">
            <v>SANDHER</v>
          </cell>
        </row>
        <row r="38413">
          <cell r="AB38413" t="str">
            <v>SLOAN</v>
          </cell>
        </row>
        <row r="38414">
          <cell r="AB38414" t="str">
            <v>NUDEL</v>
          </cell>
        </row>
        <row r="38415">
          <cell r="AB38415" t="str">
            <v>HUANG</v>
          </cell>
        </row>
        <row r="38416">
          <cell r="AB38416" t="str">
            <v>COOK</v>
          </cell>
        </row>
        <row r="38417">
          <cell r="AB38417" t="str">
            <v>DORELEYERS</v>
          </cell>
        </row>
        <row r="38418">
          <cell r="AB38418" t="str">
            <v>DORELEYERS</v>
          </cell>
        </row>
        <row r="38419">
          <cell r="AB38419" t="str">
            <v>DORELEYERS</v>
          </cell>
        </row>
        <row r="38420">
          <cell r="AB38420" t="str">
            <v>RAZZAGHFAMIAN</v>
          </cell>
        </row>
        <row r="38421">
          <cell r="AB38421" t="str">
            <v>SHIRVAN</v>
          </cell>
        </row>
        <row r="38422">
          <cell r="AB38422" t="str">
            <v>KOMJATI</v>
          </cell>
        </row>
        <row r="38423">
          <cell r="AB38423" t="str">
            <v>DUTTON</v>
          </cell>
        </row>
        <row r="38424">
          <cell r="AB38424" t="str">
            <v>RENDA</v>
          </cell>
        </row>
        <row r="38425">
          <cell r="AB38425" t="str">
            <v>CASSARO</v>
          </cell>
        </row>
        <row r="38426">
          <cell r="AB38426" t="str">
            <v>ROFAIL</v>
          </cell>
        </row>
        <row r="38427">
          <cell r="AB38427" t="str">
            <v>WU</v>
          </cell>
        </row>
        <row r="38428">
          <cell r="AB38428" t="str">
            <v>NAEEM</v>
          </cell>
        </row>
        <row r="38429">
          <cell r="AB38429" t="str">
            <v>CRUISE</v>
          </cell>
        </row>
        <row r="38430">
          <cell r="AB38430" t="str">
            <v>RAI</v>
          </cell>
        </row>
        <row r="38431">
          <cell r="AB38431" t="str">
            <v>NGOMA-BOUANGA</v>
          </cell>
        </row>
        <row r="38432">
          <cell r="AB38432" t="str">
            <v>WHITE</v>
          </cell>
        </row>
        <row r="38433">
          <cell r="AB38433" t="str">
            <v>FLANNERY</v>
          </cell>
        </row>
        <row r="38434">
          <cell r="AB38434" t="str">
            <v>SCOTT</v>
          </cell>
        </row>
        <row r="38435">
          <cell r="AB38435" t="str">
            <v>LEECH</v>
          </cell>
        </row>
        <row r="38436">
          <cell r="AB38436" t="str">
            <v>ALI</v>
          </cell>
        </row>
        <row r="38437">
          <cell r="AB38437" t="str">
            <v>MARKOU</v>
          </cell>
        </row>
        <row r="38438">
          <cell r="AB38438" t="str">
            <v>GONCALVES</v>
          </cell>
        </row>
        <row r="38439">
          <cell r="AB38439" t="str">
            <v>LATEK</v>
          </cell>
        </row>
        <row r="38440">
          <cell r="AB38440" t="str">
            <v>GUEVARA-FIGUEROA</v>
          </cell>
        </row>
        <row r="38441">
          <cell r="AB38441" t="str">
            <v>GUEVARA-FIGUEROA</v>
          </cell>
        </row>
        <row r="38442">
          <cell r="AB38442" t="str">
            <v>FIGUEROA-RUIZ</v>
          </cell>
        </row>
        <row r="38443">
          <cell r="AB38443" t="str">
            <v>LESSNER</v>
          </cell>
        </row>
        <row r="38444">
          <cell r="AB38444" t="str">
            <v>MARTIN</v>
          </cell>
        </row>
        <row r="38445">
          <cell r="AB38445" t="str">
            <v>CHIAO</v>
          </cell>
        </row>
        <row r="38446">
          <cell r="AB38446" t="str">
            <v>MCCREARY</v>
          </cell>
        </row>
        <row r="38447">
          <cell r="AB38447" t="str">
            <v>GILL</v>
          </cell>
        </row>
        <row r="38448">
          <cell r="AB38448" t="str">
            <v>FULLER</v>
          </cell>
        </row>
        <row r="38449">
          <cell r="AB38449" t="str">
            <v>LISSO</v>
          </cell>
        </row>
        <row r="38450">
          <cell r="AB38450" t="str">
            <v>MICHAUD</v>
          </cell>
        </row>
        <row r="38451">
          <cell r="AB38451" t="str">
            <v>GRIMOLDBY</v>
          </cell>
        </row>
        <row r="38452">
          <cell r="AB38452" t="str">
            <v>SHORTEN</v>
          </cell>
        </row>
        <row r="38453">
          <cell r="AB38453" t="str">
            <v>ARNONE</v>
          </cell>
        </row>
        <row r="38454">
          <cell r="AB38454" t="str">
            <v>SHERIDAN</v>
          </cell>
        </row>
        <row r="38455">
          <cell r="AB38455" t="str">
            <v>SHERIDAN</v>
          </cell>
        </row>
        <row r="38456">
          <cell r="AB38456" t="str">
            <v>BROWN</v>
          </cell>
        </row>
        <row r="38457">
          <cell r="AB38457" t="str">
            <v>MARCOUX</v>
          </cell>
        </row>
        <row r="38458">
          <cell r="AB38458" t="str">
            <v>WIEDRICK</v>
          </cell>
        </row>
        <row r="38459">
          <cell r="AB38459" t="str">
            <v>RHA</v>
          </cell>
        </row>
        <row r="38460">
          <cell r="AB38460" t="str">
            <v>CHAN</v>
          </cell>
        </row>
        <row r="38461">
          <cell r="AB38461" t="str">
            <v>PELLERITO</v>
          </cell>
        </row>
        <row r="38462">
          <cell r="AB38462" t="str">
            <v>HEJAZI</v>
          </cell>
        </row>
        <row r="38463">
          <cell r="AB38463" t="str">
            <v>BALAKUMAR</v>
          </cell>
        </row>
        <row r="38464">
          <cell r="AB38464" t="str">
            <v>FANG</v>
          </cell>
        </row>
        <row r="38465">
          <cell r="AB38465" t="str">
            <v>PETHERICK</v>
          </cell>
        </row>
        <row r="38466">
          <cell r="AB38466" t="str">
            <v>DREZGIC</v>
          </cell>
        </row>
        <row r="38467">
          <cell r="AB38467" t="str">
            <v>MCDONALD</v>
          </cell>
        </row>
        <row r="38468">
          <cell r="AB38468" t="str">
            <v>BAILEY</v>
          </cell>
        </row>
        <row r="38469">
          <cell r="AB38469" t="str">
            <v>PATEL</v>
          </cell>
        </row>
        <row r="38470">
          <cell r="AB38470" t="str">
            <v>ZUEHLKE</v>
          </cell>
        </row>
        <row r="38471">
          <cell r="AB38471" t="str">
            <v>SOCHR</v>
          </cell>
        </row>
        <row r="38472">
          <cell r="AB38472" t="str">
            <v>SNOW</v>
          </cell>
        </row>
        <row r="38473">
          <cell r="AB38473" t="str">
            <v>STREET</v>
          </cell>
        </row>
        <row r="38474">
          <cell r="AB38474" t="str">
            <v>XU</v>
          </cell>
        </row>
        <row r="38475">
          <cell r="AB38475" t="str">
            <v>ARMBRUST</v>
          </cell>
        </row>
        <row r="38476">
          <cell r="AB38476" t="str">
            <v>SALIMI</v>
          </cell>
        </row>
        <row r="38477">
          <cell r="AB38477" t="str">
            <v>SALIMI</v>
          </cell>
        </row>
        <row r="38478">
          <cell r="AB38478" t="str">
            <v>WALKER</v>
          </cell>
        </row>
        <row r="38479">
          <cell r="AB38479" t="str">
            <v>FARIELLO</v>
          </cell>
        </row>
        <row r="38480">
          <cell r="AB38480" t="str">
            <v>KARPOWICZ</v>
          </cell>
        </row>
        <row r="38481">
          <cell r="AB38481" t="str">
            <v>ZHAO</v>
          </cell>
        </row>
        <row r="38482">
          <cell r="AB38482" t="str">
            <v>ERUDIYANATHAN</v>
          </cell>
        </row>
        <row r="38483">
          <cell r="AB38483" t="str">
            <v>REVENAZ</v>
          </cell>
        </row>
        <row r="38484">
          <cell r="AB38484" t="str">
            <v>LEMON</v>
          </cell>
        </row>
        <row r="38485">
          <cell r="AB38485" t="str">
            <v>DUCHARME</v>
          </cell>
        </row>
        <row r="38486">
          <cell r="AB38486" t="str">
            <v>TEBRAKE</v>
          </cell>
        </row>
        <row r="38487">
          <cell r="AB38487" t="str">
            <v>LOOYE</v>
          </cell>
        </row>
        <row r="38488">
          <cell r="AB38488" t="str">
            <v>DICKENSON</v>
          </cell>
        </row>
        <row r="38489">
          <cell r="AB38489" t="str">
            <v>BRENCHLEY</v>
          </cell>
        </row>
        <row r="38490">
          <cell r="AB38490" t="str">
            <v>GANDY</v>
          </cell>
        </row>
        <row r="38491">
          <cell r="AB38491" t="str">
            <v>DHALIWAL</v>
          </cell>
        </row>
        <row r="38492">
          <cell r="AB38492" t="str">
            <v>BERNIER</v>
          </cell>
        </row>
        <row r="38493">
          <cell r="AB38493" t="str">
            <v>PERRON</v>
          </cell>
        </row>
        <row r="38494">
          <cell r="AB38494" t="str">
            <v>WANG</v>
          </cell>
        </row>
        <row r="38495">
          <cell r="AB38495" t="str">
            <v>REINSTEIN</v>
          </cell>
        </row>
        <row r="38496">
          <cell r="AB38496" t="str">
            <v>NEWTON</v>
          </cell>
        </row>
        <row r="38497">
          <cell r="AB38497" t="str">
            <v>DJURDJEVIC</v>
          </cell>
        </row>
        <row r="38498">
          <cell r="AB38498" t="str">
            <v>DJURDJEVIC</v>
          </cell>
        </row>
        <row r="38499">
          <cell r="AB38499" t="str">
            <v>GOOD</v>
          </cell>
        </row>
        <row r="38500">
          <cell r="AB38500" t="str">
            <v>GAROFALO</v>
          </cell>
        </row>
        <row r="38501">
          <cell r="AB38501" t="str">
            <v>GRANDMAISON</v>
          </cell>
        </row>
        <row r="38502">
          <cell r="AB38502" t="str">
            <v>THOMPSON</v>
          </cell>
        </row>
        <row r="38503">
          <cell r="AB38503" t="str">
            <v>FRIAS</v>
          </cell>
        </row>
        <row r="38504">
          <cell r="AB38504" t="str">
            <v>MCGUIRE</v>
          </cell>
        </row>
        <row r="38505">
          <cell r="AB38505" t="str">
            <v>MERCIER</v>
          </cell>
        </row>
        <row r="38506">
          <cell r="AB38506" t="str">
            <v>DESJARDINS</v>
          </cell>
        </row>
        <row r="38507">
          <cell r="AB38507" t="str">
            <v>DOUMBA</v>
          </cell>
        </row>
        <row r="38508">
          <cell r="AB38508" t="str">
            <v>BAKHT</v>
          </cell>
        </row>
        <row r="38509">
          <cell r="AB38509" t="str">
            <v>SONNENBERG</v>
          </cell>
        </row>
        <row r="38510">
          <cell r="AB38510" t="str">
            <v>MARR</v>
          </cell>
        </row>
        <row r="38511">
          <cell r="AB38511" t="str">
            <v>BALFOUR</v>
          </cell>
        </row>
        <row r="38512">
          <cell r="AB38512" t="str">
            <v>RASTOGI</v>
          </cell>
        </row>
        <row r="38513">
          <cell r="AB38513" t="str">
            <v>GORCHINSKY</v>
          </cell>
        </row>
        <row r="38514">
          <cell r="AB38514" t="str">
            <v>LISTER</v>
          </cell>
        </row>
        <row r="38515">
          <cell r="AB38515" t="str">
            <v>DEMELLO</v>
          </cell>
        </row>
        <row r="38516">
          <cell r="AB38516" t="str">
            <v>HALMA</v>
          </cell>
        </row>
        <row r="38517">
          <cell r="AB38517" t="str">
            <v>FERGUSON</v>
          </cell>
        </row>
        <row r="38518">
          <cell r="AB38518" t="str">
            <v>UTHAYAMOORTHY</v>
          </cell>
        </row>
        <row r="38519">
          <cell r="AB38519" t="str">
            <v>MOSCIPAN</v>
          </cell>
        </row>
        <row r="38520">
          <cell r="AB38520" t="str">
            <v>NORMAN</v>
          </cell>
        </row>
        <row r="38521">
          <cell r="AB38521" t="str">
            <v>BRISSENDEN</v>
          </cell>
        </row>
        <row r="38522">
          <cell r="AB38522" t="str">
            <v>IRELAND</v>
          </cell>
        </row>
        <row r="38523">
          <cell r="AB38523" t="str">
            <v>REYNOLDS</v>
          </cell>
        </row>
        <row r="38524">
          <cell r="AB38524" t="str">
            <v>RASTI</v>
          </cell>
        </row>
        <row r="38525">
          <cell r="AB38525" t="str">
            <v>SEATH</v>
          </cell>
        </row>
        <row r="38526">
          <cell r="AB38526" t="str">
            <v>VASSALLO</v>
          </cell>
        </row>
        <row r="38527">
          <cell r="AB38527" t="str">
            <v>VASSALLO</v>
          </cell>
        </row>
        <row r="38528">
          <cell r="AB38528" t="str">
            <v>SEIBERT</v>
          </cell>
        </row>
        <row r="38529">
          <cell r="AB38529" t="str">
            <v>GREENWOOD</v>
          </cell>
        </row>
        <row r="38530">
          <cell r="AB38530" t="str">
            <v>SMITH</v>
          </cell>
        </row>
        <row r="38531">
          <cell r="AB38531" t="str">
            <v>JACQUES</v>
          </cell>
        </row>
        <row r="38532">
          <cell r="AB38532" t="str">
            <v>BANMANN</v>
          </cell>
        </row>
        <row r="38533">
          <cell r="AB38533" t="str">
            <v>MAZZE</v>
          </cell>
        </row>
        <row r="38534">
          <cell r="AB38534" t="str">
            <v>COULSON</v>
          </cell>
        </row>
        <row r="38535">
          <cell r="AB38535" t="str">
            <v>JEDINAK</v>
          </cell>
        </row>
        <row r="38536">
          <cell r="AB38536" t="str">
            <v>JEDINAK</v>
          </cell>
        </row>
        <row r="38537">
          <cell r="AB38537" t="str">
            <v>MEHER</v>
          </cell>
        </row>
        <row r="38538">
          <cell r="AB38538" t="str">
            <v>CUTINHO</v>
          </cell>
        </row>
        <row r="38539">
          <cell r="AB38539" t="str">
            <v>ROBRIGADO</v>
          </cell>
        </row>
        <row r="38540">
          <cell r="AB38540" t="str">
            <v>COLE</v>
          </cell>
        </row>
        <row r="38541">
          <cell r="AB38541" t="str">
            <v>GROSS</v>
          </cell>
        </row>
        <row r="38542">
          <cell r="AB38542" t="str">
            <v>GROSS</v>
          </cell>
        </row>
        <row r="38543">
          <cell r="AB38543" t="str">
            <v>ALLI</v>
          </cell>
        </row>
        <row r="38544">
          <cell r="AB38544" t="str">
            <v>ROSENBERGER</v>
          </cell>
        </row>
        <row r="38545">
          <cell r="AB38545" t="str">
            <v>TEBAWI</v>
          </cell>
        </row>
        <row r="38546">
          <cell r="AB38546" t="str">
            <v>MCEWEN</v>
          </cell>
        </row>
        <row r="38547">
          <cell r="AB38547" t="str">
            <v>MCEWEN</v>
          </cell>
        </row>
        <row r="38548">
          <cell r="AB38548" t="str">
            <v>HUANG</v>
          </cell>
        </row>
        <row r="38549">
          <cell r="AB38549" t="str">
            <v>HAAVALDSRUD</v>
          </cell>
        </row>
        <row r="38550">
          <cell r="AB38550" t="str">
            <v>HAAVALDSRUD</v>
          </cell>
        </row>
        <row r="38551">
          <cell r="AB38551" t="str">
            <v>DAWSON</v>
          </cell>
        </row>
        <row r="38552">
          <cell r="AB38552" t="str">
            <v>SKARIAH</v>
          </cell>
        </row>
        <row r="38553">
          <cell r="AB38553" t="str">
            <v>SPIZZIRRI</v>
          </cell>
        </row>
        <row r="38554">
          <cell r="AB38554" t="str">
            <v>FODERARO</v>
          </cell>
        </row>
        <row r="38555">
          <cell r="AB38555" t="str">
            <v>ALLI</v>
          </cell>
        </row>
        <row r="38556">
          <cell r="AB38556" t="str">
            <v>MACLEOD</v>
          </cell>
        </row>
        <row r="38557">
          <cell r="AB38557" t="str">
            <v>MACALPINE</v>
          </cell>
        </row>
        <row r="38558">
          <cell r="AB38558" t="str">
            <v>STAPLES</v>
          </cell>
        </row>
        <row r="38559">
          <cell r="AB38559" t="str">
            <v>NOWLAND</v>
          </cell>
        </row>
        <row r="38560">
          <cell r="AB38560" t="str">
            <v>SATTAR</v>
          </cell>
        </row>
        <row r="38561">
          <cell r="AB38561" t="str">
            <v>SAZDANOVIC</v>
          </cell>
        </row>
        <row r="38562">
          <cell r="AB38562" t="str">
            <v>DEHOOG</v>
          </cell>
        </row>
        <row r="38563">
          <cell r="AB38563" t="str">
            <v>KHANNA</v>
          </cell>
        </row>
        <row r="38564">
          <cell r="AB38564" t="str">
            <v>WALSH</v>
          </cell>
        </row>
        <row r="38565">
          <cell r="AB38565" t="str">
            <v>SPURR</v>
          </cell>
        </row>
        <row r="38566">
          <cell r="AB38566" t="str">
            <v>CRICKARD</v>
          </cell>
        </row>
        <row r="38567">
          <cell r="AB38567" t="str">
            <v>GIANNOPOULOS</v>
          </cell>
        </row>
        <row r="38568">
          <cell r="AB38568" t="str">
            <v>THOMAS</v>
          </cell>
        </row>
        <row r="38569">
          <cell r="AB38569" t="str">
            <v>YU</v>
          </cell>
        </row>
        <row r="38570">
          <cell r="AB38570" t="str">
            <v>COWAN</v>
          </cell>
        </row>
        <row r="38571">
          <cell r="AB38571" t="str">
            <v>ZHANG</v>
          </cell>
        </row>
        <row r="38572">
          <cell r="AB38572" t="str">
            <v>MCCLELLAND</v>
          </cell>
        </row>
        <row r="38573">
          <cell r="AB38573" t="str">
            <v>DEGROOT</v>
          </cell>
        </row>
        <row r="38574">
          <cell r="AB38574" t="str">
            <v>SOUSA</v>
          </cell>
        </row>
        <row r="38575">
          <cell r="AB38575" t="str">
            <v>COOLEN</v>
          </cell>
        </row>
        <row r="38576">
          <cell r="AB38576" t="str">
            <v>ROLFE</v>
          </cell>
        </row>
        <row r="38577">
          <cell r="AB38577" t="str">
            <v>EGGLETON</v>
          </cell>
        </row>
        <row r="38578">
          <cell r="AB38578" t="str">
            <v>TSIANOS</v>
          </cell>
        </row>
        <row r="38579">
          <cell r="AB38579" t="str">
            <v>MCRAE</v>
          </cell>
        </row>
        <row r="38580">
          <cell r="AB38580" t="str">
            <v>HORTON</v>
          </cell>
        </row>
        <row r="38581">
          <cell r="AB38581" t="str">
            <v>FALK</v>
          </cell>
        </row>
        <row r="38582">
          <cell r="AB38582" t="str">
            <v>PAIXAO-HUARD</v>
          </cell>
        </row>
        <row r="38583">
          <cell r="AB38583" t="str">
            <v>BARON</v>
          </cell>
        </row>
        <row r="38584">
          <cell r="AB38584" t="str">
            <v>VLASCEANU</v>
          </cell>
        </row>
        <row r="38585">
          <cell r="AB38585" t="str">
            <v>ETELE</v>
          </cell>
        </row>
        <row r="38586">
          <cell r="AB38586" t="str">
            <v>ISLAS</v>
          </cell>
        </row>
        <row r="38587">
          <cell r="AB38587" t="str">
            <v>LALONDE</v>
          </cell>
        </row>
        <row r="38588">
          <cell r="AB38588" t="str">
            <v>PFAFF</v>
          </cell>
        </row>
        <row r="38589">
          <cell r="AB38589" t="str">
            <v>PARRIS</v>
          </cell>
        </row>
        <row r="38590">
          <cell r="AB38590" t="str">
            <v>BROUILLARD</v>
          </cell>
        </row>
        <row r="38591">
          <cell r="AB38591" t="str">
            <v>BROUILLARD</v>
          </cell>
        </row>
        <row r="38592">
          <cell r="AB38592" t="str">
            <v>YAO</v>
          </cell>
        </row>
        <row r="38593">
          <cell r="AB38593" t="str">
            <v>NGUYEN</v>
          </cell>
        </row>
        <row r="38594">
          <cell r="AB38594" t="str">
            <v>RODGERS</v>
          </cell>
        </row>
        <row r="38595">
          <cell r="AB38595" t="str">
            <v>TRUSTY</v>
          </cell>
        </row>
        <row r="38596">
          <cell r="AB38596" t="str">
            <v>VANDERHAM</v>
          </cell>
        </row>
        <row r="38597">
          <cell r="AB38597" t="str">
            <v>ALLAN</v>
          </cell>
        </row>
        <row r="38598">
          <cell r="AB38598" t="str">
            <v>PANJER</v>
          </cell>
        </row>
        <row r="38599">
          <cell r="AB38599" t="str">
            <v>PANCER</v>
          </cell>
        </row>
        <row r="38600">
          <cell r="AB38600" t="str">
            <v>PANCER</v>
          </cell>
        </row>
        <row r="38601">
          <cell r="AB38601" t="str">
            <v>ABU</v>
          </cell>
        </row>
        <row r="38602">
          <cell r="AB38602" t="str">
            <v>WELAND</v>
          </cell>
        </row>
        <row r="38603">
          <cell r="AB38603" t="str">
            <v>HANSEN</v>
          </cell>
        </row>
        <row r="38604">
          <cell r="AB38604" t="str">
            <v>CHAI</v>
          </cell>
        </row>
        <row r="38605">
          <cell r="AB38605" t="str">
            <v>METHE</v>
          </cell>
        </row>
        <row r="38606">
          <cell r="AB38606" t="str">
            <v>BURGESS</v>
          </cell>
        </row>
        <row r="38607">
          <cell r="AB38607" t="str">
            <v>MILES</v>
          </cell>
        </row>
        <row r="38608">
          <cell r="AB38608" t="str">
            <v>SANTOS</v>
          </cell>
        </row>
        <row r="38609">
          <cell r="AB38609" t="str">
            <v>LARRATT</v>
          </cell>
        </row>
        <row r="38610">
          <cell r="AB38610" t="str">
            <v>MCDIARMID</v>
          </cell>
        </row>
        <row r="38611">
          <cell r="AB38611" t="str">
            <v>FITZPATRICK</v>
          </cell>
        </row>
        <row r="38612">
          <cell r="AB38612" t="str">
            <v>VANDERHOEK</v>
          </cell>
        </row>
        <row r="38613">
          <cell r="AB38613" t="str">
            <v>THURO</v>
          </cell>
        </row>
        <row r="38614">
          <cell r="AB38614" t="str">
            <v>NOLLAS</v>
          </cell>
        </row>
        <row r="38615">
          <cell r="AB38615" t="str">
            <v>PETROW</v>
          </cell>
        </row>
        <row r="38616">
          <cell r="AB38616" t="str">
            <v>MACKINNON</v>
          </cell>
        </row>
        <row r="38617">
          <cell r="AB38617" t="str">
            <v>FERNER</v>
          </cell>
        </row>
        <row r="38618">
          <cell r="AB38618" t="str">
            <v>SIEMENS</v>
          </cell>
        </row>
        <row r="38619">
          <cell r="AB38619" t="str">
            <v>SIEMENS</v>
          </cell>
        </row>
        <row r="38620">
          <cell r="AB38620" t="str">
            <v>WRIGHT</v>
          </cell>
        </row>
        <row r="38621">
          <cell r="AB38621" t="str">
            <v>PARENT</v>
          </cell>
        </row>
        <row r="38622">
          <cell r="AB38622" t="str">
            <v>HARTMAN</v>
          </cell>
        </row>
        <row r="38623">
          <cell r="AB38623" t="str">
            <v>QUESNEL</v>
          </cell>
        </row>
        <row r="38624">
          <cell r="AB38624" t="str">
            <v>CLARKE</v>
          </cell>
        </row>
        <row r="38625">
          <cell r="AB38625" t="str">
            <v>WITTENBERG</v>
          </cell>
        </row>
        <row r="38626">
          <cell r="AB38626" t="str">
            <v>HETU</v>
          </cell>
        </row>
        <row r="38627">
          <cell r="AB38627" t="str">
            <v>IBRAHIM</v>
          </cell>
        </row>
        <row r="38628">
          <cell r="AB38628" t="str">
            <v>MORRISON</v>
          </cell>
        </row>
        <row r="38629">
          <cell r="AB38629" t="str">
            <v>GRAHAM</v>
          </cell>
        </row>
        <row r="38630">
          <cell r="AB38630" t="str">
            <v>KRIEWALDT</v>
          </cell>
        </row>
        <row r="38631">
          <cell r="AB38631" t="str">
            <v>NADEAU</v>
          </cell>
        </row>
        <row r="38632">
          <cell r="AB38632" t="str">
            <v>FILIP</v>
          </cell>
        </row>
        <row r="38633">
          <cell r="AB38633" t="str">
            <v>PASTUHOVS</v>
          </cell>
        </row>
        <row r="38634">
          <cell r="AB38634" t="str">
            <v>LEAVEY</v>
          </cell>
        </row>
        <row r="38635">
          <cell r="AB38635" t="str">
            <v>MURDOCH</v>
          </cell>
        </row>
        <row r="38636">
          <cell r="AB38636" t="str">
            <v>BERKOPEC</v>
          </cell>
        </row>
        <row r="38637">
          <cell r="AB38637" t="str">
            <v>GUILLEMETTE</v>
          </cell>
        </row>
        <row r="38638">
          <cell r="AB38638" t="str">
            <v>COWAN</v>
          </cell>
        </row>
        <row r="38639">
          <cell r="AB38639" t="str">
            <v>CABUNTOCAN</v>
          </cell>
        </row>
        <row r="38640">
          <cell r="AB38640" t="str">
            <v>MUNRO</v>
          </cell>
        </row>
        <row r="38641">
          <cell r="AB38641" t="str">
            <v>HUTCHINGS</v>
          </cell>
        </row>
        <row r="38642">
          <cell r="AB38642" t="str">
            <v>HAMEL</v>
          </cell>
        </row>
        <row r="38643">
          <cell r="AB38643" t="str">
            <v>DEONARAIN</v>
          </cell>
        </row>
        <row r="38644">
          <cell r="AB38644" t="str">
            <v>VORSELAARS</v>
          </cell>
        </row>
        <row r="38645">
          <cell r="AB38645" t="str">
            <v>JANG</v>
          </cell>
        </row>
        <row r="38646">
          <cell r="AB38646" t="str">
            <v>MITCHELL</v>
          </cell>
        </row>
        <row r="38647">
          <cell r="AB38647" t="str">
            <v>MITCHELL</v>
          </cell>
        </row>
        <row r="38648">
          <cell r="AB38648" t="str">
            <v>MARQUIS</v>
          </cell>
        </row>
        <row r="38649">
          <cell r="AB38649" t="str">
            <v>VAN-WINGERDEN</v>
          </cell>
        </row>
        <row r="38650">
          <cell r="AB38650" t="str">
            <v>JACKSON</v>
          </cell>
        </row>
        <row r="38651">
          <cell r="AB38651" t="str">
            <v>JACKSON</v>
          </cell>
        </row>
        <row r="38652">
          <cell r="AB38652" t="str">
            <v>HAYDEN</v>
          </cell>
        </row>
        <row r="38653">
          <cell r="AB38653" t="str">
            <v>F BUKER</v>
          </cell>
        </row>
        <row r="38654">
          <cell r="AB38654" t="str">
            <v>YOUNG</v>
          </cell>
        </row>
        <row r="38655">
          <cell r="AB38655" t="str">
            <v>IANNUZZI</v>
          </cell>
        </row>
        <row r="38656">
          <cell r="AB38656" t="str">
            <v>CHANDRAN</v>
          </cell>
        </row>
        <row r="38657">
          <cell r="AB38657" t="str">
            <v>CAIRNEY</v>
          </cell>
        </row>
        <row r="38658">
          <cell r="AB38658" t="str">
            <v>RANDHAWA</v>
          </cell>
        </row>
        <row r="38659">
          <cell r="AB38659" t="str">
            <v>LO</v>
          </cell>
        </row>
        <row r="38660">
          <cell r="AB38660" t="str">
            <v>STEWART</v>
          </cell>
        </row>
        <row r="38661">
          <cell r="AB38661" t="str">
            <v>ROMBOUGH</v>
          </cell>
        </row>
        <row r="38662">
          <cell r="AB38662" t="str">
            <v>SPENCE</v>
          </cell>
        </row>
        <row r="38663">
          <cell r="AB38663" t="str">
            <v>ALCIRA</v>
          </cell>
        </row>
        <row r="38664">
          <cell r="AB38664" t="str">
            <v>ANDERSON</v>
          </cell>
        </row>
        <row r="38665">
          <cell r="AB38665" t="str">
            <v>MOSHER</v>
          </cell>
        </row>
        <row r="38666">
          <cell r="AB38666" t="str">
            <v>MOSHER</v>
          </cell>
        </row>
        <row r="38667">
          <cell r="AB38667" t="str">
            <v>MOSHER</v>
          </cell>
        </row>
        <row r="38668">
          <cell r="AB38668" t="str">
            <v>WEISMAN</v>
          </cell>
        </row>
        <row r="38669">
          <cell r="AB38669" t="str">
            <v>GORSALITZ</v>
          </cell>
        </row>
        <row r="38670">
          <cell r="AB38670" t="str">
            <v>FALKENBERG</v>
          </cell>
        </row>
        <row r="38671">
          <cell r="AB38671" t="str">
            <v>PAQUET</v>
          </cell>
        </row>
        <row r="38672">
          <cell r="AB38672" t="str">
            <v>WARNOCK</v>
          </cell>
        </row>
        <row r="38673">
          <cell r="AB38673" t="str">
            <v>DUBBERLEY</v>
          </cell>
        </row>
        <row r="38674">
          <cell r="AB38674" t="str">
            <v>HAIDER</v>
          </cell>
        </row>
        <row r="38675">
          <cell r="AB38675" t="str">
            <v>RUNNINGHART</v>
          </cell>
        </row>
        <row r="38676">
          <cell r="AB38676" t="str">
            <v>SYED</v>
          </cell>
        </row>
        <row r="38677">
          <cell r="AB38677" t="str">
            <v>SYED</v>
          </cell>
        </row>
        <row r="38678">
          <cell r="AB38678" t="str">
            <v>OSENTON</v>
          </cell>
        </row>
        <row r="38679">
          <cell r="AB38679" t="str">
            <v>DERKACH</v>
          </cell>
        </row>
        <row r="38680">
          <cell r="AB38680" t="str">
            <v>NGUYEN</v>
          </cell>
        </row>
        <row r="38681">
          <cell r="AB38681" t="str">
            <v>CASSAR-MAYNARD</v>
          </cell>
        </row>
        <row r="38682">
          <cell r="AB38682" t="str">
            <v>BROUWER</v>
          </cell>
        </row>
        <row r="38683">
          <cell r="AB38683" t="str">
            <v>PELIA</v>
          </cell>
        </row>
        <row r="38684">
          <cell r="AB38684" t="str">
            <v>KWOCHKA</v>
          </cell>
        </row>
        <row r="38685">
          <cell r="AB38685" t="str">
            <v>MARSHALL</v>
          </cell>
        </row>
        <row r="38686">
          <cell r="AB38686" t="str">
            <v>KOZIAR</v>
          </cell>
        </row>
        <row r="38687">
          <cell r="AB38687" t="str">
            <v>SLAMANG</v>
          </cell>
        </row>
        <row r="38688">
          <cell r="AB38688" t="str">
            <v>CORMACK</v>
          </cell>
        </row>
        <row r="38689">
          <cell r="AB38689" t="str">
            <v>STEWART</v>
          </cell>
        </row>
        <row r="38690">
          <cell r="AB38690" t="str">
            <v>DHALIWAL</v>
          </cell>
        </row>
        <row r="38691">
          <cell r="AB38691" t="str">
            <v>RICHARDSON</v>
          </cell>
        </row>
        <row r="38692">
          <cell r="AB38692" t="str">
            <v>DESLANDES</v>
          </cell>
        </row>
        <row r="38693">
          <cell r="AB38693" t="str">
            <v>DESLANDES</v>
          </cell>
        </row>
        <row r="38694">
          <cell r="AB38694" t="str">
            <v>BANERJEE</v>
          </cell>
        </row>
        <row r="38695">
          <cell r="AB38695" t="str">
            <v>PANDIT</v>
          </cell>
        </row>
        <row r="38696">
          <cell r="AB38696" t="str">
            <v>REARDON</v>
          </cell>
        </row>
        <row r="38697">
          <cell r="AB38697" t="str">
            <v>SKEHAR</v>
          </cell>
        </row>
        <row r="38698">
          <cell r="AB38698" t="str">
            <v>KOPPENS</v>
          </cell>
        </row>
        <row r="38699">
          <cell r="AB38699" t="str">
            <v>LAU</v>
          </cell>
        </row>
        <row r="38700">
          <cell r="AB38700" t="str">
            <v>CAYENNE</v>
          </cell>
        </row>
        <row r="38701">
          <cell r="AB38701" t="str">
            <v>CARSTAIRS</v>
          </cell>
        </row>
        <row r="38702">
          <cell r="AB38702" t="str">
            <v>CARSTAIRS</v>
          </cell>
        </row>
        <row r="38703">
          <cell r="AB38703" t="str">
            <v>STURGEON</v>
          </cell>
        </row>
        <row r="38704">
          <cell r="AB38704" t="str">
            <v>GALLI</v>
          </cell>
        </row>
        <row r="38705">
          <cell r="AB38705" t="str">
            <v>GOLDSMITH</v>
          </cell>
        </row>
        <row r="38706">
          <cell r="AB38706" t="str">
            <v>ANDERSON</v>
          </cell>
        </row>
        <row r="38707">
          <cell r="AB38707" t="str">
            <v>KANELLOS</v>
          </cell>
        </row>
        <row r="38708">
          <cell r="AB38708" t="str">
            <v>ZUMPANO</v>
          </cell>
        </row>
        <row r="38709">
          <cell r="AB38709" t="str">
            <v>KERN</v>
          </cell>
        </row>
        <row r="38710">
          <cell r="AB38710" t="str">
            <v>SCHILE</v>
          </cell>
        </row>
        <row r="38711">
          <cell r="AB38711" t="str">
            <v>KOHAN</v>
          </cell>
        </row>
        <row r="38712">
          <cell r="AB38712" t="str">
            <v>RASSY</v>
          </cell>
        </row>
        <row r="38713">
          <cell r="AB38713" t="str">
            <v>CRAWFORD</v>
          </cell>
        </row>
        <row r="38714">
          <cell r="AB38714" t="str">
            <v>COUPERUS</v>
          </cell>
        </row>
        <row r="38715">
          <cell r="AB38715" t="str">
            <v>AL-TURK</v>
          </cell>
        </row>
        <row r="38716">
          <cell r="AB38716" t="str">
            <v>LARSON</v>
          </cell>
        </row>
        <row r="38717">
          <cell r="AB38717" t="str">
            <v>THIYAGARAJAH</v>
          </cell>
        </row>
        <row r="38718">
          <cell r="AB38718" t="str">
            <v>TONG</v>
          </cell>
        </row>
        <row r="38719">
          <cell r="AB38719" t="str">
            <v>CAIRNS</v>
          </cell>
        </row>
        <row r="38720">
          <cell r="AB38720" t="str">
            <v>RAUDNASK</v>
          </cell>
        </row>
        <row r="38721">
          <cell r="AB38721" t="str">
            <v>WATSON</v>
          </cell>
        </row>
        <row r="38722">
          <cell r="AB38722" t="str">
            <v>MCKELLAR</v>
          </cell>
        </row>
        <row r="38723">
          <cell r="AB38723" t="str">
            <v>MADHOK</v>
          </cell>
        </row>
        <row r="38724">
          <cell r="AB38724" t="str">
            <v>HOVELAND</v>
          </cell>
        </row>
        <row r="38725">
          <cell r="AB38725" t="str">
            <v>HOVELAND</v>
          </cell>
        </row>
        <row r="38726">
          <cell r="AB38726" t="str">
            <v>CAMPBELL</v>
          </cell>
        </row>
        <row r="38727">
          <cell r="AB38727" t="str">
            <v>PEREZ-FERNANDEZ</v>
          </cell>
        </row>
        <row r="38728">
          <cell r="AB38728" t="str">
            <v>SENATHIRAJAH</v>
          </cell>
        </row>
        <row r="38729">
          <cell r="AB38729" t="str">
            <v>WICKLUND</v>
          </cell>
        </row>
        <row r="38730">
          <cell r="AB38730" t="str">
            <v>REINDL</v>
          </cell>
        </row>
        <row r="38731">
          <cell r="AB38731" t="str">
            <v>RODRIGUES</v>
          </cell>
        </row>
        <row r="38732">
          <cell r="AB38732" t="str">
            <v>HATFIELD</v>
          </cell>
        </row>
        <row r="38733">
          <cell r="AB38733" t="str">
            <v>LI</v>
          </cell>
        </row>
        <row r="38734">
          <cell r="AB38734" t="str">
            <v>PICHE</v>
          </cell>
        </row>
        <row r="38735">
          <cell r="AB38735" t="str">
            <v>GILL</v>
          </cell>
        </row>
        <row r="38736">
          <cell r="AB38736" t="str">
            <v>STOKVIS</v>
          </cell>
        </row>
        <row r="38737">
          <cell r="AB38737" t="str">
            <v>LEUNG</v>
          </cell>
        </row>
        <row r="38738">
          <cell r="AB38738" t="str">
            <v>LEBRETON</v>
          </cell>
        </row>
        <row r="38739">
          <cell r="AB38739" t="str">
            <v>LEBRETON</v>
          </cell>
        </row>
        <row r="38740">
          <cell r="AB38740" t="str">
            <v>MAINES</v>
          </cell>
        </row>
        <row r="38741">
          <cell r="AB38741" t="str">
            <v>MAINES</v>
          </cell>
        </row>
        <row r="38742">
          <cell r="AB38742" t="str">
            <v>O'DONOGHUE</v>
          </cell>
        </row>
        <row r="38743">
          <cell r="AB38743" t="str">
            <v>O'DONOGHUE</v>
          </cell>
        </row>
        <row r="38744">
          <cell r="AB38744" t="str">
            <v>COSIO</v>
          </cell>
        </row>
        <row r="38745">
          <cell r="AB38745" t="str">
            <v>CIALLELLA</v>
          </cell>
        </row>
        <row r="38746">
          <cell r="AB38746" t="str">
            <v>SCHOFFER</v>
          </cell>
        </row>
        <row r="38747">
          <cell r="AB38747" t="str">
            <v>FELIX</v>
          </cell>
        </row>
        <row r="38748">
          <cell r="AB38748" t="str">
            <v>PASSARELLI</v>
          </cell>
        </row>
        <row r="38749">
          <cell r="AB38749" t="str">
            <v>HAGERMAN</v>
          </cell>
        </row>
        <row r="38750">
          <cell r="AB38750" t="str">
            <v>CANNON</v>
          </cell>
        </row>
        <row r="38751">
          <cell r="AB38751" t="str">
            <v>DE VRIES</v>
          </cell>
        </row>
        <row r="38752">
          <cell r="AB38752" t="str">
            <v>MOUSA</v>
          </cell>
        </row>
        <row r="38753">
          <cell r="AB38753" t="str">
            <v>RICHARDSON</v>
          </cell>
        </row>
        <row r="38754">
          <cell r="AB38754" t="str">
            <v>SINGH</v>
          </cell>
        </row>
        <row r="38755">
          <cell r="AB38755" t="str">
            <v>SNEATH</v>
          </cell>
        </row>
        <row r="38756">
          <cell r="AB38756" t="str">
            <v>TURCOTTE</v>
          </cell>
        </row>
        <row r="38757">
          <cell r="AB38757" t="str">
            <v>TURCOTTE</v>
          </cell>
        </row>
        <row r="38758">
          <cell r="AB38758" t="str">
            <v>BALL</v>
          </cell>
        </row>
        <row r="38759">
          <cell r="AB38759" t="str">
            <v>NOLAN</v>
          </cell>
        </row>
        <row r="38760">
          <cell r="AB38760" t="str">
            <v>LIU</v>
          </cell>
        </row>
        <row r="38761">
          <cell r="AB38761" t="str">
            <v>PERSAUD</v>
          </cell>
        </row>
        <row r="38762">
          <cell r="AB38762" t="str">
            <v>COTTON</v>
          </cell>
        </row>
        <row r="38763">
          <cell r="AB38763" t="str">
            <v>MAVITY</v>
          </cell>
        </row>
        <row r="38764">
          <cell r="AB38764" t="str">
            <v>BRYK</v>
          </cell>
        </row>
        <row r="38765">
          <cell r="AB38765" t="str">
            <v>PATERSON</v>
          </cell>
        </row>
        <row r="38766">
          <cell r="AB38766" t="str">
            <v>CASEY</v>
          </cell>
        </row>
        <row r="38767">
          <cell r="AB38767" t="str">
            <v>PYCH</v>
          </cell>
        </row>
        <row r="38768">
          <cell r="AB38768" t="str">
            <v>PAQUETTE</v>
          </cell>
        </row>
        <row r="38769">
          <cell r="AB38769" t="str">
            <v>GAGOVSKI</v>
          </cell>
        </row>
        <row r="38770">
          <cell r="AB38770" t="str">
            <v>WALIZADA</v>
          </cell>
        </row>
        <row r="38771">
          <cell r="AB38771" t="str">
            <v>WATSON-JACKSON</v>
          </cell>
        </row>
        <row r="38772">
          <cell r="AB38772" t="str">
            <v>LABOSSIERE</v>
          </cell>
        </row>
        <row r="38773">
          <cell r="AB38773" t="str">
            <v>GRAY</v>
          </cell>
        </row>
        <row r="38774">
          <cell r="AB38774" t="str">
            <v>TINKESS</v>
          </cell>
        </row>
        <row r="38775">
          <cell r="AB38775" t="str">
            <v>SHENG</v>
          </cell>
        </row>
        <row r="38776">
          <cell r="AB38776" t="str">
            <v>PEAREN</v>
          </cell>
        </row>
        <row r="38777">
          <cell r="AB38777" t="str">
            <v>SWANSON</v>
          </cell>
        </row>
        <row r="38778">
          <cell r="AB38778" t="str">
            <v>BOURGEOIS</v>
          </cell>
        </row>
        <row r="38779">
          <cell r="AB38779" t="str">
            <v>TRAN</v>
          </cell>
        </row>
        <row r="38780">
          <cell r="AB38780" t="str">
            <v>LEDUC</v>
          </cell>
        </row>
        <row r="38781">
          <cell r="AB38781" t="str">
            <v>LAMPROPOULOS</v>
          </cell>
        </row>
        <row r="38782">
          <cell r="AB38782" t="str">
            <v>CHAPMAN</v>
          </cell>
        </row>
        <row r="38783">
          <cell r="AB38783" t="str">
            <v>ARCURI</v>
          </cell>
        </row>
        <row r="38784">
          <cell r="AB38784" t="str">
            <v>ARCURI</v>
          </cell>
        </row>
        <row r="38785">
          <cell r="AB38785" t="str">
            <v>MURPHY</v>
          </cell>
        </row>
        <row r="38786">
          <cell r="AB38786" t="str">
            <v>CHAU</v>
          </cell>
        </row>
        <row r="38787">
          <cell r="AB38787" t="str">
            <v>DIMAURO</v>
          </cell>
        </row>
        <row r="38788">
          <cell r="AB38788" t="str">
            <v>DIMAURO</v>
          </cell>
        </row>
        <row r="38789">
          <cell r="AB38789" t="str">
            <v>RUSSELL</v>
          </cell>
        </row>
        <row r="38790">
          <cell r="AB38790" t="str">
            <v>RUSSELL</v>
          </cell>
        </row>
        <row r="38791">
          <cell r="AB38791" t="str">
            <v>RUSSELL</v>
          </cell>
        </row>
        <row r="38792">
          <cell r="AB38792" t="str">
            <v>TREMBATH</v>
          </cell>
        </row>
        <row r="38793">
          <cell r="AB38793" t="str">
            <v>LUO</v>
          </cell>
        </row>
        <row r="38794">
          <cell r="AB38794" t="str">
            <v>HEEMATALLY</v>
          </cell>
        </row>
        <row r="38795">
          <cell r="AB38795" t="str">
            <v>DOTCHIN-GRAVELLE</v>
          </cell>
        </row>
        <row r="38796">
          <cell r="AB38796" t="str">
            <v>GILL</v>
          </cell>
        </row>
        <row r="38797">
          <cell r="AB38797" t="str">
            <v>GENDRON</v>
          </cell>
        </row>
        <row r="38798">
          <cell r="AB38798" t="str">
            <v>ANTON</v>
          </cell>
        </row>
        <row r="38799">
          <cell r="AB38799" t="str">
            <v>CREVAR</v>
          </cell>
        </row>
        <row r="38800">
          <cell r="AB38800" t="str">
            <v>SOBEC</v>
          </cell>
        </row>
        <row r="38801">
          <cell r="AB38801" t="str">
            <v>MEISSNER</v>
          </cell>
        </row>
        <row r="38802">
          <cell r="AB38802" t="str">
            <v>ANDERSON</v>
          </cell>
        </row>
        <row r="38803">
          <cell r="AB38803" t="str">
            <v>LABI</v>
          </cell>
        </row>
        <row r="38804">
          <cell r="AB38804" t="str">
            <v>MUTHIAH</v>
          </cell>
        </row>
        <row r="38805">
          <cell r="AB38805" t="str">
            <v>SIDHU</v>
          </cell>
        </row>
        <row r="38806">
          <cell r="AB38806" t="str">
            <v>SHOJAEI-BAGHINI</v>
          </cell>
        </row>
        <row r="38807">
          <cell r="AB38807" t="str">
            <v>FROESE</v>
          </cell>
        </row>
        <row r="38808">
          <cell r="AB38808" t="str">
            <v>PARKIN</v>
          </cell>
        </row>
        <row r="38809">
          <cell r="AB38809" t="str">
            <v>MORRIS NEWMAN</v>
          </cell>
        </row>
        <row r="38810">
          <cell r="AB38810" t="str">
            <v>PIERRE-ANTOINE</v>
          </cell>
        </row>
        <row r="38811">
          <cell r="AB38811" t="str">
            <v>SRAN</v>
          </cell>
        </row>
        <row r="38812">
          <cell r="AB38812" t="str">
            <v>BENNETT</v>
          </cell>
        </row>
        <row r="38813">
          <cell r="AB38813" t="str">
            <v>BENNETT</v>
          </cell>
        </row>
        <row r="38814">
          <cell r="AB38814" t="str">
            <v>COLE</v>
          </cell>
        </row>
        <row r="38815">
          <cell r="AB38815" t="str">
            <v>AASEN</v>
          </cell>
        </row>
        <row r="38816">
          <cell r="AB38816" t="str">
            <v>SOMERS</v>
          </cell>
        </row>
        <row r="38817">
          <cell r="AB38817" t="str">
            <v>SOMERS</v>
          </cell>
        </row>
        <row r="38818">
          <cell r="AB38818" t="str">
            <v>SWIFT</v>
          </cell>
        </row>
        <row r="38819">
          <cell r="AB38819" t="str">
            <v>GRIFFITH</v>
          </cell>
        </row>
        <row r="38820">
          <cell r="AB38820" t="str">
            <v>WINTERBOTTOM</v>
          </cell>
        </row>
        <row r="38821">
          <cell r="AB38821" t="str">
            <v>TIZZARD</v>
          </cell>
        </row>
        <row r="38822">
          <cell r="AB38822" t="str">
            <v>YANG</v>
          </cell>
        </row>
        <row r="38823">
          <cell r="AB38823" t="str">
            <v>SALARES</v>
          </cell>
        </row>
        <row r="38824">
          <cell r="AB38824" t="str">
            <v>RINGUETTE</v>
          </cell>
        </row>
        <row r="38825">
          <cell r="AB38825" t="str">
            <v>NOBERT</v>
          </cell>
        </row>
        <row r="38826">
          <cell r="AB38826" t="str">
            <v>SUN</v>
          </cell>
        </row>
        <row r="38827">
          <cell r="AB38827" t="str">
            <v>MCWILLIAMS</v>
          </cell>
        </row>
        <row r="38828">
          <cell r="AB38828" t="str">
            <v>GOLD</v>
          </cell>
        </row>
        <row r="38829">
          <cell r="AB38829" t="str">
            <v>GOLD</v>
          </cell>
        </row>
        <row r="38830">
          <cell r="AB38830" t="str">
            <v>ZARATE</v>
          </cell>
        </row>
        <row r="38831">
          <cell r="AB38831" t="str">
            <v>ZARATE</v>
          </cell>
        </row>
        <row r="38832">
          <cell r="AB38832" t="str">
            <v>RAPONI</v>
          </cell>
        </row>
        <row r="38833">
          <cell r="AB38833" t="str">
            <v>RAPONI</v>
          </cell>
        </row>
        <row r="38834">
          <cell r="AB38834" t="str">
            <v>RAPONI</v>
          </cell>
        </row>
        <row r="38835">
          <cell r="AB38835" t="str">
            <v>ARTUKOVIC</v>
          </cell>
        </row>
        <row r="38836">
          <cell r="AB38836" t="str">
            <v>SEXTON</v>
          </cell>
        </row>
        <row r="38837">
          <cell r="AB38837" t="str">
            <v>XAVIER</v>
          </cell>
        </row>
        <row r="38838">
          <cell r="AB38838" t="str">
            <v>CABANTING</v>
          </cell>
        </row>
        <row r="38839">
          <cell r="AB38839" t="str">
            <v>CHALUPA</v>
          </cell>
        </row>
        <row r="38840">
          <cell r="AB38840" t="str">
            <v>SKELLETT</v>
          </cell>
        </row>
        <row r="38841">
          <cell r="AB38841" t="str">
            <v>DHILLON</v>
          </cell>
        </row>
        <row r="38842">
          <cell r="AB38842" t="str">
            <v>GRUETZNER</v>
          </cell>
        </row>
        <row r="38843">
          <cell r="AB38843" t="str">
            <v>SEMERY</v>
          </cell>
        </row>
        <row r="38844">
          <cell r="AB38844" t="str">
            <v>MASEY</v>
          </cell>
        </row>
        <row r="38845">
          <cell r="AB38845" t="str">
            <v>LEMIEUX</v>
          </cell>
        </row>
        <row r="38846">
          <cell r="AB38846" t="str">
            <v>JERVIS</v>
          </cell>
        </row>
        <row r="38847">
          <cell r="AB38847" t="str">
            <v>COLEMAN</v>
          </cell>
        </row>
        <row r="38848">
          <cell r="AB38848" t="str">
            <v>VOLGYESI</v>
          </cell>
        </row>
        <row r="38849">
          <cell r="AB38849" t="str">
            <v>NI</v>
          </cell>
        </row>
        <row r="38850">
          <cell r="AB38850" t="str">
            <v>LYLE</v>
          </cell>
        </row>
        <row r="38851">
          <cell r="AB38851" t="str">
            <v>MACPHEE</v>
          </cell>
        </row>
        <row r="38852">
          <cell r="AB38852" t="str">
            <v>BAZINET</v>
          </cell>
        </row>
        <row r="38853">
          <cell r="AB38853" t="str">
            <v>ADDAE</v>
          </cell>
        </row>
        <row r="38854">
          <cell r="AB38854" t="str">
            <v>MORETTI</v>
          </cell>
        </row>
        <row r="38855">
          <cell r="AB38855" t="str">
            <v>PEDNEAULT</v>
          </cell>
        </row>
        <row r="38856">
          <cell r="AB38856" t="str">
            <v>PEDNEAULT</v>
          </cell>
        </row>
        <row r="38857">
          <cell r="AB38857" t="str">
            <v>MORA</v>
          </cell>
        </row>
        <row r="38858">
          <cell r="AB38858" t="str">
            <v>SIMONYI</v>
          </cell>
        </row>
        <row r="38859">
          <cell r="AB38859" t="str">
            <v>SIMONYI</v>
          </cell>
        </row>
        <row r="38860">
          <cell r="AB38860" t="str">
            <v>FEENSTRA</v>
          </cell>
        </row>
        <row r="38861">
          <cell r="AB38861" t="str">
            <v>ZHAO</v>
          </cell>
        </row>
        <row r="38862">
          <cell r="AB38862" t="str">
            <v>MACNAB</v>
          </cell>
        </row>
        <row r="38863">
          <cell r="AB38863" t="str">
            <v>SONG</v>
          </cell>
        </row>
        <row r="38864">
          <cell r="AB38864" t="str">
            <v>PHILIP</v>
          </cell>
        </row>
        <row r="38865">
          <cell r="AB38865" t="str">
            <v>PHILIP</v>
          </cell>
        </row>
        <row r="38866">
          <cell r="AB38866" t="str">
            <v>STERENCZAK</v>
          </cell>
        </row>
        <row r="38867">
          <cell r="AB38867" t="str">
            <v>ALEONG</v>
          </cell>
        </row>
        <row r="38868">
          <cell r="AB38868" t="str">
            <v>RAGAVAN</v>
          </cell>
        </row>
        <row r="38869">
          <cell r="AB38869" t="str">
            <v>RAGAVAN</v>
          </cell>
        </row>
        <row r="38870">
          <cell r="AB38870" t="str">
            <v>OLIVER</v>
          </cell>
        </row>
        <row r="38871">
          <cell r="AB38871" t="str">
            <v>ROBERTS</v>
          </cell>
        </row>
        <row r="38872">
          <cell r="AB38872" t="str">
            <v>MCKAY</v>
          </cell>
        </row>
        <row r="38873">
          <cell r="AB38873" t="str">
            <v>DERMOTT</v>
          </cell>
        </row>
        <row r="38874">
          <cell r="AB38874" t="str">
            <v>MISTRY</v>
          </cell>
        </row>
        <row r="38875">
          <cell r="AB38875" t="str">
            <v>SMITH</v>
          </cell>
        </row>
        <row r="38876">
          <cell r="AB38876" t="str">
            <v>VALADE</v>
          </cell>
        </row>
        <row r="38877">
          <cell r="AB38877" t="str">
            <v>WONG</v>
          </cell>
        </row>
        <row r="38878">
          <cell r="AB38878" t="str">
            <v>WONG</v>
          </cell>
        </row>
        <row r="38879">
          <cell r="AB38879" t="str">
            <v>BLONDIN</v>
          </cell>
        </row>
        <row r="38880">
          <cell r="AB38880" t="str">
            <v>DUNWOODY</v>
          </cell>
        </row>
        <row r="38881">
          <cell r="AB38881" t="str">
            <v>HALL</v>
          </cell>
        </row>
        <row r="38882">
          <cell r="AB38882" t="str">
            <v>GOLIN</v>
          </cell>
        </row>
        <row r="38883">
          <cell r="AB38883" t="str">
            <v>ARAVAMUDHAN</v>
          </cell>
        </row>
        <row r="38884">
          <cell r="AB38884" t="str">
            <v>CORRIN</v>
          </cell>
        </row>
        <row r="38885">
          <cell r="AB38885" t="str">
            <v>NEUDORF</v>
          </cell>
        </row>
        <row r="38886">
          <cell r="AB38886" t="str">
            <v>BOYCE</v>
          </cell>
        </row>
        <row r="38887">
          <cell r="AB38887" t="str">
            <v>AHMAD</v>
          </cell>
        </row>
        <row r="38888">
          <cell r="AB38888" t="str">
            <v>ESPINOZA</v>
          </cell>
        </row>
        <row r="38889">
          <cell r="AB38889" t="str">
            <v>BOUCHER</v>
          </cell>
        </row>
        <row r="38890">
          <cell r="AB38890" t="str">
            <v>HARMS</v>
          </cell>
        </row>
        <row r="38891">
          <cell r="AB38891" t="str">
            <v>HARMS</v>
          </cell>
        </row>
        <row r="38892">
          <cell r="AB38892" t="str">
            <v>NAND</v>
          </cell>
        </row>
        <row r="38893">
          <cell r="AB38893" t="str">
            <v>LIU</v>
          </cell>
        </row>
        <row r="38894">
          <cell r="AB38894" t="str">
            <v>FIGUEIREDO</v>
          </cell>
        </row>
        <row r="38895">
          <cell r="AB38895" t="str">
            <v>STACK</v>
          </cell>
        </row>
        <row r="38896">
          <cell r="AB38896" t="str">
            <v>SIPIONE</v>
          </cell>
        </row>
        <row r="38897">
          <cell r="AB38897" t="str">
            <v>OLIVEIRA</v>
          </cell>
        </row>
        <row r="38898">
          <cell r="AB38898" t="str">
            <v>OLIVEIRA</v>
          </cell>
        </row>
        <row r="38899">
          <cell r="AB38899" t="str">
            <v>GUIDUCCI</v>
          </cell>
        </row>
        <row r="38900">
          <cell r="AB38900" t="str">
            <v>CAIN</v>
          </cell>
        </row>
        <row r="38901">
          <cell r="AB38901" t="str">
            <v>CAIN</v>
          </cell>
        </row>
        <row r="38902">
          <cell r="AB38902" t="str">
            <v>MANLEY</v>
          </cell>
        </row>
        <row r="38903">
          <cell r="AB38903" t="str">
            <v>SKERDZHEVA</v>
          </cell>
        </row>
        <row r="38904">
          <cell r="AB38904" t="str">
            <v>BOURDEAU</v>
          </cell>
        </row>
        <row r="38905">
          <cell r="AB38905" t="str">
            <v>KUZNETSOV</v>
          </cell>
        </row>
        <row r="38906">
          <cell r="AB38906" t="str">
            <v>LAM</v>
          </cell>
        </row>
        <row r="38907">
          <cell r="AB38907" t="str">
            <v>LAM</v>
          </cell>
        </row>
        <row r="38908">
          <cell r="AB38908" t="str">
            <v>FERGUSON</v>
          </cell>
        </row>
        <row r="38909">
          <cell r="AB38909" t="str">
            <v>LAWRENCE</v>
          </cell>
        </row>
        <row r="38910">
          <cell r="AB38910" t="str">
            <v>BUTLER</v>
          </cell>
        </row>
        <row r="38911">
          <cell r="AB38911" t="str">
            <v>LAVRIC</v>
          </cell>
        </row>
        <row r="38912">
          <cell r="AB38912" t="str">
            <v>DHAREL</v>
          </cell>
        </row>
        <row r="38913">
          <cell r="AB38913" t="str">
            <v>DHAREL</v>
          </cell>
        </row>
        <row r="38914">
          <cell r="AB38914" t="str">
            <v>SERRAO</v>
          </cell>
        </row>
        <row r="38915">
          <cell r="AB38915" t="str">
            <v>TURNER</v>
          </cell>
        </row>
        <row r="38916">
          <cell r="AB38916" t="str">
            <v>RICHARDSON</v>
          </cell>
        </row>
        <row r="38917">
          <cell r="AB38917" t="str">
            <v>RICHARDSON</v>
          </cell>
        </row>
        <row r="38918">
          <cell r="AB38918" t="str">
            <v>RICHARDSON</v>
          </cell>
        </row>
        <row r="38919">
          <cell r="AB38919" t="str">
            <v>LUO</v>
          </cell>
        </row>
        <row r="38920">
          <cell r="AB38920" t="str">
            <v>BAKER</v>
          </cell>
        </row>
        <row r="38921">
          <cell r="AB38921" t="str">
            <v>LAMARCHE</v>
          </cell>
        </row>
        <row r="38922">
          <cell r="AB38922" t="str">
            <v>CHISHTI</v>
          </cell>
        </row>
        <row r="38923">
          <cell r="AB38923" t="str">
            <v>CARON-CLOUTIER</v>
          </cell>
        </row>
        <row r="38924">
          <cell r="AB38924" t="str">
            <v>AASEN</v>
          </cell>
        </row>
        <row r="38925">
          <cell r="AB38925" t="str">
            <v>AASEN</v>
          </cell>
        </row>
        <row r="38926">
          <cell r="AB38926" t="str">
            <v>LIN</v>
          </cell>
        </row>
        <row r="38927">
          <cell r="AB38927" t="str">
            <v>SIHOTA</v>
          </cell>
        </row>
        <row r="38928">
          <cell r="AB38928" t="str">
            <v>TIGANIS</v>
          </cell>
        </row>
        <row r="38929">
          <cell r="AB38929" t="str">
            <v>KUBLIY</v>
          </cell>
        </row>
        <row r="38930">
          <cell r="AB38930" t="str">
            <v>LEVY</v>
          </cell>
        </row>
        <row r="38931">
          <cell r="AB38931" t="str">
            <v>DEBICKI</v>
          </cell>
        </row>
        <row r="38932">
          <cell r="AB38932" t="str">
            <v>TRAN</v>
          </cell>
        </row>
        <row r="38933">
          <cell r="AB38933" t="str">
            <v>CARUANA</v>
          </cell>
        </row>
        <row r="38934">
          <cell r="AB38934" t="str">
            <v>SAKHVALIYEV</v>
          </cell>
        </row>
        <row r="38935">
          <cell r="AB38935" t="str">
            <v>SAKHVALIYEV</v>
          </cell>
        </row>
        <row r="38936">
          <cell r="AB38936" t="str">
            <v>CAMERON</v>
          </cell>
        </row>
        <row r="38937">
          <cell r="AB38937" t="str">
            <v>LAVERDIERE</v>
          </cell>
        </row>
        <row r="38938">
          <cell r="AB38938" t="str">
            <v>TOOR</v>
          </cell>
        </row>
        <row r="38939">
          <cell r="AB38939" t="str">
            <v>DOHRING</v>
          </cell>
        </row>
        <row r="38940">
          <cell r="AB38940" t="str">
            <v>HOWARD</v>
          </cell>
        </row>
        <row r="38941">
          <cell r="AB38941" t="str">
            <v>LEITE</v>
          </cell>
        </row>
        <row r="38942">
          <cell r="AB38942" t="str">
            <v>LEITE</v>
          </cell>
        </row>
        <row r="38943">
          <cell r="AB38943" t="str">
            <v>TREMBLAY</v>
          </cell>
        </row>
        <row r="38944">
          <cell r="AB38944" t="str">
            <v>MBOGI</v>
          </cell>
        </row>
        <row r="38945">
          <cell r="AB38945" t="str">
            <v>OGILVIE</v>
          </cell>
        </row>
        <row r="38946">
          <cell r="AB38946" t="str">
            <v>GAUDET</v>
          </cell>
        </row>
        <row r="38947">
          <cell r="AB38947" t="str">
            <v>LILLIES</v>
          </cell>
        </row>
        <row r="38948">
          <cell r="AB38948" t="str">
            <v>ALLAN</v>
          </cell>
        </row>
        <row r="38949">
          <cell r="AB38949" t="str">
            <v>BALDWIN</v>
          </cell>
        </row>
        <row r="38950">
          <cell r="AB38950" t="str">
            <v>SHAIK</v>
          </cell>
        </row>
        <row r="38951">
          <cell r="AB38951" t="str">
            <v>STRAATSMA</v>
          </cell>
        </row>
        <row r="38952">
          <cell r="AB38952" t="str">
            <v>IQBAL</v>
          </cell>
        </row>
        <row r="38953">
          <cell r="AB38953" t="str">
            <v>SCOTT</v>
          </cell>
        </row>
        <row r="38954">
          <cell r="AB38954" t="str">
            <v>SCOTT</v>
          </cell>
        </row>
        <row r="38955">
          <cell r="AB38955" t="str">
            <v>CAPARAS</v>
          </cell>
        </row>
        <row r="38956">
          <cell r="AB38956" t="str">
            <v>CLARK</v>
          </cell>
        </row>
        <row r="38957">
          <cell r="AB38957" t="str">
            <v>TATLA</v>
          </cell>
        </row>
        <row r="38958">
          <cell r="AB38958" t="str">
            <v>MERCURIO</v>
          </cell>
        </row>
        <row r="38959">
          <cell r="AB38959" t="str">
            <v>MERCURIO</v>
          </cell>
        </row>
        <row r="38960">
          <cell r="AB38960" t="str">
            <v>DAY</v>
          </cell>
        </row>
        <row r="38961">
          <cell r="AB38961" t="str">
            <v>DAY</v>
          </cell>
        </row>
        <row r="38962">
          <cell r="AB38962" t="str">
            <v>ARSIC</v>
          </cell>
        </row>
        <row r="38963">
          <cell r="AB38963" t="str">
            <v>LANCASTER</v>
          </cell>
        </row>
        <row r="38964">
          <cell r="AB38964" t="str">
            <v>BORSOOK</v>
          </cell>
        </row>
        <row r="38965">
          <cell r="AB38965" t="str">
            <v>NOSEWORTHY</v>
          </cell>
        </row>
        <row r="38966">
          <cell r="AB38966" t="str">
            <v>SUPRYKA</v>
          </cell>
        </row>
        <row r="38967">
          <cell r="AB38967" t="str">
            <v>POTAPENKO</v>
          </cell>
        </row>
        <row r="38968">
          <cell r="AB38968" t="str">
            <v>DAROUX</v>
          </cell>
        </row>
        <row r="38969">
          <cell r="AB38969" t="str">
            <v>DAROUX</v>
          </cell>
        </row>
        <row r="38970">
          <cell r="AB38970" t="str">
            <v>FERNANDES</v>
          </cell>
        </row>
        <row r="38971">
          <cell r="AB38971" t="str">
            <v>FERNANDES</v>
          </cell>
        </row>
        <row r="38972">
          <cell r="AB38972" t="str">
            <v>ZHOU</v>
          </cell>
        </row>
        <row r="38973">
          <cell r="AB38973" t="str">
            <v>LAI</v>
          </cell>
        </row>
        <row r="38974">
          <cell r="AB38974" t="str">
            <v>TANANKI</v>
          </cell>
        </row>
        <row r="38975">
          <cell r="AB38975" t="str">
            <v>TANANKI</v>
          </cell>
        </row>
        <row r="38976">
          <cell r="AB38976" t="str">
            <v>PILON</v>
          </cell>
        </row>
        <row r="38977">
          <cell r="AB38977" t="str">
            <v>MURDOCH</v>
          </cell>
        </row>
        <row r="38978">
          <cell r="AB38978" t="str">
            <v>MURDOCH</v>
          </cell>
        </row>
        <row r="38979">
          <cell r="AB38979" t="str">
            <v>KAZ</v>
          </cell>
        </row>
        <row r="38980">
          <cell r="AB38980" t="str">
            <v>KAZ</v>
          </cell>
        </row>
        <row r="38981">
          <cell r="AB38981" t="str">
            <v>RICHARDSON</v>
          </cell>
        </row>
        <row r="38982">
          <cell r="AB38982" t="str">
            <v>VITHANAGE</v>
          </cell>
        </row>
        <row r="38983">
          <cell r="AB38983" t="str">
            <v>BRIERLEY</v>
          </cell>
        </row>
        <row r="38984">
          <cell r="AB38984" t="str">
            <v>LARMON</v>
          </cell>
        </row>
        <row r="38985">
          <cell r="AB38985" t="str">
            <v>GREGGAIN</v>
          </cell>
        </row>
        <row r="38986">
          <cell r="AB38986" t="str">
            <v>MARTIN</v>
          </cell>
        </row>
        <row r="38987">
          <cell r="AB38987" t="str">
            <v>JONES</v>
          </cell>
        </row>
        <row r="38988">
          <cell r="AB38988" t="str">
            <v>JONES</v>
          </cell>
        </row>
        <row r="38989">
          <cell r="AB38989" t="str">
            <v>STIRPE</v>
          </cell>
        </row>
        <row r="38990">
          <cell r="AB38990" t="str">
            <v>HARTMIER</v>
          </cell>
        </row>
        <row r="38991">
          <cell r="AB38991" t="str">
            <v>HARTMIER</v>
          </cell>
        </row>
        <row r="38992">
          <cell r="AB38992" t="str">
            <v>ROBERTS</v>
          </cell>
        </row>
        <row r="38993">
          <cell r="AB38993" t="str">
            <v>LEWIS</v>
          </cell>
        </row>
        <row r="38994">
          <cell r="AB38994" t="str">
            <v>MACDONALD</v>
          </cell>
        </row>
        <row r="38995">
          <cell r="AB38995" t="str">
            <v>SARTY</v>
          </cell>
        </row>
        <row r="38996">
          <cell r="AB38996" t="str">
            <v>PAPADOGIANNIS</v>
          </cell>
        </row>
        <row r="38997">
          <cell r="AB38997" t="str">
            <v>JARCZYN</v>
          </cell>
        </row>
        <row r="38998">
          <cell r="AB38998" t="str">
            <v>URAN</v>
          </cell>
        </row>
        <row r="38999">
          <cell r="AB38999" t="str">
            <v>FERNANDEZ-JIMENEZ</v>
          </cell>
        </row>
        <row r="39000">
          <cell r="AB39000" t="str">
            <v>LAHIFFE</v>
          </cell>
        </row>
        <row r="39001">
          <cell r="AB39001" t="str">
            <v>LAHIFFE</v>
          </cell>
        </row>
        <row r="39002">
          <cell r="AB39002" t="str">
            <v>PANJVANI</v>
          </cell>
        </row>
        <row r="39003">
          <cell r="AB39003" t="str">
            <v>KAYAALP</v>
          </cell>
        </row>
        <row r="39004">
          <cell r="AB39004" t="str">
            <v>MONAGUE</v>
          </cell>
        </row>
        <row r="39005">
          <cell r="AB39005" t="str">
            <v>FINDLAY</v>
          </cell>
        </row>
        <row r="39006">
          <cell r="AB39006" t="str">
            <v>CHLEBOVEC</v>
          </cell>
        </row>
        <row r="39007">
          <cell r="AB39007" t="str">
            <v>ELFAR</v>
          </cell>
        </row>
        <row r="39008">
          <cell r="AB39008" t="str">
            <v>ELFAR</v>
          </cell>
        </row>
        <row r="39009">
          <cell r="AB39009" t="str">
            <v>SCHOLTEN</v>
          </cell>
        </row>
        <row r="39010">
          <cell r="AB39010" t="str">
            <v>SCHOLTEN</v>
          </cell>
        </row>
        <row r="39011">
          <cell r="AB39011" t="str">
            <v>KING</v>
          </cell>
        </row>
        <row r="39012">
          <cell r="AB39012" t="str">
            <v>PITFIELD</v>
          </cell>
        </row>
        <row r="39013">
          <cell r="AB39013" t="str">
            <v>GILL</v>
          </cell>
        </row>
        <row r="39014">
          <cell r="AB39014" t="str">
            <v>LIU</v>
          </cell>
        </row>
        <row r="39015">
          <cell r="AB39015" t="str">
            <v>BRITO</v>
          </cell>
        </row>
        <row r="39016">
          <cell r="AB39016" t="str">
            <v>RAMKISSOON</v>
          </cell>
        </row>
        <row r="39017">
          <cell r="AB39017" t="str">
            <v>PEEK</v>
          </cell>
        </row>
        <row r="39018">
          <cell r="AB39018" t="str">
            <v>GRAY</v>
          </cell>
        </row>
        <row r="39019">
          <cell r="AB39019" t="str">
            <v>CIOCIRLAN</v>
          </cell>
        </row>
        <row r="39020">
          <cell r="AB39020" t="str">
            <v>GARTNER</v>
          </cell>
        </row>
        <row r="39021">
          <cell r="AB39021" t="str">
            <v>RODRIGUES</v>
          </cell>
        </row>
        <row r="39022">
          <cell r="AB39022" t="str">
            <v>YU</v>
          </cell>
        </row>
        <row r="39023">
          <cell r="AB39023" t="str">
            <v>YU</v>
          </cell>
        </row>
        <row r="39024">
          <cell r="AB39024" t="str">
            <v>JUGOVAC</v>
          </cell>
        </row>
        <row r="39025">
          <cell r="AB39025" t="str">
            <v>MANN</v>
          </cell>
        </row>
        <row r="39026">
          <cell r="AB39026" t="str">
            <v>SHAH</v>
          </cell>
        </row>
        <row r="39027">
          <cell r="AB39027" t="str">
            <v>SALUNA</v>
          </cell>
        </row>
        <row r="39028">
          <cell r="AB39028" t="str">
            <v>D'SOUZA</v>
          </cell>
        </row>
        <row r="39029">
          <cell r="AB39029" t="str">
            <v>D'SOUZA</v>
          </cell>
        </row>
        <row r="39030">
          <cell r="AB39030" t="str">
            <v>ELLIOTT</v>
          </cell>
        </row>
        <row r="39031">
          <cell r="AB39031" t="str">
            <v>ELLIOTT</v>
          </cell>
        </row>
        <row r="39032">
          <cell r="AB39032" t="str">
            <v>WANG</v>
          </cell>
        </row>
        <row r="39033">
          <cell r="AB39033" t="str">
            <v>NGUYEN</v>
          </cell>
        </row>
        <row r="39034">
          <cell r="AB39034" t="str">
            <v>NEUFELD</v>
          </cell>
        </row>
        <row r="39035">
          <cell r="AB39035" t="str">
            <v>NODDER</v>
          </cell>
        </row>
        <row r="39036">
          <cell r="AB39036" t="str">
            <v>NODDER</v>
          </cell>
        </row>
        <row r="39037">
          <cell r="AB39037" t="str">
            <v>EDMONSON</v>
          </cell>
        </row>
        <row r="39038">
          <cell r="AB39038" t="str">
            <v>TRACEY</v>
          </cell>
        </row>
        <row r="39039">
          <cell r="AB39039" t="str">
            <v>TRACEY</v>
          </cell>
        </row>
        <row r="39040">
          <cell r="AB39040" t="str">
            <v>TRACEY</v>
          </cell>
        </row>
        <row r="39041">
          <cell r="AB39041" t="str">
            <v>MANLEY</v>
          </cell>
        </row>
        <row r="39042">
          <cell r="AB39042" t="str">
            <v>FLETCHER</v>
          </cell>
        </row>
        <row r="39043">
          <cell r="AB39043" t="str">
            <v>SMITH</v>
          </cell>
        </row>
        <row r="39044">
          <cell r="AB39044" t="str">
            <v>TAVARES</v>
          </cell>
        </row>
        <row r="39045">
          <cell r="AB39045" t="str">
            <v>TRAN</v>
          </cell>
        </row>
        <row r="39046">
          <cell r="AB39046" t="str">
            <v>TRAN</v>
          </cell>
        </row>
        <row r="39047">
          <cell r="AB39047" t="str">
            <v>LOCKHART</v>
          </cell>
        </row>
        <row r="39048">
          <cell r="AB39048" t="str">
            <v>BABB</v>
          </cell>
        </row>
        <row r="39049">
          <cell r="AB39049" t="str">
            <v>SUPLIDO</v>
          </cell>
        </row>
        <row r="39050">
          <cell r="AB39050" t="str">
            <v>KROEKER</v>
          </cell>
        </row>
        <row r="39051">
          <cell r="AB39051" t="str">
            <v>VANVULPEN</v>
          </cell>
        </row>
        <row r="39052">
          <cell r="AB39052" t="str">
            <v>LATAWIEC</v>
          </cell>
        </row>
        <row r="39053">
          <cell r="AB39053" t="str">
            <v>DIAB</v>
          </cell>
        </row>
        <row r="39054">
          <cell r="AB39054" t="str">
            <v>QUINTELA</v>
          </cell>
        </row>
        <row r="39055">
          <cell r="AB39055" t="str">
            <v>BAIYEWU</v>
          </cell>
        </row>
        <row r="39056">
          <cell r="AB39056" t="str">
            <v>RAI</v>
          </cell>
        </row>
        <row r="39057">
          <cell r="AB39057" t="str">
            <v>SHUTE</v>
          </cell>
        </row>
        <row r="39058">
          <cell r="AB39058" t="str">
            <v>FEERE</v>
          </cell>
        </row>
        <row r="39059">
          <cell r="AB39059" t="str">
            <v>FALLETTA</v>
          </cell>
        </row>
        <row r="39060">
          <cell r="AB39060" t="str">
            <v>EMMONS</v>
          </cell>
        </row>
        <row r="39061">
          <cell r="AB39061" t="str">
            <v>ALIABADI</v>
          </cell>
        </row>
        <row r="39062">
          <cell r="AB39062" t="str">
            <v>ALIABADI</v>
          </cell>
        </row>
        <row r="39063">
          <cell r="AB39063" t="str">
            <v>RAMPELBERGH</v>
          </cell>
        </row>
        <row r="39064">
          <cell r="AB39064" t="str">
            <v>SILVERA</v>
          </cell>
        </row>
        <row r="39065">
          <cell r="AB39065" t="str">
            <v>SILVERA</v>
          </cell>
        </row>
        <row r="39066">
          <cell r="AB39066" t="str">
            <v>HALL</v>
          </cell>
        </row>
        <row r="39067">
          <cell r="AB39067" t="str">
            <v>MITTELMAN</v>
          </cell>
        </row>
        <row r="39068">
          <cell r="AB39068" t="str">
            <v>VELIU</v>
          </cell>
        </row>
        <row r="39069">
          <cell r="AB39069" t="str">
            <v>LASHBROOK</v>
          </cell>
        </row>
        <row r="39070">
          <cell r="AB39070" t="str">
            <v>HORSLEY</v>
          </cell>
        </row>
        <row r="39071">
          <cell r="AB39071" t="str">
            <v>HAUGEN</v>
          </cell>
        </row>
        <row r="39072">
          <cell r="AB39072" t="str">
            <v>COTTER</v>
          </cell>
        </row>
        <row r="39073">
          <cell r="AB39073" t="str">
            <v>CHAUDHRY</v>
          </cell>
        </row>
        <row r="39074">
          <cell r="AB39074" t="str">
            <v>CHAUDHRY</v>
          </cell>
        </row>
        <row r="39075">
          <cell r="AB39075" t="str">
            <v>CITTON</v>
          </cell>
        </row>
        <row r="39076">
          <cell r="AB39076" t="str">
            <v>STUDENT</v>
          </cell>
        </row>
        <row r="39077">
          <cell r="AB39077" t="str">
            <v>STUDENT</v>
          </cell>
        </row>
        <row r="39078">
          <cell r="AB39078" t="str">
            <v>BRAR</v>
          </cell>
        </row>
        <row r="39079">
          <cell r="AB39079" t="str">
            <v>NELSON</v>
          </cell>
        </row>
        <row r="39080">
          <cell r="AB39080" t="str">
            <v>MILLER</v>
          </cell>
        </row>
        <row r="39081">
          <cell r="AB39081" t="str">
            <v>EMOND</v>
          </cell>
        </row>
        <row r="39082">
          <cell r="AB39082" t="str">
            <v>SAYARI-NEJAD</v>
          </cell>
        </row>
        <row r="39083">
          <cell r="AB39083" t="str">
            <v>VENABLES</v>
          </cell>
        </row>
        <row r="39084">
          <cell r="AB39084" t="str">
            <v>SHOKER</v>
          </cell>
        </row>
        <row r="39085">
          <cell r="AB39085" t="str">
            <v>RACO</v>
          </cell>
        </row>
        <row r="39086">
          <cell r="AB39086" t="str">
            <v>RACO</v>
          </cell>
        </row>
        <row r="39087">
          <cell r="AB39087" t="str">
            <v>DYDYNSKI</v>
          </cell>
        </row>
        <row r="39088">
          <cell r="AB39088" t="str">
            <v>DYDYNSKI</v>
          </cell>
        </row>
        <row r="39089">
          <cell r="AB39089" t="str">
            <v>EDGINGTON</v>
          </cell>
        </row>
        <row r="39090">
          <cell r="AB39090" t="str">
            <v>EDGINGTON</v>
          </cell>
        </row>
        <row r="39091">
          <cell r="AB39091" t="str">
            <v>EDWARDS</v>
          </cell>
        </row>
        <row r="39092">
          <cell r="AB39092" t="str">
            <v>PANDELL</v>
          </cell>
        </row>
        <row r="39093">
          <cell r="AB39093" t="str">
            <v>SIMPSON</v>
          </cell>
        </row>
        <row r="39094">
          <cell r="AB39094" t="str">
            <v>BLOOM</v>
          </cell>
        </row>
        <row r="39095">
          <cell r="AB39095" t="str">
            <v>BLOOM</v>
          </cell>
        </row>
        <row r="39096">
          <cell r="AB39096" t="str">
            <v>LAVIGNE</v>
          </cell>
        </row>
        <row r="39097">
          <cell r="AB39097" t="str">
            <v>MULVIHILL</v>
          </cell>
        </row>
        <row r="39098">
          <cell r="AB39098" t="str">
            <v>SIMEONIDIS</v>
          </cell>
        </row>
        <row r="39099">
          <cell r="AB39099" t="str">
            <v>JONES</v>
          </cell>
        </row>
        <row r="39100">
          <cell r="AB39100" t="str">
            <v>BERHANU</v>
          </cell>
        </row>
        <row r="39101">
          <cell r="AB39101" t="str">
            <v>BUISSON-LIZOTTE</v>
          </cell>
        </row>
        <row r="39102">
          <cell r="AB39102" t="str">
            <v>BOLINGBROKE</v>
          </cell>
        </row>
        <row r="39103">
          <cell r="AB39103" t="str">
            <v>LIU</v>
          </cell>
        </row>
        <row r="39104">
          <cell r="AB39104" t="str">
            <v>MCKIM</v>
          </cell>
        </row>
        <row r="39105">
          <cell r="AB39105" t="str">
            <v>KISHBAUGH</v>
          </cell>
        </row>
        <row r="39106">
          <cell r="AB39106" t="str">
            <v>GELOWITZ</v>
          </cell>
        </row>
        <row r="39107">
          <cell r="AB39107" t="str">
            <v>SWAN</v>
          </cell>
        </row>
        <row r="39108">
          <cell r="AB39108" t="str">
            <v>ARIAL</v>
          </cell>
        </row>
        <row r="39109">
          <cell r="AB39109" t="str">
            <v>EBACHER</v>
          </cell>
        </row>
        <row r="39110">
          <cell r="AB39110" t="str">
            <v>STANIFORTH</v>
          </cell>
        </row>
        <row r="39111">
          <cell r="AB39111" t="str">
            <v>BEITEL</v>
          </cell>
        </row>
        <row r="39112">
          <cell r="AB39112" t="str">
            <v>BEITEL</v>
          </cell>
        </row>
        <row r="39113">
          <cell r="AB39113" t="str">
            <v>KILCOLLINS</v>
          </cell>
        </row>
        <row r="39114">
          <cell r="AB39114" t="str">
            <v>GLEDHILL</v>
          </cell>
        </row>
        <row r="39115">
          <cell r="AB39115" t="str">
            <v>SINGH</v>
          </cell>
        </row>
        <row r="39116">
          <cell r="AB39116" t="str">
            <v>IRELAND</v>
          </cell>
        </row>
        <row r="39117">
          <cell r="AB39117" t="str">
            <v>WELMERS</v>
          </cell>
        </row>
        <row r="39118">
          <cell r="AB39118" t="str">
            <v>WELMERS</v>
          </cell>
        </row>
        <row r="39119">
          <cell r="AB39119" t="str">
            <v>WELMERS</v>
          </cell>
        </row>
        <row r="39120">
          <cell r="AB39120" t="str">
            <v>WILLIAMS</v>
          </cell>
        </row>
        <row r="39121">
          <cell r="AB39121" t="str">
            <v>UNG</v>
          </cell>
        </row>
        <row r="39122">
          <cell r="AB39122" t="str">
            <v>ALBRECHER</v>
          </cell>
        </row>
        <row r="39123">
          <cell r="AB39123" t="str">
            <v>ALBRECHER</v>
          </cell>
        </row>
        <row r="39124">
          <cell r="AB39124" t="str">
            <v>CUI</v>
          </cell>
        </row>
        <row r="39125">
          <cell r="AB39125" t="str">
            <v>LOVELL</v>
          </cell>
        </row>
        <row r="39126">
          <cell r="AB39126" t="str">
            <v>ROSSI</v>
          </cell>
        </row>
        <row r="39127">
          <cell r="AB39127" t="str">
            <v>JUBINVILLE</v>
          </cell>
        </row>
        <row r="39128">
          <cell r="AB39128" t="str">
            <v>EDWARDS</v>
          </cell>
        </row>
        <row r="39129">
          <cell r="AB39129" t="str">
            <v>WINTEMUTE</v>
          </cell>
        </row>
        <row r="39130">
          <cell r="AB39130" t="str">
            <v>POZZEBON</v>
          </cell>
        </row>
        <row r="39131">
          <cell r="AB39131" t="str">
            <v>MCDONALD</v>
          </cell>
        </row>
        <row r="39132">
          <cell r="AB39132" t="str">
            <v>MCGEE</v>
          </cell>
        </row>
        <row r="39133">
          <cell r="AB39133" t="str">
            <v>MCGEE</v>
          </cell>
        </row>
        <row r="39134">
          <cell r="AB39134" t="str">
            <v>SOROCHKIN</v>
          </cell>
        </row>
        <row r="39135">
          <cell r="AB39135" t="str">
            <v>SOROCHKIN</v>
          </cell>
        </row>
        <row r="39136">
          <cell r="AB39136" t="str">
            <v>FORTIN</v>
          </cell>
        </row>
        <row r="39137">
          <cell r="AB39137" t="str">
            <v>KWART</v>
          </cell>
        </row>
        <row r="39138">
          <cell r="AB39138" t="str">
            <v>KWART</v>
          </cell>
        </row>
        <row r="39139">
          <cell r="AB39139" t="str">
            <v>STICKNEY-MILLS</v>
          </cell>
        </row>
        <row r="39140">
          <cell r="AB39140" t="str">
            <v>MOORE</v>
          </cell>
        </row>
        <row r="39141">
          <cell r="AB39141" t="str">
            <v>EYAMBO</v>
          </cell>
        </row>
        <row r="39142">
          <cell r="AB39142" t="str">
            <v>GRANT</v>
          </cell>
        </row>
        <row r="39143">
          <cell r="AB39143" t="str">
            <v>TRUDELL</v>
          </cell>
        </row>
        <row r="39144">
          <cell r="AB39144" t="str">
            <v>DORAIS</v>
          </cell>
        </row>
        <row r="39145">
          <cell r="AB39145" t="str">
            <v>JOHNSON</v>
          </cell>
        </row>
        <row r="39146">
          <cell r="AB39146" t="str">
            <v>WINDLE</v>
          </cell>
        </row>
        <row r="39147">
          <cell r="AB39147" t="str">
            <v>WALTMAN</v>
          </cell>
        </row>
        <row r="39148">
          <cell r="AB39148" t="str">
            <v>BARROS</v>
          </cell>
        </row>
        <row r="39149">
          <cell r="AB39149" t="str">
            <v>PALANIAPPAN</v>
          </cell>
        </row>
        <row r="39150">
          <cell r="AB39150" t="str">
            <v>MATTSON</v>
          </cell>
        </row>
        <row r="39151">
          <cell r="AB39151" t="str">
            <v>SMITH</v>
          </cell>
        </row>
        <row r="39152">
          <cell r="AB39152" t="str">
            <v>COLLINS</v>
          </cell>
        </row>
        <row r="39153">
          <cell r="AB39153" t="str">
            <v>AGUILAR</v>
          </cell>
        </row>
        <row r="39154">
          <cell r="AB39154" t="str">
            <v>GILL</v>
          </cell>
        </row>
        <row r="39155">
          <cell r="AB39155" t="str">
            <v>GREENLAW</v>
          </cell>
        </row>
        <row r="39156">
          <cell r="AB39156" t="str">
            <v>DESCHENES</v>
          </cell>
        </row>
        <row r="39157">
          <cell r="AB39157" t="str">
            <v>BARKER</v>
          </cell>
        </row>
        <row r="39158">
          <cell r="AB39158" t="str">
            <v>BARKER</v>
          </cell>
        </row>
        <row r="39159">
          <cell r="AB39159" t="str">
            <v>MUKKADAN</v>
          </cell>
        </row>
        <row r="39160">
          <cell r="AB39160" t="str">
            <v>BHANGU</v>
          </cell>
        </row>
        <row r="39161">
          <cell r="AB39161" t="str">
            <v>HAYES</v>
          </cell>
        </row>
        <row r="39162">
          <cell r="AB39162" t="str">
            <v>MCBRIDE</v>
          </cell>
        </row>
        <row r="39163">
          <cell r="AB39163" t="str">
            <v>MCBRIDE</v>
          </cell>
        </row>
        <row r="39164">
          <cell r="AB39164" t="str">
            <v>JUDD</v>
          </cell>
        </row>
        <row r="39165">
          <cell r="AB39165" t="str">
            <v>KLIMTSCHUCK</v>
          </cell>
        </row>
        <row r="39166">
          <cell r="AB39166" t="str">
            <v>CHAN</v>
          </cell>
        </row>
        <row r="39167">
          <cell r="AB39167" t="str">
            <v>WILSON</v>
          </cell>
        </row>
        <row r="39168">
          <cell r="AB39168" t="str">
            <v>HOGAN</v>
          </cell>
        </row>
        <row r="39169">
          <cell r="AB39169" t="str">
            <v>HOGAN</v>
          </cell>
        </row>
        <row r="39170">
          <cell r="AB39170" t="str">
            <v>SCOTT</v>
          </cell>
        </row>
        <row r="39171">
          <cell r="AB39171" t="str">
            <v>EADES</v>
          </cell>
        </row>
        <row r="39172">
          <cell r="AB39172" t="str">
            <v>RUSAW</v>
          </cell>
        </row>
        <row r="39173">
          <cell r="AB39173" t="str">
            <v>GONZALES</v>
          </cell>
        </row>
        <row r="39174">
          <cell r="AB39174" t="str">
            <v>RATHWELL</v>
          </cell>
        </row>
        <row r="39175">
          <cell r="AB39175" t="str">
            <v>MCQUEEN</v>
          </cell>
        </row>
        <row r="39176">
          <cell r="AB39176" t="str">
            <v>REGIER</v>
          </cell>
        </row>
        <row r="39177">
          <cell r="AB39177" t="str">
            <v>DEGRAAFF</v>
          </cell>
        </row>
        <row r="39178">
          <cell r="AB39178" t="str">
            <v>RYAN</v>
          </cell>
        </row>
        <row r="39179">
          <cell r="AB39179" t="str">
            <v>PAYNE</v>
          </cell>
        </row>
        <row r="39180">
          <cell r="AB39180" t="str">
            <v>MCINTOSH</v>
          </cell>
        </row>
        <row r="39181">
          <cell r="AB39181" t="str">
            <v>BLACKMORE</v>
          </cell>
        </row>
        <row r="39182">
          <cell r="AB39182" t="str">
            <v>WELLS</v>
          </cell>
        </row>
        <row r="39183">
          <cell r="AB39183" t="str">
            <v>DITTY</v>
          </cell>
        </row>
        <row r="39184">
          <cell r="AB39184" t="str">
            <v>RHYNO</v>
          </cell>
        </row>
        <row r="39185">
          <cell r="AB39185" t="str">
            <v>BRIERE</v>
          </cell>
        </row>
        <row r="39186">
          <cell r="AB39186" t="str">
            <v>MARSHALL</v>
          </cell>
        </row>
        <row r="39187">
          <cell r="AB39187" t="str">
            <v>KLASSEN</v>
          </cell>
        </row>
        <row r="39188">
          <cell r="AB39188" t="str">
            <v>SERPAS</v>
          </cell>
        </row>
        <row r="39189">
          <cell r="AB39189" t="str">
            <v>YICK</v>
          </cell>
        </row>
        <row r="39190">
          <cell r="AB39190" t="str">
            <v>SMITH</v>
          </cell>
        </row>
        <row r="39191">
          <cell r="AB39191" t="str">
            <v>NICHOLLS</v>
          </cell>
        </row>
        <row r="39192">
          <cell r="AB39192" t="str">
            <v>COMBEY</v>
          </cell>
        </row>
        <row r="39193">
          <cell r="AB39193" t="str">
            <v>COMBEY</v>
          </cell>
        </row>
        <row r="39194">
          <cell r="AB39194" t="str">
            <v>COMBEY</v>
          </cell>
        </row>
        <row r="39195">
          <cell r="AB39195" t="str">
            <v>SHOUHDY</v>
          </cell>
        </row>
        <row r="39196">
          <cell r="AB39196" t="str">
            <v>ALVANDI-MOHAJERANI</v>
          </cell>
        </row>
        <row r="39197">
          <cell r="AB39197" t="str">
            <v>MIKOLAYCZYK</v>
          </cell>
        </row>
        <row r="39198">
          <cell r="AB39198" t="str">
            <v>STODDARD</v>
          </cell>
        </row>
        <row r="39199">
          <cell r="AB39199" t="str">
            <v>BLOUIN</v>
          </cell>
        </row>
        <row r="39200">
          <cell r="AB39200" t="str">
            <v>JONES</v>
          </cell>
        </row>
        <row r="39201">
          <cell r="AB39201" t="str">
            <v>JONES</v>
          </cell>
        </row>
        <row r="39202">
          <cell r="AB39202" t="str">
            <v>BIANCHI</v>
          </cell>
        </row>
        <row r="39203">
          <cell r="AB39203" t="str">
            <v>BREEN</v>
          </cell>
        </row>
        <row r="39204">
          <cell r="AB39204" t="str">
            <v>JAWED</v>
          </cell>
        </row>
        <row r="39205">
          <cell r="AB39205" t="str">
            <v>ROSE</v>
          </cell>
        </row>
        <row r="39206">
          <cell r="AB39206" t="str">
            <v>DUHAMEL</v>
          </cell>
        </row>
        <row r="39207">
          <cell r="AB39207" t="str">
            <v>ENNS</v>
          </cell>
        </row>
        <row r="39208">
          <cell r="AB39208" t="str">
            <v>ENNS</v>
          </cell>
        </row>
        <row r="39209">
          <cell r="AB39209" t="str">
            <v>MCPHERSON</v>
          </cell>
        </row>
        <row r="39210">
          <cell r="AB39210" t="str">
            <v>ASIAMAH</v>
          </cell>
        </row>
        <row r="39211">
          <cell r="AB39211" t="str">
            <v>ASIAMAH</v>
          </cell>
        </row>
        <row r="39212">
          <cell r="AB39212" t="str">
            <v>CANTAFIO</v>
          </cell>
        </row>
        <row r="39213">
          <cell r="AB39213" t="str">
            <v>CANTAFIO</v>
          </cell>
        </row>
        <row r="39214">
          <cell r="AB39214" t="str">
            <v>BIRO</v>
          </cell>
        </row>
        <row r="39215">
          <cell r="AB39215" t="str">
            <v>BRIANNA</v>
          </cell>
        </row>
        <row r="39216">
          <cell r="AB39216" t="str">
            <v>DONAHOE</v>
          </cell>
        </row>
        <row r="39217">
          <cell r="AB39217" t="str">
            <v>DONAHOE</v>
          </cell>
        </row>
        <row r="39218">
          <cell r="AB39218" t="str">
            <v>DOWNEY</v>
          </cell>
        </row>
        <row r="39219">
          <cell r="AB39219" t="str">
            <v>RASALINGAM</v>
          </cell>
        </row>
        <row r="39220">
          <cell r="AB39220" t="str">
            <v>MCCABE</v>
          </cell>
        </row>
        <row r="39221">
          <cell r="AB39221" t="str">
            <v>MCCABE</v>
          </cell>
        </row>
        <row r="39222">
          <cell r="AB39222" t="str">
            <v>VICKAR</v>
          </cell>
        </row>
        <row r="39223">
          <cell r="AB39223" t="str">
            <v>HUNEAULT</v>
          </cell>
        </row>
        <row r="39224">
          <cell r="AB39224" t="str">
            <v>MCAVOY</v>
          </cell>
        </row>
        <row r="39225">
          <cell r="AB39225" t="str">
            <v>HUGHES</v>
          </cell>
        </row>
        <row r="39226">
          <cell r="AB39226" t="str">
            <v>WANG</v>
          </cell>
        </row>
        <row r="39227">
          <cell r="AB39227" t="str">
            <v>DAVIS</v>
          </cell>
        </row>
        <row r="39228">
          <cell r="AB39228" t="str">
            <v>DAVIS</v>
          </cell>
        </row>
        <row r="39229">
          <cell r="AB39229" t="str">
            <v>ERICKSON</v>
          </cell>
        </row>
        <row r="39230">
          <cell r="AB39230" t="str">
            <v>SEED</v>
          </cell>
        </row>
        <row r="39231">
          <cell r="AB39231" t="str">
            <v>KLOK</v>
          </cell>
        </row>
        <row r="39232">
          <cell r="AB39232" t="str">
            <v>CAMPBELL</v>
          </cell>
        </row>
        <row r="39233">
          <cell r="AB39233" t="str">
            <v>POWER</v>
          </cell>
        </row>
        <row r="39234">
          <cell r="AB39234" t="str">
            <v>MONAHAR</v>
          </cell>
        </row>
        <row r="39235">
          <cell r="AB39235" t="str">
            <v>ASSELIN</v>
          </cell>
        </row>
        <row r="39236">
          <cell r="AB39236" t="str">
            <v>BOYD</v>
          </cell>
        </row>
        <row r="39237">
          <cell r="AB39237" t="str">
            <v>GURUSAMY</v>
          </cell>
        </row>
        <row r="39238">
          <cell r="AB39238" t="str">
            <v>SCOTT</v>
          </cell>
        </row>
        <row r="39239">
          <cell r="AB39239" t="str">
            <v>TAM</v>
          </cell>
        </row>
        <row r="39240">
          <cell r="AB39240" t="str">
            <v>TARIQ</v>
          </cell>
        </row>
        <row r="39241">
          <cell r="AB39241" t="str">
            <v>QUINLAN</v>
          </cell>
        </row>
        <row r="39242">
          <cell r="AB39242" t="str">
            <v>HA</v>
          </cell>
        </row>
        <row r="39243">
          <cell r="AB39243" t="str">
            <v>DA SILVA</v>
          </cell>
        </row>
        <row r="39244">
          <cell r="AB39244" t="str">
            <v>BENOIT</v>
          </cell>
        </row>
        <row r="39245">
          <cell r="AB39245" t="str">
            <v>HENRIKSEN</v>
          </cell>
        </row>
        <row r="39246">
          <cell r="AB39246" t="str">
            <v>CHOMIK</v>
          </cell>
        </row>
        <row r="39247">
          <cell r="AB39247" t="str">
            <v>SOMASUNDARAM</v>
          </cell>
        </row>
        <row r="39248">
          <cell r="AB39248" t="str">
            <v>VAN ARNAM</v>
          </cell>
        </row>
        <row r="39249">
          <cell r="AB39249" t="str">
            <v>ADAMS</v>
          </cell>
        </row>
        <row r="39250">
          <cell r="AB39250" t="str">
            <v>THOMPSON</v>
          </cell>
        </row>
        <row r="39251">
          <cell r="AB39251" t="str">
            <v>GALLIE</v>
          </cell>
        </row>
        <row r="39252">
          <cell r="AB39252" t="str">
            <v>GALLIE</v>
          </cell>
        </row>
        <row r="39253">
          <cell r="AB39253" t="str">
            <v>CHEN</v>
          </cell>
        </row>
        <row r="39254">
          <cell r="AB39254" t="str">
            <v>RAHNEMA</v>
          </cell>
        </row>
        <row r="39255">
          <cell r="AB39255" t="str">
            <v>BARRERA</v>
          </cell>
        </row>
        <row r="39256">
          <cell r="AB39256" t="str">
            <v>WELSH</v>
          </cell>
        </row>
        <row r="39257">
          <cell r="AB39257" t="str">
            <v>WYATT</v>
          </cell>
        </row>
        <row r="39258">
          <cell r="AB39258" t="str">
            <v>YAU</v>
          </cell>
        </row>
        <row r="39259">
          <cell r="AB39259" t="str">
            <v>YAU</v>
          </cell>
        </row>
        <row r="39260">
          <cell r="AB39260" t="str">
            <v>BARKEY</v>
          </cell>
        </row>
        <row r="39261">
          <cell r="AB39261" t="str">
            <v>KENNEDY</v>
          </cell>
        </row>
        <row r="39262">
          <cell r="AB39262" t="str">
            <v>BASTIEN</v>
          </cell>
        </row>
        <row r="39263">
          <cell r="AB39263" t="str">
            <v>SCHUMACHER</v>
          </cell>
        </row>
        <row r="39264">
          <cell r="AB39264" t="str">
            <v>KOWALSKI</v>
          </cell>
        </row>
        <row r="39265">
          <cell r="AB39265" t="str">
            <v>HEYWOOD</v>
          </cell>
        </row>
        <row r="39266">
          <cell r="AB39266" t="str">
            <v>FIJAL</v>
          </cell>
        </row>
        <row r="39267">
          <cell r="AB39267" t="str">
            <v>GIFFORD</v>
          </cell>
        </row>
        <row r="39268">
          <cell r="AB39268" t="str">
            <v>BLAIR</v>
          </cell>
        </row>
        <row r="39269">
          <cell r="AB39269" t="str">
            <v>STORDY</v>
          </cell>
        </row>
        <row r="39270">
          <cell r="AB39270" t="str">
            <v>BRISEBOIS</v>
          </cell>
        </row>
        <row r="39271">
          <cell r="AB39271" t="str">
            <v>MORETTI</v>
          </cell>
        </row>
        <row r="39272">
          <cell r="AB39272" t="str">
            <v>VAN-DER-VLUGT</v>
          </cell>
        </row>
        <row r="39273">
          <cell r="AB39273" t="str">
            <v>PRATT</v>
          </cell>
        </row>
        <row r="39274">
          <cell r="AB39274" t="str">
            <v>PRATT</v>
          </cell>
        </row>
        <row r="39275">
          <cell r="AB39275" t="str">
            <v>MCCABE</v>
          </cell>
        </row>
        <row r="39276">
          <cell r="AB39276" t="str">
            <v>VIRAKORN</v>
          </cell>
        </row>
        <row r="39277">
          <cell r="AB39277" t="str">
            <v>ETHIER</v>
          </cell>
        </row>
        <row r="39278">
          <cell r="AB39278" t="str">
            <v>ELSON</v>
          </cell>
        </row>
        <row r="39279">
          <cell r="AB39279" t="str">
            <v>WARREN</v>
          </cell>
        </row>
        <row r="39280">
          <cell r="AB39280" t="str">
            <v>DY</v>
          </cell>
        </row>
        <row r="39281">
          <cell r="AB39281" t="str">
            <v>KASHEFI</v>
          </cell>
        </row>
        <row r="39282">
          <cell r="AB39282" t="str">
            <v>CHEMTOB</v>
          </cell>
        </row>
        <row r="39283">
          <cell r="AB39283" t="str">
            <v>SPEARS</v>
          </cell>
        </row>
        <row r="39284">
          <cell r="AB39284" t="str">
            <v>ARIGANELLO</v>
          </cell>
        </row>
        <row r="39285">
          <cell r="AB39285" t="str">
            <v>BERGERON</v>
          </cell>
        </row>
        <row r="39286">
          <cell r="AB39286" t="str">
            <v>VIEIRA</v>
          </cell>
        </row>
        <row r="39287">
          <cell r="AB39287" t="str">
            <v>ROY</v>
          </cell>
        </row>
        <row r="39288">
          <cell r="AB39288" t="str">
            <v>MONGEAU</v>
          </cell>
        </row>
        <row r="39289">
          <cell r="AB39289" t="str">
            <v>ROURKE</v>
          </cell>
        </row>
        <row r="39290">
          <cell r="AB39290" t="str">
            <v>WAKELIN</v>
          </cell>
        </row>
        <row r="39291">
          <cell r="AB39291" t="str">
            <v>LOISELLE</v>
          </cell>
        </row>
        <row r="39292">
          <cell r="AB39292" t="str">
            <v>NATALE</v>
          </cell>
        </row>
        <row r="39293">
          <cell r="AB39293" t="str">
            <v>INGRAM</v>
          </cell>
        </row>
        <row r="39294">
          <cell r="AB39294" t="str">
            <v>MISEFERI</v>
          </cell>
        </row>
        <row r="39295">
          <cell r="AB39295" t="str">
            <v>RODOLFO</v>
          </cell>
        </row>
        <row r="39296">
          <cell r="AB39296" t="str">
            <v>COURTNAGE</v>
          </cell>
        </row>
        <row r="39297">
          <cell r="AB39297" t="str">
            <v>SCHUETT</v>
          </cell>
        </row>
        <row r="39298">
          <cell r="AB39298" t="str">
            <v>GELINEAU</v>
          </cell>
        </row>
        <row r="39299">
          <cell r="AB39299" t="str">
            <v>RAGEL</v>
          </cell>
        </row>
        <row r="39300">
          <cell r="AB39300" t="str">
            <v>STEELE</v>
          </cell>
        </row>
        <row r="39301">
          <cell r="AB39301" t="str">
            <v>ALLISON</v>
          </cell>
        </row>
        <row r="39302">
          <cell r="AB39302" t="str">
            <v>WILLIAMS</v>
          </cell>
        </row>
        <row r="39303">
          <cell r="AB39303" t="str">
            <v>WILLIAMS</v>
          </cell>
        </row>
        <row r="39304">
          <cell r="AB39304" t="str">
            <v>LAMOUREUX</v>
          </cell>
        </row>
        <row r="39305">
          <cell r="AB39305" t="str">
            <v>ROOPRAI</v>
          </cell>
        </row>
        <row r="39306">
          <cell r="AB39306" t="str">
            <v>KIM</v>
          </cell>
        </row>
        <row r="39307">
          <cell r="AB39307" t="str">
            <v>FANOUS</v>
          </cell>
        </row>
        <row r="39308">
          <cell r="AB39308" t="str">
            <v>RAGGETT</v>
          </cell>
        </row>
        <row r="39309">
          <cell r="AB39309" t="str">
            <v>BOISVERT</v>
          </cell>
        </row>
        <row r="39310">
          <cell r="AB39310" t="str">
            <v>RUSSELL</v>
          </cell>
        </row>
        <row r="39311">
          <cell r="AB39311" t="str">
            <v>MYSHRALL</v>
          </cell>
        </row>
        <row r="39312">
          <cell r="AB39312" t="str">
            <v>MACFARLANE</v>
          </cell>
        </row>
        <row r="39313">
          <cell r="AB39313" t="str">
            <v>ANTONIO</v>
          </cell>
        </row>
        <row r="39314">
          <cell r="AB39314" t="str">
            <v>CHEUNG</v>
          </cell>
        </row>
        <row r="39315">
          <cell r="AB39315" t="str">
            <v>MAHALINGAM</v>
          </cell>
        </row>
        <row r="39316">
          <cell r="AB39316" t="str">
            <v>RUSSELL</v>
          </cell>
        </row>
        <row r="39317">
          <cell r="AB39317" t="str">
            <v>VENTER</v>
          </cell>
        </row>
        <row r="39318">
          <cell r="AB39318" t="str">
            <v>TANEL</v>
          </cell>
        </row>
        <row r="39319">
          <cell r="AB39319" t="str">
            <v>DEMONT</v>
          </cell>
        </row>
        <row r="39320">
          <cell r="AB39320" t="str">
            <v>SOO</v>
          </cell>
        </row>
        <row r="39321">
          <cell r="AB39321" t="str">
            <v>KENDALL</v>
          </cell>
        </row>
        <row r="39322">
          <cell r="AB39322" t="str">
            <v>BOHATKIEWICZ</v>
          </cell>
        </row>
        <row r="39323">
          <cell r="AB39323" t="str">
            <v>NIJJER</v>
          </cell>
        </row>
        <row r="39324">
          <cell r="AB39324" t="str">
            <v>THARMAPALAN</v>
          </cell>
        </row>
        <row r="39325">
          <cell r="AB39325" t="str">
            <v>YOUNG</v>
          </cell>
        </row>
        <row r="39326">
          <cell r="AB39326" t="str">
            <v>NEUDORF</v>
          </cell>
        </row>
        <row r="39327">
          <cell r="AB39327" t="str">
            <v>SULAIMAN</v>
          </cell>
        </row>
        <row r="39328">
          <cell r="AB39328" t="str">
            <v>DELISLE</v>
          </cell>
        </row>
        <row r="39329">
          <cell r="AB39329" t="str">
            <v>PATAKY</v>
          </cell>
        </row>
        <row r="39330">
          <cell r="AB39330" t="str">
            <v>GUMAR</v>
          </cell>
        </row>
        <row r="39331">
          <cell r="AB39331" t="str">
            <v>SUMONJA</v>
          </cell>
        </row>
        <row r="39332">
          <cell r="AB39332" t="str">
            <v>DRIVER</v>
          </cell>
        </row>
        <row r="39333">
          <cell r="AB39333" t="str">
            <v>DRIVER</v>
          </cell>
        </row>
        <row r="39334">
          <cell r="AB39334" t="str">
            <v>BENSON</v>
          </cell>
        </row>
        <row r="39335">
          <cell r="AB39335" t="str">
            <v>DYCK</v>
          </cell>
        </row>
        <row r="39336">
          <cell r="AB39336" t="str">
            <v>WARDELL</v>
          </cell>
        </row>
        <row r="39337">
          <cell r="AB39337" t="str">
            <v>ROACHE</v>
          </cell>
        </row>
        <row r="39338">
          <cell r="AB39338" t="str">
            <v>HARRISON</v>
          </cell>
        </row>
        <row r="39339">
          <cell r="AB39339" t="str">
            <v>LAROCQUE</v>
          </cell>
        </row>
        <row r="39340">
          <cell r="AB39340" t="str">
            <v>LU</v>
          </cell>
        </row>
        <row r="39341">
          <cell r="AB39341" t="str">
            <v>LU</v>
          </cell>
        </row>
        <row r="39342">
          <cell r="AB39342" t="str">
            <v>DEMERS</v>
          </cell>
        </row>
        <row r="39343">
          <cell r="AB39343" t="str">
            <v>MEHRABZADEH</v>
          </cell>
        </row>
        <row r="39344">
          <cell r="AB39344" t="str">
            <v>PAUDEL</v>
          </cell>
        </row>
        <row r="39345">
          <cell r="AB39345" t="str">
            <v>PAUDEL</v>
          </cell>
        </row>
        <row r="39346">
          <cell r="AB39346" t="str">
            <v>WHITNEY</v>
          </cell>
        </row>
        <row r="39347">
          <cell r="AB39347" t="str">
            <v>BIBEAU</v>
          </cell>
        </row>
        <row r="39348">
          <cell r="AB39348" t="str">
            <v>SEABROOK</v>
          </cell>
        </row>
        <row r="39349">
          <cell r="AB39349" t="str">
            <v>SEABROOK</v>
          </cell>
        </row>
        <row r="39350">
          <cell r="AB39350" t="str">
            <v>PRASHAD</v>
          </cell>
        </row>
        <row r="39351">
          <cell r="AB39351" t="str">
            <v>PRASHAD</v>
          </cell>
        </row>
        <row r="39352">
          <cell r="AB39352" t="str">
            <v>PRASHAD</v>
          </cell>
        </row>
        <row r="39353">
          <cell r="AB39353" t="str">
            <v>JUSEVICIENE</v>
          </cell>
        </row>
        <row r="39354">
          <cell r="AB39354" t="str">
            <v>SUTTON</v>
          </cell>
        </row>
        <row r="39355">
          <cell r="AB39355" t="str">
            <v>DELUCA</v>
          </cell>
        </row>
        <row r="39356">
          <cell r="AB39356" t="str">
            <v>DELUCA</v>
          </cell>
        </row>
        <row r="39357">
          <cell r="AB39357" t="str">
            <v>KLEPPE</v>
          </cell>
        </row>
        <row r="39358">
          <cell r="AB39358" t="str">
            <v>CHAN</v>
          </cell>
        </row>
        <row r="39359">
          <cell r="AB39359" t="str">
            <v>HICKEY</v>
          </cell>
        </row>
        <row r="39360">
          <cell r="AB39360" t="str">
            <v>CHAYKO</v>
          </cell>
        </row>
        <row r="39361">
          <cell r="AB39361" t="str">
            <v>LEE</v>
          </cell>
        </row>
        <row r="39362">
          <cell r="AB39362" t="str">
            <v>SHIRALI</v>
          </cell>
        </row>
        <row r="39363">
          <cell r="AB39363" t="str">
            <v>AKHAVEIN</v>
          </cell>
        </row>
        <row r="39364">
          <cell r="AB39364" t="str">
            <v>AKHAVEIN</v>
          </cell>
        </row>
        <row r="39365">
          <cell r="AB39365" t="str">
            <v>SCOTT</v>
          </cell>
        </row>
        <row r="39366">
          <cell r="AB39366" t="str">
            <v>LAMB</v>
          </cell>
        </row>
        <row r="39367">
          <cell r="AB39367" t="str">
            <v>LOW</v>
          </cell>
        </row>
        <row r="39368">
          <cell r="AB39368" t="str">
            <v>AMENDT</v>
          </cell>
        </row>
        <row r="39369">
          <cell r="AB39369" t="str">
            <v>AMENDT</v>
          </cell>
        </row>
        <row r="39370">
          <cell r="AB39370" t="str">
            <v>GROEN</v>
          </cell>
        </row>
        <row r="39371">
          <cell r="AB39371" t="str">
            <v>BROWN</v>
          </cell>
        </row>
        <row r="39372">
          <cell r="AB39372" t="str">
            <v>POPADYNEC</v>
          </cell>
        </row>
        <row r="39373">
          <cell r="AB39373" t="str">
            <v>CRETTE-WAFLARD</v>
          </cell>
        </row>
        <row r="39374">
          <cell r="AB39374" t="str">
            <v>BLUZAT</v>
          </cell>
        </row>
        <row r="39375">
          <cell r="AB39375" t="str">
            <v>MEHEW</v>
          </cell>
        </row>
        <row r="39376">
          <cell r="AB39376" t="str">
            <v>GHAURI</v>
          </cell>
        </row>
        <row r="39377">
          <cell r="AB39377" t="str">
            <v>MACKENZIE</v>
          </cell>
        </row>
        <row r="39378">
          <cell r="AB39378" t="str">
            <v>TRAQUENA</v>
          </cell>
        </row>
        <row r="39379">
          <cell r="AB39379" t="str">
            <v>SIP</v>
          </cell>
        </row>
        <row r="39380">
          <cell r="AB39380" t="str">
            <v>REIMER</v>
          </cell>
        </row>
        <row r="39381">
          <cell r="AB39381" t="str">
            <v>WHYNOT</v>
          </cell>
        </row>
        <row r="39382">
          <cell r="AB39382" t="str">
            <v>DE SOUZA</v>
          </cell>
        </row>
        <row r="39383">
          <cell r="AB39383" t="str">
            <v>DHILLON</v>
          </cell>
        </row>
        <row r="39384">
          <cell r="AB39384" t="str">
            <v>VELLANI</v>
          </cell>
        </row>
        <row r="39385">
          <cell r="AB39385" t="str">
            <v>COOPER</v>
          </cell>
        </row>
        <row r="39386">
          <cell r="AB39386" t="str">
            <v>MOHAMMAD</v>
          </cell>
        </row>
        <row r="39387">
          <cell r="AB39387" t="str">
            <v>MOHAMMAD</v>
          </cell>
        </row>
        <row r="39388">
          <cell r="AB39388" t="str">
            <v>LIN</v>
          </cell>
        </row>
        <row r="39389">
          <cell r="AB39389" t="str">
            <v>HUANG</v>
          </cell>
        </row>
        <row r="39390">
          <cell r="AB39390" t="str">
            <v>RICHARD</v>
          </cell>
        </row>
        <row r="39391">
          <cell r="AB39391" t="str">
            <v>SAVIC</v>
          </cell>
        </row>
        <row r="39392">
          <cell r="AB39392" t="str">
            <v>HODSON</v>
          </cell>
        </row>
        <row r="39393">
          <cell r="AB39393" t="str">
            <v>DUBE</v>
          </cell>
        </row>
        <row r="39394">
          <cell r="AB39394" t="str">
            <v>ARCHAMBAULT</v>
          </cell>
        </row>
        <row r="39395">
          <cell r="AB39395" t="str">
            <v>BROWN</v>
          </cell>
        </row>
        <row r="39396">
          <cell r="AB39396" t="str">
            <v>BROWN</v>
          </cell>
        </row>
        <row r="39397">
          <cell r="AB39397" t="str">
            <v>HAMMAD</v>
          </cell>
        </row>
        <row r="39398">
          <cell r="AB39398" t="str">
            <v>GUARNEROS</v>
          </cell>
        </row>
        <row r="39399">
          <cell r="AB39399" t="str">
            <v>WONG</v>
          </cell>
        </row>
        <row r="39400">
          <cell r="AB39400" t="str">
            <v>MA</v>
          </cell>
        </row>
        <row r="39401">
          <cell r="AB39401" t="str">
            <v>DERNOVICI</v>
          </cell>
        </row>
        <row r="39402">
          <cell r="AB39402" t="str">
            <v>PANELLA</v>
          </cell>
        </row>
        <row r="39403">
          <cell r="AB39403" t="str">
            <v>PANELLA</v>
          </cell>
        </row>
        <row r="39404">
          <cell r="AB39404" t="str">
            <v>PLITT</v>
          </cell>
        </row>
        <row r="39405">
          <cell r="AB39405" t="str">
            <v>PLITT</v>
          </cell>
        </row>
        <row r="39406">
          <cell r="AB39406" t="str">
            <v>WIGGERS</v>
          </cell>
        </row>
        <row r="39407">
          <cell r="AB39407" t="str">
            <v>NAQVI</v>
          </cell>
        </row>
        <row r="39408">
          <cell r="AB39408" t="str">
            <v>SEBASTIAN</v>
          </cell>
        </row>
        <row r="39409">
          <cell r="AB39409" t="str">
            <v>HANSEN</v>
          </cell>
        </row>
        <row r="39410">
          <cell r="AB39410" t="str">
            <v>MCCLELLAN</v>
          </cell>
        </row>
        <row r="39411">
          <cell r="AB39411" t="str">
            <v>LUTY</v>
          </cell>
        </row>
        <row r="39412">
          <cell r="AB39412" t="str">
            <v>RESTRICK</v>
          </cell>
        </row>
        <row r="39413">
          <cell r="AB39413" t="str">
            <v>SANTIESTEBAN</v>
          </cell>
        </row>
        <row r="39414">
          <cell r="AB39414" t="str">
            <v>ALONGE</v>
          </cell>
        </row>
        <row r="39415">
          <cell r="AB39415" t="str">
            <v>GUSINJAC</v>
          </cell>
        </row>
        <row r="39416">
          <cell r="AB39416" t="str">
            <v>SULLIVAN</v>
          </cell>
        </row>
        <row r="39417">
          <cell r="AB39417" t="str">
            <v>SULLIVAN</v>
          </cell>
        </row>
        <row r="39418">
          <cell r="AB39418" t="str">
            <v>FORD</v>
          </cell>
        </row>
        <row r="39419">
          <cell r="AB39419" t="str">
            <v>FORD</v>
          </cell>
        </row>
        <row r="39420">
          <cell r="AB39420" t="str">
            <v>CARROLL</v>
          </cell>
        </row>
        <row r="39421">
          <cell r="AB39421" t="str">
            <v>DEVERS</v>
          </cell>
        </row>
        <row r="39422">
          <cell r="AB39422" t="str">
            <v>CARRIER</v>
          </cell>
        </row>
        <row r="39423">
          <cell r="AB39423" t="str">
            <v>RACO</v>
          </cell>
        </row>
        <row r="39424">
          <cell r="AB39424" t="str">
            <v>COZIER</v>
          </cell>
        </row>
        <row r="39425">
          <cell r="AB39425" t="str">
            <v>FRIEDMAN</v>
          </cell>
        </row>
        <row r="39426">
          <cell r="AB39426" t="str">
            <v>ROBERTSON</v>
          </cell>
        </row>
        <row r="39427">
          <cell r="AB39427" t="str">
            <v>HENNIS</v>
          </cell>
        </row>
        <row r="39428">
          <cell r="AB39428" t="str">
            <v>MOORE</v>
          </cell>
        </row>
        <row r="39429">
          <cell r="AB39429" t="str">
            <v>BLACQUIERE</v>
          </cell>
        </row>
        <row r="39430">
          <cell r="AB39430" t="str">
            <v>ESTACIO-BERG</v>
          </cell>
        </row>
        <row r="39431">
          <cell r="AB39431" t="str">
            <v>BUCK</v>
          </cell>
        </row>
        <row r="39432">
          <cell r="AB39432" t="str">
            <v>MOORE</v>
          </cell>
        </row>
        <row r="39433">
          <cell r="AB39433" t="str">
            <v>AMIN</v>
          </cell>
        </row>
        <row r="39434">
          <cell r="AB39434" t="str">
            <v>HAFEY</v>
          </cell>
        </row>
        <row r="39435">
          <cell r="AB39435" t="str">
            <v>CHAABINI</v>
          </cell>
        </row>
        <row r="39436">
          <cell r="AB39436" t="str">
            <v>HUXTER</v>
          </cell>
        </row>
        <row r="39437">
          <cell r="AB39437" t="str">
            <v>LAKE</v>
          </cell>
        </row>
        <row r="39438">
          <cell r="AB39438" t="str">
            <v>AHMED</v>
          </cell>
        </row>
        <row r="39439">
          <cell r="AB39439" t="str">
            <v>DAVIES</v>
          </cell>
        </row>
        <row r="39440">
          <cell r="AB39440" t="str">
            <v>VIZZA</v>
          </cell>
        </row>
        <row r="39441">
          <cell r="AB39441" t="str">
            <v>YAZDI</v>
          </cell>
        </row>
        <row r="39442">
          <cell r="AB39442" t="str">
            <v>DEERING</v>
          </cell>
        </row>
        <row r="39443">
          <cell r="AB39443" t="str">
            <v>ARCHAMBAULT</v>
          </cell>
        </row>
        <row r="39444">
          <cell r="AB39444" t="str">
            <v>LI</v>
          </cell>
        </row>
        <row r="39445">
          <cell r="AB39445" t="str">
            <v>SEYLI</v>
          </cell>
        </row>
        <row r="39446">
          <cell r="AB39446" t="str">
            <v>POPPLESTONE</v>
          </cell>
        </row>
        <row r="39447">
          <cell r="AB39447" t="str">
            <v>ZURO</v>
          </cell>
        </row>
        <row r="39448">
          <cell r="AB39448" t="str">
            <v>STUMPO</v>
          </cell>
        </row>
        <row r="39449">
          <cell r="AB39449" t="str">
            <v>STUMPO</v>
          </cell>
        </row>
        <row r="39450">
          <cell r="AB39450" t="str">
            <v>STUMPO</v>
          </cell>
        </row>
        <row r="39451">
          <cell r="AB39451" t="str">
            <v>GRAY</v>
          </cell>
        </row>
        <row r="39452">
          <cell r="AB39452" t="str">
            <v>GRAY</v>
          </cell>
        </row>
        <row r="39453">
          <cell r="AB39453" t="str">
            <v>SMITH</v>
          </cell>
        </row>
        <row r="39454">
          <cell r="AB39454" t="str">
            <v>OGBENI</v>
          </cell>
        </row>
        <row r="39455">
          <cell r="AB39455" t="str">
            <v>HANNON</v>
          </cell>
        </row>
        <row r="39456">
          <cell r="AB39456" t="str">
            <v>GUINDON</v>
          </cell>
        </row>
        <row r="39457">
          <cell r="AB39457" t="str">
            <v>PALANICA</v>
          </cell>
        </row>
        <row r="39458">
          <cell r="AB39458" t="str">
            <v>WARFORD</v>
          </cell>
        </row>
        <row r="39459">
          <cell r="AB39459" t="str">
            <v>WEBSTER</v>
          </cell>
        </row>
        <row r="39460">
          <cell r="AB39460" t="str">
            <v>GAUDREAU</v>
          </cell>
        </row>
        <row r="39461">
          <cell r="AB39461" t="str">
            <v>VERLEYSEN</v>
          </cell>
        </row>
        <row r="39462">
          <cell r="AB39462" t="str">
            <v>DUPUIS</v>
          </cell>
        </row>
        <row r="39463">
          <cell r="AB39463" t="str">
            <v>CALIC</v>
          </cell>
        </row>
        <row r="39464">
          <cell r="AB39464" t="str">
            <v>DANDA</v>
          </cell>
        </row>
        <row r="39465">
          <cell r="AB39465" t="str">
            <v>HALL</v>
          </cell>
        </row>
        <row r="39466">
          <cell r="AB39466" t="str">
            <v>BELL</v>
          </cell>
        </row>
        <row r="39467">
          <cell r="AB39467" t="str">
            <v>BELL</v>
          </cell>
        </row>
        <row r="39468">
          <cell r="AB39468" t="str">
            <v>AUPIN</v>
          </cell>
        </row>
        <row r="39469">
          <cell r="AB39469" t="str">
            <v>BALL</v>
          </cell>
        </row>
        <row r="39470">
          <cell r="AB39470" t="str">
            <v>WEI</v>
          </cell>
        </row>
        <row r="39471">
          <cell r="AB39471" t="str">
            <v>CLEMANCE</v>
          </cell>
        </row>
        <row r="39472">
          <cell r="AB39472" t="str">
            <v>KEUSCH</v>
          </cell>
        </row>
        <row r="39473">
          <cell r="AB39473" t="str">
            <v>EVANGELISTA</v>
          </cell>
        </row>
        <row r="39474">
          <cell r="AB39474" t="str">
            <v>SCHNEIDER</v>
          </cell>
        </row>
        <row r="39475">
          <cell r="AB39475" t="str">
            <v>SCHNEIDER</v>
          </cell>
        </row>
        <row r="39476">
          <cell r="AB39476" t="str">
            <v>MCCREERY</v>
          </cell>
        </row>
        <row r="39477">
          <cell r="AB39477" t="str">
            <v>MCCREERY</v>
          </cell>
        </row>
        <row r="39478">
          <cell r="AB39478" t="str">
            <v>SCHINDLER</v>
          </cell>
        </row>
        <row r="39479">
          <cell r="AB39479" t="str">
            <v>BATH</v>
          </cell>
        </row>
        <row r="39480">
          <cell r="AB39480" t="str">
            <v>AMOS</v>
          </cell>
        </row>
        <row r="39481">
          <cell r="AB39481" t="str">
            <v>HAYE</v>
          </cell>
        </row>
        <row r="39482">
          <cell r="AB39482" t="str">
            <v>LALUMIERE</v>
          </cell>
        </row>
        <row r="39483">
          <cell r="AB39483" t="str">
            <v>LALUMIERE</v>
          </cell>
        </row>
        <row r="39484">
          <cell r="AB39484" t="str">
            <v>KATZ</v>
          </cell>
        </row>
        <row r="39485">
          <cell r="AB39485" t="str">
            <v>LOW</v>
          </cell>
        </row>
        <row r="39486">
          <cell r="AB39486" t="str">
            <v>KARAM</v>
          </cell>
        </row>
        <row r="39487">
          <cell r="AB39487" t="str">
            <v>LILLEMAGI</v>
          </cell>
        </row>
        <row r="39488">
          <cell r="AB39488" t="str">
            <v>LEWIS-STRAUCH</v>
          </cell>
        </row>
        <row r="39489">
          <cell r="AB39489" t="str">
            <v>MERILAN</v>
          </cell>
        </row>
        <row r="39490">
          <cell r="AB39490" t="str">
            <v>VANDOKKUMBURG</v>
          </cell>
        </row>
        <row r="39491">
          <cell r="AB39491" t="str">
            <v>VANDOKKUMBURG</v>
          </cell>
        </row>
        <row r="39492">
          <cell r="AB39492" t="str">
            <v>MOSKAL</v>
          </cell>
        </row>
        <row r="39493">
          <cell r="AB39493" t="str">
            <v>RAMCHANDER</v>
          </cell>
        </row>
        <row r="39494">
          <cell r="AB39494" t="str">
            <v>RAMCHANDER</v>
          </cell>
        </row>
        <row r="39495">
          <cell r="AB39495" t="str">
            <v>RAMCHANDER</v>
          </cell>
        </row>
        <row r="39496">
          <cell r="AB39496" t="str">
            <v>ZERVOS</v>
          </cell>
        </row>
        <row r="39497">
          <cell r="AB39497" t="str">
            <v>MERCADO</v>
          </cell>
        </row>
        <row r="39498">
          <cell r="AB39498" t="str">
            <v>LEGAULT</v>
          </cell>
        </row>
        <row r="39499">
          <cell r="AB39499" t="str">
            <v>GENG</v>
          </cell>
        </row>
        <row r="39500">
          <cell r="AB39500" t="str">
            <v>SINGH</v>
          </cell>
        </row>
        <row r="39501">
          <cell r="AB39501" t="str">
            <v>CORDICK</v>
          </cell>
        </row>
        <row r="39502">
          <cell r="AB39502" t="str">
            <v>WADE</v>
          </cell>
        </row>
        <row r="39503">
          <cell r="AB39503" t="str">
            <v>MARION</v>
          </cell>
        </row>
        <row r="39504">
          <cell r="AB39504" t="str">
            <v>HYNES</v>
          </cell>
        </row>
        <row r="39505">
          <cell r="AB39505" t="str">
            <v>TANG</v>
          </cell>
        </row>
        <row r="39506">
          <cell r="AB39506" t="str">
            <v>LEE</v>
          </cell>
        </row>
        <row r="39507">
          <cell r="AB39507" t="str">
            <v>FRAWLEY</v>
          </cell>
        </row>
        <row r="39508">
          <cell r="AB39508" t="str">
            <v>ANDERSON</v>
          </cell>
        </row>
        <row r="39509">
          <cell r="AB39509" t="str">
            <v>LINDMARK</v>
          </cell>
        </row>
        <row r="39510">
          <cell r="AB39510" t="str">
            <v>WONG</v>
          </cell>
        </row>
        <row r="39511">
          <cell r="AB39511" t="str">
            <v>LEITE</v>
          </cell>
        </row>
        <row r="39512">
          <cell r="AB39512" t="str">
            <v>LEITE</v>
          </cell>
        </row>
        <row r="39513">
          <cell r="AB39513" t="str">
            <v>LINK</v>
          </cell>
        </row>
        <row r="39514">
          <cell r="AB39514" t="str">
            <v>CAPULA</v>
          </cell>
        </row>
        <row r="39515">
          <cell r="AB39515" t="str">
            <v>DUKESZ</v>
          </cell>
        </row>
        <row r="39516">
          <cell r="AB39516" t="str">
            <v>BROWN</v>
          </cell>
        </row>
        <row r="39517">
          <cell r="AB39517" t="str">
            <v>GAUTHIER</v>
          </cell>
        </row>
        <row r="39518">
          <cell r="AB39518" t="str">
            <v>GAUTHIER</v>
          </cell>
        </row>
        <row r="39519">
          <cell r="AB39519" t="str">
            <v>EMBERLEY</v>
          </cell>
        </row>
        <row r="39520">
          <cell r="AB39520" t="str">
            <v>KOUZELA</v>
          </cell>
        </row>
        <row r="39521">
          <cell r="AB39521" t="str">
            <v>ZETTERBERG</v>
          </cell>
        </row>
        <row r="39522">
          <cell r="AB39522" t="str">
            <v>STRONG</v>
          </cell>
        </row>
        <row r="39523">
          <cell r="AB39523" t="str">
            <v>NEMANI</v>
          </cell>
        </row>
        <row r="39524">
          <cell r="AB39524" t="str">
            <v>LATIF</v>
          </cell>
        </row>
        <row r="39525">
          <cell r="AB39525" t="str">
            <v>QUENNEVILLE</v>
          </cell>
        </row>
        <row r="39526">
          <cell r="AB39526" t="str">
            <v>ARUNACHALAM-PILLAI</v>
          </cell>
        </row>
        <row r="39527">
          <cell r="AB39527" t="str">
            <v>ARUNACHALAM-PILLAI</v>
          </cell>
        </row>
        <row r="39528">
          <cell r="AB39528" t="str">
            <v>PACHT</v>
          </cell>
        </row>
        <row r="39529">
          <cell r="AB39529" t="str">
            <v>PACHT</v>
          </cell>
        </row>
        <row r="39530">
          <cell r="AB39530" t="str">
            <v>MONACO</v>
          </cell>
        </row>
        <row r="39531">
          <cell r="AB39531" t="str">
            <v>HOROMNEAC</v>
          </cell>
        </row>
        <row r="39532">
          <cell r="AB39532" t="str">
            <v>TAN</v>
          </cell>
        </row>
        <row r="39533">
          <cell r="AB39533" t="str">
            <v>BANYARD</v>
          </cell>
        </row>
        <row r="39534">
          <cell r="AB39534" t="str">
            <v>JONES</v>
          </cell>
        </row>
        <row r="39535">
          <cell r="AB39535" t="str">
            <v>JONES</v>
          </cell>
        </row>
        <row r="39536">
          <cell r="AB39536" t="str">
            <v>MORGAN</v>
          </cell>
        </row>
        <row r="39537">
          <cell r="AB39537" t="str">
            <v>YULE</v>
          </cell>
        </row>
        <row r="39538">
          <cell r="AB39538" t="str">
            <v>NEALE</v>
          </cell>
        </row>
        <row r="39539">
          <cell r="AB39539" t="str">
            <v>NEALE</v>
          </cell>
        </row>
        <row r="39540">
          <cell r="AB39540" t="str">
            <v>GALICK</v>
          </cell>
        </row>
        <row r="39541">
          <cell r="AB39541" t="str">
            <v>GALLO</v>
          </cell>
        </row>
        <row r="39542">
          <cell r="AB39542" t="str">
            <v>DURE</v>
          </cell>
        </row>
        <row r="39543">
          <cell r="AB39543" t="str">
            <v>PETCH</v>
          </cell>
        </row>
        <row r="39544">
          <cell r="AB39544" t="str">
            <v>BURNETT</v>
          </cell>
        </row>
        <row r="39545">
          <cell r="AB39545" t="str">
            <v>BURNETT</v>
          </cell>
        </row>
        <row r="39546">
          <cell r="AB39546" t="str">
            <v>KHANAL</v>
          </cell>
        </row>
        <row r="39547">
          <cell r="AB39547" t="str">
            <v>KHANAL</v>
          </cell>
        </row>
        <row r="39548">
          <cell r="AB39548" t="str">
            <v>LEDUC</v>
          </cell>
        </row>
        <row r="39549">
          <cell r="AB39549" t="str">
            <v>LEBLANC</v>
          </cell>
        </row>
        <row r="39550">
          <cell r="AB39550" t="str">
            <v>SPICER</v>
          </cell>
        </row>
        <row r="39551">
          <cell r="AB39551" t="str">
            <v>VARGAS</v>
          </cell>
        </row>
        <row r="39552">
          <cell r="AB39552" t="str">
            <v>ABIS</v>
          </cell>
        </row>
        <row r="39553">
          <cell r="AB39553" t="str">
            <v>WALKER</v>
          </cell>
        </row>
        <row r="39554">
          <cell r="AB39554" t="str">
            <v>PAROLIN</v>
          </cell>
        </row>
        <row r="39555">
          <cell r="AB39555" t="str">
            <v>NIRO</v>
          </cell>
        </row>
        <row r="39556">
          <cell r="AB39556" t="str">
            <v>BELLO</v>
          </cell>
        </row>
        <row r="39557">
          <cell r="AB39557" t="str">
            <v>ZEIN</v>
          </cell>
        </row>
        <row r="39558">
          <cell r="AB39558" t="str">
            <v>VIEIRA</v>
          </cell>
        </row>
        <row r="39559">
          <cell r="AB39559" t="str">
            <v>STEELE</v>
          </cell>
        </row>
        <row r="39560">
          <cell r="AB39560" t="str">
            <v>ZHENG</v>
          </cell>
        </row>
        <row r="39561">
          <cell r="AB39561" t="str">
            <v>EDMONDS</v>
          </cell>
        </row>
        <row r="39562">
          <cell r="AB39562" t="str">
            <v>HEIBEIN</v>
          </cell>
        </row>
        <row r="39563">
          <cell r="AB39563" t="str">
            <v>RYLOTT</v>
          </cell>
        </row>
        <row r="39564">
          <cell r="AB39564" t="str">
            <v>RYLOTT</v>
          </cell>
        </row>
        <row r="39565">
          <cell r="AB39565" t="str">
            <v>ENGLUND</v>
          </cell>
        </row>
        <row r="39566">
          <cell r="AB39566" t="str">
            <v>LAMBA</v>
          </cell>
        </row>
        <row r="39567">
          <cell r="AB39567" t="str">
            <v>GLENDENNING</v>
          </cell>
        </row>
        <row r="39568">
          <cell r="AB39568" t="str">
            <v>FERNANDES</v>
          </cell>
        </row>
        <row r="39569">
          <cell r="AB39569" t="str">
            <v>BERRIGAN</v>
          </cell>
        </row>
        <row r="39570">
          <cell r="AB39570" t="str">
            <v>PENGRA</v>
          </cell>
        </row>
        <row r="39571">
          <cell r="AB39571" t="str">
            <v>PENGRA</v>
          </cell>
        </row>
        <row r="39572">
          <cell r="AB39572" t="str">
            <v>REID</v>
          </cell>
        </row>
        <row r="39573">
          <cell r="AB39573" t="str">
            <v>TAS</v>
          </cell>
        </row>
        <row r="39574">
          <cell r="AB39574" t="str">
            <v>KRAVARIOTIS</v>
          </cell>
        </row>
        <row r="39575">
          <cell r="AB39575" t="str">
            <v>DOYON</v>
          </cell>
        </row>
        <row r="39576">
          <cell r="AB39576" t="str">
            <v>KUTANOGLU</v>
          </cell>
        </row>
        <row r="39577">
          <cell r="AB39577" t="str">
            <v>ST-LAURENT</v>
          </cell>
        </row>
        <row r="39578">
          <cell r="AB39578" t="str">
            <v>WOODS</v>
          </cell>
        </row>
        <row r="39579">
          <cell r="AB39579" t="str">
            <v>WOODS</v>
          </cell>
        </row>
        <row r="39580">
          <cell r="AB39580" t="str">
            <v>HERNANDEZ</v>
          </cell>
        </row>
        <row r="39581">
          <cell r="AB39581" t="str">
            <v>TURGEON</v>
          </cell>
        </row>
        <row r="39582">
          <cell r="AB39582" t="str">
            <v>LESSARD</v>
          </cell>
        </row>
        <row r="39583">
          <cell r="AB39583" t="str">
            <v>KARLE</v>
          </cell>
        </row>
        <row r="39584">
          <cell r="AB39584" t="str">
            <v>PARKER</v>
          </cell>
        </row>
        <row r="39585">
          <cell r="AB39585" t="str">
            <v>MONROE</v>
          </cell>
        </row>
        <row r="39586">
          <cell r="AB39586" t="str">
            <v>LEPAGE</v>
          </cell>
        </row>
        <row r="39587">
          <cell r="AB39587" t="str">
            <v>SHARMA</v>
          </cell>
        </row>
        <row r="39588">
          <cell r="AB39588" t="str">
            <v>QUINTIERI</v>
          </cell>
        </row>
        <row r="39589">
          <cell r="AB39589" t="str">
            <v>CARDINAL</v>
          </cell>
        </row>
        <row r="39590">
          <cell r="AB39590" t="str">
            <v>DIGNAN</v>
          </cell>
        </row>
        <row r="39591">
          <cell r="AB39591" t="str">
            <v>JIA</v>
          </cell>
        </row>
        <row r="39592">
          <cell r="AB39592" t="str">
            <v>DUVAL</v>
          </cell>
        </row>
        <row r="39593">
          <cell r="AB39593" t="str">
            <v>BLANCHETTE</v>
          </cell>
        </row>
        <row r="39594">
          <cell r="AB39594" t="str">
            <v>BLANCHETTE</v>
          </cell>
        </row>
        <row r="39595">
          <cell r="AB39595" t="str">
            <v>THOMPSON</v>
          </cell>
        </row>
        <row r="39596">
          <cell r="AB39596" t="str">
            <v>JOHNSTON</v>
          </cell>
        </row>
        <row r="39597">
          <cell r="AB39597" t="str">
            <v>CHHOKAR</v>
          </cell>
        </row>
        <row r="39598">
          <cell r="AB39598" t="str">
            <v>PENNER</v>
          </cell>
        </row>
        <row r="39599">
          <cell r="AB39599" t="str">
            <v>MURPHY</v>
          </cell>
        </row>
        <row r="39600">
          <cell r="AB39600" t="str">
            <v>LINKLATER</v>
          </cell>
        </row>
        <row r="39601">
          <cell r="AB39601" t="str">
            <v>SMITH</v>
          </cell>
        </row>
        <row r="39602">
          <cell r="AB39602" t="str">
            <v>MCLEISH</v>
          </cell>
        </row>
        <row r="39603">
          <cell r="AB39603" t="str">
            <v>VANMINNEN</v>
          </cell>
        </row>
        <row r="39604">
          <cell r="AB39604" t="str">
            <v>ROBBINS</v>
          </cell>
        </row>
        <row r="39605">
          <cell r="AB39605" t="str">
            <v>SHEN</v>
          </cell>
        </row>
        <row r="39606">
          <cell r="AB39606" t="str">
            <v>SHEN</v>
          </cell>
        </row>
        <row r="39607">
          <cell r="AB39607" t="str">
            <v>SHEN</v>
          </cell>
        </row>
        <row r="39608">
          <cell r="AB39608" t="str">
            <v>BOUDREAULT</v>
          </cell>
        </row>
        <row r="39609">
          <cell r="AB39609" t="str">
            <v>SLOAN</v>
          </cell>
        </row>
        <row r="39610">
          <cell r="AB39610" t="str">
            <v>CARNOVALE</v>
          </cell>
        </row>
        <row r="39611">
          <cell r="AB39611" t="str">
            <v>CARNOVALE</v>
          </cell>
        </row>
        <row r="39612">
          <cell r="AB39612" t="str">
            <v>GOUGH</v>
          </cell>
        </row>
        <row r="39613">
          <cell r="AB39613" t="str">
            <v>DAREDIA</v>
          </cell>
        </row>
        <row r="39614">
          <cell r="AB39614" t="str">
            <v>MACHADO</v>
          </cell>
        </row>
        <row r="39615">
          <cell r="AB39615" t="str">
            <v>VIVIER</v>
          </cell>
        </row>
        <row r="39616">
          <cell r="AB39616" t="str">
            <v>HICKEY</v>
          </cell>
        </row>
        <row r="39617">
          <cell r="AB39617" t="str">
            <v>PACE</v>
          </cell>
        </row>
        <row r="39618">
          <cell r="AB39618" t="str">
            <v>AL-SAFADI</v>
          </cell>
        </row>
        <row r="39619">
          <cell r="AB39619" t="str">
            <v>CHIREA</v>
          </cell>
        </row>
        <row r="39620">
          <cell r="AB39620" t="str">
            <v>PFEIFFER</v>
          </cell>
        </row>
        <row r="39621">
          <cell r="AB39621" t="str">
            <v>O'BRIEN</v>
          </cell>
        </row>
        <row r="39622">
          <cell r="AB39622" t="str">
            <v>O'BRIEN</v>
          </cell>
        </row>
        <row r="39623">
          <cell r="AB39623" t="str">
            <v>DUBOIS</v>
          </cell>
        </row>
        <row r="39624">
          <cell r="AB39624" t="str">
            <v>MCDONALD</v>
          </cell>
        </row>
        <row r="39625">
          <cell r="AB39625" t="str">
            <v>HAMERSMA</v>
          </cell>
        </row>
        <row r="39626">
          <cell r="AB39626" t="str">
            <v>HAMERSMA</v>
          </cell>
        </row>
        <row r="39627">
          <cell r="AB39627" t="str">
            <v>KLARIC</v>
          </cell>
        </row>
        <row r="39628">
          <cell r="AB39628" t="str">
            <v>KLARIC</v>
          </cell>
        </row>
        <row r="39629">
          <cell r="AB39629" t="str">
            <v>KAMEYA</v>
          </cell>
        </row>
        <row r="39630">
          <cell r="AB39630" t="str">
            <v>RADOJEVIC</v>
          </cell>
        </row>
        <row r="39631">
          <cell r="AB39631" t="str">
            <v>CAIRNS</v>
          </cell>
        </row>
        <row r="39632">
          <cell r="AB39632" t="str">
            <v>KRUSCHELL</v>
          </cell>
        </row>
        <row r="39633">
          <cell r="AB39633" t="str">
            <v>PARK</v>
          </cell>
        </row>
        <row r="39634">
          <cell r="AB39634" t="str">
            <v>CAMPBELL</v>
          </cell>
        </row>
        <row r="39635">
          <cell r="AB39635" t="str">
            <v>CAPPS</v>
          </cell>
        </row>
        <row r="39636">
          <cell r="AB39636" t="str">
            <v>DUBLANKO</v>
          </cell>
        </row>
        <row r="39637">
          <cell r="AB39637" t="str">
            <v>DUTTA</v>
          </cell>
        </row>
        <row r="39638">
          <cell r="AB39638" t="str">
            <v>MCMAHON</v>
          </cell>
        </row>
        <row r="39639">
          <cell r="AB39639" t="str">
            <v>DAG</v>
          </cell>
        </row>
        <row r="39640">
          <cell r="AB39640" t="str">
            <v>ESCALA</v>
          </cell>
        </row>
        <row r="39641">
          <cell r="AB39641" t="str">
            <v>NELSON</v>
          </cell>
        </row>
        <row r="39642">
          <cell r="AB39642" t="str">
            <v>DENOFRIO</v>
          </cell>
        </row>
        <row r="39643">
          <cell r="AB39643" t="str">
            <v>ESFAHANI</v>
          </cell>
        </row>
        <row r="39644">
          <cell r="AB39644" t="str">
            <v>ESFAHANI</v>
          </cell>
        </row>
        <row r="39645">
          <cell r="AB39645" t="str">
            <v>GRESHAM</v>
          </cell>
        </row>
        <row r="39646">
          <cell r="AB39646" t="str">
            <v>PARISIEN</v>
          </cell>
        </row>
        <row r="39647">
          <cell r="AB39647" t="str">
            <v>RANDALL</v>
          </cell>
        </row>
        <row r="39648">
          <cell r="AB39648" t="str">
            <v>SZETO</v>
          </cell>
        </row>
        <row r="39649">
          <cell r="AB39649" t="str">
            <v>ZHANG</v>
          </cell>
        </row>
        <row r="39650">
          <cell r="AB39650" t="str">
            <v>SIVAKUMARAN</v>
          </cell>
        </row>
        <row r="39651">
          <cell r="AB39651" t="str">
            <v>WANG</v>
          </cell>
        </row>
        <row r="39652">
          <cell r="AB39652" t="str">
            <v>MORGAN</v>
          </cell>
        </row>
        <row r="39653">
          <cell r="AB39653" t="str">
            <v>DUFF</v>
          </cell>
        </row>
        <row r="39654">
          <cell r="AB39654" t="str">
            <v>WEGRZYN</v>
          </cell>
        </row>
        <row r="39655">
          <cell r="AB39655" t="str">
            <v>RUOCCO</v>
          </cell>
        </row>
        <row r="39656">
          <cell r="AB39656" t="str">
            <v>RIOUX</v>
          </cell>
        </row>
        <row r="39657">
          <cell r="AB39657" t="str">
            <v>MARTIN</v>
          </cell>
        </row>
        <row r="39658">
          <cell r="AB39658" t="str">
            <v>GOODWIN</v>
          </cell>
        </row>
        <row r="39659">
          <cell r="AB39659" t="str">
            <v>GORDON</v>
          </cell>
        </row>
        <row r="39660">
          <cell r="AB39660" t="str">
            <v>YE</v>
          </cell>
        </row>
        <row r="39661">
          <cell r="AB39661" t="str">
            <v>CUNNINGHAM</v>
          </cell>
        </row>
        <row r="39662">
          <cell r="AB39662" t="str">
            <v>DIGINOSA</v>
          </cell>
        </row>
        <row r="39663">
          <cell r="AB39663" t="str">
            <v>GASPARINI</v>
          </cell>
        </row>
        <row r="39664">
          <cell r="AB39664" t="str">
            <v>EHRMANTRAUT</v>
          </cell>
        </row>
        <row r="39665">
          <cell r="AB39665" t="str">
            <v>EHRMANTRAUT</v>
          </cell>
        </row>
        <row r="39666">
          <cell r="AB39666" t="str">
            <v>HAGSHENAS</v>
          </cell>
        </row>
        <row r="39667">
          <cell r="AB39667" t="str">
            <v>KERNICHAN</v>
          </cell>
        </row>
        <row r="39668">
          <cell r="AB39668" t="str">
            <v>GAUTREAU</v>
          </cell>
        </row>
        <row r="39669">
          <cell r="AB39669" t="str">
            <v>AHYA</v>
          </cell>
        </row>
        <row r="39670">
          <cell r="AB39670" t="str">
            <v>ROY</v>
          </cell>
        </row>
        <row r="39671">
          <cell r="AB39671" t="str">
            <v>KELLAR</v>
          </cell>
        </row>
        <row r="39672">
          <cell r="AB39672" t="str">
            <v>EDELMAN</v>
          </cell>
        </row>
        <row r="39673">
          <cell r="AB39673" t="str">
            <v>BASILLA</v>
          </cell>
        </row>
        <row r="39674">
          <cell r="AB39674" t="str">
            <v>BERGERON</v>
          </cell>
        </row>
        <row r="39675">
          <cell r="AB39675" t="str">
            <v>BEAUDRY</v>
          </cell>
        </row>
        <row r="39676">
          <cell r="AB39676" t="str">
            <v>VANDALE</v>
          </cell>
        </row>
        <row r="39677">
          <cell r="AB39677" t="str">
            <v>CLARKE</v>
          </cell>
        </row>
        <row r="39678">
          <cell r="AB39678" t="str">
            <v>GAZIBAEVA</v>
          </cell>
        </row>
        <row r="39679">
          <cell r="AB39679" t="str">
            <v>KOZUCH</v>
          </cell>
        </row>
        <row r="39680">
          <cell r="AB39680" t="str">
            <v>FENIAK</v>
          </cell>
        </row>
        <row r="39681">
          <cell r="AB39681" t="str">
            <v>SAMPSON</v>
          </cell>
        </row>
        <row r="39682">
          <cell r="AB39682" t="str">
            <v>WHITEHEAD</v>
          </cell>
        </row>
        <row r="39683">
          <cell r="AB39683" t="str">
            <v>SHANK</v>
          </cell>
        </row>
        <row r="39684">
          <cell r="AB39684" t="str">
            <v>HOUIELLEBECQ</v>
          </cell>
        </row>
        <row r="39685">
          <cell r="AB39685" t="str">
            <v>MERCER</v>
          </cell>
        </row>
        <row r="39686">
          <cell r="AB39686" t="str">
            <v>MERCER</v>
          </cell>
        </row>
        <row r="39687">
          <cell r="AB39687" t="str">
            <v>VILLASENOR</v>
          </cell>
        </row>
        <row r="39688">
          <cell r="AB39688" t="str">
            <v>VILLASENOR</v>
          </cell>
        </row>
        <row r="39689">
          <cell r="AB39689" t="str">
            <v>ABIKHZER</v>
          </cell>
        </row>
        <row r="39690">
          <cell r="AB39690" t="str">
            <v>KIM</v>
          </cell>
        </row>
        <row r="39691">
          <cell r="AB39691" t="str">
            <v>LIM</v>
          </cell>
        </row>
        <row r="39692">
          <cell r="AB39692" t="str">
            <v>SCHEMBRI</v>
          </cell>
        </row>
        <row r="39693">
          <cell r="AB39693" t="str">
            <v>LINDHE</v>
          </cell>
        </row>
        <row r="39694">
          <cell r="AB39694" t="str">
            <v>PEARCE</v>
          </cell>
        </row>
        <row r="39695">
          <cell r="AB39695" t="str">
            <v>SALHANY</v>
          </cell>
        </row>
        <row r="39696">
          <cell r="AB39696" t="str">
            <v>SHIM</v>
          </cell>
        </row>
        <row r="39697">
          <cell r="AB39697" t="str">
            <v>BELIR</v>
          </cell>
        </row>
        <row r="39698">
          <cell r="AB39698" t="str">
            <v>EVERNDEN</v>
          </cell>
        </row>
        <row r="39699">
          <cell r="AB39699" t="str">
            <v>EVERNDEN</v>
          </cell>
        </row>
        <row r="39700">
          <cell r="AB39700" t="str">
            <v>JOHNSTON</v>
          </cell>
        </row>
        <row r="39701">
          <cell r="AB39701" t="str">
            <v>WOOD</v>
          </cell>
        </row>
        <row r="39702">
          <cell r="AB39702" t="str">
            <v>CARRIE</v>
          </cell>
        </row>
        <row r="39703">
          <cell r="AB39703" t="str">
            <v>JANSSEN</v>
          </cell>
        </row>
        <row r="39704">
          <cell r="AB39704" t="str">
            <v>STAPLES</v>
          </cell>
        </row>
        <row r="39705">
          <cell r="AB39705" t="str">
            <v>MCCLURE</v>
          </cell>
        </row>
        <row r="39706">
          <cell r="AB39706" t="str">
            <v>NICHOLSON</v>
          </cell>
        </row>
        <row r="39707">
          <cell r="AB39707" t="str">
            <v>RYBKINA</v>
          </cell>
        </row>
        <row r="39708">
          <cell r="AB39708" t="str">
            <v>NICHOLS</v>
          </cell>
        </row>
        <row r="39709">
          <cell r="AB39709" t="str">
            <v>CHARETTE</v>
          </cell>
        </row>
        <row r="39710">
          <cell r="AB39710" t="str">
            <v>BUCHNER</v>
          </cell>
        </row>
        <row r="39711">
          <cell r="AB39711" t="str">
            <v>HUSKA</v>
          </cell>
        </row>
        <row r="39712">
          <cell r="AB39712" t="str">
            <v>GRAHAM</v>
          </cell>
        </row>
        <row r="39713">
          <cell r="AB39713" t="str">
            <v>HAYES</v>
          </cell>
        </row>
        <row r="39714">
          <cell r="AB39714" t="str">
            <v>TORRE</v>
          </cell>
        </row>
        <row r="39715">
          <cell r="AB39715" t="str">
            <v>BURNHAM</v>
          </cell>
        </row>
        <row r="39716">
          <cell r="AB39716" t="str">
            <v>PERSAD</v>
          </cell>
        </row>
        <row r="39717">
          <cell r="AB39717" t="str">
            <v>NORTON</v>
          </cell>
        </row>
        <row r="39718">
          <cell r="AB39718" t="str">
            <v>REDFERN</v>
          </cell>
        </row>
        <row r="39719">
          <cell r="AB39719" t="str">
            <v>TEETER</v>
          </cell>
        </row>
        <row r="39720">
          <cell r="AB39720" t="str">
            <v>DORKALAM</v>
          </cell>
        </row>
        <row r="39721">
          <cell r="AB39721" t="str">
            <v>PARHAR</v>
          </cell>
        </row>
        <row r="39722">
          <cell r="AB39722" t="str">
            <v>COOK</v>
          </cell>
        </row>
        <row r="39723">
          <cell r="AB39723" t="str">
            <v>KOVALOV</v>
          </cell>
        </row>
        <row r="39724">
          <cell r="AB39724" t="str">
            <v>DARDARIAN</v>
          </cell>
        </row>
        <row r="39725">
          <cell r="AB39725" t="str">
            <v>PETERMAN</v>
          </cell>
        </row>
        <row r="39726">
          <cell r="AB39726" t="str">
            <v>TROTTMANN</v>
          </cell>
        </row>
        <row r="39727">
          <cell r="AB39727" t="str">
            <v>FINNERTY</v>
          </cell>
        </row>
        <row r="39728">
          <cell r="AB39728" t="str">
            <v>VAGADIA</v>
          </cell>
        </row>
        <row r="39729">
          <cell r="AB39729" t="str">
            <v>HODGES</v>
          </cell>
        </row>
        <row r="39730">
          <cell r="AB39730" t="str">
            <v>HODGES</v>
          </cell>
        </row>
        <row r="39731">
          <cell r="AB39731" t="str">
            <v>HAYHURST</v>
          </cell>
        </row>
        <row r="39732">
          <cell r="AB39732" t="str">
            <v>TERNAMIAN</v>
          </cell>
        </row>
        <row r="39733">
          <cell r="AB39733" t="str">
            <v>LAW</v>
          </cell>
        </row>
        <row r="39734">
          <cell r="AB39734" t="str">
            <v>CAPONE</v>
          </cell>
        </row>
        <row r="39735">
          <cell r="AB39735" t="str">
            <v>GAVIN</v>
          </cell>
        </row>
        <row r="39736">
          <cell r="AB39736" t="str">
            <v>SUKKAU</v>
          </cell>
        </row>
        <row r="39737">
          <cell r="AB39737" t="str">
            <v>ROBSON</v>
          </cell>
        </row>
        <row r="39738">
          <cell r="AB39738" t="str">
            <v>STEER</v>
          </cell>
        </row>
        <row r="39739">
          <cell r="AB39739" t="str">
            <v>SARDINE</v>
          </cell>
        </row>
        <row r="39740">
          <cell r="AB39740" t="str">
            <v>HARDER</v>
          </cell>
        </row>
        <row r="39741">
          <cell r="AB39741" t="str">
            <v>DALZELL</v>
          </cell>
        </row>
        <row r="39742">
          <cell r="AB39742" t="str">
            <v>DALZELL</v>
          </cell>
        </row>
        <row r="39743">
          <cell r="AB39743" t="str">
            <v>DALZELL</v>
          </cell>
        </row>
        <row r="39744">
          <cell r="AB39744" t="str">
            <v>SHEPPARD</v>
          </cell>
        </row>
        <row r="39745">
          <cell r="AB39745" t="str">
            <v>WINHOLD</v>
          </cell>
        </row>
        <row r="39746">
          <cell r="AB39746" t="str">
            <v>BUTLER</v>
          </cell>
        </row>
        <row r="39747">
          <cell r="AB39747" t="str">
            <v>HIEBERT</v>
          </cell>
        </row>
        <row r="39748">
          <cell r="AB39748" t="str">
            <v>IEE</v>
          </cell>
        </row>
        <row r="39749">
          <cell r="AB39749" t="str">
            <v>BUAL</v>
          </cell>
        </row>
        <row r="39750">
          <cell r="AB39750" t="str">
            <v>RELUCIO</v>
          </cell>
        </row>
        <row r="39751">
          <cell r="AB39751" t="str">
            <v>GAUTHIER</v>
          </cell>
        </row>
        <row r="39752">
          <cell r="AB39752" t="str">
            <v>GAUTIER</v>
          </cell>
        </row>
        <row r="39753">
          <cell r="AB39753" t="str">
            <v>MACLENNAN</v>
          </cell>
        </row>
        <row r="39754">
          <cell r="AB39754" t="str">
            <v>MACLENNAN</v>
          </cell>
        </row>
        <row r="39755">
          <cell r="AB39755" t="str">
            <v>SHIN</v>
          </cell>
        </row>
        <row r="39756">
          <cell r="AB39756" t="str">
            <v>MUZYCHKA</v>
          </cell>
        </row>
        <row r="39757">
          <cell r="AB39757" t="str">
            <v>HASHEMI</v>
          </cell>
        </row>
        <row r="39758">
          <cell r="AB39758" t="str">
            <v>GINN</v>
          </cell>
        </row>
        <row r="39759">
          <cell r="AB39759" t="str">
            <v>NEVILLE</v>
          </cell>
        </row>
        <row r="39760">
          <cell r="AB39760" t="str">
            <v>LAM</v>
          </cell>
        </row>
        <row r="39761">
          <cell r="AB39761" t="str">
            <v>BEACH</v>
          </cell>
        </row>
        <row r="39762">
          <cell r="AB39762" t="str">
            <v>BOUCHARD</v>
          </cell>
        </row>
        <row r="39763">
          <cell r="AB39763" t="str">
            <v>GARCIA-COURNOYER</v>
          </cell>
        </row>
        <row r="39764">
          <cell r="AB39764" t="str">
            <v>FANTIN</v>
          </cell>
        </row>
        <row r="39765">
          <cell r="AB39765" t="str">
            <v>ANDERSON</v>
          </cell>
        </row>
        <row r="39766">
          <cell r="AB39766" t="str">
            <v>EPP</v>
          </cell>
        </row>
        <row r="39767">
          <cell r="AB39767" t="str">
            <v>CORNWELL</v>
          </cell>
        </row>
        <row r="39768">
          <cell r="AB39768" t="str">
            <v>VANBERKEL</v>
          </cell>
        </row>
        <row r="39769">
          <cell r="AB39769" t="str">
            <v>LANDSBURG</v>
          </cell>
        </row>
        <row r="39770">
          <cell r="AB39770" t="str">
            <v>CAO</v>
          </cell>
        </row>
        <row r="39771">
          <cell r="AB39771" t="str">
            <v>HOLOTA</v>
          </cell>
        </row>
        <row r="39772">
          <cell r="AB39772" t="str">
            <v>RICHARD</v>
          </cell>
        </row>
        <row r="39773">
          <cell r="AB39773" t="str">
            <v>MASON</v>
          </cell>
        </row>
        <row r="39774">
          <cell r="AB39774" t="str">
            <v>ASLANIDIS</v>
          </cell>
        </row>
        <row r="39775">
          <cell r="AB39775" t="str">
            <v>SMITH</v>
          </cell>
        </row>
        <row r="39776">
          <cell r="AB39776" t="str">
            <v>MASON</v>
          </cell>
        </row>
        <row r="39777">
          <cell r="AB39777" t="str">
            <v>RANKIN</v>
          </cell>
        </row>
        <row r="39778">
          <cell r="AB39778" t="str">
            <v>LOUIS</v>
          </cell>
        </row>
        <row r="39779">
          <cell r="AB39779" t="str">
            <v>ZOU</v>
          </cell>
        </row>
        <row r="39780">
          <cell r="AB39780" t="str">
            <v>KOOPMAN</v>
          </cell>
        </row>
        <row r="39781">
          <cell r="AB39781" t="str">
            <v>LABERGE</v>
          </cell>
        </row>
        <row r="39782">
          <cell r="AB39782" t="str">
            <v>JAMOUS</v>
          </cell>
        </row>
        <row r="39783">
          <cell r="AB39783" t="str">
            <v>MIDDLETON</v>
          </cell>
        </row>
        <row r="39784">
          <cell r="AB39784" t="str">
            <v>SHARMA</v>
          </cell>
        </row>
        <row r="39785">
          <cell r="AB39785" t="str">
            <v>DEMERS</v>
          </cell>
        </row>
        <row r="39786">
          <cell r="AB39786" t="str">
            <v>FILLION-ROBINET</v>
          </cell>
        </row>
        <row r="39787">
          <cell r="AB39787" t="str">
            <v>FILLION-ROBINET</v>
          </cell>
        </row>
        <row r="39788">
          <cell r="AB39788" t="str">
            <v>WONG</v>
          </cell>
        </row>
        <row r="39789">
          <cell r="AB39789" t="str">
            <v>WONG</v>
          </cell>
        </row>
        <row r="39790">
          <cell r="AB39790" t="str">
            <v>LADOUCEUR</v>
          </cell>
        </row>
        <row r="39791">
          <cell r="AB39791" t="str">
            <v>RANGEL</v>
          </cell>
        </row>
        <row r="39792">
          <cell r="AB39792" t="str">
            <v>RANGEL</v>
          </cell>
        </row>
        <row r="39793">
          <cell r="AB39793" t="str">
            <v>PAMMA</v>
          </cell>
        </row>
        <row r="39794">
          <cell r="AB39794" t="str">
            <v>CHO</v>
          </cell>
        </row>
        <row r="39795">
          <cell r="AB39795" t="str">
            <v>SCHEPP</v>
          </cell>
        </row>
        <row r="39796">
          <cell r="AB39796" t="str">
            <v>DOGRA</v>
          </cell>
        </row>
        <row r="39797">
          <cell r="AB39797" t="str">
            <v>OVEISI</v>
          </cell>
        </row>
        <row r="39798">
          <cell r="AB39798" t="str">
            <v>MAMER</v>
          </cell>
        </row>
        <row r="39799">
          <cell r="AB39799" t="str">
            <v>DASIOS</v>
          </cell>
        </row>
        <row r="39800">
          <cell r="AB39800" t="str">
            <v>JORDAN</v>
          </cell>
        </row>
        <row r="39801">
          <cell r="AB39801" t="str">
            <v>JORDAN</v>
          </cell>
        </row>
        <row r="39802">
          <cell r="AB39802" t="str">
            <v>JORDAN</v>
          </cell>
        </row>
        <row r="39803">
          <cell r="AB39803" t="str">
            <v>EBRAHIMI</v>
          </cell>
        </row>
        <row r="39804">
          <cell r="AB39804" t="str">
            <v>OBRIEN</v>
          </cell>
        </row>
        <row r="39805">
          <cell r="AB39805" t="str">
            <v>KIM</v>
          </cell>
        </row>
        <row r="39806">
          <cell r="AB39806" t="str">
            <v>TE</v>
          </cell>
        </row>
        <row r="39807">
          <cell r="AB39807" t="str">
            <v>BOUCHER</v>
          </cell>
        </row>
        <row r="39808">
          <cell r="AB39808" t="str">
            <v>VLAAR</v>
          </cell>
        </row>
        <row r="39809">
          <cell r="AB39809" t="str">
            <v>PATEL</v>
          </cell>
        </row>
        <row r="39810">
          <cell r="AB39810" t="str">
            <v>PETKAU</v>
          </cell>
        </row>
        <row r="39811">
          <cell r="AB39811" t="str">
            <v>BLAIS</v>
          </cell>
        </row>
        <row r="39812">
          <cell r="AB39812" t="str">
            <v>CHAPMAN</v>
          </cell>
        </row>
        <row r="39813">
          <cell r="AB39813" t="str">
            <v>CHAPMAN</v>
          </cell>
        </row>
        <row r="39814">
          <cell r="AB39814" t="str">
            <v>LIND</v>
          </cell>
        </row>
        <row r="39815">
          <cell r="AB39815" t="str">
            <v>SPINA</v>
          </cell>
        </row>
        <row r="39816">
          <cell r="AB39816" t="str">
            <v>WALKER</v>
          </cell>
        </row>
        <row r="39817">
          <cell r="AB39817" t="str">
            <v>SMITH</v>
          </cell>
        </row>
        <row r="39818">
          <cell r="AB39818" t="str">
            <v>MINGO</v>
          </cell>
        </row>
        <row r="39819">
          <cell r="AB39819" t="str">
            <v>MELVIN-HARDER</v>
          </cell>
        </row>
        <row r="39820">
          <cell r="AB39820" t="str">
            <v>MAZUREK</v>
          </cell>
        </row>
        <row r="39821">
          <cell r="AB39821" t="str">
            <v>DEBOURCIER</v>
          </cell>
        </row>
        <row r="39822">
          <cell r="AB39822" t="str">
            <v>COLLINS</v>
          </cell>
        </row>
        <row r="39823">
          <cell r="AB39823" t="str">
            <v>COLLINS</v>
          </cell>
        </row>
        <row r="39824">
          <cell r="AB39824" t="str">
            <v>DERRY</v>
          </cell>
        </row>
        <row r="39825">
          <cell r="AB39825" t="str">
            <v>CAMPISI</v>
          </cell>
        </row>
        <row r="39826">
          <cell r="AB39826" t="str">
            <v>SAMRA</v>
          </cell>
        </row>
        <row r="39827">
          <cell r="AB39827" t="str">
            <v>SINGH</v>
          </cell>
        </row>
        <row r="39828">
          <cell r="AB39828" t="str">
            <v>GILL</v>
          </cell>
        </row>
        <row r="39829">
          <cell r="AB39829" t="str">
            <v>SCHILROTH</v>
          </cell>
        </row>
        <row r="39830">
          <cell r="AB39830" t="str">
            <v>HULBERT</v>
          </cell>
        </row>
        <row r="39831">
          <cell r="AB39831" t="str">
            <v>MATHEW</v>
          </cell>
        </row>
        <row r="39832">
          <cell r="AB39832" t="str">
            <v>RUDZIK</v>
          </cell>
        </row>
        <row r="39833">
          <cell r="AB39833" t="str">
            <v>TESCHKE</v>
          </cell>
        </row>
        <row r="39834">
          <cell r="AB39834" t="str">
            <v>BERRY</v>
          </cell>
        </row>
        <row r="39835">
          <cell r="AB39835" t="str">
            <v>VARGAS</v>
          </cell>
        </row>
        <row r="39836">
          <cell r="AB39836" t="str">
            <v>LAVIOLETTE</v>
          </cell>
        </row>
        <row r="39837">
          <cell r="AB39837" t="str">
            <v>EAMER</v>
          </cell>
        </row>
        <row r="39838">
          <cell r="AB39838" t="str">
            <v>KADALAYIL</v>
          </cell>
        </row>
        <row r="39839">
          <cell r="AB39839" t="str">
            <v>ROBINSON</v>
          </cell>
        </row>
        <row r="39840">
          <cell r="AB39840" t="str">
            <v>HOPKINS</v>
          </cell>
        </row>
        <row r="39841">
          <cell r="AB39841" t="str">
            <v>ILAREGUY</v>
          </cell>
        </row>
        <row r="39842">
          <cell r="AB39842" t="str">
            <v>SMITH</v>
          </cell>
        </row>
        <row r="39843">
          <cell r="AB39843" t="str">
            <v>MASON</v>
          </cell>
        </row>
        <row r="39844">
          <cell r="AB39844" t="str">
            <v>WALJI</v>
          </cell>
        </row>
        <row r="39845">
          <cell r="AB39845" t="str">
            <v>LEE</v>
          </cell>
        </row>
        <row r="39846">
          <cell r="AB39846" t="str">
            <v>WISEMAN</v>
          </cell>
        </row>
        <row r="39847">
          <cell r="AB39847" t="str">
            <v>WILSON</v>
          </cell>
        </row>
        <row r="39848">
          <cell r="AB39848" t="str">
            <v>TOWNSEND</v>
          </cell>
        </row>
        <row r="39849">
          <cell r="AB39849" t="str">
            <v>PALSER</v>
          </cell>
        </row>
        <row r="39850">
          <cell r="AB39850" t="str">
            <v>DESLANDES</v>
          </cell>
        </row>
        <row r="39851">
          <cell r="AB39851" t="str">
            <v>RAINART</v>
          </cell>
        </row>
        <row r="39852">
          <cell r="AB39852" t="str">
            <v>BLYTHE</v>
          </cell>
        </row>
        <row r="39853">
          <cell r="AB39853" t="str">
            <v>SHERGILL</v>
          </cell>
        </row>
        <row r="39854">
          <cell r="AB39854" t="str">
            <v>HAMMOND</v>
          </cell>
        </row>
        <row r="39855">
          <cell r="AB39855" t="str">
            <v>MCARTHUR</v>
          </cell>
        </row>
        <row r="39856">
          <cell r="AB39856" t="str">
            <v>MCARTHUR</v>
          </cell>
        </row>
        <row r="39857">
          <cell r="AB39857" t="str">
            <v>LAI</v>
          </cell>
        </row>
        <row r="39858">
          <cell r="AB39858" t="str">
            <v>LAI</v>
          </cell>
        </row>
        <row r="39859">
          <cell r="AB39859" t="str">
            <v>BARTLEY</v>
          </cell>
        </row>
        <row r="39860">
          <cell r="AB39860" t="str">
            <v>LEVEILLE</v>
          </cell>
        </row>
        <row r="39861">
          <cell r="AB39861" t="str">
            <v>PIPER</v>
          </cell>
        </row>
        <row r="39862">
          <cell r="AB39862" t="str">
            <v>CRUPI</v>
          </cell>
        </row>
        <row r="39863">
          <cell r="AB39863" t="str">
            <v>GALKIN-POKRASS</v>
          </cell>
        </row>
        <row r="39864">
          <cell r="AB39864" t="str">
            <v>ZYWINA</v>
          </cell>
        </row>
        <row r="39865">
          <cell r="AB39865" t="str">
            <v>LOSCHIAVO</v>
          </cell>
        </row>
        <row r="39866">
          <cell r="AB39866" t="str">
            <v>ELLIOT</v>
          </cell>
        </row>
        <row r="39867">
          <cell r="AB39867" t="str">
            <v>TREMBLAY</v>
          </cell>
        </row>
        <row r="39868">
          <cell r="AB39868" t="str">
            <v>MCCULLOCH</v>
          </cell>
        </row>
        <row r="39869">
          <cell r="AB39869" t="str">
            <v>MCCULLOCH</v>
          </cell>
        </row>
        <row r="39870">
          <cell r="AB39870" t="str">
            <v>BENSON-MANDL</v>
          </cell>
        </row>
        <row r="39871">
          <cell r="AB39871" t="str">
            <v>BENSON-MANDL</v>
          </cell>
        </row>
        <row r="39872">
          <cell r="AB39872" t="str">
            <v>WON</v>
          </cell>
        </row>
        <row r="39873">
          <cell r="AB39873" t="str">
            <v>COUVELIER</v>
          </cell>
        </row>
        <row r="39874">
          <cell r="AB39874" t="str">
            <v>ORDAZ-VIDAL</v>
          </cell>
        </row>
        <row r="39875">
          <cell r="AB39875" t="str">
            <v>HUFTEN</v>
          </cell>
        </row>
        <row r="39876">
          <cell r="AB39876" t="str">
            <v>VAN LOON</v>
          </cell>
        </row>
        <row r="39877">
          <cell r="AB39877" t="str">
            <v>ECKHOLD</v>
          </cell>
        </row>
        <row r="39878">
          <cell r="AB39878" t="str">
            <v>BELL</v>
          </cell>
        </row>
        <row r="39879">
          <cell r="AB39879" t="str">
            <v>SEBASTIAN</v>
          </cell>
        </row>
        <row r="39880">
          <cell r="AB39880" t="str">
            <v>CAMERON</v>
          </cell>
        </row>
        <row r="39881">
          <cell r="AB39881" t="str">
            <v>PAUL</v>
          </cell>
        </row>
        <row r="39882">
          <cell r="AB39882" t="str">
            <v>MONGRAIN</v>
          </cell>
        </row>
        <row r="39883">
          <cell r="AB39883" t="str">
            <v>CROOK</v>
          </cell>
        </row>
        <row r="39884">
          <cell r="AB39884" t="str">
            <v>TOOR</v>
          </cell>
        </row>
        <row r="39885">
          <cell r="AB39885" t="str">
            <v>SCHMIDT</v>
          </cell>
        </row>
        <row r="39886">
          <cell r="AB39886" t="str">
            <v>FENECH</v>
          </cell>
        </row>
        <row r="39887">
          <cell r="AB39887" t="str">
            <v>ROSS</v>
          </cell>
        </row>
        <row r="39888">
          <cell r="AB39888" t="str">
            <v>JOLAN</v>
          </cell>
        </row>
        <row r="39889">
          <cell r="AB39889" t="str">
            <v>WISE</v>
          </cell>
        </row>
        <row r="39890">
          <cell r="AB39890" t="str">
            <v>WISE</v>
          </cell>
        </row>
        <row r="39891">
          <cell r="AB39891" t="str">
            <v>KASHIF</v>
          </cell>
        </row>
        <row r="39892">
          <cell r="AB39892" t="str">
            <v>SHARKAWI</v>
          </cell>
        </row>
        <row r="39893">
          <cell r="AB39893" t="str">
            <v>KIM</v>
          </cell>
        </row>
        <row r="39894">
          <cell r="AB39894" t="str">
            <v>SPICER</v>
          </cell>
        </row>
        <row r="39895">
          <cell r="AB39895" t="str">
            <v>PURDY</v>
          </cell>
        </row>
        <row r="39896">
          <cell r="AB39896" t="str">
            <v>PURDY</v>
          </cell>
        </row>
        <row r="39897">
          <cell r="AB39897" t="str">
            <v>IZADIFAR</v>
          </cell>
        </row>
        <row r="39898">
          <cell r="AB39898" t="str">
            <v>FOSTER</v>
          </cell>
        </row>
        <row r="39899">
          <cell r="AB39899" t="str">
            <v>KESHISHIAN</v>
          </cell>
        </row>
        <row r="39900">
          <cell r="AB39900" t="str">
            <v>MACKEY</v>
          </cell>
        </row>
        <row r="39901">
          <cell r="AB39901" t="str">
            <v>MILOVANOVIC</v>
          </cell>
        </row>
        <row r="39902">
          <cell r="AB39902" t="str">
            <v>MASSIE</v>
          </cell>
        </row>
        <row r="39903">
          <cell r="AB39903" t="str">
            <v>LEMAY</v>
          </cell>
        </row>
        <row r="39904">
          <cell r="AB39904" t="str">
            <v>GAGNON</v>
          </cell>
        </row>
        <row r="39905">
          <cell r="AB39905" t="str">
            <v>MARTIN</v>
          </cell>
        </row>
        <row r="39906">
          <cell r="AB39906" t="str">
            <v>SIMONOVIC</v>
          </cell>
        </row>
        <row r="39907">
          <cell r="AB39907" t="str">
            <v>DAVIDSON</v>
          </cell>
        </row>
        <row r="39908">
          <cell r="AB39908" t="str">
            <v>BEAUDOIN-THIBODEAU</v>
          </cell>
        </row>
        <row r="39909">
          <cell r="AB39909" t="str">
            <v>LUSSIER</v>
          </cell>
        </row>
        <row r="39910">
          <cell r="AB39910" t="str">
            <v>STRAZZELLA</v>
          </cell>
        </row>
        <row r="39911">
          <cell r="AB39911" t="str">
            <v>DINEEN</v>
          </cell>
        </row>
        <row r="39912">
          <cell r="AB39912" t="str">
            <v>DINEEN</v>
          </cell>
        </row>
        <row r="39913">
          <cell r="AB39913" t="str">
            <v>SCHULTZ</v>
          </cell>
        </row>
        <row r="39914">
          <cell r="AB39914" t="str">
            <v>SINGH</v>
          </cell>
        </row>
        <row r="39915">
          <cell r="AB39915" t="str">
            <v>EMBERLEY</v>
          </cell>
        </row>
        <row r="39916">
          <cell r="AB39916" t="str">
            <v>ZALDIN</v>
          </cell>
        </row>
        <row r="39917">
          <cell r="AB39917" t="str">
            <v>PALMQUIST</v>
          </cell>
        </row>
        <row r="39918">
          <cell r="AB39918" t="str">
            <v>VOLPE</v>
          </cell>
        </row>
        <row r="39919">
          <cell r="AB39919" t="str">
            <v>GUPTA</v>
          </cell>
        </row>
        <row r="39920">
          <cell r="AB39920" t="str">
            <v>SHAHBAZ</v>
          </cell>
        </row>
        <row r="39921">
          <cell r="AB39921" t="str">
            <v>CHIN-A-LOY</v>
          </cell>
        </row>
        <row r="39922">
          <cell r="AB39922" t="str">
            <v>CONNOR</v>
          </cell>
        </row>
        <row r="39923">
          <cell r="AB39923" t="str">
            <v>OLAK</v>
          </cell>
        </row>
        <row r="39924">
          <cell r="AB39924" t="str">
            <v>SEQUEIRA</v>
          </cell>
        </row>
        <row r="39925">
          <cell r="AB39925" t="str">
            <v>HOVANES</v>
          </cell>
        </row>
        <row r="39926">
          <cell r="AB39926" t="str">
            <v>NADEAU</v>
          </cell>
        </row>
        <row r="39927">
          <cell r="AB39927" t="str">
            <v>LACEY</v>
          </cell>
        </row>
        <row r="39928">
          <cell r="AB39928" t="str">
            <v>YANG</v>
          </cell>
        </row>
        <row r="39929">
          <cell r="AB39929" t="str">
            <v>HALE</v>
          </cell>
        </row>
        <row r="39930">
          <cell r="AB39930" t="str">
            <v>SEKE</v>
          </cell>
        </row>
        <row r="39931">
          <cell r="AB39931" t="str">
            <v>RICHARDSON</v>
          </cell>
        </row>
        <row r="39932">
          <cell r="AB39932" t="str">
            <v>RICHARDSON</v>
          </cell>
        </row>
        <row r="39933">
          <cell r="AB39933" t="str">
            <v>VANDERVEN</v>
          </cell>
        </row>
        <row r="39934">
          <cell r="AB39934" t="str">
            <v>CAMPBELL</v>
          </cell>
        </row>
        <row r="39935">
          <cell r="AB39935" t="str">
            <v>VISSIA</v>
          </cell>
        </row>
        <row r="39936">
          <cell r="AB39936" t="str">
            <v>WALKO</v>
          </cell>
        </row>
        <row r="39937">
          <cell r="AB39937" t="str">
            <v>WALKO</v>
          </cell>
        </row>
        <row r="39938">
          <cell r="AB39938" t="str">
            <v>YIM</v>
          </cell>
        </row>
        <row r="39939">
          <cell r="AB39939" t="str">
            <v>TAY-OD</v>
          </cell>
        </row>
        <row r="39940">
          <cell r="AB39940" t="str">
            <v>NIEUWELAAR</v>
          </cell>
        </row>
        <row r="39941">
          <cell r="AB39941" t="str">
            <v>LAMBE</v>
          </cell>
        </row>
        <row r="39942">
          <cell r="AB39942" t="str">
            <v>BOLDUC</v>
          </cell>
        </row>
        <row r="39943">
          <cell r="AB39943" t="str">
            <v>CRANDALL</v>
          </cell>
        </row>
        <row r="39944">
          <cell r="AB39944" t="str">
            <v>SPERGEL</v>
          </cell>
        </row>
        <row r="39945">
          <cell r="AB39945" t="str">
            <v>PEDRON</v>
          </cell>
        </row>
        <row r="39946">
          <cell r="AB39946" t="str">
            <v>PONTALTI</v>
          </cell>
        </row>
        <row r="39947">
          <cell r="AB39947" t="str">
            <v>QUARTLY</v>
          </cell>
        </row>
        <row r="39948">
          <cell r="AB39948" t="str">
            <v>GIRIBALDI</v>
          </cell>
        </row>
        <row r="39949">
          <cell r="AB39949" t="str">
            <v>GIRIBALDI</v>
          </cell>
        </row>
        <row r="39950">
          <cell r="AB39950" t="str">
            <v>ORGAN</v>
          </cell>
        </row>
        <row r="39951">
          <cell r="AB39951" t="str">
            <v>DELATE</v>
          </cell>
        </row>
        <row r="39952">
          <cell r="AB39952" t="str">
            <v>REGNIER-TRUDEAU</v>
          </cell>
        </row>
        <row r="39953">
          <cell r="AB39953" t="str">
            <v>KIM</v>
          </cell>
        </row>
        <row r="39954">
          <cell r="AB39954" t="str">
            <v>DORION</v>
          </cell>
        </row>
        <row r="39955">
          <cell r="AB39955" t="str">
            <v>STROUD</v>
          </cell>
        </row>
        <row r="39956">
          <cell r="AB39956" t="str">
            <v>STROUD</v>
          </cell>
        </row>
        <row r="39957">
          <cell r="AB39957" t="str">
            <v>PEREZ</v>
          </cell>
        </row>
        <row r="39958">
          <cell r="AB39958" t="str">
            <v>CABRERA</v>
          </cell>
        </row>
        <row r="39959">
          <cell r="AB39959" t="str">
            <v>LEPINE</v>
          </cell>
        </row>
        <row r="39960">
          <cell r="AB39960" t="str">
            <v>WANG</v>
          </cell>
        </row>
        <row r="39961">
          <cell r="AB39961" t="str">
            <v>CHANDRA</v>
          </cell>
        </row>
        <row r="39962">
          <cell r="AB39962" t="str">
            <v>LIN</v>
          </cell>
        </row>
        <row r="39963">
          <cell r="AB39963" t="str">
            <v>LIN</v>
          </cell>
        </row>
        <row r="39964">
          <cell r="AB39964" t="str">
            <v>THOMAS</v>
          </cell>
        </row>
        <row r="39965">
          <cell r="AB39965" t="str">
            <v>CAIGER</v>
          </cell>
        </row>
        <row r="39966">
          <cell r="AB39966" t="str">
            <v>ADAMS</v>
          </cell>
        </row>
        <row r="39967">
          <cell r="AB39967" t="str">
            <v>MENARD</v>
          </cell>
        </row>
        <row r="39968">
          <cell r="AB39968" t="str">
            <v>GHULAM</v>
          </cell>
        </row>
        <row r="39969">
          <cell r="AB39969" t="str">
            <v>FULLER</v>
          </cell>
        </row>
        <row r="39970">
          <cell r="AB39970" t="str">
            <v>FULLER</v>
          </cell>
        </row>
        <row r="39971">
          <cell r="AB39971" t="str">
            <v>STAPLEY</v>
          </cell>
        </row>
        <row r="39972">
          <cell r="AB39972" t="str">
            <v>MAUCERI</v>
          </cell>
        </row>
        <row r="39973">
          <cell r="AB39973" t="str">
            <v>MAUCERI</v>
          </cell>
        </row>
        <row r="39974">
          <cell r="AB39974" t="str">
            <v>BASSO</v>
          </cell>
        </row>
        <row r="39975">
          <cell r="AB39975" t="str">
            <v>SINGH</v>
          </cell>
        </row>
        <row r="39976">
          <cell r="AB39976" t="str">
            <v>LOWE-WYLDE</v>
          </cell>
        </row>
        <row r="39977">
          <cell r="AB39977" t="str">
            <v>WISEMAN</v>
          </cell>
        </row>
        <row r="39978">
          <cell r="AB39978" t="str">
            <v>CULLITON</v>
          </cell>
        </row>
        <row r="39979">
          <cell r="AB39979" t="str">
            <v>BARRY</v>
          </cell>
        </row>
        <row r="39980">
          <cell r="AB39980" t="str">
            <v>BARRY</v>
          </cell>
        </row>
        <row r="39981">
          <cell r="AB39981" t="str">
            <v>DINDARLO</v>
          </cell>
        </row>
        <row r="39982">
          <cell r="AB39982" t="str">
            <v>GUY</v>
          </cell>
        </row>
        <row r="39983">
          <cell r="AB39983" t="str">
            <v>JAFARI</v>
          </cell>
        </row>
        <row r="39984">
          <cell r="AB39984" t="str">
            <v>MCKINNON</v>
          </cell>
        </row>
        <row r="39985">
          <cell r="AB39985" t="str">
            <v>SIDHU</v>
          </cell>
        </row>
        <row r="39986">
          <cell r="AB39986" t="str">
            <v>LATORRE</v>
          </cell>
        </row>
        <row r="39987">
          <cell r="AB39987" t="str">
            <v>HANKINSON</v>
          </cell>
        </row>
        <row r="39988">
          <cell r="AB39988" t="str">
            <v>MOUBARAK</v>
          </cell>
        </row>
        <row r="39989">
          <cell r="AB39989" t="str">
            <v>YOUNG</v>
          </cell>
        </row>
        <row r="39990">
          <cell r="AB39990" t="str">
            <v>BRODA</v>
          </cell>
        </row>
        <row r="39991">
          <cell r="AB39991" t="str">
            <v>LAM</v>
          </cell>
        </row>
        <row r="39992">
          <cell r="AB39992" t="str">
            <v>CLAMPITT</v>
          </cell>
        </row>
        <row r="39993">
          <cell r="AB39993" t="str">
            <v>MILBURN</v>
          </cell>
        </row>
        <row r="39994">
          <cell r="AB39994" t="str">
            <v>MILBURN</v>
          </cell>
        </row>
        <row r="39995">
          <cell r="AB39995" t="str">
            <v>LACESTE</v>
          </cell>
        </row>
        <row r="39996">
          <cell r="AB39996" t="str">
            <v>MODARELLI</v>
          </cell>
        </row>
        <row r="39997">
          <cell r="AB39997" t="str">
            <v>WORROLL</v>
          </cell>
        </row>
        <row r="39998">
          <cell r="AB39998" t="str">
            <v>RAJASANSI</v>
          </cell>
        </row>
        <row r="39999">
          <cell r="AB39999" t="str">
            <v>SISON</v>
          </cell>
        </row>
        <row r="40000">
          <cell r="AB40000" t="str">
            <v>SISON</v>
          </cell>
        </row>
        <row r="40001">
          <cell r="AB40001" t="str">
            <v>COURCHESNE</v>
          </cell>
        </row>
        <row r="40002">
          <cell r="AB40002" t="str">
            <v>SARKER</v>
          </cell>
        </row>
        <row r="40003">
          <cell r="AB40003" t="str">
            <v>WIGHTMAN</v>
          </cell>
        </row>
        <row r="40004">
          <cell r="AB40004" t="str">
            <v>OPPEDISANO</v>
          </cell>
        </row>
        <row r="40005">
          <cell r="AB40005" t="str">
            <v>MCDIARMID</v>
          </cell>
        </row>
        <row r="40006">
          <cell r="AB40006" t="str">
            <v>SCHMIEMANN</v>
          </cell>
        </row>
        <row r="40007">
          <cell r="AB40007" t="str">
            <v>MCCABE</v>
          </cell>
        </row>
        <row r="40008">
          <cell r="AB40008" t="str">
            <v>LODER</v>
          </cell>
        </row>
        <row r="40009">
          <cell r="AB40009" t="str">
            <v>VIJAYAN</v>
          </cell>
        </row>
        <row r="40010">
          <cell r="AB40010" t="str">
            <v>BARTOSZKO</v>
          </cell>
        </row>
        <row r="40011">
          <cell r="AB40011" t="str">
            <v>HAMAN-DASS</v>
          </cell>
        </row>
        <row r="40012">
          <cell r="AB40012" t="str">
            <v>HAMAN-DASS</v>
          </cell>
        </row>
        <row r="40013">
          <cell r="AB40013" t="str">
            <v>PEREIRA</v>
          </cell>
        </row>
        <row r="40014">
          <cell r="AB40014" t="str">
            <v>PEREIRA</v>
          </cell>
        </row>
        <row r="40015">
          <cell r="AB40015" t="str">
            <v>COATES</v>
          </cell>
        </row>
        <row r="40016">
          <cell r="AB40016" t="str">
            <v>DELIU</v>
          </cell>
        </row>
        <row r="40017">
          <cell r="AB40017" t="str">
            <v>FERNANDES</v>
          </cell>
        </row>
        <row r="40018">
          <cell r="AB40018" t="str">
            <v>FERNANDES</v>
          </cell>
        </row>
        <row r="40019">
          <cell r="AB40019" t="str">
            <v>EDWARDS</v>
          </cell>
        </row>
        <row r="40020">
          <cell r="AB40020" t="str">
            <v>SMITH</v>
          </cell>
        </row>
        <row r="40021">
          <cell r="AB40021" t="str">
            <v>SMITH</v>
          </cell>
        </row>
        <row r="40022">
          <cell r="AB40022" t="str">
            <v>SMITH</v>
          </cell>
        </row>
        <row r="40023">
          <cell r="AB40023" t="str">
            <v>LEE</v>
          </cell>
        </row>
        <row r="40024">
          <cell r="AB40024" t="str">
            <v>BOARDMAN</v>
          </cell>
        </row>
        <row r="40025">
          <cell r="AB40025" t="str">
            <v>LIU</v>
          </cell>
        </row>
        <row r="40026">
          <cell r="AB40026" t="str">
            <v>PELCHAT</v>
          </cell>
        </row>
        <row r="40027">
          <cell r="AB40027" t="str">
            <v>OTTO</v>
          </cell>
        </row>
        <row r="40028">
          <cell r="AB40028" t="str">
            <v>DANIELS</v>
          </cell>
        </row>
        <row r="40029">
          <cell r="AB40029" t="str">
            <v>DANIELS</v>
          </cell>
        </row>
        <row r="40030">
          <cell r="AB40030" t="str">
            <v>FITTER</v>
          </cell>
        </row>
        <row r="40031">
          <cell r="AB40031" t="str">
            <v>FORMAN</v>
          </cell>
        </row>
        <row r="40032">
          <cell r="AB40032" t="str">
            <v>FORMAN</v>
          </cell>
        </row>
        <row r="40033">
          <cell r="AB40033" t="str">
            <v>FOLEY</v>
          </cell>
        </row>
        <row r="40034">
          <cell r="AB40034" t="str">
            <v>FRANCO</v>
          </cell>
        </row>
        <row r="40035">
          <cell r="AB40035" t="str">
            <v>SIDDIQI</v>
          </cell>
        </row>
        <row r="40036">
          <cell r="AB40036" t="str">
            <v>HSU</v>
          </cell>
        </row>
        <row r="40037">
          <cell r="AB40037" t="str">
            <v>SOUCY</v>
          </cell>
        </row>
        <row r="40038">
          <cell r="AB40038" t="str">
            <v>SOUCY</v>
          </cell>
        </row>
        <row r="40039">
          <cell r="AB40039" t="str">
            <v>SOUCY</v>
          </cell>
        </row>
        <row r="40040">
          <cell r="AB40040" t="str">
            <v>BANDURAK</v>
          </cell>
        </row>
        <row r="40041">
          <cell r="AB40041" t="str">
            <v>TENG</v>
          </cell>
        </row>
        <row r="40042">
          <cell r="AB40042" t="str">
            <v>SHIPLEY</v>
          </cell>
        </row>
        <row r="40043">
          <cell r="AB40043" t="str">
            <v>REITEROWSKI</v>
          </cell>
        </row>
        <row r="40044">
          <cell r="AB40044" t="str">
            <v>SIMMONS</v>
          </cell>
        </row>
        <row r="40045">
          <cell r="AB40045" t="str">
            <v>SIMMONS</v>
          </cell>
        </row>
        <row r="40046">
          <cell r="AB40046" t="str">
            <v>STEWART</v>
          </cell>
        </row>
        <row r="40047">
          <cell r="AB40047" t="str">
            <v>CUMMINGER</v>
          </cell>
        </row>
        <row r="40048">
          <cell r="AB40048" t="str">
            <v>ANTOON</v>
          </cell>
        </row>
        <row r="40049">
          <cell r="AB40049" t="str">
            <v>PETKAU</v>
          </cell>
        </row>
        <row r="40050">
          <cell r="AB40050" t="str">
            <v>LEDWON</v>
          </cell>
        </row>
        <row r="40051">
          <cell r="AB40051" t="str">
            <v>REDA</v>
          </cell>
        </row>
        <row r="40052">
          <cell r="AB40052" t="str">
            <v>REDA</v>
          </cell>
        </row>
        <row r="40053">
          <cell r="AB40053" t="str">
            <v>HEBERT</v>
          </cell>
        </row>
        <row r="40054">
          <cell r="AB40054" t="str">
            <v>HEBERT</v>
          </cell>
        </row>
        <row r="40055">
          <cell r="AB40055" t="str">
            <v>MEIRELES</v>
          </cell>
        </row>
        <row r="40056">
          <cell r="AB40056" t="str">
            <v>CHIN</v>
          </cell>
        </row>
        <row r="40057">
          <cell r="AB40057" t="str">
            <v>FIORENZA</v>
          </cell>
        </row>
        <row r="40058">
          <cell r="AB40058" t="str">
            <v>GEE</v>
          </cell>
        </row>
        <row r="40059">
          <cell r="AB40059" t="str">
            <v>ZAMBITO</v>
          </cell>
        </row>
        <row r="40060">
          <cell r="AB40060" t="str">
            <v>DANBY</v>
          </cell>
        </row>
        <row r="40061">
          <cell r="AB40061" t="str">
            <v>JEAN-LOUIS</v>
          </cell>
        </row>
        <row r="40062">
          <cell r="AB40062" t="str">
            <v>BALL</v>
          </cell>
        </row>
        <row r="40063">
          <cell r="AB40063" t="str">
            <v>BEDARD</v>
          </cell>
        </row>
        <row r="40064">
          <cell r="AB40064" t="str">
            <v>ASNAFI</v>
          </cell>
        </row>
        <row r="40065">
          <cell r="AB40065" t="str">
            <v>ASNAFI</v>
          </cell>
        </row>
        <row r="40066">
          <cell r="AB40066" t="str">
            <v>ASNAFI</v>
          </cell>
        </row>
        <row r="40067">
          <cell r="AB40067" t="str">
            <v>BOILEAU</v>
          </cell>
        </row>
        <row r="40068">
          <cell r="AB40068" t="str">
            <v>BOILEAU</v>
          </cell>
        </row>
        <row r="40069">
          <cell r="AB40069" t="str">
            <v>WISEMAN</v>
          </cell>
        </row>
        <row r="40070">
          <cell r="AB40070" t="str">
            <v>MITCHELL</v>
          </cell>
        </row>
        <row r="40071">
          <cell r="AB40071" t="str">
            <v>WILHELM</v>
          </cell>
        </row>
        <row r="40072">
          <cell r="AB40072" t="str">
            <v>HOGAN</v>
          </cell>
        </row>
        <row r="40073">
          <cell r="AB40073" t="str">
            <v>HOGAN</v>
          </cell>
        </row>
        <row r="40074">
          <cell r="AB40074" t="str">
            <v>ANDERSON</v>
          </cell>
        </row>
        <row r="40075">
          <cell r="AB40075" t="str">
            <v>BEHROOZFAR</v>
          </cell>
        </row>
        <row r="40076">
          <cell r="AB40076" t="str">
            <v>AITCHISON</v>
          </cell>
        </row>
        <row r="40077">
          <cell r="AB40077" t="str">
            <v>FISCH</v>
          </cell>
        </row>
        <row r="40078">
          <cell r="AB40078" t="str">
            <v>MELANSON</v>
          </cell>
        </row>
        <row r="40079">
          <cell r="AB40079" t="str">
            <v>APPLETON</v>
          </cell>
        </row>
        <row r="40080">
          <cell r="AB40080" t="str">
            <v>APPLETON</v>
          </cell>
        </row>
        <row r="40081">
          <cell r="AB40081" t="str">
            <v>DOLOMONT</v>
          </cell>
        </row>
        <row r="40082">
          <cell r="AB40082" t="str">
            <v>WALSH</v>
          </cell>
        </row>
        <row r="40083">
          <cell r="AB40083" t="str">
            <v>BOURDAGES</v>
          </cell>
        </row>
        <row r="40084">
          <cell r="AB40084" t="str">
            <v>MEEK</v>
          </cell>
        </row>
        <row r="40085">
          <cell r="AB40085" t="str">
            <v>APPLEBY</v>
          </cell>
        </row>
        <row r="40086">
          <cell r="AB40086" t="str">
            <v>POLLOCK</v>
          </cell>
        </row>
        <row r="40087">
          <cell r="AB40087" t="str">
            <v>MASTROMATTEO</v>
          </cell>
        </row>
        <row r="40088">
          <cell r="AB40088" t="str">
            <v>MASTROMATTEO</v>
          </cell>
        </row>
        <row r="40089">
          <cell r="AB40089" t="str">
            <v>RAY</v>
          </cell>
        </row>
        <row r="40090">
          <cell r="AB40090" t="str">
            <v>APPERLEY</v>
          </cell>
        </row>
        <row r="40091">
          <cell r="AB40091" t="str">
            <v>APPERLEY</v>
          </cell>
        </row>
        <row r="40092">
          <cell r="AB40092" t="str">
            <v>GALIPEAU</v>
          </cell>
        </row>
        <row r="40093">
          <cell r="AB40093" t="str">
            <v>HOSTETLER</v>
          </cell>
        </row>
        <row r="40094">
          <cell r="AB40094" t="str">
            <v>CHITTELLA</v>
          </cell>
        </row>
        <row r="40095">
          <cell r="AB40095" t="str">
            <v>EDMEADES</v>
          </cell>
        </row>
        <row r="40096">
          <cell r="AB40096" t="str">
            <v>FAUBERT</v>
          </cell>
        </row>
        <row r="40097">
          <cell r="AB40097" t="str">
            <v>LANGEVIN</v>
          </cell>
        </row>
        <row r="40098">
          <cell r="AB40098" t="str">
            <v>BELANGER</v>
          </cell>
        </row>
        <row r="40099">
          <cell r="AB40099" t="str">
            <v>SLADOJEVIC-SOLA</v>
          </cell>
        </row>
        <row r="40100">
          <cell r="AB40100" t="str">
            <v>HAN</v>
          </cell>
        </row>
        <row r="40101">
          <cell r="AB40101" t="str">
            <v>AMATI</v>
          </cell>
        </row>
        <row r="40102">
          <cell r="AB40102" t="str">
            <v>GUIRY</v>
          </cell>
        </row>
        <row r="40103">
          <cell r="AB40103" t="str">
            <v>CHOUHAN</v>
          </cell>
        </row>
        <row r="40104">
          <cell r="AB40104" t="str">
            <v>BOUTHILLETTE</v>
          </cell>
        </row>
        <row r="40105">
          <cell r="AB40105" t="str">
            <v>SPIKER</v>
          </cell>
        </row>
        <row r="40106">
          <cell r="AB40106" t="str">
            <v>AVOINE</v>
          </cell>
        </row>
        <row r="40107">
          <cell r="AB40107" t="str">
            <v>GHARTEY</v>
          </cell>
        </row>
        <row r="40108">
          <cell r="AB40108" t="str">
            <v>GHARTEY</v>
          </cell>
        </row>
        <row r="40109">
          <cell r="AB40109" t="str">
            <v>WIJEYAWICKREMA</v>
          </cell>
        </row>
        <row r="40110">
          <cell r="AB40110" t="str">
            <v>LEROUX</v>
          </cell>
        </row>
        <row r="40111">
          <cell r="AB40111" t="str">
            <v>PEORI</v>
          </cell>
        </row>
        <row r="40112">
          <cell r="AB40112" t="str">
            <v>DAVE</v>
          </cell>
        </row>
        <row r="40113">
          <cell r="AB40113" t="str">
            <v>CHADI</v>
          </cell>
        </row>
        <row r="40114">
          <cell r="AB40114" t="str">
            <v>BAUDER</v>
          </cell>
        </row>
        <row r="40115">
          <cell r="AB40115" t="str">
            <v>BAUDER</v>
          </cell>
        </row>
        <row r="40116">
          <cell r="AB40116" t="str">
            <v>LEFEBVRE</v>
          </cell>
        </row>
        <row r="40117">
          <cell r="AB40117" t="str">
            <v>LYAKHOVSKY</v>
          </cell>
        </row>
        <row r="40118">
          <cell r="AB40118" t="str">
            <v>LYAKHOVSKY</v>
          </cell>
        </row>
        <row r="40119">
          <cell r="AB40119" t="str">
            <v>NAMSECHI</v>
          </cell>
        </row>
        <row r="40120">
          <cell r="AB40120" t="str">
            <v>WEARNE</v>
          </cell>
        </row>
        <row r="40121">
          <cell r="AB40121" t="str">
            <v>PETROVIC</v>
          </cell>
        </row>
        <row r="40122">
          <cell r="AB40122" t="str">
            <v>FRANCO</v>
          </cell>
        </row>
        <row r="40123">
          <cell r="AB40123" t="str">
            <v>BAUER</v>
          </cell>
        </row>
        <row r="40124">
          <cell r="AB40124" t="str">
            <v>EUDOXIE</v>
          </cell>
        </row>
        <row r="40125">
          <cell r="AB40125" t="str">
            <v>BEDROSSIAN</v>
          </cell>
        </row>
        <row r="40126">
          <cell r="AB40126" t="str">
            <v>MERCIER</v>
          </cell>
        </row>
        <row r="40127">
          <cell r="AB40127" t="str">
            <v>MERCIER</v>
          </cell>
        </row>
        <row r="40128">
          <cell r="AB40128" t="str">
            <v>BELAND</v>
          </cell>
        </row>
        <row r="40129">
          <cell r="AB40129" t="str">
            <v>CALIBUSO</v>
          </cell>
        </row>
        <row r="40130">
          <cell r="AB40130" t="str">
            <v>ARHANCHIAGUE</v>
          </cell>
        </row>
        <row r="40131">
          <cell r="AB40131" t="str">
            <v>DILKES</v>
          </cell>
        </row>
        <row r="40132">
          <cell r="AB40132" t="str">
            <v>AWAIS</v>
          </cell>
        </row>
        <row r="40133">
          <cell r="AB40133" t="str">
            <v>DUBE</v>
          </cell>
        </row>
        <row r="40134">
          <cell r="AB40134" t="str">
            <v>SINGARAYER</v>
          </cell>
        </row>
        <row r="40135">
          <cell r="AB40135" t="str">
            <v>MCKNIGHT</v>
          </cell>
        </row>
        <row r="40136">
          <cell r="AB40136" t="str">
            <v>KNUTSON</v>
          </cell>
        </row>
        <row r="40137">
          <cell r="AB40137" t="str">
            <v>NUGENT</v>
          </cell>
        </row>
        <row r="40138">
          <cell r="AB40138" t="str">
            <v>RAYMOND</v>
          </cell>
        </row>
        <row r="40139">
          <cell r="AB40139" t="str">
            <v>MICHELARAKIS</v>
          </cell>
        </row>
        <row r="40140">
          <cell r="AB40140" t="str">
            <v>CHEVALARD</v>
          </cell>
        </row>
        <row r="40141">
          <cell r="AB40141" t="str">
            <v>CANTO</v>
          </cell>
        </row>
        <row r="40142">
          <cell r="AB40142" t="str">
            <v>CANTO</v>
          </cell>
        </row>
        <row r="40143">
          <cell r="AB40143" t="str">
            <v>CANTO</v>
          </cell>
        </row>
        <row r="40144">
          <cell r="AB40144" t="str">
            <v>DUCZEMINSKI</v>
          </cell>
        </row>
        <row r="40145">
          <cell r="AB40145" t="str">
            <v>RECOMANTA</v>
          </cell>
        </row>
        <row r="40146">
          <cell r="AB40146" t="str">
            <v>NICHILO</v>
          </cell>
        </row>
        <row r="40147">
          <cell r="AB40147" t="str">
            <v>QUENNELL</v>
          </cell>
        </row>
        <row r="40148">
          <cell r="AB40148" t="str">
            <v>MRYGLOD</v>
          </cell>
        </row>
        <row r="40149">
          <cell r="AB40149" t="str">
            <v>ROCK</v>
          </cell>
        </row>
        <row r="40150">
          <cell r="AB40150" t="str">
            <v>DAHLSEIDE</v>
          </cell>
        </row>
        <row r="40151">
          <cell r="AB40151" t="str">
            <v>REED</v>
          </cell>
        </row>
        <row r="40152">
          <cell r="AB40152" t="str">
            <v>MALTBY</v>
          </cell>
        </row>
        <row r="40153">
          <cell r="AB40153" t="str">
            <v>CHEN</v>
          </cell>
        </row>
        <row r="40154">
          <cell r="AB40154" t="str">
            <v>CAMERON</v>
          </cell>
        </row>
        <row r="40155">
          <cell r="AB40155" t="str">
            <v>DOYLE</v>
          </cell>
        </row>
        <row r="40156">
          <cell r="AB40156" t="str">
            <v>STARKES</v>
          </cell>
        </row>
        <row r="40157">
          <cell r="AB40157" t="str">
            <v>HORVATH</v>
          </cell>
        </row>
        <row r="40158">
          <cell r="AB40158" t="str">
            <v>XIE</v>
          </cell>
        </row>
        <row r="40159">
          <cell r="AB40159" t="str">
            <v>MCNALLY</v>
          </cell>
        </row>
        <row r="40160">
          <cell r="AB40160" t="str">
            <v>SMITH</v>
          </cell>
        </row>
        <row r="40161">
          <cell r="AB40161" t="str">
            <v>CHEN</v>
          </cell>
        </row>
        <row r="40162">
          <cell r="AB40162" t="str">
            <v>BARTH</v>
          </cell>
        </row>
        <row r="40163">
          <cell r="AB40163" t="str">
            <v>MILLER</v>
          </cell>
        </row>
        <row r="40164">
          <cell r="AB40164" t="str">
            <v>BRUINS</v>
          </cell>
        </row>
        <row r="40165">
          <cell r="AB40165" t="str">
            <v>VENES</v>
          </cell>
        </row>
        <row r="40166">
          <cell r="AB40166" t="str">
            <v>DEROUIN</v>
          </cell>
        </row>
        <row r="40167">
          <cell r="AB40167" t="str">
            <v>HACKETT</v>
          </cell>
        </row>
        <row r="40168">
          <cell r="AB40168" t="str">
            <v>HACKETT</v>
          </cell>
        </row>
        <row r="40169">
          <cell r="AB40169" t="str">
            <v>SMITH</v>
          </cell>
        </row>
        <row r="40170">
          <cell r="AB40170" t="str">
            <v>FERRARINI</v>
          </cell>
        </row>
        <row r="40171">
          <cell r="AB40171" t="str">
            <v>DOYLE</v>
          </cell>
        </row>
        <row r="40172">
          <cell r="AB40172" t="str">
            <v>MASAND</v>
          </cell>
        </row>
        <row r="40173">
          <cell r="AB40173" t="str">
            <v>SOTIRAKOS</v>
          </cell>
        </row>
        <row r="40174">
          <cell r="AB40174" t="str">
            <v>RAZAK</v>
          </cell>
        </row>
        <row r="40175">
          <cell r="AB40175" t="str">
            <v>WESTERHOF</v>
          </cell>
        </row>
        <row r="40176">
          <cell r="AB40176" t="str">
            <v>WESTERHOF</v>
          </cell>
        </row>
        <row r="40177">
          <cell r="AB40177" t="str">
            <v>POBIVANETS</v>
          </cell>
        </row>
        <row r="40178">
          <cell r="AB40178" t="str">
            <v>ARROUDJ</v>
          </cell>
        </row>
        <row r="40179">
          <cell r="AB40179" t="str">
            <v>LAFORTEZA</v>
          </cell>
        </row>
        <row r="40180">
          <cell r="AB40180" t="str">
            <v>BICZOK</v>
          </cell>
        </row>
        <row r="40181">
          <cell r="AB40181" t="str">
            <v>WRIGHT</v>
          </cell>
        </row>
        <row r="40182">
          <cell r="AB40182" t="str">
            <v>WRIGHT</v>
          </cell>
        </row>
        <row r="40183">
          <cell r="AB40183" t="str">
            <v>VAN DAALEN</v>
          </cell>
        </row>
        <row r="40184">
          <cell r="AB40184" t="str">
            <v>VAN DAALEN</v>
          </cell>
        </row>
        <row r="40185">
          <cell r="AB40185" t="str">
            <v>BERGERON</v>
          </cell>
        </row>
        <row r="40186">
          <cell r="AB40186" t="str">
            <v>HACKMAN</v>
          </cell>
        </row>
        <row r="40187">
          <cell r="AB40187" t="str">
            <v>DEOL</v>
          </cell>
        </row>
        <row r="40188">
          <cell r="AB40188" t="str">
            <v>CASARIN</v>
          </cell>
        </row>
        <row r="40189">
          <cell r="AB40189" t="str">
            <v>TOMLINSON</v>
          </cell>
        </row>
        <row r="40190">
          <cell r="AB40190" t="str">
            <v>MASSCHELEIN</v>
          </cell>
        </row>
        <row r="40191">
          <cell r="AB40191" t="str">
            <v>BITETTO</v>
          </cell>
        </row>
        <row r="40192">
          <cell r="AB40192" t="str">
            <v>DUCHARME</v>
          </cell>
        </row>
        <row r="40193">
          <cell r="AB40193" t="str">
            <v>OTTO</v>
          </cell>
        </row>
        <row r="40194">
          <cell r="AB40194" t="str">
            <v>MCGILLIVRAY</v>
          </cell>
        </row>
        <row r="40195">
          <cell r="AB40195" t="str">
            <v>YE</v>
          </cell>
        </row>
        <row r="40196">
          <cell r="AB40196" t="str">
            <v>SINGH</v>
          </cell>
        </row>
        <row r="40197">
          <cell r="AB40197" t="str">
            <v>CHERIAN</v>
          </cell>
        </row>
        <row r="40198">
          <cell r="AB40198" t="str">
            <v>RIEL</v>
          </cell>
        </row>
        <row r="40199">
          <cell r="AB40199" t="str">
            <v>ST-JACQUES</v>
          </cell>
        </row>
        <row r="40200">
          <cell r="AB40200" t="str">
            <v>FINLEY</v>
          </cell>
        </row>
        <row r="40201">
          <cell r="AB40201" t="str">
            <v>L'ARCHEVEQUE</v>
          </cell>
        </row>
        <row r="40202">
          <cell r="AB40202" t="str">
            <v>REZAIE</v>
          </cell>
        </row>
        <row r="40203">
          <cell r="AB40203" t="str">
            <v>MELI</v>
          </cell>
        </row>
        <row r="40204">
          <cell r="AB40204" t="str">
            <v>MELI</v>
          </cell>
        </row>
        <row r="40205">
          <cell r="AB40205" t="str">
            <v>ZADA</v>
          </cell>
        </row>
        <row r="40206">
          <cell r="AB40206" t="str">
            <v>NOTTELET</v>
          </cell>
        </row>
        <row r="40207">
          <cell r="AB40207" t="str">
            <v>SEEFRIED</v>
          </cell>
        </row>
        <row r="40208">
          <cell r="AB40208" t="str">
            <v>MAIORANO</v>
          </cell>
        </row>
        <row r="40209">
          <cell r="AB40209" t="str">
            <v>SIMARD</v>
          </cell>
        </row>
        <row r="40210">
          <cell r="AB40210" t="str">
            <v>RALLA</v>
          </cell>
        </row>
        <row r="40211">
          <cell r="AB40211" t="str">
            <v>BEMBEN</v>
          </cell>
        </row>
        <row r="40212">
          <cell r="AB40212" t="str">
            <v>SAVIN</v>
          </cell>
        </row>
        <row r="40213">
          <cell r="AB40213" t="str">
            <v>MORANO</v>
          </cell>
        </row>
        <row r="40214">
          <cell r="AB40214" t="str">
            <v>OBRONT</v>
          </cell>
        </row>
        <row r="40215">
          <cell r="AB40215" t="str">
            <v>SHIRZADI</v>
          </cell>
        </row>
        <row r="40216">
          <cell r="AB40216" t="str">
            <v>YU</v>
          </cell>
        </row>
        <row r="40217">
          <cell r="AB40217" t="str">
            <v>DESCOTEAUX</v>
          </cell>
        </row>
        <row r="40218">
          <cell r="AB40218" t="str">
            <v>RYAN</v>
          </cell>
        </row>
        <row r="40219">
          <cell r="AB40219" t="str">
            <v>BOLUFE-ROHLER</v>
          </cell>
        </row>
        <row r="40220">
          <cell r="AB40220" t="str">
            <v>VERGE</v>
          </cell>
        </row>
        <row r="40221">
          <cell r="AB40221" t="str">
            <v>CORBEIL</v>
          </cell>
        </row>
        <row r="40222">
          <cell r="AB40222" t="str">
            <v>LIU</v>
          </cell>
        </row>
        <row r="40223">
          <cell r="AB40223" t="str">
            <v>PRIETO</v>
          </cell>
        </row>
        <row r="40224">
          <cell r="AB40224" t="str">
            <v>JACOBS</v>
          </cell>
        </row>
        <row r="40225">
          <cell r="AB40225" t="str">
            <v>CARTER</v>
          </cell>
        </row>
        <row r="40226">
          <cell r="AB40226" t="str">
            <v>KHALED</v>
          </cell>
        </row>
        <row r="40227">
          <cell r="AB40227" t="str">
            <v>MCPHIE</v>
          </cell>
        </row>
        <row r="40228">
          <cell r="AB40228" t="str">
            <v>MITOV</v>
          </cell>
        </row>
        <row r="40229">
          <cell r="AB40229" t="str">
            <v>CORRIGAN</v>
          </cell>
        </row>
        <row r="40230">
          <cell r="AB40230" t="str">
            <v>XIA</v>
          </cell>
        </row>
        <row r="40231">
          <cell r="AB40231" t="str">
            <v>CLANCY</v>
          </cell>
        </row>
        <row r="40232">
          <cell r="AB40232" t="str">
            <v>PELUSO</v>
          </cell>
        </row>
        <row r="40233">
          <cell r="AB40233" t="str">
            <v>HANOS</v>
          </cell>
        </row>
        <row r="40234">
          <cell r="AB40234" t="str">
            <v>DEDMAN</v>
          </cell>
        </row>
        <row r="40235">
          <cell r="AB40235" t="str">
            <v>FAJARDO-VILLA</v>
          </cell>
        </row>
        <row r="40236">
          <cell r="AB40236" t="str">
            <v>MARCHAND</v>
          </cell>
        </row>
        <row r="40237">
          <cell r="AB40237" t="str">
            <v>MANIRAMBONA</v>
          </cell>
        </row>
        <row r="40238">
          <cell r="AB40238" t="str">
            <v>PATEL</v>
          </cell>
        </row>
        <row r="40239">
          <cell r="AB40239" t="str">
            <v>WILLIAMS</v>
          </cell>
        </row>
        <row r="40240">
          <cell r="AB40240" t="str">
            <v>MURPHY</v>
          </cell>
        </row>
        <row r="40241">
          <cell r="AB40241" t="str">
            <v>JANTZEN</v>
          </cell>
        </row>
        <row r="40242">
          <cell r="AB40242" t="str">
            <v>MANZONE</v>
          </cell>
        </row>
        <row r="40243">
          <cell r="AB40243" t="str">
            <v>BRESEE</v>
          </cell>
        </row>
        <row r="40244">
          <cell r="AB40244" t="str">
            <v>GUIMOND</v>
          </cell>
        </row>
        <row r="40245">
          <cell r="AB40245" t="str">
            <v>LI</v>
          </cell>
        </row>
        <row r="40246">
          <cell r="AB40246" t="str">
            <v>POP</v>
          </cell>
        </row>
        <row r="40247">
          <cell r="AB40247" t="str">
            <v>DIFRANCESCO</v>
          </cell>
        </row>
        <row r="40248">
          <cell r="AB40248" t="str">
            <v>MILLAGE</v>
          </cell>
        </row>
        <row r="40249">
          <cell r="AB40249" t="str">
            <v>GREWAL</v>
          </cell>
        </row>
        <row r="40250">
          <cell r="AB40250" t="str">
            <v>WATT</v>
          </cell>
        </row>
        <row r="40251">
          <cell r="AB40251" t="str">
            <v>PANESAR</v>
          </cell>
        </row>
        <row r="40252">
          <cell r="AB40252" t="str">
            <v>PILLON</v>
          </cell>
        </row>
        <row r="40253">
          <cell r="AB40253" t="str">
            <v>TAGGAR</v>
          </cell>
        </row>
        <row r="40254">
          <cell r="AB40254" t="str">
            <v>LIVINGSTON</v>
          </cell>
        </row>
        <row r="40255">
          <cell r="AB40255" t="str">
            <v>LEDOUX</v>
          </cell>
        </row>
        <row r="40256">
          <cell r="AB40256" t="str">
            <v>LEDOUX</v>
          </cell>
        </row>
        <row r="40257">
          <cell r="AB40257" t="str">
            <v>LEDOUX</v>
          </cell>
        </row>
        <row r="40258">
          <cell r="AB40258" t="str">
            <v>SCHINKELWITZ</v>
          </cell>
        </row>
        <row r="40259">
          <cell r="AB40259" t="str">
            <v>TRACY</v>
          </cell>
        </row>
        <row r="40260">
          <cell r="AB40260" t="str">
            <v>VERMAETEN</v>
          </cell>
        </row>
        <row r="40261">
          <cell r="AB40261" t="str">
            <v>SPRING</v>
          </cell>
        </row>
        <row r="40262">
          <cell r="AB40262" t="str">
            <v>NIGRIS</v>
          </cell>
        </row>
        <row r="40263">
          <cell r="AB40263" t="str">
            <v>MARSALA</v>
          </cell>
        </row>
        <row r="40264">
          <cell r="AB40264" t="str">
            <v>WHITE</v>
          </cell>
        </row>
        <row r="40265">
          <cell r="AB40265" t="str">
            <v>JAGGI</v>
          </cell>
        </row>
        <row r="40266">
          <cell r="AB40266" t="str">
            <v>PROUT</v>
          </cell>
        </row>
        <row r="40267">
          <cell r="AB40267" t="str">
            <v>STEENBURGH</v>
          </cell>
        </row>
        <row r="40268">
          <cell r="AB40268" t="str">
            <v>BELL</v>
          </cell>
        </row>
        <row r="40269">
          <cell r="AB40269" t="str">
            <v>GHERMAN</v>
          </cell>
        </row>
        <row r="40270">
          <cell r="AB40270" t="str">
            <v>RODRIGUE</v>
          </cell>
        </row>
        <row r="40271">
          <cell r="AB40271" t="str">
            <v>RODRIGUE</v>
          </cell>
        </row>
        <row r="40272">
          <cell r="AB40272" t="str">
            <v>DION</v>
          </cell>
        </row>
        <row r="40273">
          <cell r="AB40273" t="str">
            <v>XU</v>
          </cell>
        </row>
        <row r="40274">
          <cell r="AB40274" t="str">
            <v>LESPERANCE</v>
          </cell>
        </row>
        <row r="40275">
          <cell r="AB40275" t="str">
            <v>CUCHERAN</v>
          </cell>
        </row>
        <row r="40276">
          <cell r="AB40276" t="str">
            <v>FALLIS</v>
          </cell>
        </row>
        <row r="40277">
          <cell r="AB40277" t="str">
            <v>HUSSEIN</v>
          </cell>
        </row>
        <row r="40278">
          <cell r="AB40278" t="str">
            <v>NADEAU</v>
          </cell>
        </row>
        <row r="40279">
          <cell r="AB40279" t="str">
            <v>GASS</v>
          </cell>
        </row>
        <row r="40280">
          <cell r="AB40280" t="str">
            <v>BLEMUR</v>
          </cell>
        </row>
        <row r="40281">
          <cell r="AB40281" t="str">
            <v>PAUL</v>
          </cell>
        </row>
        <row r="40282">
          <cell r="AB40282" t="str">
            <v>CASIA</v>
          </cell>
        </row>
        <row r="40283">
          <cell r="AB40283" t="str">
            <v>OUELLET</v>
          </cell>
        </row>
        <row r="40284">
          <cell r="AB40284" t="str">
            <v>MARSHALL</v>
          </cell>
        </row>
        <row r="40285">
          <cell r="AB40285" t="str">
            <v>SMITH</v>
          </cell>
        </row>
        <row r="40286">
          <cell r="AB40286" t="str">
            <v>BOUDREAU</v>
          </cell>
        </row>
        <row r="40287">
          <cell r="AB40287" t="str">
            <v>LEGGE</v>
          </cell>
        </row>
        <row r="40288">
          <cell r="AB40288" t="str">
            <v>VENKATAPURAM-BALACHA</v>
          </cell>
        </row>
        <row r="40289">
          <cell r="AB40289" t="str">
            <v>BILODEAU</v>
          </cell>
        </row>
        <row r="40290">
          <cell r="AB40290" t="str">
            <v>MADSEN</v>
          </cell>
        </row>
        <row r="40291">
          <cell r="AB40291" t="str">
            <v>WELDON</v>
          </cell>
        </row>
        <row r="40292">
          <cell r="AB40292" t="str">
            <v>REID</v>
          </cell>
        </row>
        <row r="40293">
          <cell r="AB40293" t="str">
            <v>LAMOUREUX</v>
          </cell>
        </row>
        <row r="40294">
          <cell r="AB40294" t="str">
            <v>COUDE</v>
          </cell>
        </row>
        <row r="40295">
          <cell r="AB40295" t="str">
            <v>KING</v>
          </cell>
        </row>
        <row r="40296">
          <cell r="AB40296" t="str">
            <v>GOODHAND</v>
          </cell>
        </row>
        <row r="40297">
          <cell r="AB40297" t="str">
            <v>WHITE</v>
          </cell>
        </row>
        <row r="40298">
          <cell r="AB40298" t="str">
            <v>TEMCIUC</v>
          </cell>
        </row>
        <row r="40299">
          <cell r="AB40299" t="str">
            <v>CAMIRE</v>
          </cell>
        </row>
        <row r="40300">
          <cell r="AB40300" t="str">
            <v>MONACHINO</v>
          </cell>
        </row>
        <row r="40301">
          <cell r="AB40301" t="str">
            <v>NG</v>
          </cell>
        </row>
        <row r="40302">
          <cell r="AB40302" t="str">
            <v>JARUNYAROJ</v>
          </cell>
        </row>
        <row r="40303">
          <cell r="AB40303" t="str">
            <v>KENDREW</v>
          </cell>
        </row>
        <row r="40304">
          <cell r="AB40304" t="str">
            <v>KENDREW</v>
          </cell>
        </row>
        <row r="40305">
          <cell r="AB40305" t="str">
            <v>HAMZAEI</v>
          </cell>
        </row>
        <row r="40306">
          <cell r="AB40306" t="str">
            <v>SZEGO</v>
          </cell>
        </row>
        <row r="40307">
          <cell r="AB40307" t="str">
            <v>NG</v>
          </cell>
        </row>
        <row r="40308">
          <cell r="AB40308" t="str">
            <v>ILOTT</v>
          </cell>
        </row>
        <row r="40309">
          <cell r="AB40309" t="str">
            <v>RABBANI</v>
          </cell>
        </row>
        <row r="40310">
          <cell r="AB40310" t="str">
            <v>BREWSTER</v>
          </cell>
        </row>
        <row r="40311">
          <cell r="AB40311" t="str">
            <v>JONES</v>
          </cell>
        </row>
        <row r="40312">
          <cell r="AB40312" t="str">
            <v>LILLEY</v>
          </cell>
        </row>
        <row r="40313">
          <cell r="AB40313" t="str">
            <v>PATEL</v>
          </cell>
        </row>
        <row r="40314">
          <cell r="AB40314" t="str">
            <v>WHITEHOUSE</v>
          </cell>
        </row>
        <row r="40315">
          <cell r="AB40315" t="str">
            <v>AUSTRING</v>
          </cell>
        </row>
        <row r="40316">
          <cell r="AB40316" t="str">
            <v>SCHMIDT</v>
          </cell>
        </row>
        <row r="40317">
          <cell r="AB40317" t="str">
            <v>ZMENAK</v>
          </cell>
        </row>
        <row r="40318">
          <cell r="AB40318" t="str">
            <v>ZMENAK</v>
          </cell>
        </row>
        <row r="40319">
          <cell r="AB40319" t="str">
            <v>MACLEOD</v>
          </cell>
        </row>
        <row r="40320">
          <cell r="AB40320" t="str">
            <v>MAJEROVITS</v>
          </cell>
        </row>
        <row r="40321">
          <cell r="AB40321" t="str">
            <v>MCGILLIVRAY</v>
          </cell>
        </row>
        <row r="40322">
          <cell r="AB40322" t="str">
            <v>LAM</v>
          </cell>
        </row>
        <row r="40323">
          <cell r="AB40323" t="str">
            <v>ROCHELEAU</v>
          </cell>
        </row>
        <row r="40324">
          <cell r="AB40324" t="str">
            <v>WEST</v>
          </cell>
        </row>
        <row r="40325">
          <cell r="AB40325" t="str">
            <v>MERLINI</v>
          </cell>
        </row>
        <row r="40326">
          <cell r="AB40326" t="str">
            <v>FUSCO</v>
          </cell>
        </row>
        <row r="40327">
          <cell r="AB40327" t="str">
            <v>BEETAN</v>
          </cell>
        </row>
        <row r="40328">
          <cell r="AB40328" t="str">
            <v>SAMUEL</v>
          </cell>
        </row>
        <row r="40329">
          <cell r="AB40329" t="str">
            <v>BARKS</v>
          </cell>
        </row>
        <row r="40330">
          <cell r="AB40330" t="str">
            <v>CAMPBELL</v>
          </cell>
        </row>
        <row r="40331">
          <cell r="AB40331" t="str">
            <v>FAN</v>
          </cell>
        </row>
        <row r="40332">
          <cell r="AB40332" t="str">
            <v>ZHU</v>
          </cell>
        </row>
        <row r="40333">
          <cell r="AB40333" t="str">
            <v>ANDERSON</v>
          </cell>
        </row>
        <row r="40334">
          <cell r="AB40334" t="str">
            <v>POTRIE</v>
          </cell>
        </row>
        <row r="40335">
          <cell r="AB40335" t="str">
            <v>MCQUADE</v>
          </cell>
        </row>
        <row r="40336">
          <cell r="AB40336" t="str">
            <v>LECKY</v>
          </cell>
        </row>
        <row r="40337">
          <cell r="AB40337" t="str">
            <v>LECKY</v>
          </cell>
        </row>
        <row r="40338">
          <cell r="AB40338" t="str">
            <v>SCHOEN</v>
          </cell>
        </row>
        <row r="40339">
          <cell r="AB40339" t="str">
            <v>TRAVIS</v>
          </cell>
        </row>
        <row r="40340">
          <cell r="AB40340" t="str">
            <v>ZORN</v>
          </cell>
        </row>
        <row r="40341">
          <cell r="AB40341" t="str">
            <v>POULIN</v>
          </cell>
        </row>
        <row r="40342">
          <cell r="AB40342" t="str">
            <v>TEKELA</v>
          </cell>
        </row>
        <row r="40343">
          <cell r="AB40343" t="str">
            <v>FEATHERSTONE</v>
          </cell>
        </row>
        <row r="40344">
          <cell r="AB40344" t="str">
            <v>HEBERT</v>
          </cell>
        </row>
        <row r="40345">
          <cell r="AB40345" t="str">
            <v>NITTI</v>
          </cell>
        </row>
        <row r="40346">
          <cell r="AB40346" t="str">
            <v>FAIR</v>
          </cell>
        </row>
        <row r="40347">
          <cell r="AB40347" t="str">
            <v>GILLESPIE</v>
          </cell>
        </row>
        <row r="40348">
          <cell r="AB40348" t="str">
            <v>BALITE</v>
          </cell>
        </row>
        <row r="40349">
          <cell r="AB40349" t="str">
            <v>KING</v>
          </cell>
        </row>
        <row r="40350">
          <cell r="AB40350" t="str">
            <v>LOGAN</v>
          </cell>
        </row>
        <row r="40351">
          <cell r="AB40351" t="str">
            <v>GRAY</v>
          </cell>
        </row>
        <row r="40352">
          <cell r="AB40352" t="str">
            <v>GRAY</v>
          </cell>
        </row>
        <row r="40353">
          <cell r="AB40353" t="str">
            <v>LORD</v>
          </cell>
        </row>
        <row r="40354">
          <cell r="AB40354" t="str">
            <v>CHURCH</v>
          </cell>
        </row>
        <row r="40355">
          <cell r="AB40355" t="str">
            <v>SALEM</v>
          </cell>
        </row>
        <row r="40356">
          <cell r="AB40356" t="str">
            <v>FOTOPOULOS</v>
          </cell>
        </row>
        <row r="40357">
          <cell r="AB40357" t="str">
            <v>PARMAR</v>
          </cell>
        </row>
        <row r="40358">
          <cell r="AB40358" t="str">
            <v>CLARKE</v>
          </cell>
        </row>
        <row r="40359">
          <cell r="AB40359" t="str">
            <v>MCGILLIS</v>
          </cell>
        </row>
        <row r="40360">
          <cell r="AB40360" t="str">
            <v>GROVES</v>
          </cell>
        </row>
        <row r="40361">
          <cell r="AB40361" t="str">
            <v>FORREST</v>
          </cell>
        </row>
        <row r="40362">
          <cell r="AB40362" t="str">
            <v>WALSH</v>
          </cell>
        </row>
        <row r="40363">
          <cell r="AB40363" t="str">
            <v>GILL</v>
          </cell>
        </row>
        <row r="40364">
          <cell r="AB40364" t="str">
            <v>SCOTT</v>
          </cell>
        </row>
        <row r="40365">
          <cell r="AB40365" t="str">
            <v>BERGERON</v>
          </cell>
        </row>
        <row r="40366">
          <cell r="AB40366" t="str">
            <v>CAMPBELL</v>
          </cell>
        </row>
        <row r="40367">
          <cell r="AB40367" t="str">
            <v>DUCHEMINSKY</v>
          </cell>
        </row>
        <row r="40368">
          <cell r="AB40368" t="str">
            <v>FERGUSON</v>
          </cell>
        </row>
        <row r="40369">
          <cell r="AB40369" t="str">
            <v>ALI</v>
          </cell>
        </row>
        <row r="40370">
          <cell r="AB40370" t="str">
            <v>FERBER</v>
          </cell>
        </row>
        <row r="40371">
          <cell r="AB40371" t="str">
            <v>HORSMAN</v>
          </cell>
        </row>
        <row r="40372">
          <cell r="AB40372" t="str">
            <v>BROWN</v>
          </cell>
        </row>
        <row r="40373">
          <cell r="AB40373" t="str">
            <v>CAUDLE</v>
          </cell>
        </row>
        <row r="40374">
          <cell r="AB40374" t="str">
            <v>CAUDLE</v>
          </cell>
        </row>
        <row r="40375">
          <cell r="AB40375" t="str">
            <v>ELASH</v>
          </cell>
        </row>
        <row r="40376">
          <cell r="AB40376" t="str">
            <v>ROUSSIE</v>
          </cell>
        </row>
        <row r="40377">
          <cell r="AB40377" t="str">
            <v>CHAN</v>
          </cell>
        </row>
        <row r="40378">
          <cell r="AB40378" t="str">
            <v>GANTZEL</v>
          </cell>
        </row>
        <row r="40379">
          <cell r="AB40379" t="str">
            <v>CAREY</v>
          </cell>
        </row>
        <row r="40380">
          <cell r="AB40380" t="str">
            <v>EL-KHOURY</v>
          </cell>
        </row>
        <row r="40381">
          <cell r="AB40381" t="str">
            <v>ZAMBO</v>
          </cell>
        </row>
        <row r="40382">
          <cell r="AB40382" t="str">
            <v>LANGLOIS</v>
          </cell>
        </row>
        <row r="40383">
          <cell r="AB40383" t="str">
            <v>WHITFIELD</v>
          </cell>
        </row>
        <row r="40384">
          <cell r="AB40384" t="str">
            <v>SPADAFORA</v>
          </cell>
        </row>
        <row r="40385">
          <cell r="AB40385" t="str">
            <v>HAWKINS</v>
          </cell>
        </row>
        <row r="40386">
          <cell r="AB40386" t="str">
            <v>VARUGHESE</v>
          </cell>
        </row>
        <row r="40387">
          <cell r="AB40387" t="str">
            <v>CHEUNG</v>
          </cell>
        </row>
        <row r="40388">
          <cell r="AB40388" t="str">
            <v>JONES</v>
          </cell>
        </row>
        <row r="40389">
          <cell r="AB40389" t="str">
            <v>COLLINS</v>
          </cell>
        </row>
        <row r="40390">
          <cell r="AB40390" t="str">
            <v>BAILEY</v>
          </cell>
        </row>
        <row r="40391">
          <cell r="AB40391" t="str">
            <v>VANDERKAMP</v>
          </cell>
        </row>
        <row r="40392">
          <cell r="AB40392" t="str">
            <v>RUPAREL</v>
          </cell>
        </row>
        <row r="40393">
          <cell r="AB40393" t="str">
            <v>ORLY</v>
          </cell>
        </row>
        <row r="40394">
          <cell r="AB40394" t="str">
            <v>FAYE JR</v>
          </cell>
        </row>
        <row r="40395">
          <cell r="AB40395" t="str">
            <v>SPARKS</v>
          </cell>
        </row>
        <row r="40396">
          <cell r="AB40396" t="str">
            <v>MILLAR</v>
          </cell>
        </row>
        <row r="40397">
          <cell r="AB40397" t="str">
            <v>HAINES</v>
          </cell>
        </row>
        <row r="40398">
          <cell r="AB40398" t="str">
            <v>MURPHY</v>
          </cell>
        </row>
        <row r="40399">
          <cell r="AB40399" t="str">
            <v>HULSMAN</v>
          </cell>
        </row>
        <row r="40400">
          <cell r="AB40400" t="str">
            <v>JIBB</v>
          </cell>
        </row>
        <row r="40401">
          <cell r="AB40401" t="str">
            <v>ROBSON</v>
          </cell>
        </row>
        <row r="40402">
          <cell r="AB40402" t="str">
            <v>POSTMA</v>
          </cell>
        </row>
        <row r="40403">
          <cell r="AB40403" t="str">
            <v>WREGGITT</v>
          </cell>
        </row>
        <row r="40404">
          <cell r="AB40404" t="str">
            <v>KAUR</v>
          </cell>
        </row>
        <row r="40405">
          <cell r="AB40405" t="str">
            <v>COUPLAND</v>
          </cell>
        </row>
        <row r="40406">
          <cell r="AB40406" t="str">
            <v>BROWN</v>
          </cell>
        </row>
        <row r="40407">
          <cell r="AB40407" t="str">
            <v>LAL</v>
          </cell>
        </row>
        <row r="40408">
          <cell r="AB40408" t="str">
            <v>RITCHIE</v>
          </cell>
        </row>
        <row r="40409">
          <cell r="AB40409" t="str">
            <v>RITCHIE</v>
          </cell>
        </row>
        <row r="40410">
          <cell r="AB40410" t="str">
            <v>NGUYEN</v>
          </cell>
        </row>
        <row r="40411">
          <cell r="AB40411" t="str">
            <v>GAESHINGTSONG</v>
          </cell>
        </row>
        <row r="40412">
          <cell r="AB40412" t="str">
            <v>FRY</v>
          </cell>
        </row>
        <row r="40413">
          <cell r="AB40413" t="str">
            <v>RAJAN</v>
          </cell>
        </row>
        <row r="40414">
          <cell r="AB40414" t="str">
            <v>RAJAN</v>
          </cell>
        </row>
        <row r="40415">
          <cell r="AB40415" t="str">
            <v>GAL</v>
          </cell>
        </row>
        <row r="40416">
          <cell r="AB40416" t="str">
            <v>NEIS</v>
          </cell>
        </row>
        <row r="40417">
          <cell r="AB40417" t="str">
            <v>SHARMA</v>
          </cell>
        </row>
        <row r="40418">
          <cell r="AB40418" t="str">
            <v>O'FLAHERTY</v>
          </cell>
        </row>
        <row r="40419">
          <cell r="AB40419" t="str">
            <v>ST GEORGES</v>
          </cell>
        </row>
        <row r="40420">
          <cell r="AB40420" t="str">
            <v>WANG</v>
          </cell>
        </row>
        <row r="40421">
          <cell r="AB40421" t="str">
            <v>ROOT JR</v>
          </cell>
        </row>
        <row r="40422">
          <cell r="AB40422" t="str">
            <v>BAHD</v>
          </cell>
        </row>
        <row r="40423">
          <cell r="AB40423" t="str">
            <v>LING</v>
          </cell>
        </row>
        <row r="40424">
          <cell r="AB40424" t="str">
            <v>VENTRESCA</v>
          </cell>
        </row>
        <row r="40425">
          <cell r="AB40425" t="str">
            <v>CLARK</v>
          </cell>
        </row>
        <row r="40426">
          <cell r="AB40426" t="str">
            <v>NANJI</v>
          </cell>
        </row>
        <row r="40427">
          <cell r="AB40427" t="str">
            <v>ZHANG</v>
          </cell>
        </row>
        <row r="40428">
          <cell r="AB40428" t="str">
            <v>THOMAS</v>
          </cell>
        </row>
        <row r="40429">
          <cell r="AB40429" t="str">
            <v>LIU</v>
          </cell>
        </row>
        <row r="40430">
          <cell r="AB40430" t="str">
            <v>CHUNG</v>
          </cell>
        </row>
        <row r="40431">
          <cell r="AB40431" t="str">
            <v>HEWLETT</v>
          </cell>
        </row>
        <row r="40432">
          <cell r="AB40432" t="str">
            <v>LOREFICE</v>
          </cell>
        </row>
        <row r="40433">
          <cell r="AB40433" t="str">
            <v>FENSHAM</v>
          </cell>
        </row>
        <row r="40434">
          <cell r="AB40434" t="str">
            <v>CRAMPTON</v>
          </cell>
        </row>
        <row r="40435">
          <cell r="AB40435" t="str">
            <v>TERMUL</v>
          </cell>
        </row>
        <row r="40436">
          <cell r="AB40436" t="str">
            <v>MAHIN</v>
          </cell>
        </row>
        <row r="40437">
          <cell r="AB40437" t="str">
            <v>CHAN</v>
          </cell>
        </row>
        <row r="40438">
          <cell r="AB40438" t="str">
            <v>BANERJEE</v>
          </cell>
        </row>
        <row r="40439">
          <cell r="AB40439" t="str">
            <v>BANERJEE</v>
          </cell>
        </row>
        <row r="40440">
          <cell r="AB40440" t="str">
            <v>HUANG</v>
          </cell>
        </row>
        <row r="40441">
          <cell r="AB40441" t="str">
            <v>BUN KWAN</v>
          </cell>
        </row>
        <row r="40442">
          <cell r="AB40442" t="str">
            <v>AUYEUNG</v>
          </cell>
        </row>
        <row r="40443">
          <cell r="AB40443" t="str">
            <v>PATRICK</v>
          </cell>
        </row>
        <row r="40444">
          <cell r="AB40444" t="str">
            <v>PATRICK</v>
          </cell>
        </row>
        <row r="40445">
          <cell r="AB40445" t="str">
            <v>BOISCLAIR</v>
          </cell>
        </row>
        <row r="40446">
          <cell r="AB40446" t="str">
            <v>BOISCLAIR</v>
          </cell>
        </row>
        <row r="40447">
          <cell r="AB40447" t="str">
            <v>GREINER</v>
          </cell>
        </row>
        <row r="40448">
          <cell r="AB40448" t="str">
            <v>BROWN</v>
          </cell>
        </row>
        <row r="40449">
          <cell r="AB40449" t="str">
            <v>RUPOLI</v>
          </cell>
        </row>
        <row r="40450">
          <cell r="AB40450" t="str">
            <v>GOEL</v>
          </cell>
        </row>
        <row r="40451">
          <cell r="AB40451" t="str">
            <v>DAWOOD</v>
          </cell>
        </row>
        <row r="40452">
          <cell r="AB40452" t="str">
            <v>COORE</v>
          </cell>
        </row>
        <row r="40453">
          <cell r="AB40453" t="str">
            <v>ASHARY</v>
          </cell>
        </row>
        <row r="40454">
          <cell r="AB40454" t="str">
            <v>WU</v>
          </cell>
        </row>
        <row r="40455">
          <cell r="AB40455" t="str">
            <v>SEED</v>
          </cell>
        </row>
        <row r="40456">
          <cell r="AB40456" t="str">
            <v>WIGHT</v>
          </cell>
        </row>
        <row r="40457">
          <cell r="AB40457" t="str">
            <v>NOSEWORTHY</v>
          </cell>
        </row>
        <row r="40458">
          <cell r="AB40458" t="str">
            <v>WOLCH</v>
          </cell>
        </row>
        <row r="40459">
          <cell r="AB40459" t="str">
            <v>LY</v>
          </cell>
        </row>
        <row r="40460">
          <cell r="AB40460" t="str">
            <v>TRAN</v>
          </cell>
        </row>
        <row r="40461">
          <cell r="AB40461" t="str">
            <v>LANDRIAULT-MARCHAND</v>
          </cell>
        </row>
        <row r="40462">
          <cell r="AB40462" t="str">
            <v>LANDRIAULT-MARCHAND</v>
          </cell>
        </row>
        <row r="40463">
          <cell r="AB40463" t="str">
            <v>STARCIC</v>
          </cell>
        </row>
        <row r="40464">
          <cell r="AB40464" t="str">
            <v>AHMED</v>
          </cell>
        </row>
        <row r="40465">
          <cell r="AB40465" t="str">
            <v>CUNANAN</v>
          </cell>
        </row>
        <row r="40466">
          <cell r="AB40466" t="str">
            <v>CUNANAN</v>
          </cell>
        </row>
        <row r="40467">
          <cell r="AB40467" t="str">
            <v>BLAIR</v>
          </cell>
        </row>
        <row r="40468">
          <cell r="AB40468" t="str">
            <v>BLAIR</v>
          </cell>
        </row>
        <row r="40469">
          <cell r="AB40469" t="str">
            <v>SILVER</v>
          </cell>
        </row>
        <row r="40470">
          <cell r="AB40470" t="str">
            <v>SILVER</v>
          </cell>
        </row>
        <row r="40471">
          <cell r="AB40471" t="str">
            <v>JOYCE</v>
          </cell>
        </row>
        <row r="40472">
          <cell r="AB40472" t="str">
            <v>ROUSSELET</v>
          </cell>
        </row>
        <row r="40473">
          <cell r="AB40473" t="str">
            <v>TORRES-VALERA</v>
          </cell>
        </row>
        <row r="40474">
          <cell r="AB40474" t="str">
            <v>TAITLBAUM</v>
          </cell>
        </row>
        <row r="40475">
          <cell r="AB40475" t="str">
            <v>GRIFFITH</v>
          </cell>
        </row>
        <row r="40476">
          <cell r="AB40476" t="str">
            <v>GRIFFITH</v>
          </cell>
        </row>
        <row r="40477">
          <cell r="AB40477" t="str">
            <v>GRAPILON</v>
          </cell>
        </row>
        <row r="40478">
          <cell r="AB40478" t="str">
            <v>JOHNSON</v>
          </cell>
        </row>
        <row r="40479">
          <cell r="AB40479" t="str">
            <v>GO</v>
          </cell>
        </row>
        <row r="40480">
          <cell r="AB40480" t="str">
            <v>HENDERSON</v>
          </cell>
        </row>
        <row r="40481">
          <cell r="AB40481" t="str">
            <v>ALTON</v>
          </cell>
        </row>
        <row r="40482">
          <cell r="AB40482" t="str">
            <v>DOUCET</v>
          </cell>
        </row>
        <row r="40483">
          <cell r="AB40483" t="str">
            <v>DOUCET</v>
          </cell>
        </row>
        <row r="40484">
          <cell r="AB40484" t="str">
            <v>ELLIOTT</v>
          </cell>
        </row>
        <row r="40485">
          <cell r="AB40485" t="str">
            <v>KAROW</v>
          </cell>
        </row>
        <row r="40486">
          <cell r="AB40486" t="str">
            <v>KAROW</v>
          </cell>
        </row>
        <row r="40487">
          <cell r="AB40487" t="str">
            <v>MURRAY</v>
          </cell>
        </row>
        <row r="40488">
          <cell r="AB40488" t="str">
            <v>COON</v>
          </cell>
        </row>
        <row r="40489">
          <cell r="AB40489" t="str">
            <v>COON</v>
          </cell>
        </row>
        <row r="40490">
          <cell r="AB40490" t="str">
            <v>ROGALSKY</v>
          </cell>
        </row>
        <row r="40491">
          <cell r="AB40491" t="str">
            <v>ATWAL</v>
          </cell>
        </row>
        <row r="40492">
          <cell r="AB40492" t="str">
            <v>LAPLANTE</v>
          </cell>
        </row>
        <row r="40493">
          <cell r="AB40493" t="str">
            <v>BLACK</v>
          </cell>
        </row>
        <row r="40494">
          <cell r="AB40494" t="str">
            <v>BLACK</v>
          </cell>
        </row>
        <row r="40495">
          <cell r="AB40495" t="str">
            <v>ARSENAULT</v>
          </cell>
        </row>
        <row r="40496">
          <cell r="AB40496" t="str">
            <v>TADDEI</v>
          </cell>
        </row>
        <row r="40497">
          <cell r="AB40497" t="str">
            <v>SMITH</v>
          </cell>
        </row>
        <row r="40498">
          <cell r="AB40498" t="str">
            <v>NIKITICH</v>
          </cell>
        </row>
        <row r="40499">
          <cell r="AB40499" t="str">
            <v>SIEBEN</v>
          </cell>
        </row>
        <row r="40500">
          <cell r="AB40500" t="str">
            <v>PADUA</v>
          </cell>
        </row>
        <row r="40501">
          <cell r="AB40501" t="str">
            <v>QURESHI</v>
          </cell>
        </row>
        <row r="40502">
          <cell r="AB40502" t="str">
            <v>WALLIS</v>
          </cell>
        </row>
        <row r="40503">
          <cell r="AB40503" t="str">
            <v>VARRICATT</v>
          </cell>
        </row>
        <row r="40504">
          <cell r="AB40504" t="str">
            <v>LEAKER</v>
          </cell>
        </row>
        <row r="40505">
          <cell r="AB40505" t="str">
            <v>PASCO</v>
          </cell>
        </row>
        <row r="40506">
          <cell r="AB40506" t="str">
            <v>SHERWOOD</v>
          </cell>
        </row>
        <row r="40507">
          <cell r="AB40507" t="str">
            <v>BIRD</v>
          </cell>
        </row>
        <row r="40508">
          <cell r="AB40508" t="str">
            <v>TAMBLYN</v>
          </cell>
        </row>
        <row r="40509">
          <cell r="AB40509" t="str">
            <v>ROIATI</v>
          </cell>
        </row>
        <row r="40510">
          <cell r="AB40510" t="str">
            <v>CONTINI</v>
          </cell>
        </row>
        <row r="40511">
          <cell r="AB40511" t="str">
            <v>EMMANUEL</v>
          </cell>
        </row>
        <row r="40512">
          <cell r="AB40512" t="str">
            <v>EMMANUEL</v>
          </cell>
        </row>
        <row r="40513">
          <cell r="AB40513" t="str">
            <v>BELL</v>
          </cell>
        </row>
        <row r="40514">
          <cell r="AB40514" t="str">
            <v>WOLFISH</v>
          </cell>
        </row>
        <row r="40515">
          <cell r="AB40515" t="str">
            <v>HULST</v>
          </cell>
        </row>
        <row r="40516">
          <cell r="AB40516" t="str">
            <v>SIMMONS</v>
          </cell>
        </row>
        <row r="40517">
          <cell r="AB40517" t="str">
            <v>HANSEN</v>
          </cell>
        </row>
        <row r="40518">
          <cell r="AB40518" t="str">
            <v>MATTHEWS</v>
          </cell>
        </row>
        <row r="40519">
          <cell r="AB40519" t="str">
            <v>ANDREWS</v>
          </cell>
        </row>
        <row r="40520">
          <cell r="AB40520" t="str">
            <v>GREGORY</v>
          </cell>
        </row>
        <row r="40521">
          <cell r="AB40521" t="str">
            <v>DANG</v>
          </cell>
        </row>
        <row r="40522">
          <cell r="AB40522" t="str">
            <v>WALKER</v>
          </cell>
        </row>
        <row r="40523">
          <cell r="AB40523" t="str">
            <v>O'HARA</v>
          </cell>
        </row>
        <row r="40524">
          <cell r="AB40524" t="str">
            <v>AVEY</v>
          </cell>
        </row>
        <row r="40525">
          <cell r="AB40525" t="str">
            <v>BOYCHUK</v>
          </cell>
        </row>
        <row r="40526">
          <cell r="AB40526" t="str">
            <v>MATILING</v>
          </cell>
        </row>
        <row r="40527">
          <cell r="AB40527" t="str">
            <v>FREJ</v>
          </cell>
        </row>
        <row r="40528">
          <cell r="AB40528" t="str">
            <v>ZELLI</v>
          </cell>
        </row>
        <row r="40529">
          <cell r="AB40529" t="str">
            <v>ZELLI</v>
          </cell>
        </row>
        <row r="40530">
          <cell r="AB40530" t="str">
            <v>ZELLI</v>
          </cell>
        </row>
        <row r="40531">
          <cell r="AB40531" t="str">
            <v>PETIT-PAS</v>
          </cell>
        </row>
        <row r="40532">
          <cell r="AB40532" t="str">
            <v>YOUNG</v>
          </cell>
        </row>
        <row r="40533">
          <cell r="AB40533" t="str">
            <v>ZUNIC</v>
          </cell>
        </row>
        <row r="40534">
          <cell r="AB40534" t="str">
            <v>DESROCHERS</v>
          </cell>
        </row>
        <row r="40535">
          <cell r="AB40535" t="str">
            <v>KHERA</v>
          </cell>
        </row>
        <row r="40536">
          <cell r="AB40536" t="str">
            <v>LUM-YIP</v>
          </cell>
        </row>
        <row r="40537">
          <cell r="AB40537" t="str">
            <v>LUM-YIP</v>
          </cell>
        </row>
        <row r="40538">
          <cell r="AB40538" t="str">
            <v>LEGASPO</v>
          </cell>
        </row>
        <row r="40539">
          <cell r="AB40539" t="str">
            <v>LEGASPO</v>
          </cell>
        </row>
        <row r="40540">
          <cell r="AB40540" t="str">
            <v>LESSARD</v>
          </cell>
        </row>
        <row r="40541">
          <cell r="AB40541" t="str">
            <v>LESSARD</v>
          </cell>
        </row>
        <row r="40542">
          <cell r="AB40542" t="str">
            <v>PELUD</v>
          </cell>
        </row>
        <row r="40543">
          <cell r="AB40543" t="str">
            <v>MILISAVLJEVIC</v>
          </cell>
        </row>
        <row r="40544">
          <cell r="AB40544" t="str">
            <v>AVELLANEDA</v>
          </cell>
        </row>
        <row r="40545">
          <cell r="AB40545" t="str">
            <v>REYNETT</v>
          </cell>
        </row>
        <row r="40546">
          <cell r="AB40546" t="str">
            <v>REYNETT</v>
          </cell>
        </row>
        <row r="40547">
          <cell r="AB40547" t="str">
            <v>WOLOSZYN</v>
          </cell>
        </row>
        <row r="40548">
          <cell r="AB40548" t="str">
            <v>RICHARDSON</v>
          </cell>
        </row>
        <row r="40549">
          <cell r="AB40549" t="str">
            <v>ACHARYA</v>
          </cell>
        </row>
        <row r="40550">
          <cell r="AB40550" t="str">
            <v>VALDEZ</v>
          </cell>
        </row>
        <row r="40551">
          <cell r="AB40551" t="str">
            <v>VALDEZ</v>
          </cell>
        </row>
        <row r="40552">
          <cell r="AB40552" t="str">
            <v>SHEN</v>
          </cell>
        </row>
        <row r="40553">
          <cell r="AB40553" t="str">
            <v>LEPORE</v>
          </cell>
        </row>
        <row r="40554">
          <cell r="AB40554" t="str">
            <v>LEPORE</v>
          </cell>
        </row>
        <row r="40555">
          <cell r="AB40555" t="str">
            <v>GHAI</v>
          </cell>
        </row>
        <row r="40556">
          <cell r="AB40556" t="str">
            <v>LI</v>
          </cell>
        </row>
        <row r="40557">
          <cell r="AB40557" t="str">
            <v>SIVAKUMARAN</v>
          </cell>
        </row>
        <row r="40558">
          <cell r="AB40558" t="str">
            <v>ODEDRA</v>
          </cell>
        </row>
        <row r="40559">
          <cell r="AB40559" t="str">
            <v>JAISHANKAR</v>
          </cell>
        </row>
        <row r="40560">
          <cell r="AB40560" t="str">
            <v>HOLDER</v>
          </cell>
        </row>
        <row r="40561">
          <cell r="AB40561" t="str">
            <v>SEWELL</v>
          </cell>
        </row>
        <row r="40562">
          <cell r="AB40562" t="str">
            <v>KLOOSTERMAN</v>
          </cell>
        </row>
        <row r="40563">
          <cell r="AB40563" t="str">
            <v>POITRAS</v>
          </cell>
        </row>
        <row r="40564">
          <cell r="AB40564" t="str">
            <v>CHAPOTELLE</v>
          </cell>
        </row>
        <row r="40565">
          <cell r="AB40565" t="str">
            <v>GERMAIN</v>
          </cell>
        </row>
        <row r="40566">
          <cell r="AB40566" t="str">
            <v>KIM</v>
          </cell>
        </row>
        <row r="40567">
          <cell r="AB40567" t="str">
            <v>KIM</v>
          </cell>
        </row>
        <row r="40568">
          <cell r="AB40568" t="str">
            <v>CARBALLO</v>
          </cell>
        </row>
        <row r="40569">
          <cell r="AB40569" t="str">
            <v>CARBALLO</v>
          </cell>
        </row>
        <row r="40570">
          <cell r="AB40570" t="str">
            <v>CARBALLO</v>
          </cell>
        </row>
        <row r="40571">
          <cell r="AB40571" t="str">
            <v>SOLLAZZO</v>
          </cell>
        </row>
        <row r="40572">
          <cell r="AB40572" t="str">
            <v>SOLLAZZO</v>
          </cell>
        </row>
        <row r="40573">
          <cell r="AB40573" t="str">
            <v>SOLLAZZO</v>
          </cell>
        </row>
        <row r="40574">
          <cell r="AB40574" t="str">
            <v>FECHNER</v>
          </cell>
        </row>
        <row r="40575">
          <cell r="AB40575" t="str">
            <v>MACDONALD</v>
          </cell>
        </row>
        <row r="40576">
          <cell r="AB40576" t="str">
            <v>NORMAN</v>
          </cell>
        </row>
        <row r="40577">
          <cell r="AB40577" t="str">
            <v>KALVERLA</v>
          </cell>
        </row>
        <row r="40578">
          <cell r="AB40578" t="str">
            <v>KALVERLA</v>
          </cell>
        </row>
        <row r="40579">
          <cell r="AB40579" t="str">
            <v>MCCURRY</v>
          </cell>
        </row>
        <row r="40580">
          <cell r="AB40580" t="str">
            <v>ALI</v>
          </cell>
        </row>
        <row r="40581">
          <cell r="AB40581" t="str">
            <v>MCAUSLAND</v>
          </cell>
        </row>
        <row r="40582">
          <cell r="AB40582" t="str">
            <v>NARINE</v>
          </cell>
        </row>
        <row r="40583">
          <cell r="AB40583" t="str">
            <v>HAJDU</v>
          </cell>
        </row>
        <row r="40584">
          <cell r="AB40584" t="str">
            <v>ESPLEN</v>
          </cell>
        </row>
        <row r="40585">
          <cell r="AB40585" t="str">
            <v>WATSON</v>
          </cell>
        </row>
        <row r="40586">
          <cell r="AB40586" t="str">
            <v>ZHUANG</v>
          </cell>
        </row>
        <row r="40587">
          <cell r="AB40587" t="str">
            <v>DANNUNZIO</v>
          </cell>
        </row>
        <row r="40588">
          <cell r="AB40588" t="str">
            <v>THOMSON</v>
          </cell>
        </row>
        <row r="40589">
          <cell r="AB40589" t="str">
            <v>CARTER</v>
          </cell>
        </row>
        <row r="40590">
          <cell r="AB40590" t="str">
            <v>HICKS</v>
          </cell>
        </row>
        <row r="40591">
          <cell r="AB40591" t="str">
            <v>PINKSEN</v>
          </cell>
        </row>
        <row r="40592">
          <cell r="AB40592" t="str">
            <v>JULIAN</v>
          </cell>
        </row>
        <row r="40593">
          <cell r="AB40593" t="str">
            <v>BEACON</v>
          </cell>
        </row>
        <row r="40594">
          <cell r="AB40594" t="str">
            <v>KAKOLYRIS</v>
          </cell>
        </row>
        <row r="40595">
          <cell r="AB40595" t="str">
            <v>TOOR</v>
          </cell>
        </row>
        <row r="40596">
          <cell r="AB40596" t="str">
            <v>WAGNER</v>
          </cell>
        </row>
        <row r="40597">
          <cell r="AB40597" t="str">
            <v>SCHMIDT</v>
          </cell>
        </row>
        <row r="40598">
          <cell r="AB40598" t="str">
            <v>SCHMIDT</v>
          </cell>
        </row>
        <row r="40599">
          <cell r="AB40599" t="str">
            <v>SABBAGHI</v>
          </cell>
        </row>
        <row r="40600">
          <cell r="AB40600" t="str">
            <v>SHARMA</v>
          </cell>
        </row>
        <row r="40601">
          <cell r="AB40601" t="str">
            <v>TYLLIROS</v>
          </cell>
        </row>
        <row r="40602">
          <cell r="AB40602" t="str">
            <v>COOMBS</v>
          </cell>
        </row>
        <row r="40603">
          <cell r="AB40603" t="str">
            <v>COOMBS</v>
          </cell>
        </row>
        <row r="40604">
          <cell r="AB40604" t="str">
            <v>MONACO</v>
          </cell>
        </row>
        <row r="40605">
          <cell r="AB40605" t="str">
            <v>STROTHMAN</v>
          </cell>
        </row>
        <row r="40606">
          <cell r="AB40606" t="str">
            <v>EVANS</v>
          </cell>
        </row>
        <row r="40607">
          <cell r="AB40607" t="str">
            <v>CAREY</v>
          </cell>
        </row>
        <row r="40608">
          <cell r="AB40608" t="str">
            <v>WATSON</v>
          </cell>
        </row>
        <row r="40609">
          <cell r="AB40609" t="str">
            <v>DAM</v>
          </cell>
        </row>
        <row r="40610">
          <cell r="AB40610" t="str">
            <v>VANZO</v>
          </cell>
        </row>
        <row r="40611">
          <cell r="AB40611" t="str">
            <v>ROUSSELLE</v>
          </cell>
        </row>
        <row r="40612">
          <cell r="AB40612" t="str">
            <v>DSOUZA</v>
          </cell>
        </row>
        <row r="40613">
          <cell r="AB40613" t="str">
            <v>GRANT</v>
          </cell>
        </row>
        <row r="40614">
          <cell r="AB40614" t="str">
            <v>THOMPSON</v>
          </cell>
        </row>
        <row r="40615">
          <cell r="AB40615" t="str">
            <v>CARISSE</v>
          </cell>
        </row>
        <row r="40616">
          <cell r="AB40616" t="str">
            <v>TOIGO</v>
          </cell>
        </row>
        <row r="40617">
          <cell r="AB40617" t="str">
            <v>NAKAGAWA</v>
          </cell>
        </row>
        <row r="40618">
          <cell r="AB40618" t="str">
            <v>SEO</v>
          </cell>
        </row>
        <row r="40619">
          <cell r="AB40619" t="str">
            <v>MCNEILL</v>
          </cell>
        </row>
        <row r="40620">
          <cell r="AB40620" t="str">
            <v>HUNJAN</v>
          </cell>
        </row>
        <row r="40621">
          <cell r="AB40621" t="str">
            <v>CRADDOCK</v>
          </cell>
        </row>
        <row r="40622">
          <cell r="AB40622" t="str">
            <v>CRADDOCK</v>
          </cell>
        </row>
        <row r="40623">
          <cell r="AB40623" t="str">
            <v>BLAKEMAN</v>
          </cell>
        </row>
        <row r="40624">
          <cell r="AB40624" t="str">
            <v>STEWARDSON</v>
          </cell>
        </row>
        <row r="40625">
          <cell r="AB40625" t="str">
            <v>KUKREJA</v>
          </cell>
        </row>
        <row r="40626">
          <cell r="AB40626" t="str">
            <v>CROSIER</v>
          </cell>
        </row>
        <row r="40627">
          <cell r="AB40627" t="str">
            <v>ALTAREJOS</v>
          </cell>
        </row>
        <row r="40628">
          <cell r="AB40628" t="str">
            <v>KAISER</v>
          </cell>
        </row>
        <row r="40629">
          <cell r="AB40629" t="str">
            <v>D'EATH</v>
          </cell>
        </row>
        <row r="40630">
          <cell r="AB40630" t="str">
            <v>D'EATH</v>
          </cell>
        </row>
        <row r="40631">
          <cell r="AB40631" t="str">
            <v>DOUCET</v>
          </cell>
        </row>
        <row r="40632">
          <cell r="AB40632" t="str">
            <v>LALONDE-GODIN</v>
          </cell>
        </row>
        <row r="40633">
          <cell r="AB40633" t="str">
            <v>NESS</v>
          </cell>
        </row>
        <row r="40634">
          <cell r="AB40634" t="str">
            <v>WOLOVICK</v>
          </cell>
        </row>
        <row r="40635">
          <cell r="AB40635" t="str">
            <v>AUSTIN</v>
          </cell>
        </row>
        <row r="40636">
          <cell r="AB40636" t="str">
            <v>BERUBE</v>
          </cell>
        </row>
        <row r="40637">
          <cell r="AB40637" t="str">
            <v>MICELI</v>
          </cell>
        </row>
        <row r="40638">
          <cell r="AB40638" t="str">
            <v>MO</v>
          </cell>
        </row>
        <row r="40639">
          <cell r="AB40639" t="str">
            <v>MENJIVAR</v>
          </cell>
        </row>
        <row r="40640">
          <cell r="AB40640" t="str">
            <v>BARTEMUCCI</v>
          </cell>
        </row>
        <row r="40641">
          <cell r="AB40641" t="str">
            <v>YU</v>
          </cell>
        </row>
        <row r="40642">
          <cell r="AB40642" t="str">
            <v>YU</v>
          </cell>
        </row>
        <row r="40643">
          <cell r="AB40643" t="str">
            <v>MANZANO-ZAMBRANO</v>
          </cell>
        </row>
        <row r="40644">
          <cell r="AB40644" t="str">
            <v>SLATER</v>
          </cell>
        </row>
        <row r="40645">
          <cell r="AB40645" t="str">
            <v>STATHOPOULOS</v>
          </cell>
        </row>
        <row r="40646">
          <cell r="AB40646" t="str">
            <v>STATHOPOULOS</v>
          </cell>
        </row>
        <row r="40647">
          <cell r="AB40647" t="str">
            <v>STATHOPOULOS</v>
          </cell>
        </row>
        <row r="40648">
          <cell r="AB40648" t="str">
            <v>MCLEOD</v>
          </cell>
        </row>
        <row r="40649">
          <cell r="AB40649" t="str">
            <v>NICKLAS</v>
          </cell>
        </row>
        <row r="40650">
          <cell r="AB40650" t="str">
            <v>MARTINS</v>
          </cell>
        </row>
        <row r="40651">
          <cell r="AB40651" t="str">
            <v>KACZMARCZYK</v>
          </cell>
        </row>
        <row r="40652">
          <cell r="AB40652" t="str">
            <v>MCDONALD</v>
          </cell>
        </row>
        <row r="40653">
          <cell r="AB40653" t="str">
            <v>HAWKSWORTH</v>
          </cell>
        </row>
        <row r="40654">
          <cell r="AB40654" t="str">
            <v>ZLOTNIK</v>
          </cell>
        </row>
        <row r="40655">
          <cell r="AB40655" t="str">
            <v>MARSHALL</v>
          </cell>
        </row>
        <row r="40656">
          <cell r="AB40656" t="str">
            <v>MANCUSO</v>
          </cell>
        </row>
        <row r="40657">
          <cell r="AB40657" t="str">
            <v>ALLEN</v>
          </cell>
        </row>
        <row r="40658">
          <cell r="AB40658" t="str">
            <v>DIGNARD</v>
          </cell>
        </row>
        <row r="40659">
          <cell r="AB40659" t="str">
            <v>HORVACHICH</v>
          </cell>
        </row>
        <row r="40660">
          <cell r="AB40660" t="str">
            <v>SARGENT</v>
          </cell>
        </row>
        <row r="40661">
          <cell r="AB40661" t="str">
            <v>CHURCH</v>
          </cell>
        </row>
        <row r="40662">
          <cell r="AB40662" t="str">
            <v>SHAMIM</v>
          </cell>
        </row>
        <row r="40663">
          <cell r="AB40663" t="str">
            <v>SUAREZ</v>
          </cell>
        </row>
        <row r="40664">
          <cell r="AB40664" t="str">
            <v>HAYTER</v>
          </cell>
        </row>
        <row r="40665">
          <cell r="AB40665" t="str">
            <v>LANGILLE</v>
          </cell>
        </row>
        <row r="40666">
          <cell r="AB40666" t="str">
            <v>FORRESTER</v>
          </cell>
        </row>
        <row r="40667">
          <cell r="AB40667" t="str">
            <v>UNDERWOOD</v>
          </cell>
        </row>
        <row r="40668">
          <cell r="AB40668" t="str">
            <v>UNDERWOOD</v>
          </cell>
        </row>
        <row r="40669">
          <cell r="AB40669" t="str">
            <v>OMARI</v>
          </cell>
        </row>
        <row r="40670">
          <cell r="AB40670" t="str">
            <v>ZHANG</v>
          </cell>
        </row>
        <row r="40671">
          <cell r="AB40671" t="str">
            <v>MIDDLEMIST</v>
          </cell>
        </row>
        <row r="40672">
          <cell r="AB40672" t="str">
            <v>VALK</v>
          </cell>
        </row>
        <row r="40673">
          <cell r="AB40673" t="str">
            <v>VALK</v>
          </cell>
        </row>
        <row r="40674">
          <cell r="AB40674" t="str">
            <v>HUNTER</v>
          </cell>
        </row>
        <row r="40675">
          <cell r="AB40675" t="str">
            <v>LAYE</v>
          </cell>
        </row>
        <row r="40676">
          <cell r="AB40676" t="str">
            <v>ATWAL</v>
          </cell>
        </row>
        <row r="40677">
          <cell r="AB40677" t="str">
            <v>ATWAL</v>
          </cell>
        </row>
        <row r="40678">
          <cell r="AB40678" t="str">
            <v>SOHAL</v>
          </cell>
        </row>
        <row r="40679">
          <cell r="AB40679" t="str">
            <v>WEISS</v>
          </cell>
        </row>
        <row r="40680">
          <cell r="AB40680" t="str">
            <v>CHRISTIANSEN</v>
          </cell>
        </row>
        <row r="40681">
          <cell r="AB40681" t="str">
            <v>CHRISTIANSEN</v>
          </cell>
        </row>
        <row r="40682">
          <cell r="AB40682" t="str">
            <v>JOHNSON</v>
          </cell>
        </row>
        <row r="40683">
          <cell r="AB40683" t="str">
            <v>JOHNSON</v>
          </cell>
        </row>
        <row r="40684">
          <cell r="AB40684" t="str">
            <v>JOHNSON</v>
          </cell>
        </row>
        <row r="40685">
          <cell r="AB40685" t="str">
            <v>BODOUROVA</v>
          </cell>
        </row>
        <row r="40686">
          <cell r="AB40686" t="str">
            <v>BODOUROVA</v>
          </cell>
        </row>
        <row r="40687">
          <cell r="AB40687" t="str">
            <v>NGUYEN</v>
          </cell>
        </row>
        <row r="40688">
          <cell r="AB40688" t="str">
            <v>MITRA</v>
          </cell>
        </row>
        <row r="40689">
          <cell r="AB40689" t="str">
            <v>GILL</v>
          </cell>
        </row>
        <row r="40690">
          <cell r="AB40690" t="str">
            <v>BESSELL</v>
          </cell>
        </row>
        <row r="40691">
          <cell r="AB40691" t="str">
            <v>YAGHINI</v>
          </cell>
        </row>
        <row r="40692">
          <cell r="AB40692" t="str">
            <v>DING</v>
          </cell>
        </row>
        <row r="40693">
          <cell r="AB40693" t="str">
            <v>SWITZER</v>
          </cell>
        </row>
        <row r="40694">
          <cell r="AB40694" t="str">
            <v>TSANG</v>
          </cell>
        </row>
        <row r="40695">
          <cell r="AB40695" t="str">
            <v>TRAN</v>
          </cell>
        </row>
        <row r="40696">
          <cell r="AB40696" t="str">
            <v>BAKER</v>
          </cell>
        </row>
        <row r="40697">
          <cell r="AB40697" t="str">
            <v>KHAN</v>
          </cell>
        </row>
        <row r="40698">
          <cell r="AB40698" t="str">
            <v>KHAN</v>
          </cell>
        </row>
        <row r="40699">
          <cell r="AB40699" t="str">
            <v>MCRAE</v>
          </cell>
        </row>
        <row r="40700">
          <cell r="AB40700" t="str">
            <v>TOOR</v>
          </cell>
        </row>
        <row r="40701">
          <cell r="AB40701" t="str">
            <v>JEWISS</v>
          </cell>
        </row>
        <row r="40702">
          <cell r="AB40702" t="str">
            <v>BENOIT</v>
          </cell>
        </row>
        <row r="40703">
          <cell r="AB40703" t="str">
            <v>LI</v>
          </cell>
        </row>
        <row r="40704">
          <cell r="AB40704" t="str">
            <v>WELLS</v>
          </cell>
        </row>
        <row r="40705">
          <cell r="AB40705" t="str">
            <v>LEE</v>
          </cell>
        </row>
        <row r="40706">
          <cell r="AB40706" t="str">
            <v>REYNOLDS</v>
          </cell>
        </row>
        <row r="40707">
          <cell r="AB40707" t="str">
            <v>CHAN</v>
          </cell>
        </row>
        <row r="40708">
          <cell r="AB40708" t="str">
            <v>BULLER</v>
          </cell>
        </row>
        <row r="40709">
          <cell r="AB40709" t="str">
            <v>VICK</v>
          </cell>
        </row>
        <row r="40710">
          <cell r="AB40710" t="str">
            <v>VICK</v>
          </cell>
        </row>
        <row r="40711">
          <cell r="AB40711" t="str">
            <v>ALEXANDERS</v>
          </cell>
        </row>
        <row r="40712">
          <cell r="AB40712" t="str">
            <v>STAPLETON</v>
          </cell>
        </row>
        <row r="40713">
          <cell r="AB40713" t="str">
            <v>WAUGH</v>
          </cell>
        </row>
        <row r="40714">
          <cell r="AB40714" t="str">
            <v>BURTCH</v>
          </cell>
        </row>
        <row r="40715">
          <cell r="AB40715" t="str">
            <v>DAVIDSON</v>
          </cell>
        </row>
        <row r="40716">
          <cell r="AB40716" t="str">
            <v>LAATSCH</v>
          </cell>
        </row>
        <row r="40717">
          <cell r="AB40717" t="str">
            <v>LIPTAK</v>
          </cell>
        </row>
        <row r="40718">
          <cell r="AB40718" t="str">
            <v>LUAN</v>
          </cell>
        </row>
        <row r="40719">
          <cell r="AB40719" t="str">
            <v>MACDERMID</v>
          </cell>
        </row>
        <row r="40720">
          <cell r="AB40720" t="str">
            <v>BAKHIT</v>
          </cell>
        </row>
        <row r="40721">
          <cell r="AB40721" t="str">
            <v>RAMSUNDAR</v>
          </cell>
        </row>
        <row r="40722">
          <cell r="AB40722" t="str">
            <v>BARDGETT</v>
          </cell>
        </row>
        <row r="40723">
          <cell r="AB40723" t="str">
            <v>REID</v>
          </cell>
        </row>
        <row r="40724">
          <cell r="AB40724" t="str">
            <v>REID</v>
          </cell>
        </row>
        <row r="40725">
          <cell r="AB40725" t="str">
            <v>MCARTHUR</v>
          </cell>
        </row>
        <row r="40726">
          <cell r="AB40726" t="str">
            <v>PURI</v>
          </cell>
        </row>
        <row r="40727">
          <cell r="AB40727" t="str">
            <v>ZORN</v>
          </cell>
        </row>
        <row r="40728">
          <cell r="AB40728" t="str">
            <v>GOODYEAR</v>
          </cell>
        </row>
        <row r="40729">
          <cell r="AB40729" t="str">
            <v>TRINH</v>
          </cell>
        </row>
        <row r="40730">
          <cell r="AB40730" t="str">
            <v>FIGUEIREDO</v>
          </cell>
        </row>
        <row r="40731">
          <cell r="AB40731" t="str">
            <v>NGUYEN</v>
          </cell>
        </row>
        <row r="40732">
          <cell r="AB40732" t="str">
            <v>FORCE-VINCE</v>
          </cell>
        </row>
        <row r="40733">
          <cell r="AB40733" t="str">
            <v>STANKOVIC</v>
          </cell>
        </row>
        <row r="40734">
          <cell r="AB40734" t="str">
            <v>ATTANASIO</v>
          </cell>
        </row>
        <row r="40735">
          <cell r="AB40735" t="str">
            <v>NELLIS</v>
          </cell>
        </row>
        <row r="40736">
          <cell r="AB40736" t="str">
            <v>VANNEST</v>
          </cell>
        </row>
        <row r="40737">
          <cell r="AB40737" t="str">
            <v>WANNAMAKER</v>
          </cell>
        </row>
        <row r="40738">
          <cell r="AB40738" t="str">
            <v>WANNAMAKER</v>
          </cell>
        </row>
        <row r="40739">
          <cell r="AB40739" t="str">
            <v>OVIATT</v>
          </cell>
        </row>
        <row r="40740">
          <cell r="AB40740" t="str">
            <v>MAWLE</v>
          </cell>
        </row>
        <row r="40741">
          <cell r="AB40741" t="str">
            <v>BLACK</v>
          </cell>
        </row>
        <row r="40742">
          <cell r="AB40742" t="str">
            <v>TYRNER</v>
          </cell>
        </row>
        <row r="40743">
          <cell r="AB40743" t="str">
            <v>CEBALLO</v>
          </cell>
        </row>
        <row r="40744">
          <cell r="AB40744" t="str">
            <v>MARQUEZ</v>
          </cell>
        </row>
        <row r="40745">
          <cell r="AB40745" t="str">
            <v>WHYSALL</v>
          </cell>
        </row>
        <row r="40746">
          <cell r="AB40746" t="str">
            <v>FOURNIER</v>
          </cell>
        </row>
        <row r="40747">
          <cell r="AB40747" t="str">
            <v>MCCROY</v>
          </cell>
        </row>
        <row r="40748">
          <cell r="AB40748" t="str">
            <v>DIAZ</v>
          </cell>
        </row>
        <row r="40749">
          <cell r="AB40749" t="str">
            <v>ALQAISI</v>
          </cell>
        </row>
        <row r="40750">
          <cell r="AB40750" t="str">
            <v>ROGERS</v>
          </cell>
        </row>
        <row r="40751">
          <cell r="AB40751" t="str">
            <v>WILLIAMS</v>
          </cell>
        </row>
        <row r="40752">
          <cell r="AB40752" t="str">
            <v>LAWSON</v>
          </cell>
        </row>
        <row r="40753">
          <cell r="AB40753" t="str">
            <v>SIMBAJON</v>
          </cell>
        </row>
        <row r="40754">
          <cell r="AB40754" t="str">
            <v>NEUMANN</v>
          </cell>
        </row>
        <row r="40755">
          <cell r="AB40755" t="str">
            <v>MARTINDALE</v>
          </cell>
        </row>
        <row r="40756">
          <cell r="AB40756" t="str">
            <v>RONEY</v>
          </cell>
        </row>
        <row r="40757">
          <cell r="AB40757" t="str">
            <v>EBY</v>
          </cell>
        </row>
        <row r="40758">
          <cell r="AB40758" t="str">
            <v>REYES</v>
          </cell>
        </row>
        <row r="40759">
          <cell r="AB40759" t="str">
            <v>SIMMONS</v>
          </cell>
        </row>
        <row r="40760">
          <cell r="AB40760" t="str">
            <v>VAN BRUNT</v>
          </cell>
        </row>
        <row r="40761">
          <cell r="AB40761" t="str">
            <v>VAN BRUNT</v>
          </cell>
        </row>
        <row r="40762">
          <cell r="AB40762" t="str">
            <v>VAN BRUNT</v>
          </cell>
        </row>
        <row r="40763">
          <cell r="AB40763" t="str">
            <v>MARTIN</v>
          </cell>
        </row>
        <row r="40764">
          <cell r="AB40764" t="str">
            <v>PALMER</v>
          </cell>
        </row>
        <row r="40765">
          <cell r="AB40765" t="str">
            <v>CIFTCI</v>
          </cell>
        </row>
        <row r="40766">
          <cell r="AB40766" t="str">
            <v>NOGUEIRA</v>
          </cell>
        </row>
        <row r="40767">
          <cell r="AB40767" t="str">
            <v>STANVICK</v>
          </cell>
        </row>
        <row r="40768">
          <cell r="AB40768" t="str">
            <v>DE GIER</v>
          </cell>
        </row>
        <row r="40769">
          <cell r="AB40769" t="str">
            <v>YOUNG-FEITLER</v>
          </cell>
        </row>
        <row r="40770">
          <cell r="AB40770" t="str">
            <v>ZHUKAU</v>
          </cell>
        </row>
        <row r="40771">
          <cell r="AB40771" t="str">
            <v>BAUTISTA</v>
          </cell>
        </row>
        <row r="40772">
          <cell r="AB40772" t="str">
            <v>CASHMAN</v>
          </cell>
        </row>
        <row r="40773">
          <cell r="AB40773" t="str">
            <v>CASHMAN</v>
          </cell>
        </row>
        <row r="40774">
          <cell r="AB40774" t="str">
            <v>PIERCY</v>
          </cell>
        </row>
        <row r="40775">
          <cell r="AB40775" t="str">
            <v>DUTRIZAC</v>
          </cell>
        </row>
        <row r="40776">
          <cell r="AB40776" t="str">
            <v>KESHISHIAN</v>
          </cell>
        </row>
        <row r="40777">
          <cell r="AB40777" t="str">
            <v>VANDERROSE</v>
          </cell>
        </row>
        <row r="40778">
          <cell r="AB40778" t="str">
            <v>ZELAZNY</v>
          </cell>
        </row>
        <row r="40779">
          <cell r="AB40779" t="str">
            <v>SEGAL</v>
          </cell>
        </row>
        <row r="40780">
          <cell r="AB40780" t="str">
            <v>SEGAL</v>
          </cell>
        </row>
        <row r="40781">
          <cell r="AB40781" t="str">
            <v>EYE</v>
          </cell>
        </row>
        <row r="40782">
          <cell r="AB40782" t="str">
            <v>BROWN</v>
          </cell>
        </row>
        <row r="40783">
          <cell r="AB40783" t="str">
            <v>VILLENEUVE</v>
          </cell>
        </row>
        <row r="40784">
          <cell r="AB40784" t="str">
            <v>VILLENEUVE</v>
          </cell>
        </row>
        <row r="40785">
          <cell r="AB40785" t="str">
            <v>NOONAN</v>
          </cell>
        </row>
        <row r="40786">
          <cell r="AB40786" t="str">
            <v>PARIAZAR</v>
          </cell>
        </row>
        <row r="40787">
          <cell r="AB40787" t="str">
            <v>SCHECK</v>
          </cell>
        </row>
        <row r="40788">
          <cell r="AB40788" t="str">
            <v>LANDERS</v>
          </cell>
        </row>
        <row r="40789">
          <cell r="AB40789" t="str">
            <v>HYNES</v>
          </cell>
        </row>
        <row r="40790">
          <cell r="AB40790" t="str">
            <v>HACKETT</v>
          </cell>
        </row>
        <row r="40791">
          <cell r="AB40791" t="str">
            <v>FLOMMERFELT</v>
          </cell>
        </row>
        <row r="40792">
          <cell r="AB40792" t="str">
            <v>CRAWFORD</v>
          </cell>
        </row>
        <row r="40793">
          <cell r="AB40793" t="str">
            <v>WEISS</v>
          </cell>
        </row>
        <row r="40794">
          <cell r="AB40794" t="str">
            <v>SABAYO</v>
          </cell>
        </row>
        <row r="40795">
          <cell r="AB40795" t="str">
            <v>PERSI</v>
          </cell>
        </row>
        <row r="40796">
          <cell r="AB40796" t="str">
            <v>LEVESQUE</v>
          </cell>
        </row>
        <row r="40797">
          <cell r="AB40797" t="str">
            <v>BARRETT</v>
          </cell>
        </row>
        <row r="40798">
          <cell r="AB40798" t="str">
            <v>OU</v>
          </cell>
        </row>
        <row r="40799">
          <cell r="AB40799" t="str">
            <v>BRITTEN</v>
          </cell>
        </row>
        <row r="40800">
          <cell r="AB40800" t="str">
            <v>BEGIN</v>
          </cell>
        </row>
        <row r="40801">
          <cell r="AB40801" t="str">
            <v>CLARK</v>
          </cell>
        </row>
        <row r="40802">
          <cell r="AB40802" t="str">
            <v>CLARK</v>
          </cell>
        </row>
        <row r="40803">
          <cell r="AB40803" t="str">
            <v>CLARK</v>
          </cell>
        </row>
        <row r="40804">
          <cell r="AB40804" t="str">
            <v>CHATHARAJU</v>
          </cell>
        </row>
        <row r="40805">
          <cell r="AB40805" t="str">
            <v>ARCENA</v>
          </cell>
        </row>
        <row r="40806">
          <cell r="AB40806" t="str">
            <v>MIERINS</v>
          </cell>
        </row>
        <row r="40807">
          <cell r="AB40807" t="str">
            <v>PASINCKY</v>
          </cell>
        </row>
        <row r="40808">
          <cell r="AB40808" t="str">
            <v>AUSTRIA</v>
          </cell>
        </row>
        <row r="40809">
          <cell r="AB40809" t="str">
            <v>MUKADAM</v>
          </cell>
        </row>
        <row r="40810">
          <cell r="AB40810" t="str">
            <v>GARCIA</v>
          </cell>
        </row>
        <row r="40811">
          <cell r="AB40811" t="str">
            <v>ROSS</v>
          </cell>
        </row>
        <row r="40812">
          <cell r="AB40812" t="str">
            <v>HORNE</v>
          </cell>
        </row>
        <row r="40813">
          <cell r="AB40813" t="str">
            <v>ITWARU</v>
          </cell>
        </row>
        <row r="40814">
          <cell r="AB40814" t="str">
            <v>MITCHELL</v>
          </cell>
        </row>
        <row r="40815">
          <cell r="AB40815" t="str">
            <v>THOMSON</v>
          </cell>
        </row>
        <row r="40816">
          <cell r="AB40816" t="str">
            <v>THOMSON</v>
          </cell>
        </row>
        <row r="40817">
          <cell r="AB40817" t="str">
            <v>KLUFAS</v>
          </cell>
        </row>
        <row r="40818">
          <cell r="AB40818" t="str">
            <v>SMIT</v>
          </cell>
        </row>
        <row r="40819">
          <cell r="AB40819" t="str">
            <v>SMIT</v>
          </cell>
        </row>
        <row r="40820">
          <cell r="AB40820" t="str">
            <v>JENNINGS</v>
          </cell>
        </row>
        <row r="40821">
          <cell r="AB40821" t="str">
            <v>SIMARD</v>
          </cell>
        </row>
        <row r="40822">
          <cell r="AB40822" t="str">
            <v>DINIZ</v>
          </cell>
        </row>
        <row r="40823">
          <cell r="AB40823" t="str">
            <v>PITCHER</v>
          </cell>
        </row>
        <row r="40824">
          <cell r="AB40824" t="str">
            <v>MAKH</v>
          </cell>
        </row>
        <row r="40825">
          <cell r="AB40825" t="str">
            <v>MACPHEE</v>
          </cell>
        </row>
        <row r="40826">
          <cell r="AB40826" t="str">
            <v>BRODIE</v>
          </cell>
        </row>
        <row r="40827">
          <cell r="AB40827" t="str">
            <v>DENG</v>
          </cell>
        </row>
        <row r="40828">
          <cell r="AB40828" t="str">
            <v>KERR</v>
          </cell>
        </row>
        <row r="40829">
          <cell r="AB40829" t="str">
            <v>MEHTA</v>
          </cell>
        </row>
        <row r="40830">
          <cell r="AB40830" t="str">
            <v>SILVESTRO</v>
          </cell>
        </row>
        <row r="40831">
          <cell r="AB40831" t="str">
            <v>AHMED</v>
          </cell>
        </row>
        <row r="40832">
          <cell r="AB40832" t="str">
            <v>KHALIL</v>
          </cell>
        </row>
        <row r="40833">
          <cell r="AB40833" t="str">
            <v>SZOSTAK</v>
          </cell>
        </row>
        <row r="40834">
          <cell r="AB40834" t="str">
            <v>SZOSTAK</v>
          </cell>
        </row>
        <row r="40835">
          <cell r="AB40835" t="str">
            <v>KAE</v>
          </cell>
        </row>
        <row r="40836">
          <cell r="AB40836" t="str">
            <v>KAE</v>
          </cell>
        </row>
        <row r="40837">
          <cell r="AB40837" t="str">
            <v>MACDONALD</v>
          </cell>
        </row>
        <row r="40838">
          <cell r="AB40838" t="str">
            <v>CHANG</v>
          </cell>
        </row>
        <row r="40839">
          <cell r="AB40839" t="str">
            <v>LU</v>
          </cell>
        </row>
        <row r="40840">
          <cell r="AB40840" t="str">
            <v>KERSGENS</v>
          </cell>
        </row>
        <row r="40841">
          <cell r="AB40841" t="str">
            <v>VIG</v>
          </cell>
        </row>
        <row r="40842">
          <cell r="AB40842" t="str">
            <v>SUN</v>
          </cell>
        </row>
        <row r="40843">
          <cell r="AB40843" t="str">
            <v>NEWELL</v>
          </cell>
        </row>
        <row r="40844">
          <cell r="AB40844" t="str">
            <v>BOOTHE</v>
          </cell>
        </row>
        <row r="40845">
          <cell r="AB40845" t="str">
            <v>BOOTHE</v>
          </cell>
        </row>
        <row r="40846">
          <cell r="AB40846" t="str">
            <v>FLAIG</v>
          </cell>
        </row>
        <row r="40847">
          <cell r="AB40847" t="str">
            <v>NIELSEN</v>
          </cell>
        </row>
        <row r="40848">
          <cell r="AB40848" t="str">
            <v>DOYLE</v>
          </cell>
        </row>
        <row r="40849">
          <cell r="AB40849" t="str">
            <v>DOYLE</v>
          </cell>
        </row>
        <row r="40850">
          <cell r="AB40850" t="str">
            <v>SHEEHAN</v>
          </cell>
        </row>
        <row r="40851">
          <cell r="AB40851" t="str">
            <v>PETTITT</v>
          </cell>
        </row>
        <row r="40852">
          <cell r="AB40852" t="str">
            <v>POLSKY</v>
          </cell>
        </row>
        <row r="40853">
          <cell r="AB40853" t="str">
            <v>LAZOWSKI</v>
          </cell>
        </row>
        <row r="40854">
          <cell r="AB40854" t="str">
            <v>DIBIASE</v>
          </cell>
        </row>
        <row r="40855">
          <cell r="AB40855" t="str">
            <v>BAINS</v>
          </cell>
        </row>
        <row r="40856">
          <cell r="AB40856" t="str">
            <v>SMITH</v>
          </cell>
        </row>
        <row r="40857">
          <cell r="AB40857" t="str">
            <v>STEWART</v>
          </cell>
        </row>
        <row r="40858">
          <cell r="AB40858" t="str">
            <v>GURNEY</v>
          </cell>
        </row>
        <row r="40859">
          <cell r="AB40859" t="str">
            <v>FAUSTINO</v>
          </cell>
        </row>
        <row r="40860">
          <cell r="AB40860" t="str">
            <v>HARRIS</v>
          </cell>
        </row>
        <row r="40861">
          <cell r="AB40861" t="str">
            <v>CAMPEAU</v>
          </cell>
        </row>
        <row r="40862">
          <cell r="AB40862" t="str">
            <v>PENNEY</v>
          </cell>
        </row>
        <row r="40863">
          <cell r="AB40863" t="str">
            <v>PEREIRA-MARTINS</v>
          </cell>
        </row>
        <row r="40864">
          <cell r="AB40864" t="str">
            <v>BALDWIN</v>
          </cell>
        </row>
        <row r="40865">
          <cell r="AB40865" t="str">
            <v>BELL</v>
          </cell>
        </row>
        <row r="40866">
          <cell r="AB40866" t="str">
            <v>ANDERSON</v>
          </cell>
        </row>
        <row r="40867">
          <cell r="AB40867" t="str">
            <v>ANDERSON</v>
          </cell>
        </row>
        <row r="40868">
          <cell r="AB40868" t="str">
            <v>ANDERSON</v>
          </cell>
        </row>
        <row r="40869">
          <cell r="AB40869" t="str">
            <v>DILABBIO</v>
          </cell>
        </row>
        <row r="40870">
          <cell r="AB40870" t="str">
            <v>TOURNOUR</v>
          </cell>
        </row>
        <row r="40871">
          <cell r="AB40871" t="str">
            <v>GONSALVES</v>
          </cell>
        </row>
        <row r="40872">
          <cell r="AB40872" t="str">
            <v>JENKINS</v>
          </cell>
        </row>
        <row r="40873">
          <cell r="AB40873" t="str">
            <v>NITESCU</v>
          </cell>
        </row>
        <row r="40874">
          <cell r="AB40874" t="str">
            <v>GREGGAIN-FONTAINE</v>
          </cell>
        </row>
        <row r="40875">
          <cell r="AB40875" t="str">
            <v>GREGGAIN-FONTAINE</v>
          </cell>
        </row>
        <row r="40876">
          <cell r="AB40876" t="str">
            <v>SIMON</v>
          </cell>
        </row>
        <row r="40877">
          <cell r="AB40877" t="str">
            <v>TOZER</v>
          </cell>
        </row>
        <row r="40878">
          <cell r="AB40878" t="str">
            <v>TOZER</v>
          </cell>
        </row>
        <row r="40879">
          <cell r="AB40879" t="str">
            <v>PAVAN</v>
          </cell>
        </row>
        <row r="40880">
          <cell r="AB40880" t="str">
            <v>PAVAN</v>
          </cell>
        </row>
        <row r="40881">
          <cell r="AB40881" t="str">
            <v>GUY</v>
          </cell>
        </row>
        <row r="40882">
          <cell r="AB40882" t="str">
            <v>GUY</v>
          </cell>
        </row>
        <row r="40883">
          <cell r="AB40883" t="str">
            <v>FARRACE</v>
          </cell>
        </row>
        <row r="40884">
          <cell r="AB40884" t="str">
            <v>FARALDO</v>
          </cell>
        </row>
        <row r="40885">
          <cell r="AB40885" t="str">
            <v>DSA</v>
          </cell>
        </row>
        <row r="40886">
          <cell r="AB40886" t="str">
            <v>ESCAL</v>
          </cell>
        </row>
        <row r="40887">
          <cell r="AB40887" t="str">
            <v>FUNG</v>
          </cell>
        </row>
        <row r="40888">
          <cell r="AB40888" t="str">
            <v>BIALA</v>
          </cell>
        </row>
        <row r="40889">
          <cell r="AB40889" t="str">
            <v>ELY</v>
          </cell>
        </row>
        <row r="40890">
          <cell r="AB40890" t="str">
            <v>MACDONALD</v>
          </cell>
        </row>
        <row r="40891">
          <cell r="AB40891" t="str">
            <v>FERRO</v>
          </cell>
        </row>
        <row r="40892">
          <cell r="AB40892" t="str">
            <v>WEBB</v>
          </cell>
        </row>
        <row r="40893">
          <cell r="AB40893" t="str">
            <v>SOLDA</v>
          </cell>
        </row>
        <row r="40894">
          <cell r="AB40894" t="str">
            <v>MCFADDEN</v>
          </cell>
        </row>
        <row r="40895">
          <cell r="AB40895" t="str">
            <v>PALANNA</v>
          </cell>
        </row>
        <row r="40896">
          <cell r="AB40896" t="str">
            <v>PALANNA</v>
          </cell>
        </row>
        <row r="40897">
          <cell r="AB40897" t="str">
            <v>MASTERS</v>
          </cell>
        </row>
        <row r="40898">
          <cell r="AB40898" t="str">
            <v>BARCZAK</v>
          </cell>
        </row>
        <row r="40899">
          <cell r="AB40899" t="str">
            <v>IRELAND</v>
          </cell>
        </row>
        <row r="40900">
          <cell r="AB40900" t="str">
            <v>CHISHOLM</v>
          </cell>
        </row>
        <row r="40901">
          <cell r="AB40901" t="str">
            <v>WILLIAMS</v>
          </cell>
        </row>
        <row r="40902">
          <cell r="AB40902" t="str">
            <v>KAINE</v>
          </cell>
        </row>
        <row r="40903">
          <cell r="AB40903" t="str">
            <v>LAM</v>
          </cell>
        </row>
        <row r="40904">
          <cell r="AB40904" t="str">
            <v>ARMSTRONG</v>
          </cell>
        </row>
        <row r="40905">
          <cell r="AB40905" t="str">
            <v>ARMSTRONG</v>
          </cell>
        </row>
        <row r="40906">
          <cell r="AB40906" t="str">
            <v>WELLS</v>
          </cell>
        </row>
        <row r="40907">
          <cell r="AB40907" t="str">
            <v>WELLS</v>
          </cell>
        </row>
        <row r="40908">
          <cell r="AB40908" t="str">
            <v>WAKELY</v>
          </cell>
        </row>
        <row r="40909">
          <cell r="AB40909" t="str">
            <v>CHAND</v>
          </cell>
        </row>
        <row r="40910">
          <cell r="AB40910" t="str">
            <v>ISKITOGLU</v>
          </cell>
        </row>
        <row r="40911">
          <cell r="AB40911" t="str">
            <v>SMITH</v>
          </cell>
        </row>
        <row r="40912">
          <cell r="AB40912" t="str">
            <v>SAMAD</v>
          </cell>
        </row>
        <row r="40913">
          <cell r="AB40913" t="str">
            <v>RAZZAQ</v>
          </cell>
        </row>
        <row r="40914">
          <cell r="AB40914" t="str">
            <v>GRUBISIC</v>
          </cell>
        </row>
        <row r="40915">
          <cell r="AB40915" t="str">
            <v>MALYEVSKYY</v>
          </cell>
        </row>
        <row r="40916">
          <cell r="AB40916" t="str">
            <v>MALYEVSKYY</v>
          </cell>
        </row>
        <row r="40917">
          <cell r="AB40917" t="str">
            <v>STEPHANY</v>
          </cell>
        </row>
        <row r="40918">
          <cell r="AB40918" t="str">
            <v>GEE</v>
          </cell>
        </row>
        <row r="40919">
          <cell r="AB40919" t="str">
            <v>ROSAR</v>
          </cell>
        </row>
        <row r="40920">
          <cell r="AB40920" t="str">
            <v>SAMMON</v>
          </cell>
        </row>
        <row r="40921">
          <cell r="AB40921" t="str">
            <v>MARTIN</v>
          </cell>
        </row>
        <row r="40922">
          <cell r="AB40922" t="str">
            <v>PUMA</v>
          </cell>
        </row>
        <row r="40923">
          <cell r="AB40923" t="str">
            <v>POWER</v>
          </cell>
        </row>
        <row r="40924">
          <cell r="AB40924" t="str">
            <v>BOWERS</v>
          </cell>
        </row>
        <row r="40925">
          <cell r="AB40925" t="str">
            <v>ELLIOTT</v>
          </cell>
        </row>
        <row r="40926">
          <cell r="AB40926" t="str">
            <v>CHIS</v>
          </cell>
        </row>
        <row r="40927">
          <cell r="AB40927" t="str">
            <v>PATRICIO</v>
          </cell>
        </row>
        <row r="40928">
          <cell r="AB40928" t="str">
            <v>TETLEY</v>
          </cell>
        </row>
        <row r="40929">
          <cell r="AB40929" t="str">
            <v>DING</v>
          </cell>
        </row>
        <row r="40930">
          <cell r="AB40930" t="str">
            <v>MAQSOOD</v>
          </cell>
        </row>
        <row r="40931">
          <cell r="AB40931" t="str">
            <v>LABRENTZ</v>
          </cell>
        </row>
        <row r="40932">
          <cell r="AB40932" t="str">
            <v>LABRENTZ</v>
          </cell>
        </row>
        <row r="40933">
          <cell r="AB40933" t="str">
            <v>GHOUSY</v>
          </cell>
        </row>
        <row r="40934">
          <cell r="AB40934" t="str">
            <v>SCHINKEL</v>
          </cell>
        </row>
        <row r="40935">
          <cell r="AB40935" t="str">
            <v>GORMAN</v>
          </cell>
        </row>
        <row r="40936">
          <cell r="AB40936" t="str">
            <v>GORMAN</v>
          </cell>
        </row>
        <row r="40937">
          <cell r="AB40937" t="str">
            <v>SAMRA</v>
          </cell>
        </row>
        <row r="40938">
          <cell r="AB40938" t="str">
            <v>SAMRA</v>
          </cell>
        </row>
        <row r="40939">
          <cell r="AB40939" t="str">
            <v>HORBAY</v>
          </cell>
        </row>
        <row r="40940">
          <cell r="AB40940" t="str">
            <v>EKIERT</v>
          </cell>
        </row>
        <row r="40941">
          <cell r="AB40941" t="str">
            <v>EKIERT</v>
          </cell>
        </row>
        <row r="40942">
          <cell r="AB40942" t="str">
            <v>RUBEN</v>
          </cell>
        </row>
        <row r="40943">
          <cell r="AB40943" t="str">
            <v>LE DREFF</v>
          </cell>
        </row>
        <row r="40944">
          <cell r="AB40944" t="str">
            <v>HELLIWELL</v>
          </cell>
        </row>
        <row r="40945">
          <cell r="AB40945" t="str">
            <v>KUNOVIC</v>
          </cell>
        </row>
        <row r="40946">
          <cell r="AB40946" t="str">
            <v>RAKHRA</v>
          </cell>
        </row>
        <row r="40947">
          <cell r="AB40947" t="str">
            <v>KELLY</v>
          </cell>
        </row>
        <row r="40948">
          <cell r="AB40948" t="str">
            <v>HAMILTON</v>
          </cell>
        </row>
        <row r="40949">
          <cell r="AB40949" t="str">
            <v>LEE</v>
          </cell>
        </row>
        <row r="40950">
          <cell r="AB40950" t="str">
            <v>KUIKKA</v>
          </cell>
        </row>
        <row r="40951">
          <cell r="AB40951" t="str">
            <v>HAMILTON</v>
          </cell>
        </row>
        <row r="40952">
          <cell r="AB40952" t="str">
            <v>LEFEBVRE</v>
          </cell>
        </row>
        <row r="40953">
          <cell r="AB40953" t="str">
            <v>LATCHANA</v>
          </cell>
        </row>
        <row r="40954">
          <cell r="AB40954" t="str">
            <v>HAJ-BAKRI</v>
          </cell>
        </row>
        <row r="40955">
          <cell r="AB40955" t="str">
            <v>ONEILL</v>
          </cell>
        </row>
        <row r="40956">
          <cell r="AB40956" t="str">
            <v>ONEILL</v>
          </cell>
        </row>
        <row r="40957">
          <cell r="AB40957" t="str">
            <v>KING</v>
          </cell>
        </row>
        <row r="40958">
          <cell r="AB40958" t="str">
            <v>SARWAR</v>
          </cell>
        </row>
        <row r="40959">
          <cell r="AB40959" t="str">
            <v>BRADFORD</v>
          </cell>
        </row>
        <row r="40960">
          <cell r="AB40960" t="str">
            <v>KOMPANETC</v>
          </cell>
        </row>
        <row r="40961">
          <cell r="AB40961" t="str">
            <v>BARNEY</v>
          </cell>
        </row>
        <row r="40962">
          <cell r="AB40962" t="str">
            <v>PASHER</v>
          </cell>
        </row>
        <row r="40963">
          <cell r="AB40963" t="str">
            <v>BURNIP</v>
          </cell>
        </row>
        <row r="40964">
          <cell r="AB40964" t="str">
            <v>BURNIP</v>
          </cell>
        </row>
        <row r="40965">
          <cell r="AB40965" t="str">
            <v>BOYD</v>
          </cell>
        </row>
        <row r="40966">
          <cell r="AB40966" t="str">
            <v>KAO</v>
          </cell>
        </row>
        <row r="40967">
          <cell r="AB40967" t="str">
            <v>RODRIGUES</v>
          </cell>
        </row>
        <row r="40968">
          <cell r="AB40968" t="str">
            <v>ROBERTSON</v>
          </cell>
        </row>
        <row r="40969">
          <cell r="AB40969" t="str">
            <v>BOUCHER</v>
          </cell>
        </row>
        <row r="40970">
          <cell r="AB40970" t="str">
            <v>ROTENBERG</v>
          </cell>
        </row>
        <row r="40971">
          <cell r="AB40971" t="str">
            <v>ZABLOSKI</v>
          </cell>
        </row>
        <row r="40972">
          <cell r="AB40972" t="str">
            <v>JOHAL</v>
          </cell>
        </row>
        <row r="40973">
          <cell r="AB40973" t="str">
            <v>GARDINER</v>
          </cell>
        </row>
        <row r="40974">
          <cell r="AB40974" t="str">
            <v>NEZAMIBAND-CHAGINI</v>
          </cell>
        </row>
        <row r="40975">
          <cell r="AB40975" t="str">
            <v>BERTRAND</v>
          </cell>
        </row>
        <row r="40976">
          <cell r="AB40976" t="str">
            <v>REVELL</v>
          </cell>
        </row>
        <row r="40977">
          <cell r="AB40977" t="str">
            <v>WALTER</v>
          </cell>
        </row>
        <row r="40978">
          <cell r="AB40978" t="str">
            <v>TAMURA</v>
          </cell>
        </row>
        <row r="40979">
          <cell r="AB40979" t="str">
            <v>LUCYK</v>
          </cell>
        </row>
        <row r="40980">
          <cell r="AB40980" t="str">
            <v>DHALIWAL</v>
          </cell>
        </row>
        <row r="40981">
          <cell r="AB40981" t="str">
            <v>PAYNE</v>
          </cell>
        </row>
        <row r="40982">
          <cell r="AB40982" t="str">
            <v>RUSHNELL</v>
          </cell>
        </row>
        <row r="40983">
          <cell r="AB40983" t="str">
            <v>BARTEL</v>
          </cell>
        </row>
        <row r="40984">
          <cell r="AB40984" t="str">
            <v>SABIO</v>
          </cell>
        </row>
        <row r="40985">
          <cell r="AB40985" t="str">
            <v>AL-SHARAIFI</v>
          </cell>
        </row>
        <row r="40986">
          <cell r="AB40986" t="str">
            <v>CHARETTE</v>
          </cell>
        </row>
        <row r="40987">
          <cell r="AB40987" t="str">
            <v>PETERANAC</v>
          </cell>
        </row>
        <row r="40988">
          <cell r="AB40988" t="str">
            <v>ARNOLD</v>
          </cell>
        </row>
        <row r="40989">
          <cell r="AB40989" t="str">
            <v>ARNOLD</v>
          </cell>
        </row>
        <row r="40990">
          <cell r="AB40990" t="str">
            <v>ARNOLD</v>
          </cell>
        </row>
        <row r="40991">
          <cell r="AB40991" t="str">
            <v>ARSENAULT</v>
          </cell>
        </row>
        <row r="40992">
          <cell r="AB40992" t="str">
            <v>GRAGASIN</v>
          </cell>
        </row>
        <row r="40993">
          <cell r="AB40993" t="str">
            <v>ABAD</v>
          </cell>
        </row>
        <row r="40994">
          <cell r="AB40994" t="str">
            <v>ARUMANAYAGAM</v>
          </cell>
        </row>
        <row r="40995">
          <cell r="AB40995" t="str">
            <v>SIDHU</v>
          </cell>
        </row>
        <row r="40996">
          <cell r="AB40996" t="str">
            <v>LARMAN</v>
          </cell>
        </row>
        <row r="40997">
          <cell r="AB40997" t="str">
            <v>OROZCO</v>
          </cell>
        </row>
        <row r="40998">
          <cell r="AB40998" t="str">
            <v>VILLENEUVE</v>
          </cell>
        </row>
        <row r="40999">
          <cell r="AB40999" t="str">
            <v>SKIFFINGTON</v>
          </cell>
        </row>
        <row r="41000">
          <cell r="AB41000" t="str">
            <v>DEZORT</v>
          </cell>
        </row>
        <row r="41001">
          <cell r="AB41001" t="str">
            <v>DHILLON</v>
          </cell>
        </row>
        <row r="41002">
          <cell r="AB41002" t="str">
            <v>DHILLON</v>
          </cell>
        </row>
        <row r="41003">
          <cell r="AB41003" t="str">
            <v>STUTLEY</v>
          </cell>
        </row>
        <row r="41004">
          <cell r="AB41004" t="str">
            <v>STUTLEY</v>
          </cell>
        </row>
        <row r="41005">
          <cell r="AB41005" t="str">
            <v>STUTLEY</v>
          </cell>
        </row>
        <row r="41006">
          <cell r="AB41006" t="str">
            <v>VU</v>
          </cell>
        </row>
        <row r="41007">
          <cell r="AB41007" t="str">
            <v>ONGSANSOY</v>
          </cell>
        </row>
        <row r="41008">
          <cell r="AB41008" t="str">
            <v>ROSS</v>
          </cell>
        </row>
        <row r="41009">
          <cell r="AB41009" t="str">
            <v>ISA</v>
          </cell>
        </row>
        <row r="41010">
          <cell r="AB41010" t="str">
            <v>CAMERON</v>
          </cell>
        </row>
        <row r="41011">
          <cell r="AB41011" t="str">
            <v>MACKIE</v>
          </cell>
        </row>
        <row r="41012">
          <cell r="AB41012" t="str">
            <v>MACKIE</v>
          </cell>
        </row>
        <row r="41013">
          <cell r="AB41013" t="str">
            <v>DUPUIS</v>
          </cell>
        </row>
        <row r="41014">
          <cell r="AB41014" t="str">
            <v>FLYNN</v>
          </cell>
        </row>
        <row r="41015">
          <cell r="AB41015" t="str">
            <v>NICHVOLODOFF</v>
          </cell>
        </row>
        <row r="41016">
          <cell r="AB41016" t="str">
            <v>MULIYASIYA</v>
          </cell>
        </row>
        <row r="41017">
          <cell r="AB41017" t="str">
            <v>FARROW-BAIRD</v>
          </cell>
        </row>
        <row r="41018">
          <cell r="AB41018" t="str">
            <v>HAYRE</v>
          </cell>
        </row>
        <row r="41019">
          <cell r="AB41019" t="str">
            <v>ASHLEY</v>
          </cell>
        </row>
        <row r="41020">
          <cell r="AB41020" t="str">
            <v>ENGELBERT</v>
          </cell>
        </row>
        <row r="41021">
          <cell r="AB41021" t="str">
            <v>RAMSAY</v>
          </cell>
        </row>
        <row r="41022">
          <cell r="AB41022" t="str">
            <v>MOTAMEDI-MASOUDIEH</v>
          </cell>
        </row>
        <row r="41023">
          <cell r="AB41023" t="str">
            <v>JONES</v>
          </cell>
        </row>
        <row r="41024">
          <cell r="AB41024" t="str">
            <v>BUSSEY</v>
          </cell>
        </row>
        <row r="41025">
          <cell r="AB41025" t="str">
            <v>ELLIS</v>
          </cell>
        </row>
        <row r="41026">
          <cell r="AB41026" t="str">
            <v>CHARLTON</v>
          </cell>
        </row>
        <row r="41027">
          <cell r="AB41027" t="str">
            <v>ROSS</v>
          </cell>
        </row>
        <row r="41028">
          <cell r="AB41028" t="str">
            <v>SANDERSON</v>
          </cell>
        </row>
        <row r="41029">
          <cell r="AB41029" t="str">
            <v>OSMOND</v>
          </cell>
        </row>
        <row r="41030">
          <cell r="AB41030" t="str">
            <v>TEDFORD</v>
          </cell>
        </row>
        <row r="41031">
          <cell r="AB41031" t="str">
            <v>TEDFORD</v>
          </cell>
        </row>
        <row r="41032">
          <cell r="AB41032" t="str">
            <v>SHRESTHA</v>
          </cell>
        </row>
        <row r="41033">
          <cell r="AB41033" t="str">
            <v>JAMES</v>
          </cell>
        </row>
        <row r="41034">
          <cell r="AB41034" t="str">
            <v>JAMES</v>
          </cell>
        </row>
        <row r="41035">
          <cell r="AB41035" t="str">
            <v>SOTOMI</v>
          </cell>
        </row>
        <row r="41036">
          <cell r="AB41036" t="str">
            <v>SALGADO</v>
          </cell>
        </row>
        <row r="41037">
          <cell r="AB41037" t="str">
            <v>BOUWERS</v>
          </cell>
        </row>
        <row r="41038">
          <cell r="AB41038" t="str">
            <v>LAW</v>
          </cell>
        </row>
        <row r="41039">
          <cell r="AB41039" t="str">
            <v>LAW</v>
          </cell>
        </row>
        <row r="41040">
          <cell r="AB41040" t="str">
            <v>SOBERING</v>
          </cell>
        </row>
        <row r="41041">
          <cell r="AB41041" t="str">
            <v>LAVERGNE</v>
          </cell>
        </row>
        <row r="41042">
          <cell r="AB41042" t="str">
            <v>LAVERGNE</v>
          </cell>
        </row>
        <row r="41043">
          <cell r="AB41043" t="str">
            <v>ZHANG</v>
          </cell>
        </row>
        <row r="41044">
          <cell r="AB41044" t="str">
            <v>NAPOLI</v>
          </cell>
        </row>
        <row r="41045">
          <cell r="AB41045" t="str">
            <v>ZITNIK</v>
          </cell>
        </row>
        <row r="41046">
          <cell r="AB41046" t="str">
            <v>CABRAL</v>
          </cell>
        </row>
        <row r="41047">
          <cell r="AB41047" t="str">
            <v>SADLIER</v>
          </cell>
        </row>
        <row r="41048">
          <cell r="AB41048" t="str">
            <v>TEIXEIRA</v>
          </cell>
        </row>
        <row r="41049">
          <cell r="AB41049" t="str">
            <v>MURPHY</v>
          </cell>
        </row>
        <row r="41050">
          <cell r="AB41050" t="str">
            <v>GREEN</v>
          </cell>
        </row>
        <row r="41051">
          <cell r="AB41051" t="str">
            <v>LEWIS</v>
          </cell>
        </row>
        <row r="41052">
          <cell r="AB41052" t="str">
            <v>GREEN</v>
          </cell>
        </row>
        <row r="41053">
          <cell r="AB41053" t="str">
            <v>MASJEDI</v>
          </cell>
        </row>
        <row r="41054">
          <cell r="AB41054" t="str">
            <v>ANAND</v>
          </cell>
        </row>
        <row r="41055">
          <cell r="AB41055" t="str">
            <v>RASMUSSEN</v>
          </cell>
        </row>
        <row r="41056">
          <cell r="AB41056" t="str">
            <v>THOMPSON</v>
          </cell>
        </row>
        <row r="41057">
          <cell r="AB41057" t="str">
            <v>VIG</v>
          </cell>
        </row>
        <row r="41058">
          <cell r="AB41058" t="str">
            <v>VIG</v>
          </cell>
        </row>
        <row r="41059">
          <cell r="AB41059" t="str">
            <v>ROOZENDAAL</v>
          </cell>
        </row>
        <row r="41060">
          <cell r="AB41060" t="str">
            <v>ZHANG</v>
          </cell>
        </row>
        <row r="41061">
          <cell r="AB41061" t="str">
            <v>ZHANG</v>
          </cell>
        </row>
        <row r="41062">
          <cell r="AB41062" t="str">
            <v>SULTAN</v>
          </cell>
        </row>
        <row r="41063">
          <cell r="AB41063" t="str">
            <v>ROSZUK</v>
          </cell>
        </row>
        <row r="41064">
          <cell r="AB41064" t="str">
            <v>ROSZUK</v>
          </cell>
        </row>
        <row r="41065">
          <cell r="AB41065" t="str">
            <v>BEDI</v>
          </cell>
        </row>
        <row r="41066">
          <cell r="AB41066" t="str">
            <v>THICKETT</v>
          </cell>
        </row>
        <row r="41067">
          <cell r="AB41067" t="str">
            <v>KO</v>
          </cell>
        </row>
        <row r="41068">
          <cell r="AB41068" t="str">
            <v>MELO</v>
          </cell>
        </row>
        <row r="41069">
          <cell r="AB41069" t="str">
            <v>HEMMERICH</v>
          </cell>
        </row>
        <row r="41070">
          <cell r="AB41070" t="str">
            <v>JAVNI</v>
          </cell>
        </row>
        <row r="41071">
          <cell r="AB41071" t="str">
            <v>BARLOW</v>
          </cell>
        </row>
        <row r="41072">
          <cell r="AB41072" t="str">
            <v>BARLOW</v>
          </cell>
        </row>
        <row r="41073">
          <cell r="AB41073" t="str">
            <v>BARLOW</v>
          </cell>
        </row>
        <row r="41074">
          <cell r="AB41074" t="str">
            <v>ALAM</v>
          </cell>
        </row>
        <row r="41075">
          <cell r="AB41075" t="str">
            <v>MOLLA</v>
          </cell>
        </row>
        <row r="41076">
          <cell r="AB41076" t="str">
            <v>LAVENDER</v>
          </cell>
        </row>
        <row r="41077">
          <cell r="AB41077" t="str">
            <v>LAU</v>
          </cell>
        </row>
        <row r="41078">
          <cell r="AB41078" t="str">
            <v>KENDALL</v>
          </cell>
        </row>
        <row r="41079">
          <cell r="AB41079" t="str">
            <v>HAW</v>
          </cell>
        </row>
        <row r="41080">
          <cell r="AB41080" t="str">
            <v>BELZOWSKI</v>
          </cell>
        </row>
        <row r="41081">
          <cell r="AB41081" t="str">
            <v>BELZOWSKI</v>
          </cell>
        </row>
        <row r="41082">
          <cell r="AB41082" t="str">
            <v>RAMESSAR</v>
          </cell>
        </row>
        <row r="41083">
          <cell r="AB41083" t="str">
            <v>BOIGON</v>
          </cell>
        </row>
        <row r="41084">
          <cell r="AB41084" t="str">
            <v>SANDHU</v>
          </cell>
        </row>
        <row r="41085">
          <cell r="AB41085" t="str">
            <v>PATEL</v>
          </cell>
        </row>
        <row r="41086">
          <cell r="AB41086" t="str">
            <v>AHMED</v>
          </cell>
        </row>
        <row r="41087">
          <cell r="AB41087" t="str">
            <v>PRICE</v>
          </cell>
        </row>
        <row r="41088">
          <cell r="AB41088" t="str">
            <v>JO</v>
          </cell>
        </row>
        <row r="41089">
          <cell r="AB41089" t="str">
            <v>WHELEN</v>
          </cell>
        </row>
        <row r="41090">
          <cell r="AB41090" t="str">
            <v>PARSONS</v>
          </cell>
        </row>
        <row r="41091">
          <cell r="AB41091" t="str">
            <v>BELAN</v>
          </cell>
        </row>
        <row r="41092">
          <cell r="AB41092" t="str">
            <v>OCCHIUTO</v>
          </cell>
        </row>
        <row r="41093">
          <cell r="AB41093" t="str">
            <v>ARMITAGE</v>
          </cell>
        </row>
        <row r="41094">
          <cell r="AB41094" t="str">
            <v>SCHICK</v>
          </cell>
        </row>
        <row r="41095">
          <cell r="AB41095" t="str">
            <v>CHAMBERLAIN</v>
          </cell>
        </row>
        <row r="41096">
          <cell r="AB41096" t="str">
            <v>HEYES</v>
          </cell>
        </row>
        <row r="41097">
          <cell r="AB41097" t="str">
            <v>RHYNOLD</v>
          </cell>
        </row>
        <row r="41098">
          <cell r="AB41098" t="str">
            <v>BETTS-ROBINSON</v>
          </cell>
        </row>
        <row r="41099">
          <cell r="AB41099" t="str">
            <v>ROPSON</v>
          </cell>
        </row>
        <row r="41100">
          <cell r="AB41100" t="str">
            <v>REIHAL</v>
          </cell>
        </row>
        <row r="41101">
          <cell r="AB41101" t="str">
            <v>PARSIAN</v>
          </cell>
        </row>
        <row r="41102">
          <cell r="AB41102" t="str">
            <v>MACKIE</v>
          </cell>
        </row>
        <row r="41103">
          <cell r="AB41103" t="str">
            <v>BROWN</v>
          </cell>
        </row>
        <row r="41104">
          <cell r="AB41104" t="str">
            <v>BROWN</v>
          </cell>
        </row>
        <row r="41105">
          <cell r="AB41105" t="str">
            <v>VLEMING</v>
          </cell>
        </row>
        <row r="41106">
          <cell r="AB41106" t="str">
            <v>POCOCK</v>
          </cell>
        </row>
        <row r="41107">
          <cell r="AB41107" t="str">
            <v>GREEN</v>
          </cell>
        </row>
        <row r="41108">
          <cell r="AB41108" t="str">
            <v>U PERRI</v>
          </cell>
        </row>
        <row r="41109">
          <cell r="AB41109" t="str">
            <v>GREEN</v>
          </cell>
        </row>
        <row r="41110">
          <cell r="AB41110" t="str">
            <v>ZAKARIASEN</v>
          </cell>
        </row>
        <row r="41111">
          <cell r="AB41111" t="str">
            <v>ZAKARIASEN</v>
          </cell>
        </row>
        <row r="41112">
          <cell r="AB41112" t="str">
            <v>DAMIANI</v>
          </cell>
        </row>
        <row r="41113">
          <cell r="AB41113" t="str">
            <v>DAMIANI</v>
          </cell>
        </row>
        <row r="41114">
          <cell r="AB41114" t="str">
            <v>DAMIANI</v>
          </cell>
        </row>
        <row r="41115">
          <cell r="AB41115" t="str">
            <v>ROBINSON</v>
          </cell>
        </row>
        <row r="41116">
          <cell r="AB41116" t="str">
            <v>STREIT</v>
          </cell>
        </row>
        <row r="41117">
          <cell r="AB41117" t="str">
            <v>LIN</v>
          </cell>
        </row>
        <row r="41118">
          <cell r="AB41118" t="str">
            <v>PONCE-DE-LEON</v>
          </cell>
        </row>
        <row r="41119">
          <cell r="AB41119" t="str">
            <v>SHORT</v>
          </cell>
        </row>
        <row r="41120">
          <cell r="AB41120" t="str">
            <v>SHORT</v>
          </cell>
        </row>
        <row r="41121">
          <cell r="AB41121" t="str">
            <v>WRIGHT</v>
          </cell>
        </row>
        <row r="41122">
          <cell r="AB41122" t="str">
            <v>SHIVJI</v>
          </cell>
        </row>
        <row r="41123">
          <cell r="AB41123" t="str">
            <v>SHIVJI</v>
          </cell>
        </row>
        <row r="41124">
          <cell r="AB41124" t="str">
            <v>GAUTHIER</v>
          </cell>
        </row>
        <row r="41125">
          <cell r="AB41125" t="str">
            <v>GAUTHIER</v>
          </cell>
        </row>
        <row r="41126">
          <cell r="AB41126" t="str">
            <v>MCGRAW</v>
          </cell>
        </row>
        <row r="41127">
          <cell r="AB41127" t="str">
            <v>KAYE</v>
          </cell>
        </row>
        <row r="41128">
          <cell r="AB41128" t="str">
            <v>PALLEN</v>
          </cell>
        </row>
        <row r="41129">
          <cell r="AB41129" t="str">
            <v>MACDONALD</v>
          </cell>
        </row>
        <row r="41130">
          <cell r="AB41130" t="str">
            <v>KUO</v>
          </cell>
        </row>
        <row r="41131">
          <cell r="AB41131" t="str">
            <v>MANOHARAN</v>
          </cell>
        </row>
        <row r="41132">
          <cell r="AB41132" t="str">
            <v>FREEBURN</v>
          </cell>
        </row>
        <row r="41133">
          <cell r="AB41133" t="str">
            <v>KOTYK</v>
          </cell>
        </row>
        <row r="41134">
          <cell r="AB41134" t="str">
            <v>SETO</v>
          </cell>
        </row>
        <row r="41135">
          <cell r="AB41135" t="str">
            <v>LAING</v>
          </cell>
        </row>
        <row r="41136">
          <cell r="AB41136" t="str">
            <v>HARTWIG</v>
          </cell>
        </row>
        <row r="41137">
          <cell r="AB41137" t="str">
            <v>HARTWIG</v>
          </cell>
        </row>
        <row r="41138">
          <cell r="AB41138" t="str">
            <v>GODFREY</v>
          </cell>
        </row>
        <row r="41139">
          <cell r="AB41139" t="str">
            <v>CHAU</v>
          </cell>
        </row>
        <row r="41140">
          <cell r="AB41140" t="str">
            <v>SCHARBACK</v>
          </cell>
        </row>
        <row r="41141">
          <cell r="AB41141" t="str">
            <v>MAESTRELLO</v>
          </cell>
        </row>
        <row r="41142">
          <cell r="AB41142" t="str">
            <v>MURRAY</v>
          </cell>
        </row>
        <row r="41143">
          <cell r="AB41143" t="str">
            <v>PARK</v>
          </cell>
        </row>
        <row r="41144">
          <cell r="AB41144" t="str">
            <v>PARK</v>
          </cell>
        </row>
        <row r="41145">
          <cell r="AB41145" t="str">
            <v>MORRISON</v>
          </cell>
        </row>
        <row r="41146">
          <cell r="AB41146" t="str">
            <v>BALFOUR</v>
          </cell>
        </row>
        <row r="41147">
          <cell r="AB41147" t="str">
            <v>VAISEY</v>
          </cell>
        </row>
        <row r="41148">
          <cell r="AB41148" t="str">
            <v>SAHA</v>
          </cell>
        </row>
        <row r="41149">
          <cell r="AB41149" t="str">
            <v>MUNDT</v>
          </cell>
        </row>
        <row r="41150">
          <cell r="AB41150" t="str">
            <v>LYNDE</v>
          </cell>
        </row>
        <row r="41151">
          <cell r="AB41151" t="str">
            <v>LYNDE</v>
          </cell>
        </row>
        <row r="41152">
          <cell r="AB41152" t="str">
            <v>FORBES</v>
          </cell>
        </row>
        <row r="41153">
          <cell r="AB41153" t="str">
            <v>JENKEN</v>
          </cell>
        </row>
        <row r="41154">
          <cell r="AB41154" t="str">
            <v>RAMAGE</v>
          </cell>
        </row>
        <row r="41155">
          <cell r="AB41155" t="str">
            <v>RESENDES</v>
          </cell>
        </row>
        <row r="41156">
          <cell r="AB41156" t="str">
            <v>KHATRI</v>
          </cell>
        </row>
        <row r="41157">
          <cell r="AB41157" t="str">
            <v>MCEWEN</v>
          </cell>
        </row>
        <row r="41158">
          <cell r="AB41158" t="str">
            <v>MCEWEN</v>
          </cell>
        </row>
        <row r="41159">
          <cell r="AB41159" t="str">
            <v>HARRADINE</v>
          </cell>
        </row>
        <row r="41160">
          <cell r="AB41160" t="str">
            <v>HARRIS</v>
          </cell>
        </row>
        <row r="41161">
          <cell r="AB41161" t="str">
            <v>LAURIE</v>
          </cell>
        </row>
        <row r="41162">
          <cell r="AB41162" t="str">
            <v>LAURIE</v>
          </cell>
        </row>
        <row r="41163">
          <cell r="AB41163" t="str">
            <v>MAINWARING</v>
          </cell>
        </row>
        <row r="41164">
          <cell r="AB41164" t="str">
            <v>MAINWARING</v>
          </cell>
        </row>
        <row r="41165">
          <cell r="AB41165" t="str">
            <v>DENTON</v>
          </cell>
        </row>
        <row r="41166">
          <cell r="AB41166" t="str">
            <v>PAQUETTE</v>
          </cell>
        </row>
        <row r="41167">
          <cell r="AB41167" t="str">
            <v>PONTE</v>
          </cell>
        </row>
        <row r="41168">
          <cell r="AB41168" t="str">
            <v>PONTE</v>
          </cell>
        </row>
        <row r="41169">
          <cell r="AB41169" t="str">
            <v>MICHAELS</v>
          </cell>
        </row>
        <row r="41170">
          <cell r="AB41170" t="str">
            <v>OSTROWSKI</v>
          </cell>
        </row>
        <row r="41171">
          <cell r="AB41171" t="str">
            <v>QUINN</v>
          </cell>
        </row>
        <row r="41172">
          <cell r="AB41172" t="str">
            <v>QUINN</v>
          </cell>
        </row>
        <row r="41173">
          <cell r="AB41173" t="str">
            <v>WARAICH</v>
          </cell>
        </row>
        <row r="41174">
          <cell r="AB41174" t="str">
            <v>NOLAN</v>
          </cell>
        </row>
        <row r="41175">
          <cell r="AB41175" t="str">
            <v>MAZARELLO</v>
          </cell>
        </row>
        <row r="41176">
          <cell r="AB41176" t="str">
            <v>STANLEY</v>
          </cell>
        </row>
        <row r="41177">
          <cell r="AB41177" t="str">
            <v>TAYLOR</v>
          </cell>
        </row>
        <row r="41178">
          <cell r="AB41178" t="str">
            <v>JURCZYK</v>
          </cell>
        </row>
        <row r="41179">
          <cell r="AB41179" t="str">
            <v>EVANS</v>
          </cell>
        </row>
        <row r="41180">
          <cell r="AB41180" t="str">
            <v>BORGES</v>
          </cell>
        </row>
        <row r="41181">
          <cell r="AB41181" t="str">
            <v>TEMPLETON</v>
          </cell>
        </row>
        <row r="41182">
          <cell r="AB41182" t="str">
            <v>CHOI</v>
          </cell>
        </row>
        <row r="41183">
          <cell r="AB41183" t="str">
            <v>CHO</v>
          </cell>
        </row>
        <row r="41184">
          <cell r="AB41184" t="str">
            <v>KENNEDY</v>
          </cell>
        </row>
        <row r="41185">
          <cell r="AB41185" t="str">
            <v>BOLAND</v>
          </cell>
        </row>
        <row r="41186">
          <cell r="AB41186" t="str">
            <v>WILKIN-MOORE</v>
          </cell>
        </row>
        <row r="41187">
          <cell r="AB41187" t="str">
            <v>MCGROGAN</v>
          </cell>
        </row>
        <row r="41188">
          <cell r="AB41188" t="str">
            <v>MCGROGAN</v>
          </cell>
        </row>
        <row r="41189">
          <cell r="AB41189" t="str">
            <v>SCURR</v>
          </cell>
        </row>
        <row r="41190">
          <cell r="AB41190" t="str">
            <v>WAN</v>
          </cell>
        </row>
        <row r="41191">
          <cell r="AB41191" t="str">
            <v>SCHNEIDER</v>
          </cell>
        </row>
        <row r="41192">
          <cell r="AB41192" t="str">
            <v>TAYLOR</v>
          </cell>
        </row>
        <row r="41193">
          <cell r="AB41193" t="str">
            <v>BASSETT</v>
          </cell>
        </row>
        <row r="41194">
          <cell r="AB41194" t="str">
            <v>SHARP</v>
          </cell>
        </row>
        <row r="41195">
          <cell r="AB41195" t="str">
            <v>SHARP</v>
          </cell>
        </row>
        <row r="41196">
          <cell r="AB41196" t="str">
            <v>LE</v>
          </cell>
        </row>
        <row r="41197">
          <cell r="AB41197" t="str">
            <v>MIGLANI</v>
          </cell>
        </row>
        <row r="41198">
          <cell r="AB41198" t="str">
            <v>LATURNAS</v>
          </cell>
        </row>
        <row r="41199">
          <cell r="AB41199" t="str">
            <v>SCHMIDT</v>
          </cell>
        </row>
        <row r="41200">
          <cell r="AB41200" t="str">
            <v>CHUTE</v>
          </cell>
        </row>
        <row r="41201">
          <cell r="AB41201" t="str">
            <v>HASSAN</v>
          </cell>
        </row>
        <row r="41202">
          <cell r="AB41202" t="str">
            <v>PHINNEMORE</v>
          </cell>
        </row>
        <row r="41203">
          <cell r="AB41203" t="str">
            <v>RAJAN</v>
          </cell>
        </row>
        <row r="41204">
          <cell r="AB41204" t="str">
            <v>RAJAN</v>
          </cell>
        </row>
        <row r="41205">
          <cell r="AB41205" t="str">
            <v>EPSTEIN</v>
          </cell>
        </row>
        <row r="41206">
          <cell r="AB41206" t="str">
            <v>PARADIS</v>
          </cell>
        </row>
        <row r="41207">
          <cell r="AB41207" t="str">
            <v>MARAFON</v>
          </cell>
        </row>
        <row r="41208">
          <cell r="AB41208" t="str">
            <v>GUAN</v>
          </cell>
        </row>
        <row r="41209">
          <cell r="AB41209" t="str">
            <v>APULI</v>
          </cell>
        </row>
        <row r="41210">
          <cell r="AB41210" t="str">
            <v>ZHANG</v>
          </cell>
        </row>
        <row r="41211">
          <cell r="AB41211" t="str">
            <v>CALDERWOOD</v>
          </cell>
        </row>
        <row r="41212">
          <cell r="AB41212" t="str">
            <v>WONG</v>
          </cell>
        </row>
        <row r="41213">
          <cell r="AB41213" t="str">
            <v>GRANT</v>
          </cell>
        </row>
        <row r="41214">
          <cell r="AB41214" t="str">
            <v>RUPARELIA</v>
          </cell>
        </row>
        <row r="41215">
          <cell r="AB41215" t="str">
            <v>DUDAR</v>
          </cell>
        </row>
        <row r="41216">
          <cell r="AB41216" t="str">
            <v>BLANKENAGEL</v>
          </cell>
        </row>
        <row r="41217">
          <cell r="AB41217" t="str">
            <v>MARTIN</v>
          </cell>
        </row>
        <row r="41218">
          <cell r="AB41218" t="str">
            <v>SHAIKH</v>
          </cell>
        </row>
        <row r="41219">
          <cell r="AB41219" t="str">
            <v>REPA</v>
          </cell>
        </row>
        <row r="41220">
          <cell r="AB41220" t="str">
            <v>JAGPAL</v>
          </cell>
        </row>
        <row r="41221">
          <cell r="AB41221" t="str">
            <v>THERIAULT</v>
          </cell>
        </row>
        <row r="41222">
          <cell r="AB41222" t="str">
            <v>VOGL</v>
          </cell>
        </row>
        <row r="41223">
          <cell r="AB41223" t="str">
            <v>VOGL</v>
          </cell>
        </row>
        <row r="41224">
          <cell r="AB41224" t="str">
            <v>ROURKE</v>
          </cell>
        </row>
        <row r="41225">
          <cell r="AB41225" t="str">
            <v>GOULD</v>
          </cell>
        </row>
        <row r="41226">
          <cell r="AB41226" t="str">
            <v>THOMAS</v>
          </cell>
        </row>
        <row r="41227">
          <cell r="AB41227" t="str">
            <v>LOWELL</v>
          </cell>
        </row>
        <row r="41228">
          <cell r="AB41228" t="str">
            <v>MIRJANI</v>
          </cell>
        </row>
        <row r="41229">
          <cell r="AB41229" t="str">
            <v>ANGELOPOULOS</v>
          </cell>
        </row>
        <row r="41230">
          <cell r="AB41230" t="str">
            <v>MCARTHUR</v>
          </cell>
        </row>
        <row r="41231">
          <cell r="AB41231" t="str">
            <v>WILKIN</v>
          </cell>
        </row>
        <row r="41232">
          <cell r="AB41232" t="str">
            <v>REMPEL</v>
          </cell>
        </row>
        <row r="41233">
          <cell r="AB41233" t="str">
            <v>REMPEL</v>
          </cell>
        </row>
        <row r="41234">
          <cell r="AB41234" t="str">
            <v>MALEKI</v>
          </cell>
        </row>
        <row r="41235">
          <cell r="AB41235" t="str">
            <v>SAFIEH</v>
          </cell>
        </row>
        <row r="41236">
          <cell r="AB41236" t="str">
            <v>DAHL</v>
          </cell>
        </row>
        <row r="41237">
          <cell r="AB41237" t="str">
            <v>MINA</v>
          </cell>
        </row>
        <row r="41238">
          <cell r="AB41238" t="str">
            <v>GILES</v>
          </cell>
        </row>
        <row r="41239">
          <cell r="AB41239" t="str">
            <v>GILES</v>
          </cell>
        </row>
        <row r="41240">
          <cell r="AB41240" t="str">
            <v>RODGERS</v>
          </cell>
        </row>
        <row r="41241">
          <cell r="AB41241" t="str">
            <v>COLE</v>
          </cell>
        </row>
        <row r="41242">
          <cell r="AB41242" t="str">
            <v>ANDRADA</v>
          </cell>
        </row>
        <row r="41243">
          <cell r="AB41243" t="str">
            <v>VAIVE</v>
          </cell>
        </row>
        <row r="41244">
          <cell r="AB41244" t="str">
            <v>SCHULZ</v>
          </cell>
        </row>
        <row r="41245">
          <cell r="AB41245" t="str">
            <v>GILL</v>
          </cell>
        </row>
        <row r="41246">
          <cell r="AB41246" t="str">
            <v>DON</v>
          </cell>
        </row>
        <row r="41247">
          <cell r="AB41247" t="str">
            <v>PENMAN</v>
          </cell>
        </row>
        <row r="41248">
          <cell r="AB41248" t="str">
            <v>BISHOP</v>
          </cell>
        </row>
        <row r="41249">
          <cell r="AB41249" t="str">
            <v>BECKER</v>
          </cell>
        </row>
        <row r="41250">
          <cell r="AB41250" t="str">
            <v>FLEMMING</v>
          </cell>
        </row>
        <row r="41251">
          <cell r="AB41251" t="str">
            <v>BISHOP</v>
          </cell>
        </row>
        <row r="41252">
          <cell r="AB41252" t="str">
            <v>BOON</v>
          </cell>
        </row>
        <row r="41253">
          <cell r="AB41253" t="str">
            <v>ADAMS</v>
          </cell>
        </row>
        <row r="41254">
          <cell r="AB41254" t="str">
            <v>TEEUWEN</v>
          </cell>
        </row>
        <row r="41255">
          <cell r="AB41255" t="str">
            <v>ROWSELL</v>
          </cell>
        </row>
        <row r="41256">
          <cell r="AB41256" t="str">
            <v>DUNLAP</v>
          </cell>
        </row>
        <row r="41257">
          <cell r="AB41257" t="str">
            <v>GILANI</v>
          </cell>
        </row>
        <row r="41258">
          <cell r="AB41258" t="str">
            <v>SCHULENBERG</v>
          </cell>
        </row>
        <row r="41259">
          <cell r="AB41259" t="str">
            <v>KNOX</v>
          </cell>
        </row>
        <row r="41260">
          <cell r="AB41260" t="str">
            <v>KNOX</v>
          </cell>
        </row>
        <row r="41261">
          <cell r="AB41261" t="str">
            <v>KNOX</v>
          </cell>
        </row>
        <row r="41262">
          <cell r="AB41262" t="str">
            <v>HAMMOND</v>
          </cell>
        </row>
        <row r="41263">
          <cell r="AB41263" t="str">
            <v>ROSSMAN</v>
          </cell>
        </row>
        <row r="41264">
          <cell r="AB41264" t="str">
            <v>DEVLIN</v>
          </cell>
        </row>
        <row r="41265">
          <cell r="AB41265" t="str">
            <v>PAULS</v>
          </cell>
        </row>
        <row r="41266">
          <cell r="AB41266" t="str">
            <v>PAULS</v>
          </cell>
        </row>
        <row r="41267">
          <cell r="AB41267" t="str">
            <v>SAINI</v>
          </cell>
        </row>
        <row r="41268">
          <cell r="AB41268" t="str">
            <v>SENADIPATHY</v>
          </cell>
        </row>
        <row r="41269">
          <cell r="AB41269" t="str">
            <v>SMITH</v>
          </cell>
        </row>
        <row r="41270">
          <cell r="AB41270" t="str">
            <v>BROWN</v>
          </cell>
        </row>
        <row r="41271">
          <cell r="AB41271" t="str">
            <v>BROWN</v>
          </cell>
        </row>
        <row r="41272">
          <cell r="AB41272" t="str">
            <v>BROWN</v>
          </cell>
        </row>
        <row r="41273">
          <cell r="AB41273" t="str">
            <v>SCHUURMAN</v>
          </cell>
        </row>
        <row r="41274">
          <cell r="AB41274" t="str">
            <v>SCHUURMAN</v>
          </cell>
        </row>
        <row r="41275">
          <cell r="AB41275" t="str">
            <v>MAK</v>
          </cell>
        </row>
        <row r="41276">
          <cell r="AB41276" t="str">
            <v>BARDSLEY</v>
          </cell>
        </row>
        <row r="41277">
          <cell r="AB41277" t="str">
            <v>FRANCIS</v>
          </cell>
        </row>
        <row r="41278">
          <cell r="AB41278" t="str">
            <v>FRANCIS</v>
          </cell>
        </row>
        <row r="41279">
          <cell r="AB41279" t="str">
            <v>ROBINSON</v>
          </cell>
        </row>
        <row r="41280">
          <cell r="AB41280" t="str">
            <v>GAVADZA</v>
          </cell>
        </row>
        <row r="41281">
          <cell r="AB41281" t="str">
            <v>STANKIEWICZ</v>
          </cell>
        </row>
        <row r="41282">
          <cell r="AB41282" t="str">
            <v>STACEY</v>
          </cell>
        </row>
        <row r="41283">
          <cell r="AB41283" t="str">
            <v>STACEY</v>
          </cell>
        </row>
        <row r="41284">
          <cell r="AB41284" t="str">
            <v>GILL</v>
          </cell>
        </row>
        <row r="41285">
          <cell r="AB41285" t="str">
            <v>YANG</v>
          </cell>
        </row>
        <row r="41286">
          <cell r="AB41286" t="str">
            <v>MASON</v>
          </cell>
        </row>
        <row r="41287">
          <cell r="AB41287" t="str">
            <v>MACKEIGAN</v>
          </cell>
        </row>
        <row r="41288">
          <cell r="AB41288" t="str">
            <v>BOURGEOIS-HATTO</v>
          </cell>
        </row>
        <row r="41289">
          <cell r="AB41289" t="str">
            <v>HULL</v>
          </cell>
        </row>
        <row r="41290">
          <cell r="AB41290" t="str">
            <v>HULL</v>
          </cell>
        </row>
        <row r="41291">
          <cell r="AB41291" t="str">
            <v>SONNEVELD</v>
          </cell>
        </row>
        <row r="41292">
          <cell r="AB41292" t="str">
            <v>SONNEVELD</v>
          </cell>
        </row>
        <row r="41293">
          <cell r="AB41293" t="str">
            <v>POPOVICI</v>
          </cell>
        </row>
        <row r="41294">
          <cell r="AB41294" t="str">
            <v>ORAM</v>
          </cell>
        </row>
        <row r="41295">
          <cell r="AB41295" t="str">
            <v>ORAM</v>
          </cell>
        </row>
        <row r="41296">
          <cell r="AB41296" t="str">
            <v>D'ANGELO</v>
          </cell>
        </row>
        <row r="41297">
          <cell r="AB41297" t="str">
            <v>KOSTY</v>
          </cell>
        </row>
        <row r="41298">
          <cell r="AB41298" t="str">
            <v>HEPBURN</v>
          </cell>
        </row>
        <row r="41299">
          <cell r="AB41299" t="str">
            <v>CULLITON</v>
          </cell>
        </row>
        <row r="41300">
          <cell r="AB41300" t="str">
            <v>KEMP</v>
          </cell>
        </row>
        <row r="41301">
          <cell r="AB41301" t="str">
            <v>KEMP</v>
          </cell>
        </row>
        <row r="41302">
          <cell r="AB41302" t="str">
            <v>GUSMAN</v>
          </cell>
        </row>
        <row r="41303">
          <cell r="AB41303" t="str">
            <v>MILLER</v>
          </cell>
        </row>
        <row r="41304">
          <cell r="AB41304" t="str">
            <v>TICHENOFF</v>
          </cell>
        </row>
        <row r="41305">
          <cell r="AB41305" t="str">
            <v>TCHIRKOV</v>
          </cell>
        </row>
        <row r="41306">
          <cell r="AB41306" t="str">
            <v>MOORE</v>
          </cell>
        </row>
        <row r="41307">
          <cell r="AB41307" t="str">
            <v>MOORE</v>
          </cell>
        </row>
        <row r="41308">
          <cell r="AB41308" t="str">
            <v>IANNETTA</v>
          </cell>
        </row>
        <row r="41309">
          <cell r="AB41309" t="str">
            <v>JACOBER</v>
          </cell>
        </row>
        <row r="41310">
          <cell r="AB41310" t="str">
            <v>JACOBER</v>
          </cell>
        </row>
        <row r="41311">
          <cell r="AB41311" t="str">
            <v>CLAIR</v>
          </cell>
        </row>
        <row r="41312">
          <cell r="AB41312" t="str">
            <v>WILLARD</v>
          </cell>
        </row>
        <row r="41313">
          <cell r="AB41313" t="str">
            <v>GASCOIGNE</v>
          </cell>
        </row>
        <row r="41314">
          <cell r="AB41314" t="str">
            <v>CHRISTIAN</v>
          </cell>
        </row>
        <row r="41315">
          <cell r="AB41315" t="str">
            <v>PARR</v>
          </cell>
        </row>
        <row r="41316">
          <cell r="AB41316" t="str">
            <v>EHAMPARAM</v>
          </cell>
        </row>
        <row r="41317">
          <cell r="AB41317" t="str">
            <v>BHAMRA</v>
          </cell>
        </row>
        <row r="41318">
          <cell r="AB41318" t="str">
            <v>BHAMRA</v>
          </cell>
        </row>
        <row r="41319">
          <cell r="AB41319" t="str">
            <v>VALOUR</v>
          </cell>
        </row>
        <row r="41320">
          <cell r="AB41320" t="str">
            <v>MCCLUSKEY</v>
          </cell>
        </row>
        <row r="41321">
          <cell r="AB41321" t="str">
            <v>MCCLUSKEY</v>
          </cell>
        </row>
        <row r="41322">
          <cell r="AB41322" t="str">
            <v>DEVINE</v>
          </cell>
        </row>
        <row r="41323">
          <cell r="AB41323" t="str">
            <v>DEVINE</v>
          </cell>
        </row>
        <row r="41324">
          <cell r="AB41324" t="str">
            <v>PENDER</v>
          </cell>
        </row>
        <row r="41325">
          <cell r="AB41325" t="str">
            <v>VAMOS</v>
          </cell>
        </row>
        <row r="41326">
          <cell r="AB41326" t="str">
            <v>THEROUX</v>
          </cell>
        </row>
        <row r="41327">
          <cell r="AB41327" t="str">
            <v>MILLER</v>
          </cell>
        </row>
        <row r="41328">
          <cell r="AB41328" t="str">
            <v>RUBERT</v>
          </cell>
        </row>
        <row r="41329">
          <cell r="AB41329" t="str">
            <v>BROTEN</v>
          </cell>
        </row>
        <row r="41330">
          <cell r="AB41330" t="str">
            <v>COCKLE</v>
          </cell>
        </row>
        <row r="41331">
          <cell r="AB41331" t="str">
            <v>MEDOR</v>
          </cell>
        </row>
        <row r="41332">
          <cell r="AB41332" t="str">
            <v>MEDOR</v>
          </cell>
        </row>
        <row r="41333">
          <cell r="AB41333" t="str">
            <v>SINGH</v>
          </cell>
        </row>
        <row r="41334">
          <cell r="AB41334" t="str">
            <v>CHAN</v>
          </cell>
        </row>
        <row r="41335">
          <cell r="AB41335" t="str">
            <v>ALLOTT</v>
          </cell>
        </row>
        <row r="41336">
          <cell r="AB41336" t="str">
            <v>ALLOTT</v>
          </cell>
        </row>
        <row r="41337">
          <cell r="AB41337" t="str">
            <v>CLEARY</v>
          </cell>
        </row>
        <row r="41338">
          <cell r="AB41338" t="str">
            <v>DOETZEL</v>
          </cell>
        </row>
        <row r="41339">
          <cell r="AB41339" t="str">
            <v>BAGULEY</v>
          </cell>
        </row>
        <row r="41340">
          <cell r="AB41340" t="str">
            <v>PLEVEN</v>
          </cell>
        </row>
        <row r="41341">
          <cell r="AB41341" t="str">
            <v>LARSEN</v>
          </cell>
        </row>
        <row r="41342">
          <cell r="AB41342" t="str">
            <v>SEEPERSAUD</v>
          </cell>
        </row>
        <row r="41343">
          <cell r="AB41343" t="str">
            <v>GILL</v>
          </cell>
        </row>
        <row r="41344">
          <cell r="AB41344" t="str">
            <v>AHMED</v>
          </cell>
        </row>
        <row r="41345">
          <cell r="AB41345" t="str">
            <v>PLAUSTEINER</v>
          </cell>
        </row>
        <row r="41346">
          <cell r="AB41346" t="str">
            <v>MCFARLANE</v>
          </cell>
        </row>
        <row r="41347">
          <cell r="AB41347" t="str">
            <v>FARRELL</v>
          </cell>
        </row>
        <row r="41348">
          <cell r="AB41348" t="str">
            <v>SARAKINOS</v>
          </cell>
        </row>
        <row r="41349">
          <cell r="AB41349" t="str">
            <v>SARAKINOS</v>
          </cell>
        </row>
        <row r="41350">
          <cell r="AB41350" t="str">
            <v>BRAR</v>
          </cell>
        </row>
        <row r="41351">
          <cell r="AB41351" t="str">
            <v>BRAR</v>
          </cell>
        </row>
        <row r="41352">
          <cell r="AB41352" t="str">
            <v>TEREKIDI</v>
          </cell>
        </row>
        <row r="41353">
          <cell r="AB41353" t="str">
            <v>GRAHAM</v>
          </cell>
        </row>
        <row r="41354">
          <cell r="AB41354" t="str">
            <v>GRAHAM</v>
          </cell>
        </row>
        <row r="41355">
          <cell r="AB41355" t="str">
            <v>SPICER</v>
          </cell>
        </row>
        <row r="41356">
          <cell r="AB41356" t="str">
            <v>GODIN</v>
          </cell>
        </row>
        <row r="41357">
          <cell r="AB41357" t="str">
            <v>ZAKS</v>
          </cell>
        </row>
        <row r="41358">
          <cell r="AB41358" t="str">
            <v>WAKIDA</v>
          </cell>
        </row>
        <row r="41359">
          <cell r="AB41359" t="str">
            <v>VILLEGAS-CHACON</v>
          </cell>
        </row>
        <row r="41360">
          <cell r="AB41360" t="str">
            <v>CHEAM</v>
          </cell>
        </row>
        <row r="41361">
          <cell r="AB41361" t="str">
            <v>NGUYEN</v>
          </cell>
        </row>
        <row r="41362">
          <cell r="AB41362" t="str">
            <v>ELLIS</v>
          </cell>
        </row>
        <row r="41363">
          <cell r="AB41363" t="str">
            <v>WONG</v>
          </cell>
        </row>
        <row r="41364">
          <cell r="AB41364" t="str">
            <v>D'AMICO</v>
          </cell>
        </row>
        <row r="41365">
          <cell r="AB41365" t="str">
            <v>CHOMPHEL</v>
          </cell>
        </row>
        <row r="41366">
          <cell r="AB41366" t="str">
            <v>PAHWA</v>
          </cell>
        </row>
        <row r="41367">
          <cell r="AB41367" t="str">
            <v>FAVROD</v>
          </cell>
        </row>
        <row r="41368">
          <cell r="AB41368" t="str">
            <v>FAVROD</v>
          </cell>
        </row>
        <row r="41369">
          <cell r="AB41369" t="str">
            <v>STARK</v>
          </cell>
        </row>
        <row r="41370">
          <cell r="AB41370" t="str">
            <v>KANSARA</v>
          </cell>
        </row>
        <row r="41371">
          <cell r="AB41371" t="str">
            <v>CALARA</v>
          </cell>
        </row>
        <row r="41372">
          <cell r="AB41372" t="str">
            <v>CALARA</v>
          </cell>
        </row>
        <row r="41373">
          <cell r="AB41373" t="str">
            <v>PHILLIPS</v>
          </cell>
        </row>
        <row r="41374">
          <cell r="AB41374" t="str">
            <v>PHILLIPS</v>
          </cell>
        </row>
        <row r="41375">
          <cell r="AB41375" t="str">
            <v>WHITELAW</v>
          </cell>
        </row>
        <row r="41376">
          <cell r="AB41376" t="str">
            <v>MAUTI</v>
          </cell>
        </row>
        <row r="41377">
          <cell r="AB41377" t="str">
            <v>LEWIS</v>
          </cell>
        </row>
        <row r="41378">
          <cell r="AB41378" t="str">
            <v>ROZENUK</v>
          </cell>
        </row>
        <row r="41379">
          <cell r="AB41379" t="str">
            <v>GAGE</v>
          </cell>
        </row>
        <row r="41380">
          <cell r="AB41380" t="str">
            <v>BANVILLE</v>
          </cell>
        </row>
        <row r="41381">
          <cell r="AB41381" t="str">
            <v>GREEN</v>
          </cell>
        </row>
        <row r="41382">
          <cell r="AB41382" t="str">
            <v>GREEN</v>
          </cell>
        </row>
        <row r="41383">
          <cell r="AB41383" t="str">
            <v>WILLARD-STEPAN</v>
          </cell>
        </row>
        <row r="41384">
          <cell r="AB41384" t="str">
            <v>FRIESEN</v>
          </cell>
        </row>
        <row r="41385">
          <cell r="AB41385" t="str">
            <v>THIBOUTOT</v>
          </cell>
        </row>
        <row r="41386">
          <cell r="AB41386" t="str">
            <v>BHULLAR</v>
          </cell>
        </row>
        <row r="41387">
          <cell r="AB41387" t="str">
            <v>MCDIARMID-WEBB</v>
          </cell>
        </row>
        <row r="41388">
          <cell r="AB41388" t="str">
            <v>MCDIARMID-WEBB</v>
          </cell>
        </row>
        <row r="41389">
          <cell r="AB41389" t="str">
            <v>HENDRICKSON</v>
          </cell>
        </row>
        <row r="41390">
          <cell r="AB41390" t="str">
            <v>GARG</v>
          </cell>
        </row>
        <row r="41391">
          <cell r="AB41391" t="str">
            <v>HOOKER</v>
          </cell>
        </row>
        <row r="41392">
          <cell r="AB41392" t="str">
            <v>KOWALSKI</v>
          </cell>
        </row>
        <row r="41393">
          <cell r="AB41393" t="str">
            <v>ARMOUR</v>
          </cell>
        </row>
        <row r="41394">
          <cell r="AB41394" t="str">
            <v>TOOLEY</v>
          </cell>
        </row>
        <row r="41395">
          <cell r="AB41395" t="str">
            <v>MANGAT</v>
          </cell>
        </row>
        <row r="41396">
          <cell r="AB41396" t="str">
            <v>BOGERT</v>
          </cell>
        </row>
        <row r="41397">
          <cell r="AB41397" t="str">
            <v>TEEPLE</v>
          </cell>
        </row>
        <row r="41398">
          <cell r="AB41398" t="str">
            <v>TEEPLE</v>
          </cell>
        </row>
        <row r="41399">
          <cell r="AB41399" t="str">
            <v>ARMADA</v>
          </cell>
        </row>
        <row r="41400">
          <cell r="AB41400" t="str">
            <v>HARSTON</v>
          </cell>
        </row>
        <row r="41401">
          <cell r="AB41401" t="str">
            <v>FAGAN</v>
          </cell>
        </row>
        <row r="41402">
          <cell r="AB41402" t="str">
            <v>NOEL</v>
          </cell>
        </row>
        <row r="41403">
          <cell r="AB41403" t="str">
            <v>MURRAY</v>
          </cell>
        </row>
        <row r="41404">
          <cell r="AB41404" t="str">
            <v>CLARK</v>
          </cell>
        </row>
        <row r="41405">
          <cell r="AB41405" t="str">
            <v>BAUMGARTNER</v>
          </cell>
        </row>
        <row r="41406">
          <cell r="AB41406" t="str">
            <v>BAUMGARTNER</v>
          </cell>
        </row>
        <row r="41407">
          <cell r="AB41407" t="str">
            <v>MORELAND</v>
          </cell>
        </row>
        <row r="41408">
          <cell r="AB41408" t="str">
            <v>MARQUIS</v>
          </cell>
        </row>
        <row r="41409">
          <cell r="AB41409" t="str">
            <v>MARTIN</v>
          </cell>
        </row>
        <row r="41410">
          <cell r="AB41410" t="str">
            <v>NEVIN</v>
          </cell>
        </row>
        <row r="41411">
          <cell r="AB41411" t="str">
            <v>FERNANDES</v>
          </cell>
        </row>
        <row r="41412">
          <cell r="AB41412" t="str">
            <v>HORNE</v>
          </cell>
        </row>
        <row r="41413">
          <cell r="AB41413" t="str">
            <v>MUNRO</v>
          </cell>
        </row>
        <row r="41414">
          <cell r="AB41414" t="str">
            <v>JOHNSON</v>
          </cell>
        </row>
        <row r="41415">
          <cell r="AB41415" t="str">
            <v>CARRIERE</v>
          </cell>
        </row>
        <row r="41416">
          <cell r="AB41416" t="str">
            <v>CARRIERE</v>
          </cell>
        </row>
        <row r="41417">
          <cell r="AB41417" t="str">
            <v>MCFADYEN</v>
          </cell>
        </row>
        <row r="41418">
          <cell r="AB41418" t="str">
            <v>ROTHMAN</v>
          </cell>
        </row>
        <row r="41419">
          <cell r="AB41419" t="str">
            <v>GEISER</v>
          </cell>
        </row>
        <row r="41420">
          <cell r="AB41420" t="str">
            <v>GEISER</v>
          </cell>
        </row>
        <row r="41421">
          <cell r="AB41421" t="str">
            <v>DAMBOISE</v>
          </cell>
        </row>
        <row r="41422">
          <cell r="AB41422" t="str">
            <v>WOOD</v>
          </cell>
        </row>
        <row r="41423">
          <cell r="AB41423" t="str">
            <v>JACKSON</v>
          </cell>
        </row>
        <row r="41424">
          <cell r="AB41424" t="str">
            <v>GRANT</v>
          </cell>
        </row>
        <row r="41425">
          <cell r="AB41425" t="str">
            <v>DELAGE</v>
          </cell>
        </row>
        <row r="41426">
          <cell r="AB41426" t="str">
            <v>HANNA</v>
          </cell>
        </row>
        <row r="41427">
          <cell r="AB41427" t="str">
            <v>HANNA</v>
          </cell>
        </row>
        <row r="41428">
          <cell r="AB41428" t="str">
            <v>RODRIGUES</v>
          </cell>
        </row>
        <row r="41429">
          <cell r="AB41429" t="str">
            <v>MCCALLUM</v>
          </cell>
        </row>
        <row r="41430">
          <cell r="AB41430" t="str">
            <v>KOMAR</v>
          </cell>
        </row>
        <row r="41431">
          <cell r="AB41431" t="str">
            <v>MCPHEE</v>
          </cell>
        </row>
        <row r="41432">
          <cell r="AB41432" t="str">
            <v>WILLIAMS</v>
          </cell>
        </row>
        <row r="41433">
          <cell r="AB41433" t="str">
            <v>ANANKO</v>
          </cell>
        </row>
        <row r="41434">
          <cell r="AB41434" t="str">
            <v>ANWIAH</v>
          </cell>
        </row>
        <row r="41435">
          <cell r="AB41435" t="str">
            <v>GERREBOS</v>
          </cell>
        </row>
        <row r="41436">
          <cell r="AB41436" t="str">
            <v>LAROSE</v>
          </cell>
        </row>
        <row r="41437">
          <cell r="AB41437" t="str">
            <v>MCINTYRE</v>
          </cell>
        </row>
        <row r="41438">
          <cell r="AB41438" t="str">
            <v>HOLT</v>
          </cell>
        </row>
        <row r="41439">
          <cell r="AB41439" t="str">
            <v>HOLT</v>
          </cell>
        </row>
        <row r="41440">
          <cell r="AB41440" t="str">
            <v>CAMPBELL</v>
          </cell>
        </row>
        <row r="41441">
          <cell r="AB41441" t="str">
            <v>MALITEARE</v>
          </cell>
        </row>
        <row r="41442">
          <cell r="AB41442" t="str">
            <v>BAKER</v>
          </cell>
        </row>
        <row r="41443">
          <cell r="AB41443" t="str">
            <v>VARELLA</v>
          </cell>
        </row>
        <row r="41444">
          <cell r="AB41444" t="str">
            <v>HOLLETT</v>
          </cell>
        </row>
        <row r="41445">
          <cell r="AB41445" t="str">
            <v>BERG</v>
          </cell>
        </row>
        <row r="41446">
          <cell r="AB41446" t="str">
            <v>ALAM</v>
          </cell>
        </row>
        <row r="41447">
          <cell r="AB41447" t="str">
            <v>ALAM</v>
          </cell>
        </row>
        <row r="41448">
          <cell r="AB41448" t="str">
            <v>SIMOES</v>
          </cell>
        </row>
        <row r="41449">
          <cell r="AB41449" t="str">
            <v>WALLACE</v>
          </cell>
        </row>
        <row r="41450">
          <cell r="AB41450" t="str">
            <v>GILL</v>
          </cell>
        </row>
        <row r="41451">
          <cell r="AB41451" t="str">
            <v>GILL</v>
          </cell>
        </row>
        <row r="41452">
          <cell r="AB41452" t="str">
            <v>MARTIN</v>
          </cell>
        </row>
        <row r="41453">
          <cell r="AB41453" t="str">
            <v>WILSON</v>
          </cell>
        </row>
        <row r="41454">
          <cell r="AB41454" t="str">
            <v>JENNINGS</v>
          </cell>
        </row>
        <row r="41455">
          <cell r="AB41455" t="str">
            <v>JAMEN</v>
          </cell>
        </row>
        <row r="41456">
          <cell r="AB41456" t="str">
            <v>ZVEIRIS</v>
          </cell>
        </row>
        <row r="41457">
          <cell r="AB41457" t="str">
            <v>PEARCE</v>
          </cell>
        </row>
        <row r="41458">
          <cell r="AB41458" t="str">
            <v>PEARCE</v>
          </cell>
        </row>
        <row r="41459">
          <cell r="AB41459" t="str">
            <v>WEISTRA</v>
          </cell>
        </row>
        <row r="41460">
          <cell r="AB41460" t="str">
            <v>WEISTRA</v>
          </cell>
        </row>
        <row r="41461">
          <cell r="AB41461" t="str">
            <v>EVANS</v>
          </cell>
        </row>
        <row r="41462">
          <cell r="AB41462" t="str">
            <v>FORRESTER</v>
          </cell>
        </row>
        <row r="41463">
          <cell r="AB41463" t="str">
            <v>ADEJOKUN</v>
          </cell>
        </row>
        <row r="41464">
          <cell r="AB41464" t="str">
            <v>PURCELL</v>
          </cell>
        </row>
        <row r="41465">
          <cell r="AB41465" t="str">
            <v>VAN KOOTEN</v>
          </cell>
        </row>
        <row r="41466">
          <cell r="AB41466" t="str">
            <v>D'ASCANIO</v>
          </cell>
        </row>
        <row r="41467">
          <cell r="AB41467" t="str">
            <v>CEELEN</v>
          </cell>
        </row>
        <row r="41468">
          <cell r="AB41468" t="str">
            <v>WANG</v>
          </cell>
        </row>
        <row r="41469">
          <cell r="AB41469" t="str">
            <v>RAWDING</v>
          </cell>
        </row>
        <row r="41470">
          <cell r="AB41470" t="str">
            <v>YEATES</v>
          </cell>
        </row>
        <row r="41471">
          <cell r="AB41471" t="str">
            <v>SMALL</v>
          </cell>
        </row>
        <row r="41472">
          <cell r="AB41472" t="str">
            <v>MIKOLIC</v>
          </cell>
        </row>
        <row r="41473">
          <cell r="AB41473" t="str">
            <v>UNGUREANU</v>
          </cell>
        </row>
        <row r="41474">
          <cell r="AB41474" t="str">
            <v>GREENLAND</v>
          </cell>
        </row>
        <row r="41475">
          <cell r="AB41475" t="str">
            <v>ALLAIN</v>
          </cell>
        </row>
        <row r="41476">
          <cell r="AB41476" t="str">
            <v>MOOSA</v>
          </cell>
        </row>
        <row r="41477">
          <cell r="AB41477" t="str">
            <v>PERRY</v>
          </cell>
        </row>
        <row r="41478">
          <cell r="AB41478" t="str">
            <v>KHODAYARI</v>
          </cell>
        </row>
        <row r="41479">
          <cell r="AB41479" t="str">
            <v>KONTOGIANNIS</v>
          </cell>
        </row>
        <row r="41480">
          <cell r="AB41480" t="str">
            <v>MCKISSOCK</v>
          </cell>
        </row>
        <row r="41481">
          <cell r="AB41481" t="str">
            <v>BHATTACHARYA</v>
          </cell>
        </row>
        <row r="41482">
          <cell r="AB41482" t="str">
            <v>SANTOS</v>
          </cell>
        </row>
        <row r="41483">
          <cell r="AB41483" t="str">
            <v>MCKENZIE</v>
          </cell>
        </row>
        <row r="41484">
          <cell r="AB41484" t="str">
            <v>TADESSE</v>
          </cell>
        </row>
        <row r="41485">
          <cell r="AB41485" t="str">
            <v>WHITE</v>
          </cell>
        </row>
        <row r="41486">
          <cell r="AB41486" t="str">
            <v>DOLL</v>
          </cell>
        </row>
        <row r="41487">
          <cell r="AB41487" t="str">
            <v>DOUCET</v>
          </cell>
        </row>
        <row r="41488">
          <cell r="AB41488" t="str">
            <v>MARION-LANDAIS</v>
          </cell>
        </row>
        <row r="41489">
          <cell r="AB41489" t="str">
            <v>ZHANG</v>
          </cell>
        </row>
        <row r="41490">
          <cell r="AB41490" t="str">
            <v>DOAK</v>
          </cell>
        </row>
        <row r="41491">
          <cell r="AB41491" t="str">
            <v>MOSS</v>
          </cell>
        </row>
        <row r="41492">
          <cell r="AB41492" t="str">
            <v>SEARLE</v>
          </cell>
        </row>
        <row r="41493">
          <cell r="AB41493" t="str">
            <v>WANG</v>
          </cell>
        </row>
        <row r="41494">
          <cell r="AB41494" t="str">
            <v>PECKFORD</v>
          </cell>
        </row>
        <row r="41495">
          <cell r="AB41495" t="str">
            <v>LANGLEY</v>
          </cell>
        </row>
        <row r="41496">
          <cell r="AB41496" t="str">
            <v>ALVAREZ</v>
          </cell>
        </row>
        <row r="41497">
          <cell r="AB41497" t="str">
            <v>CURZON</v>
          </cell>
        </row>
        <row r="41498">
          <cell r="AB41498" t="str">
            <v>CIDADAO</v>
          </cell>
        </row>
        <row r="41499">
          <cell r="AB41499" t="str">
            <v>CIDADAO</v>
          </cell>
        </row>
        <row r="41500">
          <cell r="AB41500" t="str">
            <v>VAN AARSEN</v>
          </cell>
        </row>
        <row r="41501">
          <cell r="AB41501" t="str">
            <v>VAN AARSEN</v>
          </cell>
        </row>
        <row r="41502">
          <cell r="AB41502" t="str">
            <v>HOO</v>
          </cell>
        </row>
        <row r="41503">
          <cell r="AB41503" t="str">
            <v>SIPPEL</v>
          </cell>
        </row>
        <row r="41504">
          <cell r="AB41504" t="str">
            <v>YANG</v>
          </cell>
        </row>
        <row r="41505">
          <cell r="AB41505" t="str">
            <v>RUDE</v>
          </cell>
        </row>
        <row r="41506">
          <cell r="AB41506" t="str">
            <v>HUBLEY</v>
          </cell>
        </row>
        <row r="41507">
          <cell r="AB41507" t="str">
            <v>MINOOSEPEHR</v>
          </cell>
        </row>
        <row r="41508">
          <cell r="AB41508" t="str">
            <v>MCDONALD</v>
          </cell>
        </row>
        <row r="41509">
          <cell r="AB41509" t="str">
            <v>KOR</v>
          </cell>
        </row>
        <row r="41510">
          <cell r="AB41510" t="str">
            <v>WILCOX</v>
          </cell>
        </row>
        <row r="41511">
          <cell r="AB41511" t="str">
            <v>POTTER</v>
          </cell>
        </row>
        <row r="41512">
          <cell r="AB41512" t="str">
            <v>MANEA</v>
          </cell>
        </row>
        <row r="41513">
          <cell r="AB41513" t="str">
            <v>YOUNG</v>
          </cell>
        </row>
        <row r="41514">
          <cell r="AB41514" t="str">
            <v>RAMSAY</v>
          </cell>
        </row>
        <row r="41515">
          <cell r="AB41515" t="str">
            <v>KONADU</v>
          </cell>
        </row>
        <row r="41516">
          <cell r="AB41516" t="str">
            <v>JOSHI</v>
          </cell>
        </row>
        <row r="41517">
          <cell r="AB41517" t="str">
            <v>JOSHI</v>
          </cell>
        </row>
        <row r="41518">
          <cell r="AB41518" t="str">
            <v>JOSHI</v>
          </cell>
        </row>
        <row r="41519">
          <cell r="AB41519" t="str">
            <v>MCELHINNEY</v>
          </cell>
        </row>
        <row r="41520">
          <cell r="AB41520" t="str">
            <v>MCDONALD</v>
          </cell>
        </row>
        <row r="41521">
          <cell r="AB41521" t="str">
            <v>O'CONNOR</v>
          </cell>
        </row>
        <row r="41522">
          <cell r="AB41522" t="str">
            <v>MAXWELL</v>
          </cell>
        </row>
        <row r="41523">
          <cell r="AB41523" t="str">
            <v>MCALPINE</v>
          </cell>
        </row>
        <row r="41524">
          <cell r="AB41524" t="str">
            <v>FROGGATT</v>
          </cell>
        </row>
        <row r="41525">
          <cell r="AB41525" t="str">
            <v>ROUKHKIAN</v>
          </cell>
        </row>
        <row r="41526">
          <cell r="AB41526" t="str">
            <v>GILL</v>
          </cell>
        </row>
        <row r="41527">
          <cell r="AB41527" t="str">
            <v>OPSAL</v>
          </cell>
        </row>
        <row r="41528">
          <cell r="AB41528" t="str">
            <v>GIDNEY</v>
          </cell>
        </row>
        <row r="41529">
          <cell r="AB41529" t="str">
            <v>HEISZ</v>
          </cell>
        </row>
        <row r="41530">
          <cell r="AB41530" t="str">
            <v>BARRERA</v>
          </cell>
        </row>
        <row r="41531">
          <cell r="AB41531" t="str">
            <v>CROSATO</v>
          </cell>
        </row>
        <row r="41532">
          <cell r="AB41532" t="str">
            <v>ATKINSON</v>
          </cell>
        </row>
        <row r="41533">
          <cell r="AB41533" t="str">
            <v>HOEHN</v>
          </cell>
        </row>
        <row r="41534">
          <cell r="AB41534" t="str">
            <v>TURVEY</v>
          </cell>
        </row>
        <row r="41535">
          <cell r="AB41535" t="str">
            <v>SKRTICH</v>
          </cell>
        </row>
        <row r="41536">
          <cell r="AB41536" t="str">
            <v>REYNOLDS</v>
          </cell>
        </row>
        <row r="41537">
          <cell r="AB41537" t="str">
            <v>LALL</v>
          </cell>
        </row>
        <row r="41538">
          <cell r="AB41538" t="str">
            <v>KRUEGER</v>
          </cell>
        </row>
        <row r="41539">
          <cell r="AB41539" t="str">
            <v>KRUEGER</v>
          </cell>
        </row>
        <row r="41540">
          <cell r="AB41540" t="str">
            <v>STEC</v>
          </cell>
        </row>
        <row r="41541">
          <cell r="AB41541" t="str">
            <v>WEEKS</v>
          </cell>
        </row>
        <row r="41542">
          <cell r="AB41542" t="str">
            <v>PICKERING</v>
          </cell>
        </row>
        <row r="41543">
          <cell r="AB41543" t="str">
            <v>FRIARY</v>
          </cell>
        </row>
        <row r="41544">
          <cell r="AB41544" t="str">
            <v>ZEHR</v>
          </cell>
        </row>
        <row r="41545">
          <cell r="AB41545" t="str">
            <v>GILL</v>
          </cell>
        </row>
        <row r="41546">
          <cell r="AB41546" t="str">
            <v>HAY</v>
          </cell>
        </row>
        <row r="41547">
          <cell r="AB41547" t="str">
            <v>BOLGER</v>
          </cell>
        </row>
        <row r="41548">
          <cell r="AB41548" t="str">
            <v>TOS</v>
          </cell>
        </row>
        <row r="41549">
          <cell r="AB41549" t="str">
            <v>BOTROS</v>
          </cell>
        </row>
        <row r="41550">
          <cell r="AB41550" t="str">
            <v>HILL</v>
          </cell>
        </row>
        <row r="41551">
          <cell r="AB41551" t="str">
            <v>HILL</v>
          </cell>
        </row>
        <row r="41552">
          <cell r="AB41552" t="str">
            <v>DIANAT</v>
          </cell>
        </row>
        <row r="41553">
          <cell r="AB41553" t="str">
            <v>WUSHKE</v>
          </cell>
        </row>
        <row r="41554">
          <cell r="AB41554" t="str">
            <v>NAZARNIA</v>
          </cell>
        </row>
        <row r="41555">
          <cell r="AB41555" t="str">
            <v>TWINNEY</v>
          </cell>
        </row>
        <row r="41556">
          <cell r="AB41556" t="str">
            <v>STARRITT</v>
          </cell>
        </row>
        <row r="41557">
          <cell r="AB41557" t="str">
            <v>STARRITT</v>
          </cell>
        </row>
        <row r="41558">
          <cell r="AB41558" t="str">
            <v>CYRIAC</v>
          </cell>
        </row>
        <row r="41559">
          <cell r="AB41559" t="str">
            <v>HILL</v>
          </cell>
        </row>
        <row r="41560">
          <cell r="AB41560" t="str">
            <v>MCKINLEY</v>
          </cell>
        </row>
        <row r="41561">
          <cell r="AB41561" t="str">
            <v>VEILLEUX</v>
          </cell>
        </row>
        <row r="41562">
          <cell r="AB41562" t="str">
            <v>PALMER</v>
          </cell>
        </row>
        <row r="41563">
          <cell r="AB41563" t="str">
            <v>ALHARBI</v>
          </cell>
        </row>
        <row r="41564">
          <cell r="AB41564" t="str">
            <v>ROGERS</v>
          </cell>
        </row>
        <row r="41565">
          <cell r="AB41565" t="str">
            <v>CLARIN</v>
          </cell>
        </row>
        <row r="41566">
          <cell r="AB41566" t="str">
            <v>TAYLOR</v>
          </cell>
        </row>
        <row r="41567">
          <cell r="AB41567" t="str">
            <v>GILL</v>
          </cell>
        </row>
        <row r="41568">
          <cell r="AB41568" t="str">
            <v>SHAROYAN</v>
          </cell>
        </row>
        <row r="41569">
          <cell r="AB41569" t="str">
            <v>MAYHEW</v>
          </cell>
        </row>
        <row r="41570">
          <cell r="AB41570" t="str">
            <v>RILEY</v>
          </cell>
        </row>
        <row r="41571">
          <cell r="AB41571" t="str">
            <v>QIU</v>
          </cell>
        </row>
        <row r="41572">
          <cell r="AB41572" t="str">
            <v>STEVENS</v>
          </cell>
        </row>
        <row r="41573">
          <cell r="AB41573" t="str">
            <v>COSSTICK</v>
          </cell>
        </row>
        <row r="41574">
          <cell r="AB41574" t="str">
            <v>JANISCH</v>
          </cell>
        </row>
        <row r="41575">
          <cell r="AB41575" t="str">
            <v>CONNOLLY</v>
          </cell>
        </row>
        <row r="41576">
          <cell r="AB41576" t="str">
            <v>CONNOLLY</v>
          </cell>
        </row>
        <row r="41577">
          <cell r="AB41577" t="str">
            <v>TRUONG</v>
          </cell>
        </row>
        <row r="41578">
          <cell r="AB41578" t="str">
            <v>GOKALP</v>
          </cell>
        </row>
        <row r="41579">
          <cell r="AB41579" t="str">
            <v>PERRY</v>
          </cell>
        </row>
        <row r="41580">
          <cell r="AB41580" t="str">
            <v>KARA</v>
          </cell>
        </row>
        <row r="41581">
          <cell r="AB41581" t="str">
            <v>KOLODZIEJ</v>
          </cell>
        </row>
        <row r="41582">
          <cell r="AB41582" t="str">
            <v>HO</v>
          </cell>
        </row>
        <row r="41583">
          <cell r="AB41583" t="str">
            <v>AHUJA</v>
          </cell>
        </row>
        <row r="41584">
          <cell r="AB41584" t="str">
            <v>SIMON</v>
          </cell>
        </row>
        <row r="41585">
          <cell r="AB41585" t="str">
            <v>ZBILI-BENHAMROUN</v>
          </cell>
        </row>
        <row r="41586">
          <cell r="AB41586" t="str">
            <v>MACDOUGALL</v>
          </cell>
        </row>
        <row r="41587">
          <cell r="AB41587" t="str">
            <v>DRENTERS</v>
          </cell>
        </row>
        <row r="41588">
          <cell r="AB41588" t="str">
            <v>FRENCH</v>
          </cell>
        </row>
        <row r="41589">
          <cell r="AB41589" t="str">
            <v>JONES</v>
          </cell>
        </row>
        <row r="41590">
          <cell r="AB41590" t="str">
            <v>MANBODH</v>
          </cell>
        </row>
        <row r="41591">
          <cell r="AB41591" t="str">
            <v>MANBODH</v>
          </cell>
        </row>
        <row r="41592">
          <cell r="AB41592" t="str">
            <v>CASSIDY</v>
          </cell>
        </row>
        <row r="41593">
          <cell r="AB41593" t="str">
            <v>OBUMSAWIN</v>
          </cell>
        </row>
        <row r="41594">
          <cell r="AB41594" t="str">
            <v>MACKAY</v>
          </cell>
        </row>
        <row r="41595">
          <cell r="AB41595" t="str">
            <v>DESAMOUR</v>
          </cell>
        </row>
        <row r="41596">
          <cell r="AB41596" t="str">
            <v>HANTI</v>
          </cell>
        </row>
        <row r="41597">
          <cell r="AB41597" t="str">
            <v>BIANCO</v>
          </cell>
        </row>
        <row r="41598">
          <cell r="AB41598" t="str">
            <v>SABA</v>
          </cell>
        </row>
        <row r="41599">
          <cell r="AB41599" t="str">
            <v>HETHERINGTON</v>
          </cell>
        </row>
        <row r="41600">
          <cell r="AB41600" t="str">
            <v>LAMBERT</v>
          </cell>
        </row>
        <row r="41601">
          <cell r="AB41601" t="str">
            <v>WEI</v>
          </cell>
        </row>
        <row r="41602">
          <cell r="AB41602" t="str">
            <v>PATTERSON</v>
          </cell>
        </row>
        <row r="41603">
          <cell r="AB41603" t="str">
            <v>COOKE</v>
          </cell>
        </row>
        <row r="41604">
          <cell r="AB41604" t="str">
            <v>NISTOROIU</v>
          </cell>
        </row>
        <row r="41605">
          <cell r="AB41605" t="str">
            <v>BROUGHTON</v>
          </cell>
        </row>
        <row r="41606">
          <cell r="AB41606" t="str">
            <v>PAVELA</v>
          </cell>
        </row>
        <row r="41607">
          <cell r="AB41607" t="str">
            <v>GRECO</v>
          </cell>
        </row>
        <row r="41608">
          <cell r="AB41608" t="str">
            <v>ZDUNICK</v>
          </cell>
        </row>
        <row r="41609">
          <cell r="AB41609" t="str">
            <v>SNICLER</v>
          </cell>
        </row>
        <row r="41610">
          <cell r="AB41610" t="str">
            <v>SNICLER</v>
          </cell>
        </row>
        <row r="41611">
          <cell r="AB41611" t="str">
            <v>SCOTT</v>
          </cell>
        </row>
        <row r="41612">
          <cell r="AB41612" t="str">
            <v>MUIR</v>
          </cell>
        </row>
        <row r="41613">
          <cell r="AB41613" t="str">
            <v>TEAGUE</v>
          </cell>
        </row>
        <row r="41614">
          <cell r="AB41614" t="str">
            <v>HORNBY</v>
          </cell>
        </row>
        <row r="41615">
          <cell r="AB41615" t="str">
            <v>LAWSON</v>
          </cell>
        </row>
        <row r="41616">
          <cell r="AB41616" t="str">
            <v>FRASER</v>
          </cell>
        </row>
        <row r="41617">
          <cell r="AB41617" t="str">
            <v>PICONE-CHIODO</v>
          </cell>
        </row>
        <row r="41618">
          <cell r="AB41618" t="str">
            <v>NICOLAS</v>
          </cell>
        </row>
        <row r="41619">
          <cell r="AB41619" t="str">
            <v>GEORGE</v>
          </cell>
        </row>
        <row r="41620">
          <cell r="AB41620" t="str">
            <v>IMBEAU</v>
          </cell>
        </row>
        <row r="41621">
          <cell r="AB41621" t="str">
            <v>CHAWLA</v>
          </cell>
        </row>
        <row r="41622">
          <cell r="AB41622" t="str">
            <v>MACDONALD</v>
          </cell>
        </row>
        <row r="41623">
          <cell r="AB41623" t="str">
            <v>HANNAFORD</v>
          </cell>
        </row>
        <row r="41624">
          <cell r="AB41624" t="str">
            <v>QUINN</v>
          </cell>
        </row>
        <row r="41625">
          <cell r="AB41625" t="str">
            <v>CHARTRAND</v>
          </cell>
        </row>
        <row r="41626">
          <cell r="AB41626" t="str">
            <v>DYKSTRA</v>
          </cell>
        </row>
        <row r="41627">
          <cell r="AB41627" t="str">
            <v>MILLS</v>
          </cell>
        </row>
        <row r="41628">
          <cell r="AB41628" t="str">
            <v>MILLS</v>
          </cell>
        </row>
        <row r="41629">
          <cell r="AB41629" t="str">
            <v>WINTERTON</v>
          </cell>
        </row>
        <row r="41630">
          <cell r="AB41630" t="str">
            <v>WINTERTON</v>
          </cell>
        </row>
        <row r="41631">
          <cell r="AB41631" t="str">
            <v>LASKOSKY</v>
          </cell>
        </row>
        <row r="41632">
          <cell r="AB41632" t="str">
            <v>KARLSEN</v>
          </cell>
        </row>
        <row r="41633">
          <cell r="AB41633" t="str">
            <v>NOWAK</v>
          </cell>
        </row>
        <row r="41634">
          <cell r="AB41634" t="str">
            <v>MURRAY</v>
          </cell>
        </row>
        <row r="41635">
          <cell r="AB41635" t="str">
            <v>MURRAY</v>
          </cell>
        </row>
        <row r="41636">
          <cell r="AB41636" t="str">
            <v>LAFLEUR</v>
          </cell>
        </row>
        <row r="41637">
          <cell r="AB41637" t="str">
            <v>WILSON</v>
          </cell>
        </row>
        <row r="41638">
          <cell r="AB41638" t="str">
            <v>DERRY</v>
          </cell>
        </row>
        <row r="41639">
          <cell r="AB41639" t="str">
            <v>DERRY</v>
          </cell>
        </row>
        <row r="41640">
          <cell r="AB41640" t="str">
            <v>SONNE</v>
          </cell>
        </row>
        <row r="41641">
          <cell r="AB41641" t="str">
            <v>LIANG</v>
          </cell>
        </row>
        <row r="41642">
          <cell r="AB41642" t="str">
            <v>LACHANCE</v>
          </cell>
        </row>
        <row r="41643">
          <cell r="AB41643" t="str">
            <v>SUH</v>
          </cell>
        </row>
        <row r="41644">
          <cell r="AB41644" t="str">
            <v>STENSON</v>
          </cell>
        </row>
        <row r="41645">
          <cell r="AB41645" t="str">
            <v>BOWE</v>
          </cell>
        </row>
        <row r="41646">
          <cell r="AB41646" t="str">
            <v>RINALDI</v>
          </cell>
        </row>
        <row r="41647">
          <cell r="AB41647" t="str">
            <v>ANDERSON</v>
          </cell>
        </row>
        <row r="41648">
          <cell r="AB41648" t="str">
            <v>CAISSIE</v>
          </cell>
        </row>
        <row r="41649">
          <cell r="AB41649" t="str">
            <v>CAISSIE</v>
          </cell>
        </row>
        <row r="41650">
          <cell r="AB41650" t="str">
            <v>RUSSO</v>
          </cell>
        </row>
        <row r="41651">
          <cell r="AB41651" t="str">
            <v>PEREZ</v>
          </cell>
        </row>
        <row r="41652">
          <cell r="AB41652" t="str">
            <v>YUSUF</v>
          </cell>
        </row>
        <row r="41653">
          <cell r="AB41653" t="str">
            <v>ESSON</v>
          </cell>
        </row>
        <row r="41654">
          <cell r="AB41654" t="str">
            <v>TATAY</v>
          </cell>
        </row>
        <row r="41655">
          <cell r="AB41655" t="str">
            <v>TATAY</v>
          </cell>
        </row>
        <row r="41656">
          <cell r="AB41656" t="str">
            <v>KANNER</v>
          </cell>
        </row>
        <row r="41657">
          <cell r="AB41657" t="str">
            <v>GRINGHUIS</v>
          </cell>
        </row>
        <row r="41658">
          <cell r="AB41658" t="str">
            <v>HORCHOVER</v>
          </cell>
        </row>
        <row r="41659">
          <cell r="AB41659" t="str">
            <v>SPINK</v>
          </cell>
        </row>
        <row r="41660">
          <cell r="AB41660" t="str">
            <v>ANDERSON</v>
          </cell>
        </row>
        <row r="41661">
          <cell r="AB41661" t="str">
            <v>WHEATON</v>
          </cell>
        </row>
        <row r="41662">
          <cell r="AB41662" t="str">
            <v>LI</v>
          </cell>
        </row>
        <row r="41663">
          <cell r="AB41663" t="str">
            <v>FOSTER</v>
          </cell>
        </row>
        <row r="41664">
          <cell r="AB41664" t="str">
            <v>PATTISON</v>
          </cell>
        </row>
        <row r="41665">
          <cell r="AB41665" t="str">
            <v>PRUDEN</v>
          </cell>
        </row>
        <row r="41666">
          <cell r="AB41666" t="str">
            <v>MATTHEWS</v>
          </cell>
        </row>
        <row r="41667">
          <cell r="AB41667" t="str">
            <v>MATTHEWS</v>
          </cell>
        </row>
        <row r="41668">
          <cell r="AB41668" t="str">
            <v>LELJ-GAROLLA-DI-BARD</v>
          </cell>
        </row>
        <row r="41669">
          <cell r="AB41669" t="str">
            <v>LE</v>
          </cell>
        </row>
        <row r="41670">
          <cell r="AB41670" t="str">
            <v>HUDSON</v>
          </cell>
        </row>
        <row r="41671">
          <cell r="AB41671" t="str">
            <v>MOJDAMI</v>
          </cell>
        </row>
        <row r="41672">
          <cell r="AB41672" t="str">
            <v>RIKLEY</v>
          </cell>
        </row>
        <row r="41673">
          <cell r="AB41673" t="str">
            <v>MOFFAT</v>
          </cell>
        </row>
        <row r="41674">
          <cell r="AB41674" t="str">
            <v>RUSSELL</v>
          </cell>
        </row>
        <row r="41675">
          <cell r="AB41675" t="str">
            <v>LI</v>
          </cell>
        </row>
        <row r="41676">
          <cell r="AB41676" t="str">
            <v>AW</v>
          </cell>
        </row>
        <row r="41677">
          <cell r="AB41677" t="str">
            <v>HOGAN</v>
          </cell>
        </row>
        <row r="41678">
          <cell r="AB41678" t="str">
            <v>FOGEL</v>
          </cell>
        </row>
        <row r="41679">
          <cell r="AB41679" t="str">
            <v>TOKARCHUK</v>
          </cell>
        </row>
        <row r="41680">
          <cell r="AB41680" t="str">
            <v>TOKARCHUK</v>
          </cell>
        </row>
        <row r="41681">
          <cell r="AB41681" t="str">
            <v>WIMBUSH</v>
          </cell>
        </row>
        <row r="41682">
          <cell r="AB41682" t="str">
            <v>TAOUIL</v>
          </cell>
        </row>
        <row r="41683">
          <cell r="AB41683" t="str">
            <v>TROUT</v>
          </cell>
        </row>
        <row r="41684">
          <cell r="AB41684" t="str">
            <v>WINNETT</v>
          </cell>
        </row>
        <row r="41685">
          <cell r="AB41685" t="str">
            <v>MACLEAN</v>
          </cell>
        </row>
        <row r="41686">
          <cell r="AB41686" t="str">
            <v>BRODIE</v>
          </cell>
        </row>
        <row r="41687">
          <cell r="AB41687" t="str">
            <v>BRODIE</v>
          </cell>
        </row>
        <row r="41688">
          <cell r="AB41688" t="str">
            <v>ZHANG</v>
          </cell>
        </row>
        <row r="41689">
          <cell r="AB41689" t="str">
            <v>GERSPACHER</v>
          </cell>
        </row>
        <row r="41690">
          <cell r="AB41690" t="str">
            <v>GERSPACHER</v>
          </cell>
        </row>
        <row r="41691">
          <cell r="AB41691" t="str">
            <v>GILLESPIE</v>
          </cell>
        </row>
        <row r="41692">
          <cell r="AB41692" t="str">
            <v>CLEMENTE</v>
          </cell>
        </row>
        <row r="41693">
          <cell r="AB41693" t="str">
            <v>TASHI</v>
          </cell>
        </row>
        <row r="41694">
          <cell r="AB41694" t="str">
            <v>LEE-BLINKHORN</v>
          </cell>
        </row>
        <row r="41695">
          <cell r="AB41695" t="str">
            <v>LEE-BLINKHORN</v>
          </cell>
        </row>
        <row r="41696">
          <cell r="AB41696" t="str">
            <v>JOHNSON</v>
          </cell>
        </row>
        <row r="41697">
          <cell r="AB41697" t="str">
            <v>HUTTON</v>
          </cell>
        </row>
        <row r="41698">
          <cell r="AB41698" t="str">
            <v>HUTTON</v>
          </cell>
        </row>
        <row r="41699">
          <cell r="AB41699" t="str">
            <v>MITCHELL</v>
          </cell>
        </row>
        <row r="41700">
          <cell r="AB41700" t="str">
            <v>MACISAAC</v>
          </cell>
        </row>
        <row r="41701">
          <cell r="AB41701" t="str">
            <v>PACKHAM</v>
          </cell>
        </row>
        <row r="41702">
          <cell r="AB41702" t="str">
            <v>LIN</v>
          </cell>
        </row>
        <row r="41703">
          <cell r="AB41703" t="str">
            <v>BORLAND</v>
          </cell>
        </row>
        <row r="41704">
          <cell r="AB41704" t="str">
            <v>BORLAND</v>
          </cell>
        </row>
        <row r="41705">
          <cell r="AB41705" t="str">
            <v>LEROUX</v>
          </cell>
        </row>
        <row r="41706">
          <cell r="AB41706" t="str">
            <v>GILLIS</v>
          </cell>
        </row>
        <row r="41707">
          <cell r="AB41707" t="str">
            <v>GUNN</v>
          </cell>
        </row>
        <row r="41708">
          <cell r="AB41708" t="str">
            <v>RAMDIN</v>
          </cell>
        </row>
        <row r="41709">
          <cell r="AB41709" t="str">
            <v>WONNACOTT</v>
          </cell>
        </row>
        <row r="41710">
          <cell r="AB41710" t="str">
            <v>MITCHELL</v>
          </cell>
        </row>
        <row r="41711">
          <cell r="AB41711" t="str">
            <v>GIRDHAR</v>
          </cell>
        </row>
        <row r="41712">
          <cell r="AB41712" t="str">
            <v>COLLEDAN</v>
          </cell>
        </row>
        <row r="41713">
          <cell r="AB41713" t="str">
            <v>PETROSSI</v>
          </cell>
        </row>
        <row r="41714">
          <cell r="AB41714" t="str">
            <v>ANJUM</v>
          </cell>
        </row>
        <row r="41715">
          <cell r="AB41715" t="str">
            <v>DAWSON</v>
          </cell>
        </row>
        <row r="41716">
          <cell r="AB41716" t="str">
            <v>LALL</v>
          </cell>
        </row>
        <row r="41717">
          <cell r="AB41717" t="str">
            <v>WAGG</v>
          </cell>
        </row>
        <row r="41718">
          <cell r="AB41718" t="str">
            <v>DOUGHERTY</v>
          </cell>
        </row>
        <row r="41719">
          <cell r="AB41719" t="str">
            <v>DOUGHERTY</v>
          </cell>
        </row>
        <row r="41720">
          <cell r="AB41720" t="str">
            <v>PAYNE</v>
          </cell>
        </row>
        <row r="41721">
          <cell r="AB41721" t="str">
            <v>CALIGIURI</v>
          </cell>
        </row>
        <row r="41722">
          <cell r="AB41722" t="str">
            <v>CETRA</v>
          </cell>
        </row>
        <row r="41723">
          <cell r="AB41723" t="str">
            <v>MCVEIGH</v>
          </cell>
        </row>
        <row r="41724">
          <cell r="AB41724" t="str">
            <v>PATEL</v>
          </cell>
        </row>
        <row r="41725">
          <cell r="AB41725" t="str">
            <v>GANESWARAN</v>
          </cell>
        </row>
        <row r="41726">
          <cell r="AB41726" t="str">
            <v>STEPHENS</v>
          </cell>
        </row>
        <row r="41727">
          <cell r="AB41727" t="str">
            <v>HOLLOWAY</v>
          </cell>
        </row>
        <row r="41728">
          <cell r="AB41728" t="str">
            <v>TU</v>
          </cell>
        </row>
        <row r="41729">
          <cell r="AB41729" t="str">
            <v>WEBB</v>
          </cell>
        </row>
        <row r="41730">
          <cell r="AB41730" t="str">
            <v>LEHOUX</v>
          </cell>
        </row>
        <row r="41731">
          <cell r="AB41731" t="str">
            <v>BEAUDRY</v>
          </cell>
        </row>
        <row r="41732">
          <cell r="AB41732" t="str">
            <v>BEAUDRY</v>
          </cell>
        </row>
        <row r="41733">
          <cell r="AB41733" t="str">
            <v>CASTILLO</v>
          </cell>
        </row>
        <row r="41734">
          <cell r="AB41734" t="str">
            <v>BERMAN</v>
          </cell>
        </row>
        <row r="41735">
          <cell r="AB41735" t="str">
            <v>PERRY</v>
          </cell>
        </row>
        <row r="41736">
          <cell r="AB41736" t="str">
            <v>PERRY</v>
          </cell>
        </row>
        <row r="41737">
          <cell r="AB41737" t="str">
            <v>NAVARATNAM</v>
          </cell>
        </row>
        <row r="41738">
          <cell r="AB41738" t="str">
            <v>NAVARATNAM</v>
          </cell>
        </row>
        <row r="41739">
          <cell r="AB41739" t="str">
            <v>NALBANDIAN</v>
          </cell>
        </row>
        <row r="41740">
          <cell r="AB41740" t="str">
            <v>BURCH</v>
          </cell>
        </row>
        <row r="41741">
          <cell r="AB41741" t="str">
            <v>COX</v>
          </cell>
        </row>
        <row r="41742">
          <cell r="AB41742" t="str">
            <v>KING</v>
          </cell>
        </row>
        <row r="41743">
          <cell r="AB41743" t="str">
            <v>CHALLENGER</v>
          </cell>
        </row>
        <row r="41744">
          <cell r="AB41744" t="str">
            <v>LIN</v>
          </cell>
        </row>
        <row r="41745">
          <cell r="AB41745" t="str">
            <v>FAHL</v>
          </cell>
        </row>
        <row r="41746">
          <cell r="AB41746" t="str">
            <v>MASSON</v>
          </cell>
        </row>
        <row r="41747">
          <cell r="AB41747" t="str">
            <v>GASPAR</v>
          </cell>
        </row>
        <row r="41748">
          <cell r="AB41748" t="str">
            <v>LU</v>
          </cell>
        </row>
        <row r="41749">
          <cell r="AB41749" t="str">
            <v>YOU</v>
          </cell>
        </row>
        <row r="41750">
          <cell r="AB41750" t="str">
            <v>MANAHAN</v>
          </cell>
        </row>
        <row r="41751">
          <cell r="AB41751" t="str">
            <v>THIAGARAJAH</v>
          </cell>
        </row>
        <row r="41752">
          <cell r="AB41752" t="str">
            <v>SILVERSON</v>
          </cell>
        </row>
        <row r="41753">
          <cell r="AB41753" t="str">
            <v>CARON</v>
          </cell>
        </row>
        <row r="41754">
          <cell r="AB41754" t="str">
            <v>MCCAFFERY</v>
          </cell>
        </row>
        <row r="41755">
          <cell r="AB41755" t="str">
            <v>BUTT</v>
          </cell>
        </row>
        <row r="41756">
          <cell r="AB41756" t="str">
            <v>BLAIS</v>
          </cell>
        </row>
        <row r="41757">
          <cell r="AB41757" t="str">
            <v>DJORDJEVIC</v>
          </cell>
        </row>
        <row r="41758">
          <cell r="AB41758" t="str">
            <v>DJORDJEVIC</v>
          </cell>
        </row>
        <row r="41759">
          <cell r="AB41759" t="str">
            <v>ZHAO</v>
          </cell>
        </row>
        <row r="41760">
          <cell r="AB41760" t="str">
            <v>ZHAO</v>
          </cell>
        </row>
        <row r="41761">
          <cell r="AB41761" t="str">
            <v>MEDEIROS</v>
          </cell>
        </row>
        <row r="41762">
          <cell r="AB41762" t="str">
            <v>MEDEIROS</v>
          </cell>
        </row>
        <row r="41763">
          <cell r="AB41763" t="str">
            <v>MEDEIROS</v>
          </cell>
        </row>
        <row r="41764">
          <cell r="AB41764" t="str">
            <v>MCINTOSH</v>
          </cell>
        </row>
        <row r="41765">
          <cell r="AB41765" t="str">
            <v>LINTNER</v>
          </cell>
        </row>
        <row r="41766">
          <cell r="AB41766" t="str">
            <v>LINTNER</v>
          </cell>
        </row>
        <row r="41767">
          <cell r="AB41767" t="str">
            <v>QADRI</v>
          </cell>
        </row>
        <row r="41768">
          <cell r="AB41768" t="str">
            <v>MACRIS</v>
          </cell>
        </row>
        <row r="41769">
          <cell r="AB41769" t="str">
            <v>MORBEN</v>
          </cell>
        </row>
        <row r="41770">
          <cell r="AB41770" t="str">
            <v>WASSENAAR</v>
          </cell>
        </row>
        <row r="41771">
          <cell r="AB41771" t="str">
            <v>WASSENAAR</v>
          </cell>
        </row>
        <row r="41772">
          <cell r="AB41772" t="str">
            <v>BOLARINHO</v>
          </cell>
        </row>
        <row r="41773">
          <cell r="AB41773" t="str">
            <v>BOLARINHO</v>
          </cell>
        </row>
        <row r="41774">
          <cell r="AB41774" t="str">
            <v>PATTERSON</v>
          </cell>
        </row>
        <row r="41775">
          <cell r="AB41775" t="str">
            <v>WILLSTEED</v>
          </cell>
        </row>
        <row r="41776">
          <cell r="AB41776" t="str">
            <v>STEPHANSON</v>
          </cell>
        </row>
        <row r="41777">
          <cell r="AB41777" t="str">
            <v>IASSU</v>
          </cell>
        </row>
        <row r="41778">
          <cell r="AB41778" t="str">
            <v>NOLET</v>
          </cell>
        </row>
        <row r="41779">
          <cell r="AB41779" t="str">
            <v>MAIR</v>
          </cell>
        </row>
        <row r="41780">
          <cell r="AB41780" t="str">
            <v>MCKENZIE</v>
          </cell>
        </row>
        <row r="41781">
          <cell r="AB41781" t="str">
            <v>RIVARD</v>
          </cell>
        </row>
        <row r="41782">
          <cell r="AB41782" t="str">
            <v>BALLIN</v>
          </cell>
        </row>
        <row r="41783">
          <cell r="AB41783" t="str">
            <v>KERR</v>
          </cell>
        </row>
        <row r="41784">
          <cell r="AB41784" t="str">
            <v>MIRON</v>
          </cell>
        </row>
        <row r="41785">
          <cell r="AB41785" t="str">
            <v>RISTIMAKI</v>
          </cell>
        </row>
        <row r="41786">
          <cell r="AB41786" t="str">
            <v>KISELYK</v>
          </cell>
        </row>
        <row r="41787">
          <cell r="AB41787" t="str">
            <v>MITGES</v>
          </cell>
        </row>
        <row r="41788">
          <cell r="AB41788" t="str">
            <v>MITGES</v>
          </cell>
        </row>
        <row r="41789">
          <cell r="AB41789" t="str">
            <v>PAYNE</v>
          </cell>
        </row>
        <row r="41790">
          <cell r="AB41790" t="str">
            <v>LES</v>
          </cell>
        </row>
        <row r="41791">
          <cell r="AB41791" t="str">
            <v>LES</v>
          </cell>
        </row>
        <row r="41792">
          <cell r="AB41792" t="str">
            <v>LAKSHMI-SANKARAN</v>
          </cell>
        </row>
        <row r="41793">
          <cell r="AB41793" t="str">
            <v>LAKSHMI-SANKARAN</v>
          </cell>
        </row>
        <row r="41794">
          <cell r="AB41794" t="str">
            <v>SAYLES</v>
          </cell>
        </row>
        <row r="41795">
          <cell r="AB41795" t="str">
            <v>ROBERTS</v>
          </cell>
        </row>
        <row r="41796">
          <cell r="AB41796" t="str">
            <v>HYLTON</v>
          </cell>
        </row>
        <row r="41797">
          <cell r="AB41797" t="str">
            <v>MAURIELLO-PEREIRA</v>
          </cell>
        </row>
        <row r="41798">
          <cell r="AB41798" t="str">
            <v>SIVAK</v>
          </cell>
        </row>
        <row r="41799">
          <cell r="AB41799" t="str">
            <v>TSEMENTZIS</v>
          </cell>
        </row>
        <row r="41800">
          <cell r="AB41800" t="str">
            <v>LETSOS</v>
          </cell>
        </row>
        <row r="41801">
          <cell r="AB41801" t="str">
            <v>LIVINGSTONE</v>
          </cell>
        </row>
        <row r="41802">
          <cell r="AB41802" t="str">
            <v>POWAR</v>
          </cell>
        </row>
        <row r="41803">
          <cell r="AB41803" t="str">
            <v>POWAR</v>
          </cell>
        </row>
        <row r="41804">
          <cell r="AB41804" t="str">
            <v>ELLIOTT</v>
          </cell>
        </row>
        <row r="41805">
          <cell r="AB41805" t="str">
            <v>FERGUSON</v>
          </cell>
        </row>
        <row r="41806">
          <cell r="AB41806" t="str">
            <v>SINGH</v>
          </cell>
        </row>
        <row r="41807">
          <cell r="AB41807" t="str">
            <v>DOLAMORE</v>
          </cell>
        </row>
        <row r="41808">
          <cell r="AB41808" t="str">
            <v>SENGUPTA</v>
          </cell>
        </row>
        <row r="41809">
          <cell r="AB41809" t="str">
            <v>KEMP</v>
          </cell>
        </row>
        <row r="41810">
          <cell r="AB41810" t="str">
            <v>TORRES</v>
          </cell>
        </row>
        <row r="41811">
          <cell r="AB41811" t="str">
            <v>DROUILLARD</v>
          </cell>
        </row>
        <row r="41812">
          <cell r="AB41812" t="str">
            <v>CARMICHAEL</v>
          </cell>
        </row>
        <row r="41813">
          <cell r="AB41813" t="str">
            <v>GOOLEY</v>
          </cell>
        </row>
        <row r="41814">
          <cell r="AB41814" t="str">
            <v>GOOLEY</v>
          </cell>
        </row>
        <row r="41815">
          <cell r="AB41815" t="str">
            <v>ETHIER</v>
          </cell>
        </row>
        <row r="41816">
          <cell r="AB41816" t="str">
            <v>PIDGEON</v>
          </cell>
        </row>
        <row r="41817">
          <cell r="AB41817" t="str">
            <v>ROBINSON</v>
          </cell>
        </row>
        <row r="41818">
          <cell r="AB41818" t="str">
            <v>LAWRENCE</v>
          </cell>
        </row>
        <row r="41819">
          <cell r="AB41819" t="str">
            <v>ECKERSLEY</v>
          </cell>
        </row>
        <row r="41820">
          <cell r="AB41820" t="str">
            <v>KROEZEN</v>
          </cell>
        </row>
        <row r="41821">
          <cell r="AB41821" t="str">
            <v>KEMP</v>
          </cell>
        </row>
        <row r="41822">
          <cell r="AB41822" t="str">
            <v>MARSH</v>
          </cell>
        </row>
        <row r="41823">
          <cell r="AB41823" t="str">
            <v>VIRDEE</v>
          </cell>
        </row>
        <row r="41824">
          <cell r="AB41824" t="str">
            <v>CUNDARI</v>
          </cell>
        </row>
        <row r="41825">
          <cell r="AB41825" t="str">
            <v>BEDI</v>
          </cell>
        </row>
        <row r="41826">
          <cell r="AB41826" t="str">
            <v>ST PIERRE</v>
          </cell>
        </row>
        <row r="41827">
          <cell r="AB41827" t="str">
            <v>ST PIERRE</v>
          </cell>
        </row>
        <row r="41828">
          <cell r="AB41828" t="str">
            <v>PHILLIPS</v>
          </cell>
        </row>
        <row r="41829">
          <cell r="AB41829" t="str">
            <v>KOONAR</v>
          </cell>
        </row>
        <row r="41830">
          <cell r="AB41830" t="str">
            <v>BUI</v>
          </cell>
        </row>
        <row r="41831">
          <cell r="AB41831" t="str">
            <v>LAFLEUR</v>
          </cell>
        </row>
        <row r="41832">
          <cell r="AB41832" t="str">
            <v>LACOURSE</v>
          </cell>
        </row>
        <row r="41833">
          <cell r="AB41833" t="str">
            <v>VOISIN</v>
          </cell>
        </row>
        <row r="41834">
          <cell r="AB41834" t="str">
            <v>KHAN</v>
          </cell>
        </row>
        <row r="41835">
          <cell r="AB41835" t="str">
            <v>KHAN</v>
          </cell>
        </row>
        <row r="41836">
          <cell r="AB41836" t="str">
            <v>WOCKINGER</v>
          </cell>
        </row>
        <row r="41837">
          <cell r="AB41837" t="str">
            <v>KVESIC</v>
          </cell>
        </row>
        <row r="41838">
          <cell r="AB41838" t="str">
            <v>SOLOMON</v>
          </cell>
        </row>
        <row r="41839">
          <cell r="AB41839" t="str">
            <v>CULINCO</v>
          </cell>
        </row>
        <row r="41840">
          <cell r="AB41840" t="str">
            <v>WU</v>
          </cell>
        </row>
        <row r="41841">
          <cell r="AB41841" t="str">
            <v>CUBBERLEY</v>
          </cell>
        </row>
        <row r="41842">
          <cell r="AB41842" t="str">
            <v>KIRSTE</v>
          </cell>
        </row>
        <row r="41843">
          <cell r="AB41843" t="str">
            <v>WALL</v>
          </cell>
        </row>
        <row r="41844">
          <cell r="AB41844" t="str">
            <v>DOYLE</v>
          </cell>
        </row>
        <row r="41845">
          <cell r="AB41845" t="str">
            <v>TREMBLAY</v>
          </cell>
        </row>
        <row r="41846">
          <cell r="AB41846" t="str">
            <v>HABIBI-SARDARI</v>
          </cell>
        </row>
        <row r="41847">
          <cell r="AB41847" t="str">
            <v>HABIBI-SARDARI</v>
          </cell>
        </row>
        <row r="41848">
          <cell r="AB41848" t="str">
            <v>GIBSON</v>
          </cell>
        </row>
        <row r="41849">
          <cell r="AB41849" t="str">
            <v>MEGENS</v>
          </cell>
        </row>
        <row r="41850">
          <cell r="AB41850" t="str">
            <v>MOSE</v>
          </cell>
        </row>
        <row r="41851">
          <cell r="AB41851" t="str">
            <v>GUENETTE</v>
          </cell>
        </row>
        <row r="41852">
          <cell r="AB41852" t="str">
            <v>MCRAE</v>
          </cell>
        </row>
        <row r="41853">
          <cell r="AB41853" t="str">
            <v>MCRAE</v>
          </cell>
        </row>
        <row r="41854">
          <cell r="AB41854" t="str">
            <v>KHATRA</v>
          </cell>
        </row>
        <row r="41855">
          <cell r="AB41855" t="str">
            <v>KHATRA</v>
          </cell>
        </row>
        <row r="41856">
          <cell r="AB41856" t="str">
            <v>LIU</v>
          </cell>
        </row>
        <row r="41857">
          <cell r="AB41857" t="str">
            <v>ANDERSON</v>
          </cell>
        </row>
        <row r="41858">
          <cell r="AB41858" t="str">
            <v>ANDERSON</v>
          </cell>
        </row>
        <row r="41859">
          <cell r="AB41859" t="str">
            <v>PALING</v>
          </cell>
        </row>
        <row r="41860">
          <cell r="AB41860" t="str">
            <v>CHONG</v>
          </cell>
        </row>
        <row r="41861">
          <cell r="AB41861" t="str">
            <v>NAKATANI</v>
          </cell>
        </row>
        <row r="41862">
          <cell r="AB41862" t="str">
            <v>MACKEY</v>
          </cell>
        </row>
        <row r="41863">
          <cell r="AB41863" t="str">
            <v>MACNEIL</v>
          </cell>
        </row>
        <row r="41864">
          <cell r="AB41864" t="str">
            <v>CELLES</v>
          </cell>
        </row>
        <row r="41865">
          <cell r="AB41865" t="str">
            <v>PATERSON</v>
          </cell>
        </row>
        <row r="41866">
          <cell r="AB41866" t="str">
            <v>JOSEPH</v>
          </cell>
        </row>
        <row r="41867">
          <cell r="AB41867" t="str">
            <v>HODGSON</v>
          </cell>
        </row>
        <row r="41868">
          <cell r="AB41868" t="str">
            <v>MARCHANT</v>
          </cell>
        </row>
        <row r="41869">
          <cell r="AB41869" t="str">
            <v>MARCHANT</v>
          </cell>
        </row>
        <row r="41870">
          <cell r="AB41870" t="str">
            <v>MARCHANT</v>
          </cell>
        </row>
        <row r="41871">
          <cell r="AB41871" t="str">
            <v>KUNDID</v>
          </cell>
        </row>
        <row r="41872">
          <cell r="AB41872" t="str">
            <v>HORWOOD</v>
          </cell>
        </row>
        <row r="41873">
          <cell r="AB41873" t="str">
            <v>HORWOOD</v>
          </cell>
        </row>
        <row r="41874">
          <cell r="AB41874" t="str">
            <v>THRASHER</v>
          </cell>
        </row>
        <row r="41875">
          <cell r="AB41875" t="str">
            <v>CERTEL</v>
          </cell>
        </row>
        <row r="41876">
          <cell r="AB41876" t="str">
            <v>HEWITT</v>
          </cell>
        </row>
        <row r="41877">
          <cell r="AB41877" t="str">
            <v>NAZAR</v>
          </cell>
        </row>
        <row r="41878">
          <cell r="AB41878" t="str">
            <v>PHU</v>
          </cell>
        </row>
        <row r="41879">
          <cell r="AB41879" t="str">
            <v>HEIFETZ</v>
          </cell>
        </row>
        <row r="41880">
          <cell r="AB41880" t="str">
            <v>HOFFMAN</v>
          </cell>
        </row>
        <row r="41881">
          <cell r="AB41881" t="str">
            <v>THOMSON</v>
          </cell>
        </row>
        <row r="41882">
          <cell r="AB41882" t="str">
            <v>RITCHIE</v>
          </cell>
        </row>
        <row r="41883">
          <cell r="AB41883" t="str">
            <v>STEWART</v>
          </cell>
        </row>
        <row r="41884">
          <cell r="AB41884" t="str">
            <v>PEARSON</v>
          </cell>
        </row>
        <row r="41885">
          <cell r="AB41885" t="str">
            <v>BROWN</v>
          </cell>
        </row>
        <row r="41886">
          <cell r="AB41886" t="str">
            <v>OKEEFE</v>
          </cell>
        </row>
        <row r="41887">
          <cell r="AB41887" t="str">
            <v>BRADT</v>
          </cell>
        </row>
        <row r="41888">
          <cell r="AB41888" t="str">
            <v>JACOBE</v>
          </cell>
        </row>
        <row r="41889">
          <cell r="AB41889" t="str">
            <v>SUN</v>
          </cell>
        </row>
        <row r="41890">
          <cell r="AB41890" t="str">
            <v>GALLIEN</v>
          </cell>
        </row>
        <row r="41891">
          <cell r="AB41891" t="str">
            <v>AZAMPOUR</v>
          </cell>
        </row>
        <row r="41892">
          <cell r="AB41892" t="str">
            <v>HUTCHINSON</v>
          </cell>
        </row>
        <row r="41893">
          <cell r="AB41893" t="str">
            <v>AHMAD</v>
          </cell>
        </row>
        <row r="41894">
          <cell r="AB41894" t="str">
            <v>SMITH</v>
          </cell>
        </row>
        <row r="41895">
          <cell r="AB41895" t="str">
            <v>GRAHN</v>
          </cell>
        </row>
        <row r="41896">
          <cell r="AB41896" t="str">
            <v>KUMAR</v>
          </cell>
        </row>
        <row r="41897">
          <cell r="AB41897" t="str">
            <v>JACOB</v>
          </cell>
        </row>
        <row r="41898">
          <cell r="AB41898" t="str">
            <v>DAVIE</v>
          </cell>
        </row>
        <row r="41899">
          <cell r="AB41899" t="str">
            <v>KAMALI</v>
          </cell>
        </row>
        <row r="41900">
          <cell r="AB41900" t="str">
            <v>HODSON</v>
          </cell>
        </row>
        <row r="41901">
          <cell r="AB41901" t="str">
            <v>LI</v>
          </cell>
        </row>
        <row r="41902">
          <cell r="AB41902" t="str">
            <v>TROMBOUKIS</v>
          </cell>
        </row>
        <row r="41903">
          <cell r="AB41903" t="str">
            <v>CAMERON</v>
          </cell>
        </row>
        <row r="41904">
          <cell r="AB41904" t="str">
            <v>MOSTAFAVISABET</v>
          </cell>
        </row>
        <row r="41905">
          <cell r="AB41905" t="str">
            <v>HALL</v>
          </cell>
        </row>
        <row r="41906">
          <cell r="AB41906" t="str">
            <v>BEARD</v>
          </cell>
        </row>
        <row r="41907">
          <cell r="AB41907" t="str">
            <v>FREEBOROUGH</v>
          </cell>
        </row>
        <row r="41908">
          <cell r="AB41908" t="str">
            <v>HEGGIE</v>
          </cell>
        </row>
        <row r="41909">
          <cell r="AB41909" t="str">
            <v>SAHOTA</v>
          </cell>
        </row>
        <row r="41910">
          <cell r="AB41910" t="str">
            <v>EDALAT</v>
          </cell>
        </row>
        <row r="41911">
          <cell r="AB41911" t="str">
            <v>HESKETH</v>
          </cell>
        </row>
        <row r="41912">
          <cell r="AB41912" t="str">
            <v>BISHOP</v>
          </cell>
        </row>
        <row r="41913">
          <cell r="AB41913" t="str">
            <v>FAIRCHILD-CLENNELL</v>
          </cell>
        </row>
        <row r="41914">
          <cell r="AB41914" t="str">
            <v>DONNELLY</v>
          </cell>
        </row>
        <row r="41915">
          <cell r="AB41915" t="str">
            <v>READ</v>
          </cell>
        </row>
        <row r="41916">
          <cell r="AB41916" t="str">
            <v>KHESHTKAR</v>
          </cell>
        </row>
        <row r="41917">
          <cell r="AB41917" t="str">
            <v>HOLMES</v>
          </cell>
        </row>
        <row r="41918">
          <cell r="AB41918" t="str">
            <v>SIMMS</v>
          </cell>
        </row>
        <row r="41919">
          <cell r="AB41919" t="str">
            <v>KILMURY</v>
          </cell>
        </row>
        <row r="41920">
          <cell r="AB41920" t="str">
            <v>KILMURY</v>
          </cell>
        </row>
        <row r="41921">
          <cell r="AB41921" t="str">
            <v>ROBERTSON</v>
          </cell>
        </row>
        <row r="41922">
          <cell r="AB41922" t="str">
            <v>ROBERTSON</v>
          </cell>
        </row>
        <row r="41923">
          <cell r="AB41923" t="str">
            <v>HAMEED</v>
          </cell>
        </row>
        <row r="41924">
          <cell r="AB41924" t="str">
            <v>LIU</v>
          </cell>
        </row>
        <row r="41925">
          <cell r="AB41925" t="str">
            <v>TAPP</v>
          </cell>
        </row>
        <row r="41926">
          <cell r="AB41926" t="str">
            <v>HANSON</v>
          </cell>
        </row>
        <row r="41927">
          <cell r="AB41927" t="str">
            <v>PENNEY</v>
          </cell>
        </row>
        <row r="41928">
          <cell r="AB41928" t="str">
            <v>VERHAEVEN</v>
          </cell>
        </row>
        <row r="41929">
          <cell r="AB41929" t="str">
            <v>BERNARD</v>
          </cell>
        </row>
        <row r="41930">
          <cell r="AB41930" t="str">
            <v>MCMILLAN</v>
          </cell>
        </row>
        <row r="41931">
          <cell r="AB41931" t="str">
            <v>PULFER</v>
          </cell>
        </row>
        <row r="41932">
          <cell r="AB41932" t="str">
            <v>FRANKE</v>
          </cell>
        </row>
        <row r="41933">
          <cell r="AB41933" t="str">
            <v>FRANKE</v>
          </cell>
        </row>
        <row r="41934">
          <cell r="AB41934" t="str">
            <v>FRANKE</v>
          </cell>
        </row>
        <row r="41935">
          <cell r="AB41935" t="str">
            <v>MARSHALL</v>
          </cell>
        </row>
        <row r="41936">
          <cell r="AB41936" t="str">
            <v>PEPE</v>
          </cell>
        </row>
        <row r="41937">
          <cell r="AB41937" t="str">
            <v>PEPE</v>
          </cell>
        </row>
        <row r="41938">
          <cell r="AB41938" t="str">
            <v>THIBODEAU</v>
          </cell>
        </row>
        <row r="41939">
          <cell r="AB41939" t="str">
            <v>THIBODEAU</v>
          </cell>
        </row>
        <row r="41940">
          <cell r="AB41940" t="str">
            <v>EISLER</v>
          </cell>
        </row>
        <row r="41941">
          <cell r="AB41941" t="str">
            <v>KRASNOZON</v>
          </cell>
        </row>
        <row r="41942">
          <cell r="AB41942" t="str">
            <v>STACK</v>
          </cell>
        </row>
        <row r="41943">
          <cell r="AB41943" t="str">
            <v>KALVERDA</v>
          </cell>
        </row>
        <row r="41944">
          <cell r="AB41944" t="str">
            <v>DEVINS</v>
          </cell>
        </row>
        <row r="41945">
          <cell r="AB41945" t="str">
            <v>TSEUNG</v>
          </cell>
        </row>
        <row r="41946">
          <cell r="AB41946" t="str">
            <v>HUBLEY</v>
          </cell>
        </row>
        <row r="41947">
          <cell r="AB41947" t="str">
            <v>FU</v>
          </cell>
        </row>
        <row r="41948">
          <cell r="AB41948" t="str">
            <v>ROBITAILLE</v>
          </cell>
        </row>
        <row r="41949">
          <cell r="AB41949" t="str">
            <v>KARAMATH</v>
          </cell>
        </row>
        <row r="41950">
          <cell r="AB41950" t="str">
            <v>KARAMATH</v>
          </cell>
        </row>
        <row r="41951">
          <cell r="AB41951" t="str">
            <v>BATISTA</v>
          </cell>
        </row>
        <row r="41952">
          <cell r="AB41952" t="str">
            <v>GEER</v>
          </cell>
        </row>
        <row r="41953">
          <cell r="AB41953" t="str">
            <v>GEER</v>
          </cell>
        </row>
        <row r="41954">
          <cell r="AB41954" t="str">
            <v>YOUNG</v>
          </cell>
        </row>
        <row r="41955">
          <cell r="AB41955" t="str">
            <v>HERNANDEZ</v>
          </cell>
        </row>
        <row r="41956">
          <cell r="AB41956" t="str">
            <v>HUSSAIN</v>
          </cell>
        </row>
        <row r="41957">
          <cell r="AB41957" t="str">
            <v>SYKES</v>
          </cell>
        </row>
        <row r="41958">
          <cell r="AB41958" t="str">
            <v>NGUYEN</v>
          </cell>
        </row>
        <row r="41959">
          <cell r="AB41959" t="str">
            <v>RAINVILLE</v>
          </cell>
        </row>
        <row r="41960">
          <cell r="AB41960" t="str">
            <v>CLARK</v>
          </cell>
        </row>
        <row r="41961">
          <cell r="AB41961" t="str">
            <v>CLARK</v>
          </cell>
        </row>
        <row r="41962">
          <cell r="AB41962" t="str">
            <v>BRUIJNS</v>
          </cell>
        </row>
        <row r="41963">
          <cell r="AB41963" t="str">
            <v>REHMAN</v>
          </cell>
        </row>
        <row r="41964">
          <cell r="AB41964" t="str">
            <v>MANEVSKY</v>
          </cell>
        </row>
        <row r="41965">
          <cell r="AB41965" t="str">
            <v>LAYCOCK</v>
          </cell>
        </row>
        <row r="41966">
          <cell r="AB41966" t="str">
            <v>LITTLEPAGE</v>
          </cell>
        </row>
        <row r="41967">
          <cell r="AB41967" t="str">
            <v>CANDY</v>
          </cell>
        </row>
        <row r="41968">
          <cell r="AB41968" t="str">
            <v>CANDY</v>
          </cell>
        </row>
        <row r="41969">
          <cell r="AB41969" t="str">
            <v>SWAILE</v>
          </cell>
        </row>
        <row r="41970">
          <cell r="AB41970" t="str">
            <v>ZORA</v>
          </cell>
        </row>
        <row r="41971">
          <cell r="AB41971" t="str">
            <v>MARIN</v>
          </cell>
        </row>
        <row r="41972">
          <cell r="AB41972" t="str">
            <v>ROBICHAUD</v>
          </cell>
        </row>
        <row r="41973">
          <cell r="AB41973" t="str">
            <v>ZUBARAVA</v>
          </cell>
        </row>
        <row r="41974">
          <cell r="AB41974" t="str">
            <v>HAYES</v>
          </cell>
        </row>
        <row r="41975">
          <cell r="AB41975" t="str">
            <v>KENNEY</v>
          </cell>
        </row>
        <row r="41976">
          <cell r="AB41976" t="str">
            <v>COLTON</v>
          </cell>
        </row>
        <row r="41977">
          <cell r="AB41977" t="str">
            <v>COLTON</v>
          </cell>
        </row>
        <row r="41978">
          <cell r="AB41978" t="str">
            <v>SINGH</v>
          </cell>
        </row>
        <row r="41979">
          <cell r="AB41979" t="str">
            <v>SYRENNE</v>
          </cell>
        </row>
        <row r="41980">
          <cell r="AB41980" t="str">
            <v>O'GILVIE</v>
          </cell>
        </row>
        <row r="41981">
          <cell r="AB41981" t="str">
            <v>PATTERSON</v>
          </cell>
        </row>
        <row r="41982">
          <cell r="AB41982" t="str">
            <v>DINON</v>
          </cell>
        </row>
        <row r="41983">
          <cell r="AB41983" t="str">
            <v>FRANKLIN</v>
          </cell>
        </row>
        <row r="41984">
          <cell r="AB41984" t="str">
            <v>BROCHU</v>
          </cell>
        </row>
        <row r="41985">
          <cell r="AB41985" t="str">
            <v>FAUBERT</v>
          </cell>
        </row>
        <row r="41986">
          <cell r="AB41986" t="str">
            <v>FURLEY</v>
          </cell>
        </row>
        <row r="41987">
          <cell r="AB41987" t="str">
            <v>COOPER</v>
          </cell>
        </row>
        <row r="41988">
          <cell r="AB41988" t="str">
            <v>BOWNESS</v>
          </cell>
        </row>
        <row r="41989">
          <cell r="AB41989" t="str">
            <v>HOWE</v>
          </cell>
        </row>
        <row r="41990">
          <cell r="AB41990" t="str">
            <v>STEEVES</v>
          </cell>
        </row>
        <row r="41991">
          <cell r="AB41991" t="str">
            <v>BRANDS</v>
          </cell>
        </row>
        <row r="41992">
          <cell r="AB41992" t="str">
            <v>BRANDS</v>
          </cell>
        </row>
        <row r="41993">
          <cell r="AB41993" t="str">
            <v>UNGAR</v>
          </cell>
        </row>
        <row r="41994">
          <cell r="AB41994" t="str">
            <v>HONE</v>
          </cell>
        </row>
        <row r="41995">
          <cell r="AB41995" t="str">
            <v>ANGUELOV</v>
          </cell>
        </row>
        <row r="41996">
          <cell r="AB41996" t="str">
            <v>MCLEAN</v>
          </cell>
        </row>
        <row r="41997">
          <cell r="AB41997" t="str">
            <v>O'GALLAGHER</v>
          </cell>
        </row>
        <row r="41998">
          <cell r="AB41998" t="str">
            <v>POPE</v>
          </cell>
        </row>
        <row r="41999">
          <cell r="AB41999" t="str">
            <v>ARSLAN</v>
          </cell>
        </row>
        <row r="42000">
          <cell r="AB42000" t="str">
            <v>GILL</v>
          </cell>
        </row>
        <row r="42001">
          <cell r="AB42001" t="str">
            <v>TRUJILLO</v>
          </cell>
        </row>
        <row r="42002">
          <cell r="AB42002" t="str">
            <v>PARRIS</v>
          </cell>
        </row>
        <row r="42003">
          <cell r="AB42003" t="str">
            <v>PARRIS</v>
          </cell>
        </row>
        <row r="42004">
          <cell r="AB42004" t="str">
            <v>CHENEY</v>
          </cell>
        </row>
        <row r="42005">
          <cell r="AB42005" t="str">
            <v>CHENEY</v>
          </cell>
        </row>
        <row r="42006">
          <cell r="AB42006" t="str">
            <v>LAND</v>
          </cell>
        </row>
        <row r="42007">
          <cell r="AB42007" t="str">
            <v>AKHTAR</v>
          </cell>
        </row>
        <row r="42008">
          <cell r="AB42008" t="str">
            <v>WARD</v>
          </cell>
        </row>
        <row r="42009">
          <cell r="AB42009" t="str">
            <v>ZHANG</v>
          </cell>
        </row>
        <row r="42010">
          <cell r="AB42010" t="str">
            <v>ZHANG</v>
          </cell>
        </row>
        <row r="42011">
          <cell r="AB42011" t="str">
            <v>NOWAK</v>
          </cell>
        </row>
        <row r="42012">
          <cell r="AB42012" t="str">
            <v>KIRSH</v>
          </cell>
        </row>
        <row r="42013">
          <cell r="AB42013" t="str">
            <v>DUPERE</v>
          </cell>
        </row>
        <row r="42014">
          <cell r="AB42014" t="str">
            <v>BAILEY</v>
          </cell>
        </row>
        <row r="42015">
          <cell r="AB42015" t="str">
            <v>BABCOCK</v>
          </cell>
        </row>
        <row r="42016">
          <cell r="AB42016" t="str">
            <v>QUIST</v>
          </cell>
        </row>
        <row r="42017">
          <cell r="AB42017" t="str">
            <v>MITSAKIS</v>
          </cell>
        </row>
        <row r="42018">
          <cell r="AB42018" t="str">
            <v>MITSAKIS</v>
          </cell>
        </row>
        <row r="42019">
          <cell r="AB42019" t="str">
            <v>ROLLINS</v>
          </cell>
        </row>
        <row r="42020">
          <cell r="AB42020" t="str">
            <v>TABONE</v>
          </cell>
        </row>
        <row r="42021">
          <cell r="AB42021" t="str">
            <v>BISSUEL</v>
          </cell>
        </row>
        <row r="42022">
          <cell r="AB42022" t="str">
            <v>MUDKINS</v>
          </cell>
        </row>
        <row r="42023">
          <cell r="AB42023" t="str">
            <v>MUDKINS</v>
          </cell>
        </row>
        <row r="42024">
          <cell r="AB42024" t="str">
            <v>LAMBERT</v>
          </cell>
        </row>
        <row r="42025">
          <cell r="AB42025" t="str">
            <v>LAMBERT</v>
          </cell>
        </row>
        <row r="42026">
          <cell r="AB42026" t="str">
            <v>KENNEDY</v>
          </cell>
        </row>
        <row r="42027">
          <cell r="AB42027" t="str">
            <v>LAWRENCE</v>
          </cell>
        </row>
        <row r="42028">
          <cell r="AB42028" t="str">
            <v>BALMER</v>
          </cell>
        </row>
        <row r="42029">
          <cell r="AB42029" t="str">
            <v>KHERA</v>
          </cell>
        </row>
        <row r="42030">
          <cell r="AB42030" t="str">
            <v>LAPUS</v>
          </cell>
        </row>
        <row r="42031">
          <cell r="AB42031" t="str">
            <v>ALMESRI</v>
          </cell>
        </row>
        <row r="42032">
          <cell r="AB42032" t="str">
            <v>PENNER</v>
          </cell>
        </row>
        <row r="42033">
          <cell r="AB42033" t="str">
            <v>BEST</v>
          </cell>
        </row>
        <row r="42034">
          <cell r="AB42034" t="str">
            <v>BEST</v>
          </cell>
        </row>
        <row r="42035">
          <cell r="AB42035" t="str">
            <v>BEST</v>
          </cell>
        </row>
        <row r="42036">
          <cell r="AB42036" t="str">
            <v>YANG</v>
          </cell>
        </row>
        <row r="42037">
          <cell r="AB42037" t="str">
            <v>YANG</v>
          </cell>
        </row>
        <row r="42038">
          <cell r="AB42038" t="str">
            <v>FLOKSTRA</v>
          </cell>
        </row>
        <row r="42039">
          <cell r="AB42039" t="str">
            <v>SALAROLI</v>
          </cell>
        </row>
        <row r="42040">
          <cell r="AB42040" t="str">
            <v>DUNBAR</v>
          </cell>
        </row>
        <row r="42041">
          <cell r="AB42041" t="str">
            <v>PEGG</v>
          </cell>
        </row>
        <row r="42042">
          <cell r="AB42042" t="str">
            <v>CHATTINGTON</v>
          </cell>
        </row>
        <row r="42043">
          <cell r="AB42043" t="str">
            <v>CHATTINGTON</v>
          </cell>
        </row>
        <row r="42044">
          <cell r="AB42044" t="str">
            <v>O-GORMAN</v>
          </cell>
        </row>
        <row r="42045">
          <cell r="AB42045" t="str">
            <v>MELANSON</v>
          </cell>
        </row>
        <row r="42046">
          <cell r="AB42046" t="str">
            <v>GRAHAM</v>
          </cell>
        </row>
        <row r="42047">
          <cell r="AB42047" t="str">
            <v>MICELI</v>
          </cell>
        </row>
        <row r="42048">
          <cell r="AB42048" t="str">
            <v>PHUNTSOK</v>
          </cell>
        </row>
        <row r="42049">
          <cell r="AB42049" t="str">
            <v>BENEDET</v>
          </cell>
        </row>
        <row r="42050">
          <cell r="AB42050" t="str">
            <v>COLAMECO</v>
          </cell>
        </row>
        <row r="42051">
          <cell r="AB42051" t="str">
            <v>COLAMECO</v>
          </cell>
        </row>
        <row r="42052">
          <cell r="AB42052" t="str">
            <v>BROWN</v>
          </cell>
        </row>
        <row r="42053">
          <cell r="AB42053" t="str">
            <v>BROWN</v>
          </cell>
        </row>
        <row r="42054">
          <cell r="AB42054" t="str">
            <v>GUTTERIDGE</v>
          </cell>
        </row>
        <row r="42055">
          <cell r="AB42055" t="str">
            <v>STOIKOS</v>
          </cell>
        </row>
        <row r="42056">
          <cell r="AB42056" t="str">
            <v>PHAM</v>
          </cell>
        </row>
        <row r="42057">
          <cell r="AB42057" t="str">
            <v>HANCHARD</v>
          </cell>
        </row>
        <row r="42058">
          <cell r="AB42058" t="str">
            <v>VALLEE</v>
          </cell>
        </row>
        <row r="42059">
          <cell r="AB42059" t="str">
            <v>HODGKINSON</v>
          </cell>
        </row>
        <row r="42060">
          <cell r="AB42060" t="str">
            <v>WILSON</v>
          </cell>
        </row>
        <row r="42061">
          <cell r="AB42061" t="str">
            <v>SHARMA</v>
          </cell>
        </row>
        <row r="42062">
          <cell r="AB42062" t="str">
            <v>FORGERON</v>
          </cell>
        </row>
        <row r="42063">
          <cell r="AB42063" t="str">
            <v>FORGERON</v>
          </cell>
        </row>
        <row r="42064">
          <cell r="AB42064" t="str">
            <v>OLUTUNFESE</v>
          </cell>
        </row>
        <row r="42065">
          <cell r="AB42065" t="str">
            <v>OLUTUNFESE</v>
          </cell>
        </row>
        <row r="42066">
          <cell r="AB42066" t="str">
            <v>GELING</v>
          </cell>
        </row>
        <row r="42067">
          <cell r="AB42067" t="str">
            <v>BARKER</v>
          </cell>
        </row>
        <row r="42068">
          <cell r="AB42068" t="str">
            <v>BERHE</v>
          </cell>
        </row>
        <row r="42069">
          <cell r="AB42069" t="str">
            <v>SALAMI</v>
          </cell>
        </row>
        <row r="42070">
          <cell r="AB42070" t="str">
            <v>BARON</v>
          </cell>
        </row>
        <row r="42071">
          <cell r="AB42071" t="str">
            <v>BRISEBOIS</v>
          </cell>
        </row>
        <row r="42072">
          <cell r="AB42072" t="str">
            <v>BRISEBOIS</v>
          </cell>
        </row>
        <row r="42073">
          <cell r="AB42073" t="str">
            <v>BRIDEAU</v>
          </cell>
        </row>
        <row r="42074">
          <cell r="AB42074" t="str">
            <v>ZAVARCE</v>
          </cell>
        </row>
        <row r="42075">
          <cell r="AB42075" t="str">
            <v>PUMA</v>
          </cell>
        </row>
        <row r="42076">
          <cell r="AB42076" t="str">
            <v>DIACONU</v>
          </cell>
        </row>
        <row r="42077">
          <cell r="AB42077" t="str">
            <v>VER</v>
          </cell>
        </row>
        <row r="42078">
          <cell r="AB42078" t="str">
            <v>AGUIRRE</v>
          </cell>
        </row>
        <row r="42079">
          <cell r="AB42079" t="str">
            <v>RINK-MCGINN</v>
          </cell>
        </row>
        <row r="42080">
          <cell r="AB42080" t="str">
            <v>ALTON</v>
          </cell>
        </row>
        <row r="42081">
          <cell r="AB42081" t="str">
            <v>ALLEN</v>
          </cell>
        </row>
        <row r="42082">
          <cell r="AB42082" t="str">
            <v>FLAMAN</v>
          </cell>
        </row>
        <row r="42083">
          <cell r="AB42083" t="str">
            <v>LUPIS</v>
          </cell>
        </row>
        <row r="42084">
          <cell r="AB42084" t="str">
            <v>ABDUL-RAHIM</v>
          </cell>
        </row>
        <row r="42085">
          <cell r="AB42085" t="str">
            <v>TAGLE</v>
          </cell>
        </row>
        <row r="42086">
          <cell r="AB42086" t="str">
            <v>NOLEVSKI</v>
          </cell>
        </row>
        <row r="42087">
          <cell r="AB42087" t="str">
            <v>NOLEVSKI</v>
          </cell>
        </row>
        <row r="42088">
          <cell r="AB42088" t="str">
            <v>NOLEVSKI</v>
          </cell>
        </row>
        <row r="42089">
          <cell r="AB42089" t="str">
            <v>ROSS</v>
          </cell>
        </row>
        <row r="42090">
          <cell r="AB42090" t="str">
            <v>MINA</v>
          </cell>
        </row>
        <row r="42091">
          <cell r="AB42091" t="str">
            <v>DEWDNEY</v>
          </cell>
        </row>
        <row r="42092">
          <cell r="AB42092" t="str">
            <v>JASSAL</v>
          </cell>
        </row>
        <row r="42093">
          <cell r="AB42093" t="str">
            <v>HOSSAIN</v>
          </cell>
        </row>
        <row r="42094">
          <cell r="AB42094" t="str">
            <v>SHRIMPTON</v>
          </cell>
        </row>
        <row r="42095">
          <cell r="AB42095" t="str">
            <v>MAJOR</v>
          </cell>
        </row>
        <row r="42096">
          <cell r="AB42096" t="str">
            <v>JELINEK</v>
          </cell>
        </row>
        <row r="42097">
          <cell r="AB42097" t="str">
            <v>BHATTI</v>
          </cell>
        </row>
        <row r="42098">
          <cell r="AB42098" t="str">
            <v>POYSA</v>
          </cell>
        </row>
        <row r="42099">
          <cell r="AB42099" t="str">
            <v>BALSOR</v>
          </cell>
        </row>
        <row r="42100">
          <cell r="AB42100" t="str">
            <v>EIGLER</v>
          </cell>
        </row>
        <row r="42101">
          <cell r="AB42101" t="str">
            <v>EIGLER</v>
          </cell>
        </row>
        <row r="42102">
          <cell r="AB42102" t="str">
            <v>EIGLER</v>
          </cell>
        </row>
        <row r="42103">
          <cell r="AB42103" t="str">
            <v>HALL</v>
          </cell>
        </row>
        <row r="42104">
          <cell r="AB42104" t="str">
            <v>TAMBA</v>
          </cell>
        </row>
        <row r="42105">
          <cell r="AB42105" t="str">
            <v>KATZ</v>
          </cell>
        </row>
        <row r="42106">
          <cell r="AB42106" t="str">
            <v>KATZ</v>
          </cell>
        </row>
        <row r="42107">
          <cell r="AB42107" t="str">
            <v>SABOKRU</v>
          </cell>
        </row>
        <row r="42108">
          <cell r="AB42108" t="str">
            <v>CURNEW</v>
          </cell>
        </row>
        <row r="42109">
          <cell r="AB42109" t="str">
            <v>MARLER</v>
          </cell>
        </row>
        <row r="42110">
          <cell r="AB42110" t="str">
            <v>MARLER</v>
          </cell>
        </row>
        <row r="42111">
          <cell r="AB42111" t="str">
            <v>YOUNG</v>
          </cell>
        </row>
        <row r="42112">
          <cell r="AB42112" t="str">
            <v>DOWNEY</v>
          </cell>
        </row>
        <row r="42113">
          <cell r="AB42113" t="str">
            <v>HARELL</v>
          </cell>
        </row>
        <row r="42114">
          <cell r="AB42114" t="str">
            <v>DEAN</v>
          </cell>
        </row>
        <row r="42115">
          <cell r="AB42115" t="str">
            <v>LAKE</v>
          </cell>
        </row>
        <row r="42116">
          <cell r="AB42116" t="str">
            <v>RUDDELL</v>
          </cell>
        </row>
        <row r="42117">
          <cell r="AB42117" t="str">
            <v>KEATING</v>
          </cell>
        </row>
        <row r="42118">
          <cell r="AB42118" t="str">
            <v>MCELROY</v>
          </cell>
        </row>
        <row r="42119">
          <cell r="AB42119" t="str">
            <v>HARTLEY</v>
          </cell>
        </row>
        <row r="42120">
          <cell r="AB42120" t="str">
            <v>HARTLEY</v>
          </cell>
        </row>
        <row r="42121">
          <cell r="AB42121" t="str">
            <v>TOKIWA</v>
          </cell>
        </row>
        <row r="42122">
          <cell r="AB42122" t="str">
            <v>FEHLMANN</v>
          </cell>
        </row>
        <row r="42123">
          <cell r="AB42123" t="str">
            <v>MAYO</v>
          </cell>
        </row>
        <row r="42124">
          <cell r="AB42124" t="str">
            <v>SCHOST</v>
          </cell>
        </row>
        <row r="42125">
          <cell r="AB42125" t="str">
            <v>SEATHI</v>
          </cell>
        </row>
        <row r="42126">
          <cell r="AB42126" t="str">
            <v>JOSEPH</v>
          </cell>
        </row>
        <row r="42127">
          <cell r="AB42127" t="str">
            <v>ROTHLISBERGER</v>
          </cell>
        </row>
        <row r="42128">
          <cell r="AB42128" t="str">
            <v>HILTS</v>
          </cell>
        </row>
        <row r="42129">
          <cell r="AB42129" t="str">
            <v>KULAR</v>
          </cell>
        </row>
        <row r="42130">
          <cell r="AB42130" t="str">
            <v>GILLETT</v>
          </cell>
        </row>
        <row r="42131">
          <cell r="AB42131" t="str">
            <v>RAUS</v>
          </cell>
        </row>
        <row r="42132">
          <cell r="AB42132" t="str">
            <v>RAUS</v>
          </cell>
        </row>
        <row r="42133">
          <cell r="AB42133" t="str">
            <v>LANGFORD</v>
          </cell>
        </row>
        <row r="42134">
          <cell r="AB42134" t="str">
            <v>LANGFORD</v>
          </cell>
        </row>
        <row r="42135">
          <cell r="AB42135" t="str">
            <v>NECHITA</v>
          </cell>
        </row>
        <row r="42136">
          <cell r="AB42136" t="str">
            <v>SHA</v>
          </cell>
        </row>
        <row r="42137">
          <cell r="AB42137" t="str">
            <v>BRUCE</v>
          </cell>
        </row>
        <row r="42138">
          <cell r="AB42138" t="str">
            <v>MAIER</v>
          </cell>
        </row>
        <row r="42139">
          <cell r="AB42139" t="str">
            <v>KAHLON</v>
          </cell>
        </row>
        <row r="42140">
          <cell r="AB42140" t="str">
            <v>DUDAR</v>
          </cell>
        </row>
        <row r="42141">
          <cell r="AB42141" t="str">
            <v>PRATASEVICH</v>
          </cell>
        </row>
        <row r="42142">
          <cell r="AB42142" t="str">
            <v>SAULNIER</v>
          </cell>
        </row>
        <row r="42143">
          <cell r="AB42143" t="str">
            <v>TOWNES</v>
          </cell>
        </row>
        <row r="42144">
          <cell r="AB42144" t="str">
            <v>TOWNES</v>
          </cell>
        </row>
        <row r="42145">
          <cell r="AB42145" t="str">
            <v>HALL</v>
          </cell>
        </row>
        <row r="42146">
          <cell r="AB42146" t="str">
            <v>GIBSON</v>
          </cell>
        </row>
        <row r="42147">
          <cell r="AB42147" t="str">
            <v>LEGGE</v>
          </cell>
        </row>
        <row r="42148">
          <cell r="AB42148" t="str">
            <v>COMEAU</v>
          </cell>
        </row>
        <row r="42149">
          <cell r="AB42149" t="str">
            <v>MANZYS</v>
          </cell>
        </row>
        <row r="42150">
          <cell r="AB42150" t="str">
            <v>KOREN</v>
          </cell>
        </row>
        <row r="42151">
          <cell r="AB42151" t="str">
            <v>SCHERLOWSKI</v>
          </cell>
        </row>
        <row r="42152">
          <cell r="AB42152" t="str">
            <v>GIBSON</v>
          </cell>
        </row>
        <row r="42153">
          <cell r="AB42153" t="str">
            <v>GIBSON</v>
          </cell>
        </row>
        <row r="42154">
          <cell r="AB42154" t="str">
            <v>DASILVA</v>
          </cell>
        </row>
        <row r="42155">
          <cell r="AB42155" t="str">
            <v>HENDERSON</v>
          </cell>
        </row>
        <row r="42156">
          <cell r="AB42156" t="str">
            <v>HENDERSON</v>
          </cell>
        </row>
        <row r="42157">
          <cell r="AB42157" t="str">
            <v>HENDERSON</v>
          </cell>
        </row>
        <row r="42158">
          <cell r="AB42158" t="str">
            <v>DAVIS</v>
          </cell>
        </row>
        <row r="42159">
          <cell r="AB42159" t="str">
            <v>BHARAJ</v>
          </cell>
        </row>
        <row r="42160">
          <cell r="AB42160" t="str">
            <v>JORGER</v>
          </cell>
        </row>
        <row r="42161">
          <cell r="AB42161" t="str">
            <v>UNDERWOOD</v>
          </cell>
        </row>
        <row r="42162">
          <cell r="AB42162" t="str">
            <v>KNIGHTS</v>
          </cell>
        </row>
        <row r="42163">
          <cell r="AB42163" t="str">
            <v>WALTER</v>
          </cell>
        </row>
        <row r="42164">
          <cell r="AB42164" t="str">
            <v>PALADE</v>
          </cell>
        </row>
        <row r="42165">
          <cell r="AB42165" t="str">
            <v>PALADE</v>
          </cell>
        </row>
        <row r="42166">
          <cell r="AB42166" t="str">
            <v>GORAYA</v>
          </cell>
        </row>
        <row r="42167">
          <cell r="AB42167" t="str">
            <v>RICHARDSON</v>
          </cell>
        </row>
        <row r="42168">
          <cell r="AB42168" t="str">
            <v>AVAIS</v>
          </cell>
        </row>
        <row r="42169">
          <cell r="AB42169" t="str">
            <v>SEVERINSKI</v>
          </cell>
        </row>
        <row r="42170">
          <cell r="AB42170" t="str">
            <v>PROFITI</v>
          </cell>
        </row>
        <row r="42171">
          <cell r="AB42171" t="str">
            <v>JOHNSTONE</v>
          </cell>
        </row>
        <row r="42172">
          <cell r="AB42172" t="str">
            <v>CORNEJO-ROJAS</v>
          </cell>
        </row>
        <row r="42173">
          <cell r="AB42173" t="str">
            <v>FERREIRA</v>
          </cell>
        </row>
        <row r="42174">
          <cell r="AB42174" t="str">
            <v>ZANDER</v>
          </cell>
        </row>
        <row r="42175">
          <cell r="AB42175" t="str">
            <v>MANN</v>
          </cell>
        </row>
        <row r="42176">
          <cell r="AB42176" t="str">
            <v>MCLEOD</v>
          </cell>
        </row>
        <row r="42177">
          <cell r="AB42177" t="str">
            <v>SALMON</v>
          </cell>
        </row>
        <row r="42178">
          <cell r="AB42178" t="str">
            <v>JONES</v>
          </cell>
        </row>
        <row r="42179">
          <cell r="AB42179" t="str">
            <v>JONES</v>
          </cell>
        </row>
        <row r="42180">
          <cell r="AB42180" t="str">
            <v>FEDY</v>
          </cell>
        </row>
        <row r="42181">
          <cell r="AB42181" t="str">
            <v>FEDY</v>
          </cell>
        </row>
        <row r="42182">
          <cell r="AB42182" t="str">
            <v>HUBER</v>
          </cell>
        </row>
        <row r="42183">
          <cell r="AB42183" t="str">
            <v>MUELLER</v>
          </cell>
        </row>
        <row r="42184">
          <cell r="AB42184" t="str">
            <v>MORENO-GUTIERREZ</v>
          </cell>
        </row>
        <row r="42185">
          <cell r="AB42185" t="str">
            <v>BOYD</v>
          </cell>
        </row>
        <row r="42186">
          <cell r="AB42186" t="str">
            <v>DOMINGUES</v>
          </cell>
        </row>
        <row r="42187">
          <cell r="AB42187" t="str">
            <v>ROSS</v>
          </cell>
        </row>
        <row r="42188">
          <cell r="AB42188" t="str">
            <v>PINCHBECK</v>
          </cell>
        </row>
        <row r="42189">
          <cell r="AB42189" t="str">
            <v>WILLIAMS</v>
          </cell>
        </row>
        <row r="42190">
          <cell r="AB42190" t="str">
            <v>LAM</v>
          </cell>
        </row>
        <row r="42191">
          <cell r="AB42191" t="str">
            <v>LAM</v>
          </cell>
        </row>
        <row r="42192">
          <cell r="AB42192" t="str">
            <v>LAM</v>
          </cell>
        </row>
        <row r="42193">
          <cell r="AB42193" t="str">
            <v>RASUL</v>
          </cell>
        </row>
        <row r="42194">
          <cell r="AB42194" t="str">
            <v>LEONARDO</v>
          </cell>
        </row>
        <row r="42195">
          <cell r="AB42195" t="str">
            <v>JIMENEZ-HAZIM</v>
          </cell>
        </row>
        <row r="42196">
          <cell r="AB42196" t="str">
            <v>LEGGE</v>
          </cell>
        </row>
        <row r="42197">
          <cell r="AB42197" t="str">
            <v>LEGGE</v>
          </cell>
        </row>
        <row r="42198">
          <cell r="AB42198" t="str">
            <v>LEGGE</v>
          </cell>
        </row>
        <row r="42199">
          <cell r="AB42199" t="str">
            <v>HUANG</v>
          </cell>
        </row>
        <row r="42200">
          <cell r="AB42200" t="str">
            <v>STRAUGHAN</v>
          </cell>
        </row>
        <row r="42201">
          <cell r="AB42201" t="str">
            <v>WANG</v>
          </cell>
        </row>
        <row r="42202">
          <cell r="AB42202" t="str">
            <v>SUN</v>
          </cell>
        </row>
        <row r="42203">
          <cell r="AB42203" t="str">
            <v>RUTHERFORD</v>
          </cell>
        </row>
        <row r="42204">
          <cell r="AB42204" t="str">
            <v>TROTTIER</v>
          </cell>
        </row>
        <row r="42205">
          <cell r="AB42205" t="str">
            <v>SAUVE</v>
          </cell>
        </row>
        <row r="42206">
          <cell r="AB42206" t="str">
            <v>CURWEN</v>
          </cell>
        </row>
        <row r="42207">
          <cell r="AB42207" t="str">
            <v>POS</v>
          </cell>
        </row>
        <row r="42208">
          <cell r="AB42208" t="str">
            <v>KNOWLES</v>
          </cell>
        </row>
        <row r="42209">
          <cell r="AB42209" t="str">
            <v>ANSCHUETZ</v>
          </cell>
        </row>
        <row r="42210">
          <cell r="AB42210" t="str">
            <v>GREB</v>
          </cell>
        </row>
        <row r="42211">
          <cell r="AB42211" t="str">
            <v>GREB</v>
          </cell>
        </row>
        <row r="42212">
          <cell r="AB42212" t="str">
            <v>AL-FARRAJI</v>
          </cell>
        </row>
        <row r="42213">
          <cell r="AB42213" t="str">
            <v>EDNIE</v>
          </cell>
        </row>
        <row r="42214">
          <cell r="AB42214" t="str">
            <v>DYER</v>
          </cell>
        </row>
        <row r="42215">
          <cell r="AB42215" t="str">
            <v>JIWA</v>
          </cell>
        </row>
        <row r="42216">
          <cell r="AB42216" t="str">
            <v>MACDONALD</v>
          </cell>
        </row>
        <row r="42217">
          <cell r="AB42217" t="str">
            <v>BARARI</v>
          </cell>
        </row>
        <row r="42218">
          <cell r="AB42218" t="str">
            <v>HOFFERT</v>
          </cell>
        </row>
        <row r="42219">
          <cell r="AB42219" t="str">
            <v>KARSE</v>
          </cell>
        </row>
        <row r="42220">
          <cell r="AB42220" t="str">
            <v>BELEY</v>
          </cell>
        </row>
        <row r="42221">
          <cell r="AB42221" t="str">
            <v>TRAN</v>
          </cell>
        </row>
        <row r="42222">
          <cell r="AB42222" t="str">
            <v>MACKINNON</v>
          </cell>
        </row>
        <row r="42223">
          <cell r="AB42223" t="str">
            <v>ROSALES-SEVILLA</v>
          </cell>
        </row>
        <row r="42224">
          <cell r="AB42224" t="str">
            <v>SOUSA</v>
          </cell>
        </row>
        <row r="42225">
          <cell r="AB42225" t="str">
            <v>RODAS</v>
          </cell>
        </row>
        <row r="42226">
          <cell r="AB42226" t="str">
            <v>BOUCHARD</v>
          </cell>
        </row>
        <row r="42227">
          <cell r="AB42227" t="str">
            <v>LUDWIG</v>
          </cell>
        </row>
        <row r="42228">
          <cell r="AB42228" t="str">
            <v>SHERWOOD</v>
          </cell>
        </row>
        <row r="42229">
          <cell r="AB42229" t="str">
            <v>SHERWOOD</v>
          </cell>
        </row>
        <row r="42230">
          <cell r="AB42230" t="str">
            <v>MARTIN</v>
          </cell>
        </row>
        <row r="42231">
          <cell r="AB42231" t="str">
            <v>BAINS</v>
          </cell>
        </row>
        <row r="42232">
          <cell r="AB42232" t="str">
            <v>OZCAN</v>
          </cell>
        </row>
        <row r="42233">
          <cell r="AB42233" t="str">
            <v>DJURDJEVIC</v>
          </cell>
        </row>
        <row r="42234">
          <cell r="AB42234" t="str">
            <v>MATHESON</v>
          </cell>
        </row>
        <row r="42235">
          <cell r="AB42235" t="str">
            <v>DEBERTIN</v>
          </cell>
        </row>
        <row r="42236">
          <cell r="AB42236" t="str">
            <v>LYNDE</v>
          </cell>
        </row>
        <row r="42237">
          <cell r="AB42237" t="str">
            <v>WEST</v>
          </cell>
        </row>
        <row r="42238">
          <cell r="AB42238" t="str">
            <v>SHUM</v>
          </cell>
        </row>
        <row r="42239">
          <cell r="AB42239" t="str">
            <v>MCNAUGHTON</v>
          </cell>
        </row>
        <row r="42240">
          <cell r="AB42240" t="str">
            <v>HORSTEN</v>
          </cell>
        </row>
        <row r="42241">
          <cell r="AB42241" t="str">
            <v>DHILLON</v>
          </cell>
        </row>
        <row r="42242">
          <cell r="AB42242" t="str">
            <v>GRYS</v>
          </cell>
        </row>
        <row r="42243">
          <cell r="AB42243" t="str">
            <v>WANG</v>
          </cell>
        </row>
        <row r="42244">
          <cell r="AB42244" t="str">
            <v>KAUR</v>
          </cell>
        </row>
        <row r="42245">
          <cell r="AB42245" t="str">
            <v>ABDUL</v>
          </cell>
        </row>
        <row r="42246">
          <cell r="AB42246" t="str">
            <v>MCGRORY</v>
          </cell>
        </row>
        <row r="42247">
          <cell r="AB42247" t="str">
            <v>GHAZOULI</v>
          </cell>
        </row>
        <row r="42248">
          <cell r="AB42248" t="str">
            <v>GHAZOULI</v>
          </cell>
        </row>
        <row r="42249">
          <cell r="AB42249" t="str">
            <v>CAPONE</v>
          </cell>
        </row>
        <row r="42250">
          <cell r="AB42250" t="str">
            <v>FISKARI</v>
          </cell>
        </row>
        <row r="42251">
          <cell r="AB42251" t="str">
            <v>YEUNG</v>
          </cell>
        </row>
        <row r="42252">
          <cell r="AB42252" t="str">
            <v>CORRENTE</v>
          </cell>
        </row>
        <row r="42253">
          <cell r="AB42253" t="str">
            <v>ALDERSON</v>
          </cell>
        </row>
        <row r="42254">
          <cell r="AB42254" t="str">
            <v>VIZCARRA</v>
          </cell>
        </row>
        <row r="42255">
          <cell r="AB42255" t="str">
            <v>VIZCARRA</v>
          </cell>
        </row>
        <row r="42256">
          <cell r="AB42256" t="str">
            <v>FREEDMAN</v>
          </cell>
        </row>
        <row r="42257">
          <cell r="AB42257" t="str">
            <v>FREEDMAN</v>
          </cell>
        </row>
        <row r="42258">
          <cell r="AB42258" t="str">
            <v>STRONG</v>
          </cell>
        </row>
        <row r="42259">
          <cell r="AB42259" t="str">
            <v>STRONG</v>
          </cell>
        </row>
        <row r="42260">
          <cell r="AB42260" t="str">
            <v>KHAN</v>
          </cell>
        </row>
        <row r="42261">
          <cell r="AB42261" t="str">
            <v>PATEL</v>
          </cell>
        </row>
        <row r="42262">
          <cell r="AB42262" t="str">
            <v>DOHERTY</v>
          </cell>
        </row>
        <row r="42263">
          <cell r="AB42263" t="str">
            <v>BALDASIO</v>
          </cell>
        </row>
        <row r="42264">
          <cell r="AB42264" t="str">
            <v>WATERS</v>
          </cell>
        </row>
        <row r="42265">
          <cell r="AB42265" t="str">
            <v>MASON</v>
          </cell>
        </row>
        <row r="42266">
          <cell r="AB42266" t="str">
            <v>FUNG</v>
          </cell>
        </row>
        <row r="42267">
          <cell r="AB42267" t="str">
            <v>DELANEY</v>
          </cell>
        </row>
        <row r="42268">
          <cell r="AB42268" t="str">
            <v>MILLER</v>
          </cell>
        </row>
        <row r="42269">
          <cell r="AB42269" t="str">
            <v>FINN</v>
          </cell>
        </row>
        <row r="42270">
          <cell r="AB42270" t="str">
            <v>SCHMIDT</v>
          </cell>
        </row>
        <row r="42271">
          <cell r="AB42271" t="str">
            <v>MARTIN</v>
          </cell>
        </row>
        <row r="42272">
          <cell r="AB42272" t="str">
            <v>CLANCY</v>
          </cell>
        </row>
        <row r="42273">
          <cell r="AB42273" t="str">
            <v>STRATTON</v>
          </cell>
        </row>
        <row r="42274">
          <cell r="AB42274" t="str">
            <v>PHILLIP</v>
          </cell>
        </row>
        <row r="42275">
          <cell r="AB42275" t="str">
            <v>SUTHERLAND</v>
          </cell>
        </row>
        <row r="42276">
          <cell r="AB42276" t="str">
            <v>WANG</v>
          </cell>
        </row>
        <row r="42277">
          <cell r="AB42277" t="str">
            <v>MILLER</v>
          </cell>
        </row>
        <row r="42278">
          <cell r="AB42278" t="str">
            <v>LAKMAAKER</v>
          </cell>
        </row>
        <row r="42279">
          <cell r="AB42279" t="str">
            <v>LIM</v>
          </cell>
        </row>
        <row r="42280">
          <cell r="AB42280" t="str">
            <v>DANIEL</v>
          </cell>
        </row>
        <row r="42281">
          <cell r="AB42281" t="str">
            <v>GOUGH</v>
          </cell>
        </row>
        <row r="42282">
          <cell r="AB42282" t="str">
            <v>WELSH</v>
          </cell>
        </row>
        <row r="42283">
          <cell r="AB42283" t="str">
            <v>CORRIE</v>
          </cell>
        </row>
        <row r="42284">
          <cell r="AB42284" t="str">
            <v>ARGHIRESCU</v>
          </cell>
        </row>
        <row r="42285">
          <cell r="AB42285" t="str">
            <v>SINNETT</v>
          </cell>
        </row>
        <row r="42286">
          <cell r="AB42286" t="str">
            <v>WOOD</v>
          </cell>
        </row>
        <row r="42287">
          <cell r="AB42287" t="str">
            <v>TUNG</v>
          </cell>
        </row>
        <row r="42288">
          <cell r="AB42288" t="str">
            <v>MCLAUCHLAN</v>
          </cell>
        </row>
        <row r="42289">
          <cell r="AB42289" t="str">
            <v>MARTIN</v>
          </cell>
        </row>
        <row r="42290">
          <cell r="AB42290" t="str">
            <v>SIMPSON</v>
          </cell>
        </row>
        <row r="42291">
          <cell r="AB42291" t="str">
            <v>GROCOTT</v>
          </cell>
        </row>
        <row r="42292">
          <cell r="AB42292" t="str">
            <v>MCCOOMB</v>
          </cell>
        </row>
        <row r="42293">
          <cell r="AB42293" t="str">
            <v>MCRAE</v>
          </cell>
        </row>
        <row r="42294">
          <cell r="AB42294" t="str">
            <v>NOCTOR</v>
          </cell>
        </row>
        <row r="42295">
          <cell r="AB42295" t="str">
            <v>WIDNEY</v>
          </cell>
        </row>
        <row r="42296">
          <cell r="AB42296" t="str">
            <v>DECARIA-STOPAY</v>
          </cell>
        </row>
        <row r="42297">
          <cell r="AB42297" t="str">
            <v>DUNNE</v>
          </cell>
        </row>
        <row r="42298">
          <cell r="AB42298" t="str">
            <v>DUNNE</v>
          </cell>
        </row>
        <row r="42299">
          <cell r="AB42299" t="str">
            <v>ROSS</v>
          </cell>
        </row>
        <row r="42300">
          <cell r="AB42300" t="str">
            <v>DIAMOND</v>
          </cell>
        </row>
        <row r="42301">
          <cell r="AB42301" t="str">
            <v>DIAMOND</v>
          </cell>
        </row>
        <row r="42302">
          <cell r="AB42302" t="str">
            <v>JOEHL</v>
          </cell>
        </row>
        <row r="42303">
          <cell r="AB42303" t="str">
            <v>JOEHL</v>
          </cell>
        </row>
        <row r="42304">
          <cell r="AB42304" t="str">
            <v>JOHNSON</v>
          </cell>
        </row>
        <row r="42305">
          <cell r="AB42305" t="str">
            <v>IVANY</v>
          </cell>
        </row>
        <row r="42306">
          <cell r="AB42306" t="str">
            <v>KEKHTER</v>
          </cell>
        </row>
        <row r="42307">
          <cell r="AB42307" t="str">
            <v>VAN DER MARK</v>
          </cell>
        </row>
        <row r="42308">
          <cell r="AB42308" t="str">
            <v>SHARPE</v>
          </cell>
        </row>
        <row r="42309">
          <cell r="AB42309" t="str">
            <v>KHATTRA</v>
          </cell>
        </row>
        <row r="42310">
          <cell r="AB42310" t="str">
            <v>LEITCH</v>
          </cell>
        </row>
        <row r="42311">
          <cell r="AB42311" t="str">
            <v>BOILEAU</v>
          </cell>
        </row>
        <row r="42312">
          <cell r="AB42312" t="str">
            <v>SEITZ</v>
          </cell>
        </row>
        <row r="42313">
          <cell r="AB42313" t="str">
            <v>SEITZ</v>
          </cell>
        </row>
        <row r="42314">
          <cell r="AB42314" t="str">
            <v>HALL</v>
          </cell>
        </row>
        <row r="42315">
          <cell r="AB42315" t="str">
            <v>GRITSKO</v>
          </cell>
        </row>
        <row r="42316">
          <cell r="AB42316" t="str">
            <v>FERGUSON</v>
          </cell>
        </row>
        <row r="42317">
          <cell r="AB42317" t="str">
            <v>FERGUSON</v>
          </cell>
        </row>
        <row r="42318">
          <cell r="AB42318" t="str">
            <v>AL-HASHEMI</v>
          </cell>
        </row>
        <row r="42319">
          <cell r="AB42319" t="str">
            <v>SAMARAKOON</v>
          </cell>
        </row>
        <row r="42320">
          <cell r="AB42320" t="str">
            <v>CLEMENT</v>
          </cell>
        </row>
        <row r="42321">
          <cell r="AB42321" t="str">
            <v>CHAN</v>
          </cell>
        </row>
        <row r="42322">
          <cell r="AB42322" t="str">
            <v>STRICKLAND</v>
          </cell>
        </row>
        <row r="42323">
          <cell r="AB42323" t="str">
            <v>STRICKLAND</v>
          </cell>
        </row>
        <row r="42324">
          <cell r="AB42324" t="str">
            <v>MANN</v>
          </cell>
        </row>
        <row r="42325">
          <cell r="AB42325" t="str">
            <v>FERNANDEZ</v>
          </cell>
        </row>
        <row r="42326">
          <cell r="AB42326" t="str">
            <v>FERNANDEZ</v>
          </cell>
        </row>
        <row r="42327">
          <cell r="AB42327" t="str">
            <v>REID</v>
          </cell>
        </row>
        <row r="42328">
          <cell r="AB42328" t="str">
            <v>TUCKER-GIZA</v>
          </cell>
        </row>
        <row r="42329">
          <cell r="AB42329" t="str">
            <v>ALLEN</v>
          </cell>
        </row>
        <row r="42330">
          <cell r="AB42330" t="str">
            <v>ZAVISLAK</v>
          </cell>
        </row>
        <row r="42331">
          <cell r="AB42331" t="str">
            <v>DECECCO</v>
          </cell>
        </row>
        <row r="42332">
          <cell r="AB42332" t="str">
            <v>HARWOOD</v>
          </cell>
        </row>
        <row r="42333">
          <cell r="AB42333" t="str">
            <v>SINGH</v>
          </cell>
        </row>
        <row r="42334">
          <cell r="AB42334" t="str">
            <v>PEACOCK</v>
          </cell>
        </row>
        <row r="42335">
          <cell r="AB42335" t="str">
            <v>PEACOCK</v>
          </cell>
        </row>
        <row r="42336">
          <cell r="AB42336" t="str">
            <v>ABDILLAHI</v>
          </cell>
        </row>
        <row r="42337">
          <cell r="AB42337" t="str">
            <v>HAROON</v>
          </cell>
        </row>
        <row r="42338">
          <cell r="AB42338" t="str">
            <v>SMIECHOWICZ</v>
          </cell>
        </row>
        <row r="42339">
          <cell r="AB42339" t="str">
            <v>TRAZO</v>
          </cell>
        </row>
        <row r="42340">
          <cell r="AB42340" t="str">
            <v>TRAZO</v>
          </cell>
        </row>
        <row r="42341">
          <cell r="AB42341" t="str">
            <v>SABRA</v>
          </cell>
        </row>
        <row r="42342">
          <cell r="AB42342" t="str">
            <v>ANAND</v>
          </cell>
        </row>
        <row r="42343">
          <cell r="AB42343" t="str">
            <v>KONARSKI</v>
          </cell>
        </row>
        <row r="42344">
          <cell r="AB42344" t="str">
            <v>KONARSKI</v>
          </cell>
        </row>
        <row r="42345">
          <cell r="AB42345" t="str">
            <v>HARB</v>
          </cell>
        </row>
        <row r="42346">
          <cell r="AB42346" t="str">
            <v>HAZELTON</v>
          </cell>
        </row>
        <row r="42347">
          <cell r="AB42347" t="str">
            <v>HAZELTON</v>
          </cell>
        </row>
        <row r="42348">
          <cell r="AB42348" t="str">
            <v>SCHRAMM</v>
          </cell>
        </row>
        <row r="42349">
          <cell r="AB42349" t="str">
            <v>SCHRAMM</v>
          </cell>
        </row>
        <row r="42350">
          <cell r="AB42350" t="str">
            <v>TAIT</v>
          </cell>
        </row>
        <row r="42351">
          <cell r="AB42351" t="str">
            <v>SIMIGANOSCHI</v>
          </cell>
        </row>
        <row r="42352">
          <cell r="AB42352" t="str">
            <v>SCHARIEN</v>
          </cell>
        </row>
        <row r="42353">
          <cell r="AB42353" t="str">
            <v>WOOD</v>
          </cell>
        </row>
        <row r="42354">
          <cell r="AB42354" t="str">
            <v>FALCON</v>
          </cell>
        </row>
        <row r="42355">
          <cell r="AB42355" t="str">
            <v>MARSH</v>
          </cell>
        </row>
        <row r="42356">
          <cell r="AB42356" t="str">
            <v>ADAM</v>
          </cell>
        </row>
        <row r="42357">
          <cell r="AB42357" t="str">
            <v>ADAM</v>
          </cell>
        </row>
        <row r="42358">
          <cell r="AB42358" t="str">
            <v>VANDEMHEEN</v>
          </cell>
        </row>
        <row r="42359">
          <cell r="AB42359" t="str">
            <v>CRAMAROSSA</v>
          </cell>
        </row>
        <row r="42360">
          <cell r="AB42360" t="str">
            <v>HENDERSON</v>
          </cell>
        </row>
        <row r="42361">
          <cell r="AB42361" t="str">
            <v>DUBEAU</v>
          </cell>
        </row>
        <row r="42362">
          <cell r="AB42362" t="str">
            <v>MORIN</v>
          </cell>
        </row>
        <row r="42363">
          <cell r="AB42363" t="str">
            <v>MARION</v>
          </cell>
        </row>
        <row r="42364">
          <cell r="AB42364" t="str">
            <v>CHAMPAGNE</v>
          </cell>
        </row>
        <row r="42365">
          <cell r="AB42365" t="str">
            <v>ANDRUSIEWICZ</v>
          </cell>
        </row>
        <row r="42366">
          <cell r="AB42366" t="str">
            <v>MORGENSTERN</v>
          </cell>
        </row>
        <row r="42367">
          <cell r="AB42367" t="str">
            <v>MORGENSTERN</v>
          </cell>
        </row>
        <row r="42368">
          <cell r="AB42368" t="str">
            <v>MCWHINNIE</v>
          </cell>
        </row>
        <row r="42369">
          <cell r="AB42369" t="str">
            <v>HARRIS</v>
          </cell>
        </row>
        <row r="42370">
          <cell r="AB42370" t="str">
            <v>HARRIS</v>
          </cell>
        </row>
        <row r="42371">
          <cell r="AB42371" t="str">
            <v>BOUDREAULT</v>
          </cell>
        </row>
        <row r="42372">
          <cell r="AB42372" t="str">
            <v>ABSHAR</v>
          </cell>
        </row>
        <row r="42373">
          <cell r="AB42373" t="str">
            <v>KONSTANTY</v>
          </cell>
        </row>
        <row r="42374">
          <cell r="AB42374" t="str">
            <v>CROFT</v>
          </cell>
        </row>
        <row r="42375">
          <cell r="AB42375" t="str">
            <v>RACHER</v>
          </cell>
        </row>
        <row r="42376">
          <cell r="AB42376" t="str">
            <v>HARGOT</v>
          </cell>
        </row>
        <row r="42377">
          <cell r="AB42377" t="str">
            <v>AHMADI</v>
          </cell>
        </row>
        <row r="42378">
          <cell r="AB42378" t="str">
            <v>SOARES</v>
          </cell>
        </row>
        <row r="42379">
          <cell r="AB42379" t="str">
            <v>SVIENSON</v>
          </cell>
        </row>
        <row r="42380">
          <cell r="AB42380" t="str">
            <v>SVIENSON</v>
          </cell>
        </row>
        <row r="42381">
          <cell r="AB42381" t="str">
            <v>STULZ</v>
          </cell>
        </row>
        <row r="42382">
          <cell r="AB42382" t="str">
            <v>STULZ</v>
          </cell>
        </row>
        <row r="42383">
          <cell r="AB42383" t="str">
            <v>MOSEK</v>
          </cell>
        </row>
        <row r="42384">
          <cell r="AB42384" t="str">
            <v>FARRANT</v>
          </cell>
        </row>
        <row r="42385">
          <cell r="AB42385" t="str">
            <v>VUKOSAVLJEVIC</v>
          </cell>
        </row>
        <row r="42386">
          <cell r="AB42386" t="str">
            <v>NEUDORF</v>
          </cell>
        </row>
        <row r="42387">
          <cell r="AB42387" t="str">
            <v>MELVIN</v>
          </cell>
        </row>
        <row r="42388">
          <cell r="AB42388" t="str">
            <v>MAHESAN</v>
          </cell>
        </row>
        <row r="42389">
          <cell r="AB42389" t="str">
            <v>SARPOUSHAN</v>
          </cell>
        </row>
        <row r="42390">
          <cell r="AB42390" t="str">
            <v>MROZ</v>
          </cell>
        </row>
        <row r="42391">
          <cell r="AB42391" t="str">
            <v>MADDEN</v>
          </cell>
        </row>
        <row r="42392">
          <cell r="AB42392" t="str">
            <v>VISRAM</v>
          </cell>
        </row>
        <row r="42393">
          <cell r="AB42393" t="str">
            <v>VISRAM</v>
          </cell>
        </row>
        <row r="42394">
          <cell r="AB42394" t="str">
            <v>ZHU</v>
          </cell>
        </row>
        <row r="42395">
          <cell r="AB42395" t="str">
            <v>ZHU</v>
          </cell>
        </row>
        <row r="42396">
          <cell r="AB42396" t="str">
            <v>BERRY</v>
          </cell>
        </row>
        <row r="42397">
          <cell r="AB42397" t="str">
            <v>DINARDO</v>
          </cell>
        </row>
        <row r="42398">
          <cell r="AB42398" t="str">
            <v>ARUMUGAM</v>
          </cell>
        </row>
        <row r="42399">
          <cell r="AB42399" t="str">
            <v>SOMANI</v>
          </cell>
        </row>
        <row r="42400">
          <cell r="AB42400" t="str">
            <v>KIM</v>
          </cell>
        </row>
        <row r="42401">
          <cell r="AB42401" t="str">
            <v>OLIVER</v>
          </cell>
        </row>
        <row r="42402">
          <cell r="AB42402" t="str">
            <v>REID</v>
          </cell>
        </row>
        <row r="42403">
          <cell r="AB42403" t="str">
            <v>LO</v>
          </cell>
        </row>
        <row r="42404">
          <cell r="AB42404" t="str">
            <v>BODIN</v>
          </cell>
        </row>
        <row r="42405">
          <cell r="AB42405" t="str">
            <v>BODIN</v>
          </cell>
        </row>
        <row r="42406">
          <cell r="AB42406" t="str">
            <v>LEE</v>
          </cell>
        </row>
        <row r="42407">
          <cell r="AB42407" t="str">
            <v>RITCHIE</v>
          </cell>
        </row>
        <row r="42408">
          <cell r="AB42408" t="str">
            <v>RITCHIE</v>
          </cell>
        </row>
        <row r="42409">
          <cell r="AB42409" t="str">
            <v>SHULGAN</v>
          </cell>
        </row>
        <row r="42410">
          <cell r="AB42410" t="str">
            <v>ROMAIN</v>
          </cell>
        </row>
        <row r="42411">
          <cell r="AB42411" t="str">
            <v>BABINEAU</v>
          </cell>
        </row>
        <row r="42412">
          <cell r="AB42412" t="str">
            <v>MCLOUGHLIN</v>
          </cell>
        </row>
        <row r="42413">
          <cell r="AB42413" t="str">
            <v>MOHAMMED</v>
          </cell>
        </row>
        <row r="42414">
          <cell r="AB42414" t="str">
            <v>GILES</v>
          </cell>
        </row>
        <row r="42415">
          <cell r="AB42415" t="str">
            <v>GILES</v>
          </cell>
        </row>
        <row r="42416">
          <cell r="AB42416" t="str">
            <v>DZAWANDA</v>
          </cell>
        </row>
        <row r="42417">
          <cell r="AB42417" t="str">
            <v>LAZARIDIS</v>
          </cell>
        </row>
        <row r="42418">
          <cell r="AB42418" t="str">
            <v>REMPEL</v>
          </cell>
        </row>
        <row r="42419">
          <cell r="AB42419" t="str">
            <v>REMPEL</v>
          </cell>
        </row>
        <row r="42420">
          <cell r="AB42420" t="str">
            <v>BEALING</v>
          </cell>
        </row>
        <row r="42421">
          <cell r="AB42421" t="str">
            <v>KORENOWSKY-FERRO</v>
          </cell>
        </row>
        <row r="42422">
          <cell r="AB42422" t="str">
            <v>PATTENDEN</v>
          </cell>
        </row>
        <row r="42423">
          <cell r="AB42423" t="str">
            <v>DAWSON</v>
          </cell>
        </row>
        <row r="42424">
          <cell r="AB42424" t="str">
            <v>STUCKERT</v>
          </cell>
        </row>
        <row r="42425">
          <cell r="AB42425" t="str">
            <v>KASE</v>
          </cell>
        </row>
        <row r="42426">
          <cell r="AB42426" t="str">
            <v>POTTICARY</v>
          </cell>
        </row>
        <row r="42427">
          <cell r="AB42427" t="str">
            <v>CAMERON</v>
          </cell>
        </row>
        <row r="42428">
          <cell r="AB42428" t="str">
            <v>MARTIN</v>
          </cell>
        </row>
        <row r="42429">
          <cell r="AB42429" t="str">
            <v>ARSENEAULT</v>
          </cell>
        </row>
        <row r="42430">
          <cell r="AB42430" t="str">
            <v>WHITE</v>
          </cell>
        </row>
        <row r="42431">
          <cell r="AB42431" t="str">
            <v>WHITE</v>
          </cell>
        </row>
        <row r="42432">
          <cell r="AB42432" t="str">
            <v>CARNEY</v>
          </cell>
        </row>
        <row r="42433">
          <cell r="AB42433" t="str">
            <v>TUNKS</v>
          </cell>
        </row>
        <row r="42434">
          <cell r="AB42434" t="str">
            <v>RAYNER</v>
          </cell>
        </row>
        <row r="42435">
          <cell r="AB42435" t="str">
            <v>JEFFREY</v>
          </cell>
        </row>
        <row r="42436">
          <cell r="AB42436" t="str">
            <v>MERCER</v>
          </cell>
        </row>
        <row r="42437">
          <cell r="AB42437" t="str">
            <v>DEKENS</v>
          </cell>
        </row>
        <row r="42438">
          <cell r="AB42438" t="str">
            <v>HEPBURN</v>
          </cell>
        </row>
        <row r="42439">
          <cell r="AB42439" t="str">
            <v>ZUROCK</v>
          </cell>
        </row>
        <row r="42440">
          <cell r="AB42440" t="str">
            <v>BAGHERI-SATARI</v>
          </cell>
        </row>
        <row r="42441">
          <cell r="AB42441" t="str">
            <v>ANDERSON</v>
          </cell>
        </row>
        <row r="42442">
          <cell r="AB42442" t="str">
            <v>PETERSON</v>
          </cell>
        </row>
        <row r="42443">
          <cell r="AB42443" t="str">
            <v>STEVENSON</v>
          </cell>
        </row>
        <row r="42444">
          <cell r="AB42444" t="str">
            <v>VEIGA</v>
          </cell>
        </row>
        <row r="42445">
          <cell r="AB42445" t="str">
            <v>VEIGA</v>
          </cell>
        </row>
        <row r="42446">
          <cell r="AB42446" t="str">
            <v>WONG</v>
          </cell>
        </row>
        <row r="42447">
          <cell r="AB42447" t="str">
            <v>LAW</v>
          </cell>
        </row>
        <row r="42448">
          <cell r="AB42448" t="str">
            <v>NOLAN</v>
          </cell>
        </row>
        <row r="42449">
          <cell r="AB42449" t="str">
            <v>TABOR</v>
          </cell>
        </row>
        <row r="42450">
          <cell r="AB42450" t="str">
            <v>PRICE</v>
          </cell>
        </row>
        <row r="42451">
          <cell r="AB42451" t="str">
            <v>HOBDEN</v>
          </cell>
        </row>
        <row r="42452">
          <cell r="AB42452" t="str">
            <v>SAVOIE</v>
          </cell>
        </row>
        <row r="42453">
          <cell r="AB42453" t="str">
            <v>WILLEY</v>
          </cell>
        </row>
        <row r="42454">
          <cell r="AB42454" t="str">
            <v>SENECA</v>
          </cell>
        </row>
        <row r="42455">
          <cell r="AB42455" t="str">
            <v>MONTPETIT</v>
          </cell>
        </row>
        <row r="42456">
          <cell r="AB42456" t="str">
            <v>ROLLINGS</v>
          </cell>
        </row>
        <row r="42457">
          <cell r="AB42457" t="str">
            <v>LOXTON</v>
          </cell>
        </row>
        <row r="42458">
          <cell r="AB42458" t="str">
            <v>LOXTON</v>
          </cell>
        </row>
        <row r="42459">
          <cell r="AB42459" t="str">
            <v>RODRIGUEZ</v>
          </cell>
        </row>
        <row r="42460">
          <cell r="AB42460" t="str">
            <v>RODRIGUEZ</v>
          </cell>
        </row>
        <row r="42461">
          <cell r="AB42461" t="str">
            <v>RODRIGUEZ</v>
          </cell>
        </row>
        <row r="42462">
          <cell r="AB42462" t="str">
            <v>GUNAWARDANA</v>
          </cell>
        </row>
        <row r="42463">
          <cell r="AB42463" t="str">
            <v>GAGNE</v>
          </cell>
        </row>
        <row r="42464">
          <cell r="AB42464" t="str">
            <v>MACPHERSON</v>
          </cell>
        </row>
        <row r="42465">
          <cell r="AB42465" t="str">
            <v>VADEBONCOEUR</v>
          </cell>
        </row>
        <row r="42466">
          <cell r="AB42466" t="str">
            <v>TURGEON</v>
          </cell>
        </row>
        <row r="42467">
          <cell r="AB42467" t="str">
            <v>TURGEON</v>
          </cell>
        </row>
        <row r="42468">
          <cell r="AB42468" t="str">
            <v>KITUSA</v>
          </cell>
        </row>
        <row r="42469">
          <cell r="AB42469" t="str">
            <v>MACAULAY</v>
          </cell>
        </row>
        <row r="42470">
          <cell r="AB42470" t="str">
            <v>HUTCHINSON</v>
          </cell>
        </row>
        <row r="42471">
          <cell r="AB42471" t="str">
            <v>PRICE</v>
          </cell>
        </row>
        <row r="42472">
          <cell r="AB42472" t="str">
            <v>HUSSAIN</v>
          </cell>
        </row>
        <row r="42473">
          <cell r="AB42473" t="str">
            <v>SMITH</v>
          </cell>
        </row>
        <row r="42474">
          <cell r="AB42474" t="str">
            <v>FRASER</v>
          </cell>
        </row>
        <row r="42475">
          <cell r="AB42475" t="str">
            <v>DJEKIC</v>
          </cell>
        </row>
        <row r="42476">
          <cell r="AB42476" t="str">
            <v>MOLENDA</v>
          </cell>
        </row>
        <row r="42477">
          <cell r="AB42477" t="str">
            <v>KULASINGAM</v>
          </cell>
        </row>
        <row r="42478">
          <cell r="AB42478" t="str">
            <v>LIANG</v>
          </cell>
        </row>
        <row r="42479">
          <cell r="AB42479" t="str">
            <v>GNANASEKARAN</v>
          </cell>
        </row>
        <row r="42480">
          <cell r="AB42480" t="str">
            <v>PAGE</v>
          </cell>
        </row>
        <row r="42481">
          <cell r="AB42481" t="str">
            <v>FOONG</v>
          </cell>
        </row>
        <row r="42482">
          <cell r="AB42482" t="str">
            <v>MADILL</v>
          </cell>
        </row>
        <row r="42483">
          <cell r="AB42483" t="str">
            <v>JONES</v>
          </cell>
        </row>
        <row r="42484">
          <cell r="AB42484" t="str">
            <v>SIDHU</v>
          </cell>
        </row>
        <row r="42485">
          <cell r="AB42485" t="str">
            <v>SLYWCHUK</v>
          </cell>
        </row>
        <row r="42486">
          <cell r="AB42486" t="str">
            <v>HATT</v>
          </cell>
        </row>
        <row r="42487">
          <cell r="AB42487" t="str">
            <v>MOSAWI</v>
          </cell>
        </row>
        <row r="42488">
          <cell r="AB42488" t="str">
            <v>CALANDRINI</v>
          </cell>
        </row>
        <row r="42489">
          <cell r="AB42489" t="str">
            <v>VEIRAS</v>
          </cell>
        </row>
        <row r="42490">
          <cell r="AB42490" t="str">
            <v>GRAINGER</v>
          </cell>
        </row>
        <row r="42491">
          <cell r="AB42491" t="str">
            <v>SMITH</v>
          </cell>
        </row>
        <row r="42492">
          <cell r="AB42492" t="str">
            <v>LOOSLEY</v>
          </cell>
        </row>
        <row r="42493">
          <cell r="AB42493" t="str">
            <v>HERRERA</v>
          </cell>
        </row>
        <row r="42494">
          <cell r="AB42494" t="str">
            <v>VLASIE</v>
          </cell>
        </row>
        <row r="42495">
          <cell r="AB42495" t="str">
            <v>AINIKAER</v>
          </cell>
        </row>
        <row r="42496">
          <cell r="AB42496" t="str">
            <v>PARKER</v>
          </cell>
        </row>
        <row r="42497">
          <cell r="AB42497" t="str">
            <v>CALLA</v>
          </cell>
        </row>
        <row r="42498">
          <cell r="AB42498" t="str">
            <v>GREWAL</v>
          </cell>
        </row>
        <row r="42499">
          <cell r="AB42499" t="str">
            <v>ISBER</v>
          </cell>
        </row>
        <row r="42500">
          <cell r="AB42500" t="str">
            <v>NEILL</v>
          </cell>
        </row>
        <row r="42501">
          <cell r="AB42501" t="str">
            <v>NEILL</v>
          </cell>
        </row>
        <row r="42502">
          <cell r="AB42502" t="str">
            <v>PICARD</v>
          </cell>
        </row>
        <row r="42503">
          <cell r="AB42503" t="str">
            <v>ANANDAPPA</v>
          </cell>
        </row>
        <row r="42504">
          <cell r="AB42504" t="str">
            <v>ANANDAPPA</v>
          </cell>
        </row>
        <row r="42505">
          <cell r="AB42505" t="str">
            <v>ANANDAPPA</v>
          </cell>
        </row>
        <row r="42506">
          <cell r="AB42506" t="str">
            <v>BURT</v>
          </cell>
        </row>
        <row r="42507">
          <cell r="AB42507" t="str">
            <v>DRAKE</v>
          </cell>
        </row>
        <row r="42508">
          <cell r="AB42508" t="str">
            <v>KLEOVOULOS</v>
          </cell>
        </row>
        <row r="42509">
          <cell r="AB42509" t="str">
            <v>HOWES</v>
          </cell>
        </row>
        <row r="42510">
          <cell r="AB42510" t="str">
            <v>RENFREW</v>
          </cell>
        </row>
        <row r="42511">
          <cell r="AB42511" t="str">
            <v>RENFREW</v>
          </cell>
        </row>
        <row r="42512">
          <cell r="AB42512" t="str">
            <v>THEXTON</v>
          </cell>
        </row>
        <row r="42513">
          <cell r="AB42513" t="str">
            <v>BOKTOR</v>
          </cell>
        </row>
        <row r="42514">
          <cell r="AB42514" t="str">
            <v>HYLAND</v>
          </cell>
        </row>
        <row r="42515">
          <cell r="AB42515" t="str">
            <v>THAM TRINH</v>
          </cell>
        </row>
        <row r="42516">
          <cell r="AB42516" t="str">
            <v>CHRIS</v>
          </cell>
        </row>
        <row r="42517">
          <cell r="AB42517" t="str">
            <v>CHRIS</v>
          </cell>
        </row>
        <row r="42518">
          <cell r="AB42518" t="str">
            <v>KREBS-CARSTENS</v>
          </cell>
        </row>
        <row r="42519">
          <cell r="AB42519" t="str">
            <v>JARISZ</v>
          </cell>
        </row>
        <row r="42520">
          <cell r="AB42520" t="str">
            <v>LIAN</v>
          </cell>
        </row>
        <row r="42521">
          <cell r="AB42521" t="str">
            <v>LIAN</v>
          </cell>
        </row>
        <row r="42522">
          <cell r="AB42522" t="str">
            <v>KUZMAR</v>
          </cell>
        </row>
        <row r="42523">
          <cell r="AB42523" t="str">
            <v>KUZMAR</v>
          </cell>
        </row>
        <row r="42524">
          <cell r="AB42524" t="str">
            <v>NEPINAK</v>
          </cell>
        </row>
        <row r="42525">
          <cell r="AB42525" t="str">
            <v>SLASTION</v>
          </cell>
        </row>
        <row r="42526">
          <cell r="AB42526" t="str">
            <v>HILLARY</v>
          </cell>
        </row>
        <row r="42527">
          <cell r="AB42527" t="str">
            <v>BOULOS</v>
          </cell>
        </row>
        <row r="42528">
          <cell r="AB42528" t="str">
            <v>BOULOS</v>
          </cell>
        </row>
        <row r="42529">
          <cell r="AB42529" t="str">
            <v>BOULOS</v>
          </cell>
        </row>
        <row r="42530">
          <cell r="AB42530" t="str">
            <v>BARRACLOUGH</v>
          </cell>
        </row>
        <row r="42531">
          <cell r="AB42531" t="str">
            <v>MORANDIN</v>
          </cell>
        </row>
        <row r="42532">
          <cell r="AB42532" t="str">
            <v>BABOOLAL</v>
          </cell>
        </row>
        <row r="42533">
          <cell r="AB42533" t="str">
            <v>KANAPATHIPILLAI</v>
          </cell>
        </row>
        <row r="42534">
          <cell r="AB42534" t="str">
            <v>FENDELET</v>
          </cell>
        </row>
        <row r="42535">
          <cell r="AB42535" t="str">
            <v>FENDELET</v>
          </cell>
        </row>
        <row r="42536">
          <cell r="AB42536" t="str">
            <v>PALMER</v>
          </cell>
        </row>
        <row r="42537">
          <cell r="AB42537" t="str">
            <v>MORRIS</v>
          </cell>
        </row>
        <row r="42538">
          <cell r="AB42538" t="str">
            <v>JEDDI</v>
          </cell>
        </row>
        <row r="42539">
          <cell r="AB42539" t="str">
            <v>HUTCHINGS</v>
          </cell>
        </row>
        <row r="42540">
          <cell r="AB42540" t="str">
            <v>SARAW</v>
          </cell>
        </row>
        <row r="42541">
          <cell r="AB42541" t="str">
            <v>LEE</v>
          </cell>
        </row>
        <row r="42542">
          <cell r="AB42542" t="str">
            <v>DRAPEAU</v>
          </cell>
        </row>
        <row r="42543">
          <cell r="AB42543" t="str">
            <v>PACHECO</v>
          </cell>
        </row>
        <row r="42544">
          <cell r="AB42544" t="str">
            <v>ZHANG</v>
          </cell>
        </row>
        <row r="42545">
          <cell r="AB42545" t="str">
            <v>GOLDSTEIN</v>
          </cell>
        </row>
        <row r="42546">
          <cell r="AB42546" t="str">
            <v>ANAND</v>
          </cell>
        </row>
        <row r="42547">
          <cell r="AB42547" t="str">
            <v>SZETO</v>
          </cell>
        </row>
        <row r="42548">
          <cell r="AB42548" t="str">
            <v>HARRISON</v>
          </cell>
        </row>
        <row r="42549">
          <cell r="AB42549" t="str">
            <v>HAIST</v>
          </cell>
        </row>
        <row r="42550">
          <cell r="AB42550" t="str">
            <v>OUELLETTE</v>
          </cell>
        </row>
        <row r="42551">
          <cell r="AB42551" t="str">
            <v>ARZOBAL</v>
          </cell>
        </row>
        <row r="42552">
          <cell r="AB42552" t="str">
            <v>ARZOBAL</v>
          </cell>
        </row>
        <row r="42553">
          <cell r="AB42553" t="str">
            <v>BERGE</v>
          </cell>
        </row>
        <row r="42554">
          <cell r="AB42554" t="str">
            <v>MA</v>
          </cell>
        </row>
        <row r="42555">
          <cell r="AB42555" t="str">
            <v>NOOTEBOS</v>
          </cell>
        </row>
        <row r="42556">
          <cell r="AB42556" t="str">
            <v>DUERR</v>
          </cell>
        </row>
        <row r="42557">
          <cell r="AB42557" t="str">
            <v>LEUNG</v>
          </cell>
        </row>
        <row r="42558">
          <cell r="AB42558" t="str">
            <v>SAY</v>
          </cell>
        </row>
        <row r="42559">
          <cell r="AB42559" t="str">
            <v>MEMARI</v>
          </cell>
        </row>
        <row r="42560">
          <cell r="AB42560" t="str">
            <v>GIFFORD</v>
          </cell>
        </row>
        <row r="42561">
          <cell r="AB42561" t="str">
            <v>HORNBY</v>
          </cell>
        </row>
        <row r="42562">
          <cell r="AB42562" t="str">
            <v>MORTON</v>
          </cell>
        </row>
        <row r="42563">
          <cell r="AB42563" t="str">
            <v>MAMAN</v>
          </cell>
        </row>
        <row r="42564">
          <cell r="AB42564" t="str">
            <v>MAMAN</v>
          </cell>
        </row>
        <row r="42565">
          <cell r="AB42565" t="str">
            <v>REINBOLD</v>
          </cell>
        </row>
        <row r="42566">
          <cell r="AB42566" t="str">
            <v>REINBOLD</v>
          </cell>
        </row>
        <row r="42567">
          <cell r="AB42567" t="str">
            <v>ROSSETTO</v>
          </cell>
        </row>
        <row r="42568">
          <cell r="AB42568" t="str">
            <v>CHOKSHI</v>
          </cell>
        </row>
        <row r="42569">
          <cell r="AB42569" t="str">
            <v>TENNANT</v>
          </cell>
        </row>
        <row r="42570">
          <cell r="AB42570" t="str">
            <v>KELLEY</v>
          </cell>
        </row>
        <row r="42571">
          <cell r="AB42571" t="str">
            <v>KUZNETSOV</v>
          </cell>
        </row>
        <row r="42572">
          <cell r="AB42572" t="str">
            <v>JOHAL</v>
          </cell>
        </row>
        <row r="42573">
          <cell r="AB42573" t="str">
            <v>DEXTER</v>
          </cell>
        </row>
        <row r="42574">
          <cell r="AB42574" t="str">
            <v>DEXTER</v>
          </cell>
        </row>
        <row r="42575">
          <cell r="AB42575" t="str">
            <v>MOONEY</v>
          </cell>
        </row>
        <row r="42576">
          <cell r="AB42576" t="str">
            <v>MOONEY</v>
          </cell>
        </row>
        <row r="42577">
          <cell r="AB42577" t="str">
            <v>GALLAGHER</v>
          </cell>
        </row>
        <row r="42578">
          <cell r="AB42578" t="str">
            <v>GIANELLI</v>
          </cell>
        </row>
        <row r="42579">
          <cell r="AB42579" t="str">
            <v>FRANK</v>
          </cell>
        </row>
        <row r="42580">
          <cell r="AB42580" t="str">
            <v>FRANK</v>
          </cell>
        </row>
        <row r="42581">
          <cell r="AB42581" t="str">
            <v>FRANK</v>
          </cell>
        </row>
        <row r="42582">
          <cell r="AB42582" t="str">
            <v>MCCOURT</v>
          </cell>
        </row>
        <row r="42583">
          <cell r="AB42583" t="str">
            <v>GADD</v>
          </cell>
        </row>
        <row r="42584">
          <cell r="AB42584" t="str">
            <v>GADD</v>
          </cell>
        </row>
        <row r="42585">
          <cell r="AB42585" t="str">
            <v>READ</v>
          </cell>
        </row>
        <row r="42586">
          <cell r="AB42586" t="str">
            <v>URTECHO</v>
          </cell>
        </row>
        <row r="42587">
          <cell r="AB42587" t="str">
            <v>ELDEEB</v>
          </cell>
        </row>
        <row r="42588">
          <cell r="AB42588" t="str">
            <v>MCKEE</v>
          </cell>
        </row>
        <row r="42589">
          <cell r="AB42589" t="str">
            <v>ASA'D</v>
          </cell>
        </row>
        <row r="42590">
          <cell r="AB42590" t="str">
            <v>MILLS</v>
          </cell>
        </row>
        <row r="42591">
          <cell r="AB42591" t="str">
            <v>MALLOY</v>
          </cell>
        </row>
        <row r="42592">
          <cell r="AB42592" t="str">
            <v>MALLOY</v>
          </cell>
        </row>
        <row r="42593">
          <cell r="AB42593" t="str">
            <v>ROMANO</v>
          </cell>
        </row>
        <row r="42594">
          <cell r="AB42594" t="str">
            <v>ROMANO</v>
          </cell>
        </row>
        <row r="42595">
          <cell r="AB42595" t="str">
            <v>HOBB</v>
          </cell>
        </row>
        <row r="42596">
          <cell r="AB42596" t="str">
            <v>FERNANDES</v>
          </cell>
        </row>
        <row r="42597">
          <cell r="AB42597" t="str">
            <v>DURANTE</v>
          </cell>
        </row>
        <row r="42598">
          <cell r="AB42598" t="str">
            <v>HAYES</v>
          </cell>
        </row>
        <row r="42599">
          <cell r="AB42599" t="str">
            <v>MILLS</v>
          </cell>
        </row>
        <row r="42600">
          <cell r="AB42600" t="str">
            <v>MATTHEWS</v>
          </cell>
        </row>
        <row r="42601">
          <cell r="AB42601" t="str">
            <v>BROWN</v>
          </cell>
        </row>
        <row r="42602">
          <cell r="AB42602" t="str">
            <v>MEHDI</v>
          </cell>
        </row>
        <row r="42603">
          <cell r="AB42603" t="str">
            <v>ZHAO</v>
          </cell>
        </row>
        <row r="42604">
          <cell r="AB42604" t="str">
            <v>WANG</v>
          </cell>
        </row>
        <row r="42605">
          <cell r="AB42605" t="str">
            <v>HOLOWACH</v>
          </cell>
        </row>
        <row r="42606">
          <cell r="AB42606" t="str">
            <v>HOLOWACH</v>
          </cell>
        </row>
        <row r="42607">
          <cell r="AB42607" t="str">
            <v>CUDMORE</v>
          </cell>
        </row>
        <row r="42608">
          <cell r="AB42608" t="str">
            <v>CUDMORE</v>
          </cell>
        </row>
        <row r="42609">
          <cell r="AB42609" t="str">
            <v>MONASAR</v>
          </cell>
        </row>
        <row r="42610">
          <cell r="AB42610" t="str">
            <v>YUAN</v>
          </cell>
        </row>
        <row r="42611">
          <cell r="AB42611" t="str">
            <v>SWAYZE</v>
          </cell>
        </row>
        <row r="42612">
          <cell r="AB42612" t="str">
            <v>GALLIVAN</v>
          </cell>
        </row>
        <row r="42613">
          <cell r="AB42613" t="str">
            <v>CLOUTHIER</v>
          </cell>
        </row>
        <row r="42614">
          <cell r="AB42614" t="str">
            <v>HE</v>
          </cell>
        </row>
        <row r="42615">
          <cell r="AB42615" t="str">
            <v>MCFADYEN</v>
          </cell>
        </row>
        <row r="42616">
          <cell r="AB42616" t="str">
            <v>REZVAN HOMAMI</v>
          </cell>
        </row>
        <row r="42617">
          <cell r="AB42617" t="str">
            <v>JAWAHIR</v>
          </cell>
        </row>
        <row r="42618">
          <cell r="AB42618" t="str">
            <v>DOWSETT</v>
          </cell>
        </row>
        <row r="42619">
          <cell r="AB42619" t="str">
            <v>CHAN</v>
          </cell>
        </row>
        <row r="42620">
          <cell r="AB42620" t="str">
            <v>MCCAFFREY</v>
          </cell>
        </row>
        <row r="42621">
          <cell r="AB42621" t="str">
            <v>FAIRBAIRN</v>
          </cell>
        </row>
        <row r="42622">
          <cell r="AB42622" t="str">
            <v>KHAKEE</v>
          </cell>
        </row>
        <row r="42623">
          <cell r="AB42623" t="str">
            <v>SHI</v>
          </cell>
        </row>
        <row r="42624">
          <cell r="AB42624" t="str">
            <v>DANG</v>
          </cell>
        </row>
        <row r="42625">
          <cell r="AB42625" t="str">
            <v>COOK</v>
          </cell>
        </row>
        <row r="42626">
          <cell r="AB42626" t="str">
            <v>SHERGILL</v>
          </cell>
        </row>
        <row r="42627">
          <cell r="AB42627" t="str">
            <v>PONA</v>
          </cell>
        </row>
        <row r="42628">
          <cell r="AB42628" t="str">
            <v>SMETHURST</v>
          </cell>
        </row>
        <row r="42629">
          <cell r="AB42629" t="str">
            <v>GEMIN</v>
          </cell>
        </row>
        <row r="42630">
          <cell r="AB42630" t="str">
            <v>WONG</v>
          </cell>
        </row>
        <row r="42631">
          <cell r="AB42631" t="str">
            <v>PONG</v>
          </cell>
        </row>
        <row r="42632">
          <cell r="AB42632" t="str">
            <v>PONG</v>
          </cell>
        </row>
        <row r="42633">
          <cell r="AB42633" t="str">
            <v>WONG</v>
          </cell>
        </row>
        <row r="42634">
          <cell r="AB42634" t="str">
            <v>BRAGG</v>
          </cell>
        </row>
        <row r="42635">
          <cell r="AB42635" t="str">
            <v>BRAGG</v>
          </cell>
        </row>
        <row r="42636">
          <cell r="AB42636" t="str">
            <v>ROTHNEY</v>
          </cell>
        </row>
        <row r="42637">
          <cell r="AB42637" t="str">
            <v>YOUNG</v>
          </cell>
        </row>
        <row r="42638">
          <cell r="AB42638" t="str">
            <v>KAZEROONIZADEH</v>
          </cell>
        </row>
        <row r="42639">
          <cell r="AB42639" t="str">
            <v>KAZEROONIZADEH</v>
          </cell>
        </row>
        <row r="42640">
          <cell r="AB42640" t="str">
            <v>KAZEROONIZADEH</v>
          </cell>
        </row>
        <row r="42641">
          <cell r="AB42641" t="str">
            <v>BOYD</v>
          </cell>
        </row>
        <row r="42642">
          <cell r="AB42642" t="str">
            <v>TOURIGNY</v>
          </cell>
        </row>
        <row r="42643">
          <cell r="AB42643" t="str">
            <v>ARAUJO</v>
          </cell>
        </row>
        <row r="42644">
          <cell r="AB42644" t="str">
            <v>NICK</v>
          </cell>
        </row>
        <row r="42645">
          <cell r="AB42645" t="str">
            <v>NICHOLLS</v>
          </cell>
        </row>
        <row r="42646">
          <cell r="AB42646" t="str">
            <v>DAVIDSON</v>
          </cell>
        </row>
        <row r="42647">
          <cell r="AB42647" t="str">
            <v>BRAR</v>
          </cell>
        </row>
        <row r="42648">
          <cell r="AB42648" t="str">
            <v>DURST</v>
          </cell>
        </row>
        <row r="42649">
          <cell r="AB42649" t="str">
            <v>LINNEY</v>
          </cell>
        </row>
        <row r="42650">
          <cell r="AB42650" t="str">
            <v>LINNEY</v>
          </cell>
        </row>
        <row r="42651">
          <cell r="AB42651" t="str">
            <v>PENZ</v>
          </cell>
        </row>
        <row r="42652">
          <cell r="AB42652" t="str">
            <v>POULIOT</v>
          </cell>
        </row>
        <row r="42653">
          <cell r="AB42653" t="str">
            <v>ELLIOT</v>
          </cell>
        </row>
        <row r="42654">
          <cell r="AB42654" t="str">
            <v>ELLIOT</v>
          </cell>
        </row>
        <row r="42655">
          <cell r="AB42655" t="str">
            <v>HENDERSON</v>
          </cell>
        </row>
        <row r="42656">
          <cell r="AB42656" t="str">
            <v>CAI</v>
          </cell>
        </row>
        <row r="42657">
          <cell r="AB42657" t="str">
            <v>RIZWAN</v>
          </cell>
        </row>
        <row r="42658">
          <cell r="AB42658" t="str">
            <v>CADAOAS</v>
          </cell>
        </row>
        <row r="42659">
          <cell r="AB42659" t="str">
            <v>WILSON</v>
          </cell>
        </row>
        <row r="42660">
          <cell r="AB42660" t="str">
            <v>BRAUN</v>
          </cell>
        </row>
        <row r="42661">
          <cell r="AB42661" t="str">
            <v>WEYRAUCH</v>
          </cell>
        </row>
        <row r="42662">
          <cell r="AB42662" t="str">
            <v>SMITH</v>
          </cell>
        </row>
        <row r="42663">
          <cell r="AB42663" t="str">
            <v>CHEN</v>
          </cell>
        </row>
        <row r="42664">
          <cell r="AB42664" t="str">
            <v>O'BRIEN</v>
          </cell>
        </row>
        <row r="42665">
          <cell r="AB42665" t="str">
            <v>UTTON</v>
          </cell>
        </row>
        <row r="42666">
          <cell r="AB42666" t="str">
            <v>ILAGAN</v>
          </cell>
        </row>
        <row r="42667">
          <cell r="AB42667" t="str">
            <v>NEWMAN</v>
          </cell>
        </row>
        <row r="42668">
          <cell r="AB42668" t="str">
            <v>KAMEL</v>
          </cell>
        </row>
        <row r="42669">
          <cell r="AB42669" t="str">
            <v>WEISGERBER</v>
          </cell>
        </row>
        <row r="42670">
          <cell r="AB42670" t="str">
            <v>WEISGERBER</v>
          </cell>
        </row>
        <row r="42671">
          <cell r="AB42671" t="str">
            <v>BJORKMAN</v>
          </cell>
        </row>
        <row r="42672">
          <cell r="AB42672" t="str">
            <v>LEVER</v>
          </cell>
        </row>
        <row r="42673">
          <cell r="AB42673" t="str">
            <v>KOWAL</v>
          </cell>
        </row>
        <row r="42674">
          <cell r="AB42674" t="str">
            <v>SMITHERS</v>
          </cell>
        </row>
        <row r="42675">
          <cell r="AB42675" t="str">
            <v>SMITHERS</v>
          </cell>
        </row>
        <row r="42676">
          <cell r="AB42676" t="str">
            <v>ARDIEL</v>
          </cell>
        </row>
        <row r="42677">
          <cell r="AB42677" t="str">
            <v>PIETTE</v>
          </cell>
        </row>
        <row r="42678">
          <cell r="AB42678" t="str">
            <v>HERBERT</v>
          </cell>
        </row>
        <row r="42679">
          <cell r="AB42679" t="str">
            <v>HASSAN</v>
          </cell>
        </row>
        <row r="42680">
          <cell r="AB42680" t="str">
            <v>STOJANOSKI</v>
          </cell>
        </row>
        <row r="42681">
          <cell r="AB42681" t="str">
            <v>STOJANOSKI</v>
          </cell>
        </row>
        <row r="42682">
          <cell r="AB42682" t="str">
            <v>BAGABUYO</v>
          </cell>
        </row>
        <row r="42683">
          <cell r="AB42683" t="str">
            <v>BAGABUYO</v>
          </cell>
        </row>
        <row r="42684">
          <cell r="AB42684" t="str">
            <v>BAGABUYO</v>
          </cell>
        </row>
        <row r="42685">
          <cell r="AB42685" t="str">
            <v>ROSCHKER</v>
          </cell>
        </row>
        <row r="42686">
          <cell r="AB42686" t="str">
            <v>LINKERT</v>
          </cell>
        </row>
        <row r="42687">
          <cell r="AB42687" t="str">
            <v>LINKERT</v>
          </cell>
        </row>
        <row r="42688">
          <cell r="AB42688" t="str">
            <v>BEST</v>
          </cell>
        </row>
        <row r="42689">
          <cell r="AB42689" t="str">
            <v>BEST</v>
          </cell>
        </row>
        <row r="42690">
          <cell r="AB42690" t="str">
            <v>KHOSRAVI-VALA</v>
          </cell>
        </row>
        <row r="42691">
          <cell r="AB42691" t="str">
            <v>NOSOVSKY</v>
          </cell>
        </row>
        <row r="42692">
          <cell r="AB42692" t="str">
            <v>NOSOVSKY</v>
          </cell>
        </row>
        <row r="42693">
          <cell r="AB42693" t="str">
            <v>HERSHFIELD</v>
          </cell>
        </row>
        <row r="42694">
          <cell r="AB42694" t="str">
            <v>WORSLEY</v>
          </cell>
        </row>
        <row r="42695">
          <cell r="AB42695" t="str">
            <v>COLQUHOUN</v>
          </cell>
        </row>
        <row r="42696">
          <cell r="AB42696" t="str">
            <v>BOVA</v>
          </cell>
        </row>
        <row r="42697">
          <cell r="AB42697" t="str">
            <v>FLEMMINGS</v>
          </cell>
        </row>
        <row r="42698">
          <cell r="AB42698" t="str">
            <v>KELLEY</v>
          </cell>
        </row>
        <row r="42699">
          <cell r="AB42699" t="str">
            <v>GIORGESCHI</v>
          </cell>
        </row>
        <row r="42700">
          <cell r="AB42700" t="str">
            <v>GRIMSTEAD</v>
          </cell>
        </row>
        <row r="42701">
          <cell r="AB42701" t="str">
            <v>YOUNG</v>
          </cell>
        </row>
        <row r="42702">
          <cell r="AB42702" t="str">
            <v>MANN</v>
          </cell>
        </row>
        <row r="42703">
          <cell r="AB42703" t="str">
            <v>ACTON</v>
          </cell>
        </row>
        <row r="42704">
          <cell r="AB42704" t="str">
            <v>BECK</v>
          </cell>
        </row>
        <row r="42705">
          <cell r="AB42705" t="str">
            <v>WOODS</v>
          </cell>
        </row>
        <row r="42706">
          <cell r="AB42706" t="str">
            <v>MCKINNON</v>
          </cell>
        </row>
        <row r="42707">
          <cell r="AB42707" t="str">
            <v>COWAN</v>
          </cell>
        </row>
        <row r="42708">
          <cell r="AB42708" t="str">
            <v>GOULD</v>
          </cell>
        </row>
        <row r="42709">
          <cell r="AB42709" t="str">
            <v>JOHNSTON</v>
          </cell>
        </row>
        <row r="42710">
          <cell r="AB42710" t="str">
            <v>NAGUIB</v>
          </cell>
        </row>
        <row r="42711">
          <cell r="AB42711" t="str">
            <v>KESHISHIAN</v>
          </cell>
        </row>
        <row r="42712">
          <cell r="AB42712" t="str">
            <v>MACKEY</v>
          </cell>
        </row>
        <row r="42713">
          <cell r="AB42713" t="str">
            <v>MACKEY</v>
          </cell>
        </row>
        <row r="42714">
          <cell r="AB42714" t="str">
            <v>ARORA</v>
          </cell>
        </row>
        <row r="42715">
          <cell r="AB42715" t="str">
            <v>DESFORGES</v>
          </cell>
        </row>
        <row r="42716">
          <cell r="AB42716" t="str">
            <v>LEONARD</v>
          </cell>
        </row>
        <row r="42717">
          <cell r="AB42717" t="str">
            <v>FISHER</v>
          </cell>
        </row>
        <row r="42718">
          <cell r="AB42718" t="str">
            <v>WILLSON</v>
          </cell>
        </row>
        <row r="42719">
          <cell r="AB42719" t="str">
            <v>ST AMANT</v>
          </cell>
        </row>
        <row r="42720">
          <cell r="AB42720" t="str">
            <v>KALLIAN</v>
          </cell>
        </row>
        <row r="42721">
          <cell r="AB42721" t="str">
            <v>RANGA</v>
          </cell>
        </row>
        <row r="42722">
          <cell r="AB42722" t="str">
            <v>DAVID</v>
          </cell>
        </row>
        <row r="42723">
          <cell r="AB42723" t="str">
            <v>MACNEIL</v>
          </cell>
        </row>
        <row r="42724">
          <cell r="AB42724" t="str">
            <v>HANEEF-JABARI</v>
          </cell>
        </row>
        <row r="42725">
          <cell r="AB42725" t="str">
            <v>PARTINGTON</v>
          </cell>
        </row>
        <row r="42726">
          <cell r="AB42726" t="str">
            <v>PARTINGTON</v>
          </cell>
        </row>
        <row r="42727">
          <cell r="AB42727" t="str">
            <v>DAI</v>
          </cell>
        </row>
        <row r="42728">
          <cell r="AB42728" t="str">
            <v>JOHNS</v>
          </cell>
        </row>
        <row r="42729">
          <cell r="AB42729" t="str">
            <v>VELOCE</v>
          </cell>
        </row>
        <row r="42730">
          <cell r="AB42730" t="str">
            <v>CHAPMAN</v>
          </cell>
        </row>
        <row r="42731">
          <cell r="AB42731" t="str">
            <v>LYONS</v>
          </cell>
        </row>
        <row r="42732">
          <cell r="AB42732" t="str">
            <v>MATACUN</v>
          </cell>
        </row>
        <row r="42733">
          <cell r="AB42733" t="str">
            <v>SPERLING</v>
          </cell>
        </row>
        <row r="42734">
          <cell r="AB42734" t="str">
            <v>SANDBECK</v>
          </cell>
        </row>
        <row r="42735">
          <cell r="AB42735" t="str">
            <v>WILLIAMS</v>
          </cell>
        </row>
        <row r="42736">
          <cell r="AB42736" t="str">
            <v>WILLIAMS</v>
          </cell>
        </row>
        <row r="42737">
          <cell r="AB42737" t="str">
            <v>WACASEY</v>
          </cell>
        </row>
        <row r="42738">
          <cell r="AB42738" t="str">
            <v>GREWAL</v>
          </cell>
        </row>
        <row r="42739">
          <cell r="AB42739" t="str">
            <v>YAN</v>
          </cell>
        </row>
        <row r="42740">
          <cell r="AB42740" t="str">
            <v>YAN</v>
          </cell>
        </row>
        <row r="42741">
          <cell r="AB42741" t="str">
            <v>BRIGIS</v>
          </cell>
        </row>
        <row r="42742">
          <cell r="AB42742" t="str">
            <v>TIMOFEEVA</v>
          </cell>
        </row>
        <row r="42743">
          <cell r="AB42743" t="str">
            <v>KLEIN</v>
          </cell>
        </row>
        <row r="42744">
          <cell r="AB42744" t="str">
            <v>KLEIN</v>
          </cell>
        </row>
        <row r="42745">
          <cell r="AB42745" t="str">
            <v>BOND</v>
          </cell>
        </row>
        <row r="42746">
          <cell r="AB42746" t="str">
            <v>TONN</v>
          </cell>
        </row>
        <row r="42747">
          <cell r="AB42747" t="str">
            <v>SAPETA</v>
          </cell>
        </row>
        <row r="42748">
          <cell r="AB42748" t="str">
            <v>REDDY</v>
          </cell>
        </row>
        <row r="42749">
          <cell r="AB42749" t="str">
            <v>YI</v>
          </cell>
        </row>
        <row r="42750">
          <cell r="AB42750" t="str">
            <v>DESGAGNE</v>
          </cell>
        </row>
        <row r="42751">
          <cell r="AB42751" t="str">
            <v>DESGAGNE</v>
          </cell>
        </row>
        <row r="42752">
          <cell r="AB42752" t="str">
            <v>HOSSEINMIKHCHI</v>
          </cell>
        </row>
        <row r="42753">
          <cell r="AB42753" t="str">
            <v>GALLOP</v>
          </cell>
        </row>
        <row r="42754">
          <cell r="AB42754" t="str">
            <v>MILLAR</v>
          </cell>
        </row>
        <row r="42755">
          <cell r="AB42755" t="str">
            <v>MILLAR</v>
          </cell>
        </row>
        <row r="42756">
          <cell r="AB42756" t="str">
            <v>NEWTON</v>
          </cell>
        </row>
        <row r="42757">
          <cell r="AB42757" t="str">
            <v>JAYACHANDRAN</v>
          </cell>
        </row>
        <row r="42758">
          <cell r="AB42758" t="str">
            <v>BOJBASA</v>
          </cell>
        </row>
        <row r="42759">
          <cell r="AB42759" t="str">
            <v>VAIL</v>
          </cell>
        </row>
        <row r="42760">
          <cell r="AB42760" t="str">
            <v>DHINGRA</v>
          </cell>
        </row>
        <row r="42761">
          <cell r="AB42761" t="str">
            <v>CLEARY</v>
          </cell>
        </row>
        <row r="42762">
          <cell r="AB42762" t="str">
            <v>BLOOMQUIST</v>
          </cell>
        </row>
        <row r="42763">
          <cell r="AB42763" t="str">
            <v>FONSEKA</v>
          </cell>
        </row>
        <row r="42764">
          <cell r="AB42764" t="str">
            <v>OREN</v>
          </cell>
        </row>
        <row r="42765">
          <cell r="AB42765" t="str">
            <v>BATSON</v>
          </cell>
        </row>
        <row r="42766">
          <cell r="AB42766" t="str">
            <v>CHAMBERS</v>
          </cell>
        </row>
        <row r="42767">
          <cell r="AB42767" t="str">
            <v>HOLT</v>
          </cell>
        </row>
        <row r="42768">
          <cell r="AB42768" t="str">
            <v>HALEY</v>
          </cell>
        </row>
        <row r="42769">
          <cell r="AB42769" t="str">
            <v>SOSLAND</v>
          </cell>
        </row>
        <row r="42770">
          <cell r="AB42770" t="str">
            <v>ZAFAR</v>
          </cell>
        </row>
        <row r="42771">
          <cell r="AB42771" t="str">
            <v>TORTOLANO</v>
          </cell>
        </row>
        <row r="42772">
          <cell r="AB42772" t="str">
            <v>HARDER</v>
          </cell>
        </row>
        <row r="42773">
          <cell r="AB42773" t="str">
            <v>AU-YEUNG</v>
          </cell>
        </row>
        <row r="42774">
          <cell r="AB42774" t="str">
            <v>SCHERTZER</v>
          </cell>
        </row>
        <row r="42775">
          <cell r="AB42775" t="str">
            <v>MILLARD</v>
          </cell>
        </row>
        <row r="42776">
          <cell r="AB42776" t="str">
            <v>WANG</v>
          </cell>
        </row>
        <row r="42777">
          <cell r="AB42777" t="str">
            <v>GREGORIO</v>
          </cell>
        </row>
        <row r="42778">
          <cell r="AB42778" t="str">
            <v>SGUIGNA</v>
          </cell>
        </row>
        <row r="42779">
          <cell r="AB42779" t="str">
            <v>STRYDE</v>
          </cell>
        </row>
        <row r="42780">
          <cell r="AB42780" t="str">
            <v>STRYDE</v>
          </cell>
        </row>
        <row r="42781">
          <cell r="AB42781" t="str">
            <v>MEIKLE</v>
          </cell>
        </row>
        <row r="42782">
          <cell r="AB42782" t="str">
            <v>KROMBHOLZ</v>
          </cell>
        </row>
        <row r="42783">
          <cell r="AB42783" t="str">
            <v>LE</v>
          </cell>
        </row>
        <row r="42784">
          <cell r="AB42784" t="str">
            <v>PAEDEN</v>
          </cell>
        </row>
        <row r="42785">
          <cell r="AB42785" t="str">
            <v>MILLS</v>
          </cell>
        </row>
        <row r="42786">
          <cell r="AB42786" t="str">
            <v>MARTENS</v>
          </cell>
        </row>
        <row r="42787">
          <cell r="AB42787" t="str">
            <v>FARQUHAR</v>
          </cell>
        </row>
        <row r="42788">
          <cell r="AB42788" t="str">
            <v>BELLHOUSE</v>
          </cell>
        </row>
        <row r="42789">
          <cell r="AB42789" t="str">
            <v>THEBEAU</v>
          </cell>
        </row>
        <row r="42790">
          <cell r="AB42790" t="str">
            <v>YIP</v>
          </cell>
        </row>
        <row r="42791">
          <cell r="AB42791" t="str">
            <v>YIP</v>
          </cell>
        </row>
        <row r="42792">
          <cell r="AB42792" t="str">
            <v>LEGERE</v>
          </cell>
        </row>
        <row r="42793">
          <cell r="AB42793" t="str">
            <v>NAZIR</v>
          </cell>
        </row>
        <row r="42794">
          <cell r="AB42794" t="str">
            <v>RAJ</v>
          </cell>
        </row>
        <row r="42795">
          <cell r="AB42795" t="str">
            <v>LOTHIAN</v>
          </cell>
        </row>
        <row r="42796">
          <cell r="AB42796" t="str">
            <v>TESSIER</v>
          </cell>
        </row>
        <row r="42797">
          <cell r="AB42797" t="str">
            <v>VANDER MEER</v>
          </cell>
        </row>
        <row r="42798">
          <cell r="AB42798" t="str">
            <v>BOYD</v>
          </cell>
        </row>
        <row r="42799">
          <cell r="AB42799" t="str">
            <v>SIMPSON</v>
          </cell>
        </row>
        <row r="42800">
          <cell r="AB42800" t="str">
            <v>SIMPSON</v>
          </cell>
        </row>
        <row r="42801">
          <cell r="AB42801" t="str">
            <v>BROWN</v>
          </cell>
        </row>
        <row r="42802">
          <cell r="AB42802" t="str">
            <v>COULSON</v>
          </cell>
        </row>
        <row r="42803">
          <cell r="AB42803" t="str">
            <v>BOURCIER</v>
          </cell>
        </row>
        <row r="42804">
          <cell r="AB42804" t="str">
            <v>COUSINEAU</v>
          </cell>
        </row>
        <row r="42805">
          <cell r="AB42805" t="str">
            <v>GHADBAN</v>
          </cell>
        </row>
        <row r="42806">
          <cell r="AB42806" t="str">
            <v>GHADBAN</v>
          </cell>
        </row>
        <row r="42807">
          <cell r="AB42807" t="str">
            <v>PAYENDIAZ-DELAVEGA</v>
          </cell>
        </row>
        <row r="42808">
          <cell r="AB42808" t="str">
            <v>PAYENDIAZ-DELAVEGA</v>
          </cell>
        </row>
        <row r="42809">
          <cell r="AB42809" t="str">
            <v>WHALEN</v>
          </cell>
        </row>
        <row r="42810">
          <cell r="AB42810" t="str">
            <v>SUBASIOGLU</v>
          </cell>
        </row>
        <row r="42811">
          <cell r="AB42811" t="str">
            <v>MCGOWAN</v>
          </cell>
        </row>
        <row r="42812">
          <cell r="AB42812" t="str">
            <v>FOURNIER</v>
          </cell>
        </row>
        <row r="42813">
          <cell r="AB42813" t="str">
            <v>MERANA</v>
          </cell>
        </row>
        <row r="42814">
          <cell r="AB42814" t="str">
            <v>LEGERE</v>
          </cell>
        </row>
        <row r="42815">
          <cell r="AB42815" t="str">
            <v>BALLESTEROS</v>
          </cell>
        </row>
        <row r="42816">
          <cell r="AB42816" t="str">
            <v>SINGH</v>
          </cell>
        </row>
        <row r="42817">
          <cell r="AB42817" t="str">
            <v>QUESNELLE</v>
          </cell>
        </row>
        <row r="42818">
          <cell r="AB42818" t="str">
            <v>CHEN</v>
          </cell>
        </row>
        <row r="42819">
          <cell r="AB42819" t="str">
            <v>CHEN</v>
          </cell>
        </row>
        <row r="42820">
          <cell r="AB42820" t="str">
            <v>BENGERT</v>
          </cell>
        </row>
        <row r="42821">
          <cell r="AB42821" t="str">
            <v>BIRCH</v>
          </cell>
        </row>
        <row r="42822">
          <cell r="AB42822" t="str">
            <v>ZALESAK</v>
          </cell>
        </row>
        <row r="42823">
          <cell r="AB42823" t="str">
            <v>ZALESAK</v>
          </cell>
        </row>
        <row r="42824">
          <cell r="AB42824" t="str">
            <v>VICKERS</v>
          </cell>
        </row>
        <row r="42825">
          <cell r="AB42825" t="str">
            <v>PERRY</v>
          </cell>
        </row>
        <row r="42826">
          <cell r="AB42826" t="str">
            <v>PERRY</v>
          </cell>
        </row>
        <row r="42827">
          <cell r="AB42827" t="str">
            <v>GOODE</v>
          </cell>
        </row>
        <row r="42828">
          <cell r="AB42828" t="str">
            <v>WANG</v>
          </cell>
        </row>
        <row r="42829">
          <cell r="AB42829" t="str">
            <v>FISCUS</v>
          </cell>
        </row>
        <row r="42830">
          <cell r="AB42830" t="str">
            <v>FISCUS</v>
          </cell>
        </row>
        <row r="42831">
          <cell r="AB42831" t="str">
            <v>SENEVIRATHNE</v>
          </cell>
        </row>
        <row r="42832">
          <cell r="AB42832" t="str">
            <v>DICESARE</v>
          </cell>
        </row>
        <row r="42833">
          <cell r="AB42833" t="str">
            <v>GENZEL</v>
          </cell>
        </row>
        <row r="42834">
          <cell r="AB42834" t="str">
            <v>YIN</v>
          </cell>
        </row>
        <row r="42835">
          <cell r="AB42835" t="str">
            <v>WASRAN</v>
          </cell>
        </row>
        <row r="42836">
          <cell r="AB42836" t="str">
            <v>DASILVA</v>
          </cell>
        </row>
        <row r="42837">
          <cell r="AB42837" t="str">
            <v>DASILVA</v>
          </cell>
        </row>
        <row r="42838">
          <cell r="AB42838" t="str">
            <v>BAPTISTA</v>
          </cell>
        </row>
        <row r="42839">
          <cell r="AB42839" t="str">
            <v>BAPTISTA</v>
          </cell>
        </row>
        <row r="42840">
          <cell r="AB42840" t="str">
            <v>WEBB</v>
          </cell>
        </row>
        <row r="42841">
          <cell r="AB42841" t="str">
            <v>SIMPSON</v>
          </cell>
        </row>
        <row r="42842">
          <cell r="AB42842" t="str">
            <v>VANNIASINGAM</v>
          </cell>
        </row>
        <row r="42843">
          <cell r="AB42843" t="str">
            <v>JAFFER</v>
          </cell>
        </row>
        <row r="42844">
          <cell r="AB42844" t="str">
            <v>JAFFER</v>
          </cell>
        </row>
        <row r="42845">
          <cell r="AB42845" t="str">
            <v>HE</v>
          </cell>
        </row>
        <row r="42846">
          <cell r="AB42846" t="str">
            <v>KANG</v>
          </cell>
        </row>
        <row r="42847">
          <cell r="AB42847" t="str">
            <v>CROCKER</v>
          </cell>
        </row>
        <row r="42848">
          <cell r="AB42848" t="str">
            <v>SCOTT</v>
          </cell>
        </row>
        <row r="42849">
          <cell r="AB42849" t="str">
            <v>CRISTOBAL</v>
          </cell>
        </row>
        <row r="42850">
          <cell r="AB42850" t="str">
            <v>ZAPPIA</v>
          </cell>
        </row>
        <row r="42851">
          <cell r="AB42851" t="str">
            <v>TARLING</v>
          </cell>
        </row>
        <row r="42852">
          <cell r="AB42852" t="str">
            <v>TARLING</v>
          </cell>
        </row>
        <row r="42853">
          <cell r="AB42853" t="str">
            <v>LI</v>
          </cell>
        </row>
        <row r="42854">
          <cell r="AB42854" t="str">
            <v>WELLS</v>
          </cell>
        </row>
        <row r="42855">
          <cell r="AB42855" t="str">
            <v>LANZI</v>
          </cell>
        </row>
        <row r="42856">
          <cell r="AB42856" t="str">
            <v>BOIVIN</v>
          </cell>
        </row>
        <row r="42857">
          <cell r="AB42857" t="str">
            <v>MING</v>
          </cell>
        </row>
        <row r="42858">
          <cell r="AB42858" t="str">
            <v>KOPERSKA</v>
          </cell>
        </row>
        <row r="42859">
          <cell r="AB42859" t="str">
            <v>O'HARA</v>
          </cell>
        </row>
        <row r="42860">
          <cell r="AB42860" t="str">
            <v>FARHADY</v>
          </cell>
        </row>
        <row r="42861">
          <cell r="AB42861" t="str">
            <v>EARLE</v>
          </cell>
        </row>
        <row r="42862">
          <cell r="AB42862" t="str">
            <v>RABESCA</v>
          </cell>
        </row>
        <row r="42863">
          <cell r="AB42863" t="str">
            <v>ANSLEY</v>
          </cell>
        </row>
        <row r="42864">
          <cell r="AB42864" t="str">
            <v>ANSLEY</v>
          </cell>
        </row>
        <row r="42865">
          <cell r="AB42865" t="str">
            <v>DESSUREAULT</v>
          </cell>
        </row>
        <row r="42866">
          <cell r="AB42866" t="str">
            <v>YIP</v>
          </cell>
        </row>
        <row r="42867">
          <cell r="AB42867" t="str">
            <v>LI</v>
          </cell>
        </row>
        <row r="42868">
          <cell r="AB42868" t="str">
            <v>HORAN</v>
          </cell>
        </row>
        <row r="42869">
          <cell r="AB42869" t="str">
            <v>LAWRENCE</v>
          </cell>
        </row>
        <row r="42870">
          <cell r="AB42870" t="str">
            <v>HONG</v>
          </cell>
        </row>
        <row r="42871">
          <cell r="AB42871" t="str">
            <v>MICHELL</v>
          </cell>
        </row>
        <row r="42872">
          <cell r="AB42872" t="str">
            <v>WAKELY</v>
          </cell>
        </row>
        <row r="42873">
          <cell r="AB42873" t="str">
            <v>WAKELY</v>
          </cell>
        </row>
        <row r="42874">
          <cell r="AB42874" t="str">
            <v>PASSERO</v>
          </cell>
        </row>
        <row r="42875">
          <cell r="AB42875" t="str">
            <v>BENNETT</v>
          </cell>
        </row>
        <row r="42876">
          <cell r="AB42876" t="str">
            <v>UGWOKE</v>
          </cell>
        </row>
        <row r="42877">
          <cell r="AB42877" t="str">
            <v>SINGH</v>
          </cell>
        </row>
        <row r="42878">
          <cell r="AB42878" t="str">
            <v>SINGH</v>
          </cell>
        </row>
        <row r="42879">
          <cell r="AB42879" t="str">
            <v>SINGH</v>
          </cell>
        </row>
        <row r="42880">
          <cell r="AB42880" t="str">
            <v>BOSANAC</v>
          </cell>
        </row>
        <row r="42881">
          <cell r="AB42881" t="str">
            <v>BOSANAC</v>
          </cell>
        </row>
        <row r="42882">
          <cell r="AB42882" t="str">
            <v>KURUP</v>
          </cell>
        </row>
        <row r="42883">
          <cell r="AB42883" t="str">
            <v>DRONG</v>
          </cell>
        </row>
        <row r="42884">
          <cell r="AB42884" t="str">
            <v>LEACH</v>
          </cell>
        </row>
        <row r="42885">
          <cell r="AB42885" t="str">
            <v>MCNUTT</v>
          </cell>
        </row>
        <row r="42886">
          <cell r="AB42886" t="str">
            <v>YOGENDRA</v>
          </cell>
        </row>
        <row r="42887">
          <cell r="AB42887" t="str">
            <v>CLOUTIER</v>
          </cell>
        </row>
        <row r="42888">
          <cell r="AB42888" t="str">
            <v>WAY</v>
          </cell>
        </row>
        <row r="42889">
          <cell r="AB42889" t="str">
            <v>WATSON</v>
          </cell>
        </row>
        <row r="42890">
          <cell r="AB42890" t="str">
            <v>LOBERT</v>
          </cell>
        </row>
        <row r="42891">
          <cell r="AB42891" t="str">
            <v>LOBERT</v>
          </cell>
        </row>
        <row r="42892">
          <cell r="AB42892" t="str">
            <v>LORD</v>
          </cell>
        </row>
        <row r="42893">
          <cell r="AB42893" t="str">
            <v>HUNT</v>
          </cell>
        </row>
        <row r="42894">
          <cell r="AB42894" t="str">
            <v>LAMA</v>
          </cell>
        </row>
        <row r="42895">
          <cell r="AB42895" t="str">
            <v>BISSCHOP</v>
          </cell>
        </row>
        <row r="42896">
          <cell r="AB42896" t="str">
            <v>EVEREKIAN</v>
          </cell>
        </row>
        <row r="42897">
          <cell r="AB42897" t="str">
            <v>MALLETTE</v>
          </cell>
        </row>
        <row r="42898">
          <cell r="AB42898" t="str">
            <v>LINIEWSKI</v>
          </cell>
        </row>
        <row r="42899">
          <cell r="AB42899" t="str">
            <v>MARTYN</v>
          </cell>
        </row>
        <row r="42900">
          <cell r="AB42900" t="str">
            <v>ROY</v>
          </cell>
        </row>
        <row r="42901">
          <cell r="AB42901" t="str">
            <v>HUSSAIN</v>
          </cell>
        </row>
        <row r="42902">
          <cell r="AB42902" t="str">
            <v>PEDDLE</v>
          </cell>
        </row>
        <row r="42903">
          <cell r="AB42903" t="str">
            <v>HUGHES</v>
          </cell>
        </row>
        <row r="42904">
          <cell r="AB42904" t="str">
            <v>SLATER</v>
          </cell>
        </row>
        <row r="42905">
          <cell r="AB42905" t="str">
            <v>SLATER</v>
          </cell>
        </row>
        <row r="42906">
          <cell r="AB42906" t="str">
            <v>MYHRE</v>
          </cell>
        </row>
        <row r="42907">
          <cell r="AB42907" t="str">
            <v>LUTHRA</v>
          </cell>
        </row>
        <row r="42908">
          <cell r="AB42908" t="str">
            <v>MCINTYRE</v>
          </cell>
        </row>
        <row r="42909">
          <cell r="AB42909" t="str">
            <v>LEDINGHAM</v>
          </cell>
        </row>
        <row r="42910">
          <cell r="AB42910" t="str">
            <v>JANAKIRAMAN</v>
          </cell>
        </row>
        <row r="42911">
          <cell r="AB42911" t="str">
            <v>PURCELL</v>
          </cell>
        </row>
        <row r="42912">
          <cell r="AB42912" t="str">
            <v>CUNNINGHAM</v>
          </cell>
        </row>
        <row r="42913">
          <cell r="AB42913" t="str">
            <v>HANNA</v>
          </cell>
        </row>
        <row r="42914">
          <cell r="AB42914" t="str">
            <v>BURTON</v>
          </cell>
        </row>
        <row r="42915">
          <cell r="AB42915" t="str">
            <v>BURTON</v>
          </cell>
        </row>
        <row r="42916">
          <cell r="AB42916" t="str">
            <v>PURSIAINEN</v>
          </cell>
        </row>
        <row r="42917">
          <cell r="AB42917" t="str">
            <v>MAURER</v>
          </cell>
        </row>
        <row r="42918">
          <cell r="AB42918" t="str">
            <v>MAURER</v>
          </cell>
        </row>
        <row r="42919">
          <cell r="AB42919" t="str">
            <v>DAVIS</v>
          </cell>
        </row>
        <row r="42920">
          <cell r="AB42920" t="str">
            <v>TOPHEN</v>
          </cell>
        </row>
        <row r="42921">
          <cell r="AB42921" t="str">
            <v>MCCLYMONT</v>
          </cell>
        </row>
        <row r="42922">
          <cell r="AB42922" t="str">
            <v>MCCLYMONT</v>
          </cell>
        </row>
        <row r="42923">
          <cell r="AB42923" t="str">
            <v>SAHADATH</v>
          </cell>
        </row>
        <row r="42924">
          <cell r="AB42924" t="str">
            <v>MCLEAN</v>
          </cell>
        </row>
        <row r="42925">
          <cell r="AB42925" t="str">
            <v>JACKSON</v>
          </cell>
        </row>
        <row r="42926">
          <cell r="AB42926" t="str">
            <v>BUERGER</v>
          </cell>
        </row>
        <row r="42927">
          <cell r="AB42927" t="str">
            <v>BUERGER</v>
          </cell>
        </row>
        <row r="42928">
          <cell r="AB42928" t="str">
            <v>BURGEL</v>
          </cell>
        </row>
        <row r="42929">
          <cell r="AB42929" t="str">
            <v>SELLATHAMBY</v>
          </cell>
        </row>
        <row r="42930">
          <cell r="AB42930" t="str">
            <v>WEBB</v>
          </cell>
        </row>
        <row r="42931">
          <cell r="AB42931" t="str">
            <v>MCFARLANE</v>
          </cell>
        </row>
        <row r="42932">
          <cell r="AB42932" t="str">
            <v>MCFARLANE</v>
          </cell>
        </row>
        <row r="42933">
          <cell r="AB42933" t="str">
            <v>SELLENS</v>
          </cell>
        </row>
        <row r="42934">
          <cell r="AB42934" t="str">
            <v>PATEL</v>
          </cell>
        </row>
        <row r="42935">
          <cell r="AB42935" t="str">
            <v>SONG</v>
          </cell>
        </row>
        <row r="42936">
          <cell r="AB42936" t="str">
            <v>SONG</v>
          </cell>
        </row>
        <row r="42937">
          <cell r="AB42937" t="str">
            <v>DECECCO</v>
          </cell>
        </row>
        <row r="42938">
          <cell r="AB42938" t="str">
            <v>CHO</v>
          </cell>
        </row>
        <row r="42939">
          <cell r="AB42939" t="str">
            <v>TAVANGAR</v>
          </cell>
        </row>
        <row r="42940">
          <cell r="AB42940" t="str">
            <v>FERRO</v>
          </cell>
        </row>
        <row r="42941">
          <cell r="AB42941" t="str">
            <v>ROBERTS</v>
          </cell>
        </row>
        <row r="42942">
          <cell r="AB42942" t="str">
            <v>SENGER</v>
          </cell>
        </row>
        <row r="42943">
          <cell r="AB42943" t="str">
            <v>MACERA</v>
          </cell>
        </row>
        <row r="42944">
          <cell r="AB42944" t="str">
            <v>PEEVER</v>
          </cell>
        </row>
        <row r="42945">
          <cell r="AB42945" t="str">
            <v>RAI</v>
          </cell>
        </row>
        <row r="42946">
          <cell r="AB42946" t="str">
            <v>RAI</v>
          </cell>
        </row>
        <row r="42947">
          <cell r="AB42947" t="str">
            <v>RAI</v>
          </cell>
        </row>
        <row r="42948">
          <cell r="AB42948" t="str">
            <v>RAI</v>
          </cell>
        </row>
        <row r="42949">
          <cell r="AB42949" t="str">
            <v>TOMEI</v>
          </cell>
        </row>
        <row r="42950">
          <cell r="AB42950" t="str">
            <v>PETERS</v>
          </cell>
        </row>
        <row r="42951">
          <cell r="AB42951" t="str">
            <v>TURKINGTON</v>
          </cell>
        </row>
        <row r="42952">
          <cell r="AB42952" t="str">
            <v>HAMPEL</v>
          </cell>
        </row>
        <row r="42953">
          <cell r="AB42953" t="str">
            <v>HAMPEL</v>
          </cell>
        </row>
        <row r="42954">
          <cell r="AB42954" t="str">
            <v>FLETCHER</v>
          </cell>
        </row>
        <row r="42955">
          <cell r="AB42955" t="str">
            <v>ROBICHAUD</v>
          </cell>
        </row>
        <row r="42956">
          <cell r="AB42956" t="str">
            <v>RATHBONE</v>
          </cell>
        </row>
        <row r="42957">
          <cell r="AB42957" t="str">
            <v>BATTAGLIN</v>
          </cell>
        </row>
        <row r="42958">
          <cell r="AB42958" t="str">
            <v>HARPER</v>
          </cell>
        </row>
        <row r="42959">
          <cell r="AB42959" t="str">
            <v>GHUMAN</v>
          </cell>
        </row>
        <row r="42960">
          <cell r="AB42960" t="str">
            <v>MOSHFEQ</v>
          </cell>
        </row>
        <row r="42961">
          <cell r="AB42961" t="str">
            <v>LANDRIAULT</v>
          </cell>
        </row>
        <row r="42962">
          <cell r="AB42962" t="str">
            <v>STEARNS</v>
          </cell>
        </row>
        <row r="42963">
          <cell r="AB42963" t="str">
            <v>MANLEY</v>
          </cell>
        </row>
        <row r="42964">
          <cell r="AB42964" t="str">
            <v>LANNIGAN</v>
          </cell>
        </row>
        <row r="42965">
          <cell r="AB42965" t="str">
            <v>RANKINE</v>
          </cell>
        </row>
        <row r="42966">
          <cell r="AB42966" t="str">
            <v>RANKINE</v>
          </cell>
        </row>
        <row r="42967">
          <cell r="AB42967" t="str">
            <v>FORD</v>
          </cell>
        </row>
        <row r="42968">
          <cell r="AB42968" t="str">
            <v>FORD</v>
          </cell>
        </row>
        <row r="42969">
          <cell r="AB42969" t="str">
            <v>SANGARAPILLAI</v>
          </cell>
        </row>
        <row r="42970">
          <cell r="AB42970" t="str">
            <v>HERNANDEZ</v>
          </cell>
        </row>
        <row r="42971">
          <cell r="AB42971" t="str">
            <v>SALH</v>
          </cell>
        </row>
        <row r="42972">
          <cell r="AB42972" t="str">
            <v>JOFFE</v>
          </cell>
        </row>
        <row r="42973">
          <cell r="AB42973" t="str">
            <v>MUNROE</v>
          </cell>
        </row>
        <row r="42974">
          <cell r="AB42974" t="str">
            <v>BEAMISH</v>
          </cell>
        </row>
        <row r="42975">
          <cell r="AB42975" t="str">
            <v>BEAMISH</v>
          </cell>
        </row>
        <row r="42976">
          <cell r="AB42976" t="str">
            <v>LI</v>
          </cell>
        </row>
        <row r="42977">
          <cell r="AB42977" t="str">
            <v>DIETRICH</v>
          </cell>
        </row>
        <row r="42978">
          <cell r="AB42978" t="str">
            <v>HEATH</v>
          </cell>
        </row>
        <row r="42979">
          <cell r="AB42979" t="str">
            <v>HEATH</v>
          </cell>
        </row>
        <row r="42980">
          <cell r="AB42980" t="str">
            <v>HONG</v>
          </cell>
        </row>
        <row r="42981">
          <cell r="AB42981" t="str">
            <v>DEUCHAR</v>
          </cell>
        </row>
        <row r="42982">
          <cell r="AB42982" t="str">
            <v>SPENCER</v>
          </cell>
        </row>
        <row r="42983">
          <cell r="AB42983" t="str">
            <v>HUSSEIN</v>
          </cell>
        </row>
        <row r="42984">
          <cell r="AB42984" t="str">
            <v>ARSENAULT</v>
          </cell>
        </row>
        <row r="42985">
          <cell r="AB42985" t="str">
            <v>COTTERILL</v>
          </cell>
        </row>
        <row r="42986">
          <cell r="AB42986" t="str">
            <v>AWAD</v>
          </cell>
        </row>
        <row r="42987">
          <cell r="AB42987" t="str">
            <v>FINAN</v>
          </cell>
        </row>
        <row r="42988">
          <cell r="AB42988" t="str">
            <v>BARON</v>
          </cell>
        </row>
        <row r="42989">
          <cell r="AB42989" t="str">
            <v>BLACK</v>
          </cell>
        </row>
        <row r="42990">
          <cell r="AB42990" t="str">
            <v>BLACK</v>
          </cell>
        </row>
        <row r="42991">
          <cell r="AB42991" t="str">
            <v>O'BRIEN</v>
          </cell>
        </row>
        <row r="42992">
          <cell r="AB42992" t="str">
            <v>GLOVER</v>
          </cell>
        </row>
        <row r="42993">
          <cell r="AB42993" t="str">
            <v>MORTIMORE</v>
          </cell>
        </row>
        <row r="42994">
          <cell r="AB42994" t="str">
            <v>KANE</v>
          </cell>
        </row>
        <row r="42995">
          <cell r="AB42995" t="str">
            <v>KANE</v>
          </cell>
        </row>
        <row r="42996">
          <cell r="AB42996" t="str">
            <v>WONG</v>
          </cell>
        </row>
        <row r="42997">
          <cell r="AB42997" t="str">
            <v>WALTON</v>
          </cell>
        </row>
        <row r="42998">
          <cell r="AB42998" t="str">
            <v>GIANFORTONE</v>
          </cell>
        </row>
        <row r="42999">
          <cell r="AB42999" t="str">
            <v>KING</v>
          </cell>
        </row>
        <row r="43000">
          <cell r="AB43000" t="str">
            <v>KING</v>
          </cell>
        </row>
        <row r="43001">
          <cell r="AB43001" t="str">
            <v>LEONARD</v>
          </cell>
        </row>
        <row r="43002">
          <cell r="AB43002" t="str">
            <v>THARMALINGAM</v>
          </cell>
        </row>
        <row r="43003">
          <cell r="AB43003" t="str">
            <v>VAN</v>
          </cell>
        </row>
        <row r="43004">
          <cell r="AB43004" t="str">
            <v>EL-KHEIR</v>
          </cell>
        </row>
        <row r="43005">
          <cell r="AB43005" t="str">
            <v>EL-KHEIR</v>
          </cell>
        </row>
        <row r="43006">
          <cell r="AB43006" t="str">
            <v>VAN ROOYEN</v>
          </cell>
        </row>
        <row r="43007">
          <cell r="AB43007" t="str">
            <v>VAN ROOYEN</v>
          </cell>
        </row>
        <row r="43008">
          <cell r="AB43008" t="str">
            <v>RAZAVI</v>
          </cell>
        </row>
        <row r="43009">
          <cell r="AB43009" t="str">
            <v>RAZAVI</v>
          </cell>
        </row>
        <row r="43010">
          <cell r="AB43010" t="str">
            <v>QIAN</v>
          </cell>
        </row>
        <row r="43011">
          <cell r="AB43011" t="str">
            <v>SORIANO</v>
          </cell>
        </row>
        <row r="43012">
          <cell r="AB43012" t="str">
            <v>BEHA</v>
          </cell>
        </row>
        <row r="43013">
          <cell r="AB43013" t="str">
            <v>WHITE</v>
          </cell>
        </row>
        <row r="43014">
          <cell r="AB43014" t="str">
            <v>RAJAKUMAR</v>
          </cell>
        </row>
        <row r="43015">
          <cell r="AB43015" t="str">
            <v>WALKER</v>
          </cell>
        </row>
        <row r="43016">
          <cell r="AB43016" t="str">
            <v>BRIMMER</v>
          </cell>
        </row>
        <row r="43017">
          <cell r="AB43017" t="str">
            <v>HAYMAN</v>
          </cell>
        </row>
        <row r="43018">
          <cell r="AB43018" t="str">
            <v>AKINNOLA</v>
          </cell>
        </row>
        <row r="43019">
          <cell r="AB43019" t="str">
            <v>RUNEVSKI</v>
          </cell>
        </row>
        <row r="43020">
          <cell r="AB43020" t="str">
            <v>ABIERA</v>
          </cell>
        </row>
        <row r="43021">
          <cell r="AB43021" t="str">
            <v>ABIERA</v>
          </cell>
        </row>
        <row r="43022">
          <cell r="AB43022" t="str">
            <v>ABIERA</v>
          </cell>
        </row>
        <row r="43023">
          <cell r="AB43023" t="str">
            <v>BROUWER</v>
          </cell>
        </row>
        <row r="43024">
          <cell r="AB43024" t="str">
            <v>TU</v>
          </cell>
        </row>
        <row r="43025">
          <cell r="AB43025" t="str">
            <v>TU</v>
          </cell>
        </row>
        <row r="43026">
          <cell r="AB43026" t="str">
            <v>TU</v>
          </cell>
        </row>
        <row r="43027">
          <cell r="AB43027" t="str">
            <v>BRYDEN</v>
          </cell>
        </row>
        <row r="43028">
          <cell r="AB43028" t="str">
            <v>BRYDEN</v>
          </cell>
        </row>
        <row r="43029">
          <cell r="AB43029" t="str">
            <v>NAGARASA</v>
          </cell>
        </row>
        <row r="43030">
          <cell r="AB43030" t="str">
            <v>DAVID</v>
          </cell>
        </row>
        <row r="43031">
          <cell r="AB43031" t="str">
            <v>GILLIES</v>
          </cell>
        </row>
        <row r="43032">
          <cell r="AB43032" t="str">
            <v>SHARAFNYA</v>
          </cell>
        </row>
        <row r="43033">
          <cell r="AB43033" t="str">
            <v>JONES</v>
          </cell>
        </row>
        <row r="43034">
          <cell r="AB43034" t="str">
            <v>BOLDUC</v>
          </cell>
        </row>
        <row r="43035">
          <cell r="AB43035" t="str">
            <v>COOKE</v>
          </cell>
        </row>
        <row r="43036">
          <cell r="AB43036" t="str">
            <v>BAIK</v>
          </cell>
        </row>
        <row r="43037">
          <cell r="AB43037" t="str">
            <v>FLYNN</v>
          </cell>
        </row>
        <row r="43038">
          <cell r="AB43038" t="str">
            <v>FLYNN</v>
          </cell>
        </row>
        <row r="43039">
          <cell r="AB43039" t="str">
            <v>NADARAJAH</v>
          </cell>
        </row>
        <row r="43040">
          <cell r="AB43040" t="str">
            <v>YOTEFF</v>
          </cell>
        </row>
        <row r="43041">
          <cell r="AB43041" t="str">
            <v>CREASE</v>
          </cell>
        </row>
        <row r="43042">
          <cell r="AB43042" t="str">
            <v>ARZANYAN</v>
          </cell>
        </row>
        <row r="43043">
          <cell r="AB43043" t="str">
            <v>SCARON</v>
          </cell>
        </row>
        <row r="43044">
          <cell r="AB43044" t="str">
            <v>MCDONALD</v>
          </cell>
        </row>
        <row r="43045">
          <cell r="AB43045" t="str">
            <v>MCDONALD</v>
          </cell>
        </row>
        <row r="43046">
          <cell r="AB43046" t="str">
            <v>MCDONALD</v>
          </cell>
        </row>
        <row r="43047">
          <cell r="AB43047" t="str">
            <v>CHIU</v>
          </cell>
        </row>
        <row r="43048">
          <cell r="AB43048" t="str">
            <v>SMITH</v>
          </cell>
        </row>
        <row r="43049">
          <cell r="AB43049" t="str">
            <v>LYDIATE</v>
          </cell>
        </row>
        <row r="43050">
          <cell r="AB43050" t="str">
            <v>SCHERK</v>
          </cell>
        </row>
        <row r="43051">
          <cell r="AB43051" t="str">
            <v>PRESTON</v>
          </cell>
        </row>
        <row r="43052">
          <cell r="AB43052" t="str">
            <v>DYCK</v>
          </cell>
        </row>
        <row r="43053">
          <cell r="AB43053" t="str">
            <v>GAVRILESCU</v>
          </cell>
        </row>
        <row r="43054">
          <cell r="AB43054" t="str">
            <v>EDWARDS</v>
          </cell>
        </row>
        <row r="43055">
          <cell r="AB43055" t="str">
            <v>KHORRAM-MOBARAKEH</v>
          </cell>
        </row>
        <row r="43056">
          <cell r="AB43056" t="str">
            <v>FLAGIELLO</v>
          </cell>
        </row>
        <row r="43057">
          <cell r="AB43057" t="str">
            <v>CHEN</v>
          </cell>
        </row>
        <row r="43058">
          <cell r="AB43058" t="str">
            <v>MORIN</v>
          </cell>
        </row>
        <row r="43059">
          <cell r="AB43059" t="str">
            <v>BROWN</v>
          </cell>
        </row>
        <row r="43060">
          <cell r="AB43060" t="str">
            <v>AHUMADA-HERRERA</v>
          </cell>
        </row>
        <row r="43061">
          <cell r="AB43061" t="str">
            <v>LOPES</v>
          </cell>
        </row>
        <row r="43062">
          <cell r="AB43062" t="str">
            <v>PAGE</v>
          </cell>
        </row>
        <row r="43063">
          <cell r="AB43063" t="str">
            <v>ASLANI</v>
          </cell>
        </row>
        <row r="43064">
          <cell r="AB43064" t="str">
            <v>NOEL</v>
          </cell>
        </row>
        <row r="43065">
          <cell r="AB43065" t="str">
            <v>PASTUCK</v>
          </cell>
        </row>
        <row r="43066">
          <cell r="AB43066" t="str">
            <v>BUTLER</v>
          </cell>
        </row>
        <row r="43067">
          <cell r="AB43067" t="str">
            <v>WEEKS</v>
          </cell>
        </row>
        <row r="43068">
          <cell r="AB43068" t="str">
            <v>EVERARD</v>
          </cell>
        </row>
        <row r="43069">
          <cell r="AB43069" t="str">
            <v>EDGE</v>
          </cell>
        </row>
        <row r="43070">
          <cell r="AB43070" t="str">
            <v>MORSHEDI</v>
          </cell>
        </row>
        <row r="43071">
          <cell r="AB43071" t="str">
            <v>FERRELL</v>
          </cell>
        </row>
        <row r="43072">
          <cell r="AB43072" t="str">
            <v>MIDDLETON</v>
          </cell>
        </row>
        <row r="43073">
          <cell r="AB43073" t="str">
            <v>MIDDLETON</v>
          </cell>
        </row>
        <row r="43074">
          <cell r="AB43074" t="str">
            <v>CARREIRO</v>
          </cell>
        </row>
        <row r="43075">
          <cell r="AB43075" t="str">
            <v>LAVJI</v>
          </cell>
        </row>
        <row r="43076">
          <cell r="AB43076" t="str">
            <v>LUSHMAN</v>
          </cell>
        </row>
        <row r="43077">
          <cell r="AB43077" t="str">
            <v>BETTS</v>
          </cell>
        </row>
        <row r="43078">
          <cell r="AB43078" t="str">
            <v>PLATI</v>
          </cell>
        </row>
        <row r="43079">
          <cell r="AB43079" t="str">
            <v>NIMI</v>
          </cell>
        </row>
        <row r="43080">
          <cell r="AB43080" t="str">
            <v>NIMI</v>
          </cell>
        </row>
        <row r="43081">
          <cell r="AB43081" t="str">
            <v>THIBODEAU</v>
          </cell>
        </row>
        <row r="43082">
          <cell r="AB43082" t="str">
            <v>DUBEAULT</v>
          </cell>
        </row>
        <row r="43083">
          <cell r="AB43083" t="str">
            <v>FALLE</v>
          </cell>
        </row>
        <row r="43084">
          <cell r="AB43084" t="str">
            <v>HUNT</v>
          </cell>
        </row>
        <row r="43085">
          <cell r="AB43085" t="str">
            <v>TROGRLIC</v>
          </cell>
        </row>
        <row r="43086">
          <cell r="AB43086" t="str">
            <v>TROGRLIC</v>
          </cell>
        </row>
        <row r="43087">
          <cell r="AB43087" t="str">
            <v>WRIGHT</v>
          </cell>
        </row>
        <row r="43088">
          <cell r="AB43088" t="str">
            <v>KNOL</v>
          </cell>
        </row>
        <row r="43089">
          <cell r="AB43089" t="str">
            <v>LUKEZIC</v>
          </cell>
        </row>
        <row r="43090">
          <cell r="AB43090" t="str">
            <v>LUKEZIC</v>
          </cell>
        </row>
        <row r="43091">
          <cell r="AB43091" t="str">
            <v>FOK</v>
          </cell>
        </row>
        <row r="43092">
          <cell r="AB43092" t="str">
            <v>FORD</v>
          </cell>
        </row>
        <row r="43093">
          <cell r="AB43093" t="str">
            <v>MCNAMEE</v>
          </cell>
        </row>
        <row r="43094">
          <cell r="AB43094" t="str">
            <v>MCNAMEE</v>
          </cell>
        </row>
        <row r="43095">
          <cell r="AB43095" t="str">
            <v>VILLAPANDO</v>
          </cell>
        </row>
        <row r="43096">
          <cell r="AB43096" t="str">
            <v>FELSTROM</v>
          </cell>
        </row>
        <row r="43097">
          <cell r="AB43097" t="str">
            <v>FULFORD</v>
          </cell>
        </row>
        <row r="43098">
          <cell r="AB43098" t="str">
            <v>SACCO</v>
          </cell>
        </row>
        <row r="43099">
          <cell r="AB43099" t="str">
            <v>SACCO</v>
          </cell>
        </row>
        <row r="43100">
          <cell r="AB43100" t="str">
            <v>WALTERS</v>
          </cell>
        </row>
        <row r="43101">
          <cell r="AB43101" t="str">
            <v>HNATIUK</v>
          </cell>
        </row>
        <row r="43102">
          <cell r="AB43102" t="str">
            <v>PARISHANI</v>
          </cell>
        </row>
        <row r="43103">
          <cell r="AB43103" t="str">
            <v>MCEWEN</v>
          </cell>
        </row>
        <row r="43104">
          <cell r="AB43104" t="str">
            <v>REYES</v>
          </cell>
        </row>
        <row r="43105">
          <cell r="AB43105" t="str">
            <v>SWAMY</v>
          </cell>
        </row>
        <row r="43106">
          <cell r="AB43106" t="str">
            <v>SWAMY</v>
          </cell>
        </row>
        <row r="43107">
          <cell r="AB43107" t="str">
            <v>SWAMY</v>
          </cell>
        </row>
        <row r="43108">
          <cell r="AB43108" t="str">
            <v>TAQUIQUI</v>
          </cell>
        </row>
        <row r="43109">
          <cell r="AB43109" t="str">
            <v>FENG</v>
          </cell>
        </row>
        <row r="43110">
          <cell r="AB43110" t="str">
            <v>DELANEY</v>
          </cell>
        </row>
        <row r="43111">
          <cell r="AB43111" t="str">
            <v>SAULNIER</v>
          </cell>
        </row>
        <row r="43112">
          <cell r="AB43112" t="str">
            <v>PANGILINAN</v>
          </cell>
        </row>
        <row r="43113">
          <cell r="AB43113" t="str">
            <v>ORBE</v>
          </cell>
        </row>
        <row r="43114">
          <cell r="AB43114" t="str">
            <v>SCHNEIDER</v>
          </cell>
        </row>
        <row r="43115">
          <cell r="AB43115" t="str">
            <v>COOLEY</v>
          </cell>
        </row>
        <row r="43116">
          <cell r="AB43116" t="str">
            <v>NIEH</v>
          </cell>
        </row>
        <row r="43117">
          <cell r="AB43117" t="str">
            <v>YUAN</v>
          </cell>
        </row>
        <row r="43118">
          <cell r="AB43118" t="str">
            <v>TAYLOR</v>
          </cell>
        </row>
        <row r="43119">
          <cell r="AB43119" t="str">
            <v>TAYLOR</v>
          </cell>
        </row>
        <row r="43120">
          <cell r="AB43120" t="str">
            <v>WASYLUK</v>
          </cell>
        </row>
        <row r="43121">
          <cell r="AB43121" t="str">
            <v>NGOEUN</v>
          </cell>
        </row>
        <row r="43122">
          <cell r="AB43122" t="str">
            <v>LUISSER</v>
          </cell>
        </row>
        <row r="43123">
          <cell r="AB43123" t="str">
            <v>BURROUGHS</v>
          </cell>
        </row>
        <row r="43124">
          <cell r="AB43124" t="str">
            <v>BURROUGHS</v>
          </cell>
        </row>
        <row r="43125">
          <cell r="AB43125" t="str">
            <v>MILLS</v>
          </cell>
        </row>
        <row r="43126">
          <cell r="AB43126" t="str">
            <v>CHOW</v>
          </cell>
        </row>
        <row r="43127">
          <cell r="AB43127" t="str">
            <v>MITROVIC</v>
          </cell>
        </row>
        <row r="43128">
          <cell r="AB43128" t="str">
            <v>MITROVIC</v>
          </cell>
        </row>
        <row r="43129">
          <cell r="AB43129" t="str">
            <v>REYES</v>
          </cell>
        </row>
        <row r="43130">
          <cell r="AB43130" t="str">
            <v>OGILVY</v>
          </cell>
        </row>
        <row r="43131">
          <cell r="AB43131" t="str">
            <v>KHALID</v>
          </cell>
        </row>
        <row r="43132">
          <cell r="AB43132" t="str">
            <v>SKAAR</v>
          </cell>
        </row>
        <row r="43133">
          <cell r="AB43133" t="str">
            <v>POSTMA</v>
          </cell>
        </row>
        <row r="43134">
          <cell r="AB43134" t="str">
            <v>VATTA</v>
          </cell>
        </row>
        <row r="43135">
          <cell r="AB43135" t="str">
            <v>VATTA</v>
          </cell>
        </row>
        <row r="43136">
          <cell r="AB43136" t="str">
            <v>WANG</v>
          </cell>
        </row>
        <row r="43137">
          <cell r="AB43137" t="str">
            <v>RAJATHURAI</v>
          </cell>
        </row>
        <row r="43138">
          <cell r="AB43138" t="str">
            <v>LIKELY</v>
          </cell>
        </row>
        <row r="43139">
          <cell r="AB43139" t="str">
            <v>SCHENDEL</v>
          </cell>
        </row>
        <row r="43140">
          <cell r="AB43140" t="str">
            <v>LEFEBVRE</v>
          </cell>
        </row>
        <row r="43141">
          <cell r="AB43141" t="str">
            <v>CELEBI</v>
          </cell>
        </row>
        <row r="43142">
          <cell r="AB43142" t="str">
            <v>BARRIOS</v>
          </cell>
        </row>
        <row r="43143">
          <cell r="AB43143" t="str">
            <v>MIAN</v>
          </cell>
        </row>
        <row r="43144">
          <cell r="AB43144" t="str">
            <v>HENDERSON</v>
          </cell>
        </row>
        <row r="43145">
          <cell r="AB43145" t="str">
            <v>HENDERSON</v>
          </cell>
        </row>
        <row r="43146">
          <cell r="AB43146" t="str">
            <v>BALDASSERO</v>
          </cell>
        </row>
        <row r="43147">
          <cell r="AB43147" t="str">
            <v>KWAME</v>
          </cell>
        </row>
        <row r="43148">
          <cell r="AB43148" t="str">
            <v>PERRON</v>
          </cell>
        </row>
        <row r="43149">
          <cell r="AB43149" t="str">
            <v>SHARPE</v>
          </cell>
        </row>
        <row r="43150">
          <cell r="AB43150" t="str">
            <v>YATES</v>
          </cell>
        </row>
        <row r="43151">
          <cell r="AB43151" t="str">
            <v>YATES</v>
          </cell>
        </row>
        <row r="43152">
          <cell r="AB43152" t="str">
            <v>YATES</v>
          </cell>
        </row>
        <row r="43153">
          <cell r="AB43153" t="str">
            <v>LEVSTEIN</v>
          </cell>
        </row>
        <row r="43154">
          <cell r="AB43154" t="str">
            <v>RYAN</v>
          </cell>
        </row>
        <row r="43155">
          <cell r="AB43155" t="str">
            <v>HASHEMIAN</v>
          </cell>
        </row>
        <row r="43156">
          <cell r="AB43156" t="str">
            <v>HASHEMIAN</v>
          </cell>
        </row>
        <row r="43157">
          <cell r="AB43157" t="str">
            <v>VIEIRA</v>
          </cell>
        </row>
        <row r="43158">
          <cell r="AB43158" t="str">
            <v>ZYLSTRA</v>
          </cell>
        </row>
        <row r="43159">
          <cell r="AB43159" t="str">
            <v>SIMPSON</v>
          </cell>
        </row>
        <row r="43160">
          <cell r="AB43160" t="str">
            <v>GRENIER</v>
          </cell>
        </row>
        <row r="43161">
          <cell r="AB43161" t="str">
            <v>SHIDDO</v>
          </cell>
        </row>
        <row r="43162">
          <cell r="AB43162" t="str">
            <v>SHIDDO</v>
          </cell>
        </row>
        <row r="43163">
          <cell r="AB43163" t="str">
            <v>FOREZLI</v>
          </cell>
        </row>
        <row r="43164">
          <cell r="AB43164" t="str">
            <v>FOREZLI</v>
          </cell>
        </row>
        <row r="43165">
          <cell r="AB43165" t="str">
            <v>LARSON</v>
          </cell>
        </row>
        <row r="43166">
          <cell r="AB43166" t="str">
            <v>VANWAGONER</v>
          </cell>
        </row>
        <row r="43167">
          <cell r="AB43167" t="str">
            <v>HOANG</v>
          </cell>
        </row>
        <row r="43168">
          <cell r="AB43168" t="str">
            <v>GHABBOUR</v>
          </cell>
        </row>
        <row r="43169">
          <cell r="AB43169" t="str">
            <v>SZIRAKI</v>
          </cell>
        </row>
        <row r="43170">
          <cell r="AB43170" t="str">
            <v>VIGLIOTTA</v>
          </cell>
        </row>
        <row r="43171">
          <cell r="AB43171" t="str">
            <v>STEWART</v>
          </cell>
        </row>
        <row r="43172">
          <cell r="AB43172" t="str">
            <v>SHARMA</v>
          </cell>
        </row>
        <row r="43173">
          <cell r="AB43173" t="str">
            <v>POWERS</v>
          </cell>
        </row>
        <row r="43174">
          <cell r="AB43174" t="str">
            <v>HE</v>
          </cell>
        </row>
        <row r="43175">
          <cell r="AB43175" t="str">
            <v>KEESO</v>
          </cell>
        </row>
        <row r="43176">
          <cell r="AB43176" t="str">
            <v>NORDLEE</v>
          </cell>
        </row>
        <row r="43177">
          <cell r="AB43177" t="str">
            <v>CONFEITEIRO</v>
          </cell>
        </row>
        <row r="43178">
          <cell r="AB43178" t="str">
            <v>CONFEITEIRO</v>
          </cell>
        </row>
        <row r="43179">
          <cell r="AB43179" t="str">
            <v>ZHANG</v>
          </cell>
        </row>
        <row r="43180">
          <cell r="AB43180" t="str">
            <v>LORTIE</v>
          </cell>
        </row>
        <row r="43181">
          <cell r="AB43181" t="str">
            <v>WARREN</v>
          </cell>
        </row>
        <row r="43182">
          <cell r="AB43182" t="str">
            <v>SHARMA</v>
          </cell>
        </row>
        <row r="43183">
          <cell r="AB43183" t="str">
            <v>SHAO</v>
          </cell>
        </row>
        <row r="43184">
          <cell r="AB43184" t="str">
            <v>HENZLER</v>
          </cell>
        </row>
        <row r="43185">
          <cell r="AB43185" t="str">
            <v>BELL</v>
          </cell>
        </row>
        <row r="43186">
          <cell r="AB43186" t="str">
            <v>HAMLET</v>
          </cell>
        </row>
        <row r="43187">
          <cell r="AB43187" t="str">
            <v>GREEN</v>
          </cell>
        </row>
        <row r="43188">
          <cell r="AB43188" t="str">
            <v>VACHON</v>
          </cell>
        </row>
        <row r="43189">
          <cell r="AB43189" t="str">
            <v>BALDWIN</v>
          </cell>
        </row>
        <row r="43190">
          <cell r="AB43190" t="str">
            <v>TIEGEN</v>
          </cell>
        </row>
        <row r="43191">
          <cell r="AB43191" t="str">
            <v>BARAM</v>
          </cell>
        </row>
        <row r="43192">
          <cell r="AB43192" t="str">
            <v>THEIVENTHIRAN</v>
          </cell>
        </row>
        <row r="43193">
          <cell r="AB43193" t="str">
            <v>BROWN</v>
          </cell>
        </row>
        <row r="43194">
          <cell r="AB43194" t="str">
            <v>KERR-GRANT</v>
          </cell>
        </row>
        <row r="43195">
          <cell r="AB43195" t="str">
            <v>RADOJCIC</v>
          </cell>
        </row>
        <row r="43196">
          <cell r="AB43196" t="str">
            <v>CHAN</v>
          </cell>
        </row>
        <row r="43197">
          <cell r="AB43197" t="str">
            <v>KEATINGE</v>
          </cell>
        </row>
        <row r="43198">
          <cell r="AB43198" t="str">
            <v>SOBEY</v>
          </cell>
        </row>
        <row r="43199">
          <cell r="AB43199" t="str">
            <v>WILLIAMS</v>
          </cell>
        </row>
        <row r="43200">
          <cell r="AB43200" t="str">
            <v>BOAM</v>
          </cell>
        </row>
        <row r="43201">
          <cell r="AB43201" t="str">
            <v>LEBLANC</v>
          </cell>
        </row>
        <row r="43202">
          <cell r="AB43202" t="str">
            <v>LEBLANC</v>
          </cell>
        </row>
        <row r="43203">
          <cell r="AB43203" t="str">
            <v>TJIONG</v>
          </cell>
        </row>
        <row r="43204">
          <cell r="AB43204" t="str">
            <v>PIMENTEL</v>
          </cell>
        </row>
        <row r="43205">
          <cell r="AB43205" t="str">
            <v>ZEEHUISEN</v>
          </cell>
        </row>
        <row r="43206">
          <cell r="AB43206" t="str">
            <v>CEJ</v>
          </cell>
        </row>
        <row r="43207">
          <cell r="AB43207" t="str">
            <v>DENTON</v>
          </cell>
        </row>
        <row r="43208">
          <cell r="AB43208" t="str">
            <v>KIRK</v>
          </cell>
        </row>
        <row r="43209">
          <cell r="AB43209" t="str">
            <v>NG</v>
          </cell>
        </row>
        <row r="43210">
          <cell r="AB43210" t="str">
            <v>BENTUM</v>
          </cell>
        </row>
        <row r="43211">
          <cell r="AB43211" t="str">
            <v>MACMILLAN</v>
          </cell>
        </row>
        <row r="43212">
          <cell r="AB43212" t="str">
            <v>CURRIE</v>
          </cell>
        </row>
        <row r="43213">
          <cell r="AB43213" t="str">
            <v>ALBUTRA</v>
          </cell>
        </row>
        <row r="43214">
          <cell r="AB43214" t="str">
            <v>GHANADIAN-WIEBE</v>
          </cell>
        </row>
        <row r="43215">
          <cell r="AB43215" t="str">
            <v>GOMES</v>
          </cell>
        </row>
        <row r="43216">
          <cell r="AB43216" t="str">
            <v>SAMSON</v>
          </cell>
        </row>
        <row r="43217">
          <cell r="AB43217" t="str">
            <v>GOODINE</v>
          </cell>
        </row>
        <row r="43218">
          <cell r="AB43218" t="str">
            <v>RITACCO</v>
          </cell>
        </row>
        <row r="43219">
          <cell r="AB43219" t="str">
            <v>HAWIRKO</v>
          </cell>
        </row>
        <row r="43220">
          <cell r="AB43220" t="str">
            <v>DESSON</v>
          </cell>
        </row>
        <row r="43221">
          <cell r="AB43221" t="str">
            <v>BRANDEN</v>
          </cell>
        </row>
        <row r="43222">
          <cell r="AB43222" t="str">
            <v>WYSOTA</v>
          </cell>
        </row>
        <row r="43223">
          <cell r="AB43223" t="str">
            <v>WYSOTA</v>
          </cell>
        </row>
        <row r="43224">
          <cell r="AB43224" t="str">
            <v>SMALL</v>
          </cell>
        </row>
        <row r="43225">
          <cell r="AB43225" t="str">
            <v>SI</v>
          </cell>
        </row>
        <row r="43226">
          <cell r="AB43226" t="str">
            <v>SI</v>
          </cell>
        </row>
        <row r="43227">
          <cell r="AB43227" t="str">
            <v>LANZI</v>
          </cell>
        </row>
        <row r="43228">
          <cell r="AB43228" t="str">
            <v>BOESWALD</v>
          </cell>
        </row>
        <row r="43229">
          <cell r="AB43229" t="str">
            <v>COLSON</v>
          </cell>
        </row>
        <row r="43230">
          <cell r="AB43230" t="str">
            <v>BEKMAN</v>
          </cell>
        </row>
        <row r="43231">
          <cell r="AB43231" t="str">
            <v>MCDONALD</v>
          </cell>
        </row>
        <row r="43232">
          <cell r="AB43232" t="str">
            <v>XU</v>
          </cell>
        </row>
        <row r="43233">
          <cell r="AB43233" t="str">
            <v>YANG</v>
          </cell>
        </row>
        <row r="43234">
          <cell r="AB43234" t="str">
            <v>NISTAS</v>
          </cell>
        </row>
        <row r="43235">
          <cell r="AB43235" t="str">
            <v>MCINNIS</v>
          </cell>
        </row>
        <row r="43236">
          <cell r="AB43236" t="str">
            <v>CAO</v>
          </cell>
        </row>
        <row r="43237">
          <cell r="AB43237" t="str">
            <v>BIRDSALL</v>
          </cell>
        </row>
        <row r="43238">
          <cell r="AB43238" t="str">
            <v>BIRDSALL</v>
          </cell>
        </row>
        <row r="43239">
          <cell r="AB43239" t="str">
            <v>CROWELL</v>
          </cell>
        </row>
        <row r="43240">
          <cell r="AB43240" t="str">
            <v>HORNER</v>
          </cell>
        </row>
        <row r="43241">
          <cell r="AB43241" t="str">
            <v>SCHAAFSMA</v>
          </cell>
        </row>
        <row r="43242">
          <cell r="AB43242" t="str">
            <v>MORRISON</v>
          </cell>
        </row>
        <row r="43243">
          <cell r="AB43243" t="str">
            <v>MORRISON</v>
          </cell>
        </row>
        <row r="43244">
          <cell r="AB43244" t="str">
            <v>REIMER</v>
          </cell>
        </row>
        <row r="43245">
          <cell r="AB43245" t="str">
            <v>REIMER</v>
          </cell>
        </row>
        <row r="43246">
          <cell r="AB43246" t="str">
            <v>VALDEZ</v>
          </cell>
        </row>
        <row r="43247">
          <cell r="AB43247" t="str">
            <v>HENDERSON</v>
          </cell>
        </row>
        <row r="43248">
          <cell r="AB43248" t="str">
            <v>DAVIS</v>
          </cell>
        </row>
        <row r="43249">
          <cell r="AB43249" t="str">
            <v>SCANLAN</v>
          </cell>
        </row>
        <row r="43250">
          <cell r="AB43250" t="str">
            <v>BOYCHUK</v>
          </cell>
        </row>
        <row r="43251">
          <cell r="AB43251" t="str">
            <v>RAPOSO</v>
          </cell>
        </row>
        <row r="43252">
          <cell r="AB43252" t="str">
            <v>MIGUEL</v>
          </cell>
        </row>
        <row r="43253">
          <cell r="AB43253" t="str">
            <v>LA GUARDIA</v>
          </cell>
        </row>
        <row r="43254">
          <cell r="AB43254" t="str">
            <v>DHAWAN</v>
          </cell>
        </row>
        <row r="43255">
          <cell r="AB43255" t="str">
            <v>KIRSCH</v>
          </cell>
        </row>
        <row r="43256">
          <cell r="AB43256" t="str">
            <v>HOULAHAN</v>
          </cell>
        </row>
        <row r="43257">
          <cell r="AB43257" t="str">
            <v>HOULAHAN</v>
          </cell>
        </row>
        <row r="43258">
          <cell r="AB43258" t="str">
            <v>HOULAHAN</v>
          </cell>
        </row>
        <row r="43259">
          <cell r="AB43259" t="str">
            <v>MALONEY</v>
          </cell>
        </row>
        <row r="43260">
          <cell r="AB43260" t="str">
            <v>MALONEY</v>
          </cell>
        </row>
        <row r="43261">
          <cell r="AB43261" t="str">
            <v>DRY</v>
          </cell>
        </row>
        <row r="43262">
          <cell r="AB43262" t="str">
            <v>AHMED</v>
          </cell>
        </row>
        <row r="43263">
          <cell r="AB43263" t="str">
            <v>AHMED</v>
          </cell>
        </row>
        <row r="43264">
          <cell r="AB43264" t="str">
            <v>PHIBBS</v>
          </cell>
        </row>
        <row r="43265">
          <cell r="AB43265" t="str">
            <v>WEST</v>
          </cell>
        </row>
        <row r="43266">
          <cell r="AB43266" t="str">
            <v>GOLD</v>
          </cell>
        </row>
        <row r="43267">
          <cell r="AB43267" t="str">
            <v>ZHANG</v>
          </cell>
        </row>
        <row r="43268">
          <cell r="AB43268" t="str">
            <v>LIU</v>
          </cell>
        </row>
        <row r="43269">
          <cell r="AB43269" t="str">
            <v>WANG</v>
          </cell>
        </row>
        <row r="43270">
          <cell r="AB43270" t="str">
            <v>LIU</v>
          </cell>
        </row>
        <row r="43271">
          <cell r="AB43271" t="str">
            <v>FILCOVA</v>
          </cell>
        </row>
        <row r="43272">
          <cell r="AB43272" t="str">
            <v>DANDA</v>
          </cell>
        </row>
        <row r="43273">
          <cell r="AB43273" t="str">
            <v>HENDRY</v>
          </cell>
        </row>
        <row r="43274">
          <cell r="AB43274" t="str">
            <v>WONG</v>
          </cell>
        </row>
        <row r="43275">
          <cell r="AB43275" t="str">
            <v>UGWOKE</v>
          </cell>
        </row>
        <row r="43276">
          <cell r="AB43276" t="str">
            <v>OSMOND</v>
          </cell>
        </row>
        <row r="43277">
          <cell r="AB43277" t="str">
            <v>OSMOND</v>
          </cell>
        </row>
        <row r="43278">
          <cell r="AB43278" t="str">
            <v>BULLEY</v>
          </cell>
        </row>
        <row r="43279">
          <cell r="AB43279" t="str">
            <v>DEACON</v>
          </cell>
        </row>
        <row r="43280">
          <cell r="AB43280" t="str">
            <v>DEACON</v>
          </cell>
        </row>
        <row r="43281">
          <cell r="AB43281" t="str">
            <v>ELLIOTT</v>
          </cell>
        </row>
        <row r="43282">
          <cell r="AB43282" t="str">
            <v>ELLIOTT</v>
          </cell>
        </row>
        <row r="43283">
          <cell r="AB43283" t="str">
            <v>JOSEPH</v>
          </cell>
        </row>
        <row r="43284">
          <cell r="AB43284" t="str">
            <v>LAKING</v>
          </cell>
        </row>
        <row r="43285">
          <cell r="AB43285" t="str">
            <v>PAXTON</v>
          </cell>
        </row>
        <row r="43286">
          <cell r="AB43286" t="str">
            <v>GAULEY</v>
          </cell>
        </row>
        <row r="43287">
          <cell r="AB43287" t="str">
            <v>DEV</v>
          </cell>
        </row>
        <row r="43288">
          <cell r="AB43288" t="str">
            <v>HART</v>
          </cell>
        </row>
        <row r="43289">
          <cell r="AB43289" t="str">
            <v>LEBLANC</v>
          </cell>
        </row>
        <row r="43290">
          <cell r="AB43290" t="str">
            <v>MCGREGOR</v>
          </cell>
        </row>
        <row r="43291">
          <cell r="AB43291" t="str">
            <v>MCGREGOR</v>
          </cell>
        </row>
        <row r="43292">
          <cell r="AB43292" t="str">
            <v>MONGE-FALLAS</v>
          </cell>
        </row>
        <row r="43293">
          <cell r="AB43293" t="str">
            <v>LIU</v>
          </cell>
        </row>
        <row r="43294">
          <cell r="AB43294" t="str">
            <v>COBB</v>
          </cell>
        </row>
        <row r="43295">
          <cell r="AB43295" t="str">
            <v>DEAN</v>
          </cell>
        </row>
        <row r="43296">
          <cell r="AB43296" t="str">
            <v>DEAN</v>
          </cell>
        </row>
        <row r="43297">
          <cell r="AB43297" t="str">
            <v>JONES</v>
          </cell>
        </row>
        <row r="43298">
          <cell r="AB43298" t="str">
            <v>GILL</v>
          </cell>
        </row>
        <row r="43299">
          <cell r="AB43299" t="str">
            <v>RAGNAUTH</v>
          </cell>
        </row>
        <row r="43300">
          <cell r="AB43300" t="str">
            <v>TRACEY</v>
          </cell>
        </row>
        <row r="43301">
          <cell r="AB43301" t="str">
            <v>EDMONDSON</v>
          </cell>
        </row>
        <row r="43302">
          <cell r="AB43302" t="str">
            <v>THOMAS</v>
          </cell>
        </row>
        <row r="43303">
          <cell r="AB43303" t="str">
            <v>ZIA</v>
          </cell>
        </row>
        <row r="43304">
          <cell r="AB43304" t="str">
            <v>VAN ELLENBERG</v>
          </cell>
        </row>
        <row r="43305">
          <cell r="AB43305" t="str">
            <v>COTTRELL</v>
          </cell>
        </row>
        <row r="43306">
          <cell r="AB43306" t="str">
            <v>BANSAL</v>
          </cell>
        </row>
        <row r="43307">
          <cell r="AB43307" t="str">
            <v>GENDY</v>
          </cell>
        </row>
        <row r="43308">
          <cell r="AB43308" t="str">
            <v>DEMIK</v>
          </cell>
        </row>
        <row r="43309">
          <cell r="AB43309" t="str">
            <v>SOMPASEUTH</v>
          </cell>
        </row>
        <row r="43310">
          <cell r="AB43310" t="str">
            <v>SICORD</v>
          </cell>
        </row>
        <row r="43311">
          <cell r="AB43311" t="str">
            <v>TALWAR</v>
          </cell>
        </row>
        <row r="43312">
          <cell r="AB43312" t="str">
            <v>GRANT</v>
          </cell>
        </row>
        <row r="43313">
          <cell r="AB43313" t="str">
            <v>DEBOER</v>
          </cell>
        </row>
        <row r="43314">
          <cell r="AB43314" t="str">
            <v>GIBSON</v>
          </cell>
        </row>
        <row r="43315">
          <cell r="AB43315" t="str">
            <v>GIBSON</v>
          </cell>
        </row>
        <row r="43316">
          <cell r="AB43316" t="str">
            <v>NICKLASSEN</v>
          </cell>
        </row>
        <row r="43317">
          <cell r="AB43317" t="str">
            <v>EISINGA</v>
          </cell>
        </row>
        <row r="43318">
          <cell r="AB43318" t="str">
            <v>EISINGA</v>
          </cell>
        </row>
        <row r="43319">
          <cell r="AB43319" t="str">
            <v>CYBULSKI</v>
          </cell>
        </row>
        <row r="43320">
          <cell r="AB43320" t="str">
            <v>CYBULSKI</v>
          </cell>
        </row>
        <row r="43321">
          <cell r="AB43321" t="str">
            <v>BRANIGAN</v>
          </cell>
        </row>
        <row r="43322">
          <cell r="AB43322" t="str">
            <v>KOBIA</v>
          </cell>
        </row>
        <row r="43323">
          <cell r="AB43323" t="str">
            <v>PAYETTE</v>
          </cell>
        </row>
        <row r="43324">
          <cell r="AB43324" t="str">
            <v>PAYETTE</v>
          </cell>
        </row>
        <row r="43325">
          <cell r="AB43325" t="str">
            <v>WINBOURNE</v>
          </cell>
        </row>
        <row r="43326">
          <cell r="AB43326" t="str">
            <v>HALBERSTADT</v>
          </cell>
        </row>
        <row r="43327">
          <cell r="AB43327" t="str">
            <v>HALBERSTADT</v>
          </cell>
        </row>
        <row r="43328">
          <cell r="AB43328" t="str">
            <v>TSE</v>
          </cell>
        </row>
        <row r="43329">
          <cell r="AB43329" t="str">
            <v>WILSON</v>
          </cell>
        </row>
        <row r="43330">
          <cell r="AB43330" t="str">
            <v>WILSON</v>
          </cell>
        </row>
        <row r="43331">
          <cell r="AB43331" t="str">
            <v>TAMBURRINI</v>
          </cell>
        </row>
        <row r="43332">
          <cell r="AB43332" t="str">
            <v>WETMORE</v>
          </cell>
        </row>
        <row r="43333">
          <cell r="AB43333" t="str">
            <v>DEFAZIO</v>
          </cell>
        </row>
        <row r="43334">
          <cell r="AB43334" t="str">
            <v>LAROSE</v>
          </cell>
        </row>
        <row r="43335">
          <cell r="AB43335" t="str">
            <v>LAROSE</v>
          </cell>
        </row>
        <row r="43336">
          <cell r="AB43336" t="str">
            <v>LAYZELL</v>
          </cell>
        </row>
        <row r="43337">
          <cell r="AB43337" t="str">
            <v>STOODLEY</v>
          </cell>
        </row>
        <row r="43338">
          <cell r="AB43338" t="str">
            <v>PATRIQUIN</v>
          </cell>
        </row>
        <row r="43339">
          <cell r="AB43339" t="str">
            <v>MARAJ</v>
          </cell>
        </row>
        <row r="43340">
          <cell r="AB43340" t="str">
            <v>MACADAM</v>
          </cell>
        </row>
        <row r="43341">
          <cell r="AB43341" t="str">
            <v>VALGARDSON</v>
          </cell>
        </row>
        <row r="43342">
          <cell r="AB43342" t="str">
            <v>IDOMIR</v>
          </cell>
        </row>
        <row r="43343">
          <cell r="AB43343" t="str">
            <v>SCHNELL</v>
          </cell>
        </row>
        <row r="43344">
          <cell r="AB43344" t="str">
            <v>SIMPSON</v>
          </cell>
        </row>
        <row r="43345">
          <cell r="AB43345" t="str">
            <v>BUCHANAN</v>
          </cell>
        </row>
        <row r="43346">
          <cell r="AB43346" t="str">
            <v>BRUNT</v>
          </cell>
        </row>
        <row r="43347">
          <cell r="AB43347" t="str">
            <v>BRUNT</v>
          </cell>
        </row>
        <row r="43348">
          <cell r="AB43348" t="str">
            <v>CHEN</v>
          </cell>
        </row>
        <row r="43349">
          <cell r="AB43349" t="str">
            <v>CHEN</v>
          </cell>
        </row>
        <row r="43350">
          <cell r="AB43350" t="str">
            <v>THOMAS</v>
          </cell>
        </row>
        <row r="43351">
          <cell r="AB43351" t="str">
            <v>LLEWELLYN</v>
          </cell>
        </row>
        <row r="43352">
          <cell r="AB43352" t="str">
            <v>TIAN</v>
          </cell>
        </row>
        <row r="43353">
          <cell r="AB43353" t="str">
            <v>MAZZITELLI</v>
          </cell>
        </row>
        <row r="43354">
          <cell r="AB43354" t="str">
            <v>SHEZADI</v>
          </cell>
        </row>
        <row r="43355">
          <cell r="AB43355" t="str">
            <v>SHEZADI</v>
          </cell>
        </row>
        <row r="43356">
          <cell r="AB43356" t="str">
            <v>ANKAM</v>
          </cell>
        </row>
        <row r="43357">
          <cell r="AB43357" t="str">
            <v>JAKUPOVSKI</v>
          </cell>
        </row>
        <row r="43358">
          <cell r="AB43358" t="str">
            <v>LUXTON</v>
          </cell>
        </row>
        <row r="43359">
          <cell r="AB43359" t="str">
            <v>FORTUNE</v>
          </cell>
        </row>
        <row r="43360">
          <cell r="AB43360" t="str">
            <v>VERPAELST</v>
          </cell>
        </row>
        <row r="43361">
          <cell r="AB43361" t="str">
            <v>DEFAZIO</v>
          </cell>
        </row>
        <row r="43362">
          <cell r="AB43362" t="str">
            <v>BOYLE</v>
          </cell>
        </row>
        <row r="43363">
          <cell r="AB43363" t="str">
            <v>MORRISON</v>
          </cell>
        </row>
        <row r="43364">
          <cell r="AB43364" t="str">
            <v>WESTON</v>
          </cell>
        </row>
        <row r="43365">
          <cell r="AB43365" t="str">
            <v>WESTON</v>
          </cell>
        </row>
        <row r="43366">
          <cell r="AB43366" t="str">
            <v>MILLER</v>
          </cell>
        </row>
        <row r="43367">
          <cell r="AB43367" t="str">
            <v>FALBO</v>
          </cell>
        </row>
        <row r="43368">
          <cell r="AB43368" t="str">
            <v>FOMENKO</v>
          </cell>
        </row>
        <row r="43369">
          <cell r="AB43369" t="str">
            <v>PERRATON</v>
          </cell>
        </row>
        <row r="43370">
          <cell r="AB43370" t="str">
            <v>KHALIQ</v>
          </cell>
        </row>
        <row r="43371">
          <cell r="AB43371" t="str">
            <v>HAMEED</v>
          </cell>
        </row>
        <row r="43372">
          <cell r="AB43372" t="str">
            <v>HAMEED</v>
          </cell>
        </row>
        <row r="43373">
          <cell r="AB43373" t="str">
            <v>AZIZI</v>
          </cell>
        </row>
        <row r="43374">
          <cell r="AB43374" t="str">
            <v>KUTLESA</v>
          </cell>
        </row>
        <row r="43375">
          <cell r="AB43375" t="str">
            <v>AITCHISON</v>
          </cell>
        </row>
        <row r="43376">
          <cell r="AB43376" t="str">
            <v>ALEXA</v>
          </cell>
        </row>
        <row r="43377">
          <cell r="AB43377" t="str">
            <v>KOVINTHAN</v>
          </cell>
        </row>
        <row r="43378">
          <cell r="AB43378" t="str">
            <v>DAWSON</v>
          </cell>
        </row>
        <row r="43379">
          <cell r="AB43379" t="str">
            <v>SWEETNAM</v>
          </cell>
        </row>
        <row r="43380">
          <cell r="AB43380" t="str">
            <v>O'BRIEN</v>
          </cell>
        </row>
        <row r="43381">
          <cell r="AB43381" t="str">
            <v>NIZIOLEK</v>
          </cell>
        </row>
        <row r="43382">
          <cell r="AB43382" t="str">
            <v>GALLUZZO</v>
          </cell>
        </row>
        <row r="43383">
          <cell r="AB43383" t="str">
            <v>LIDDY</v>
          </cell>
        </row>
        <row r="43384">
          <cell r="AB43384" t="str">
            <v>SACHS</v>
          </cell>
        </row>
        <row r="43385">
          <cell r="AB43385" t="str">
            <v>SO</v>
          </cell>
        </row>
        <row r="43386">
          <cell r="AB43386" t="str">
            <v>RAY</v>
          </cell>
        </row>
        <row r="43387">
          <cell r="AB43387" t="str">
            <v>DAVIES</v>
          </cell>
        </row>
        <row r="43388">
          <cell r="AB43388" t="str">
            <v>ALLAN</v>
          </cell>
        </row>
        <row r="43389">
          <cell r="AB43389" t="str">
            <v>CHAN</v>
          </cell>
        </row>
        <row r="43390">
          <cell r="AB43390" t="str">
            <v>ROESZLER</v>
          </cell>
        </row>
        <row r="43391">
          <cell r="AB43391" t="str">
            <v>LANGILLE</v>
          </cell>
        </row>
        <row r="43392">
          <cell r="AB43392" t="str">
            <v>CARTWRIGHT</v>
          </cell>
        </row>
        <row r="43393">
          <cell r="AB43393" t="str">
            <v>BURT</v>
          </cell>
        </row>
        <row r="43394">
          <cell r="AB43394" t="str">
            <v>BEEDHAM</v>
          </cell>
        </row>
        <row r="43395">
          <cell r="AB43395" t="str">
            <v>RODRIGUES</v>
          </cell>
        </row>
        <row r="43396">
          <cell r="AB43396" t="str">
            <v>LEWIS</v>
          </cell>
        </row>
        <row r="43397">
          <cell r="AB43397" t="str">
            <v>LEWIS</v>
          </cell>
        </row>
        <row r="43398">
          <cell r="AB43398" t="str">
            <v>EGGERSTEDT</v>
          </cell>
        </row>
        <row r="43399">
          <cell r="AB43399" t="str">
            <v>SHEVTSOV</v>
          </cell>
        </row>
        <row r="43400">
          <cell r="AB43400" t="str">
            <v>MURPHY</v>
          </cell>
        </row>
        <row r="43401">
          <cell r="AB43401" t="str">
            <v>PIOTROWSKI</v>
          </cell>
        </row>
        <row r="43402">
          <cell r="AB43402" t="str">
            <v>MEDEIROS</v>
          </cell>
        </row>
        <row r="43403">
          <cell r="AB43403" t="str">
            <v>HAYWARD</v>
          </cell>
        </row>
        <row r="43404">
          <cell r="AB43404" t="str">
            <v>SORDAL</v>
          </cell>
        </row>
        <row r="43405">
          <cell r="AB43405" t="str">
            <v>ARMSTRONG</v>
          </cell>
        </row>
        <row r="43406">
          <cell r="AB43406" t="str">
            <v>HORNER</v>
          </cell>
        </row>
        <row r="43407">
          <cell r="AB43407" t="str">
            <v>BONO</v>
          </cell>
        </row>
        <row r="43408">
          <cell r="AB43408" t="str">
            <v>BONSU</v>
          </cell>
        </row>
        <row r="43409">
          <cell r="AB43409" t="str">
            <v>SHEA</v>
          </cell>
        </row>
        <row r="43410">
          <cell r="AB43410" t="str">
            <v>PARRIS</v>
          </cell>
        </row>
        <row r="43411">
          <cell r="AB43411" t="str">
            <v>GAYEVSKI</v>
          </cell>
        </row>
        <row r="43412">
          <cell r="AB43412" t="str">
            <v>LIANG</v>
          </cell>
        </row>
        <row r="43413">
          <cell r="AB43413" t="str">
            <v>PARSISSON</v>
          </cell>
        </row>
        <row r="43414">
          <cell r="AB43414" t="str">
            <v>IPATE</v>
          </cell>
        </row>
        <row r="43415">
          <cell r="AB43415" t="str">
            <v>IPATE</v>
          </cell>
        </row>
        <row r="43416">
          <cell r="AB43416" t="str">
            <v>RHYMES</v>
          </cell>
        </row>
        <row r="43417">
          <cell r="AB43417" t="str">
            <v>BRAR</v>
          </cell>
        </row>
        <row r="43418">
          <cell r="AB43418" t="str">
            <v>KEARNEY</v>
          </cell>
        </row>
        <row r="43419">
          <cell r="AB43419" t="str">
            <v>HARIHARAN</v>
          </cell>
        </row>
        <row r="43420">
          <cell r="AB43420" t="str">
            <v>HEIBA</v>
          </cell>
        </row>
        <row r="43421">
          <cell r="AB43421" t="str">
            <v>HEIBA</v>
          </cell>
        </row>
        <row r="43422">
          <cell r="AB43422" t="str">
            <v>HEIBA</v>
          </cell>
        </row>
        <row r="43423">
          <cell r="AB43423" t="str">
            <v>TOOR</v>
          </cell>
        </row>
        <row r="43424">
          <cell r="AB43424" t="str">
            <v>TOOR</v>
          </cell>
        </row>
        <row r="43425">
          <cell r="AB43425" t="str">
            <v>NGUYEN</v>
          </cell>
        </row>
        <row r="43426">
          <cell r="AB43426" t="str">
            <v>NGUYEN</v>
          </cell>
        </row>
        <row r="43427">
          <cell r="AB43427" t="str">
            <v>PALAKOVIC</v>
          </cell>
        </row>
        <row r="43428">
          <cell r="AB43428" t="str">
            <v>MCKENDRICK</v>
          </cell>
        </row>
        <row r="43429">
          <cell r="AB43429" t="str">
            <v>ROBINSON</v>
          </cell>
        </row>
        <row r="43430">
          <cell r="AB43430" t="str">
            <v>PALMER</v>
          </cell>
        </row>
        <row r="43431">
          <cell r="AB43431" t="str">
            <v>PALMER</v>
          </cell>
        </row>
        <row r="43432">
          <cell r="AB43432" t="str">
            <v>PALMER</v>
          </cell>
        </row>
        <row r="43433">
          <cell r="AB43433" t="str">
            <v>NELSON</v>
          </cell>
        </row>
        <row r="43434">
          <cell r="AB43434" t="str">
            <v>ARDEN</v>
          </cell>
        </row>
        <row r="43435">
          <cell r="AB43435" t="str">
            <v>SAUVE</v>
          </cell>
        </row>
        <row r="43436">
          <cell r="AB43436" t="str">
            <v>TELFORD</v>
          </cell>
        </row>
        <row r="43437">
          <cell r="AB43437" t="str">
            <v>ARMITAGE</v>
          </cell>
        </row>
        <row r="43438">
          <cell r="AB43438" t="str">
            <v>ENNISS</v>
          </cell>
        </row>
        <row r="43439">
          <cell r="AB43439" t="str">
            <v>ENNISS</v>
          </cell>
        </row>
        <row r="43440">
          <cell r="AB43440" t="str">
            <v>LAUGHLIN</v>
          </cell>
        </row>
        <row r="43441">
          <cell r="AB43441" t="str">
            <v>SKRETKOWSKI</v>
          </cell>
        </row>
        <row r="43442">
          <cell r="AB43442" t="str">
            <v>LURVEY</v>
          </cell>
        </row>
        <row r="43443">
          <cell r="AB43443" t="str">
            <v>WOLFE</v>
          </cell>
        </row>
        <row r="43444">
          <cell r="AB43444" t="str">
            <v>BAKKER</v>
          </cell>
        </row>
        <row r="43445">
          <cell r="AB43445" t="str">
            <v>ARMER</v>
          </cell>
        </row>
        <row r="43446">
          <cell r="AB43446" t="str">
            <v>ALI</v>
          </cell>
        </row>
        <row r="43447">
          <cell r="AB43447" t="str">
            <v>REY</v>
          </cell>
        </row>
        <row r="43448">
          <cell r="AB43448" t="str">
            <v>DICKIESON</v>
          </cell>
        </row>
        <row r="43449">
          <cell r="AB43449" t="str">
            <v>RIDEOUT</v>
          </cell>
        </row>
        <row r="43450">
          <cell r="AB43450" t="str">
            <v>ZHANG</v>
          </cell>
        </row>
        <row r="43451">
          <cell r="AB43451" t="str">
            <v>ZHANG</v>
          </cell>
        </row>
        <row r="43452">
          <cell r="AB43452" t="str">
            <v>PIKE</v>
          </cell>
        </row>
        <row r="43453">
          <cell r="AB43453" t="str">
            <v>SERHAL</v>
          </cell>
        </row>
        <row r="43454">
          <cell r="AB43454" t="str">
            <v>BELMONTE</v>
          </cell>
        </row>
        <row r="43455">
          <cell r="AB43455" t="str">
            <v>BAERWALD</v>
          </cell>
        </row>
        <row r="43456">
          <cell r="AB43456" t="str">
            <v>GOSS</v>
          </cell>
        </row>
        <row r="43457">
          <cell r="AB43457" t="str">
            <v>BONNELL JR</v>
          </cell>
        </row>
        <row r="43458">
          <cell r="AB43458" t="str">
            <v>LEPP</v>
          </cell>
        </row>
        <row r="43459">
          <cell r="AB43459" t="str">
            <v>SUMRA</v>
          </cell>
        </row>
        <row r="43460">
          <cell r="AB43460" t="str">
            <v>VAILLANCOURT</v>
          </cell>
        </row>
        <row r="43461">
          <cell r="AB43461" t="str">
            <v>BEAULNE</v>
          </cell>
        </row>
        <row r="43462">
          <cell r="AB43462" t="str">
            <v>BEAULNE</v>
          </cell>
        </row>
        <row r="43463">
          <cell r="AB43463" t="str">
            <v>ZABEK</v>
          </cell>
        </row>
        <row r="43464">
          <cell r="AB43464" t="str">
            <v>GIGGIE</v>
          </cell>
        </row>
        <row r="43465">
          <cell r="AB43465" t="str">
            <v>TALOTTA</v>
          </cell>
        </row>
        <row r="43466">
          <cell r="AB43466" t="str">
            <v>HARRISON</v>
          </cell>
        </row>
        <row r="43467">
          <cell r="AB43467" t="str">
            <v>FRATNIK</v>
          </cell>
        </row>
        <row r="43468">
          <cell r="AB43468" t="str">
            <v>SHAW</v>
          </cell>
        </row>
        <row r="43469">
          <cell r="AB43469" t="str">
            <v>ZAKERI</v>
          </cell>
        </row>
        <row r="43470">
          <cell r="AB43470" t="str">
            <v>DESIERTO</v>
          </cell>
        </row>
        <row r="43471">
          <cell r="AB43471" t="str">
            <v>CLUNEY</v>
          </cell>
        </row>
        <row r="43472">
          <cell r="AB43472" t="str">
            <v>PERRI</v>
          </cell>
        </row>
        <row r="43473">
          <cell r="AB43473" t="str">
            <v>KUMANE</v>
          </cell>
        </row>
        <row r="43474">
          <cell r="AB43474" t="str">
            <v>SAAR</v>
          </cell>
        </row>
        <row r="43475">
          <cell r="AB43475" t="str">
            <v>COULTERMAN</v>
          </cell>
        </row>
        <row r="43476">
          <cell r="AB43476" t="str">
            <v>DUGUAY</v>
          </cell>
        </row>
        <row r="43477">
          <cell r="AB43477" t="str">
            <v>MACK</v>
          </cell>
        </row>
        <row r="43478">
          <cell r="AB43478" t="str">
            <v>WIGG</v>
          </cell>
        </row>
        <row r="43479">
          <cell r="AB43479" t="str">
            <v>BACKER</v>
          </cell>
        </row>
        <row r="43480">
          <cell r="AB43480" t="str">
            <v>PORCINO</v>
          </cell>
        </row>
        <row r="43481">
          <cell r="AB43481" t="str">
            <v>PORCINO</v>
          </cell>
        </row>
        <row r="43482">
          <cell r="AB43482" t="str">
            <v>VISUTSKI</v>
          </cell>
        </row>
        <row r="43483">
          <cell r="AB43483" t="str">
            <v>CRAVEN</v>
          </cell>
        </row>
        <row r="43484">
          <cell r="AB43484" t="str">
            <v>CRAVEN</v>
          </cell>
        </row>
        <row r="43485">
          <cell r="AB43485" t="str">
            <v>CROKIDAS</v>
          </cell>
        </row>
        <row r="43486">
          <cell r="AB43486" t="str">
            <v>LAROSE</v>
          </cell>
        </row>
        <row r="43487">
          <cell r="AB43487" t="str">
            <v>HODGES</v>
          </cell>
        </row>
        <row r="43488">
          <cell r="AB43488" t="str">
            <v>HODGES</v>
          </cell>
        </row>
        <row r="43489">
          <cell r="AB43489" t="str">
            <v>ROBICHAUD</v>
          </cell>
        </row>
        <row r="43490">
          <cell r="AB43490" t="str">
            <v>SIGURDSON</v>
          </cell>
        </row>
        <row r="43491">
          <cell r="AB43491" t="str">
            <v>SONG</v>
          </cell>
        </row>
        <row r="43492">
          <cell r="AB43492" t="str">
            <v>ARTHUR</v>
          </cell>
        </row>
        <row r="43493">
          <cell r="AB43493" t="str">
            <v>KHOUNBORIND</v>
          </cell>
        </row>
        <row r="43494">
          <cell r="AB43494" t="str">
            <v>KHOUNBORIND</v>
          </cell>
        </row>
        <row r="43495">
          <cell r="AB43495" t="str">
            <v>TURNER</v>
          </cell>
        </row>
        <row r="43496">
          <cell r="AB43496" t="str">
            <v>PORTER</v>
          </cell>
        </row>
        <row r="43497">
          <cell r="AB43497" t="str">
            <v>AITCHESON</v>
          </cell>
        </row>
        <row r="43498">
          <cell r="AB43498" t="str">
            <v>BRUDER</v>
          </cell>
        </row>
        <row r="43499">
          <cell r="AB43499" t="str">
            <v>SMITH</v>
          </cell>
        </row>
        <row r="43500">
          <cell r="AB43500" t="str">
            <v>SUKRAJ</v>
          </cell>
        </row>
        <row r="43501">
          <cell r="AB43501" t="str">
            <v>BIEN</v>
          </cell>
        </row>
        <row r="43502">
          <cell r="AB43502" t="str">
            <v>PAN</v>
          </cell>
        </row>
        <row r="43503">
          <cell r="AB43503" t="str">
            <v>KRAS</v>
          </cell>
        </row>
        <row r="43504">
          <cell r="AB43504" t="str">
            <v>GREENIZAN</v>
          </cell>
        </row>
        <row r="43505">
          <cell r="AB43505" t="str">
            <v>PLIUSHKO</v>
          </cell>
        </row>
        <row r="43506">
          <cell r="AB43506" t="str">
            <v>TAYLOR</v>
          </cell>
        </row>
        <row r="43507">
          <cell r="AB43507" t="str">
            <v>COLE</v>
          </cell>
        </row>
        <row r="43508">
          <cell r="AB43508" t="str">
            <v>FOSTER</v>
          </cell>
        </row>
        <row r="43509">
          <cell r="AB43509" t="str">
            <v>RAPRI</v>
          </cell>
        </row>
        <row r="43510">
          <cell r="AB43510" t="str">
            <v>ASHLIE</v>
          </cell>
        </row>
        <row r="43511">
          <cell r="AB43511" t="str">
            <v>STEELE</v>
          </cell>
        </row>
        <row r="43512">
          <cell r="AB43512" t="str">
            <v>PENNER</v>
          </cell>
        </row>
        <row r="43513">
          <cell r="AB43513" t="str">
            <v>CAMPBELL</v>
          </cell>
        </row>
        <row r="43514">
          <cell r="AB43514" t="str">
            <v>CAMPBELL</v>
          </cell>
        </row>
        <row r="43515">
          <cell r="AB43515" t="str">
            <v>LATENDRE</v>
          </cell>
        </row>
        <row r="43516">
          <cell r="AB43516" t="str">
            <v>KEITH</v>
          </cell>
        </row>
        <row r="43517">
          <cell r="AB43517" t="str">
            <v>URANIS</v>
          </cell>
        </row>
        <row r="43518">
          <cell r="AB43518" t="str">
            <v>URANIS</v>
          </cell>
        </row>
        <row r="43519">
          <cell r="AB43519" t="str">
            <v>HUNG</v>
          </cell>
        </row>
        <row r="43520">
          <cell r="AB43520" t="str">
            <v>HUNG</v>
          </cell>
        </row>
        <row r="43521">
          <cell r="AB43521" t="str">
            <v>ORLOV</v>
          </cell>
        </row>
        <row r="43522">
          <cell r="AB43522" t="str">
            <v>ORLOV</v>
          </cell>
        </row>
        <row r="43523">
          <cell r="AB43523" t="str">
            <v>PLANO</v>
          </cell>
        </row>
        <row r="43524">
          <cell r="AB43524" t="str">
            <v>PLANO</v>
          </cell>
        </row>
        <row r="43525">
          <cell r="AB43525" t="str">
            <v>EDMONDS</v>
          </cell>
        </row>
        <row r="43526">
          <cell r="AB43526" t="str">
            <v>WAGNER</v>
          </cell>
        </row>
        <row r="43527">
          <cell r="AB43527" t="str">
            <v>HUNG</v>
          </cell>
        </row>
        <row r="43528">
          <cell r="AB43528" t="str">
            <v>MCSWEENEY</v>
          </cell>
        </row>
        <row r="43529">
          <cell r="AB43529" t="str">
            <v>FAIRCHILD</v>
          </cell>
        </row>
        <row r="43530">
          <cell r="AB43530" t="str">
            <v>CHOWDHURY</v>
          </cell>
        </row>
        <row r="43531">
          <cell r="AB43531" t="str">
            <v>SCOTT</v>
          </cell>
        </row>
        <row r="43532">
          <cell r="AB43532" t="str">
            <v>LESACK</v>
          </cell>
        </row>
        <row r="43533">
          <cell r="AB43533" t="str">
            <v>HAYNES</v>
          </cell>
        </row>
        <row r="43534">
          <cell r="AB43534" t="str">
            <v>VIENNEAU</v>
          </cell>
        </row>
        <row r="43535">
          <cell r="AB43535" t="str">
            <v>SMITH</v>
          </cell>
        </row>
        <row r="43536">
          <cell r="AB43536" t="str">
            <v>FAGON</v>
          </cell>
        </row>
        <row r="43537">
          <cell r="AB43537" t="str">
            <v>KHORCHID</v>
          </cell>
        </row>
        <row r="43538">
          <cell r="AB43538" t="str">
            <v>WATSON</v>
          </cell>
        </row>
        <row r="43539">
          <cell r="AB43539" t="str">
            <v>WATSON</v>
          </cell>
        </row>
        <row r="43540">
          <cell r="AB43540" t="str">
            <v>WENZL</v>
          </cell>
        </row>
        <row r="43541">
          <cell r="AB43541" t="str">
            <v>LEE</v>
          </cell>
        </row>
        <row r="43542">
          <cell r="AB43542" t="str">
            <v>LEE</v>
          </cell>
        </row>
        <row r="43543">
          <cell r="AB43543" t="str">
            <v>MCNITT</v>
          </cell>
        </row>
        <row r="43544">
          <cell r="AB43544" t="str">
            <v>LUCHMUN</v>
          </cell>
        </row>
        <row r="43545">
          <cell r="AB43545" t="str">
            <v>NONU</v>
          </cell>
        </row>
        <row r="43546">
          <cell r="AB43546" t="str">
            <v>FALK</v>
          </cell>
        </row>
        <row r="43547">
          <cell r="AB43547" t="str">
            <v>ARAUJO</v>
          </cell>
        </row>
        <row r="43548">
          <cell r="AB43548" t="str">
            <v>ARAUJO</v>
          </cell>
        </row>
        <row r="43549">
          <cell r="AB43549" t="str">
            <v>BRING</v>
          </cell>
        </row>
        <row r="43550">
          <cell r="AB43550" t="str">
            <v>DAMMERMANN</v>
          </cell>
        </row>
        <row r="43551">
          <cell r="AB43551" t="str">
            <v>TALBOT-GIBSON</v>
          </cell>
        </row>
        <row r="43552">
          <cell r="AB43552" t="str">
            <v>MEKONNEN</v>
          </cell>
        </row>
        <row r="43553">
          <cell r="AB43553" t="str">
            <v>MONTGOMERY</v>
          </cell>
        </row>
        <row r="43554">
          <cell r="AB43554" t="str">
            <v>MARTIN</v>
          </cell>
        </row>
        <row r="43555">
          <cell r="AB43555" t="str">
            <v>HIGGINS</v>
          </cell>
        </row>
        <row r="43556">
          <cell r="AB43556" t="str">
            <v>JUBENVILLE</v>
          </cell>
        </row>
        <row r="43557">
          <cell r="AB43557" t="str">
            <v>STAPLETON</v>
          </cell>
        </row>
        <row r="43558">
          <cell r="AB43558" t="str">
            <v>LIU</v>
          </cell>
        </row>
        <row r="43559">
          <cell r="AB43559" t="str">
            <v>ABDULHALEEM</v>
          </cell>
        </row>
        <row r="43560">
          <cell r="AB43560" t="str">
            <v>BOUCHARD</v>
          </cell>
        </row>
        <row r="43561">
          <cell r="AB43561" t="str">
            <v>SYED</v>
          </cell>
        </row>
        <row r="43562">
          <cell r="AB43562" t="str">
            <v>GUIGNION</v>
          </cell>
        </row>
        <row r="43563">
          <cell r="AB43563" t="str">
            <v>VILARANDA</v>
          </cell>
        </row>
        <row r="43564">
          <cell r="AB43564" t="str">
            <v>CLARKE</v>
          </cell>
        </row>
        <row r="43565">
          <cell r="AB43565" t="str">
            <v>BELL</v>
          </cell>
        </row>
        <row r="43566">
          <cell r="AB43566" t="str">
            <v>SIEGRIST</v>
          </cell>
        </row>
        <row r="43567">
          <cell r="AB43567" t="str">
            <v>PANNU</v>
          </cell>
        </row>
        <row r="43568">
          <cell r="AB43568" t="str">
            <v>BORNIA</v>
          </cell>
        </row>
        <row r="43569">
          <cell r="AB43569" t="str">
            <v>SMIT</v>
          </cell>
        </row>
        <row r="43570">
          <cell r="AB43570" t="str">
            <v>FALLA</v>
          </cell>
        </row>
        <row r="43571">
          <cell r="AB43571" t="str">
            <v>VALBUENA</v>
          </cell>
        </row>
        <row r="43572">
          <cell r="AB43572" t="str">
            <v>MCMANAMAN</v>
          </cell>
        </row>
        <row r="43573">
          <cell r="AB43573" t="str">
            <v>GIBSON</v>
          </cell>
        </row>
        <row r="43574">
          <cell r="AB43574" t="str">
            <v>CHARLTON</v>
          </cell>
        </row>
        <row r="43575">
          <cell r="AB43575" t="str">
            <v>BARRETT</v>
          </cell>
        </row>
        <row r="43576">
          <cell r="AB43576" t="str">
            <v>MCCONNELL</v>
          </cell>
        </row>
        <row r="43577">
          <cell r="AB43577" t="str">
            <v>LEY</v>
          </cell>
        </row>
        <row r="43578">
          <cell r="AB43578" t="str">
            <v>MCEWEN</v>
          </cell>
        </row>
        <row r="43579">
          <cell r="AB43579" t="str">
            <v>MCEWEN</v>
          </cell>
        </row>
        <row r="43580">
          <cell r="AB43580" t="str">
            <v>WATSON</v>
          </cell>
        </row>
        <row r="43581">
          <cell r="AB43581" t="str">
            <v>SPRENGLER</v>
          </cell>
        </row>
        <row r="43582">
          <cell r="AB43582" t="str">
            <v>VINCENT</v>
          </cell>
        </row>
        <row r="43583">
          <cell r="AB43583" t="str">
            <v>PATEL</v>
          </cell>
        </row>
        <row r="43584">
          <cell r="AB43584" t="str">
            <v>VELAYUTHAM</v>
          </cell>
        </row>
        <row r="43585">
          <cell r="AB43585" t="str">
            <v>BUCHANAN</v>
          </cell>
        </row>
        <row r="43586">
          <cell r="AB43586" t="str">
            <v>COUTURE</v>
          </cell>
        </row>
        <row r="43587">
          <cell r="AB43587" t="str">
            <v>JENSEN</v>
          </cell>
        </row>
        <row r="43588">
          <cell r="AB43588" t="str">
            <v>MA</v>
          </cell>
        </row>
        <row r="43589">
          <cell r="AB43589" t="str">
            <v>CASSIDY</v>
          </cell>
        </row>
        <row r="43590">
          <cell r="AB43590" t="str">
            <v>NYHOLM</v>
          </cell>
        </row>
        <row r="43591">
          <cell r="AB43591" t="str">
            <v>HASKELL</v>
          </cell>
        </row>
        <row r="43592">
          <cell r="AB43592" t="str">
            <v>COX-MURPHY</v>
          </cell>
        </row>
        <row r="43593">
          <cell r="AB43593" t="str">
            <v>PARK</v>
          </cell>
        </row>
        <row r="43594">
          <cell r="AB43594" t="str">
            <v>MANOUZI</v>
          </cell>
        </row>
        <row r="43595">
          <cell r="AB43595" t="str">
            <v>DUVAL</v>
          </cell>
        </row>
        <row r="43596">
          <cell r="AB43596" t="str">
            <v>CLARK</v>
          </cell>
        </row>
        <row r="43597">
          <cell r="AB43597" t="str">
            <v>CAMPOS</v>
          </cell>
        </row>
        <row r="43598">
          <cell r="AB43598" t="str">
            <v>BALBAS</v>
          </cell>
        </row>
        <row r="43599">
          <cell r="AB43599" t="str">
            <v>NAYAK</v>
          </cell>
        </row>
        <row r="43600">
          <cell r="AB43600" t="str">
            <v>KRUPIC</v>
          </cell>
        </row>
        <row r="43601">
          <cell r="AB43601" t="str">
            <v>KRUPIC</v>
          </cell>
        </row>
        <row r="43602">
          <cell r="AB43602" t="str">
            <v>ZHOU</v>
          </cell>
        </row>
        <row r="43603">
          <cell r="AB43603" t="str">
            <v>RAMOS</v>
          </cell>
        </row>
        <row r="43604">
          <cell r="AB43604" t="str">
            <v>MERZBACHER</v>
          </cell>
        </row>
        <row r="43605">
          <cell r="AB43605" t="str">
            <v>RUSSELL</v>
          </cell>
        </row>
        <row r="43606">
          <cell r="AB43606" t="str">
            <v>MONTE</v>
          </cell>
        </row>
        <row r="43607">
          <cell r="AB43607" t="str">
            <v>PETERSON</v>
          </cell>
        </row>
        <row r="43608">
          <cell r="AB43608" t="str">
            <v>WYSS</v>
          </cell>
        </row>
        <row r="43609">
          <cell r="AB43609" t="str">
            <v>JEFFERS</v>
          </cell>
        </row>
        <row r="43610">
          <cell r="AB43610" t="str">
            <v>DAVIS</v>
          </cell>
        </row>
        <row r="43611">
          <cell r="AB43611" t="str">
            <v>YAREMKO</v>
          </cell>
        </row>
        <row r="43612">
          <cell r="AB43612" t="str">
            <v>SCHNEIDER</v>
          </cell>
        </row>
        <row r="43613">
          <cell r="AB43613" t="str">
            <v>JACUK</v>
          </cell>
        </row>
        <row r="43614">
          <cell r="AB43614" t="str">
            <v>ALLAN</v>
          </cell>
        </row>
        <row r="43615">
          <cell r="AB43615" t="str">
            <v>MANFREDI</v>
          </cell>
        </row>
        <row r="43616">
          <cell r="AB43616" t="str">
            <v>GAO</v>
          </cell>
        </row>
        <row r="43617">
          <cell r="AB43617" t="str">
            <v>ZIYAEI-TORBATI</v>
          </cell>
        </row>
        <row r="43618">
          <cell r="AB43618" t="str">
            <v>MACRAE</v>
          </cell>
        </row>
        <row r="43619">
          <cell r="AB43619" t="str">
            <v>THOMPSON</v>
          </cell>
        </row>
        <row r="43620">
          <cell r="AB43620" t="str">
            <v>PETERSON</v>
          </cell>
        </row>
        <row r="43621">
          <cell r="AB43621" t="str">
            <v>HALIBURTON</v>
          </cell>
        </row>
        <row r="43622">
          <cell r="AB43622" t="str">
            <v>CABRAL</v>
          </cell>
        </row>
        <row r="43623">
          <cell r="AB43623" t="str">
            <v>MATHIESON</v>
          </cell>
        </row>
        <row r="43624">
          <cell r="AB43624" t="str">
            <v>NYALAKONDA</v>
          </cell>
        </row>
        <row r="43625">
          <cell r="AB43625" t="str">
            <v>WINKELMANS</v>
          </cell>
        </row>
        <row r="43626">
          <cell r="AB43626" t="str">
            <v>CARVALHO</v>
          </cell>
        </row>
        <row r="43627">
          <cell r="AB43627" t="str">
            <v>MCGRAYNE</v>
          </cell>
        </row>
        <row r="43628">
          <cell r="AB43628" t="str">
            <v>HAYES</v>
          </cell>
        </row>
        <row r="43629">
          <cell r="AB43629" t="str">
            <v>PARKERSON</v>
          </cell>
        </row>
        <row r="43630">
          <cell r="AB43630" t="str">
            <v>SKELTON</v>
          </cell>
        </row>
        <row r="43631">
          <cell r="AB43631" t="str">
            <v>BURNS</v>
          </cell>
        </row>
        <row r="43632">
          <cell r="AB43632" t="str">
            <v>KELLY</v>
          </cell>
        </row>
        <row r="43633">
          <cell r="AB43633" t="str">
            <v>VAN HORNE</v>
          </cell>
        </row>
        <row r="43634">
          <cell r="AB43634" t="str">
            <v>PORTEOUS</v>
          </cell>
        </row>
        <row r="43635">
          <cell r="AB43635" t="str">
            <v>GOWANS</v>
          </cell>
        </row>
        <row r="43636">
          <cell r="AB43636" t="str">
            <v>GOWANS</v>
          </cell>
        </row>
        <row r="43637">
          <cell r="AB43637" t="str">
            <v>GOWANS</v>
          </cell>
        </row>
        <row r="43638">
          <cell r="AB43638" t="str">
            <v>BROWN</v>
          </cell>
        </row>
        <row r="43639">
          <cell r="AB43639" t="str">
            <v>GALLO</v>
          </cell>
        </row>
        <row r="43640">
          <cell r="AB43640" t="str">
            <v>ELOPHE</v>
          </cell>
        </row>
        <row r="43641">
          <cell r="AB43641" t="str">
            <v>DA SILVA</v>
          </cell>
        </row>
        <row r="43642">
          <cell r="AB43642" t="str">
            <v>HAHN</v>
          </cell>
        </row>
        <row r="43643">
          <cell r="AB43643" t="str">
            <v>GRIGG</v>
          </cell>
        </row>
        <row r="43644">
          <cell r="AB43644" t="str">
            <v>GRIGG</v>
          </cell>
        </row>
        <row r="43645">
          <cell r="AB43645" t="str">
            <v>OSIH</v>
          </cell>
        </row>
        <row r="43646">
          <cell r="AB43646" t="str">
            <v>MCLEARN</v>
          </cell>
        </row>
        <row r="43647">
          <cell r="AB43647" t="str">
            <v>HASON</v>
          </cell>
        </row>
        <row r="43648">
          <cell r="AB43648" t="str">
            <v>LYDA</v>
          </cell>
        </row>
        <row r="43649">
          <cell r="AB43649" t="str">
            <v>WEARE</v>
          </cell>
        </row>
        <row r="43650">
          <cell r="AB43650" t="str">
            <v>GREEN</v>
          </cell>
        </row>
        <row r="43651">
          <cell r="AB43651" t="str">
            <v>BALDISSERA</v>
          </cell>
        </row>
        <row r="43652">
          <cell r="AB43652" t="str">
            <v>BOILEAU</v>
          </cell>
        </row>
        <row r="43653">
          <cell r="AB43653" t="str">
            <v>BOILEAU</v>
          </cell>
        </row>
        <row r="43654">
          <cell r="AB43654" t="str">
            <v>BOILEAU</v>
          </cell>
        </row>
        <row r="43655">
          <cell r="AB43655" t="str">
            <v>HIGGINS</v>
          </cell>
        </row>
        <row r="43656">
          <cell r="AB43656" t="str">
            <v>HIGGINS</v>
          </cell>
        </row>
        <row r="43657">
          <cell r="AB43657" t="str">
            <v>PODOLSKY</v>
          </cell>
        </row>
        <row r="43658">
          <cell r="AB43658" t="str">
            <v>PODOLSKY</v>
          </cell>
        </row>
        <row r="43659">
          <cell r="AB43659" t="str">
            <v>ROWLANDS</v>
          </cell>
        </row>
        <row r="43660">
          <cell r="AB43660" t="str">
            <v>PARKER</v>
          </cell>
        </row>
        <row r="43661">
          <cell r="AB43661" t="str">
            <v>POON</v>
          </cell>
        </row>
        <row r="43662">
          <cell r="AB43662" t="str">
            <v>APPAKKUDDY</v>
          </cell>
        </row>
        <row r="43663">
          <cell r="AB43663" t="str">
            <v>MOK</v>
          </cell>
        </row>
        <row r="43664">
          <cell r="AB43664" t="str">
            <v>MOK</v>
          </cell>
        </row>
        <row r="43665">
          <cell r="AB43665" t="str">
            <v>WILLIAMS</v>
          </cell>
        </row>
        <row r="43666">
          <cell r="AB43666" t="str">
            <v>BLONDEAU</v>
          </cell>
        </row>
        <row r="43667">
          <cell r="AB43667" t="str">
            <v>BROOKS</v>
          </cell>
        </row>
        <row r="43668">
          <cell r="AB43668" t="str">
            <v>MAXWELL</v>
          </cell>
        </row>
        <row r="43669">
          <cell r="AB43669" t="str">
            <v>MAXWELL</v>
          </cell>
        </row>
        <row r="43670">
          <cell r="AB43670" t="str">
            <v>SAMSON</v>
          </cell>
        </row>
        <row r="43671">
          <cell r="AB43671" t="str">
            <v>SAMSON</v>
          </cell>
        </row>
        <row r="43672">
          <cell r="AB43672" t="str">
            <v>HINRICHS</v>
          </cell>
        </row>
        <row r="43673">
          <cell r="AB43673" t="str">
            <v>DEBONO</v>
          </cell>
        </row>
        <row r="43674">
          <cell r="AB43674" t="str">
            <v>STEENSMA</v>
          </cell>
        </row>
        <row r="43675">
          <cell r="AB43675" t="str">
            <v>HERMOSA</v>
          </cell>
        </row>
        <row r="43676">
          <cell r="AB43676" t="str">
            <v>KAPLAN</v>
          </cell>
        </row>
        <row r="43677">
          <cell r="AB43677" t="str">
            <v>THOMPSON</v>
          </cell>
        </row>
        <row r="43678">
          <cell r="AB43678" t="str">
            <v>MACLEOD</v>
          </cell>
        </row>
        <row r="43679">
          <cell r="AB43679" t="str">
            <v>ROBICHAUD</v>
          </cell>
        </row>
        <row r="43680">
          <cell r="AB43680" t="str">
            <v>POLKA</v>
          </cell>
        </row>
        <row r="43681">
          <cell r="AB43681" t="str">
            <v>FOSTER</v>
          </cell>
        </row>
        <row r="43682">
          <cell r="AB43682" t="str">
            <v>DIPIERDOMENICO</v>
          </cell>
        </row>
        <row r="43683">
          <cell r="AB43683" t="str">
            <v>SHARMA</v>
          </cell>
        </row>
        <row r="43684">
          <cell r="AB43684" t="str">
            <v>HARTMAN</v>
          </cell>
        </row>
        <row r="43685">
          <cell r="AB43685" t="str">
            <v>CHENG</v>
          </cell>
        </row>
        <row r="43686">
          <cell r="AB43686" t="str">
            <v>CHENG</v>
          </cell>
        </row>
        <row r="43687">
          <cell r="AB43687" t="str">
            <v>SURI-LOF</v>
          </cell>
        </row>
        <row r="43688">
          <cell r="AB43688" t="str">
            <v>OMOUMI</v>
          </cell>
        </row>
        <row r="43689">
          <cell r="AB43689" t="str">
            <v>BOTT</v>
          </cell>
        </row>
        <row r="43690">
          <cell r="AB43690" t="str">
            <v>SEIFRIED</v>
          </cell>
        </row>
        <row r="43691">
          <cell r="AB43691" t="str">
            <v>GAYLOR</v>
          </cell>
        </row>
        <row r="43692">
          <cell r="AB43692" t="str">
            <v>GAYLOR</v>
          </cell>
        </row>
        <row r="43693">
          <cell r="AB43693" t="str">
            <v>THEODOROWIS</v>
          </cell>
        </row>
        <row r="43694">
          <cell r="AB43694" t="str">
            <v>THEODOROWIS</v>
          </cell>
        </row>
        <row r="43695">
          <cell r="AB43695" t="str">
            <v>PAQUETTE</v>
          </cell>
        </row>
        <row r="43696">
          <cell r="AB43696" t="str">
            <v>PAQUETTE</v>
          </cell>
        </row>
        <row r="43697">
          <cell r="AB43697" t="str">
            <v>CHAUHAN</v>
          </cell>
        </row>
        <row r="43698">
          <cell r="AB43698" t="str">
            <v>FADAEIFARD</v>
          </cell>
        </row>
        <row r="43699">
          <cell r="AB43699" t="str">
            <v>DESROSIERS</v>
          </cell>
        </row>
        <row r="43700">
          <cell r="AB43700" t="str">
            <v>BURTLES</v>
          </cell>
        </row>
        <row r="43701">
          <cell r="AB43701" t="str">
            <v>BEEBE</v>
          </cell>
        </row>
        <row r="43702">
          <cell r="AB43702" t="str">
            <v>KING</v>
          </cell>
        </row>
        <row r="43703">
          <cell r="AB43703" t="str">
            <v>MARSHALL</v>
          </cell>
        </row>
        <row r="43704">
          <cell r="AB43704" t="str">
            <v>VICKERS</v>
          </cell>
        </row>
        <row r="43705">
          <cell r="AB43705" t="str">
            <v>BRICK</v>
          </cell>
        </row>
        <row r="43706">
          <cell r="AB43706" t="str">
            <v>SCHAFER</v>
          </cell>
        </row>
        <row r="43707">
          <cell r="AB43707" t="str">
            <v>SCHORR</v>
          </cell>
        </row>
        <row r="43708">
          <cell r="AB43708" t="str">
            <v>SCHORR</v>
          </cell>
        </row>
        <row r="43709">
          <cell r="AB43709" t="str">
            <v>VERES</v>
          </cell>
        </row>
        <row r="43710">
          <cell r="AB43710" t="str">
            <v>VOLKENING</v>
          </cell>
        </row>
        <row r="43711">
          <cell r="AB43711" t="str">
            <v>FUJITA</v>
          </cell>
        </row>
        <row r="43712">
          <cell r="AB43712" t="str">
            <v>HARRISON</v>
          </cell>
        </row>
        <row r="43713">
          <cell r="AB43713" t="str">
            <v>CABANILLA</v>
          </cell>
        </row>
        <row r="43714">
          <cell r="AB43714" t="str">
            <v>HU</v>
          </cell>
        </row>
        <row r="43715">
          <cell r="AB43715" t="str">
            <v>HU</v>
          </cell>
        </row>
        <row r="43716">
          <cell r="AB43716" t="str">
            <v>TAO</v>
          </cell>
        </row>
        <row r="43717">
          <cell r="AB43717" t="str">
            <v>LACROIX</v>
          </cell>
        </row>
        <row r="43718">
          <cell r="AB43718" t="str">
            <v>CROSS</v>
          </cell>
        </row>
        <row r="43719">
          <cell r="AB43719" t="str">
            <v>CROSS</v>
          </cell>
        </row>
        <row r="43720">
          <cell r="AB43720" t="str">
            <v>MOTALEBI</v>
          </cell>
        </row>
        <row r="43721">
          <cell r="AB43721" t="str">
            <v>HALLIWUSHKA</v>
          </cell>
        </row>
        <row r="43722">
          <cell r="AB43722" t="str">
            <v>GIBSON</v>
          </cell>
        </row>
        <row r="43723">
          <cell r="AB43723" t="str">
            <v>MCCORMACK</v>
          </cell>
        </row>
        <row r="43724">
          <cell r="AB43724" t="str">
            <v>HAGIGI</v>
          </cell>
        </row>
        <row r="43725">
          <cell r="AB43725" t="str">
            <v>BATY</v>
          </cell>
        </row>
        <row r="43726">
          <cell r="AB43726" t="str">
            <v>BOSE</v>
          </cell>
        </row>
        <row r="43727">
          <cell r="AB43727" t="str">
            <v>DHALIWAL</v>
          </cell>
        </row>
        <row r="43728">
          <cell r="AB43728" t="str">
            <v>BEENS</v>
          </cell>
        </row>
        <row r="43729">
          <cell r="AB43729" t="str">
            <v>LANE</v>
          </cell>
        </row>
        <row r="43730">
          <cell r="AB43730" t="str">
            <v>VIJARNSORN</v>
          </cell>
        </row>
        <row r="43731">
          <cell r="AB43731" t="str">
            <v>BROWN</v>
          </cell>
        </row>
        <row r="43732">
          <cell r="AB43732" t="str">
            <v>BROWN</v>
          </cell>
        </row>
        <row r="43733">
          <cell r="AB43733" t="str">
            <v>CRUZ</v>
          </cell>
        </row>
        <row r="43734">
          <cell r="AB43734" t="str">
            <v>ISZKULA</v>
          </cell>
        </row>
        <row r="43735">
          <cell r="AB43735" t="str">
            <v>MACLEAN</v>
          </cell>
        </row>
        <row r="43736">
          <cell r="AB43736" t="str">
            <v>MALIK</v>
          </cell>
        </row>
        <row r="43737">
          <cell r="AB43737" t="str">
            <v>WHITE</v>
          </cell>
        </row>
        <row r="43738">
          <cell r="AB43738" t="str">
            <v>WHITE</v>
          </cell>
        </row>
        <row r="43739">
          <cell r="AB43739" t="str">
            <v>HAZLEDEN</v>
          </cell>
        </row>
        <row r="43740">
          <cell r="AB43740" t="str">
            <v>YOUNG</v>
          </cell>
        </row>
        <row r="43741">
          <cell r="AB43741" t="str">
            <v>CHEN</v>
          </cell>
        </row>
        <row r="43742">
          <cell r="AB43742" t="str">
            <v>CHEN</v>
          </cell>
        </row>
        <row r="43743">
          <cell r="AB43743" t="str">
            <v>DELISLE</v>
          </cell>
        </row>
        <row r="43744">
          <cell r="AB43744" t="str">
            <v>APTER</v>
          </cell>
        </row>
        <row r="43745">
          <cell r="AB43745" t="str">
            <v>APTER</v>
          </cell>
        </row>
        <row r="43746">
          <cell r="AB43746" t="str">
            <v>DHARSHI</v>
          </cell>
        </row>
        <row r="43747">
          <cell r="AB43747" t="str">
            <v>DI-PRATA</v>
          </cell>
        </row>
        <row r="43748">
          <cell r="AB43748" t="str">
            <v>MCGUINTY</v>
          </cell>
        </row>
        <row r="43749">
          <cell r="AB43749" t="str">
            <v>SHUTE</v>
          </cell>
        </row>
        <row r="43750">
          <cell r="AB43750" t="str">
            <v>SHUTE</v>
          </cell>
        </row>
        <row r="43751">
          <cell r="AB43751" t="str">
            <v>MACMILLAN</v>
          </cell>
        </row>
        <row r="43752">
          <cell r="AB43752" t="str">
            <v>PENNINGTON</v>
          </cell>
        </row>
        <row r="43753">
          <cell r="AB43753" t="str">
            <v>CICHELLY</v>
          </cell>
        </row>
        <row r="43754">
          <cell r="AB43754" t="str">
            <v>MARION</v>
          </cell>
        </row>
        <row r="43755">
          <cell r="AB43755" t="str">
            <v>SINGH</v>
          </cell>
        </row>
        <row r="43756">
          <cell r="AB43756" t="str">
            <v>DEUTEKOM</v>
          </cell>
        </row>
        <row r="43757">
          <cell r="AB43757" t="str">
            <v>SWEENEY</v>
          </cell>
        </row>
        <row r="43758">
          <cell r="AB43758" t="str">
            <v>CLOUGH</v>
          </cell>
        </row>
        <row r="43759">
          <cell r="AB43759" t="str">
            <v>BISTRIAN</v>
          </cell>
        </row>
        <row r="43760">
          <cell r="AB43760" t="str">
            <v>BISTRIAN</v>
          </cell>
        </row>
        <row r="43761">
          <cell r="AB43761" t="str">
            <v>BISTRIAN</v>
          </cell>
        </row>
        <row r="43762">
          <cell r="AB43762" t="str">
            <v>SLEEMAN</v>
          </cell>
        </row>
        <row r="43763">
          <cell r="AB43763" t="str">
            <v>MORTIMER</v>
          </cell>
        </row>
        <row r="43764">
          <cell r="AB43764" t="str">
            <v>MAHARAJ</v>
          </cell>
        </row>
        <row r="43765">
          <cell r="AB43765" t="str">
            <v>MAHARAJ</v>
          </cell>
        </row>
        <row r="43766">
          <cell r="AB43766" t="str">
            <v>PAMPANO</v>
          </cell>
        </row>
        <row r="43767">
          <cell r="AB43767" t="str">
            <v>PAMPANO</v>
          </cell>
        </row>
        <row r="43768">
          <cell r="AB43768" t="str">
            <v>DOIDGE</v>
          </cell>
        </row>
        <row r="43769">
          <cell r="AB43769" t="str">
            <v>HARTIGAN</v>
          </cell>
        </row>
        <row r="43770">
          <cell r="AB43770" t="str">
            <v>MUSZKIE</v>
          </cell>
        </row>
        <row r="43771">
          <cell r="AB43771" t="str">
            <v>LI</v>
          </cell>
        </row>
        <row r="43772">
          <cell r="AB43772" t="str">
            <v>MALLETTE</v>
          </cell>
        </row>
        <row r="43773">
          <cell r="AB43773" t="str">
            <v>LOGAN</v>
          </cell>
        </row>
        <row r="43774">
          <cell r="AB43774" t="str">
            <v>WALKER</v>
          </cell>
        </row>
        <row r="43775">
          <cell r="AB43775" t="str">
            <v>PARISI</v>
          </cell>
        </row>
        <row r="43776">
          <cell r="AB43776" t="str">
            <v>XIA</v>
          </cell>
        </row>
        <row r="43777">
          <cell r="AB43777" t="str">
            <v>HUYNH</v>
          </cell>
        </row>
        <row r="43778">
          <cell r="AB43778" t="str">
            <v>BOODHOO</v>
          </cell>
        </row>
        <row r="43779">
          <cell r="AB43779" t="str">
            <v>DAVEY</v>
          </cell>
        </row>
        <row r="43780">
          <cell r="AB43780" t="str">
            <v>FREDERICK</v>
          </cell>
        </row>
        <row r="43781">
          <cell r="AB43781" t="str">
            <v>FREDERICK</v>
          </cell>
        </row>
        <row r="43782">
          <cell r="AB43782" t="str">
            <v>DOYLE</v>
          </cell>
        </row>
        <row r="43783">
          <cell r="AB43783" t="str">
            <v>LOWTHER</v>
          </cell>
        </row>
        <row r="43784">
          <cell r="AB43784" t="str">
            <v>COOK</v>
          </cell>
        </row>
        <row r="43785">
          <cell r="AB43785" t="str">
            <v>DECOURCY-DONOVAN</v>
          </cell>
        </row>
        <row r="43786">
          <cell r="AB43786" t="str">
            <v>DECOURCY-DONOVAN</v>
          </cell>
        </row>
        <row r="43787">
          <cell r="AB43787" t="str">
            <v>DUMLAO</v>
          </cell>
        </row>
        <row r="43788">
          <cell r="AB43788" t="str">
            <v>DUMLAO</v>
          </cell>
        </row>
        <row r="43789">
          <cell r="AB43789" t="str">
            <v>COOK</v>
          </cell>
        </row>
        <row r="43790">
          <cell r="AB43790" t="str">
            <v>WILLIAMS</v>
          </cell>
        </row>
        <row r="43791">
          <cell r="AB43791" t="str">
            <v>KEARNS</v>
          </cell>
        </row>
        <row r="43792">
          <cell r="AB43792" t="str">
            <v>LASKOWSKI</v>
          </cell>
        </row>
        <row r="43793">
          <cell r="AB43793" t="str">
            <v>PAPADAKIS</v>
          </cell>
        </row>
        <row r="43794">
          <cell r="AB43794" t="str">
            <v>LUNDQUIST</v>
          </cell>
        </row>
        <row r="43795">
          <cell r="AB43795" t="str">
            <v>DE CHELLIS</v>
          </cell>
        </row>
        <row r="43796">
          <cell r="AB43796" t="str">
            <v>HENDERSON</v>
          </cell>
        </row>
        <row r="43797">
          <cell r="AB43797" t="str">
            <v>HOLLOWAY</v>
          </cell>
        </row>
        <row r="43798">
          <cell r="AB43798" t="str">
            <v>GUSA</v>
          </cell>
        </row>
        <row r="43799">
          <cell r="AB43799" t="str">
            <v>BAHMANI-MOZAFAR</v>
          </cell>
        </row>
        <row r="43800">
          <cell r="AB43800" t="str">
            <v>MORAD</v>
          </cell>
        </row>
        <row r="43801">
          <cell r="AB43801" t="str">
            <v>MORAD</v>
          </cell>
        </row>
        <row r="43802">
          <cell r="AB43802" t="str">
            <v>COATES</v>
          </cell>
        </row>
        <row r="43803">
          <cell r="AB43803" t="str">
            <v>DAVISON</v>
          </cell>
        </row>
        <row r="43804">
          <cell r="AB43804" t="str">
            <v>BORAM</v>
          </cell>
        </row>
        <row r="43805">
          <cell r="AB43805" t="str">
            <v>MORRISSETTE</v>
          </cell>
        </row>
        <row r="43806">
          <cell r="AB43806" t="str">
            <v>MORRISSETTE</v>
          </cell>
        </row>
        <row r="43807">
          <cell r="AB43807" t="str">
            <v>KUMAR</v>
          </cell>
        </row>
        <row r="43808">
          <cell r="AB43808" t="str">
            <v>MENARD</v>
          </cell>
        </row>
        <row r="43809">
          <cell r="AB43809" t="str">
            <v>PEREIRA</v>
          </cell>
        </row>
        <row r="43810">
          <cell r="AB43810" t="str">
            <v>PEREIRA</v>
          </cell>
        </row>
        <row r="43811">
          <cell r="AB43811" t="str">
            <v>OLIVE</v>
          </cell>
        </row>
        <row r="43812">
          <cell r="AB43812" t="str">
            <v>ASAFO-ADJEI</v>
          </cell>
        </row>
        <row r="43813">
          <cell r="AB43813" t="str">
            <v>ASAFO-ADJEI</v>
          </cell>
        </row>
        <row r="43814">
          <cell r="AB43814" t="str">
            <v>BALDASSO</v>
          </cell>
        </row>
        <row r="43815">
          <cell r="AB43815" t="str">
            <v>DAWSON</v>
          </cell>
        </row>
        <row r="43816">
          <cell r="AB43816" t="str">
            <v>MARTIN</v>
          </cell>
        </row>
        <row r="43817">
          <cell r="AB43817" t="str">
            <v>BLUNDON</v>
          </cell>
        </row>
        <row r="43818">
          <cell r="AB43818" t="str">
            <v>SHELTON</v>
          </cell>
        </row>
        <row r="43819">
          <cell r="AB43819" t="str">
            <v>DAS</v>
          </cell>
        </row>
        <row r="43820">
          <cell r="AB43820" t="str">
            <v>SOUSA</v>
          </cell>
        </row>
        <row r="43821">
          <cell r="AB43821" t="str">
            <v>GRAHAM</v>
          </cell>
        </row>
        <row r="43822">
          <cell r="AB43822" t="str">
            <v>GRAHAM</v>
          </cell>
        </row>
        <row r="43823">
          <cell r="AB43823" t="str">
            <v>RISKO</v>
          </cell>
        </row>
        <row r="43824">
          <cell r="AB43824" t="str">
            <v>IQBAL</v>
          </cell>
        </row>
        <row r="43825">
          <cell r="AB43825" t="str">
            <v>ZWICKER-BUSH</v>
          </cell>
        </row>
        <row r="43826">
          <cell r="AB43826" t="str">
            <v>RILEY</v>
          </cell>
        </row>
        <row r="43827">
          <cell r="AB43827" t="str">
            <v>STUTT</v>
          </cell>
        </row>
        <row r="43828">
          <cell r="AB43828" t="str">
            <v>STUTT</v>
          </cell>
        </row>
        <row r="43829">
          <cell r="AB43829" t="str">
            <v>SANDLES</v>
          </cell>
        </row>
        <row r="43830">
          <cell r="AB43830" t="str">
            <v>MACKIE</v>
          </cell>
        </row>
        <row r="43831">
          <cell r="AB43831" t="str">
            <v>SACCON</v>
          </cell>
        </row>
        <row r="43832">
          <cell r="AB43832" t="str">
            <v>JAMIESON</v>
          </cell>
        </row>
        <row r="43833">
          <cell r="AB43833" t="str">
            <v>PALMA</v>
          </cell>
        </row>
        <row r="43834">
          <cell r="AB43834" t="str">
            <v>WOOD</v>
          </cell>
        </row>
        <row r="43835">
          <cell r="AB43835" t="str">
            <v>LALSINGH</v>
          </cell>
        </row>
        <row r="43836">
          <cell r="AB43836" t="str">
            <v>LALSINGH</v>
          </cell>
        </row>
        <row r="43837">
          <cell r="AB43837" t="str">
            <v>LEVAIR</v>
          </cell>
        </row>
        <row r="43838">
          <cell r="AB43838" t="str">
            <v>PETRIN</v>
          </cell>
        </row>
        <row r="43839">
          <cell r="AB43839" t="str">
            <v>MARRIOTT</v>
          </cell>
        </row>
        <row r="43840">
          <cell r="AB43840" t="str">
            <v>HULL</v>
          </cell>
        </row>
        <row r="43841">
          <cell r="AB43841" t="str">
            <v>OHADI</v>
          </cell>
        </row>
        <row r="43842">
          <cell r="AB43842" t="str">
            <v>TURNER</v>
          </cell>
        </row>
        <row r="43843">
          <cell r="AB43843" t="str">
            <v>TURNER</v>
          </cell>
        </row>
        <row r="43844">
          <cell r="AB43844" t="str">
            <v>POLIS</v>
          </cell>
        </row>
        <row r="43845">
          <cell r="AB43845" t="str">
            <v>SINGH</v>
          </cell>
        </row>
        <row r="43846">
          <cell r="AB43846" t="str">
            <v>SHEA</v>
          </cell>
        </row>
        <row r="43847">
          <cell r="AB43847" t="str">
            <v>WISNIOWSKA</v>
          </cell>
        </row>
        <row r="43848">
          <cell r="AB43848" t="str">
            <v>BARAHONA</v>
          </cell>
        </row>
        <row r="43849">
          <cell r="AB43849" t="str">
            <v>HAN</v>
          </cell>
        </row>
        <row r="43850">
          <cell r="AB43850" t="str">
            <v>HALLETT</v>
          </cell>
        </row>
        <row r="43851">
          <cell r="AB43851" t="str">
            <v>FINNIE</v>
          </cell>
        </row>
        <row r="43852">
          <cell r="AB43852" t="str">
            <v>COX</v>
          </cell>
        </row>
        <row r="43853">
          <cell r="AB43853" t="str">
            <v>CRISP</v>
          </cell>
        </row>
        <row r="43854">
          <cell r="AB43854" t="str">
            <v>SHAH</v>
          </cell>
        </row>
        <row r="43855">
          <cell r="AB43855" t="str">
            <v>GILL</v>
          </cell>
        </row>
        <row r="43856">
          <cell r="AB43856" t="str">
            <v>PERIANA</v>
          </cell>
        </row>
        <row r="43857">
          <cell r="AB43857" t="str">
            <v>MENDONCA</v>
          </cell>
        </row>
        <row r="43858">
          <cell r="AB43858" t="str">
            <v>MCLEOD</v>
          </cell>
        </row>
        <row r="43859">
          <cell r="AB43859" t="str">
            <v>FRASER</v>
          </cell>
        </row>
        <row r="43860">
          <cell r="AB43860" t="str">
            <v>CHAN</v>
          </cell>
        </row>
        <row r="43861">
          <cell r="AB43861" t="str">
            <v>GROOM</v>
          </cell>
        </row>
        <row r="43862">
          <cell r="AB43862" t="str">
            <v>GROOM</v>
          </cell>
        </row>
        <row r="43863">
          <cell r="AB43863" t="str">
            <v>CHEN</v>
          </cell>
        </row>
        <row r="43864">
          <cell r="AB43864" t="str">
            <v>CHEN</v>
          </cell>
        </row>
        <row r="43865">
          <cell r="AB43865" t="str">
            <v>O'CONNOR</v>
          </cell>
        </row>
        <row r="43866">
          <cell r="AB43866" t="str">
            <v>O'CONNOR</v>
          </cell>
        </row>
        <row r="43867">
          <cell r="AB43867" t="str">
            <v>BENNETT</v>
          </cell>
        </row>
        <row r="43868">
          <cell r="AB43868" t="str">
            <v>COULOMBE</v>
          </cell>
        </row>
        <row r="43869">
          <cell r="AB43869" t="str">
            <v>COLLIE</v>
          </cell>
        </row>
        <row r="43870">
          <cell r="AB43870" t="str">
            <v>RUSH</v>
          </cell>
        </row>
        <row r="43871">
          <cell r="AB43871" t="str">
            <v>RUSH</v>
          </cell>
        </row>
        <row r="43872">
          <cell r="AB43872" t="str">
            <v>GAGNON</v>
          </cell>
        </row>
        <row r="43873">
          <cell r="AB43873" t="str">
            <v>ROBERTSON</v>
          </cell>
        </row>
        <row r="43874">
          <cell r="AB43874" t="str">
            <v>RAZZAQ</v>
          </cell>
        </row>
        <row r="43875">
          <cell r="AB43875" t="str">
            <v>NAJAFI</v>
          </cell>
        </row>
        <row r="43876">
          <cell r="AB43876" t="str">
            <v>ELLIS-HERRING</v>
          </cell>
        </row>
        <row r="43877">
          <cell r="AB43877" t="str">
            <v>ELLIS-HERRING</v>
          </cell>
        </row>
        <row r="43878">
          <cell r="AB43878" t="str">
            <v>MOSHER</v>
          </cell>
        </row>
        <row r="43879">
          <cell r="AB43879" t="str">
            <v>MOSHER</v>
          </cell>
        </row>
        <row r="43880">
          <cell r="AB43880" t="str">
            <v>MACHNOWSKA</v>
          </cell>
        </row>
        <row r="43881">
          <cell r="AB43881" t="str">
            <v>MACHNOWSKA</v>
          </cell>
        </row>
        <row r="43882">
          <cell r="AB43882" t="str">
            <v>DZIADUL</v>
          </cell>
        </row>
        <row r="43883">
          <cell r="AB43883" t="str">
            <v>THOMPSON-BAILEY</v>
          </cell>
        </row>
        <row r="43884">
          <cell r="AB43884" t="str">
            <v>THOMPSON-BAILEY</v>
          </cell>
        </row>
        <row r="43885">
          <cell r="AB43885" t="str">
            <v>WESTMAN</v>
          </cell>
        </row>
        <row r="43886">
          <cell r="AB43886" t="str">
            <v>JONES</v>
          </cell>
        </row>
        <row r="43887">
          <cell r="AB43887" t="str">
            <v>FACCA</v>
          </cell>
        </row>
        <row r="43888">
          <cell r="AB43888" t="str">
            <v>LEVITT</v>
          </cell>
        </row>
        <row r="43889">
          <cell r="AB43889" t="str">
            <v>VAN GARDEREN</v>
          </cell>
        </row>
        <row r="43890">
          <cell r="AB43890" t="str">
            <v>ATTEWELL</v>
          </cell>
        </row>
        <row r="43891">
          <cell r="AB43891" t="str">
            <v>PUTHUCHIRAYIL-THOMAS</v>
          </cell>
        </row>
        <row r="43892">
          <cell r="AB43892" t="str">
            <v>PUTHUCHIRAYIL-THOMAS</v>
          </cell>
        </row>
        <row r="43893">
          <cell r="AB43893" t="str">
            <v>GUARDANAPO</v>
          </cell>
        </row>
        <row r="43894">
          <cell r="AB43894" t="str">
            <v>CLEVELAND-ILIFFE</v>
          </cell>
        </row>
        <row r="43895">
          <cell r="AB43895" t="str">
            <v>CLEVELAND-ILIFFE</v>
          </cell>
        </row>
        <row r="43896">
          <cell r="AB43896" t="str">
            <v>CLEVELAND-ILIFFE</v>
          </cell>
        </row>
        <row r="43897">
          <cell r="AB43897" t="str">
            <v>GROEN</v>
          </cell>
        </row>
        <row r="43898">
          <cell r="AB43898" t="str">
            <v>BOIAROV</v>
          </cell>
        </row>
        <row r="43899">
          <cell r="AB43899" t="str">
            <v>PFRIMMER</v>
          </cell>
        </row>
        <row r="43900">
          <cell r="AB43900" t="str">
            <v>LU</v>
          </cell>
        </row>
        <row r="43901">
          <cell r="AB43901" t="str">
            <v>DISTON</v>
          </cell>
        </row>
        <row r="43902">
          <cell r="AB43902" t="str">
            <v>WADE</v>
          </cell>
        </row>
        <row r="43903">
          <cell r="AB43903" t="str">
            <v>AHMED</v>
          </cell>
        </row>
        <row r="43904">
          <cell r="AB43904" t="str">
            <v>BEAUDOIN</v>
          </cell>
        </row>
        <row r="43905">
          <cell r="AB43905" t="str">
            <v>ANDERSON</v>
          </cell>
        </row>
        <row r="43906">
          <cell r="AB43906" t="str">
            <v>FRENKEL</v>
          </cell>
        </row>
        <row r="43907">
          <cell r="AB43907" t="str">
            <v>JANECZKO</v>
          </cell>
        </row>
        <row r="43908">
          <cell r="AB43908" t="str">
            <v>WOJDYLO</v>
          </cell>
        </row>
        <row r="43909">
          <cell r="AB43909" t="str">
            <v>MAHMOUDI</v>
          </cell>
        </row>
        <row r="43910">
          <cell r="AB43910" t="str">
            <v>SMITH</v>
          </cell>
        </row>
        <row r="43911">
          <cell r="AB43911" t="str">
            <v>SALMON</v>
          </cell>
        </row>
        <row r="43912">
          <cell r="AB43912" t="str">
            <v>MCANDREW</v>
          </cell>
        </row>
        <row r="43913">
          <cell r="AB43913" t="str">
            <v>MCANDREW</v>
          </cell>
        </row>
        <row r="43914">
          <cell r="AB43914" t="str">
            <v>GERSHON</v>
          </cell>
        </row>
        <row r="43915">
          <cell r="AB43915" t="str">
            <v>NISKER</v>
          </cell>
        </row>
        <row r="43916">
          <cell r="AB43916" t="str">
            <v>BRUNDAGE</v>
          </cell>
        </row>
        <row r="43917">
          <cell r="AB43917" t="str">
            <v>BRIOSI</v>
          </cell>
        </row>
        <row r="43918">
          <cell r="AB43918" t="str">
            <v>SNOW</v>
          </cell>
        </row>
        <row r="43919">
          <cell r="AB43919" t="str">
            <v>DERRY</v>
          </cell>
        </row>
        <row r="43920">
          <cell r="AB43920" t="str">
            <v>XIE</v>
          </cell>
        </row>
        <row r="43921">
          <cell r="AB43921" t="str">
            <v>NELSON</v>
          </cell>
        </row>
        <row r="43922">
          <cell r="AB43922" t="str">
            <v>NELSON</v>
          </cell>
        </row>
        <row r="43923">
          <cell r="AB43923" t="str">
            <v>SANEI</v>
          </cell>
        </row>
        <row r="43924">
          <cell r="AB43924" t="str">
            <v>SANEI</v>
          </cell>
        </row>
        <row r="43925">
          <cell r="AB43925" t="str">
            <v>LY</v>
          </cell>
        </row>
        <row r="43926">
          <cell r="AB43926" t="str">
            <v>LY</v>
          </cell>
        </row>
        <row r="43927">
          <cell r="AB43927" t="str">
            <v>IACOBUCCI</v>
          </cell>
        </row>
        <row r="43928">
          <cell r="AB43928" t="str">
            <v>IACOBUCCI</v>
          </cell>
        </row>
        <row r="43929">
          <cell r="AB43929" t="str">
            <v>WOODWORTH</v>
          </cell>
        </row>
        <row r="43930">
          <cell r="AB43930" t="str">
            <v>WOODWORTH</v>
          </cell>
        </row>
        <row r="43931">
          <cell r="AB43931" t="str">
            <v>PORTEOUS</v>
          </cell>
        </row>
        <row r="43932">
          <cell r="AB43932" t="str">
            <v>MORGAN</v>
          </cell>
        </row>
        <row r="43933">
          <cell r="AB43933" t="str">
            <v>IQBAL</v>
          </cell>
        </row>
        <row r="43934">
          <cell r="AB43934" t="str">
            <v>HOWARD</v>
          </cell>
        </row>
        <row r="43935">
          <cell r="AB43935" t="str">
            <v>HOWARD</v>
          </cell>
        </row>
        <row r="43936">
          <cell r="AB43936" t="str">
            <v>WHITTEN</v>
          </cell>
        </row>
        <row r="43937">
          <cell r="AB43937" t="str">
            <v>BRICKWOOD</v>
          </cell>
        </row>
        <row r="43938">
          <cell r="AB43938" t="str">
            <v>GO</v>
          </cell>
        </row>
        <row r="43939">
          <cell r="AB43939" t="str">
            <v>GO</v>
          </cell>
        </row>
        <row r="43940">
          <cell r="AB43940" t="str">
            <v>DUCEY</v>
          </cell>
        </row>
        <row r="43941">
          <cell r="AB43941" t="str">
            <v>FEIZI-FARIVAR</v>
          </cell>
        </row>
        <row r="43942">
          <cell r="AB43942" t="str">
            <v>FEIZI-FARIVAR</v>
          </cell>
        </row>
        <row r="43943">
          <cell r="AB43943" t="str">
            <v>ANAND</v>
          </cell>
        </row>
        <row r="43944">
          <cell r="AB43944" t="str">
            <v>MCHUGH</v>
          </cell>
        </row>
        <row r="43945">
          <cell r="AB43945" t="str">
            <v>GRAVES</v>
          </cell>
        </row>
        <row r="43946">
          <cell r="AB43946" t="str">
            <v>HALLETT</v>
          </cell>
        </row>
        <row r="43947">
          <cell r="AB43947" t="str">
            <v>HALLETT</v>
          </cell>
        </row>
        <row r="43948">
          <cell r="AB43948" t="str">
            <v>CHEN</v>
          </cell>
        </row>
        <row r="43949">
          <cell r="AB43949" t="str">
            <v>IOZZO</v>
          </cell>
        </row>
        <row r="43950">
          <cell r="AB43950" t="str">
            <v>SCHAEFER</v>
          </cell>
        </row>
        <row r="43951">
          <cell r="AB43951" t="str">
            <v>CHAMBERS</v>
          </cell>
        </row>
        <row r="43952">
          <cell r="AB43952" t="str">
            <v>MONTGOMERY</v>
          </cell>
        </row>
        <row r="43953">
          <cell r="AB43953" t="str">
            <v>WILLIAMSON</v>
          </cell>
        </row>
        <row r="43954">
          <cell r="AB43954" t="str">
            <v>HA</v>
          </cell>
        </row>
        <row r="43955">
          <cell r="AB43955" t="str">
            <v>LANDRY</v>
          </cell>
        </row>
        <row r="43956">
          <cell r="AB43956" t="str">
            <v>BLAIR</v>
          </cell>
        </row>
        <row r="43957">
          <cell r="AB43957" t="str">
            <v>SINGH</v>
          </cell>
        </row>
        <row r="43958">
          <cell r="AB43958" t="str">
            <v>CALMES</v>
          </cell>
        </row>
        <row r="43959">
          <cell r="AB43959" t="str">
            <v>WARD</v>
          </cell>
        </row>
        <row r="43960">
          <cell r="AB43960" t="str">
            <v>BROWN</v>
          </cell>
        </row>
        <row r="43961">
          <cell r="AB43961" t="str">
            <v>RAIHAN</v>
          </cell>
        </row>
        <row r="43962">
          <cell r="AB43962" t="str">
            <v>BOND</v>
          </cell>
        </row>
        <row r="43963">
          <cell r="AB43963" t="str">
            <v>BOND</v>
          </cell>
        </row>
        <row r="43964">
          <cell r="AB43964" t="str">
            <v>STOCKMAN</v>
          </cell>
        </row>
        <row r="43965">
          <cell r="AB43965" t="str">
            <v>OWENS</v>
          </cell>
        </row>
        <row r="43966">
          <cell r="AB43966" t="str">
            <v>BEACH</v>
          </cell>
        </row>
        <row r="43967">
          <cell r="AB43967" t="str">
            <v>DIACK</v>
          </cell>
        </row>
        <row r="43968">
          <cell r="AB43968" t="str">
            <v>DOWDING</v>
          </cell>
        </row>
        <row r="43969">
          <cell r="AB43969" t="str">
            <v>CHOUDHURY</v>
          </cell>
        </row>
        <row r="43970">
          <cell r="AB43970" t="str">
            <v>BEAUCHAMP</v>
          </cell>
        </row>
        <row r="43971">
          <cell r="AB43971" t="str">
            <v>KIDDELL</v>
          </cell>
        </row>
        <row r="43972">
          <cell r="AB43972" t="str">
            <v>KIDDELL</v>
          </cell>
        </row>
        <row r="43973">
          <cell r="AB43973" t="str">
            <v>BURNETT</v>
          </cell>
        </row>
        <row r="43974">
          <cell r="AB43974" t="str">
            <v>SHELAST</v>
          </cell>
        </row>
        <row r="43975">
          <cell r="AB43975" t="str">
            <v>JOHNSON</v>
          </cell>
        </row>
        <row r="43976">
          <cell r="AB43976" t="str">
            <v>TAYLOR</v>
          </cell>
        </row>
        <row r="43977">
          <cell r="AB43977" t="str">
            <v>KONZELMAN</v>
          </cell>
        </row>
        <row r="43978">
          <cell r="AB43978" t="str">
            <v>VANDENBERG</v>
          </cell>
        </row>
        <row r="43979">
          <cell r="AB43979" t="str">
            <v>VANDENBERG</v>
          </cell>
        </row>
        <row r="43980">
          <cell r="AB43980" t="str">
            <v>WALKER</v>
          </cell>
        </row>
        <row r="43981">
          <cell r="AB43981" t="str">
            <v>JUMAQUIO</v>
          </cell>
        </row>
        <row r="43982">
          <cell r="AB43982" t="str">
            <v>PRICE</v>
          </cell>
        </row>
        <row r="43983">
          <cell r="AB43983" t="str">
            <v>SUDI</v>
          </cell>
        </row>
        <row r="43984">
          <cell r="AB43984" t="str">
            <v>SAVTCHENKO</v>
          </cell>
        </row>
        <row r="43985">
          <cell r="AB43985" t="str">
            <v>SANDHU</v>
          </cell>
        </row>
        <row r="43986">
          <cell r="AB43986" t="str">
            <v>SHARMA</v>
          </cell>
        </row>
        <row r="43987">
          <cell r="AB43987" t="str">
            <v>HUGH</v>
          </cell>
        </row>
        <row r="43988">
          <cell r="AB43988" t="str">
            <v>MEMAR</v>
          </cell>
        </row>
        <row r="43989">
          <cell r="AB43989" t="str">
            <v>AZZAM</v>
          </cell>
        </row>
        <row r="43990">
          <cell r="AB43990" t="str">
            <v>CRAMER</v>
          </cell>
        </row>
        <row r="43991">
          <cell r="AB43991" t="str">
            <v>TURNER</v>
          </cell>
        </row>
        <row r="43992">
          <cell r="AB43992" t="str">
            <v>DE PETRILLO</v>
          </cell>
        </row>
        <row r="43993">
          <cell r="AB43993" t="str">
            <v>FIELDS</v>
          </cell>
        </row>
        <row r="43994">
          <cell r="AB43994" t="str">
            <v>FIELDS</v>
          </cell>
        </row>
        <row r="43995">
          <cell r="AB43995" t="str">
            <v>SCHULTEN</v>
          </cell>
        </row>
        <row r="43996">
          <cell r="AB43996" t="str">
            <v>MILLER</v>
          </cell>
        </row>
        <row r="43997">
          <cell r="AB43997" t="str">
            <v>L'HEUREUX</v>
          </cell>
        </row>
        <row r="43998">
          <cell r="AB43998" t="str">
            <v>LESAUX</v>
          </cell>
        </row>
        <row r="43999">
          <cell r="AB43999" t="str">
            <v>LACORTE</v>
          </cell>
        </row>
        <row r="44000">
          <cell r="AB44000" t="str">
            <v>RAMALHO</v>
          </cell>
        </row>
        <row r="44001">
          <cell r="AB44001" t="str">
            <v>JACQUES</v>
          </cell>
        </row>
        <row r="44002">
          <cell r="AB44002" t="str">
            <v>JAKUBEC</v>
          </cell>
        </row>
        <row r="44003">
          <cell r="AB44003" t="str">
            <v>RUOCCO</v>
          </cell>
        </row>
        <row r="44004">
          <cell r="AB44004" t="str">
            <v>GALVIS-VALENCIA</v>
          </cell>
        </row>
        <row r="44005">
          <cell r="AB44005" t="str">
            <v>DAVOLIO</v>
          </cell>
        </row>
        <row r="44006">
          <cell r="AB44006" t="str">
            <v>WOODWARD</v>
          </cell>
        </row>
        <row r="44007">
          <cell r="AB44007" t="str">
            <v>HILL</v>
          </cell>
        </row>
        <row r="44008">
          <cell r="AB44008" t="str">
            <v>SCHLUETER</v>
          </cell>
        </row>
        <row r="44009">
          <cell r="AB44009" t="str">
            <v>WU</v>
          </cell>
        </row>
        <row r="44010">
          <cell r="AB44010" t="str">
            <v>BARR</v>
          </cell>
        </row>
        <row r="44011">
          <cell r="AB44011" t="str">
            <v>HOOPER</v>
          </cell>
        </row>
        <row r="44012">
          <cell r="AB44012" t="str">
            <v>JOHNSTON</v>
          </cell>
        </row>
        <row r="44013">
          <cell r="AB44013" t="str">
            <v>JOHNSTON</v>
          </cell>
        </row>
        <row r="44014">
          <cell r="AB44014" t="str">
            <v>PLOSENSKI</v>
          </cell>
        </row>
        <row r="44015">
          <cell r="AB44015" t="str">
            <v>PLOSENSKI</v>
          </cell>
        </row>
        <row r="44016">
          <cell r="AB44016" t="str">
            <v>YARKONI</v>
          </cell>
        </row>
        <row r="44017">
          <cell r="AB44017" t="str">
            <v>RODFORD</v>
          </cell>
        </row>
        <row r="44018">
          <cell r="AB44018" t="str">
            <v>CERRONI</v>
          </cell>
        </row>
        <row r="44019">
          <cell r="AB44019" t="str">
            <v>PATEL</v>
          </cell>
        </row>
        <row r="44020">
          <cell r="AB44020" t="str">
            <v>PATEL</v>
          </cell>
        </row>
        <row r="44021">
          <cell r="AB44021" t="str">
            <v>SANDHAR</v>
          </cell>
        </row>
        <row r="44022">
          <cell r="AB44022" t="str">
            <v>JUZKOW</v>
          </cell>
        </row>
        <row r="44023">
          <cell r="AB44023" t="str">
            <v>PALACIOS</v>
          </cell>
        </row>
        <row r="44024">
          <cell r="AB44024" t="str">
            <v>ORR</v>
          </cell>
        </row>
        <row r="44025">
          <cell r="AB44025" t="str">
            <v>COURVILLE</v>
          </cell>
        </row>
        <row r="44026">
          <cell r="AB44026" t="str">
            <v>JOHNSTON</v>
          </cell>
        </row>
        <row r="44027">
          <cell r="AB44027" t="str">
            <v>DEKKER</v>
          </cell>
        </row>
        <row r="44028">
          <cell r="AB44028" t="str">
            <v>KANDA</v>
          </cell>
        </row>
        <row r="44029">
          <cell r="AB44029" t="str">
            <v>MEHTA</v>
          </cell>
        </row>
        <row r="44030">
          <cell r="AB44030" t="str">
            <v>REID</v>
          </cell>
        </row>
        <row r="44031">
          <cell r="AB44031" t="str">
            <v>KOVATS</v>
          </cell>
        </row>
        <row r="44032">
          <cell r="AB44032" t="str">
            <v>ISFELD</v>
          </cell>
        </row>
        <row r="44033">
          <cell r="AB44033" t="str">
            <v>HUFFMAN</v>
          </cell>
        </row>
        <row r="44034">
          <cell r="AB44034" t="str">
            <v>HUFFMAN</v>
          </cell>
        </row>
        <row r="44035">
          <cell r="AB44035" t="str">
            <v>HUFFMAN</v>
          </cell>
        </row>
        <row r="44036">
          <cell r="AB44036" t="str">
            <v>DHALIWAL</v>
          </cell>
        </row>
        <row r="44037">
          <cell r="AB44037" t="str">
            <v>DHALIWAL</v>
          </cell>
        </row>
        <row r="44038">
          <cell r="AB44038" t="str">
            <v>CASTELINO</v>
          </cell>
        </row>
        <row r="44039">
          <cell r="AB44039" t="str">
            <v>GRANNUM</v>
          </cell>
        </row>
        <row r="44040">
          <cell r="AB44040" t="str">
            <v>MASSIE</v>
          </cell>
        </row>
        <row r="44041">
          <cell r="AB44041" t="str">
            <v>GAUTHIER</v>
          </cell>
        </row>
        <row r="44042">
          <cell r="AB44042" t="str">
            <v>SEARSON</v>
          </cell>
        </row>
        <row r="44043">
          <cell r="AB44043" t="str">
            <v>CLARKE</v>
          </cell>
        </row>
        <row r="44044">
          <cell r="AB44044" t="str">
            <v>CLARKE</v>
          </cell>
        </row>
        <row r="44045">
          <cell r="AB44045" t="str">
            <v>CLARKE</v>
          </cell>
        </row>
        <row r="44046">
          <cell r="AB44046" t="str">
            <v>FILAR</v>
          </cell>
        </row>
        <row r="44047">
          <cell r="AB44047" t="str">
            <v>TUEN</v>
          </cell>
        </row>
        <row r="44048">
          <cell r="AB44048" t="str">
            <v>CURRIE</v>
          </cell>
        </row>
        <row r="44049">
          <cell r="AB44049" t="str">
            <v>MORONEY</v>
          </cell>
        </row>
        <row r="44050">
          <cell r="AB44050" t="str">
            <v>JINDAL</v>
          </cell>
        </row>
        <row r="44051">
          <cell r="AB44051" t="str">
            <v>MUKHERJEE</v>
          </cell>
        </row>
        <row r="44052">
          <cell r="AB44052" t="str">
            <v>KELLY</v>
          </cell>
        </row>
        <row r="44053">
          <cell r="AB44053" t="str">
            <v>PUGH</v>
          </cell>
        </row>
        <row r="44054">
          <cell r="AB44054" t="str">
            <v>CLELAND</v>
          </cell>
        </row>
        <row r="44055">
          <cell r="AB44055" t="str">
            <v>WILLIAMS</v>
          </cell>
        </row>
        <row r="44056">
          <cell r="AB44056" t="str">
            <v>HILL</v>
          </cell>
        </row>
        <row r="44057">
          <cell r="AB44057" t="str">
            <v>HILL</v>
          </cell>
        </row>
        <row r="44058">
          <cell r="AB44058" t="str">
            <v>MANALO</v>
          </cell>
        </row>
        <row r="44059">
          <cell r="AB44059" t="str">
            <v>MANALO</v>
          </cell>
        </row>
        <row r="44060">
          <cell r="AB44060" t="str">
            <v>THOMPSON</v>
          </cell>
        </row>
        <row r="44061">
          <cell r="AB44061" t="str">
            <v>THOMPSON</v>
          </cell>
        </row>
        <row r="44062">
          <cell r="AB44062" t="str">
            <v>GEORGIOU</v>
          </cell>
        </row>
        <row r="44063">
          <cell r="AB44063" t="str">
            <v>RONAYNE</v>
          </cell>
        </row>
        <row r="44064">
          <cell r="AB44064" t="str">
            <v>TAYLOR</v>
          </cell>
        </row>
        <row r="44065">
          <cell r="AB44065" t="str">
            <v>LAMBERT</v>
          </cell>
        </row>
        <row r="44066">
          <cell r="AB44066" t="str">
            <v>HARRISON</v>
          </cell>
        </row>
        <row r="44067">
          <cell r="AB44067" t="str">
            <v>HARRISON</v>
          </cell>
        </row>
        <row r="44068">
          <cell r="AB44068" t="str">
            <v>LI</v>
          </cell>
        </row>
        <row r="44069">
          <cell r="AB44069" t="str">
            <v>HILL</v>
          </cell>
        </row>
        <row r="44070">
          <cell r="AB44070" t="str">
            <v>CHMIEL</v>
          </cell>
        </row>
        <row r="44071">
          <cell r="AB44071" t="str">
            <v>TORNATO</v>
          </cell>
        </row>
        <row r="44072">
          <cell r="AB44072" t="str">
            <v>TORNATO</v>
          </cell>
        </row>
        <row r="44073">
          <cell r="AB44073" t="str">
            <v>MAHABIR</v>
          </cell>
        </row>
        <row r="44074">
          <cell r="AB44074" t="str">
            <v>SHIPLEY</v>
          </cell>
        </row>
        <row r="44075">
          <cell r="AB44075" t="str">
            <v>DEDLOW</v>
          </cell>
        </row>
        <row r="44076">
          <cell r="AB44076" t="str">
            <v>HIJAZI</v>
          </cell>
        </row>
        <row r="44077">
          <cell r="AB44077" t="str">
            <v>HUMBY</v>
          </cell>
        </row>
        <row r="44078">
          <cell r="AB44078" t="str">
            <v>HUMBY</v>
          </cell>
        </row>
        <row r="44079">
          <cell r="AB44079" t="str">
            <v>CHO</v>
          </cell>
        </row>
        <row r="44080">
          <cell r="AB44080" t="str">
            <v>ARBOUR</v>
          </cell>
        </row>
        <row r="44081">
          <cell r="AB44081" t="str">
            <v>BOCKUS</v>
          </cell>
        </row>
        <row r="44082">
          <cell r="AB44082" t="str">
            <v>LI</v>
          </cell>
        </row>
        <row r="44083">
          <cell r="AB44083" t="str">
            <v>ROZEK</v>
          </cell>
        </row>
        <row r="44084">
          <cell r="AB44084" t="str">
            <v>LEE</v>
          </cell>
        </row>
        <row r="44085">
          <cell r="AB44085" t="str">
            <v>ASTLE</v>
          </cell>
        </row>
        <row r="44086">
          <cell r="AB44086" t="str">
            <v>LEPAGE</v>
          </cell>
        </row>
        <row r="44087">
          <cell r="AB44087" t="str">
            <v>SWIERCZYNSKI</v>
          </cell>
        </row>
        <row r="44088">
          <cell r="AB44088" t="str">
            <v>PERIGO</v>
          </cell>
        </row>
        <row r="44089">
          <cell r="AB44089" t="str">
            <v>DHILLON</v>
          </cell>
        </row>
        <row r="44090">
          <cell r="AB44090" t="str">
            <v>YU</v>
          </cell>
        </row>
        <row r="44091">
          <cell r="AB44091" t="str">
            <v>WELLS</v>
          </cell>
        </row>
        <row r="44092">
          <cell r="AB44092" t="str">
            <v>SMITH</v>
          </cell>
        </row>
        <row r="44093">
          <cell r="AB44093" t="str">
            <v>SELWAY</v>
          </cell>
        </row>
        <row r="44094">
          <cell r="AB44094" t="str">
            <v>SELWAY</v>
          </cell>
        </row>
        <row r="44095">
          <cell r="AB44095" t="str">
            <v>LATTA</v>
          </cell>
        </row>
        <row r="44096">
          <cell r="AB44096" t="str">
            <v>LATTA</v>
          </cell>
        </row>
        <row r="44097">
          <cell r="AB44097" t="str">
            <v>NIEDBALSKI</v>
          </cell>
        </row>
        <row r="44098">
          <cell r="AB44098" t="str">
            <v>HENDERSON</v>
          </cell>
        </row>
        <row r="44099">
          <cell r="AB44099" t="str">
            <v>IANNI</v>
          </cell>
        </row>
        <row r="44100">
          <cell r="AB44100" t="str">
            <v>STARKE</v>
          </cell>
        </row>
        <row r="44101">
          <cell r="AB44101" t="str">
            <v>KLINGSPOHN</v>
          </cell>
        </row>
        <row r="44102">
          <cell r="AB44102" t="str">
            <v>KLINGSPOHN</v>
          </cell>
        </row>
        <row r="44103">
          <cell r="AB44103" t="str">
            <v>EVOY</v>
          </cell>
        </row>
        <row r="44104">
          <cell r="AB44104" t="str">
            <v>EVOY</v>
          </cell>
        </row>
        <row r="44105">
          <cell r="AB44105" t="str">
            <v>HETHERINGTON</v>
          </cell>
        </row>
        <row r="44106">
          <cell r="AB44106" t="str">
            <v>VIEIRA</v>
          </cell>
        </row>
        <row r="44107">
          <cell r="AB44107" t="str">
            <v>KIM</v>
          </cell>
        </row>
        <row r="44108">
          <cell r="AB44108" t="str">
            <v>BAL</v>
          </cell>
        </row>
        <row r="44109">
          <cell r="AB44109" t="str">
            <v>HAJARIAN</v>
          </cell>
        </row>
        <row r="44110">
          <cell r="AB44110" t="str">
            <v>STEWART</v>
          </cell>
        </row>
        <row r="44111">
          <cell r="AB44111" t="str">
            <v>DEOL</v>
          </cell>
        </row>
        <row r="44112">
          <cell r="AB44112" t="str">
            <v>GAROFOLI</v>
          </cell>
        </row>
        <row r="44113">
          <cell r="AB44113" t="str">
            <v>JAJEH</v>
          </cell>
        </row>
        <row r="44114">
          <cell r="AB44114" t="str">
            <v>TOAN</v>
          </cell>
        </row>
        <row r="44115">
          <cell r="AB44115" t="str">
            <v>FINCH</v>
          </cell>
        </row>
        <row r="44116">
          <cell r="AB44116" t="str">
            <v>FINCH</v>
          </cell>
        </row>
        <row r="44117">
          <cell r="AB44117" t="str">
            <v>DHALIWAL</v>
          </cell>
        </row>
        <row r="44118">
          <cell r="AB44118" t="str">
            <v>RIDEOUT</v>
          </cell>
        </row>
        <row r="44119">
          <cell r="AB44119" t="str">
            <v>LAROCQUE</v>
          </cell>
        </row>
        <row r="44120">
          <cell r="AB44120" t="str">
            <v>EL-SAYED</v>
          </cell>
        </row>
        <row r="44121">
          <cell r="AB44121" t="str">
            <v>GUY</v>
          </cell>
        </row>
        <row r="44122">
          <cell r="AB44122" t="str">
            <v>LANGE</v>
          </cell>
        </row>
        <row r="44123">
          <cell r="AB44123" t="str">
            <v>HO</v>
          </cell>
        </row>
        <row r="44124">
          <cell r="AB44124" t="str">
            <v>HO</v>
          </cell>
        </row>
        <row r="44125">
          <cell r="AB44125" t="str">
            <v>MACATEE</v>
          </cell>
        </row>
        <row r="44126">
          <cell r="AB44126" t="str">
            <v>BULLIED</v>
          </cell>
        </row>
        <row r="44127">
          <cell r="AB44127" t="str">
            <v>SUAREZ-RIVERO</v>
          </cell>
        </row>
        <row r="44128">
          <cell r="AB44128" t="str">
            <v>DAO</v>
          </cell>
        </row>
        <row r="44129">
          <cell r="AB44129" t="str">
            <v>SEENS</v>
          </cell>
        </row>
        <row r="44130">
          <cell r="AB44130" t="str">
            <v>BATRA</v>
          </cell>
        </row>
        <row r="44131">
          <cell r="AB44131" t="str">
            <v>VIGNOLA</v>
          </cell>
        </row>
        <row r="44132">
          <cell r="AB44132" t="str">
            <v>PAPADOPOULOS</v>
          </cell>
        </row>
        <row r="44133">
          <cell r="AB44133" t="str">
            <v>PLATER</v>
          </cell>
        </row>
        <row r="44134">
          <cell r="AB44134" t="str">
            <v>DUNFORD</v>
          </cell>
        </row>
        <row r="44135">
          <cell r="AB44135" t="str">
            <v>JOSEPH</v>
          </cell>
        </row>
        <row r="44136">
          <cell r="AB44136" t="str">
            <v>SOLTYS</v>
          </cell>
        </row>
        <row r="44137">
          <cell r="AB44137" t="str">
            <v>DIAS-GOMES</v>
          </cell>
        </row>
        <row r="44138">
          <cell r="AB44138" t="str">
            <v>HNATIUK</v>
          </cell>
        </row>
        <row r="44139">
          <cell r="AB44139" t="str">
            <v>YU</v>
          </cell>
        </row>
        <row r="44140">
          <cell r="AB44140" t="str">
            <v>LITTLE</v>
          </cell>
        </row>
        <row r="44141">
          <cell r="AB44141" t="str">
            <v>WILKINS</v>
          </cell>
        </row>
        <row r="44142">
          <cell r="AB44142" t="str">
            <v>FELLOWS</v>
          </cell>
        </row>
        <row r="44143">
          <cell r="AB44143" t="str">
            <v>BEAUREGARD</v>
          </cell>
        </row>
        <row r="44144">
          <cell r="AB44144" t="str">
            <v>COISH</v>
          </cell>
        </row>
        <row r="44145">
          <cell r="AB44145" t="str">
            <v>BROWN</v>
          </cell>
        </row>
        <row r="44146">
          <cell r="AB44146" t="str">
            <v>WISSMAN</v>
          </cell>
        </row>
        <row r="44147">
          <cell r="AB44147" t="str">
            <v>RODRIGUES</v>
          </cell>
        </row>
        <row r="44148">
          <cell r="AB44148" t="str">
            <v>LUM</v>
          </cell>
        </row>
        <row r="44149">
          <cell r="AB44149" t="str">
            <v>MATCHETT</v>
          </cell>
        </row>
        <row r="44150">
          <cell r="AB44150" t="str">
            <v>BREMBRIDGE</v>
          </cell>
        </row>
        <row r="44151">
          <cell r="AB44151" t="str">
            <v>CARTER</v>
          </cell>
        </row>
        <row r="44152">
          <cell r="AB44152" t="str">
            <v>CANLAS</v>
          </cell>
        </row>
        <row r="44153">
          <cell r="AB44153" t="str">
            <v>JACKSON</v>
          </cell>
        </row>
        <row r="44154">
          <cell r="AB44154" t="str">
            <v>GOSWAMI</v>
          </cell>
        </row>
        <row r="44155">
          <cell r="AB44155" t="str">
            <v>GOSWAMI</v>
          </cell>
        </row>
        <row r="44156">
          <cell r="AB44156" t="str">
            <v>GOSWAMI</v>
          </cell>
        </row>
        <row r="44157">
          <cell r="AB44157" t="str">
            <v>HARRIS</v>
          </cell>
        </row>
        <row r="44158">
          <cell r="AB44158" t="str">
            <v>HARRIS</v>
          </cell>
        </row>
        <row r="44159">
          <cell r="AB44159" t="str">
            <v>SAFFREY</v>
          </cell>
        </row>
        <row r="44160">
          <cell r="AB44160" t="str">
            <v>BREWER</v>
          </cell>
        </row>
        <row r="44161">
          <cell r="AB44161" t="str">
            <v>GRENIER</v>
          </cell>
        </row>
        <row r="44162">
          <cell r="AB44162" t="str">
            <v>MACLEAN</v>
          </cell>
        </row>
        <row r="44163">
          <cell r="AB44163" t="str">
            <v>MACLEAN</v>
          </cell>
        </row>
        <row r="44164">
          <cell r="AB44164" t="str">
            <v>SAWATZKY</v>
          </cell>
        </row>
        <row r="44165">
          <cell r="AB44165" t="str">
            <v>SMITH</v>
          </cell>
        </row>
        <row r="44166">
          <cell r="AB44166" t="str">
            <v>SMART</v>
          </cell>
        </row>
        <row r="44167">
          <cell r="AB44167" t="str">
            <v>NGUYEN</v>
          </cell>
        </row>
        <row r="44168">
          <cell r="AB44168" t="str">
            <v>WU</v>
          </cell>
        </row>
        <row r="44169">
          <cell r="AB44169" t="str">
            <v>TROMMESHAUSER</v>
          </cell>
        </row>
        <row r="44170">
          <cell r="AB44170" t="str">
            <v>MALEKI-VADEGHANI</v>
          </cell>
        </row>
        <row r="44171">
          <cell r="AB44171" t="str">
            <v>WALBOURNE</v>
          </cell>
        </row>
        <row r="44172">
          <cell r="AB44172" t="str">
            <v>CANAVOR</v>
          </cell>
        </row>
        <row r="44173">
          <cell r="AB44173" t="str">
            <v>CANAVOR</v>
          </cell>
        </row>
        <row r="44174">
          <cell r="AB44174" t="str">
            <v>PAYNE</v>
          </cell>
        </row>
        <row r="44175">
          <cell r="AB44175" t="str">
            <v>MCPHEE</v>
          </cell>
        </row>
        <row r="44176">
          <cell r="AB44176" t="str">
            <v>LANGDON</v>
          </cell>
        </row>
        <row r="44177">
          <cell r="AB44177" t="str">
            <v>RANDON</v>
          </cell>
        </row>
        <row r="44178">
          <cell r="AB44178" t="str">
            <v>LEEMING</v>
          </cell>
        </row>
        <row r="44179">
          <cell r="AB44179" t="str">
            <v>CURLEY</v>
          </cell>
        </row>
        <row r="44180">
          <cell r="AB44180" t="str">
            <v>ARCHER</v>
          </cell>
        </row>
        <row r="44181">
          <cell r="AB44181" t="str">
            <v>WETZLAUGK</v>
          </cell>
        </row>
        <row r="44182">
          <cell r="AB44182" t="str">
            <v>MIRAGHAEE</v>
          </cell>
        </row>
        <row r="44183">
          <cell r="AB44183" t="str">
            <v>LANDRY</v>
          </cell>
        </row>
        <row r="44184">
          <cell r="AB44184" t="str">
            <v>LANDRY</v>
          </cell>
        </row>
        <row r="44185">
          <cell r="AB44185" t="str">
            <v>KORCZAK</v>
          </cell>
        </row>
        <row r="44186">
          <cell r="AB44186" t="str">
            <v>MCVIGE</v>
          </cell>
        </row>
        <row r="44187">
          <cell r="AB44187" t="str">
            <v>ZHANG</v>
          </cell>
        </row>
        <row r="44188">
          <cell r="AB44188" t="str">
            <v>FEINSTADT</v>
          </cell>
        </row>
        <row r="44189">
          <cell r="AB44189" t="str">
            <v>SIDHU</v>
          </cell>
        </row>
        <row r="44190">
          <cell r="AB44190" t="str">
            <v>PATEL</v>
          </cell>
        </row>
        <row r="44191">
          <cell r="AB44191" t="str">
            <v>HSU</v>
          </cell>
        </row>
        <row r="44192">
          <cell r="AB44192" t="str">
            <v>SHELSEN</v>
          </cell>
        </row>
        <row r="44193">
          <cell r="AB44193" t="str">
            <v>WALSH</v>
          </cell>
        </row>
        <row r="44194">
          <cell r="AB44194" t="str">
            <v>HOCKNEY</v>
          </cell>
        </row>
        <row r="44195">
          <cell r="AB44195" t="str">
            <v>FINLEY</v>
          </cell>
        </row>
        <row r="44196">
          <cell r="AB44196" t="str">
            <v>HYDER</v>
          </cell>
        </row>
        <row r="44197">
          <cell r="AB44197" t="str">
            <v>JAIN</v>
          </cell>
        </row>
        <row r="44198">
          <cell r="AB44198" t="str">
            <v>CHAN</v>
          </cell>
        </row>
        <row r="44199">
          <cell r="AB44199" t="str">
            <v>GILL</v>
          </cell>
        </row>
        <row r="44200">
          <cell r="AB44200" t="str">
            <v>GILL</v>
          </cell>
        </row>
        <row r="44201">
          <cell r="AB44201" t="str">
            <v>NAFISSI</v>
          </cell>
        </row>
        <row r="44202">
          <cell r="AB44202" t="str">
            <v>KHAIRA</v>
          </cell>
        </row>
        <row r="44203">
          <cell r="AB44203" t="str">
            <v>LANDRY</v>
          </cell>
        </row>
        <row r="44204">
          <cell r="AB44204" t="str">
            <v>HASSENTEIN</v>
          </cell>
        </row>
        <row r="44205">
          <cell r="AB44205" t="str">
            <v>DEMIK</v>
          </cell>
        </row>
        <row r="44206">
          <cell r="AB44206" t="str">
            <v>TAYLOR</v>
          </cell>
        </row>
        <row r="44207">
          <cell r="AB44207" t="str">
            <v>QUINN</v>
          </cell>
        </row>
        <row r="44208">
          <cell r="AB44208" t="str">
            <v>ROORDA</v>
          </cell>
        </row>
        <row r="44209">
          <cell r="AB44209" t="str">
            <v>VAN BARNEVELD</v>
          </cell>
        </row>
        <row r="44210">
          <cell r="AB44210" t="str">
            <v>PERRY</v>
          </cell>
        </row>
        <row r="44211">
          <cell r="AB44211" t="str">
            <v>PAGTAKHAN</v>
          </cell>
        </row>
        <row r="44212">
          <cell r="AB44212" t="str">
            <v>MCINTOSH</v>
          </cell>
        </row>
        <row r="44213">
          <cell r="AB44213" t="str">
            <v>ANDRESS</v>
          </cell>
        </row>
        <row r="44214">
          <cell r="AB44214" t="str">
            <v>HIRJEE</v>
          </cell>
        </row>
        <row r="44215">
          <cell r="AB44215" t="str">
            <v>HINEMAN</v>
          </cell>
        </row>
        <row r="44216">
          <cell r="AB44216" t="str">
            <v>FERGUSON</v>
          </cell>
        </row>
        <row r="44217">
          <cell r="AB44217" t="str">
            <v>FERGUSON</v>
          </cell>
        </row>
        <row r="44218">
          <cell r="AB44218" t="str">
            <v>TREPANIER</v>
          </cell>
        </row>
        <row r="44219">
          <cell r="AB44219" t="str">
            <v>MOTT</v>
          </cell>
        </row>
        <row r="44220">
          <cell r="AB44220" t="str">
            <v>MEREDITH</v>
          </cell>
        </row>
        <row r="44221">
          <cell r="AB44221" t="str">
            <v>DEJANOWSKI</v>
          </cell>
        </row>
        <row r="44222">
          <cell r="AB44222" t="str">
            <v>DEJANOWSKI</v>
          </cell>
        </row>
        <row r="44223">
          <cell r="AB44223" t="str">
            <v>LOFGREN</v>
          </cell>
        </row>
        <row r="44224">
          <cell r="AB44224" t="str">
            <v>LOFGREN</v>
          </cell>
        </row>
        <row r="44225">
          <cell r="AB44225" t="str">
            <v>SHAKESPEARE</v>
          </cell>
        </row>
        <row r="44226">
          <cell r="AB44226" t="str">
            <v>CULL</v>
          </cell>
        </row>
        <row r="44227">
          <cell r="AB44227" t="str">
            <v>SHUM</v>
          </cell>
        </row>
        <row r="44228">
          <cell r="AB44228" t="str">
            <v>RUNNALLS</v>
          </cell>
        </row>
        <row r="44229">
          <cell r="AB44229" t="str">
            <v>GEHLEN</v>
          </cell>
        </row>
        <row r="44230">
          <cell r="AB44230" t="str">
            <v>SANDHU</v>
          </cell>
        </row>
        <row r="44231">
          <cell r="AB44231" t="str">
            <v>PANCER</v>
          </cell>
        </row>
        <row r="44232">
          <cell r="AB44232" t="str">
            <v>PANCER</v>
          </cell>
        </row>
        <row r="44233">
          <cell r="AB44233" t="str">
            <v>STEELE</v>
          </cell>
        </row>
        <row r="44234">
          <cell r="AB44234" t="str">
            <v>PATEL</v>
          </cell>
        </row>
        <row r="44235">
          <cell r="AB44235" t="str">
            <v>VANASSE</v>
          </cell>
        </row>
        <row r="44236">
          <cell r="AB44236" t="str">
            <v>GULATI</v>
          </cell>
        </row>
        <row r="44237">
          <cell r="AB44237" t="str">
            <v>AMARAL</v>
          </cell>
        </row>
        <row r="44238">
          <cell r="AB44238" t="str">
            <v>GUILAS</v>
          </cell>
        </row>
        <row r="44239">
          <cell r="AB44239" t="str">
            <v>CHIU</v>
          </cell>
        </row>
        <row r="44240">
          <cell r="AB44240" t="str">
            <v>ORGAN</v>
          </cell>
        </row>
        <row r="44241">
          <cell r="AB44241" t="str">
            <v>MACLEAN</v>
          </cell>
        </row>
        <row r="44242">
          <cell r="AB44242" t="str">
            <v>MACLEAN</v>
          </cell>
        </row>
        <row r="44243">
          <cell r="AB44243" t="str">
            <v>MACLEAN</v>
          </cell>
        </row>
        <row r="44244">
          <cell r="AB44244" t="str">
            <v>KIM</v>
          </cell>
        </row>
        <row r="44245">
          <cell r="AB44245" t="str">
            <v>MANTLE</v>
          </cell>
        </row>
        <row r="44246">
          <cell r="AB44246" t="str">
            <v>PRESCOTT</v>
          </cell>
        </row>
        <row r="44247">
          <cell r="AB44247" t="str">
            <v>REID</v>
          </cell>
        </row>
        <row r="44248">
          <cell r="AB44248" t="str">
            <v>SMITH</v>
          </cell>
        </row>
        <row r="44249">
          <cell r="AB44249" t="str">
            <v>SMITH</v>
          </cell>
        </row>
        <row r="44250">
          <cell r="AB44250" t="str">
            <v>SMITH</v>
          </cell>
        </row>
        <row r="44251">
          <cell r="AB44251" t="str">
            <v>BOISVENUE</v>
          </cell>
        </row>
        <row r="44252">
          <cell r="AB44252" t="str">
            <v>HAILSTONE</v>
          </cell>
        </row>
        <row r="44253">
          <cell r="AB44253" t="str">
            <v>JOHNSON</v>
          </cell>
        </row>
        <row r="44254">
          <cell r="AB44254" t="str">
            <v>MARRIOTT</v>
          </cell>
        </row>
        <row r="44255">
          <cell r="AB44255" t="str">
            <v>ROLF VON DEN BAUMEN</v>
          </cell>
        </row>
        <row r="44256">
          <cell r="AB44256" t="str">
            <v>E ROY</v>
          </cell>
        </row>
        <row r="44257">
          <cell r="AB44257" t="str">
            <v>HESTER</v>
          </cell>
        </row>
        <row r="44258">
          <cell r="AB44258" t="str">
            <v>HAGGERSTONE</v>
          </cell>
        </row>
        <row r="44259">
          <cell r="AB44259" t="str">
            <v>LAITINEN</v>
          </cell>
        </row>
        <row r="44260">
          <cell r="AB44260" t="str">
            <v>RIX</v>
          </cell>
        </row>
        <row r="44261">
          <cell r="AB44261" t="str">
            <v>OSBOURNE</v>
          </cell>
        </row>
        <row r="44262">
          <cell r="AB44262" t="str">
            <v>PORIME</v>
          </cell>
        </row>
        <row r="44263">
          <cell r="AB44263" t="str">
            <v>LIU</v>
          </cell>
        </row>
        <row r="44264">
          <cell r="AB44264" t="str">
            <v>LIU</v>
          </cell>
        </row>
        <row r="44265">
          <cell r="AB44265" t="str">
            <v>LIU</v>
          </cell>
        </row>
        <row r="44266">
          <cell r="AB44266" t="str">
            <v>FRANCIS</v>
          </cell>
        </row>
        <row r="44267">
          <cell r="AB44267" t="str">
            <v>AVERBUKH</v>
          </cell>
        </row>
        <row r="44268">
          <cell r="AB44268" t="str">
            <v>GONDO</v>
          </cell>
        </row>
        <row r="44269">
          <cell r="AB44269" t="str">
            <v>CRYER</v>
          </cell>
        </row>
        <row r="44270">
          <cell r="AB44270" t="str">
            <v>CRYER</v>
          </cell>
        </row>
        <row r="44271">
          <cell r="AB44271" t="str">
            <v>HALLETT</v>
          </cell>
        </row>
        <row r="44272">
          <cell r="AB44272" t="str">
            <v>THOMAS</v>
          </cell>
        </row>
        <row r="44273">
          <cell r="AB44273" t="str">
            <v>THOMAS</v>
          </cell>
        </row>
        <row r="44274">
          <cell r="AB44274" t="str">
            <v>RAMEY</v>
          </cell>
        </row>
        <row r="44275">
          <cell r="AB44275" t="str">
            <v>RUSE</v>
          </cell>
        </row>
        <row r="44276">
          <cell r="AB44276" t="str">
            <v>MACDONALD</v>
          </cell>
        </row>
        <row r="44277">
          <cell r="AB44277" t="str">
            <v>JEEWAN</v>
          </cell>
        </row>
        <row r="44278">
          <cell r="AB44278" t="str">
            <v>DOELL</v>
          </cell>
        </row>
        <row r="44279">
          <cell r="AB44279" t="str">
            <v>VOGAN</v>
          </cell>
        </row>
        <row r="44280">
          <cell r="AB44280" t="str">
            <v>MADDISON</v>
          </cell>
        </row>
        <row r="44281">
          <cell r="AB44281" t="str">
            <v>WALDMAN</v>
          </cell>
        </row>
        <row r="44282">
          <cell r="AB44282" t="str">
            <v>MACDONALD</v>
          </cell>
        </row>
        <row r="44283">
          <cell r="AB44283" t="str">
            <v>BROCKHOUSE</v>
          </cell>
        </row>
        <row r="44284">
          <cell r="AB44284" t="str">
            <v>FRUHAUF</v>
          </cell>
        </row>
        <row r="44285">
          <cell r="AB44285" t="str">
            <v>MULDER</v>
          </cell>
        </row>
        <row r="44286">
          <cell r="AB44286" t="str">
            <v>MULDER</v>
          </cell>
        </row>
        <row r="44287">
          <cell r="AB44287" t="str">
            <v>GORDON-GREEN</v>
          </cell>
        </row>
        <row r="44288">
          <cell r="AB44288" t="str">
            <v>SALATI</v>
          </cell>
        </row>
        <row r="44289">
          <cell r="AB44289" t="str">
            <v>SALATI</v>
          </cell>
        </row>
        <row r="44290">
          <cell r="AB44290" t="str">
            <v>NANNE</v>
          </cell>
        </row>
        <row r="44291">
          <cell r="AB44291" t="str">
            <v>DAVIS</v>
          </cell>
        </row>
        <row r="44292">
          <cell r="AB44292" t="str">
            <v>MORSTAD</v>
          </cell>
        </row>
        <row r="44293">
          <cell r="AB44293" t="str">
            <v>WANG</v>
          </cell>
        </row>
        <row r="44294">
          <cell r="AB44294" t="str">
            <v>XIE</v>
          </cell>
        </row>
        <row r="44295">
          <cell r="AB44295" t="str">
            <v>ARTHURS</v>
          </cell>
        </row>
        <row r="44296">
          <cell r="AB44296" t="str">
            <v>MAUCERI</v>
          </cell>
        </row>
        <row r="44297">
          <cell r="AB44297" t="str">
            <v>MAUCERI</v>
          </cell>
        </row>
        <row r="44298">
          <cell r="AB44298" t="str">
            <v>WHITE</v>
          </cell>
        </row>
        <row r="44299">
          <cell r="AB44299" t="str">
            <v>OVENELL</v>
          </cell>
        </row>
        <row r="44300">
          <cell r="AB44300" t="str">
            <v>HACQUOIL</v>
          </cell>
        </row>
        <row r="44301">
          <cell r="AB44301" t="str">
            <v>PIRJOL</v>
          </cell>
        </row>
        <row r="44302">
          <cell r="AB44302" t="str">
            <v>PIRJOL</v>
          </cell>
        </row>
        <row r="44303">
          <cell r="AB44303" t="str">
            <v>DINIZIO</v>
          </cell>
        </row>
        <row r="44304">
          <cell r="AB44304" t="str">
            <v>CISSELL</v>
          </cell>
        </row>
        <row r="44305">
          <cell r="AB44305" t="str">
            <v>MAJCZAK</v>
          </cell>
        </row>
        <row r="44306">
          <cell r="AB44306" t="str">
            <v>MACLEAN</v>
          </cell>
        </row>
        <row r="44307">
          <cell r="AB44307" t="str">
            <v>TAVCHAR</v>
          </cell>
        </row>
        <row r="44308">
          <cell r="AB44308" t="str">
            <v>TAVCHAR</v>
          </cell>
        </row>
        <row r="44309">
          <cell r="AB44309" t="str">
            <v>FIDDLER</v>
          </cell>
        </row>
        <row r="44310">
          <cell r="AB44310" t="str">
            <v>KEIRSTEAD</v>
          </cell>
        </row>
        <row r="44311">
          <cell r="AB44311" t="str">
            <v>PASCUAL</v>
          </cell>
        </row>
        <row r="44312">
          <cell r="AB44312" t="str">
            <v>MANSFIELD</v>
          </cell>
        </row>
        <row r="44313">
          <cell r="AB44313" t="str">
            <v>STAPLES</v>
          </cell>
        </row>
        <row r="44314">
          <cell r="AB44314" t="str">
            <v>CARREIRO</v>
          </cell>
        </row>
        <row r="44315">
          <cell r="AB44315" t="str">
            <v>SODERSTROM</v>
          </cell>
        </row>
        <row r="44316">
          <cell r="AB44316" t="str">
            <v>SELCUK</v>
          </cell>
        </row>
        <row r="44317">
          <cell r="AB44317" t="str">
            <v>ROA</v>
          </cell>
        </row>
        <row r="44318">
          <cell r="AB44318" t="str">
            <v>SIMARD</v>
          </cell>
        </row>
        <row r="44319">
          <cell r="AB44319" t="str">
            <v>ROMANO</v>
          </cell>
        </row>
        <row r="44320">
          <cell r="AB44320" t="str">
            <v>DIACZOK</v>
          </cell>
        </row>
        <row r="44321">
          <cell r="AB44321" t="str">
            <v>SIEFERT</v>
          </cell>
        </row>
        <row r="44322">
          <cell r="AB44322" t="str">
            <v>KELLY</v>
          </cell>
        </row>
        <row r="44323">
          <cell r="AB44323" t="str">
            <v>CHEN</v>
          </cell>
        </row>
        <row r="44324">
          <cell r="AB44324" t="str">
            <v>ATHI</v>
          </cell>
        </row>
        <row r="44325">
          <cell r="AB44325" t="str">
            <v>SHARMA</v>
          </cell>
        </row>
        <row r="44326">
          <cell r="AB44326" t="str">
            <v>STONE</v>
          </cell>
        </row>
        <row r="44327">
          <cell r="AB44327" t="str">
            <v>BOILEAU</v>
          </cell>
        </row>
        <row r="44328">
          <cell r="AB44328" t="str">
            <v>BOILEAU</v>
          </cell>
        </row>
        <row r="44329">
          <cell r="AB44329" t="str">
            <v>M CORKUM</v>
          </cell>
        </row>
        <row r="44330">
          <cell r="AB44330" t="str">
            <v>CUMMINS</v>
          </cell>
        </row>
        <row r="44331">
          <cell r="AB44331" t="str">
            <v>BAZLEY</v>
          </cell>
        </row>
        <row r="44332">
          <cell r="AB44332" t="str">
            <v>BAZLEY</v>
          </cell>
        </row>
        <row r="44333">
          <cell r="AB44333" t="str">
            <v>MIRDAMADI</v>
          </cell>
        </row>
        <row r="44334">
          <cell r="AB44334" t="str">
            <v>HUNG</v>
          </cell>
        </row>
        <row r="44335">
          <cell r="AB44335" t="str">
            <v>MCINTYRE</v>
          </cell>
        </row>
        <row r="44336">
          <cell r="AB44336" t="str">
            <v>PANDA</v>
          </cell>
        </row>
        <row r="44337">
          <cell r="AB44337" t="str">
            <v>TROTTER</v>
          </cell>
        </row>
        <row r="44338">
          <cell r="AB44338" t="str">
            <v>TROTTER</v>
          </cell>
        </row>
        <row r="44339">
          <cell r="AB44339" t="str">
            <v>TROTTER</v>
          </cell>
        </row>
        <row r="44340">
          <cell r="AB44340" t="str">
            <v>ULOB</v>
          </cell>
        </row>
        <row r="44341">
          <cell r="AB44341" t="str">
            <v>MUSA</v>
          </cell>
        </row>
        <row r="44342">
          <cell r="AB44342" t="str">
            <v>RO</v>
          </cell>
        </row>
        <row r="44343">
          <cell r="AB44343" t="str">
            <v>SANTOS</v>
          </cell>
        </row>
        <row r="44344">
          <cell r="AB44344" t="str">
            <v>FENECH</v>
          </cell>
        </row>
        <row r="44345">
          <cell r="AB44345" t="str">
            <v>SNIHUR</v>
          </cell>
        </row>
        <row r="44346">
          <cell r="AB44346" t="str">
            <v>HARTFIELD</v>
          </cell>
        </row>
        <row r="44347">
          <cell r="AB44347" t="str">
            <v>GODWIN</v>
          </cell>
        </row>
        <row r="44348">
          <cell r="AB44348" t="str">
            <v>PEART</v>
          </cell>
        </row>
        <row r="44349">
          <cell r="AB44349" t="str">
            <v>GARTON</v>
          </cell>
        </row>
        <row r="44350">
          <cell r="AB44350" t="str">
            <v>MASON</v>
          </cell>
        </row>
        <row r="44351">
          <cell r="AB44351" t="str">
            <v>TANG</v>
          </cell>
        </row>
        <row r="44352">
          <cell r="AB44352" t="str">
            <v>WALLACE</v>
          </cell>
        </row>
        <row r="44353">
          <cell r="AB44353" t="str">
            <v>HOMMY</v>
          </cell>
        </row>
        <row r="44354">
          <cell r="AB44354" t="str">
            <v>PENG</v>
          </cell>
        </row>
        <row r="44355">
          <cell r="AB44355" t="str">
            <v>MURRAY</v>
          </cell>
        </row>
        <row r="44356">
          <cell r="AB44356" t="str">
            <v>CAMERON</v>
          </cell>
        </row>
        <row r="44357">
          <cell r="AB44357" t="str">
            <v>LINDSAY</v>
          </cell>
        </row>
        <row r="44358">
          <cell r="AB44358" t="str">
            <v>LINDSAY</v>
          </cell>
        </row>
        <row r="44359">
          <cell r="AB44359" t="str">
            <v>ALNAQEEB</v>
          </cell>
        </row>
        <row r="44360">
          <cell r="AB44360" t="str">
            <v>JACKSON</v>
          </cell>
        </row>
        <row r="44361">
          <cell r="AB44361" t="str">
            <v>YEO</v>
          </cell>
        </row>
        <row r="44362">
          <cell r="AB44362" t="str">
            <v>MILES</v>
          </cell>
        </row>
        <row r="44363">
          <cell r="AB44363" t="str">
            <v>MILES</v>
          </cell>
        </row>
        <row r="44364">
          <cell r="AB44364" t="str">
            <v>DU</v>
          </cell>
        </row>
        <row r="44365">
          <cell r="AB44365" t="str">
            <v>HANSTKE</v>
          </cell>
        </row>
        <row r="44366">
          <cell r="AB44366" t="str">
            <v>GABUZYAN</v>
          </cell>
        </row>
        <row r="44367">
          <cell r="AB44367" t="str">
            <v>GLENN</v>
          </cell>
        </row>
        <row r="44368">
          <cell r="AB44368" t="str">
            <v>ROGLIC</v>
          </cell>
        </row>
        <row r="44369">
          <cell r="AB44369" t="str">
            <v>DETENBECK</v>
          </cell>
        </row>
        <row r="44370">
          <cell r="AB44370" t="str">
            <v>PETERS</v>
          </cell>
        </row>
        <row r="44371">
          <cell r="AB44371" t="str">
            <v>MACDONALD</v>
          </cell>
        </row>
        <row r="44372">
          <cell r="AB44372" t="str">
            <v>LEEDER</v>
          </cell>
        </row>
        <row r="44373">
          <cell r="AB44373" t="str">
            <v>PEDDLE</v>
          </cell>
        </row>
        <row r="44374">
          <cell r="AB44374" t="str">
            <v>PEDDLE</v>
          </cell>
        </row>
        <row r="44375">
          <cell r="AB44375" t="str">
            <v>AZZOPARDI</v>
          </cell>
        </row>
        <row r="44376">
          <cell r="AB44376" t="str">
            <v>AZZOPARDI</v>
          </cell>
        </row>
        <row r="44377">
          <cell r="AB44377" t="str">
            <v>VIAU</v>
          </cell>
        </row>
        <row r="44378">
          <cell r="AB44378" t="str">
            <v>VIAU</v>
          </cell>
        </row>
        <row r="44379">
          <cell r="AB44379" t="str">
            <v>SUSZYCKI</v>
          </cell>
        </row>
        <row r="44380">
          <cell r="AB44380" t="str">
            <v>KARMALI</v>
          </cell>
        </row>
        <row r="44381">
          <cell r="AB44381" t="str">
            <v>PAVLOVIC</v>
          </cell>
        </row>
        <row r="44382">
          <cell r="AB44382" t="str">
            <v>NUCCI</v>
          </cell>
        </row>
        <row r="44383">
          <cell r="AB44383" t="str">
            <v>OLIVEROS</v>
          </cell>
        </row>
        <row r="44384">
          <cell r="AB44384" t="str">
            <v>SIKORA</v>
          </cell>
        </row>
        <row r="44385">
          <cell r="AB44385" t="str">
            <v>SIKORA</v>
          </cell>
        </row>
        <row r="44386">
          <cell r="AB44386" t="str">
            <v>SHAW</v>
          </cell>
        </row>
        <row r="44387">
          <cell r="AB44387" t="str">
            <v>ALEXANDER</v>
          </cell>
        </row>
        <row r="44388">
          <cell r="AB44388" t="str">
            <v>RODY</v>
          </cell>
        </row>
        <row r="44389">
          <cell r="AB44389" t="str">
            <v>BALL</v>
          </cell>
        </row>
        <row r="44390">
          <cell r="AB44390" t="str">
            <v>SARPONG</v>
          </cell>
        </row>
        <row r="44391">
          <cell r="AB44391" t="str">
            <v>ZAGOZDA</v>
          </cell>
        </row>
        <row r="44392">
          <cell r="AB44392" t="str">
            <v>ZAGOZDA</v>
          </cell>
        </row>
        <row r="44393">
          <cell r="AB44393" t="str">
            <v>RENAUD</v>
          </cell>
        </row>
        <row r="44394">
          <cell r="AB44394" t="str">
            <v>PAWELSKI</v>
          </cell>
        </row>
        <row r="44395">
          <cell r="AB44395" t="str">
            <v>CAO</v>
          </cell>
        </row>
        <row r="44396">
          <cell r="AB44396" t="str">
            <v>WILLIAMS</v>
          </cell>
        </row>
        <row r="44397">
          <cell r="AB44397" t="str">
            <v>BLAIR-WALSH</v>
          </cell>
        </row>
        <row r="44398">
          <cell r="AB44398" t="str">
            <v>DUNVILLE</v>
          </cell>
        </row>
        <row r="44399">
          <cell r="AB44399" t="str">
            <v>ZHOU</v>
          </cell>
        </row>
        <row r="44400">
          <cell r="AB44400" t="str">
            <v>RUSHTON</v>
          </cell>
        </row>
        <row r="44401">
          <cell r="AB44401" t="str">
            <v>BRISEBOIS</v>
          </cell>
        </row>
        <row r="44402">
          <cell r="AB44402" t="str">
            <v>WALLACE</v>
          </cell>
        </row>
        <row r="44403">
          <cell r="AB44403" t="str">
            <v>AU</v>
          </cell>
        </row>
        <row r="44404">
          <cell r="AB44404" t="str">
            <v>RODNEY</v>
          </cell>
        </row>
        <row r="44405">
          <cell r="AB44405" t="str">
            <v>RAINES</v>
          </cell>
        </row>
        <row r="44406">
          <cell r="AB44406" t="str">
            <v>RAINES</v>
          </cell>
        </row>
        <row r="44407">
          <cell r="AB44407" t="str">
            <v>TANG</v>
          </cell>
        </row>
        <row r="44408">
          <cell r="AB44408" t="str">
            <v>SHAH</v>
          </cell>
        </row>
        <row r="44409">
          <cell r="AB44409" t="str">
            <v>HENDERSON</v>
          </cell>
        </row>
        <row r="44410">
          <cell r="AB44410" t="str">
            <v>HENDERSON</v>
          </cell>
        </row>
        <row r="44411">
          <cell r="AB44411" t="str">
            <v>POIRIER</v>
          </cell>
        </row>
        <row r="44412">
          <cell r="AB44412" t="str">
            <v>FOY</v>
          </cell>
        </row>
        <row r="44413">
          <cell r="AB44413" t="str">
            <v>TRAN</v>
          </cell>
        </row>
        <row r="44414">
          <cell r="AB44414" t="str">
            <v>MCWILLIAM</v>
          </cell>
        </row>
        <row r="44415">
          <cell r="AB44415" t="str">
            <v>MOCKLER</v>
          </cell>
        </row>
        <row r="44416">
          <cell r="AB44416" t="str">
            <v>HU</v>
          </cell>
        </row>
        <row r="44417">
          <cell r="AB44417" t="str">
            <v>SUN</v>
          </cell>
        </row>
        <row r="44418">
          <cell r="AB44418" t="str">
            <v>ESTRADA-GOMEZ</v>
          </cell>
        </row>
        <row r="44419">
          <cell r="AB44419" t="str">
            <v>SOOLEY</v>
          </cell>
        </row>
        <row r="44420">
          <cell r="AB44420" t="str">
            <v>SOOLEY</v>
          </cell>
        </row>
        <row r="44421">
          <cell r="AB44421" t="str">
            <v>CHATTEN</v>
          </cell>
        </row>
        <row r="44422">
          <cell r="AB44422" t="str">
            <v>REDDEN</v>
          </cell>
        </row>
        <row r="44423">
          <cell r="AB44423" t="str">
            <v>GOPALKRISHNAN</v>
          </cell>
        </row>
        <row r="44424">
          <cell r="AB44424" t="str">
            <v>KARRANDJAS</v>
          </cell>
        </row>
        <row r="44425">
          <cell r="AB44425" t="str">
            <v>CUMMINGS</v>
          </cell>
        </row>
        <row r="44426">
          <cell r="AB44426" t="str">
            <v>CUMMINGS</v>
          </cell>
        </row>
        <row r="44427">
          <cell r="AB44427" t="str">
            <v>SUN</v>
          </cell>
        </row>
        <row r="44428">
          <cell r="AB44428" t="str">
            <v>SUN</v>
          </cell>
        </row>
        <row r="44429">
          <cell r="AB44429" t="str">
            <v>MANDEVILLE</v>
          </cell>
        </row>
        <row r="44430">
          <cell r="AB44430" t="str">
            <v>KNIGHT</v>
          </cell>
        </row>
        <row r="44431">
          <cell r="AB44431" t="str">
            <v>POWER</v>
          </cell>
        </row>
        <row r="44432">
          <cell r="AB44432" t="str">
            <v>POWER</v>
          </cell>
        </row>
        <row r="44433">
          <cell r="AB44433" t="str">
            <v>POWER</v>
          </cell>
        </row>
        <row r="44434">
          <cell r="AB44434" t="str">
            <v>KIRSHNAMACHARISRIDHA</v>
          </cell>
        </row>
        <row r="44435">
          <cell r="AB44435" t="str">
            <v>ZHANG</v>
          </cell>
        </row>
        <row r="44436">
          <cell r="AB44436" t="str">
            <v>ZHANG</v>
          </cell>
        </row>
        <row r="44437">
          <cell r="AB44437" t="str">
            <v>MARTINEZ</v>
          </cell>
        </row>
        <row r="44438">
          <cell r="AB44438" t="str">
            <v>GAGE</v>
          </cell>
        </row>
        <row r="44439">
          <cell r="AB44439" t="str">
            <v>COULSTON</v>
          </cell>
        </row>
        <row r="44440">
          <cell r="AB44440" t="str">
            <v>COHEN-PODOLSKY</v>
          </cell>
        </row>
        <row r="44441">
          <cell r="AB44441" t="str">
            <v>PAN</v>
          </cell>
        </row>
        <row r="44442">
          <cell r="AB44442" t="str">
            <v>GRECH</v>
          </cell>
        </row>
        <row r="44443">
          <cell r="AB44443" t="str">
            <v>GRECH</v>
          </cell>
        </row>
        <row r="44444">
          <cell r="AB44444" t="str">
            <v>RAVEENDRAN</v>
          </cell>
        </row>
        <row r="44445">
          <cell r="AB44445" t="str">
            <v>RAVEENDRAN</v>
          </cell>
        </row>
        <row r="44446">
          <cell r="AB44446" t="str">
            <v>RAMAMURTHY</v>
          </cell>
        </row>
        <row r="44447">
          <cell r="AB44447" t="str">
            <v>MALLEY</v>
          </cell>
        </row>
        <row r="44448">
          <cell r="AB44448" t="str">
            <v>DASILVA</v>
          </cell>
        </row>
        <row r="44449">
          <cell r="AB44449" t="str">
            <v>SMITH</v>
          </cell>
        </row>
        <row r="44450">
          <cell r="AB44450" t="str">
            <v>BROWNRIGG</v>
          </cell>
        </row>
        <row r="44451">
          <cell r="AB44451" t="str">
            <v>VAGA</v>
          </cell>
        </row>
        <row r="44452">
          <cell r="AB44452" t="str">
            <v>VAGA</v>
          </cell>
        </row>
        <row r="44453">
          <cell r="AB44453" t="str">
            <v>VAGA</v>
          </cell>
        </row>
        <row r="44454">
          <cell r="AB44454" t="str">
            <v>GIESBRECHT</v>
          </cell>
        </row>
        <row r="44455">
          <cell r="AB44455" t="str">
            <v>MYERS</v>
          </cell>
        </row>
        <row r="44456">
          <cell r="AB44456" t="str">
            <v>SEWAK</v>
          </cell>
        </row>
        <row r="44457">
          <cell r="AB44457" t="str">
            <v>SEWAK</v>
          </cell>
        </row>
        <row r="44458">
          <cell r="AB44458" t="str">
            <v>FANJOY</v>
          </cell>
        </row>
        <row r="44459">
          <cell r="AB44459" t="str">
            <v>BAILEY</v>
          </cell>
        </row>
        <row r="44460">
          <cell r="AB44460" t="str">
            <v>HUBERT</v>
          </cell>
        </row>
        <row r="44461">
          <cell r="AB44461" t="str">
            <v>HUYNH</v>
          </cell>
        </row>
        <row r="44462">
          <cell r="AB44462" t="str">
            <v>YUEN</v>
          </cell>
        </row>
        <row r="44463">
          <cell r="AB44463" t="str">
            <v>SHAIKH</v>
          </cell>
        </row>
        <row r="44464">
          <cell r="AB44464" t="str">
            <v>HEFLER</v>
          </cell>
        </row>
        <row r="44465">
          <cell r="AB44465" t="str">
            <v>PERJAKU</v>
          </cell>
        </row>
        <row r="44466">
          <cell r="AB44466" t="str">
            <v>HODGSON</v>
          </cell>
        </row>
        <row r="44467">
          <cell r="AB44467" t="str">
            <v>MALLORY</v>
          </cell>
        </row>
        <row r="44468">
          <cell r="AB44468" t="str">
            <v>MALLORY</v>
          </cell>
        </row>
        <row r="44469">
          <cell r="AB44469" t="str">
            <v>HORTON</v>
          </cell>
        </row>
        <row r="44470">
          <cell r="AB44470" t="str">
            <v>LEIFSSON</v>
          </cell>
        </row>
        <row r="44471">
          <cell r="AB44471" t="str">
            <v>LEIFSSON</v>
          </cell>
        </row>
        <row r="44472">
          <cell r="AB44472" t="str">
            <v>GALLOW</v>
          </cell>
        </row>
        <row r="44473">
          <cell r="AB44473" t="str">
            <v>MERCER</v>
          </cell>
        </row>
        <row r="44474">
          <cell r="AB44474" t="str">
            <v>SCALENA</v>
          </cell>
        </row>
        <row r="44475">
          <cell r="AB44475" t="str">
            <v>LOCKE</v>
          </cell>
        </row>
        <row r="44476">
          <cell r="AB44476" t="str">
            <v>LOCKE</v>
          </cell>
        </row>
        <row r="44477">
          <cell r="AB44477" t="str">
            <v>FOSOLAN</v>
          </cell>
        </row>
        <row r="44478">
          <cell r="AB44478" t="str">
            <v>HAMER</v>
          </cell>
        </row>
        <row r="44479">
          <cell r="AB44479" t="str">
            <v>WATT</v>
          </cell>
        </row>
        <row r="44480">
          <cell r="AB44480" t="str">
            <v>MAGUIRE</v>
          </cell>
        </row>
        <row r="44481">
          <cell r="AB44481" t="str">
            <v>PRUSKY</v>
          </cell>
        </row>
        <row r="44482">
          <cell r="AB44482" t="str">
            <v>PUN</v>
          </cell>
        </row>
        <row r="44483">
          <cell r="AB44483" t="str">
            <v>GRECO</v>
          </cell>
        </row>
        <row r="44484">
          <cell r="AB44484" t="str">
            <v>SINGH</v>
          </cell>
        </row>
        <row r="44485">
          <cell r="AB44485" t="str">
            <v>BUSCETI</v>
          </cell>
        </row>
        <row r="44486">
          <cell r="AB44486" t="str">
            <v>BUSCETI</v>
          </cell>
        </row>
        <row r="44487">
          <cell r="AB44487" t="str">
            <v>FROESE</v>
          </cell>
        </row>
        <row r="44488">
          <cell r="AB44488" t="str">
            <v>BAKER</v>
          </cell>
        </row>
        <row r="44489">
          <cell r="AB44489" t="str">
            <v>VINAGREIRO</v>
          </cell>
        </row>
        <row r="44490">
          <cell r="AB44490" t="str">
            <v>BURRIS</v>
          </cell>
        </row>
        <row r="44491">
          <cell r="AB44491" t="str">
            <v>WRONSKI</v>
          </cell>
        </row>
        <row r="44492">
          <cell r="AB44492" t="str">
            <v>MOLINARO</v>
          </cell>
        </row>
        <row r="44493">
          <cell r="AB44493" t="str">
            <v>GOODMAN</v>
          </cell>
        </row>
        <row r="44494">
          <cell r="AB44494" t="str">
            <v>GOODMAN</v>
          </cell>
        </row>
        <row r="44495">
          <cell r="AB44495" t="str">
            <v>GOODMAN</v>
          </cell>
        </row>
        <row r="44496">
          <cell r="AB44496" t="str">
            <v>ATTWALA</v>
          </cell>
        </row>
        <row r="44497">
          <cell r="AB44497" t="str">
            <v>KIRK</v>
          </cell>
        </row>
        <row r="44498">
          <cell r="AB44498" t="str">
            <v>CHANG</v>
          </cell>
        </row>
        <row r="44499">
          <cell r="AB44499" t="str">
            <v>LAVRADOR</v>
          </cell>
        </row>
        <row r="44500">
          <cell r="AB44500" t="str">
            <v>FRANK</v>
          </cell>
        </row>
        <row r="44501">
          <cell r="AB44501" t="str">
            <v>CROSS</v>
          </cell>
        </row>
        <row r="44502">
          <cell r="AB44502" t="str">
            <v>WELTZ</v>
          </cell>
        </row>
        <row r="44503">
          <cell r="AB44503" t="str">
            <v>MORRIS</v>
          </cell>
        </row>
        <row r="44504">
          <cell r="AB44504" t="str">
            <v>VELASCO</v>
          </cell>
        </row>
        <row r="44505">
          <cell r="AB44505" t="str">
            <v>SIDIROPOULOS</v>
          </cell>
        </row>
        <row r="44506">
          <cell r="AB44506" t="str">
            <v>WOOD</v>
          </cell>
        </row>
        <row r="44507">
          <cell r="AB44507" t="str">
            <v>COLLINS</v>
          </cell>
        </row>
        <row r="44508">
          <cell r="AB44508" t="str">
            <v>CAMARA</v>
          </cell>
        </row>
        <row r="44509">
          <cell r="AB44509" t="str">
            <v>LIMA</v>
          </cell>
        </row>
        <row r="44510">
          <cell r="AB44510" t="str">
            <v>FLOYD</v>
          </cell>
        </row>
        <row r="44511">
          <cell r="AB44511" t="str">
            <v>FLOYD</v>
          </cell>
        </row>
        <row r="44512">
          <cell r="AB44512" t="str">
            <v>ANTHONY</v>
          </cell>
        </row>
        <row r="44513">
          <cell r="AB44513" t="str">
            <v>LAPIERRE</v>
          </cell>
        </row>
        <row r="44514">
          <cell r="AB44514" t="str">
            <v>RUTSCH</v>
          </cell>
        </row>
        <row r="44515">
          <cell r="AB44515" t="str">
            <v>EAMER</v>
          </cell>
        </row>
        <row r="44516">
          <cell r="AB44516" t="str">
            <v>GREWAL</v>
          </cell>
        </row>
        <row r="44517">
          <cell r="AB44517" t="str">
            <v>PINTO-QUINTERO</v>
          </cell>
        </row>
        <row r="44518">
          <cell r="AB44518" t="str">
            <v>BUCCI</v>
          </cell>
        </row>
        <row r="44519">
          <cell r="AB44519" t="str">
            <v>BURGENER</v>
          </cell>
        </row>
        <row r="44520">
          <cell r="AB44520" t="str">
            <v>DING</v>
          </cell>
        </row>
        <row r="44521">
          <cell r="AB44521" t="str">
            <v>WANG</v>
          </cell>
        </row>
        <row r="44522">
          <cell r="AB44522" t="str">
            <v>FISHER</v>
          </cell>
        </row>
        <row r="44523">
          <cell r="AB44523" t="str">
            <v>HUNTER</v>
          </cell>
        </row>
        <row r="44524">
          <cell r="AB44524" t="str">
            <v>CHARNEY</v>
          </cell>
        </row>
        <row r="44525">
          <cell r="AB44525" t="str">
            <v>TA</v>
          </cell>
        </row>
        <row r="44526">
          <cell r="AB44526" t="str">
            <v>GREWAL</v>
          </cell>
        </row>
        <row r="44527">
          <cell r="AB44527" t="str">
            <v>ROBINSON</v>
          </cell>
        </row>
        <row r="44528">
          <cell r="AB44528" t="str">
            <v>GREEN</v>
          </cell>
        </row>
        <row r="44529">
          <cell r="AB44529" t="str">
            <v>MCGRATH</v>
          </cell>
        </row>
        <row r="44530">
          <cell r="AB44530" t="str">
            <v>MCGRATH</v>
          </cell>
        </row>
        <row r="44531">
          <cell r="AB44531" t="str">
            <v>AUDET</v>
          </cell>
        </row>
        <row r="44532">
          <cell r="AB44532" t="str">
            <v>DERBY</v>
          </cell>
        </row>
        <row r="44533">
          <cell r="AB44533" t="str">
            <v>MATTHEWS</v>
          </cell>
        </row>
        <row r="44534">
          <cell r="AB44534" t="str">
            <v>SMITH</v>
          </cell>
        </row>
        <row r="44535">
          <cell r="AB44535" t="str">
            <v>MOHAMED</v>
          </cell>
        </row>
        <row r="44536">
          <cell r="AB44536" t="str">
            <v>PRESCOTT</v>
          </cell>
        </row>
        <row r="44537">
          <cell r="AB44537" t="str">
            <v>PRESCOTT</v>
          </cell>
        </row>
        <row r="44538">
          <cell r="AB44538" t="str">
            <v>FREEMAN</v>
          </cell>
        </row>
        <row r="44539">
          <cell r="AB44539" t="str">
            <v>FREEMAN</v>
          </cell>
        </row>
        <row r="44540">
          <cell r="AB44540" t="str">
            <v>SALE</v>
          </cell>
        </row>
        <row r="44541">
          <cell r="AB44541" t="str">
            <v>CONGI</v>
          </cell>
        </row>
        <row r="44542">
          <cell r="AB44542" t="str">
            <v>STASYNA</v>
          </cell>
        </row>
        <row r="44543">
          <cell r="AB44543" t="str">
            <v>GATES</v>
          </cell>
        </row>
        <row r="44544">
          <cell r="AB44544" t="str">
            <v>WU</v>
          </cell>
        </row>
        <row r="44545">
          <cell r="AB44545" t="str">
            <v>CRYER</v>
          </cell>
        </row>
        <row r="44546">
          <cell r="AB44546" t="str">
            <v>BERIAULT</v>
          </cell>
        </row>
        <row r="44547">
          <cell r="AB44547" t="str">
            <v>COLE</v>
          </cell>
        </row>
        <row r="44548">
          <cell r="AB44548" t="str">
            <v>LAJEUNESSE</v>
          </cell>
        </row>
        <row r="44549">
          <cell r="AB44549" t="str">
            <v>ZUBAREV</v>
          </cell>
        </row>
        <row r="44550">
          <cell r="AB44550" t="str">
            <v>MCAULIFFE</v>
          </cell>
        </row>
        <row r="44551">
          <cell r="AB44551" t="str">
            <v>SCHINKEL</v>
          </cell>
        </row>
        <row r="44552">
          <cell r="AB44552" t="str">
            <v>BOYER</v>
          </cell>
        </row>
        <row r="44553">
          <cell r="AB44553" t="str">
            <v>EILERS</v>
          </cell>
        </row>
        <row r="44554">
          <cell r="AB44554" t="str">
            <v>AZEVEDO</v>
          </cell>
        </row>
        <row r="44555">
          <cell r="AB44555" t="str">
            <v>WILSON</v>
          </cell>
        </row>
        <row r="44556">
          <cell r="AB44556" t="str">
            <v>BENJAFIELD</v>
          </cell>
        </row>
        <row r="44557">
          <cell r="AB44557" t="str">
            <v>BENJAFIELD</v>
          </cell>
        </row>
        <row r="44558">
          <cell r="AB44558" t="str">
            <v>TAYLOR</v>
          </cell>
        </row>
        <row r="44559">
          <cell r="AB44559" t="str">
            <v>LEIBOVITCH</v>
          </cell>
        </row>
        <row r="44560">
          <cell r="AB44560" t="str">
            <v>LEIBOVITCH</v>
          </cell>
        </row>
        <row r="44561">
          <cell r="AB44561" t="str">
            <v>FULLER</v>
          </cell>
        </row>
        <row r="44562">
          <cell r="AB44562" t="str">
            <v>FOWLER</v>
          </cell>
        </row>
        <row r="44563">
          <cell r="AB44563" t="str">
            <v>FROMYHR</v>
          </cell>
        </row>
        <row r="44564">
          <cell r="AB44564" t="str">
            <v>ZHAO</v>
          </cell>
        </row>
        <row r="44565">
          <cell r="AB44565" t="str">
            <v>CNOSSEN</v>
          </cell>
        </row>
        <row r="44566">
          <cell r="AB44566" t="str">
            <v>BARBER</v>
          </cell>
        </row>
        <row r="44567">
          <cell r="AB44567" t="str">
            <v>DARWIN</v>
          </cell>
        </row>
        <row r="44568">
          <cell r="AB44568" t="str">
            <v>DARWIN</v>
          </cell>
        </row>
        <row r="44569">
          <cell r="AB44569" t="str">
            <v>CHANNA</v>
          </cell>
        </row>
        <row r="44570">
          <cell r="AB44570" t="str">
            <v>GOLOVA</v>
          </cell>
        </row>
        <row r="44571">
          <cell r="AB44571" t="str">
            <v>CONEY</v>
          </cell>
        </row>
        <row r="44572">
          <cell r="AB44572" t="str">
            <v>ARSENAULT</v>
          </cell>
        </row>
        <row r="44573">
          <cell r="AB44573" t="str">
            <v>ABBOTT</v>
          </cell>
        </row>
        <row r="44574">
          <cell r="AB44574" t="str">
            <v>MACH</v>
          </cell>
        </row>
        <row r="44575">
          <cell r="AB44575" t="str">
            <v>MALLAR</v>
          </cell>
        </row>
        <row r="44576">
          <cell r="AB44576" t="str">
            <v>GITTENS</v>
          </cell>
        </row>
        <row r="44577">
          <cell r="AB44577" t="str">
            <v>GITTENS</v>
          </cell>
        </row>
        <row r="44578">
          <cell r="AB44578" t="str">
            <v>LAFONTAINE</v>
          </cell>
        </row>
        <row r="44579">
          <cell r="AB44579" t="str">
            <v>ORTLIEB</v>
          </cell>
        </row>
        <row r="44580">
          <cell r="AB44580" t="str">
            <v>ISMAEL</v>
          </cell>
        </row>
        <row r="44581">
          <cell r="AB44581" t="str">
            <v>YAGGEY</v>
          </cell>
        </row>
        <row r="44582">
          <cell r="AB44582" t="str">
            <v>YAGGEY</v>
          </cell>
        </row>
        <row r="44583">
          <cell r="AB44583" t="str">
            <v>LEE</v>
          </cell>
        </row>
        <row r="44584">
          <cell r="AB44584" t="str">
            <v>LEE</v>
          </cell>
        </row>
        <row r="44585">
          <cell r="AB44585" t="str">
            <v>BERESH</v>
          </cell>
        </row>
        <row r="44586">
          <cell r="AB44586" t="str">
            <v>DEC</v>
          </cell>
        </row>
        <row r="44587">
          <cell r="AB44587" t="str">
            <v>ZHOU</v>
          </cell>
        </row>
        <row r="44588">
          <cell r="AB44588" t="str">
            <v>LEE</v>
          </cell>
        </row>
        <row r="44589">
          <cell r="AB44589" t="str">
            <v>MCDONALD</v>
          </cell>
        </row>
        <row r="44590">
          <cell r="AB44590" t="str">
            <v>SAWCHENKO</v>
          </cell>
        </row>
        <row r="44591">
          <cell r="AB44591" t="str">
            <v>GREWAL</v>
          </cell>
        </row>
        <row r="44592">
          <cell r="AB44592" t="str">
            <v>MAKROD</v>
          </cell>
        </row>
        <row r="44593">
          <cell r="AB44593" t="str">
            <v>BAHIRATHAN</v>
          </cell>
        </row>
        <row r="44594">
          <cell r="AB44594" t="str">
            <v>TOWNSEND</v>
          </cell>
        </row>
        <row r="44595">
          <cell r="AB44595" t="str">
            <v>DAOUST</v>
          </cell>
        </row>
        <row r="44596">
          <cell r="AB44596" t="str">
            <v>MATEO</v>
          </cell>
        </row>
        <row r="44597">
          <cell r="AB44597" t="str">
            <v>NIE</v>
          </cell>
        </row>
        <row r="44598">
          <cell r="AB44598" t="str">
            <v>ZHANG</v>
          </cell>
        </row>
        <row r="44599">
          <cell r="AB44599" t="str">
            <v>CLARKE</v>
          </cell>
        </row>
        <row r="44600">
          <cell r="AB44600" t="str">
            <v>CLARKE</v>
          </cell>
        </row>
        <row r="44601">
          <cell r="AB44601" t="str">
            <v>MACDONELL</v>
          </cell>
        </row>
        <row r="44602">
          <cell r="AB44602" t="str">
            <v>HOWE</v>
          </cell>
        </row>
        <row r="44603">
          <cell r="AB44603" t="str">
            <v>COUTTS</v>
          </cell>
        </row>
        <row r="44604">
          <cell r="AB44604" t="str">
            <v>XIONG</v>
          </cell>
        </row>
        <row r="44605">
          <cell r="AB44605" t="str">
            <v>KHAN</v>
          </cell>
        </row>
        <row r="44606">
          <cell r="AB44606" t="str">
            <v>WEI</v>
          </cell>
        </row>
        <row r="44607">
          <cell r="AB44607" t="str">
            <v>DODD</v>
          </cell>
        </row>
        <row r="44608">
          <cell r="AB44608" t="str">
            <v>BANKS</v>
          </cell>
        </row>
        <row r="44609">
          <cell r="AB44609" t="str">
            <v>DIAS</v>
          </cell>
        </row>
        <row r="44610">
          <cell r="AB44610" t="str">
            <v>DIAS</v>
          </cell>
        </row>
        <row r="44611">
          <cell r="AB44611" t="str">
            <v>LAIRD</v>
          </cell>
        </row>
        <row r="44612">
          <cell r="AB44612" t="str">
            <v>BRADBURY</v>
          </cell>
        </row>
        <row r="44613">
          <cell r="AB44613" t="str">
            <v>SIDHU</v>
          </cell>
        </row>
        <row r="44614">
          <cell r="AB44614" t="str">
            <v>DOGGETT</v>
          </cell>
        </row>
        <row r="44615">
          <cell r="AB44615" t="str">
            <v>CHATELAIN</v>
          </cell>
        </row>
        <row r="44616">
          <cell r="AB44616" t="str">
            <v>KUVAC</v>
          </cell>
        </row>
        <row r="44617">
          <cell r="AB44617" t="str">
            <v>NIJENHUIS</v>
          </cell>
        </row>
        <row r="44618">
          <cell r="AB44618" t="str">
            <v>LAROCQUE</v>
          </cell>
        </row>
        <row r="44619">
          <cell r="AB44619" t="str">
            <v>PEPENEL</v>
          </cell>
        </row>
        <row r="44620">
          <cell r="AB44620" t="str">
            <v>MCLAREN</v>
          </cell>
        </row>
        <row r="44621">
          <cell r="AB44621" t="str">
            <v>SOMERS</v>
          </cell>
        </row>
        <row r="44622">
          <cell r="AB44622" t="str">
            <v>LEYDERMAN</v>
          </cell>
        </row>
        <row r="44623">
          <cell r="AB44623" t="str">
            <v>CHATHA</v>
          </cell>
        </row>
        <row r="44624">
          <cell r="AB44624" t="str">
            <v>MCLAUGHLIN</v>
          </cell>
        </row>
        <row r="44625">
          <cell r="AB44625" t="str">
            <v>WILLIAMSON</v>
          </cell>
        </row>
        <row r="44626">
          <cell r="AB44626" t="str">
            <v>NORRIS</v>
          </cell>
        </row>
        <row r="44627">
          <cell r="AB44627" t="str">
            <v>CARI</v>
          </cell>
        </row>
        <row r="44628">
          <cell r="AB44628" t="str">
            <v>BLAIR</v>
          </cell>
        </row>
        <row r="44629">
          <cell r="AB44629" t="str">
            <v>BORGH</v>
          </cell>
        </row>
        <row r="44630">
          <cell r="AB44630" t="str">
            <v>BORGH</v>
          </cell>
        </row>
        <row r="44631">
          <cell r="AB44631" t="str">
            <v>WHITE</v>
          </cell>
        </row>
        <row r="44632">
          <cell r="AB44632" t="str">
            <v>SISLER</v>
          </cell>
        </row>
        <row r="44633">
          <cell r="AB44633" t="str">
            <v>NASSAR</v>
          </cell>
        </row>
        <row r="44634">
          <cell r="AB44634" t="str">
            <v>FREITAS</v>
          </cell>
        </row>
        <row r="44635">
          <cell r="AB44635" t="str">
            <v>HOFFMAN</v>
          </cell>
        </row>
        <row r="44636">
          <cell r="AB44636" t="str">
            <v>HOFFMAN</v>
          </cell>
        </row>
        <row r="44637">
          <cell r="AB44637" t="str">
            <v>GRAHAM-ABBOTT</v>
          </cell>
        </row>
        <row r="44638">
          <cell r="AB44638" t="str">
            <v>CHUTE</v>
          </cell>
        </row>
        <row r="44639">
          <cell r="AB44639" t="str">
            <v>ZHENG-TANG</v>
          </cell>
        </row>
        <row r="44640">
          <cell r="AB44640" t="str">
            <v>ZHENG-TANG</v>
          </cell>
        </row>
        <row r="44641">
          <cell r="AB44641" t="str">
            <v>CHEN</v>
          </cell>
        </row>
        <row r="44642">
          <cell r="AB44642" t="str">
            <v>JOMEHRI</v>
          </cell>
        </row>
        <row r="44643">
          <cell r="AB44643" t="str">
            <v>COLLISON</v>
          </cell>
        </row>
        <row r="44644">
          <cell r="AB44644" t="str">
            <v>ZALUNARDO</v>
          </cell>
        </row>
        <row r="44645">
          <cell r="AB44645" t="str">
            <v>MARION</v>
          </cell>
        </row>
        <row r="44646">
          <cell r="AB44646" t="str">
            <v>YOSHINAKA</v>
          </cell>
        </row>
        <row r="44647">
          <cell r="AB44647" t="str">
            <v>BASSERI</v>
          </cell>
        </row>
        <row r="44648">
          <cell r="AB44648" t="str">
            <v>BABIUK</v>
          </cell>
        </row>
        <row r="44649">
          <cell r="AB44649" t="str">
            <v>PELLERIN</v>
          </cell>
        </row>
        <row r="44650">
          <cell r="AB44650" t="str">
            <v>PELLERIN</v>
          </cell>
        </row>
        <row r="44651">
          <cell r="AB44651" t="str">
            <v>PIQUETTE</v>
          </cell>
        </row>
        <row r="44652">
          <cell r="AB44652" t="str">
            <v>MCINTYRE</v>
          </cell>
        </row>
        <row r="44653">
          <cell r="AB44653" t="str">
            <v>BUTT</v>
          </cell>
        </row>
        <row r="44654">
          <cell r="AB44654" t="str">
            <v>SUN</v>
          </cell>
        </row>
        <row r="44655">
          <cell r="AB44655" t="str">
            <v>SUN</v>
          </cell>
        </row>
        <row r="44656">
          <cell r="AB44656" t="str">
            <v>DAI</v>
          </cell>
        </row>
        <row r="44657">
          <cell r="AB44657" t="str">
            <v>CHAN</v>
          </cell>
        </row>
        <row r="44658">
          <cell r="AB44658" t="str">
            <v>MONKMAN</v>
          </cell>
        </row>
        <row r="44659">
          <cell r="AB44659" t="str">
            <v>MONKMAN</v>
          </cell>
        </row>
        <row r="44660">
          <cell r="AB44660" t="str">
            <v>PETERSEN</v>
          </cell>
        </row>
        <row r="44661">
          <cell r="AB44661" t="str">
            <v>DORAZIO</v>
          </cell>
        </row>
        <row r="44662">
          <cell r="AB44662" t="str">
            <v>ZHENG</v>
          </cell>
        </row>
        <row r="44663">
          <cell r="AB44663" t="str">
            <v>RAE</v>
          </cell>
        </row>
        <row r="44664">
          <cell r="AB44664" t="str">
            <v>RAE</v>
          </cell>
        </row>
        <row r="44665">
          <cell r="AB44665" t="str">
            <v>RIOUX</v>
          </cell>
        </row>
        <row r="44666">
          <cell r="AB44666" t="str">
            <v>NIEKAMP</v>
          </cell>
        </row>
        <row r="44667">
          <cell r="AB44667" t="str">
            <v>BERNARDI</v>
          </cell>
        </row>
        <row r="44668">
          <cell r="AB44668" t="str">
            <v>COADY</v>
          </cell>
        </row>
        <row r="44669">
          <cell r="AB44669" t="str">
            <v>SLIJEPCEVIC</v>
          </cell>
        </row>
        <row r="44670">
          <cell r="AB44670" t="str">
            <v>LEONG</v>
          </cell>
        </row>
        <row r="44671">
          <cell r="AB44671" t="str">
            <v>ANDREWS</v>
          </cell>
        </row>
        <row r="44672">
          <cell r="AB44672" t="str">
            <v>ANDREWS</v>
          </cell>
        </row>
        <row r="44673">
          <cell r="AB44673" t="str">
            <v>SAVIC</v>
          </cell>
        </row>
        <row r="44674">
          <cell r="AB44674" t="str">
            <v>NEMES</v>
          </cell>
        </row>
        <row r="44675">
          <cell r="AB44675" t="str">
            <v>BUKTA</v>
          </cell>
        </row>
        <row r="44676">
          <cell r="AB44676" t="str">
            <v>TULK</v>
          </cell>
        </row>
        <row r="44677">
          <cell r="AB44677" t="str">
            <v>JIANG</v>
          </cell>
        </row>
        <row r="44678">
          <cell r="AB44678" t="str">
            <v>JIANG</v>
          </cell>
        </row>
        <row r="44679">
          <cell r="AB44679" t="str">
            <v>RUIZ</v>
          </cell>
        </row>
        <row r="44680">
          <cell r="AB44680" t="str">
            <v>ILUNGA</v>
          </cell>
        </row>
        <row r="44681">
          <cell r="AB44681" t="str">
            <v>GRIFFITH</v>
          </cell>
        </row>
        <row r="44682">
          <cell r="AB44682" t="str">
            <v>WAGG</v>
          </cell>
        </row>
        <row r="44683">
          <cell r="AB44683" t="str">
            <v>WAGG</v>
          </cell>
        </row>
        <row r="44684">
          <cell r="AB44684" t="str">
            <v>SERRICK</v>
          </cell>
        </row>
        <row r="44685">
          <cell r="AB44685" t="str">
            <v>LIU</v>
          </cell>
        </row>
        <row r="44686">
          <cell r="AB44686" t="str">
            <v>LEE</v>
          </cell>
        </row>
        <row r="44687">
          <cell r="AB44687" t="str">
            <v>LEE</v>
          </cell>
        </row>
        <row r="44688">
          <cell r="AB44688" t="str">
            <v>RYNIAK</v>
          </cell>
        </row>
        <row r="44689">
          <cell r="AB44689" t="str">
            <v>RYNIAK</v>
          </cell>
        </row>
        <row r="44690">
          <cell r="AB44690" t="str">
            <v>CALDWELL</v>
          </cell>
        </row>
        <row r="44691">
          <cell r="AB44691" t="str">
            <v>ZENG</v>
          </cell>
        </row>
        <row r="44692">
          <cell r="AB44692" t="str">
            <v>ALVIZ</v>
          </cell>
        </row>
        <row r="44693">
          <cell r="AB44693" t="str">
            <v>ALVIZ</v>
          </cell>
        </row>
        <row r="44694">
          <cell r="AB44694" t="str">
            <v>ALVIZ</v>
          </cell>
        </row>
        <row r="44695">
          <cell r="AB44695" t="str">
            <v>SUDANO</v>
          </cell>
        </row>
        <row r="44696">
          <cell r="AB44696" t="str">
            <v>SHUBROOK</v>
          </cell>
        </row>
        <row r="44697">
          <cell r="AB44697" t="str">
            <v>GHAZI</v>
          </cell>
        </row>
        <row r="44698">
          <cell r="AB44698" t="str">
            <v>GHAZI</v>
          </cell>
        </row>
        <row r="44699">
          <cell r="AB44699" t="str">
            <v>NARAYANA-SARMA</v>
          </cell>
        </row>
        <row r="44700">
          <cell r="AB44700" t="str">
            <v>VILLENEUVE</v>
          </cell>
        </row>
        <row r="44701">
          <cell r="AB44701" t="str">
            <v>NGUYEN</v>
          </cell>
        </row>
        <row r="44702">
          <cell r="AB44702" t="str">
            <v>CARL</v>
          </cell>
        </row>
        <row r="44703">
          <cell r="AB44703" t="str">
            <v>CARL</v>
          </cell>
        </row>
        <row r="44704">
          <cell r="AB44704" t="str">
            <v>MEIER</v>
          </cell>
        </row>
        <row r="44705">
          <cell r="AB44705" t="str">
            <v>MORIM</v>
          </cell>
        </row>
        <row r="44706">
          <cell r="AB44706" t="str">
            <v>MORIM</v>
          </cell>
        </row>
        <row r="44707">
          <cell r="AB44707" t="str">
            <v>REID</v>
          </cell>
        </row>
        <row r="44708">
          <cell r="AB44708" t="str">
            <v>REID</v>
          </cell>
        </row>
        <row r="44709">
          <cell r="AB44709" t="str">
            <v>FERRIS</v>
          </cell>
        </row>
        <row r="44710">
          <cell r="AB44710" t="str">
            <v>FERRIS</v>
          </cell>
        </row>
        <row r="44711">
          <cell r="AB44711" t="str">
            <v>CHIARAPPA</v>
          </cell>
        </row>
        <row r="44712">
          <cell r="AB44712" t="str">
            <v>MACDONALD</v>
          </cell>
        </row>
        <row r="44713">
          <cell r="AB44713" t="str">
            <v>LUNNEN</v>
          </cell>
        </row>
        <row r="44714">
          <cell r="AB44714" t="str">
            <v>MONCRIEFF</v>
          </cell>
        </row>
        <row r="44715">
          <cell r="AB44715" t="str">
            <v>KHAMBHATA</v>
          </cell>
        </row>
        <row r="44716">
          <cell r="AB44716" t="str">
            <v>GLADU</v>
          </cell>
        </row>
        <row r="44717">
          <cell r="AB44717" t="str">
            <v>MAKOVIYCHUK</v>
          </cell>
        </row>
        <row r="44718">
          <cell r="AB44718" t="str">
            <v>GRAY</v>
          </cell>
        </row>
        <row r="44719">
          <cell r="AB44719" t="str">
            <v>GAGNON</v>
          </cell>
        </row>
        <row r="44720">
          <cell r="AB44720" t="str">
            <v>PAETSCH</v>
          </cell>
        </row>
        <row r="44721">
          <cell r="AB44721" t="str">
            <v>MALLOCK</v>
          </cell>
        </row>
        <row r="44722">
          <cell r="AB44722" t="str">
            <v>BALUSCHAK</v>
          </cell>
        </row>
        <row r="44723">
          <cell r="AB44723" t="str">
            <v>HUNTER</v>
          </cell>
        </row>
        <row r="44724">
          <cell r="AB44724" t="str">
            <v>KENNEDY</v>
          </cell>
        </row>
        <row r="44725">
          <cell r="AB44725" t="str">
            <v>VILJOEN</v>
          </cell>
        </row>
        <row r="44726">
          <cell r="AB44726" t="str">
            <v>WONG</v>
          </cell>
        </row>
        <row r="44727">
          <cell r="AB44727" t="str">
            <v>WONG</v>
          </cell>
        </row>
        <row r="44728">
          <cell r="AB44728" t="str">
            <v>MATHERS</v>
          </cell>
        </row>
        <row r="44729">
          <cell r="AB44729" t="str">
            <v>WEILER</v>
          </cell>
        </row>
        <row r="44730">
          <cell r="AB44730" t="str">
            <v>DOUGLAS</v>
          </cell>
        </row>
        <row r="44731">
          <cell r="AB44731" t="str">
            <v>DOUGLAS</v>
          </cell>
        </row>
        <row r="44732">
          <cell r="AB44732" t="str">
            <v>DIRCKS</v>
          </cell>
        </row>
        <row r="44733">
          <cell r="AB44733" t="str">
            <v>NELSON</v>
          </cell>
        </row>
        <row r="44734">
          <cell r="AB44734" t="str">
            <v>DE KONINCK</v>
          </cell>
        </row>
        <row r="44735">
          <cell r="AB44735" t="str">
            <v>USMAN</v>
          </cell>
        </row>
        <row r="44736">
          <cell r="AB44736" t="str">
            <v>BAHRAMI</v>
          </cell>
        </row>
        <row r="44737">
          <cell r="AB44737" t="str">
            <v>COUTURE</v>
          </cell>
        </row>
        <row r="44738">
          <cell r="AB44738" t="str">
            <v>GISMONDI</v>
          </cell>
        </row>
        <row r="44739">
          <cell r="AB44739" t="str">
            <v>WILLETT</v>
          </cell>
        </row>
        <row r="44740">
          <cell r="AB44740" t="str">
            <v>PATEMAN</v>
          </cell>
        </row>
        <row r="44741">
          <cell r="AB44741" t="str">
            <v>PATEMAN</v>
          </cell>
        </row>
        <row r="44742">
          <cell r="AB44742" t="str">
            <v>ROBERTS</v>
          </cell>
        </row>
        <row r="44743">
          <cell r="AB44743" t="str">
            <v>UCHE</v>
          </cell>
        </row>
        <row r="44744">
          <cell r="AB44744" t="str">
            <v>NUNU</v>
          </cell>
        </row>
        <row r="44745">
          <cell r="AB44745" t="str">
            <v>KHANNA</v>
          </cell>
        </row>
        <row r="44746">
          <cell r="AB44746" t="str">
            <v>MANZ</v>
          </cell>
        </row>
        <row r="44747">
          <cell r="AB44747" t="str">
            <v>DOYLE</v>
          </cell>
        </row>
        <row r="44748">
          <cell r="AB44748" t="str">
            <v>QUINN</v>
          </cell>
        </row>
        <row r="44749">
          <cell r="AB44749" t="str">
            <v>QUINN</v>
          </cell>
        </row>
        <row r="44750">
          <cell r="AB44750" t="str">
            <v>AUMANN</v>
          </cell>
        </row>
        <row r="44751">
          <cell r="AB44751" t="str">
            <v>PANESAR</v>
          </cell>
        </row>
        <row r="44752">
          <cell r="AB44752" t="str">
            <v>HOWARD</v>
          </cell>
        </row>
        <row r="44753">
          <cell r="AB44753" t="str">
            <v>HOWARD</v>
          </cell>
        </row>
        <row r="44754">
          <cell r="AB44754" t="str">
            <v>HOWARD</v>
          </cell>
        </row>
        <row r="44755">
          <cell r="AB44755" t="str">
            <v>STACEY</v>
          </cell>
        </row>
        <row r="44756">
          <cell r="AB44756" t="str">
            <v>SOMERS</v>
          </cell>
        </row>
        <row r="44757">
          <cell r="AB44757" t="str">
            <v>REDDY</v>
          </cell>
        </row>
        <row r="44758">
          <cell r="AB44758" t="str">
            <v>PADULA</v>
          </cell>
        </row>
        <row r="44759">
          <cell r="AB44759" t="str">
            <v>SUDAMA</v>
          </cell>
        </row>
        <row r="44760">
          <cell r="AB44760" t="str">
            <v>HUTZLER</v>
          </cell>
        </row>
        <row r="44761">
          <cell r="AB44761" t="str">
            <v>CUMMINS</v>
          </cell>
        </row>
        <row r="44762">
          <cell r="AB44762" t="str">
            <v>BILAL</v>
          </cell>
        </row>
        <row r="44763">
          <cell r="AB44763" t="str">
            <v>DABBOUR</v>
          </cell>
        </row>
        <row r="44764">
          <cell r="AB44764" t="str">
            <v>KING</v>
          </cell>
        </row>
        <row r="44765">
          <cell r="AB44765" t="str">
            <v>EVANS</v>
          </cell>
        </row>
        <row r="44766">
          <cell r="AB44766" t="str">
            <v>SAINDON</v>
          </cell>
        </row>
        <row r="44767">
          <cell r="AB44767" t="str">
            <v>ROSENBERG</v>
          </cell>
        </row>
        <row r="44768">
          <cell r="AB44768" t="str">
            <v>ROSENBERG</v>
          </cell>
        </row>
        <row r="44769">
          <cell r="AB44769" t="str">
            <v>WRIGHT</v>
          </cell>
        </row>
        <row r="44770">
          <cell r="AB44770" t="str">
            <v>MCNEILL</v>
          </cell>
        </row>
        <row r="44771">
          <cell r="AB44771" t="str">
            <v>SIEB</v>
          </cell>
        </row>
        <row r="44772">
          <cell r="AB44772" t="str">
            <v>SIEB</v>
          </cell>
        </row>
        <row r="44773">
          <cell r="AB44773" t="str">
            <v>SIEB</v>
          </cell>
        </row>
        <row r="44774">
          <cell r="AB44774" t="str">
            <v>PATEL</v>
          </cell>
        </row>
        <row r="44775">
          <cell r="AB44775" t="str">
            <v>PATEL</v>
          </cell>
        </row>
        <row r="44776">
          <cell r="AB44776" t="str">
            <v>BUGNOT</v>
          </cell>
        </row>
        <row r="44777">
          <cell r="AB44777" t="str">
            <v>COLE</v>
          </cell>
        </row>
        <row r="44778">
          <cell r="AB44778" t="str">
            <v>TANNA</v>
          </cell>
        </row>
        <row r="44779">
          <cell r="AB44779" t="str">
            <v>WHYTE</v>
          </cell>
        </row>
        <row r="44780">
          <cell r="AB44780" t="str">
            <v>WHYTE</v>
          </cell>
        </row>
        <row r="44781">
          <cell r="AB44781" t="str">
            <v>DOMBROWSKY</v>
          </cell>
        </row>
        <row r="44782">
          <cell r="AB44782" t="str">
            <v>KHAN</v>
          </cell>
        </row>
        <row r="44783">
          <cell r="AB44783" t="str">
            <v>MCLEAN</v>
          </cell>
        </row>
        <row r="44784">
          <cell r="AB44784" t="str">
            <v>FORTIER</v>
          </cell>
        </row>
        <row r="44785">
          <cell r="AB44785" t="str">
            <v>FORTIER</v>
          </cell>
        </row>
        <row r="44786">
          <cell r="AB44786" t="str">
            <v>SAINI</v>
          </cell>
        </row>
        <row r="44787">
          <cell r="AB44787" t="str">
            <v>SCHMIDT</v>
          </cell>
        </row>
        <row r="44788">
          <cell r="AB44788" t="str">
            <v>GRANDY</v>
          </cell>
        </row>
        <row r="44789">
          <cell r="AB44789" t="str">
            <v>GRANDY</v>
          </cell>
        </row>
        <row r="44790">
          <cell r="AB44790" t="str">
            <v>LI</v>
          </cell>
        </row>
        <row r="44791">
          <cell r="AB44791" t="str">
            <v>MICHAUD</v>
          </cell>
        </row>
        <row r="44792">
          <cell r="AB44792" t="str">
            <v>HUNTER</v>
          </cell>
        </row>
        <row r="44793">
          <cell r="AB44793" t="str">
            <v>BAVARIA</v>
          </cell>
        </row>
        <row r="44794">
          <cell r="AB44794" t="str">
            <v>GEARREASE</v>
          </cell>
        </row>
        <row r="44795">
          <cell r="AB44795" t="str">
            <v>LIU</v>
          </cell>
        </row>
        <row r="44796">
          <cell r="AB44796" t="str">
            <v>TO</v>
          </cell>
        </row>
        <row r="44797">
          <cell r="AB44797" t="str">
            <v>TO</v>
          </cell>
        </row>
        <row r="44798">
          <cell r="AB44798" t="str">
            <v>PURDON</v>
          </cell>
        </row>
        <row r="44799">
          <cell r="AB44799" t="str">
            <v>COBURN</v>
          </cell>
        </row>
        <row r="44800">
          <cell r="AB44800" t="str">
            <v>COBURN</v>
          </cell>
        </row>
        <row r="44801">
          <cell r="AB44801" t="str">
            <v>WANG</v>
          </cell>
        </row>
        <row r="44802">
          <cell r="AB44802" t="str">
            <v>GRIFFIN</v>
          </cell>
        </row>
        <row r="44803">
          <cell r="AB44803" t="str">
            <v>COWIE</v>
          </cell>
        </row>
        <row r="44804">
          <cell r="AB44804" t="str">
            <v>BOTELHO</v>
          </cell>
        </row>
        <row r="44805">
          <cell r="AB44805" t="str">
            <v>BUDIMAN</v>
          </cell>
        </row>
        <row r="44806">
          <cell r="AB44806" t="str">
            <v>KORNELSEN</v>
          </cell>
        </row>
        <row r="44807">
          <cell r="AB44807" t="str">
            <v>ARSENAULT</v>
          </cell>
        </row>
        <row r="44808">
          <cell r="AB44808" t="str">
            <v>SAMRA</v>
          </cell>
        </row>
        <row r="44809">
          <cell r="AB44809" t="str">
            <v>BENNETT</v>
          </cell>
        </row>
        <row r="44810">
          <cell r="AB44810" t="str">
            <v>PERRIE</v>
          </cell>
        </row>
        <row r="44811">
          <cell r="AB44811" t="str">
            <v>BARKHOUSE</v>
          </cell>
        </row>
        <row r="44812">
          <cell r="AB44812" t="str">
            <v>ROYCROFT</v>
          </cell>
        </row>
        <row r="44813">
          <cell r="AB44813" t="str">
            <v>PADMANABHAN</v>
          </cell>
        </row>
        <row r="44814">
          <cell r="AB44814" t="str">
            <v>STEC</v>
          </cell>
        </row>
        <row r="44815">
          <cell r="AB44815" t="str">
            <v>STEC</v>
          </cell>
        </row>
        <row r="44816">
          <cell r="AB44816" t="str">
            <v>LITRAS</v>
          </cell>
        </row>
        <row r="44817">
          <cell r="AB44817" t="str">
            <v>SCHOOLING</v>
          </cell>
        </row>
        <row r="44818">
          <cell r="AB44818" t="str">
            <v>COOK</v>
          </cell>
        </row>
        <row r="44819">
          <cell r="AB44819" t="str">
            <v>ROBERTSON</v>
          </cell>
        </row>
        <row r="44820">
          <cell r="AB44820" t="str">
            <v>RAJKUMAAR</v>
          </cell>
        </row>
        <row r="44821">
          <cell r="AB44821" t="str">
            <v>WARNICA</v>
          </cell>
        </row>
        <row r="44822">
          <cell r="AB44822" t="str">
            <v>WARNICA</v>
          </cell>
        </row>
        <row r="44823">
          <cell r="AB44823" t="str">
            <v>LAMBERT</v>
          </cell>
        </row>
        <row r="44824">
          <cell r="AB44824" t="str">
            <v>O'NEILL</v>
          </cell>
        </row>
        <row r="44825">
          <cell r="AB44825" t="str">
            <v>KALSI</v>
          </cell>
        </row>
        <row r="44826">
          <cell r="AB44826" t="str">
            <v>GOOBIE</v>
          </cell>
        </row>
        <row r="44827">
          <cell r="AB44827" t="str">
            <v>TANG</v>
          </cell>
        </row>
        <row r="44828">
          <cell r="AB44828" t="str">
            <v>TANG</v>
          </cell>
        </row>
        <row r="44829">
          <cell r="AB44829" t="str">
            <v>EVANS</v>
          </cell>
        </row>
        <row r="44830">
          <cell r="AB44830" t="str">
            <v>OESCH</v>
          </cell>
        </row>
        <row r="44831">
          <cell r="AB44831" t="str">
            <v>MARINIUC</v>
          </cell>
        </row>
        <row r="44832">
          <cell r="AB44832" t="str">
            <v>MARINIUC</v>
          </cell>
        </row>
        <row r="44833">
          <cell r="AB44833" t="str">
            <v>CLAVIJO</v>
          </cell>
        </row>
        <row r="44834">
          <cell r="AB44834" t="str">
            <v>DOIRON</v>
          </cell>
        </row>
        <row r="44835">
          <cell r="AB44835" t="str">
            <v>SCHWAN</v>
          </cell>
        </row>
        <row r="44836">
          <cell r="AB44836" t="str">
            <v>NOSKE</v>
          </cell>
        </row>
        <row r="44837">
          <cell r="AB44837" t="str">
            <v>HU</v>
          </cell>
        </row>
        <row r="44838">
          <cell r="AB44838" t="str">
            <v>OHANLEY</v>
          </cell>
        </row>
        <row r="44839">
          <cell r="AB44839" t="str">
            <v>OHANLEY</v>
          </cell>
        </row>
        <row r="44840">
          <cell r="AB44840" t="str">
            <v>JONES</v>
          </cell>
        </row>
        <row r="44841">
          <cell r="AB44841" t="str">
            <v>BLANUSA</v>
          </cell>
        </row>
        <row r="44842">
          <cell r="AB44842" t="str">
            <v>CASHMAN</v>
          </cell>
        </row>
        <row r="44843">
          <cell r="AB44843" t="str">
            <v>SILVA</v>
          </cell>
        </row>
        <row r="44844">
          <cell r="AB44844" t="str">
            <v>RUPAY</v>
          </cell>
        </row>
        <row r="44845">
          <cell r="AB44845" t="str">
            <v>XU</v>
          </cell>
        </row>
        <row r="44846">
          <cell r="AB44846" t="str">
            <v>XU</v>
          </cell>
        </row>
        <row r="44847">
          <cell r="AB44847" t="str">
            <v>CARRICK</v>
          </cell>
        </row>
        <row r="44848">
          <cell r="AB44848" t="str">
            <v>CARRICK</v>
          </cell>
        </row>
        <row r="44849">
          <cell r="AB44849" t="str">
            <v>BLAKER</v>
          </cell>
        </row>
        <row r="44850">
          <cell r="AB44850" t="str">
            <v>OBHI</v>
          </cell>
        </row>
        <row r="44851">
          <cell r="AB44851" t="str">
            <v>OBHI</v>
          </cell>
        </row>
        <row r="44852">
          <cell r="AB44852" t="str">
            <v>CRAWFORD</v>
          </cell>
        </row>
        <row r="44853">
          <cell r="AB44853" t="str">
            <v>STONE</v>
          </cell>
        </row>
        <row r="44854">
          <cell r="AB44854" t="str">
            <v>ROBERTSON</v>
          </cell>
        </row>
        <row r="44855">
          <cell r="AB44855" t="str">
            <v>SADEGHI</v>
          </cell>
        </row>
        <row r="44856">
          <cell r="AB44856" t="str">
            <v>DE-MENDONCA</v>
          </cell>
        </row>
        <row r="44857">
          <cell r="AB44857" t="str">
            <v>BERTUCCI</v>
          </cell>
        </row>
        <row r="44858">
          <cell r="AB44858" t="str">
            <v>KUNADHARAJU</v>
          </cell>
        </row>
        <row r="44859">
          <cell r="AB44859" t="str">
            <v>DE SILVA</v>
          </cell>
        </row>
        <row r="44860">
          <cell r="AB44860" t="str">
            <v>RADETZ</v>
          </cell>
        </row>
        <row r="44861">
          <cell r="AB44861" t="str">
            <v>LOEWEN</v>
          </cell>
        </row>
        <row r="44862">
          <cell r="AB44862" t="str">
            <v>LOEWEN</v>
          </cell>
        </row>
        <row r="44863">
          <cell r="AB44863" t="str">
            <v>GENORE</v>
          </cell>
        </row>
        <row r="44864">
          <cell r="AB44864" t="str">
            <v>NORONHA</v>
          </cell>
        </row>
        <row r="44865">
          <cell r="AB44865" t="str">
            <v>DEWAN</v>
          </cell>
        </row>
        <row r="44866">
          <cell r="AB44866" t="str">
            <v>TOCHKIN</v>
          </cell>
        </row>
        <row r="44867">
          <cell r="AB44867" t="str">
            <v>NINI</v>
          </cell>
        </row>
        <row r="44868">
          <cell r="AB44868" t="str">
            <v>NINI</v>
          </cell>
        </row>
        <row r="44869">
          <cell r="AB44869" t="str">
            <v>CHAUDHRY</v>
          </cell>
        </row>
        <row r="44870">
          <cell r="AB44870" t="str">
            <v>VARRASSO-PUGLIA</v>
          </cell>
        </row>
        <row r="44871">
          <cell r="AB44871" t="str">
            <v>MURPHY</v>
          </cell>
        </row>
        <row r="44872">
          <cell r="AB44872" t="str">
            <v>MURPHY</v>
          </cell>
        </row>
        <row r="44873">
          <cell r="AB44873" t="str">
            <v>VU</v>
          </cell>
        </row>
        <row r="44874">
          <cell r="AB44874" t="str">
            <v>REID</v>
          </cell>
        </row>
        <row r="44875">
          <cell r="AB44875" t="str">
            <v>FORD</v>
          </cell>
        </row>
        <row r="44876">
          <cell r="AB44876" t="str">
            <v>FORD</v>
          </cell>
        </row>
        <row r="44877">
          <cell r="AB44877" t="str">
            <v>MATHIESON</v>
          </cell>
        </row>
        <row r="44878">
          <cell r="AB44878" t="str">
            <v>GREWAL</v>
          </cell>
        </row>
        <row r="44879">
          <cell r="AB44879" t="str">
            <v>GREWAL</v>
          </cell>
        </row>
        <row r="44880">
          <cell r="AB44880" t="str">
            <v>MITCHELL</v>
          </cell>
        </row>
        <row r="44881">
          <cell r="AB44881" t="str">
            <v>ADERIBIGBE</v>
          </cell>
        </row>
        <row r="44882">
          <cell r="AB44882" t="str">
            <v>SPIZZIRRI</v>
          </cell>
        </row>
        <row r="44883">
          <cell r="AB44883" t="str">
            <v>WAITES</v>
          </cell>
        </row>
        <row r="44884">
          <cell r="AB44884" t="str">
            <v>GRANT</v>
          </cell>
        </row>
        <row r="44885">
          <cell r="AB44885" t="str">
            <v>MILLEY</v>
          </cell>
        </row>
        <row r="44886">
          <cell r="AB44886" t="str">
            <v>BLOCK</v>
          </cell>
        </row>
        <row r="44887">
          <cell r="AB44887" t="str">
            <v>JOHNSON</v>
          </cell>
        </row>
        <row r="44888">
          <cell r="AB44888" t="str">
            <v>YACHETTI</v>
          </cell>
        </row>
        <row r="44889">
          <cell r="AB44889" t="str">
            <v>AL-SABBAGH</v>
          </cell>
        </row>
        <row r="44890">
          <cell r="AB44890" t="str">
            <v>AL-SABBAGH</v>
          </cell>
        </row>
        <row r="44891">
          <cell r="AB44891" t="str">
            <v>ALEXIOU</v>
          </cell>
        </row>
        <row r="44892">
          <cell r="AB44892" t="str">
            <v>OUELLETTE</v>
          </cell>
        </row>
        <row r="44893">
          <cell r="AB44893" t="str">
            <v>OUELLETTE</v>
          </cell>
        </row>
        <row r="44894">
          <cell r="AB44894" t="str">
            <v>LIANG</v>
          </cell>
        </row>
        <row r="44895">
          <cell r="AB44895" t="str">
            <v>GRIGORE</v>
          </cell>
        </row>
        <row r="44896">
          <cell r="AB44896" t="str">
            <v>MCCREA</v>
          </cell>
        </row>
        <row r="44897">
          <cell r="AB44897" t="str">
            <v>SANTIAGO</v>
          </cell>
        </row>
        <row r="44898">
          <cell r="AB44898" t="str">
            <v>DAIGLE</v>
          </cell>
        </row>
        <row r="44899">
          <cell r="AB44899" t="str">
            <v>COTTER</v>
          </cell>
        </row>
        <row r="44900">
          <cell r="AB44900" t="str">
            <v>NAIDU</v>
          </cell>
        </row>
        <row r="44901">
          <cell r="AB44901" t="str">
            <v>NAIDU</v>
          </cell>
        </row>
        <row r="44902">
          <cell r="AB44902" t="str">
            <v>BETTENCOURT</v>
          </cell>
        </row>
        <row r="44903">
          <cell r="AB44903" t="str">
            <v>HU</v>
          </cell>
        </row>
        <row r="44904">
          <cell r="AB44904" t="str">
            <v>LAVIGNE</v>
          </cell>
        </row>
        <row r="44905">
          <cell r="AB44905" t="str">
            <v>OGILVY</v>
          </cell>
        </row>
        <row r="44906">
          <cell r="AB44906" t="str">
            <v>PEREIRA</v>
          </cell>
        </row>
        <row r="44907">
          <cell r="AB44907" t="str">
            <v>ANAPPALLY</v>
          </cell>
        </row>
        <row r="44908">
          <cell r="AB44908" t="str">
            <v>PARMAR</v>
          </cell>
        </row>
        <row r="44909">
          <cell r="AB44909" t="str">
            <v>RAY</v>
          </cell>
        </row>
        <row r="44910">
          <cell r="AB44910" t="str">
            <v>DICKINS</v>
          </cell>
        </row>
        <row r="44911">
          <cell r="AB44911" t="str">
            <v>ROSENTHAL</v>
          </cell>
        </row>
        <row r="44912">
          <cell r="AB44912" t="str">
            <v>ROSENTHAL</v>
          </cell>
        </row>
        <row r="44913">
          <cell r="AB44913" t="str">
            <v>DOWLING</v>
          </cell>
        </row>
        <row r="44914">
          <cell r="AB44914" t="str">
            <v>LAM</v>
          </cell>
        </row>
        <row r="44915">
          <cell r="AB44915" t="str">
            <v>LAM</v>
          </cell>
        </row>
        <row r="44916">
          <cell r="AB44916" t="str">
            <v>COHRS</v>
          </cell>
        </row>
        <row r="44917">
          <cell r="AB44917" t="str">
            <v>SHAMATUTU</v>
          </cell>
        </row>
        <row r="44918">
          <cell r="AB44918" t="str">
            <v>FERGUSON</v>
          </cell>
        </row>
        <row r="44919">
          <cell r="AB44919" t="str">
            <v>EMENDJIEVA</v>
          </cell>
        </row>
        <row r="44920">
          <cell r="AB44920" t="str">
            <v>EMENDJIEVA</v>
          </cell>
        </row>
        <row r="44921">
          <cell r="AB44921" t="str">
            <v>BAILEY</v>
          </cell>
        </row>
        <row r="44922">
          <cell r="AB44922" t="str">
            <v>KALSI</v>
          </cell>
        </row>
        <row r="44923">
          <cell r="AB44923" t="str">
            <v>PATEL</v>
          </cell>
        </row>
        <row r="44924">
          <cell r="AB44924" t="str">
            <v>PATEL</v>
          </cell>
        </row>
        <row r="44925">
          <cell r="AB44925" t="str">
            <v>BERARDONE</v>
          </cell>
        </row>
        <row r="44926">
          <cell r="AB44926" t="str">
            <v>WELLS</v>
          </cell>
        </row>
        <row r="44927">
          <cell r="AB44927" t="str">
            <v>SALMANNIA</v>
          </cell>
        </row>
        <row r="44928">
          <cell r="AB44928" t="str">
            <v>JULAZADEH</v>
          </cell>
        </row>
        <row r="44929">
          <cell r="AB44929" t="str">
            <v>HOLLOWAY</v>
          </cell>
        </row>
        <row r="44930">
          <cell r="AB44930" t="str">
            <v>DANBROOK</v>
          </cell>
        </row>
        <row r="44931">
          <cell r="AB44931" t="str">
            <v>VASISHAT</v>
          </cell>
        </row>
        <row r="44932">
          <cell r="AB44932" t="str">
            <v>VASISHAT</v>
          </cell>
        </row>
        <row r="44933">
          <cell r="AB44933" t="str">
            <v>MUNOZ-FRANCO</v>
          </cell>
        </row>
        <row r="44934">
          <cell r="AB44934" t="str">
            <v>BOSKOVIC</v>
          </cell>
        </row>
        <row r="44935">
          <cell r="AB44935" t="str">
            <v>CARDOSO</v>
          </cell>
        </row>
        <row r="44936">
          <cell r="AB44936" t="str">
            <v>CARDOSO</v>
          </cell>
        </row>
        <row r="44937">
          <cell r="AB44937" t="str">
            <v>ELO</v>
          </cell>
        </row>
        <row r="44938">
          <cell r="AB44938" t="str">
            <v>JERONIMUS</v>
          </cell>
        </row>
        <row r="44939">
          <cell r="AB44939" t="str">
            <v>JERONIMUS</v>
          </cell>
        </row>
        <row r="44940">
          <cell r="AB44940" t="str">
            <v>YIEN</v>
          </cell>
        </row>
        <row r="44941">
          <cell r="AB44941" t="str">
            <v>IBBOTSON</v>
          </cell>
        </row>
        <row r="44942">
          <cell r="AB44942" t="str">
            <v>IBBOTSON</v>
          </cell>
        </row>
        <row r="44943">
          <cell r="AB44943" t="str">
            <v>HEER</v>
          </cell>
        </row>
        <row r="44944">
          <cell r="AB44944" t="str">
            <v>O'BRIEN</v>
          </cell>
        </row>
        <row r="44945">
          <cell r="AB44945" t="str">
            <v>O'BRIEN</v>
          </cell>
        </row>
        <row r="44946">
          <cell r="AB44946" t="str">
            <v>MARZILLI</v>
          </cell>
        </row>
        <row r="44947">
          <cell r="AB44947" t="str">
            <v>ASHRAF</v>
          </cell>
        </row>
        <row r="44948">
          <cell r="AB44948" t="str">
            <v>NEWPORT</v>
          </cell>
        </row>
        <row r="44949">
          <cell r="AB44949" t="str">
            <v>MILLWARD</v>
          </cell>
        </row>
        <row r="44950">
          <cell r="AB44950" t="str">
            <v>IRRSACK</v>
          </cell>
        </row>
        <row r="44951">
          <cell r="AB44951" t="str">
            <v>HENDRY</v>
          </cell>
        </row>
        <row r="44952">
          <cell r="AB44952" t="str">
            <v>KILBOURNE</v>
          </cell>
        </row>
        <row r="44953">
          <cell r="AB44953" t="str">
            <v>TRUONG</v>
          </cell>
        </row>
        <row r="44954">
          <cell r="AB44954" t="str">
            <v>CRAMER</v>
          </cell>
        </row>
        <row r="44955">
          <cell r="AB44955" t="str">
            <v>DEB</v>
          </cell>
        </row>
        <row r="44956">
          <cell r="AB44956" t="str">
            <v>DEB</v>
          </cell>
        </row>
        <row r="44957">
          <cell r="AB44957" t="str">
            <v>ROBERTSON</v>
          </cell>
        </row>
        <row r="44958">
          <cell r="AB44958" t="str">
            <v>STAPLES</v>
          </cell>
        </row>
        <row r="44959">
          <cell r="AB44959" t="str">
            <v>LANDRY</v>
          </cell>
        </row>
        <row r="44960">
          <cell r="AB44960" t="str">
            <v>MURPHY</v>
          </cell>
        </row>
        <row r="44961">
          <cell r="AB44961" t="str">
            <v>MURPHY</v>
          </cell>
        </row>
        <row r="44962">
          <cell r="AB44962" t="str">
            <v>MOON</v>
          </cell>
        </row>
        <row r="44963">
          <cell r="AB44963" t="str">
            <v>MOON</v>
          </cell>
        </row>
        <row r="44964">
          <cell r="AB44964" t="str">
            <v>HILL</v>
          </cell>
        </row>
        <row r="44965">
          <cell r="AB44965" t="str">
            <v>HILL</v>
          </cell>
        </row>
        <row r="44966">
          <cell r="AB44966" t="str">
            <v>CHESAL</v>
          </cell>
        </row>
        <row r="44967">
          <cell r="AB44967" t="str">
            <v>OFRENEO</v>
          </cell>
        </row>
        <row r="44968">
          <cell r="AB44968" t="str">
            <v>GRUBBE</v>
          </cell>
        </row>
        <row r="44969">
          <cell r="AB44969" t="str">
            <v>DEWAN</v>
          </cell>
        </row>
        <row r="44970">
          <cell r="AB44970" t="str">
            <v>SPURR</v>
          </cell>
        </row>
        <row r="44971">
          <cell r="AB44971" t="str">
            <v>SPURR</v>
          </cell>
        </row>
        <row r="44972">
          <cell r="AB44972" t="str">
            <v>SPENCE</v>
          </cell>
        </row>
        <row r="44973">
          <cell r="AB44973" t="str">
            <v>BHAWANEESINGH</v>
          </cell>
        </row>
        <row r="44974">
          <cell r="AB44974" t="str">
            <v>JAHNKE</v>
          </cell>
        </row>
        <row r="44975">
          <cell r="AB44975" t="str">
            <v>JAHNKE</v>
          </cell>
        </row>
        <row r="44976">
          <cell r="AB44976" t="str">
            <v>STEVENS</v>
          </cell>
        </row>
        <row r="44977">
          <cell r="AB44977" t="str">
            <v>CONEY</v>
          </cell>
        </row>
        <row r="44978">
          <cell r="AB44978" t="str">
            <v>MURPHY</v>
          </cell>
        </row>
        <row r="44979">
          <cell r="AB44979" t="str">
            <v>REGO</v>
          </cell>
        </row>
        <row r="44980">
          <cell r="AB44980" t="str">
            <v>MERRY</v>
          </cell>
        </row>
        <row r="44981">
          <cell r="AB44981" t="str">
            <v>COOPER</v>
          </cell>
        </row>
        <row r="44982">
          <cell r="AB44982" t="str">
            <v>COOPER</v>
          </cell>
        </row>
        <row r="44983">
          <cell r="AB44983" t="str">
            <v>BAUM</v>
          </cell>
        </row>
        <row r="44984">
          <cell r="AB44984" t="str">
            <v>FITZPATRICK</v>
          </cell>
        </row>
        <row r="44985">
          <cell r="AB44985" t="str">
            <v>PURDIE</v>
          </cell>
        </row>
        <row r="44986">
          <cell r="AB44986" t="str">
            <v>ROBETE</v>
          </cell>
        </row>
        <row r="44987">
          <cell r="AB44987" t="str">
            <v>ROBETE</v>
          </cell>
        </row>
        <row r="44988">
          <cell r="AB44988" t="str">
            <v>ROBETE</v>
          </cell>
        </row>
        <row r="44989">
          <cell r="AB44989" t="str">
            <v>CLATTENBURG</v>
          </cell>
        </row>
        <row r="44990">
          <cell r="AB44990" t="str">
            <v>PETTITT</v>
          </cell>
        </row>
        <row r="44991">
          <cell r="AB44991" t="str">
            <v>HODGSON</v>
          </cell>
        </row>
        <row r="44992">
          <cell r="AB44992" t="str">
            <v>MAAROF</v>
          </cell>
        </row>
        <row r="44993">
          <cell r="AB44993" t="str">
            <v>BURNS</v>
          </cell>
        </row>
        <row r="44994">
          <cell r="AB44994" t="str">
            <v>MARSH</v>
          </cell>
        </row>
        <row r="44995">
          <cell r="AB44995" t="str">
            <v>CREVAR</v>
          </cell>
        </row>
        <row r="44996">
          <cell r="AB44996" t="str">
            <v>NJOROGE</v>
          </cell>
        </row>
        <row r="44997">
          <cell r="AB44997" t="str">
            <v>BOWIE</v>
          </cell>
        </row>
        <row r="44998">
          <cell r="AB44998" t="str">
            <v>FEDIOW</v>
          </cell>
        </row>
        <row r="44999">
          <cell r="AB44999" t="str">
            <v>KRAFT</v>
          </cell>
        </row>
        <row r="45000">
          <cell r="AB45000" t="str">
            <v>LIVINGSTONE</v>
          </cell>
        </row>
        <row r="45001">
          <cell r="AB45001" t="str">
            <v>BRUCE</v>
          </cell>
        </row>
        <row r="45002">
          <cell r="AB45002" t="str">
            <v>BRUCE</v>
          </cell>
        </row>
        <row r="45003">
          <cell r="AB45003" t="str">
            <v>PARSONS</v>
          </cell>
        </row>
        <row r="45004">
          <cell r="AB45004" t="str">
            <v>HUYNH</v>
          </cell>
        </row>
        <row r="45005">
          <cell r="AB45005" t="str">
            <v>GOMM</v>
          </cell>
        </row>
        <row r="45006">
          <cell r="AB45006" t="str">
            <v>BALASUBRAMANIAM</v>
          </cell>
        </row>
        <row r="45007">
          <cell r="AB45007" t="str">
            <v>DE BRESSER</v>
          </cell>
        </row>
        <row r="45008">
          <cell r="AB45008" t="str">
            <v>ILIANU</v>
          </cell>
        </row>
        <row r="45009">
          <cell r="AB45009" t="str">
            <v>PASCALE</v>
          </cell>
        </row>
        <row r="45010">
          <cell r="AB45010" t="str">
            <v>HALL</v>
          </cell>
        </row>
        <row r="45011">
          <cell r="AB45011" t="str">
            <v>CARR</v>
          </cell>
        </row>
        <row r="45012">
          <cell r="AB45012" t="str">
            <v>ST JAMES</v>
          </cell>
        </row>
        <row r="45013">
          <cell r="AB45013" t="str">
            <v>PAVEL</v>
          </cell>
        </row>
        <row r="45014">
          <cell r="AB45014" t="str">
            <v>CORCORAN</v>
          </cell>
        </row>
        <row r="45015">
          <cell r="AB45015" t="str">
            <v>ROCHE</v>
          </cell>
        </row>
        <row r="45016">
          <cell r="AB45016" t="str">
            <v>RANGANATHAN</v>
          </cell>
        </row>
        <row r="45017">
          <cell r="AB45017" t="str">
            <v>FAULKNER</v>
          </cell>
        </row>
        <row r="45018">
          <cell r="AB45018" t="str">
            <v>LAHAISE</v>
          </cell>
        </row>
        <row r="45019">
          <cell r="AB45019" t="str">
            <v>YE</v>
          </cell>
        </row>
        <row r="45020">
          <cell r="AB45020" t="str">
            <v>SAUVE</v>
          </cell>
        </row>
        <row r="45021">
          <cell r="AB45021" t="str">
            <v>KHALAF</v>
          </cell>
        </row>
        <row r="45022">
          <cell r="AB45022" t="str">
            <v>ABRAHAM</v>
          </cell>
        </row>
        <row r="45023">
          <cell r="AB45023" t="str">
            <v>SMITH</v>
          </cell>
        </row>
        <row r="45024">
          <cell r="AB45024" t="str">
            <v>SMITH</v>
          </cell>
        </row>
        <row r="45025">
          <cell r="AB45025" t="str">
            <v>LADAK</v>
          </cell>
        </row>
        <row r="45026">
          <cell r="AB45026" t="str">
            <v>BEIL</v>
          </cell>
        </row>
        <row r="45027">
          <cell r="AB45027" t="str">
            <v>CARVALHO</v>
          </cell>
        </row>
        <row r="45028">
          <cell r="AB45028" t="str">
            <v>GHIASSIFAR</v>
          </cell>
        </row>
        <row r="45029">
          <cell r="AB45029" t="str">
            <v>LOVE</v>
          </cell>
        </row>
        <row r="45030">
          <cell r="AB45030" t="str">
            <v>PATEL</v>
          </cell>
        </row>
        <row r="45031">
          <cell r="AB45031" t="str">
            <v>PATEL</v>
          </cell>
        </row>
        <row r="45032">
          <cell r="AB45032" t="str">
            <v>JACK</v>
          </cell>
        </row>
        <row r="45033">
          <cell r="AB45033" t="str">
            <v>JACK</v>
          </cell>
        </row>
        <row r="45034">
          <cell r="AB45034" t="str">
            <v>CAMILLERI</v>
          </cell>
        </row>
        <row r="45035">
          <cell r="AB45035" t="str">
            <v>BRIDAL</v>
          </cell>
        </row>
        <row r="45036">
          <cell r="AB45036" t="str">
            <v>ADOLPHE</v>
          </cell>
        </row>
        <row r="45037">
          <cell r="AB45037" t="str">
            <v>LEARY</v>
          </cell>
        </row>
        <row r="45038">
          <cell r="AB45038" t="str">
            <v>NEWELL</v>
          </cell>
        </row>
        <row r="45039">
          <cell r="AB45039" t="str">
            <v>URBAN</v>
          </cell>
        </row>
        <row r="45040">
          <cell r="AB45040" t="str">
            <v>TEWSLEY</v>
          </cell>
        </row>
        <row r="45041">
          <cell r="AB45041" t="str">
            <v>MONAHAN</v>
          </cell>
        </row>
        <row r="45042">
          <cell r="AB45042" t="str">
            <v>DHALIWAL</v>
          </cell>
        </row>
        <row r="45043">
          <cell r="AB45043" t="str">
            <v>KUPFERSCHMID</v>
          </cell>
        </row>
        <row r="45044">
          <cell r="AB45044" t="str">
            <v>GHALAMKARY</v>
          </cell>
        </row>
        <row r="45045">
          <cell r="AB45045" t="str">
            <v>ELMHIRST</v>
          </cell>
        </row>
        <row r="45046">
          <cell r="AB45046" t="str">
            <v>BENOIT</v>
          </cell>
        </row>
        <row r="45047">
          <cell r="AB45047" t="str">
            <v>OSTERMANN</v>
          </cell>
        </row>
        <row r="45048">
          <cell r="AB45048" t="str">
            <v>DE-MUNNIK</v>
          </cell>
        </row>
        <row r="45049">
          <cell r="AB45049" t="str">
            <v>ALLY</v>
          </cell>
        </row>
        <row r="45050">
          <cell r="AB45050" t="str">
            <v>SANTOS</v>
          </cell>
        </row>
        <row r="45051">
          <cell r="AB45051" t="str">
            <v>SANTOS</v>
          </cell>
        </row>
        <row r="45052">
          <cell r="AB45052" t="str">
            <v>SANTOS</v>
          </cell>
        </row>
        <row r="45053">
          <cell r="AB45053" t="str">
            <v>SKANES</v>
          </cell>
        </row>
        <row r="45054">
          <cell r="AB45054" t="str">
            <v>FURNELL</v>
          </cell>
        </row>
        <row r="45055">
          <cell r="AB45055" t="str">
            <v>CLARK</v>
          </cell>
        </row>
        <row r="45056">
          <cell r="AB45056" t="str">
            <v>ATTE</v>
          </cell>
        </row>
        <row r="45057">
          <cell r="AB45057" t="str">
            <v>D'SOUZA</v>
          </cell>
        </row>
        <row r="45058">
          <cell r="AB45058" t="str">
            <v>EL-SHEIKHALI</v>
          </cell>
        </row>
        <row r="45059">
          <cell r="AB45059" t="str">
            <v>MAWJI</v>
          </cell>
        </row>
        <row r="45060">
          <cell r="AB45060" t="str">
            <v>KHORRAMI</v>
          </cell>
        </row>
        <row r="45061">
          <cell r="AB45061" t="str">
            <v>PERRUZZA</v>
          </cell>
        </row>
        <row r="45062">
          <cell r="AB45062" t="str">
            <v>HAN</v>
          </cell>
        </row>
        <row r="45063">
          <cell r="AB45063" t="str">
            <v>SHAW</v>
          </cell>
        </row>
        <row r="45064">
          <cell r="AB45064" t="str">
            <v>BEVILACQUA</v>
          </cell>
        </row>
        <row r="45065">
          <cell r="AB45065" t="str">
            <v>BEVILACQUA</v>
          </cell>
        </row>
        <row r="45066">
          <cell r="AB45066" t="str">
            <v>NURSE</v>
          </cell>
        </row>
        <row r="45067">
          <cell r="AB45067" t="str">
            <v>PONCE</v>
          </cell>
        </row>
        <row r="45068">
          <cell r="AB45068" t="str">
            <v>CAMARA</v>
          </cell>
        </row>
        <row r="45069">
          <cell r="AB45069" t="str">
            <v>CAMARA</v>
          </cell>
        </row>
        <row r="45070">
          <cell r="AB45070" t="str">
            <v>VANDEVLIERT</v>
          </cell>
        </row>
        <row r="45071">
          <cell r="AB45071" t="str">
            <v>MORGAN</v>
          </cell>
        </row>
        <row r="45072">
          <cell r="AB45072" t="str">
            <v>MOAYERI</v>
          </cell>
        </row>
        <row r="45073">
          <cell r="AB45073" t="str">
            <v>CARRUTHERS</v>
          </cell>
        </row>
        <row r="45074">
          <cell r="AB45074" t="str">
            <v>RANDHAWA</v>
          </cell>
        </row>
        <row r="45075">
          <cell r="AB45075" t="str">
            <v>CAMERON</v>
          </cell>
        </row>
        <row r="45076">
          <cell r="AB45076" t="str">
            <v>LANGE</v>
          </cell>
        </row>
        <row r="45077">
          <cell r="AB45077" t="str">
            <v>DUMOUCHELLE</v>
          </cell>
        </row>
        <row r="45078">
          <cell r="AB45078" t="str">
            <v>WALKER</v>
          </cell>
        </row>
        <row r="45079">
          <cell r="AB45079" t="str">
            <v>ANDERSON</v>
          </cell>
        </row>
        <row r="45080">
          <cell r="AB45080" t="str">
            <v>DUTKA</v>
          </cell>
        </row>
        <row r="45081">
          <cell r="AB45081" t="str">
            <v>SPYRATOS</v>
          </cell>
        </row>
        <row r="45082">
          <cell r="AB45082" t="str">
            <v>CHAUHAN</v>
          </cell>
        </row>
        <row r="45083">
          <cell r="AB45083" t="str">
            <v>CHAN</v>
          </cell>
        </row>
        <row r="45084">
          <cell r="AB45084" t="str">
            <v>CHAN</v>
          </cell>
        </row>
        <row r="45085">
          <cell r="AB45085" t="str">
            <v>WONG</v>
          </cell>
        </row>
        <row r="45086">
          <cell r="AB45086" t="str">
            <v>MCLACHLAN</v>
          </cell>
        </row>
        <row r="45087">
          <cell r="AB45087" t="str">
            <v>BURGER</v>
          </cell>
        </row>
        <row r="45088">
          <cell r="AB45088" t="str">
            <v>BURGER</v>
          </cell>
        </row>
        <row r="45089">
          <cell r="AB45089" t="str">
            <v>GREWAL</v>
          </cell>
        </row>
        <row r="45090">
          <cell r="AB45090" t="str">
            <v>GREWAL</v>
          </cell>
        </row>
        <row r="45091">
          <cell r="AB45091" t="str">
            <v>GREWAL</v>
          </cell>
        </row>
        <row r="45092">
          <cell r="AB45092" t="str">
            <v>LEWIS</v>
          </cell>
        </row>
        <row r="45093">
          <cell r="AB45093" t="str">
            <v>ZHOU</v>
          </cell>
        </row>
        <row r="45094">
          <cell r="AB45094" t="str">
            <v>ZHOU</v>
          </cell>
        </row>
        <row r="45095">
          <cell r="AB45095" t="str">
            <v>HOWE</v>
          </cell>
        </row>
        <row r="45096">
          <cell r="AB45096" t="str">
            <v>SHANK</v>
          </cell>
        </row>
        <row r="45097">
          <cell r="AB45097" t="str">
            <v>DANIYAL</v>
          </cell>
        </row>
        <row r="45098">
          <cell r="AB45098" t="str">
            <v>DANIYAL</v>
          </cell>
        </row>
        <row r="45099">
          <cell r="AB45099" t="str">
            <v>MUNCASTER</v>
          </cell>
        </row>
        <row r="45100">
          <cell r="AB45100" t="str">
            <v>WELSH</v>
          </cell>
        </row>
        <row r="45101">
          <cell r="AB45101" t="str">
            <v>WELSH</v>
          </cell>
        </row>
        <row r="45102">
          <cell r="AB45102" t="str">
            <v>HORWICH</v>
          </cell>
        </row>
        <row r="45103">
          <cell r="AB45103" t="str">
            <v>WALKER</v>
          </cell>
        </row>
        <row r="45104">
          <cell r="AB45104" t="str">
            <v>PENG</v>
          </cell>
        </row>
        <row r="45105">
          <cell r="AB45105" t="str">
            <v>BOURKE</v>
          </cell>
        </row>
        <row r="45106">
          <cell r="AB45106" t="str">
            <v>MANNING</v>
          </cell>
        </row>
        <row r="45107">
          <cell r="AB45107" t="str">
            <v>SLUPSKI</v>
          </cell>
        </row>
        <row r="45108">
          <cell r="AB45108" t="str">
            <v>HOSSEINPOUR</v>
          </cell>
        </row>
        <row r="45109">
          <cell r="AB45109" t="str">
            <v>HUYNH</v>
          </cell>
        </row>
        <row r="45110">
          <cell r="AB45110" t="str">
            <v>NICHOLSON</v>
          </cell>
        </row>
        <row r="45111">
          <cell r="AB45111" t="str">
            <v>NGUYEN</v>
          </cell>
        </row>
        <row r="45112">
          <cell r="AB45112" t="str">
            <v>MCCALLUM</v>
          </cell>
        </row>
        <row r="45113">
          <cell r="AB45113" t="str">
            <v>MOSS</v>
          </cell>
        </row>
        <row r="45114">
          <cell r="AB45114" t="str">
            <v>KEARLEY</v>
          </cell>
        </row>
        <row r="45115">
          <cell r="AB45115" t="str">
            <v>SHANGARI</v>
          </cell>
        </row>
        <row r="45116">
          <cell r="AB45116" t="str">
            <v>DEJONG</v>
          </cell>
        </row>
        <row r="45117">
          <cell r="AB45117" t="str">
            <v>CARDOSO</v>
          </cell>
        </row>
        <row r="45118">
          <cell r="AB45118" t="str">
            <v>STOREY</v>
          </cell>
        </row>
        <row r="45119">
          <cell r="AB45119" t="str">
            <v>AUDLEY</v>
          </cell>
        </row>
        <row r="45120">
          <cell r="AB45120" t="str">
            <v>VILLENEUVE</v>
          </cell>
        </row>
        <row r="45121">
          <cell r="AB45121" t="str">
            <v>WANG</v>
          </cell>
        </row>
        <row r="45122">
          <cell r="AB45122" t="str">
            <v>COOMBS</v>
          </cell>
        </row>
        <row r="45123">
          <cell r="AB45123" t="str">
            <v>CHRISTIAN</v>
          </cell>
        </row>
        <row r="45124">
          <cell r="AB45124" t="str">
            <v>RESOVSKY</v>
          </cell>
        </row>
        <row r="45125">
          <cell r="AB45125" t="str">
            <v>MA</v>
          </cell>
        </row>
        <row r="45126">
          <cell r="AB45126" t="str">
            <v>SOMERS</v>
          </cell>
        </row>
        <row r="45127">
          <cell r="AB45127" t="str">
            <v>MCEACHNIE</v>
          </cell>
        </row>
        <row r="45128">
          <cell r="AB45128" t="str">
            <v>CARLETON</v>
          </cell>
        </row>
        <row r="45129">
          <cell r="AB45129" t="str">
            <v>NAGEL</v>
          </cell>
        </row>
        <row r="45130">
          <cell r="AB45130" t="str">
            <v>MACPHERSON</v>
          </cell>
        </row>
        <row r="45131">
          <cell r="AB45131" t="str">
            <v>SHALOUFE</v>
          </cell>
        </row>
        <row r="45132">
          <cell r="AB45132" t="str">
            <v>MUQRI</v>
          </cell>
        </row>
        <row r="45133">
          <cell r="AB45133" t="str">
            <v>MUQRI</v>
          </cell>
        </row>
        <row r="45134">
          <cell r="AB45134" t="str">
            <v>CUI</v>
          </cell>
        </row>
        <row r="45135">
          <cell r="AB45135" t="str">
            <v>LEE</v>
          </cell>
        </row>
        <row r="45136">
          <cell r="AB45136" t="str">
            <v>WEISGERBER</v>
          </cell>
        </row>
        <row r="45137">
          <cell r="AB45137" t="str">
            <v>WHEATLEY</v>
          </cell>
        </row>
        <row r="45138">
          <cell r="AB45138" t="str">
            <v>CONDOTTA</v>
          </cell>
        </row>
        <row r="45139">
          <cell r="AB45139" t="str">
            <v>PORTANTE</v>
          </cell>
        </row>
        <row r="45140">
          <cell r="AB45140" t="str">
            <v>MAYHEW</v>
          </cell>
        </row>
        <row r="45141">
          <cell r="AB45141" t="str">
            <v>HOLKKO</v>
          </cell>
        </row>
        <row r="45142">
          <cell r="AB45142" t="str">
            <v>RESENDES</v>
          </cell>
        </row>
        <row r="45143">
          <cell r="AB45143" t="str">
            <v>LIN</v>
          </cell>
        </row>
        <row r="45144">
          <cell r="AB45144" t="str">
            <v>LIN</v>
          </cell>
        </row>
        <row r="45145">
          <cell r="AB45145" t="str">
            <v>FERNANDO</v>
          </cell>
        </row>
        <row r="45146">
          <cell r="AB45146" t="str">
            <v>PROCTER</v>
          </cell>
        </row>
        <row r="45147">
          <cell r="AB45147" t="str">
            <v>PROCTER</v>
          </cell>
        </row>
        <row r="45148">
          <cell r="AB45148" t="str">
            <v>PROCTER</v>
          </cell>
        </row>
        <row r="45149">
          <cell r="AB45149" t="str">
            <v>MAW</v>
          </cell>
        </row>
        <row r="45150">
          <cell r="AB45150" t="str">
            <v>MALEY</v>
          </cell>
        </row>
        <row r="45151">
          <cell r="AB45151" t="str">
            <v>KOMADOWSKI</v>
          </cell>
        </row>
        <row r="45152">
          <cell r="AB45152" t="str">
            <v>CAMPBELL</v>
          </cell>
        </row>
        <row r="45153">
          <cell r="AB45153" t="str">
            <v>SACKEY</v>
          </cell>
        </row>
        <row r="45154">
          <cell r="AB45154" t="str">
            <v>KERR</v>
          </cell>
        </row>
        <row r="45155">
          <cell r="AB45155" t="str">
            <v>STEPHENS</v>
          </cell>
        </row>
        <row r="45156">
          <cell r="AB45156" t="str">
            <v>STEIN</v>
          </cell>
        </row>
        <row r="45157">
          <cell r="AB45157" t="str">
            <v>JAHANGIRIZADEH</v>
          </cell>
        </row>
        <row r="45158">
          <cell r="AB45158" t="str">
            <v>TSANG</v>
          </cell>
        </row>
        <row r="45159">
          <cell r="AB45159" t="str">
            <v>LAROCHELLE</v>
          </cell>
        </row>
        <row r="45160">
          <cell r="AB45160" t="str">
            <v>YUAN</v>
          </cell>
        </row>
        <row r="45161">
          <cell r="AB45161" t="str">
            <v>KURMIAH</v>
          </cell>
        </row>
        <row r="45162">
          <cell r="AB45162" t="str">
            <v>KURMIAH</v>
          </cell>
        </row>
        <row r="45163">
          <cell r="AB45163" t="str">
            <v>LIAO</v>
          </cell>
        </row>
        <row r="45164">
          <cell r="AB45164" t="str">
            <v>GASKILL</v>
          </cell>
        </row>
        <row r="45165">
          <cell r="AB45165" t="str">
            <v>WRIGHT</v>
          </cell>
        </row>
        <row r="45166">
          <cell r="AB45166" t="str">
            <v>LEE</v>
          </cell>
        </row>
        <row r="45167">
          <cell r="AB45167" t="str">
            <v>HO-YOUNG</v>
          </cell>
        </row>
        <row r="45168">
          <cell r="AB45168" t="str">
            <v>SISODIA</v>
          </cell>
        </row>
        <row r="45169">
          <cell r="AB45169" t="str">
            <v>SIWIA</v>
          </cell>
        </row>
        <row r="45170">
          <cell r="AB45170" t="str">
            <v>SHAM</v>
          </cell>
        </row>
        <row r="45171">
          <cell r="AB45171" t="str">
            <v>LAUZON</v>
          </cell>
        </row>
        <row r="45172">
          <cell r="AB45172" t="str">
            <v>RUSSELL</v>
          </cell>
        </row>
        <row r="45173">
          <cell r="AB45173" t="str">
            <v>RUSSELL</v>
          </cell>
        </row>
        <row r="45174">
          <cell r="AB45174" t="str">
            <v>BRIDGE</v>
          </cell>
        </row>
        <row r="45175">
          <cell r="AB45175" t="str">
            <v>GURNETT</v>
          </cell>
        </row>
        <row r="45176">
          <cell r="AB45176" t="str">
            <v>HILL</v>
          </cell>
        </row>
        <row r="45177">
          <cell r="AB45177" t="str">
            <v>HILL</v>
          </cell>
        </row>
        <row r="45178">
          <cell r="AB45178" t="str">
            <v>LOOSEMORE</v>
          </cell>
        </row>
        <row r="45179">
          <cell r="AB45179" t="str">
            <v>BRADLEY</v>
          </cell>
        </row>
        <row r="45180">
          <cell r="AB45180" t="str">
            <v>BRADLEY</v>
          </cell>
        </row>
        <row r="45181">
          <cell r="AB45181" t="str">
            <v>PANDEY</v>
          </cell>
        </row>
        <row r="45182">
          <cell r="AB45182" t="str">
            <v>PANDEY</v>
          </cell>
        </row>
        <row r="45183">
          <cell r="AB45183" t="str">
            <v>PROSKIN</v>
          </cell>
        </row>
        <row r="45184">
          <cell r="AB45184" t="str">
            <v>DOLNY</v>
          </cell>
        </row>
        <row r="45185">
          <cell r="AB45185" t="str">
            <v>WEBSTER</v>
          </cell>
        </row>
        <row r="45186">
          <cell r="AB45186" t="str">
            <v>WEBSTER</v>
          </cell>
        </row>
        <row r="45187">
          <cell r="AB45187" t="str">
            <v>WEBSTER</v>
          </cell>
        </row>
        <row r="45188">
          <cell r="AB45188" t="str">
            <v>ISABELLE</v>
          </cell>
        </row>
        <row r="45189">
          <cell r="AB45189" t="str">
            <v>LI</v>
          </cell>
        </row>
        <row r="45190">
          <cell r="AB45190" t="str">
            <v>PILIPENKO</v>
          </cell>
        </row>
        <row r="45191">
          <cell r="AB45191" t="str">
            <v>RESZCZYNSKI</v>
          </cell>
        </row>
        <row r="45192">
          <cell r="AB45192" t="str">
            <v>DEVLIN-MOSES</v>
          </cell>
        </row>
        <row r="45193">
          <cell r="AB45193" t="str">
            <v>OMAND</v>
          </cell>
        </row>
        <row r="45194">
          <cell r="AB45194" t="str">
            <v>PIQUES</v>
          </cell>
        </row>
        <row r="45195">
          <cell r="AB45195" t="str">
            <v>GILES</v>
          </cell>
        </row>
        <row r="45196">
          <cell r="AB45196" t="str">
            <v>GILES</v>
          </cell>
        </row>
        <row r="45197">
          <cell r="AB45197" t="str">
            <v>SUNA</v>
          </cell>
        </row>
        <row r="45198">
          <cell r="AB45198" t="str">
            <v>SUNA</v>
          </cell>
        </row>
        <row r="45199">
          <cell r="AB45199" t="str">
            <v>SUNA</v>
          </cell>
        </row>
        <row r="45200">
          <cell r="AB45200" t="str">
            <v>MCNALLY</v>
          </cell>
        </row>
        <row r="45201">
          <cell r="AB45201" t="str">
            <v>SAHAI</v>
          </cell>
        </row>
        <row r="45202">
          <cell r="AB45202" t="str">
            <v>DINEZZA</v>
          </cell>
        </row>
        <row r="45203">
          <cell r="AB45203" t="str">
            <v>DINEZZA</v>
          </cell>
        </row>
        <row r="45204">
          <cell r="AB45204" t="str">
            <v>MCGREGOR</v>
          </cell>
        </row>
        <row r="45205">
          <cell r="AB45205" t="str">
            <v>KUMAR</v>
          </cell>
        </row>
        <row r="45206">
          <cell r="AB45206" t="str">
            <v>CORNESS</v>
          </cell>
        </row>
        <row r="45207">
          <cell r="AB45207" t="str">
            <v>MATLOW</v>
          </cell>
        </row>
        <row r="45208">
          <cell r="AB45208" t="str">
            <v>DELEON</v>
          </cell>
        </row>
        <row r="45209">
          <cell r="AB45209" t="str">
            <v>JUSHKEVICH</v>
          </cell>
        </row>
        <row r="45210">
          <cell r="AB45210" t="str">
            <v>ZHU</v>
          </cell>
        </row>
        <row r="45211">
          <cell r="AB45211" t="str">
            <v>COWART</v>
          </cell>
        </row>
        <row r="45212">
          <cell r="AB45212" t="str">
            <v>COWART</v>
          </cell>
        </row>
        <row r="45213">
          <cell r="AB45213" t="str">
            <v>BAIN</v>
          </cell>
        </row>
        <row r="45214">
          <cell r="AB45214" t="str">
            <v>NIELSEN</v>
          </cell>
        </row>
        <row r="45215">
          <cell r="AB45215" t="str">
            <v>AUCOIN</v>
          </cell>
        </row>
        <row r="45216">
          <cell r="AB45216" t="str">
            <v>AUCOIN</v>
          </cell>
        </row>
        <row r="45217">
          <cell r="AB45217" t="str">
            <v>SAUDER</v>
          </cell>
        </row>
        <row r="45218">
          <cell r="AB45218" t="str">
            <v>LAM</v>
          </cell>
        </row>
        <row r="45219">
          <cell r="AB45219" t="str">
            <v>SARCHFIELD-ONEILL</v>
          </cell>
        </row>
        <row r="45220">
          <cell r="AB45220" t="str">
            <v>MORRIS</v>
          </cell>
        </row>
        <row r="45221">
          <cell r="AB45221" t="str">
            <v>MORRIS</v>
          </cell>
        </row>
        <row r="45222">
          <cell r="AB45222" t="str">
            <v>ANDERSON</v>
          </cell>
        </row>
        <row r="45223">
          <cell r="AB45223" t="str">
            <v>NORTHCOTT</v>
          </cell>
        </row>
        <row r="45224">
          <cell r="AB45224" t="str">
            <v>DOLSON</v>
          </cell>
        </row>
        <row r="45225">
          <cell r="AB45225" t="str">
            <v>ERFLE</v>
          </cell>
        </row>
        <row r="45226">
          <cell r="AB45226" t="str">
            <v>ANDERSON</v>
          </cell>
        </row>
        <row r="45227">
          <cell r="AB45227" t="str">
            <v>DISTEFANO</v>
          </cell>
        </row>
        <row r="45228">
          <cell r="AB45228" t="str">
            <v>MCALDUFF</v>
          </cell>
        </row>
        <row r="45229">
          <cell r="AB45229" t="str">
            <v>MOSS</v>
          </cell>
        </row>
        <row r="45230">
          <cell r="AB45230" t="str">
            <v>MOSS</v>
          </cell>
        </row>
        <row r="45231">
          <cell r="AB45231" t="str">
            <v>KINLIN</v>
          </cell>
        </row>
        <row r="45232">
          <cell r="AB45232" t="str">
            <v>ZHEN</v>
          </cell>
        </row>
        <row r="45233">
          <cell r="AB45233" t="str">
            <v>ZHEN</v>
          </cell>
        </row>
        <row r="45234">
          <cell r="AB45234" t="str">
            <v>BURZYNSKI</v>
          </cell>
        </row>
        <row r="45235">
          <cell r="AB45235" t="str">
            <v>WATSON</v>
          </cell>
        </row>
        <row r="45236">
          <cell r="AB45236" t="str">
            <v>CRAIG</v>
          </cell>
        </row>
        <row r="45237">
          <cell r="AB45237" t="str">
            <v>CHEAV</v>
          </cell>
        </row>
        <row r="45238">
          <cell r="AB45238" t="str">
            <v>MCLENNAN</v>
          </cell>
        </row>
        <row r="45239">
          <cell r="AB45239" t="str">
            <v>TOSCANO</v>
          </cell>
        </row>
        <row r="45240">
          <cell r="AB45240" t="str">
            <v>WANG</v>
          </cell>
        </row>
        <row r="45241">
          <cell r="AB45241" t="str">
            <v>DANCO</v>
          </cell>
        </row>
        <row r="45242">
          <cell r="AB45242" t="str">
            <v>LONG</v>
          </cell>
        </row>
        <row r="45243">
          <cell r="AB45243" t="str">
            <v>HARRIS</v>
          </cell>
        </row>
        <row r="45244">
          <cell r="AB45244" t="str">
            <v>PARTRIDGE</v>
          </cell>
        </row>
        <row r="45245">
          <cell r="AB45245" t="str">
            <v>SHEPHERD</v>
          </cell>
        </row>
        <row r="45246">
          <cell r="AB45246" t="str">
            <v>YU</v>
          </cell>
        </row>
        <row r="45247">
          <cell r="AB45247" t="str">
            <v>VILLANUEVA</v>
          </cell>
        </row>
        <row r="45248">
          <cell r="AB45248" t="str">
            <v>IVAN</v>
          </cell>
        </row>
        <row r="45249">
          <cell r="AB45249" t="str">
            <v>IVAN</v>
          </cell>
        </row>
        <row r="45250">
          <cell r="AB45250" t="str">
            <v>CHEUNG</v>
          </cell>
        </row>
        <row r="45251">
          <cell r="AB45251" t="str">
            <v>YEAMANS</v>
          </cell>
        </row>
        <row r="45252">
          <cell r="AB45252" t="str">
            <v>HODGINS</v>
          </cell>
        </row>
        <row r="45253">
          <cell r="AB45253" t="str">
            <v>HODGINS</v>
          </cell>
        </row>
        <row r="45254">
          <cell r="AB45254" t="str">
            <v>VARO</v>
          </cell>
        </row>
        <row r="45255">
          <cell r="AB45255" t="str">
            <v>VARO</v>
          </cell>
        </row>
        <row r="45256">
          <cell r="AB45256" t="str">
            <v>CHAFE</v>
          </cell>
        </row>
        <row r="45257">
          <cell r="AB45257" t="str">
            <v>CHAFE</v>
          </cell>
        </row>
        <row r="45258">
          <cell r="AB45258" t="str">
            <v>STANLEY</v>
          </cell>
        </row>
        <row r="45259">
          <cell r="AB45259" t="str">
            <v>STANLEY</v>
          </cell>
        </row>
        <row r="45260">
          <cell r="AB45260" t="str">
            <v>SCHUSTER</v>
          </cell>
        </row>
        <row r="45261">
          <cell r="AB45261" t="str">
            <v>SCHUSTER</v>
          </cell>
        </row>
        <row r="45262">
          <cell r="AB45262" t="str">
            <v>IVAN</v>
          </cell>
        </row>
        <row r="45263">
          <cell r="AB45263" t="str">
            <v>IVAN</v>
          </cell>
        </row>
        <row r="45264">
          <cell r="AB45264" t="str">
            <v>KUYER</v>
          </cell>
        </row>
        <row r="45265">
          <cell r="AB45265" t="str">
            <v>AU</v>
          </cell>
        </row>
        <row r="45266">
          <cell r="AB45266" t="str">
            <v>AU</v>
          </cell>
        </row>
        <row r="45267">
          <cell r="AB45267" t="str">
            <v>MAZAN</v>
          </cell>
        </row>
        <row r="45268">
          <cell r="AB45268" t="str">
            <v>COSIC</v>
          </cell>
        </row>
        <row r="45269">
          <cell r="AB45269" t="str">
            <v>O'BRIEN</v>
          </cell>
        </row>
        <row r="45270">
          <cell r="AB45270" t="str">
            <v>SEIPP-KATZ</v>
          </cell>
        </row>
        <row r="45271">
          <cell r="AB45271" t="str">
            <v>ZHONG</v>
          </cell>
        </row>
        <row r="45272">
          <cell r="AB45272" t="str">
            <v>ZHONG</v>
          </cell>
        </row>
        <row r="45273">
          <cell r="AB45273" t="str">
            <v>SCHAYA</v>
          </cell>
        </row>
        <row r="45274">
          <cell r="AB45274" t="str">
            <v>RENTERIA</v>
          </cell>
        </row>
        <row r="45275">
          <cell r="AB45275" t="str">
            <v>LEE</v>
          </cell>
        </row>
        <row r="45276">
          <cell r="AB45276" t="str">
            <v>BOULANGER</v>
          </cell>
        </row>
        <row r="45277">
          <cell r="AB45277" t="str">
            <v>ERKER</v>
          </cell>
        </row>
        <row r="45278">
          <cell r="AB45278" t="str">
            <v>KOUTAS</v>
          </cell>
        </row>
        <row r="45279">
          <cell r="AB45279" t="str">
            <v>KOUTAS</v>
          </cell>
        </row>
        <row r="45280">
          <cell r="AB45280" t="str">
            <v>MILLE</v>
          </cell>
        </row>
        <row r="45281">
          <cell r="AB45281" t="str">
            <v>MILLE</v>
          </cell>
        </row>
        <row r="45282">
          <cell r="AB45282" t="str">
            <v>RUNIONS</v>
          </cell>
        </row>
        <row r="45283">
          <cell r="AB45283" t="str">
            <v>JACKSON</v>
          </cell>
        </row>
        <row r="45284">
          <cell r="AB45284" t="str">
            <v>JACKSON</v>
          </cell>
        </row>
        <row r="45285">
          <cell r="AB45285" t="str">
            <v>SIMS</v>
          </cell>
        </row>
        <row r="45286">
          <cell r="AB45286" t="str">
            <v>LUNAU</v>
          </cell>
        </row>
        <row r="45287">
          <cell r="AB45287" t="str">
            <v>HEERZE</v>
          </cell>
        </row>
        <row r="45288">
          <cell r="AB45288" t="str">
            <v>ZHANG</v>
          </cell>
        </row>
        <row r="45289">
          <cell r="AB45289" t="str">
            <v>HETTINGA</v>
          </cell>
        </row>
        <row r="45290">
          <cell r="AB45290" t="str">
            <v>PAULHUS</v>
          </cell>
        </row>
        <row r="45291">
          <cell r="AB45291" t="str">
            <v>FROESE</v>
          </cell>
        </row>
        <row r="45292">
          <cell r="AB45292" t="str">
            <v>DAYFALLAH</v>
          </cell>
        </row>
        <row r="45293">
          <cell r="AB45293" t="str">
            <v>TOUTANT</v>
          </cell>
        </row>
        <row r="45294">
          <cell r="AB45294" t="str">
            <v>DAVIDSON</v>
          </cell>
        </row>
        <row r="45295">
          <cell r="AB45295" t="str">
            <v>SCHINCARIOL</v>
          </cell>
        </row>
        <row r="45296">
          <cell r="AB45296" t="str">
            <v>WILLIAMS</v>
          </cell>
        </row>
        <row r="45297">
          <cell r="AB45297" t="str">
            <v>DIIULIO</v>
          </cell>
        </row>
        <row r="45298">
          <cell r="AB45298" t="str">
            <v>MILKS-GRIFFIN</v>
          </cell>
        </row>
        <row r="45299">
          <cell r="AB45299" t="str">
            <v>HANWELL</v>
          </cell>
        </row>
        <row r="45300">
          <cell r="AB45300" t="str">
            <v>TORRES-BONET</v>
          </cell>
        </row>
        <row r="45301">
          <cell r="AB45301" t="str">
            <v>DESILETS</v>
          </cell>
        </row>
        <row r="45302">
          <cell r="AB45302" t="str">
            <v>ZELLER</v>
          </cell>
        </row>
        <row r="45303">
          <cell r="AB45303" t="str">
            <v>MARTIN</v>
          </cell>
        </row>
        <row r="45304">
          <cell r="AB45304" t="str">
            <v>VILAY</v>
          </cell>
        </row>
        <row r="45305">
          <cell r="AB45305" t="str">
            <v>HAWKSHAW</v>
          </cell>
        </row>
        <row r="45306">
          <cell r="AB45306" t="str">
            <v>VIZZA</v>
          </cell>
        </row>
        <row r="45307">
          <cell r="AB45307" t="str">
            <v>JONES</v>
          </cell>
        </row>
        <row r="45308">
          <cell r="AB45308" t="str">
            <v>JONES</v>
          </cell>
        </row>
        <row r="45309">
          <cell r="AB45309" t="str">
            <v>KOUNDAKJIAN</v>
          </cell>
        </row>
        <row r="45310">
          <cell r="AB45310" t="str">
            <v>SHAHRIAR</v>
          </cell>
        </row>
        <row r="45311">
          <cell r="AB45311" t="str">
            <v>PATEL</v>
          </cell>
        </row>
        <row r="45312">
          <cell r="AB45312" t="str">
            <v>BROWN</v>
          </cell>
        </row>
        <row r="45313">
          <cell r="AB45313" t="str">
            <v>SAGGI</v>
          </cell>
        </row>
        <row r="45314">
          <cell r="AB45314" t="str">
            <v>NICHOLS</v>
          </cell>
        </row>
        <row r="45315">
          <cell r="AB45315" t="str">
            <v>MARSHALL</v>
          </cell>
        </row>
        <row r="45316">
          <cell r="AB45316" t="str">
            <v>BHATHAL</v>
          </cell>
        </row>
        <row r="45317">
          <cell r="AB45317" t="str">
            <v>CARDUCCI</v>
          </cell>
        </row>
        <row r="45318">
          <cell r="AB45318" t="str">
            <v>PALANGIO</v>
          </cell>
        </row>
        <row r="45319">
          <cell r="AB45319" t="str">
            <v>MINEA</v>
          </cell>
        </row>
        <row r="45320">
          <cell r="AB45320" t="str">
            <v>MINEA</v>
          </cell>
        </row>
        <row r="45321">
          <cell r="AB45321" t="str">
            <v>GALLANT</v>
          </cell>
        </row>
        <row r="45322">
          <cell r="AB45322" t="str">
            <v>COLLINS</v>
          </cell>
        </row>
        <row r="45323">
          <cell r="AB45323" t="str">
            <v>WENDT</v>
          </cell>
        </row>
        <row r="45324">
          <cell r="AB45324" t="str">
            <v>NARAYANAN</v>
          </cell>
        </row>
        <row r="45325">
          <cell r="AB45325" t="str">
            <v>NARAYANAN</v>
          </cell>
        </row>
        <row r="45326">
          <cell r="AB45326" t="str">
            <v>NARAYANAN</v>
          </cell>
        </row>
        <row r="45327">
          <cell r="AB45327" t="str">
            <v>SHANTZ</v>
          </cell>
        </row>
        <row r="45328">
          <cell r="AB45328" t="str">
            <v>JOHNSTON</v>
          </cell>
        </row>
        <row r="45329">
          <cell r="AB45329" t="str">
            <v>PINTWALA</v>
          </cell>
        </row>
        <row r="45330">
          <cell r="AB45330" t="str">
            <v>HAYWOOD</v>
          </cell>
        </row>
        <row r="45331">
          <cell r="AB45331" t="str">
            <v>GALLINGER</v>
          </cell>
        </row>
        <row r="45332">
          <cell r="AB45332" t="str">
            <v>CHAN</v>
          </cell>
        </row>
        <row r="45333">
          <cell r="AB45333" t="str">
            <v>FORSYTH</v>
          </cell>
        </row>
        <row r="45334">
          <cell r="AB45334" t="str">
            <v>SABOURIN</v>
          </cell>
        </row>
        <row r="45335">
          <cell r="AB45335" t="str">
            <v>SABOURIN</v>
          </cell>
        </row>
        <row r="45336">
          <cell r="AB45336" t="str">
            <v>MERILEES</v>
          </cell>
        </row>
        <row r="45337">
          <cell r="AB45337" t="str">
            <v>MCWILLIE</v>
          </cell>
        </row>
        <row r="45338">
          <cell r="AB45338" t="str">
            <v>FILLIPONE</v>
          </cell>
        </row>
        <row r="45339">
          <cell r="AB45339" t="str">
            <v>MULTANI</v>
          </cell>
        </row>
        <row r="45340">
          <cell r="AB45340" t="str">
            <v>CARABIN</v>
          </cell>
        </row>
        <row r="45341">
          <cell r="AB45341" t="str">
            <v>TRAIL</v>
          </cell>
        </row>
        <row r="45342">
          <cell r="AB45342" t="str">
            <v>RIFAI</v>
          </cell>
        </row>
        <row r="45343">
          <cell r="AB45343" t="str">
            <v>POWER</v>
          </cell>
        </row>
        <row r="45344">
          <cell r="AB45344" t="str">
            <v>SCHLOSSER</v>
          </cell>
        </row>
        <row r="45345">
          <cell r="AB45345" t="str">
            <v>KNODEL</v>
          </cell>
        </row>
        <row r="45346">
          <cell r="AB45346" t="str">
            <v>FOUGERE</v>
          </cell>
        </row>
        <row r="45347">
          <cell r="AB45347" t="str">
            <v>WALDEN</v>
          </cell>
        </row>
        <row r="45348">
          <cell r="AB45348" t="str">
            <v>TIWANA</v>
          </cell>
        </row>
        <row r="45349">
          <cell r="AB45349" t="str">
            <v>HACHE</v>
          </cell>
        </row>
        <row r="45350">
          <cell r="AB45350" t="str">
            <v>EMOND</v>
          </cell>
        </row>
        <row r="45351">
          <cell r="AB45351" t="str">
            <v>EMOND</v>
          </cell>
        </row>
        <row r="45352">
          <cell r="AB45352" t="str">
            <v>KOCH</v>
          </cell>
        </row>
        <row r="45353">
          <cell r="AB45353" t="str">
            <v>BELLEFEUILLE</v>
          </cell>
        </row>
        <row r="45354">
          <cell r="AB45354" t="str">
            <v>RANDALL</v>
          </cell>
        </row>
        <row r="45355">
          <cell r="AB45355" t="str">
            <v>LEUNG</v>
          </cell>
        </row>
        <row r="45356">
          <cell r="AB45356" t="str">
            <v>EVANS</v>
          </cell>
        </row>
        <row r="45357">
          <cell r="AB45357" t="str">
            <v>VUCKOVIC</v>
          </cell>
        </row>
        <row r="45358">
          <cell r="AB45358" t="str">
            <v>BRAZ</v>
          </cell>
        </row>
        <row r="45359">
          <cell r="AB45359" t="str">
            <v>HABERSTOCK</v>
          </cell>
        </row>
        <row r="45360">
          <cell r="AB45360" t="str">
            <v>WILSON</v>
          </cell>
        </row>
        <row r="45361">
          <cell r="AB45361" t="str">
            <v>WILSON</v>
          </cell>
        </row>
        <row r="45362">
          <cell r="AB45362" t="str">
            <v>NARAGHI</v>
          </cell>
        </row>
        <row r="45363">
          <cell r="AB45363" t="str">
            <v>DYCK</v>
          </cell>
        </row>
        <row r="45364">
          <cell r="AB45364" t="str">
            <v>SMITH</v>
          </cell>
        </row>
        <row r="45365">
          <cell r="AB45365" t="str">
            <v>SMITH</v>
          </cell>
        </row>
        <row r="45366">
          <cell r="AB45366" t="str">
            <v>HNIEDI</v>
          </cell>
        </row>
        <row r="45367">
          <cell r="AB45367" t="str">
            <v>CUNHA</v>
          </cell>
        </row>
        <row r="45368">
          <cell r="AB45368" t="str">
            <v>MELCK</v>
          </cell>
        </row>
        <row r="45369">
          <cell r="AB45369" t="str">
            <v>PERREY</v>
          </cell>
        </row>
        <row r="45370">
          <cell r="AB45370" t="str">
            <v>KRIEVINS</v>
          </cell>
        </row>
        <row r="45371">
          <cell r="AB45371" t="str">
            <v>SLANINA</v>
          </cell>
        </row>
        <row r="45372">
          <cell r="AB45372" t="str">
            <v>SLANINA</v>
          </cell>
        </row>
        <row r="45373">
          <cell r="AB45373" t="str">
            <v>MCCALLUM</v>
          </cell>
        </row>
        <row r="45374">
          <cell r="AB45374" t="str">
            <v>BADIAN</v>
          </cell>
        </row>
        <row r="45375">
          <cell r="AB45375" t="str">
            <v>PODOLAK</v>
          </cell>
        </row>
        <row r="45376">
          <cell r="AB45376" t="str">
            <v>HILL</v>
          </cell>
        </row>
        <row r="45377">
          <cell r="AB45377" t="str">
            <v>WAINRIGHT</v>
          </cell>
        </row>
        <row r="45378">
          <cell r="AB45378" t="str">
            <v>GAGNE</v>
          </cell>
        </row>
        <row r="45379">
          <cell r="AB45379" t="str">
            <v>NOAMANI</v>
          </cell>
        </row>
        <row r="45380">
          <cell r="AB45380" t="str">
            <v>MCDERMID JR</v>
          </cell>
        </row>
        <row r="45381">
          <cell r="AB45381" t="str">
            <v>PERRY</v>
          </cell>
        </row>
        <row r="45382">
          <cell r="AB45382" t="str">
            <v>PERRY</v>
          </cell>
        </row>
        <row r="45383">
          <cell r="AB45383" t="str">
            <v>CARDOSO</v>
          </cell>
        </row>
        <row r="45384">
          <cell r="AB45384" t="str">
            <v>BRUCE</v>
          </cell>
        </row>
        <row r="45385">
          <cell r="AB45385" t="str">
            <v>GERASOLO</v>
          </cell>
        </row>
        <row r="45386">
          <cell r="AB45386" t="str">
            <v>CANEPA</v>
          </cell>
        </row>
        <row r="45387">
          <cell r="AB45387" t="str">
            <v>HORTON</v>
          </cell>
        </row>
        <row r="45388">
          <cell r="AB45388" t="str">
            <v>CAWSTON</v>
          </cell>
        </row>
        <row r="45389">
          <cell r="AB45389" t="str">
            <v>DEMELO</v>
          </cell>
        </row>
        <row r="45390">
          <cell r="AB45390" t="str">
            <v>BENEDEK</v>
          </cell>
        </row>
        <row r="45391">
          <cell r="AB45391" t="str">
            <v>PATEL</v>
          </cell>
        </row>
        <row r="45392">
          <cell r="AB45392" t="str">
            <v>STEVENS</v>
          </cell>
        </row>
        <row r="45393">
          <cell r="AB45393" t="str">
            <v>STEVENS</v>
          </cell>
        </row>
        <row r="45394">
          <cell r="AB45394" t="str">
            <v>FAULKNER</v>
          </cell>
        </row>
        <row r="45395">
          <cell r="AB45395" t="str">
            <v>LE RICHE</v>
          </cell>
        </row>
        <row r="45396">
          <cell r="AB45396" t="str">
            <v>JANJANIN</v>
          </cell>
        </row>
        <row r="45397">
          <cell r="AB45397" t="str">
            <v>YANG</v>
          </cell>
        </row>
        <row r="45398">
          <cell r="AB45398" t="str">
            <v>GARGARELLA</v>
          </cell>
        </row>
        <row r="45399">
          <cell r="AB45399" t="str">
            <v>GARGARELLA</v>
          </cell>
        </row>
        <row r="45400">
          <cell r="AB45400" t="str">
            <v>FAHMI</v>
          </cell>
        </row>
        <row r="45401">
          <cell r="AB45401" t="str">
            <v>PELLETIER</v>
          </cell>
        </row>
        <row r="45402">
          <cell r="AB45402" t="str">
            <v>PANGANIBAN</v>
          </cell>
        </row>
        <row r="45403">
          <cell r="AB45403" t="str">
            <v>PANGANIBAN</v>
          </cell>
        </row>
        <row r="45404">
          <cell r="AB45404" t="str">
            <v>SHARMA</v>
          </cell>
        </row>
        <row r="45405">
          <cell r="AB45405" t="str">
            <v>OLIVEIRA</v>
          </cell>
        </row>
        <row r="45406">
          <cell r="AB45406" t="str">
            <v>MELO</v>
          </cell>
        </row>
        <row r="45407">
          <cell r="AB45407" t="str">
            <v>BAKER</v>
          </cell>
        </row>
        <row r="45408">
          <cell r="AB45408" t="str">
            <v>NARAYAN</v>
          </cell>
        </row>
        <row r="45409">
          <cell r="AB45409" t="str">
            <v>CONTRAM-SEETANAH</v>
          </cell>
        </row>
        <row r="45410">
          <cell r="AB45410" t="str">
            <v>CONTRAM-SEETANAH</v>
          </cell>
        </row>
        <row r="45411">
          <cell r="AB45411" t="str">
            <v>MAZA</v>
          </cell>
        </row>
        <row r="45412">
          <cell r="AB45412" t="str">
            <v>MAIER</v>
          </cell>
        </row>
        <row r="45413">
          <cell r="AB45413" t="str">
            <v>GLASGOW</v>
          </cell>
        </row>
        <row r="45414">
          <cell r="AB45414" t="str">
            <v>JOHNSON</v>
          </cell>
        </row>
        <row r="45415">
          <cell r="AB45415" t="str">
            <v>LOPES</v>
          </cell>
        </row>
        <row r="45416">
          <cell r="AB45416" t="str">
            <v>LEPAGE</v>
          </cell>
        </row>
        <row r="45417">
          <cell r="AB45417" t="str">
            <v>RAMSAY</v>
          </cell>
        </row>
        <row r="45418">
          <cell r="AB45418" t="str">
            <v>JACOUB</v>
          </cell>
        </row>
        <row r="45419">
          <cell r="AB45419" t="str">
            <v>JACOUB</v>
          </cell>
        </row>
        <row r="45420">
          <cell r="AB45420" t="str">
            <v>HORNER</v>
          </cell>
        </row>
        <row r="45421">
          <cell r="AB45421" t="str">
            <v>FRANCE</v>
          </cell>
        </row>
        <row r="45422">
          <cell r="AB45422" t="str">
            <v>GMYR</v>
          </cell>
        </row>
        <row r="45423">
          <cell r="AB45423" t="str">
            <v>AWAD</v>
          </cell>
        </row>
        <row r="45424">
          <cell r="AB45424" t="str">
            <v>DIMARCO</v>
          </cell>
        </row>
        <row r="45425">
          <cell r="AB45425" t="str">
            <v>CROZIER</v>
          </cell>
        </row>
        <row r="45426">
          <cell r="AB45426" t="str">
            <v>MALIK</v>
          </cell>
        </row>
        <row r="45427">
          <cell r="AB45427" t="str">
            <v>KARIM</v>
          </cell>
        </row>
        <row r="45428">
          <cell r="AB45428" t="str">
            <v>RAFUSE</v>
          </cell>
        </row>
        <row r="45429">
          <cell r="AB45429" t="str">
            <v>BETTENCOURT</v>
          </cell>
        </row>
        <row r="45430">
          <cell r="AB45430" t="str">
            <v>GEMMILL</v>
          </cell>
        </row>
        <row r="45431">
          <cell r="AB45431" t="str">
            <v>BEKHYT</v>
          </cell>
        </row>
        <row r="45432">
          <cell r="AB45432" t="str">
            <v>ARMSTRONG</v>
          </cell>
        </row>
        <row r="45433">
          <cell r="AB45433" t="str">
            <v>MA</v>
          </cell>
        </row>
        <row r="45434">
          <cell r="AB45434" t="str">
            <v>ROSS</v>
          </cell>
        </row>
        <row r="45435">
          <cell r="AB45435" t="str">
            <v>MCALONEY</v>
          </cell>
        </row>
        <row r="45436">
          <cell r="AB45436" t="str">
            <v>MCALONEY</v>
          </cell>
        </row>
        <row r="45437">
          <cell r="AB45437" t="str">
            <v>MCMANUS</v>
          </cell>
        </row>
        <row r="45438">
          <cell r="AB45438" t="str">
            <v>MOSHUK</v>
          </cell>
        </row>
        <row r="45439">
          <cell r="AB45439" t="str">
            <v>AY</v>
          </cell>
        </row>
        <row r="45440">
          <cell r="AB45440" t="str">
            <v>JOHNSON</v>
          </cell>
        </row>
        <row r="45441">
          <cell r="AB45441" t="str">
            <v>TODD</v>
          </cell>
        </row>
        <row r="45442">
          <cell r="AB45442" t="str">
            <v>TODD</v>
          </cell>
        </row>
        <row r="45443">
          <cell r="AB45443" t="str">
            <v>MAHONEY</v>
          </cell>
        </row>
        <row r="45444">
          <cell r="AB45444" t="str">
            <v>BIELECKI</v>
          </cell>
        </row>
        <row r="45445">
          <cell r="AB45445" t="str">
            <v>RUSSELL</v>
          </cell>
        </row>
        <row r="45446">
          <cell r="AB45446" t="str">
            <v>GEMMILL</v>
          </cell>
        </row>
        <row r="45447">
          <cell r="AB45447" t="str">
            <v>YAM</v>
          </cell>
        </row>
        <row r="45448">
          <cell r="AB45448" t="str">
            <v>HODGINS</v>
          </cell>
        </row>
        <row r="45449">
          <cell r="AB45449" t="str">
            <v>LOWE</v>
          </cell>
        </row>
        <row r="45450">
          <cell r="AB45450" t="str">
            <v>MITCHELL</v>
          </cell>
        </row>
        <row r="45451">
          <cell r="AB45451" t="str">
            <v>CHIANG</v>
          </cell>
        </row>
        <row r="45452">
          <cell r="AB45452" t="str">
            <v>BOUCHARD</v>
          </cell>
        </row>
        <row r="45453">
          <cell r="AB45453" t="str">
            <v>BOUCHARD</v>
          </cell>
        </row>
        <row r="45454">
          <cell r="AB45454" t="str">
            <v>HALEY</v>
          </cell>
        </row>
        <row r="45455">
          <cell r="AB45455" t="str">
            <v>KUELLER</v>
          </cell>
        </row>
        <row r="45456">
          <cell r="AB45456" t="str">
            <v>PEREIRA</v>
          </cell>
        </row>
        <row r="45457">
          <cell r="AB45457" t="str">
            <v>CHONG</v>
          </cell>
        </row>
        <row r="45458">
          <cell r="AB45458" t="str">
            <v>TSETEN</v>
          </cell>
        </row>
        <row r="45459">
          <cell r="AB45459" t="str">
            <v>MEHTA</v>
          </cell>
        </row>
        <row r="45460">
          <cell r="AB45460" t="str">
            <v>LEBRUN</v>
          </cell>
        </row>
        <row r="45461">
          <cell r="AB45461" t="str">
            <v>BECKETT</v>
          </cell>
        </row>
        <row r="45462">
          <cell r="AB45462" t="str">
            <v>BECKETT</v>
          </cell>
        </row>
        <row r="45463">
          <cell r="AB45463" t="str">
            <v>NOLEVAUX</v>
          </cell>
        </row>
        <row r="45464">
          <cell r="AB45464" t="str">
            <v>HENITUIK</v>
          </cell>
        </row>
        <row r="45465">
          <cell r="AB45465" t="str">
            <v>MCLEAN</v>
          </cell>
        </row>
        <row r="45466">
          <cell r="AB45466" t="str">
            <v>HANNA</v>
          </cell>
        </row>
        <row r="45467">
          <cell r="AB45467" t="str">
            <v>PERRATON</v>
          </cell>
        </row>
        <row r="45468">
          <cell r="AB45468" t="str">
            <v>WONG</v>
          </cell>
        </row>
        <row r="45469">
          <cell r="AB45469" t="str">
            <v>COSTALES</v>
          </cell>
        </row>
        <row r="45470">
          <cell r="AB45470" t="str">
            <v>HALE</v>
          </cell>
        </row>
        <row r="45471">
          <cell r="AB45471" t="str">
            <v>VIEIRA</v>
          </cell>
        </row>
        <row r="45472">
          <cell r="AB45472" t="str">
            <v>BERWICK</v>
          </cell>
        </row>
        <row r="45473">
          <cell r="AB45473" t="str">
            <v>HUMPHRY</v>
          </cell>
        </row>
        <row r="45474">
          <cell r="AB45474" t="str">
            <v>RICHARDSON</v>
          </cell>
        </row>
        <row r="45475">
          <cell r="AB45475" t="str">
            <v>MENG</v>
          </cell>
        </row>
        <row r="45476">
          <cell r="AB45476" t="str">
            <v>EL KAISSI</v>
          </cell>
        </row>
        <row r="45477">
          <cell r="AB45477" t="str">
            <v>WRAICH</v>
          </cell>
        </row>
        <row r="45478">
          <cell r="AB45478" t="str">
            <v>WRAICH</v>
          </cell>
        </row>
        <row r="45479">
          <cell r="AB45479" t="str">
            <v>SADLO</v>
          </cell>
        </row>
        <row r="45480">
          <cell r="AB45480" t="str">
            <v>SADLO</v>
          </cell>
        </row>
        <row r="45481">
          <cell r="AB45481" t="str">
            <v>CORRIGAN</v>
          </cell>
        </row>
        <row r="45482">
          <cell r="AB45482" t="str">
            <v>EYRE</v>
          </cell>
        </row>
        <row r="45483">
          <cell r="AB45483" t="str">
            <v>NEATA</v>
          </cell>
        </row>
        <row r="45484">
          <cell r="AB45484" t="str">
            <v>BODNAR</v>
          </cell>
        </row>
        <row r="45485">
          <cell r="AB45485" t="str">
            <v>TOPALOVIC</v>
          </cell>
        </row>
        <row r="45486">
          <cell r="AB45486" t="str">
            <v>TOPALOVIC</v>
          </cell>
        </row>
        <row r="45487">
          <cell r="AB45487" t="str">
            <v>REARDIGAN</v>
          </cell>
        </row>
        <row r="45488">
          <cell r="AB45488" t="str">
            <v>MELLORS</v>
          </cell>
        </row>
        <row r="45489">
          <cell r="AB45489" t="str">
            <v>MELLORS</v>
          </cell>
        </row>
        <row r="45490">
          <cell r="AB45490" t="str">
            <v>HUDSON</v>
          </cell>
        </row>
        <row r="45491">
          <cell r="AB45491" t="str">
            <v>WILLIAMS</v>
          </cell>
        </row>
        <row r="45492">
          <cell r="AB45492" t="str">
            <v>WILLIAMS</v>
          </cell>
        </row>
        <row r="45493">
          <cell r="AB45493" t="str">
            <v>JACKSON</v>
          </cell>
        </row>
        <row r="45494">
          <cell r="AB45494" t="str">
            <v>GUOURCKAIA</v>
          </cell>
        </row>
        <row r="45495">
          <cell r="AB45495" t="str">
            <v>GUOURCKAIA</v>
          </cell>
        </row>
        <row r="45496">
          <cell r="AB45496" t="str">
            <v>WILLEMS</v>
          </cell>
        </row>
        <row r="45497">
          <cell r="AB45497" t="str">
            <v>FRECKELTON</v>
          </cell>
        </row>
        <row r="45498">
          <cell r="AB45498" t="str">
            <v>ELAHIYOUN</v>
          </cell>
        </row>
        <row r="45499">
          <cell r="AB45499" t="str">
            <v>WOSTRADOWSKI</v>
          </cell>
        </row>
        <row r="45500">
          <cell r="AB45500" t="str">
            <v>HEBERT</v>
          </cell>
        </row>
        <row r="45501">
          <cell r="AB45501" t="str">
            <v>HEBERT</v>
          </cell>
        </row>
        <row r="45502">
          <cell r="AB45502" t="str">
            <v>SEXTON</v>
          </cell>
        </row>
        <row r="45503">
          <cell r="AB45503" t="str">
            <v>SEXTON</v>
          </cell>
        </row>
        <row r="45504">
          <cell r="AB45504" t="str">
            <v>FODOR</v>
          </cell>
        </row>
        <row r="45505">
          <cell r="AB45505" t="str">
            <v>FARDAUS</v>
          </cell>
        </row>
        <row r="45506">
          <cell r="AB45506" t="str">
            <v>LEGREE</v>
          </cell>
        </row>
        <row r="45507">
          <cell r="AB45507" t="str">
            <v>REYES</v>
          </cell>
        </row>
        <row r="45508">
          <cell r="AB45508" t="str">
            <v>OKABE</v>
          </cell>
        </row>
        <row r="45509">
          <cell r="AB45509" t="str">
            <v>BONDY</v>
          </cell>
        </row>
        <row r="45510">
          <cell r="AB45510" t="str">
            <v>GIFFIN</v>
          </cell>
        </row>
        <row r="45511">
          <cell r="AB45511" t="str">
            <v>WOLFE</v>
          </cell>
        </row>
        <row r="45512">
          <cell r="AB45512" t="str">
            <v>VINK</v>
          </cell>
        </row>
        <row r="45513">
          <cell r="AB45513" t="str">
            <v>GABOURY</v>
          </cell>
        </row>
        <row r="45514">
          <cell r="AB45514" t="str">
            <v>KRULL</v>
          </cell>
        </row>
        <row r="45515">
          <cell r="AB45515" t="str">
            <v>KENNY</v>
          </cell>
        </row>
        <row r="45516">
          <cell r="AB45516" t="str">
            <v>GOLDTHORP</v>
          </cell>
        </row>
        <row r="45517">
          <cell r="AB45517" t="str">
            <v>GOLDTHORP</v>
          </cell>
        </row>
        <row r="45518">
          <cell r="AB45518" t="str">
            <v>GOLDTHORP</v>
          </cell>
        </row>
        <row r="45519">
          <cell r="AB45519" t="str">
            <v>HAN</v>
          </cell>
        </row>
        <row r="45520">
          <cell r="AB45520" t="str">
            <v>HENDRICKS</v>
          </cell>
        </row>
        <row r="45521">
          <cell r="AB45521" t="str">
            <v>GERMAIN</v>
          </cell>
        </row>
        <row r="45522">
          <cell r="AB45522" t="str">
            <v>AZMAT</v>
          </cell>
        </row>
        <row r="45523">
          <cell r="AB45523" t="str">
            <v>RYERSON</v>
          </cell>
        </row>
        <row r="45524">
          <cell r="AB45524" t="str">
            <v>PFEIFER</v>
          </cell>
        </row>
        <row r="45525">
          <cell r="AB45525" t="str">
            <v>COOTE</v>
          </cell>
        </row>
        <row r="45526">
          <cell r="AB45526" t="str">
            <v>USTAD</v>
          </cell>
        </row>
        <row r="45527">
          <cell r="AB45527" t="str">
            <v>MODI</v>
          </cell>
        </row>
        <row r="45528">
          <cell r="AB45528" t="str">
            <v>MODI</v>
          </cell>
        </row>
        <row r="45529">
          <cell r="AB45529" t="str">
            <v>LIDAR</v>
          </cell>
        </row>
        <row r="45530">
          <cell r="AB45530" t="str">
            <v>CUNNINGHAM</v>
          </cell>
        </row>
        <row r="45531">
          <cell r="AB45531" t="str">
            <v>CUNNINGHAM</v>
          </cell>
        </row>
        <row r="45532">
          <cell r="AB45532" t="str">
            <v>CUNNINGHAM</v>
          </cell>
        </row>
        <row r="45533">
          <cell r="AB45533" t="str">
            <v>MOUCK</v>
          </cell>
        </row>
        <row r="45534">
          <cell r="AB45534" t="str">
            <v>SHREENAN</v>
          </cell>
        </row>
        <row r="45535">
          <cell r="AB45535" t="str">
            <v>CUFFY</v>
          </cell>
        </row>
        <row r="45536">
          <cell r="AB45536" t="str">
            <v>ADJEI</v>
          </cell>
        </row>
        <row r="45537">
          <cell r="AB45537" t="str">
            <v>GOODMAN</v>
          </cell>
        </row>
        <row r="45538">
          <cell r="AB45538" t="str">
            <v>COOK</v>
          </cell>
        </row>
        <row r="45539">
          <cell r="AB45539" t="str">
            <v>COOK</v>
          </cell>
        </row>
        <row r="45540">
          <cell r="AB45540" t="str">
            <v>ZIPETE</v>
          </cell>
        </row>
        <row r="45541">
          <cell r="AB45541" t="str">
            <v>GREEN</v>
          </cell>
        </row>
        <row r="45542">
          <cell r="AB45542" t="str">
            <v>SMITH</v>
          </cell>
        </row>
        <row r="45543">
          <cell r="AB45543" t="str">
            <v>PONRAJAH</v>
          </cell>
        </row>
        <row r="45544">
          <cell r="AB45544" t="str">
            <v>GOODMAN</v>
          </cell>
        </row>
        <row r="45545">
          <cell r="AB45545" t="str">
            <v>GRAHAM</v>
          </cell>
        </row>
        <row r="45546">
          <cell r="AB45546" t="str">
            <v>MUALLIM</v>
          </cell>
        </row>
        <row r="45547">
          <cell r="AB45547" t="str">
            <v>LEE</v>
          </cell>
        </row>
        <row r="45548">
          <cell r="AB45548" t="str">
            <v>LEE</v>
          </cell>
        </row>
        <row r="45549">
          <cell r="AB45549" t="str">
            <v>LEE</v>
          </cell>
        </row>
        <row r="45550">
          <cell r="AB45550" t="str">
            <v>LIRETTE</v>
          </cell>
        </row>
        <row r="45551">
          <cell r="AB45551" t="str">
            <v>MURTHA</v>
          </cell>
        </row>
        <row r="45552">
          <cell r="AB45552" t="str">
            <v>MURTHA</v>
          </cell>
        </row>
        <row r="45553">
          <cell r="AB45553" t="str">
            <v>MURTHA</v>
          </cell>
        </row>
        <row r="45554">
          <cell r="AB45554" t="str">
            <v>STEPIEN</v>
          </cell>
        </row>
        <row r="45555">
          <cell r="AB45555" t="str">
            <v>MACNEIL</v>
          </cell>
        </row>
        <row r="45556">
          <cell r="AB45556" t="str">
            <v>CHENG</v>
          </cell>
        </row>
        <row r="45557">
          <cell r="AB45557" t="str">
            <v>PATEL</v>
          </cell>
        </row>
        <row r="45558">
          <cell r="AB45558" t="str">
            <v>BILODEAU</v>
          </cell>
        </row>
        <row r="45559">
          <cell r="AB45559" t="str">
            <v>VANDERBEETEN</v>
          </cell>
        </row>
        <row r="45560">
          <cell r="AB45560" t="str">
            <v>LAPORTE</v>
          </cell>
        </row>
        <row r="45561">
          <cell r="AB45561" t="str">
            <v>CHIU</v>
          </cell>
        </row>
        <row r="45562">
          <cell r="AB45562" t="str">
            <v>CHEN</v>
          </cell>
        </row>
        <row r="45563">
          <cell r="AB45563" t="str">
            <v>BIRD</v>
          </cell>
        </row>
        <row r="45564">
          <cell r="AB45564" t="str">
            <v>BIRD</v>
          </cell>
        </row>
        <row r="45565">
          <cell r="AB45565" t="str">
            <v>BIRD</v>
          </cell>
        </row>
        <row r="45566">
          <cell r="AB45566" t="str">
            <v>STEWART</v>
          </cell>
        </row>
        <row r="45567">
          <cell r="AB45567" t="str">
            <v>ARCURI</v>
          </cell>
        </row>
        <row r="45568">
          <cell r="AB45568" t="str">
            <v>ARCURI</v>
          </cell>
        </row>
        <row r="45569">
          <cell r="AB45569" t="str">
            <v>HANS</v>
          </cell>
        </row>
        <row r="45570">
          <cell r="AB45570" t="str">
            <v>HANS</v>
          </cell>
        </row>
        <row r="45571">
          <cell r="AB45571" t="str">
            <v>DITOMASO</v>
          </cell>
        </row>
        <row r="45572">
          <cell r="AB45572" t="str">
            <v>NELSON</v>
          </cell>
        </row>
        <row r="45573">
          <cell r="AB45573" t="str">
            <v>PAINCHAUD</v>
          </cell>
        </row>
        <row r="45574">
          <cell r="AB45574" t="str">
            <v>PAINCHAUD</v>
          </cell>
        </row>
        <row r="45575">
          <cell r="AB45575" t="str">
            <v>CANALES</v>
          </cell>
        </row>
        <row r="45576">
          <cell r="AB45576" t="str">
            <v>VON SYCHOWSKI</v>
          </cell>
        </row>
        <row r="45577">
          <cell r="AB45577" t="str">
            <v>GRAHAM</v>
          </cell>
        </row>
        <row r="45578">
          <cell r="AB45578" t="str">
            <v>GRAHAM</v>
          </cell>
        </row>
        <row r="45579">
          <cell r="AB45579" t="str">
            <v>BUSSANICH</v>
          </cell>
        </row>
        <row r="45580">
          <cell r="AB45580" t="str">
            <v>KLASSEN</v>
          </cell>
        </row>
        <row r="45581">
          <cell r="AB45581" t="str">
            <v>CODY</v>
          </cell>
        </row>
        <row r="45582">
          <cell r="AB45582" t="str">
            <v>ANDERSON-APOPEI</v>
          </cell>
        </row>
        <row r="45583">
          <cell r="AB45583" t="str">
            <v>DUPUIS</v>
          </cell>
        </row>
        <row r="45584">
          <cell r="AB45584" t="str">
            <v>LASALLE</v>
          </cell>
        </row>
        <row r="45585">
          <cell r="AB45585" t="str">
            <v>LASALLE</v>
          </cell>
        </row>
        <row r="45586">
          <cell r="AB45586" t="str">
            <v>BROWN</v>
          </cell>
        </row>
        <row r="45587">
          <cell r="AB45587" t="str">
            <v>DOLICHNYI</v>
          </cell>
        </row>
        <row r="45588">
          <cell r="AB45588" t="str">
            <v>SCANDINAVO</v>
          </cell>
        </row>
        <row r="45589">
          <cell r="AB45589" t="str">
            <v>VECCHIO-SCANDINAVO</v>
          </cell>
        </row>
        <row r="45590">
          <cell r="AB45590" t="str">
            <v>MARRIN-CROSS</v>
          </cell>
        </row>
        <row r="45591">
          <cell r="AB45591" t="str">
            <v>CROSS</v>
          </cell>
        </row>
        <row r="45592">
          <cell r="AB45592" t="str">
            <v>CLARKE</v>
          </cell>
        </row>
        <row r="45593">
          <cell r="AB45593" t="str">
            <v>WYNNE</v>
          </cell>
        </row>
        <row r="45594">
          <cell r="AB45594" t="str">
            <v>RAMSAY</v>
          </cell>
        </row>
        <row r="45595">
          <cell r="AB45595" t="str">
            <v>DEFOREST</v>
          </cell>
        </row>
        <row r="45596">
          <cell r="AB45596" t="str">
            <v>MARTIN</v>
          </cell>
        </row>
        <row r="45597">
          <cell r="AB45597" t="str">
            <v>EKKER</v>
          </cell>
        </row>
        <row r="45598">
          <cell r="AB45598" t="str">
            <v>BOALS</v>
          </cell>
        </row>
        <row r="45599">
          <cell r="AB45599" t="str">
            <v>GARCIA</v>
          </cell>
        </row>
        <row r="45600">
          <cell r="AB45600" t="str">
            <v>GARCIA</v>
          </cell>
        </row>
        <row r="45601">
          <cell r="AB45601" t="str">
            <v>CARTER</v>
          </cell>
        </row>
        <row r="45602">
          <cell r="AB45602" t="str">
            <v>CARTER</v>
          </cell>
        </row>
        <row r="45603">
          <cell r="AB45603" t="str">
            <v>YANG</v>
          </cell>
        </row>
        <row r="45604">
          <cell r="AB45604" t="str">
            <v>YANG</v>
          </cell>
        </row>
        <row r="45605">
          <cell r="AB45605" t="str">
            <v>JIWANI</v>
          </cell>
        </row>
        <row r="45606">
          <cell r="AB45606" t="str">
            <v>MCMANN</v>
          </cell>
        </row>
        <row r="45607">
          <cell r="AB45607" t="str">
            <v>BRAICH</v>
          </cell>
        </row>
        <row r="45608">
          <cell r="AB45608" t="str">
            <v>WILKE</v>
          </cell>
        </row>
        <row r="45609">
          <cell r="AB45609" t="str">
            <v>MICHANOS</v>
          </cell>
        </row>
        <row r="45610">
          <cell r="AB45610" t="str">
            <v>AIKEN</v>
          </cell>
        </row>
        <row r="45611">
          <cell r="AB45611" t="str">
            <v>NAQVI</v>
          </cell>
        </row>
        <row r="45612">
          <cell r="AB45612" t="str">
            <v>RAWSON</v>
          </cell>
        </row>
        <row r="45613">
          <cell r="AB45613" t="str">
            <v>POWER</v>
          </cell>
        </row>
        <row r="45614">
          <cell r="AB45614" t="str">
            <v>O'LEARY</v>
          </cell>
        </row>
        <row r="45615">
          <cell r="AB45615" t="str">
            <v>GILLINGHAM</v>
          </cell>
        </row>
        <row r="45616">
          <cell r="AB45616" t="str">
            <v>TAN</v>
          </cell>
        </row>
        <row r="45617">
          <cell r="AB45617" t="str">
            <v>BARTON</v>
          </cell>
        </row>
        <row r="45618">
          <cell r="AB45618" t="str">
            <v>HILLAS</v>
          </cell>
        </row>
        <row r="45619">
          <cell r="AB45619" t="str">
            <v>HISKO</v>
          </cell>
        </row>
        <row r="45620">
          <cell r="AB45620" t="str">
            <v>MOES</v>
          </cell>
        </row>
        <row r="45621">
          <cell r="AB45621" t="str">
            <v>ALBERTO</v>
          </cell>
        </row>
        <row r="45622">
          <cell r="AB45622" t="str">
            <v>OLIVEIRA</v>
          </cell>
        </row>
        <row r="45623">
          <cell r="AB45623" t="str">
            <v>HENRY</v>
          </cell>
        </row>
        <row r="45624">
          <cell r="AB45624" t="str">
            <v>HALA</v>
          </cell>
        </row>
        <row r="45625">
          <cell r="AB45625" t="str">
            <v>HALA</v>
          </cell>
        </row>
        <row r="45626">
          <cell r="AB45626" t="str">
            <v>PAWAR</v>
          </cell>
        </row>
        <row r="45627">
          <cell r="AB45627" t="str">
            <v>SIDDIQUE</v>
          </cell>
        </row>
        <row r="45628">
          <cell r="AB45628" t="str">
            <v>INFANTE</v>
          </cell>
        </row>
        <row r="45629">
          <cell r="AB45629" t="str">
            <v>INFANTE</v>
          </cell>
        </row>
        <row r="45630">
          <cell r="AB45630" t="str">
            <v>FERRAGINA</v>
          </cell>
        </row>
        <row r="45631">
          <cell r="AB45631" t="str">
            <v>HARRIS</v>
          </cell>
        </row>
        <row r="45632">
          <cell r="AB45632" t="str">
            <v>CHAN</v>
          </cell>
        </row>
        <row r="45633">
          <cell r="AB45633" t="str">
            <v>FUSS</v>
          </cell>
        </row>
        <row r="45634">
          <cell r="AB45634" t="str">
            <v>DHINDSA</v>
          </cell>
        </row>
        <row r="45635">
          <cell r="AB45635" t="str">
            <v>GEORGE</v>
          </cell>
        </row>
        <row r="45636">
          <cell r="AB45636" t="str">
            <v>PART</v>
          </cell>
        </row>
        <row r="45637">
          <cell r="AB45637" t="str">
            <v>WITHERS</v>
          </cell>
        </row>
        <row r="45638">
          <cell r="AB45638" t="str">
            <v>HUNT</v>
          </cell>
        </row>
        <row r="45639">
          <cell r="AB45639" t="str">
            <v>GARCIA</v>
          </cell>
        </row>
        <row r="45640">
          <cell r="AB45640" t="str">
            <v>LEIS</v>
          </cell>
        </row>
        <row r="45641">
          <cell r="AB45641" t="str">
            <v>DEKKERS</v>
          </cell>
        </row>
        <row r="45642">
          <cell r="AB45642" t="str">
            <v>BRACKER</v>
          </cell>
        </row>
        <row r="45643">
          <cell r="AB45643" t="str">
            <v>ELIASON</v>
          </cell>
        </row>
        <row r="45644">
          <cell r="AB45644" t="str">
            <v>HAWTHORN</v>
          </cell>
        </row>
        <row r="45645">
          <cell r="AB45645" t="str">
            <v>MCKAY</v>
          </cell>
        </row>
        <row r="45646">
          <cell r="AB45646" t="str">
            <v>MCKAY</v>
          </cell>
        </row>
        <row r="45647">
          <cell r="AB45647" t="str">
            <v>RYAN</v>
          </cell>
        </row>
        <row r="45648">
          <cell r="AB45648" t="str">
            <v>PRITOULA</v>
          </cell>
        </row>
        <row r="45649">
          <cell r="AB45649" t="str">
            <v>ANDREWS</v>
          </cell>
        </row>
        <row r="45650">
          <cell r="AB45650" t="str">
            <v>BHANGAL</v>
          </cell>
        </row>
        <row r="45651">
          <cell r="AB45651" t="str">
            <v>BHANGAL</v>
          </cell>
        </row>
        <row r="45652">
          <cell r="AB45652" t="str">
            <v>ALEXIS</v>
          </cell>
        </row>
        <row r="45653">
          <cell r="AB45653" t="str">
            <v>BHATT</v>
          </cell>
        </row>
        <row r="45654">
          <cell r="AB45654" t="str">
            <v>BAETA</v>
          </cell>
        </row>
        <row r="45655">
          <cell r="AB45655" t="str">
            <v>BAETA</v>
          </cell>
        </row>
        <row r="45656">
          <cell r="AB45656" t="str">
            <v>D'ANGELO</v>
          </cell>
        </row>
        <row r="45657">
          <cell r="AB45657" t="str">
            <v>LISMER</v>
          </cell>
        </row>
        <row r="45658">
          <cell r="AB45658" t="str">
            <v>PLAX</v>
          </cell>
        </row>
        <row r="45659">
          <cell r="AB45659" t="str">
            <v>MASSARONI</v>
          </cell>
        </row>
        <row r="45660">
          <cell r="AB45660" t="str">
            <v>ELEZ</v>
          </cell>
        </row>
        <row r="45661">
          <cell r="AB45661" t="str">
            <v>BUONPENSIERO</v>
          </cell>
        </row>
        <row r="45662">
          <cell r="AB45662" t="str">
            <v>BUONPENSIERO</v>
          </cell>
        </row>
        <row r="45663">
          <cell r="AB45663" t="str">
            <v>BUONPENSIERO</v>
          </cell>
        </row>
        <row r="45664">
          <cell r="AB45664" t="str">
            <v>XU</v>
          </cell>
        </row>
        <row r="45665">
          <cell r="AB45665" t="str">
            <v>XU</v>
          </cell>
        </row>
        <row r="45666">
          <cell r="AB45666" t="str">
            <v>THORNHILL</v>
          </cell>
        </row>
        <row r="45667">
          <cell r="AB45667" t="str">
            <v>CHUNG</v>
          </cell>
        </row>
        <row r="45668">
          <cell r="AB45668" t="str">
            <v>CHUNG</v>
          </cell>
        </row>
        <row r="45669">
          <cell r="AB45669" t="str">
            <v>CHUNG</v>
          </cell>
        </row>
        <row r="45670">
          <cell r="AB45670" t="str">
            <v>CHARMELL</v>
          </cell>
        </row>
        <row r="45671">
          <cell r="AB45671" t="str">
            <v>RIVERO</v>
          </cell>
        </row>
        <row r="45672">
          <cell r="AB45672" t="str">
            <v>LAUDANO</v>
          </cell>
        </row>
        <row r="45673">
          <cell r="AB45673" t="str">
            <v>LAUDANO</v>
          </cell>
        </row>
        <row r="45674">
          <cell r="AB45674" t="str">
            <v>PATEL</v>
          </cell>
        </row>
        <row r="45675">
          <cell r="AB45675" t="str">
            <v>DEAGLE</v>
          </cell>
        </row>
        <row r="45676">
          <cell r="AB45676" t="str">
            <v>KRALJEVIC</v>
          </cell>
        </row>
        <row r="45677">
          <cell r="AB45677" t="str">
            <v>KRALJEVIC</v>
          </cell>
        </row>
        <row r="45678">
          <cell r="AB45678" t="str">
            <v>KULLAR</v>
          </cell>
        </row>
        <row r="45679">
          <cell r="AB45679" t="str">
            <v>SKELLY</v>
          </cell>
        </row>
        <row r="45680">
          <cell r="AB45680" t="str">
            <v>MCSKIMMING</v>
          </cell>
        </row>
        <row r="45681">
          <cell r="AB45681" t="str">
            <v>MCSKIMMING</v>
          </cell>
        </row>
        <row r="45682">
          <cell r="AB45682" t="str">
            <v>PAREDES</v>
          </cell>
        </row>
        <row r="45683">
          <cell r="AB45683" t="str">
            <v>PANDITTESEKERA</v>
          </cell>
        </row>
        <row r="45684">
          <cell r="AB45684" t="str">
            <v>HODGSON</v>
          </cell>
        </row>
        <row r="45685">
          <cell r="AB45685" t="str">
            <v>HODGSON</v>
          </cell>
        </row>
        <row r="45686">
          <cell r="AB45686" t="str">
            <v>SOMERVILLE</v>
          </cell>
        </row>
        <row r="45687">
          <cell r="AB45687" t="str">
            <v>PLOURDE</v>
          </cell>
        </row>
        <row r="45688">
          <cell r="AB45688" t="str">
            <v>LAUGHLIN</v>
          </cell>
        </row>
        <row r="45689">
          <cell r="AB45689" t="str">
            <v>HOLMAN</v>
          </cell>
        </row>
        <row r="45690">
          <cell r="AB45690" t="str">
            <v>BERGER</v>
          </cell>
        </row>
        <row r="45691">
          <cell r="AB45691" t="str">
            <v>KATZ</v>
          </cell>
        </row>
        <row r="45692">
          <cell r="AB45692" t="str">
            <v>ATKINS</v>
          </cell>
        </row>
        <row r="45693">
          <cell r="AB45693" t="str">
            <v>CARREIRO</v>
          </cell>
        </row>
        <row r="45694">
          <cell r="AB45694" t="str">
            <v>KERR</v>
          </cell>
        </row>
        <row r="45695">
          <cell r="AB45695" t="str">
            <v>ZHAO</v>
          </cell>
        </row>
        <row r="45696">
          <cell r="AB45696" t="str">
            <v>SKITCH</v>
          </cell>
        </row>
        <row r="45697">
          <cell r="AB45697" t="str">
            <v>GHUMAN</v>
          </cell>
        </row>
        <row r="45698">
          <cell r="AB45698" t="str">
            <v>KNECHTEL</v>
          </cell>
        </row>
        <row r="45699">
          <cell r="AB45699" t="str">
            <v>SHENTON</v>
          </cell>
        </row>
        <row r="45700">
          <cell r="AB45700" t="str">
            <v>PATEMAN</v>
          </cell>
        </row>
        <row r="45701">
          <cell r="AB45701" t="str">
            <v>COLLINS</v>
          </cell>
        </row>
        <row r="45702">
          <cell r="AB45702" t="str">
            <v>GALICA</v>
          </cell>
        </row>
        <row r="45703">
          <cell r="AB45703" t="str">
            <v>GALICA</v>
          </cell>
        </row>
        <row r="45704">
          <cell r="AB45704" t="str">
            <v>DE ANGELIS</v>
          </cell>
        </row>
        <row r="45705">
          <cell r="AB45705" t="str">
            <v>RATZ</v>
          </cell>
        </row>
        <row r="45706">
          <cell r="AB45706" t="str">
            <v>LAPA</v>
          </cell>
        </row>
        <row r="45707">
          <cell r="AB45707" t="str">
            <v>LAPA</v>
          </cell>
        </row>
        <row r="45708">
          <cell r="AB45708" t="str">
            <v>LAPA</v>
          </cell>
        </row>
        <row r="45709">
          <cell r="AB45709" t="str">
            <v>LEBRE</v>
          </cell>
        </row>
        <row r="45710">
          <cell r="AB45710" t="str">
            <v>PERSAUD</v>
          </cell>
        </row>
        <row r="45711">
          <cell r="AB45711" t="str">
            <v>DIARAM</v>
          </cell>
        </row>
        <row r="45712">
          <cell r="AB45712" t="str">
            <v>DIONNE</v>
          </cell>
        </row>
        <row r="45713">
          <cell r="AB45713" t="str">
            <v>KETTLE</v>
          </cell>
        </row>
        <row r="45714">
          <cell r="AB45714" t="str">
            <v>CHARBONNEAU</v>
          </cell>
        </row>
        <row r="45715">
          <cell r="AB45715" t="str">
            <v>CLANCY</v>
          </cell>
        </row>
        <row r="45716">
          <cell r="AB45716" t="str">
            <v>PLAVSA</v>
          </cell>
        </row>
        <row r="45717">
          <cell r="AB45717" t="str">
            <v>OUELLETTE</v>
          </cell>
        </row>
        <row r="45718">
          <cell r="AB45718" t="str">
            <v>JONES</v>
          </cell>
        </row>
        <row r="45719">
          <cell r="AB45719" t="str">
            <v>MISTRY</v>
          </cell>
        </row>
        <row r="45720">
          <cell r="AB45720" t="str">
            <v>MOGHADAM</v>
          </cell>
        </row>
        <row r="45721">
          <cell r="AB45721" t="str">
            <v>SKINNER</v>
          </cell>
        </row>
        <row r="45722">
          <cell r="AB45722" t="str">
            <v>MERCHANT</v>
          </cell>
        </row>
        <row r="45723">
          <cell r="AB45723" t="str">
            <v>MERCHANT</v>
          </cell>
        </row>
        <row r="45724">
          <cell r="AB45724" t="str">
            <v>VANDRISH</v>
          </cell>
        </row>
        <row r="45725">
          <cell r="AB45725" t="str">
            <v>WHITE</v>
          </cell>
        </row>
        <row r="45726">
          <cell r="AB45726" t="str">
            <v>DIETRICH</v>
          </cell>
        </row>
        <row r="45727">
          <cell r="AB45727" t="str">
            <v>KEELE</v>
          </cell>
        </row>
        <row r="45728">
          <cell r="AB45728" t="str">
            <v>DOBY</v>
          </cell>
        </row>
        <row r="45729">
          <cell r="AB45729" t="str">
            <v>DOBY</v>
          </cell>
        </row>
        <row r="45730">
          <cell r="AB45730" t="str">
            <v>TROPIANO</v>
          </cell>
        </row>
        <row r="45731">
          <cell r="AB45731" t="str">
            <v>MARRIOTT</v>
          </cell>
        </row>
        <row r="45732">
          <cell r="AB45732" t="str">
            <v>KABEER</v>
          </cell>
        </row>
        <row r="45733">
          <cell r="AB45733" t="str">
            <v>JAVET</v>
          </cell>
        </row>
        <row r="45734">
          <cell r="AB45734" t="str">
            <v>BEMANI</v>
          </cell>
        </row>
        <row r="45735">
          <cell r="AB45735" t="str">
            <v>LAMBERT</v>
          </cell>
        </row>
        <row r="45736">
          <cell r="AB45736" t="str">
            <v>SCOTT</v>
          </cell>
        </row>
        <row r="45737">
          <cell r="AB45737" t="str">
            <v>CATARINO-BAPTISTA</v>
          </cell>
        </row>
        <row r="45738">
          <cell r="AB45738" t="str">
            <v>MOHAMMED</v>
          </cell>
        </row>
        <row r="45739">
          <cell r="AB45739" t="str">
            <v>GAMELO</v>
          </cell>
        </row>
        <row r="45740">
          <cell r="AB45740" t="str">
            <v>CHORGHAY</v>
          </cell>
        </row>
        <row r="45741">
          <cell r="AB45741" t="str">
            <v>HOGAN</v>
          </cell>
        </row>
        <row r="45742">
          <cell r="AB45742" t="str">
            <v>HOGAN</v>
          </cell>
        </row>
        <row r="45743">
          <cell r="AB45743" t="str">
            <v>HOULIHAN</v>
          </cell>
        </row>
        <row r="45744">
          <cell r="AB45744" t="str">
            <v>AZISH</v>
          </cell>
        </row>
        <row r="45745">
          <cell r="AB45745" t="str">
            <v>DENSMORE</v>
          </cell>
        </row>
        <row r="45746">
          <cell r="AB45746" t="str">
            <v>DENSMORE</v>
          </cell>
        </row>
        <row r="45747">
          <cell r="AB45747" t="str">
            <v>LIANG</v>
          </cell>
        </row>
        <row r="45748">
          <cell r="AB45748" t="str">
            <v>LYNK</v>
          </cell>
        </row>
        <row r="45749">
          <cell r="AB45749" t="str">
            <v>MILLBEN</v>
          </cell>
        </row>
        <row r="45750">
          <cell r="AB45750" t="str">
            <v>JONES</v>
          </cell>
        </row>
        <row r="45751">
          <cell r="AB45751" t="str">
            <v>JONES</v>
          </cell>
        </row>
        <row r="45752">
          <cell r="AB45752" t="str">
            <v>VAN-DER-HEEVER</v>
          </cell>
        </row>
        <row r="45753">
          <cell r="AB45753" t="str">
            <v>ROBBINS</v>
          </cell>
        </row>
        <row r="45754">
          <cell r="AB45754" t="str">
            <v>HO</v>
          </cell>
        </row>
        <row r="45755">
          <cell r="AB45755" t="str">
            <v>LAW</v>
          </cell>
        </row>
        <row r="45756">
          <cell r="AB45756" t="str">
            <v>TOMAS</v>
          </cell>
        </row>
        <row r="45757">
          <cell r="AB45757" t="str">
            <v>WASSILKO</v>
          </cell>
        </row>
        <row r="45758">
          <cell r="AB45758" t="str">
            <v>KWONG</v>
          </cell>
        </row>
        <row r="45759">
          <cell r="AB45759" t="str">
            <v>DENNIS</v>
          </cell>
        </row>
        <row r="45760">
          <cell r="AB45760" t="str">
            <v>DUNN</v>
          </cell>
        </row>
        <row r="45761">
          <cell r="AB45761" t="str">
            <v>RICHARDSON</v>
          </cell>
        </row>
        <row r="45762">
          <cell r="AB45762" t="str">
            <v>PIDPERYHORA</v>
          </cell>
        </row>
        <row r="45763">
          <cell r="AB45763" t="str">
            <v>CRACKNELL</v>
          </cell>
        </row>
        <row r="45764">
          <cell r="AB45764" t="str">
            <v>CRACKNELL</v>
          </cell>
        </row>
        <row r="45765">
          <cell r="AB45765" t="str">
            <v>ARGENTO</v>
          </cell>
        </row>
        <row r="45766">
          <cell r="AB45766" t="str">
            <v>ARGENTO</v>
          </cell>
        </row>
        <row r="45767">
          <cell r="AB45767" t="str">
            <v>CALABRESE</v>
          </cell>
        </row>
        <row r="45768">
          <cell r="AB45768" t="str">
            <v>MCDONALD</v>
          </cell>
        </row>
        <row r="45769">
          <cell r="AB45769" t="str">
            <v>MACKELTAR</v>
          </cell>
        </row>
        <row r="45770">
          <cell r="AB45770" t="str">
            <v>COCO</v>
          </cell>
        </row>
        <row r="45771">
          <cell r="AB45771" t="str">
            <v>COCO</v>
          </cell>
        </row>
        <row r="45772">
          <cell r="AB45772" t="str">
            <v>BARTON</v>
          </cell>
        </row>
        <row r="45773">
          <cell r="AB45773" t="str">
            <v>BARTON</v>
          </cell>
        </row>
        <row r="45774">
          <cell r="AB45774" t="str">
            <v>THISTLE</v>
          </cell>
        </row>
        <row r="45775">
          <cell r="AB45775" t="str">
            <v>JACKSON</v>
          </cell>
        </row>
        <row r="45776">
          <cell r="AB45776" t="str">
            <v>JACKSON</v>
          </cell>
        </row>
        <row r="45777">
          <cell r="AB45777" t="str">
            <v>MA</v>
          </cell>
        </row>
        <row r="45778">
          <cell r="AB45778" t="str">
            <v>HUNTER</v>
          </cell>
        </row>
        <row r="45779">
          <cell r="AB45779" t="str">
            <v>HUNTER</v>
          </cell>
        </row>
        <row r="45780">
          <cell r="AB45780" t="str">
            <v>LIU</v>
          </cell>
        </row>
        <row r="45781">
          <cell r="AB45781" t="str">
            <v>FARGO</v>
          </cell>
        </row>
        <row r="45782">
          <cell r="AB45782" t="str">
            <v>PALONEN</v>
          </cell>
        </row>
        <row r="45783">
          <cell r="AB45783" t="str">
            <v>NICOL</v>
          </cell>
        </row>
        <row r="45784">
          <cell r="AB45784" t="str">
            <v>SOMOCURCIO</v>
          </cell>
        </row>
        <row r="45785">
          <cell r="AB45785" t="str">
            <v>KLEIBER</v>
          </cell>
        </row>
        <row r="45786">
          <cell r="AB45786" t="str">
            <v>PEREIRA</v>
          </cell>
        </row>
        <row r="45787">
          <cell r="AB45787" t="str">
            <v>WONG</v>
          </cell>
        </row>
        <row r="45788">
          <cell r="AB45788" t="str">
            <v>ESCOBAR-PALMA</v>
          </cell>
        </row>
        <row r="45789">
          <cell r="AB45789" t="str">
            <v>COSMAN</v>
          </cell>
        </row>
        <row r="45790">
          <cell r="AB45790" t="str">
            <v>NADALIN</v>
          </cell>
        </row>
        <row r="45791">
          <cell r="AB45791" t="str">
            <v>NADALIN</v>
          </cell>
        </row>
        <row r="45792">
          <cell r="AB45792" t="str">
            <v>LEECH</v>
          </cell>
        </row>
        <row r="45793">
          <cell r="AB45793" t="str">
            <v>BIONDO</v>
          </cell>
        </row>
        <row r="45794">
          <cell r="AB45794" t="str">
            <v>BIONDO</v>
          </cell>
        </row>
        <row r="45795">
          <cell r="AB45795" t="str">
            <v>GAUTHIER</v>
          </cell>
        </row>
        <row r="45796">
          <cell r="AB45796" t="str">
            <v>GOARD</v>
          </cell>
        </row>
        <row r="45797">
          <cell r="AB45797" t="str">
            <v>GOARD</v>
          </cell>
        </row>
        <row r="45798">
          <cell r="AB45798" t="str">
            <v>MCINTYRE</v>
          </cell>
        </row>
        <row r="45799">
          <cell r="AB45799" t="str">
            <v>CHUI</v>
          </cell>
        </row>
        <row r="45800">
          <cell r="AB45800" t="str">
            <v>SYVAK</v>
          </cell>
        </row>
        <row r="45801">
          <cell r="AB45801" t="str">
            <v>SUNDHER</v>
          </cell>
        </row>
        <row r="45802">
          <cell r="AB45802" t="str">
            <v>MUCHIN</v>
          </cell>
        </row>
        <row r="45803">
          <cell r="AB45803" t="str">
            <v>KALISH</v>
          </cell>
        </row>
        <row r="45804">
          <cell r="AB45804" t="str">
            <v>KALISH</v>
          </cell>
        </row>
        <row r="45805">
          <cell r="AB45805" t="str">
            <v>BARBOUR</v>
          </cell>
        </row>
        <row r="45806">
          <cell r="AB45806" t="str">
            <v>CHEN</v>
          </cell>
        </row>
        <row r="45807">
          <cell r="AB45807" t="str">
            <v>SOUSA</v>
          </cell>
        </row>
        <row r="45808">
          <cell r="AB45808" t="str">
            <v>SOUSA</v>
          </cell>
        </row>
        <row r="45809">
          <cell r="AB45809" t="str">
            <v>WATSON</v>
          </cell>
        </row>
        <row r="45810">
          <cell r="AB45810" t="str">
            <v>WILKINSON</v>
          </cell>
        </row>
        <row r="45811">
          <cell r="AB45811" t="str">
            <v>SHOULDICE</v>
          </cell>
        </row>
        <row r="45812">
          <cell r="AB45812" t="str">
            <v>PELLEGRINO</v>
          </cell>
        </row>
        <row r="45813">
          <cell r="AB45813" t="str">
            <v>HAYWARD</v>
          </cell>
        </row>
        <row r="45814">
          <cell r="AB45814" t="str">
            <v>MCKEE</v>
          </cell>
        </row>
        <row r="45815">
          <cell r="AB45815" t="str">
            <v>NANDIVADA</v>
          </cell>
        </row>
        <row r="45816">
          <cell r="AB45816" t="str">
            <v>CHU</v>
          </cell>
        </row>
        <row r="45817">
          <cell r="AB45817" t="str">
            <v>ARRUDA</v>
          </cell>
        </row>
        <row r="45818">
          <cell r="AB45818" t="str">
            <v>SALVADOR</v>
          </cell>
        </row>
        <row r="45819">
          <cell r="AB45819" t="str">
            <v>MARKSDIN</v>
          </cell>
        </row>
        <row r="45820">
          <cell r="AB45820" t="str">
            <v>ST-PETER</v>
          </cell>
        </row>
        <row r="45821">
          <cell r="AB45821" t="str">
            <v>ST-PETER</v>
          </cell>
        </row>
        <row r="45822">
          <cell r="AB45822" t="str">
            <v>ST-PETER</v>
          </cell>
        </row>
        <row r="45823">
          <cell r="AB45823" t="str">
            <v>PICKRELL</v>
          </cell>
        </row>
        <row r="45824">
          <cell r="AB45824" t="str">
            <v>AUCOTT</v>
          </cell>
        </row>
        <row r="45825">
          <cell r="AB45825" t="str">
            <v>BASU</v>
          </cell>
        </row>
        <row r="45826">
          <cell r="AB45826" t="str">
            <v>FATIMA</v>
          </cell>
        </row>
        <row r="45827">
          <cell r="AB45827" t="str">
            <v>WHALLS</v>
          </cell>
        </row>
        <row r="45828">
          <cell r="AB45828" t="str">
            <v>ZAMAN</v>
          </cell>
        </row>
        <row r="45829">
          <cell r="AB45829" t="str">
            <v>HAMEL</v>
          </cell>
        </row>
        <row r="45830">
          <cell r="AB45830" t="str">
            <v>VERMEULEN</v>
          </cell>
        </row>
        <row r="45831">
          <cell r="AB45831" t="str">
            <v>VERMEULEN</v>
          </cell>
        </row>
        <row r="45832">
          <cell r="AB45832" t="str">
            <v>TURCOTTE</v>
          </cell>
        </row>
        <row r="45833">
          <cell r="AB45833" t="str">
            <v>ANDERSON</v>
          </cell>
        </row>
        <row r="45834">
          <cell r="AB45834" t="str">
            <v>PURUGGANAN</v>
          </cell>
        </row>
        <row r="45835">
          <cell r="AB45835" t="str">
            <v>LINDENBACH</v>
          </cell>
        </row>
        <row r="45836">
          <cell r="AB45836" t="str">
            <v>BERTRAND</v>
          </cell>
        </row>
        <row r="45837">
          <cell r="AB45837" t="str">
            <v>GREY</v>
          </cell>
        </row>
        <row r="45838">
          <cell r="AB45838" t="str">
            <v>KENNEDY</v>
          </cell>
        </row>
        <row r="45839">
          <cell r="AB45839" t="str">
            <v>CHARETTE</v>
          </cell>
        </row>
        <row r="45840">
          <cell r="AB45840" t="str">
            <v>BAILEY</v>
          </cell>
        </row>
        <row r="45841">
          <cell r="AB45841" t="str">
            <v>FRYCZ</v>
          </cell>
        </row>
        <row r="45842">
          <cell r="AB45842" t="str">
            <v>KUZMA</v>
          </cell>
        </row>
        <row r="45843">
          <cell r="AB45843" t="str">
            <v>WALDO</v>
          </cell>
        </row>
        <row r="45844">
          <cell r="AB45844" t="str">
            <v>SACHAR</v>
          </cell>
        </row>
        <row r="45845">
          <cell r="AB45845" t="str">
            <v>ERETH</v>
          </cell>
        </row>
        <row r="45846">
          <cell r="AB45846" t="str">
            <v>GREWAL</v>
          </cell>
        </row>
        <row r="45847">
          <cell r="AB45847" t="str">
            <v>ZIEMBA</v>
          </cell>
        </row>
        <row r="45848">
          <cell r="AB45848" t="str">
            <v>SANTOS</v>
          </cell>
        </row>
        <row r="45849">
          <cell r="AB45849" t="str">
            <v>BROWN</v>
          </cell>
        </row>
        <row r="45850">
          <cell r="AB45850" t="str">
            <v>MARTINS</v>
          </cell>
        </row>
        <row r="45851">
          <cell r="AB45851" t="str">
            <v>CORREIA</v>
          </cell>
        </row>
        <row r="45852">
          <cell r="AB45852" t="str">
            <v>GAGNE</v>
          </cell>
        </row>
        <row r="45853">
          <cell r="AB45853" t="str">
            <v>GAGNE</v>
          </cell>
        </row>
        <row r="45854">
          <cell r="AB45854" t="str">
            <v>GAO</v>
          </cell>
        </row>
        <row r="45855">
          <cell r="AB45855" t="str">
            <v>GUTIERREZ</v>
          </cell>
        </row>
        <row r="45856">
          <cell r="AB45856" t="str">
            <v>GUTIERREZ</v>
          </cell>
        </row>
        <row r="45857">
          <cell r="AB45857" t="str">
            <v>BUTLER</v>
          </cell>
        </row>
        <row r="45858">
          <cell r="AB45858" t="str">
            <v>PALOMBO</v>
          </cell>
        </row>
        <row r="45859">
          <cell r="AB45859" t="str">
            <v>CHIDAMBARAN</v>
          </cell>
        </row>
        <row r="45860">
          <cell r="AB45860" t="str">
            <v>STICKLER</v>
          </cell>
        </row>
        <row r="45861">
          <cell r="AB45861" t="str">
            <v>HELLINGA</v>
          </cell>
        </row>
        <row r="45862">
          <cell r="AB45862" t="str">
            <v>SAMIS</v>
          </cell>
        </row>
        <row r="45863">
          <cell r="AB45863" t="str">
            <v>MAKOVIYCHUK</v>
          </cell>
        </row>
        <row r="45864">
          <cell r="AB45864" t="str">
            <v>WARREN</v>
          </cell>
        </row>
        <row r="45865">
          <cell r="AB45865" t="str">
            <v>NEYEDLI</v>
          </cell>
        </row>
        <row r="45866">
          <cell r="AB45866" t="str">
            <v>KELLY</v>
          </cell>
        </row>
        <row r="45867">
          <cell r="AB45867" t="str">
            <v>BARCLAY</v>
          </cell>
        </row>
        <row r="45868">
          <cell r="AB45868" t="str">
            <v>BARCLAY</v>
          </cell>
        </row>
        <row r="45869">
          <cell r="AB45869" t="str">
            <v>MILLER</v>
          </cell>
        </row>
        <row r="45870">
          <cell r="AB45870" t="str">
            <v>SAAR</v>
          </cell>
        </row>
        <row r="45871">
          <cell r="AB45871" t="str">
            <v>LEI</v>
          </cell>
        </row>
        <row r="45872">
          <cell r="AB45872" t="str">
            <v>LIU</v>
          </cell>
        </row>
        <row r="45873">
          <cell r="AB45873" t="str">
            <v>LIU</v>
          </cell>
        </row>
        <row r="45874">
          <cell r="AB45874" t="str">
            <v>BARNHART</v>
          </cell>
        </row>
        <row r="45875">
          <cell r="AB45875" t="str">
            <v>BARTOLI</v>
          </cell>
        </row>
        <row r="45876">
          <cell r="AB45876" t="str">
            <v>RUFFO</v>
          </cell>
        </row>
        <row r="45877">
          <cell r="AB45877" t="str">
            <v>KUMAR</v>
          </cell>
        </row>
        <row r="45878">
          <cell r="AB45878" t="str">
            <v>REYNOLDS</v>
          </cell>
        </row>
        <row r="45879">
          <cell r="AB45879" t="str">
            <v>NAGEN</v>
          </cell>
        </row>
        <row r="45880">
          <cell r="AB45880" t="str">
            <v>TALA</v>
          </cell>
        </row>
        <row r="45881">
          <cell r="AB45881" t="str">
            <v>SCOTT</v>
          </cell>
        </row>
        <row r="45882">
          <cell r="AB45882" t="str">
            <v>LIU</v>
          </cell>
        </row>
        <row r="45883">
          <cell r="AB45883" t="str">
            <v>PARMAR</v>
          </cell>
        </row>
        <row r="45884">
          <cell r="AB45884" t="str">
            <v>HERSCHE</v>
          </cell>
        </row>
        <row r="45885">
          <cell r="AB45885" t="str">
            <v>MCGUGAN</v>
          </cell>
        </row>
        <row r="45886">
          <cell r="AB45886" t="str">
            <v>GRAHAM</v>
          </cell>
        </row>
        <row r="45887">
          <cell r="AB45887" t="str">
            <v>SMITH</v>
          </cell>
        </row>
        <row r="45888">
          <cell r="AB45888" t="str">
            <v>ABREU</v>
          </cell>
        </row>
        <row r="45889">
          <cell r="AB45889" t="str">
            <v>ABREU</v>
          </cell>
        </row>
        <row r="45890">
          <cell r="AB45890" t="str">
            <v>SCOTT</v>
          </cell>
        </row>
        <row r="45891">
          <cell r="AB45891" t="str">
            <v>ARCAND</v>
          </cell>
        </row>
        <row r="45892">
          <cell r="AB45892" t="str">
            <v>PARKER</v>
          </cell>
        </row>
        <row r="45893">
          <cell r="AB45893" t="str">
            <v>ANASTASIADIS</v>
          </cell>
        </row>
        <row r="45894">
          <cell r="AB45894" t="str">
            <v>YU</v>
          </cell>
        </row>
        <row r="45895">
          <cell r="AB45895" t="str">
            <v>TODD</v>
          </cell>
        </row>
        <row r="45896">
          <cell r="AB45896" t="str">
            <v>FERGUSON</v>
          </cell>
        </row>
        <row r="45897">
          <cell r="AB45897" t="str">
            <v>BYRNE</v>
          </cell>
        </row>
        <row r="45898">
          <cell r="AB45898" t="str">
            <v>CHAN</v>
          </cell>
        </row>
        <row r="45899">
          <cell r="AB45899" t="str">
            <v>CHAN</v>
          </cell>
        </row>
        <row r="45900">
          <cell r="AB45900" t="str">
            <v>STEPANICK</v>
          </cell>
        </row>
        <row r="45901">
          <cell r="AB45901" t="str">
            <v>DOBSON</v>
          </cell>
        </row>
        <row r="45902">
          <cell r="AB45902" t="str">
            <v>LOWE</v>
          </cell>
        </row>
        <row r="45903">
          <cell r="AB45903" t="str">
            <v>LITTLE</v>
          </cell>
        </row>
        <row r="45904">
          <cell r="AB45904" t="str">
            <v>ZENELI</v>
          </cell>
        </row>
        <row r="45905">
          <cell r="AB45905" t="str">
            <v>GRAY</v>
          </cell>
        </row>
        <row r="45906">
          <cell r="AB45906" t="str">
            <v>CIPOLLA</v>
          </cell>
        </row>
        <row r="45907">
          <cell r="AB45907" t="str">
            <v>WAGNER</v>
          </cell>
        </row>
        <row r="45908">
          <cell r="AB45908" t="str">
            <v>WAGNER</v>
          </cell>
        </row>
        <row r="45909">
          <cell r="AB45909" t="str">
            <v>SANZSOLE</v>
          </cell>
        </row>
        <row r="45910">
          <cell r="AB45910" t="str">
            <v>FURLONG</v>
          </cell>
        </row>
        <row r="45911">
          <cell r="AB45911" t="str">
            <v>FOOTE</v>
          </cell>
        </row>
        <row r="45912">
          <cell r="AB45912" t="str">
            <v>BLUMEL</v>
          </cell>
        </row>
        <row r="45913">
          <cell r="AB45913" t="str">
            <v>ANDERSON</v>
          </cell>
        </row>
        <row r="45914">
          <cell r="AB45914" t="str">
            <v>PRESCOTT</v>
          </cell>
        </row>
        <row r="45915">
          <cell r="AB45915" t="str">
            <v>PRESCOTT</v>
          </cell>
        </row>
        <row r="45916">
          <cell r="AB45916" t="str">
            <v>FERRARA</v>
          </cell>
        </row>
        <row r="45917">
          <cell r="AB45917" t="str">
            <v>MEKHAIL</v>
          </cell>
        </row>
        <row r="45918">
          <cell r="AB45918" t="str">
            <v>JONES</v>
          </cell>
        </row>
        <row r="45919">
          <cell r="AB45919" t="str">
            <v>HALVORSON</v>
          </cell>
        </row>
        <row r="45920">
          <cell r="AB45920" t="str">
            <v>KHANNA</v>
          </cell>
        </row>
        <row r="45921">
          <cell r="AB45921" t="str">
            <v>WONG</v>
          </cell>
        </row>
        <row r="45922">
          <cell r="AB45922" t="str">
            <v>BOTUSHANSKI</v>
          </cell>
        </row>
        <row r="45923">
          <cell r="AB45923" t="str">
            <v>CLOUDEN</v>
          </cell>
        </row>
        <row r="45924">
          <cell r="AB45924" t="str">
            <v>KUBELKA</v>
          </cell>
        </row>
        <row r="45925">
          <cell r="AB45925" t="str">
            <v>LIN</v>
          </cell>
        </row>
        <row r="45926">
          <cell r="AB45926" t="str">
            <v>VOIDOC</v>
          </cell>
        </row>
        <row r="45927">
          <cell r="AB45927" t="str">
            <v>COOMBER</v>
          </cell>
        </row>
        <row r="45928">
          <cell r="AB45928" t="str">
            <v>LUO</v>
          </cell>
        </row>
        <row r="45929">
          <cell r="AB45929" t="str">
            <v>SINGH</v>
          </cell>
        </row>
        <row r="45930">
          <cell r="AB45930" t="str">
            <v>SINGH</v>
          </cell>
        </row>
        <row r="45931">
          <cell r="AB45931" t="str">
            <v>BROSKO</v>
          </cell>
        </row>
        <row r="45932">
          <cell r="AB45932" t="str">
            <v>ILIOU</v>
          </cell>
        </row>
        <row r="45933">
          <cell r="AB45933" t="str">
            <v>ZHAO</v>
          </cell>
        </row>
        <row r="45934">
          <cell r="AB45934" t="str">
            <v>JOHNS</v>
          </cell>
        </row>
        <row r="45935">
          <cell r="AB45935" t="str">
            <v>ALLEMANG-GRAND</v>
          </cell>
        </row>
        <row r="45936">
          <cell r="AB45936" t="str">
            <v>LIN</v>
          </cell>
        </row>
        <row r="45937">
          <cell r="AB45937" t="str">
            <v>MIRZAEI</v>
          </cell>
        </row>
        <row r="45938">
          <cell r="AB45938" t="str">
            <v>MIRZAEI</v>
          </cell>
        </row>
        <row r="45939">
          <cell r="AB45939" t="str">
            <v>CABACUNGAN</v>
          </cell>
        </row>
        <row r="45940">
          <cell r="AB45940" t="str">
            <v>CABACUNGAN</v>
          </cell>
        </row>
        <row r="45941">
          <cell r="AB45941" t="str">
            <v>POCKLINGTON</v>
          </cell>
        </row>
        <row r="45942">
          <cell r="AB45942" t="str">
            <v>SHAW</v>
          </cell>
        </row>
        <row r="45943">
          <cell r="AB45943" t="str">
            <v>GLENESK</v>
          </cell>
        </row>
        <row r="45944">
          <cell r="AB45944" t="str">
            <v>GLENESK</v>
          </cell>
        </row>
        <row r="45945">
          <cell r="AB45945" t="str">
            <v>OBEID</v>
          </cell>
        </row>
        <row r="45946">
          <cell r="AB45946" t="str">
            <v>FOSTER</v>
          </cell>
        </row>
        <row r="45947">
          <cell r="AB45947" t="str">
            <v>ROGERS</v>
          </cell>
        </row>
        <row r="45948">
          <cell r="AB45948" t="str">
            <v>ROGERS</v>
          </cell>
        </row>
        <row r="45949">
          <cell r="AB45949" t="str">
            <v>ROGERS</v>
          </cell>
        </row>
        <row r="45950">
          <cell r="AB45950" t="str">
            <v>GALVAO</v>
          </cell>
        </row>
        <row r="45951">
          <cell r="AB45951" t="str">
            <v>KRAWCZYK</v>
          </cell>
        </row>
        <row r="45952">
          <cell r="AB45952" t="str">
            <v>SHIRAZIAN</v>
          </cell>
        </row>
        <row r="45953">
          <cell r="AB45953" t="str">
            <v>KEDDY</v>
          </cell>
        </row>
        <row r="45954">
          <cell r="AB45954" t="str">
            <v>KEDDY</v>
          </cell>
        </row>
        <row r="45955">
          <cell r="AB45955" t="str">
            <v>ZEHL</v>
          </cell>
        </row>
        <row r="45956">
          <cell r="AB45956" t="str">
            <v>NOURBAKHSH-DEHKORDI</v>
          </cell>
        </row>
        <row r="45957">
          <cell r="AB45957" t="str">
            <v>NOURBAKHSH-DEHKORDI</v>
          </cell>
        </row>
        <row r="45958">
          <cell r="AB45958" t="str">
            <v>ANTONIE</v>
          </cell>
        </row>
        <row r="45959">
          <cell r="AB45959" t="str">
            <v>ANTONIE</v>
          </cell>
        </row>
        <row r="45960">
          <cell r="AB45960" t="str">
            <v>WILSON</v>
          </cell>
        </row>
        <row r="45961">
          <cell r="AB45961" t="str">
            <v>SHEPHERD</v>
          </cell>
        </row>
        <row r="45962">
          <cell r="AB45962" t="str">
            <v>KASAMBA</v>
          </cell>
        </row>
        <row r="45963">
          <cell r="AB45963" t="str">
            <v>COLOBONG</v>
          </cell>
        </row>
        <row r="45964">
          <cell r="AB45964" t="str">
            <v>NGUYEN</v>
          </cell>
        </row>
        <row r="45965">
          <cell r="AB45965" t="str">
            <v>BAKER</v>
          </cell>
        </row>
        <row r="45966">
          <cell r="AB45966" t="str">
            <v>BAKER</v>
          </cell>
        </row>
        <row r="45967">
          <cell r="AB45967" t="str">
            <v>ROSENBERG</v>
          </cell>
        </row>
        <row r="45968">
          <cell r="AB45968" t="str">
            <v>ROSENBERG</v>
          </cell>
        </row>
        <row r="45969">
          <cell r="AB45969" t="str">
            <v>WALKER</v>
          </cell>
        </row>
        <row r="45970">
          <cell r="AB45970" t="str">
            <v>SHUAI</v>
          </cell>
        </row>
        <row r="45971">
          <cell r="AB45971" t="str">
            <v>SHEA</v>
          </cell>
        </row>
        <row r="45972">
          <cell r="AB45972" t="str">
            <v>WOODROW</v>
          </cell>
        </row>
        <row r="45973">
          <cell r="AB45973" t="str">
            <v>WANG</v>
          </cell>
        </row>
        <row r="45974">
          <cell r="AB45974" t="str">
            <v>ALLEN</v>
          </cell>
        </row>
        <row r="45975">
          <cell r="AB45975" t="str">
            <v>TANG</v>
          </cell>
        </row>
        <row r="45976">
          <cell r="AB45976" t="str">
            <v>ZELLER</v>
          </cell>
        </row>
        <row r="45977">
          <cell r="AB45977" t="str">
            <v>NAYEBZADEH</v>
          </cell>
        </row>
        <row r="45978">
          <cell r="AB45978" t="str">
            <v>SAMRA</v>
          </cell>
        </row>
        <row r="45979">
          <cell r="AB45979" t="str">
            <v>BRAR</v>
          </cell>
        </row>
        <row r="45980">
          <cell r="AB45980" t="str">
            <v>MC ALLISTER</v>
          </cell>
        </row>
        <row r="45981">
          <cell r="AB45981" t="str">
            <v>FRANGOOL</v>
          </cell>
        </row>
        <row r="45982">
          <cell r="AB45982" t="str">
            <v>GARCIA</v>
          </cell>
        </row>
        <row r="45983">
          <cell r="AB45983" t="str">
            <v>KERR</v>
          </cell>
        </row>
        <row r="45984">
          <cell r="AB45984" t="str">
            <v>KINAS</v>
          </cell>
        </row>
        <row r="45985">
          <cell r="AB45985" t="str">
            <v>SKRYPNYK</v>
          </cell>
        </row>
        <row r="45986">
          <cell r="AB45986" t="str">
            <v>TINT</v>
          </cell>
        </row>
        <row r="45987">
          <cell r="AB45987" t="str">
            <v>TINT</v>
          </cell>
        </row>
        <row r="45988">
          <cell r="AB45988" t="str">
            <v>HOOGSTRA</v>
          </cell>
        </row>
        <row r="45989">
          <cell r="AB45989" t="str">
            <v>OUELLET</v>
          </cell>
        </row>
        <row r="45990">
          <cell r="AB45990" t="str">
            <v>OUELLET</v>
          </cell>
        </row>
        <row r="45991">
          <cell r="AB45991" t="str">
            <v>MACGREGOR</v>
          </cell>
        </row>
        <row r="45992">
          <cell r="AB45992" t="str">
            <v>DANG</v>
          </cell>
        </row>
        <row r="45993">
          <cell r="AB45993" t="str">
            <v>PEREZ</v>
          </cell>
        </row>
        <row r="45994">
          <cell r="AB45994" t="str">
            <v>BUHROW</v>
          </cell>
        </row>
        <row r="45995">
          <cell r="AB45995" t="str">
            <v>ALI</v>
          </cell>
        </row>
        <row r="45996">
          <cell r="AB45996" t="str">
            <v>ROGERS</v>
          </cell>
        </row>
        <row r="45997">
          <cell r="AB45997" t="str">
            <v>HARAKI</v>
          </cell>
        </row>
        <row r="45998">
          <cell r="AB45998" t="str">
            <v>HICKIE</v>
          </cell>
        </row>
        <row r="45999">
          <cell r="AB45999" t="str">
            <v>COSTABILE</v>
          </cell>
        </row>
        <row r="46000">
          <cell r="AB46000" t="str">
            <v>ALGUIRE</v>
          </cell>
        </row>
        <row r="46001">
          <cell r="AB46001" t="str">
            <v>KATZ</v>
          </cell>
        </row>
        <row r="46002">
          <cell r="AB46002" t="str">
            <v>CLARK</v>
          </cell>
        </row>
        <row r="46003">
          <cell r="AB46003" t="str">
            <v>LOEWEN</v>
          </cell>
        </row>
        <row r="46004">
          <cell r="AB46004" t="str">
            <v>NG</v>
          </cell>
        </row>
        <row r="46005">
          <cell r="AB46005" t="str">
            <v>MOTHA</v>
          </cell>
        </row>
        <row r="46006">
          <cell r="AB46006" t="str">
            <v>MOTHA</v>
          </cell>
        </row>
        <row r="46007">
          <cell r="AB46007" t="str">
            <v>ROSSI</v>
          </cell>
        </row>
        <row r="46008">
          <cell r="AB46008" t="str">
            <v>CONTURSI</v>
          </cell>
        </row>
        <row r="46009">
          <cell r="AB46009" t="str">
            <v>CONTURSI</v>
          </cell>
        </row>
        <row r="46010">
          <cell r="AB46010" t="str">
            <v>RICHICHI</v>
          </cell>
        </row>
        <row r="46011">
          <cell r="AB46011" t="str">
            <v>BREEN</v>
          </cell>
        </row>
        <row r="46012">
          <cell r="AB46012" t="str">
            <v>SCOTT</v>
          </cell>
        </row>
        <row r="46013">
          <cell r="AB46013" t="str">
            <v>COUTO</v>
          </cell>
        </row>
        <row r="46014">
          <cell r="AB46014" t="str">
            <v>COUTO</v>
          </cell>
        </row>
        <row r="46015">
          <cell r="AB46015" t="str">
            <v>KHANGURE</v>
          </cell>
        </row>
        <row r="46016">
          <cell r="AB46016" t="str">
            <v>ROZDILSKY</v>
          </cell>
        </row>
        <row r="46017">
          <cell r="AB46017" t="str">
            <v>ROZDILSKY</v>
          </cell>
        </row>
        <row r="46018">
          <cell r="AB46018" t="str">
            <v>KAY</v>
          </cell>
        </row>
        <row r="46019">
          <cell r="AB46019" t="str">
            <v>KAY</v>
          </cell>
        </row>
        <row r="46020">
          <cell r="AB46020" t="str">
            <v>NGUYEN</v>
          </cell>
        </row>
        <row r="46021">
          <cell r="AB46021" t="str">
            <v>OUIMET</v>
          </cell>
        </row>
        <row r="46022">
          <cell r="AB46022" t="str">
            <v>GAROFALO</v>
          </cell>
        </row>
        <row r="46023">
          <cell r="AB46023" t="str">
            <v>GIBB</v>
          </cell>
        </row>
        <row r="46024">
          <cell r="AB46024" t="str">
            <v>LALKA</v>
          </cell>
        </row>
        <row r="46025">
          <cell r="AB46025" t="str">
            <v>LALKA</v>
          </cell>
        </row>
        <row r="46026">
          <cell r="AB46026" t="str">
            <v>FRANKS</v>
          </cell>
        </row>
        <row r="46027">
          <cell r="AB46027" t="str">
            <v>WARTAK</v>
          </cell>
        </row>
        <row r="46028">
          <cell r="AB46028" t="str">
            <v>THIBAUDEAU</v>
          </cell>
        </row>
        <row r="46029">
          <cell r="AB46029" t="str">
            <v>LEITCH</v>
          </cell>
        </row>
        <row r="46030">
          <cell r="AB46030" t="str">
            <v>STEVENS</v>
          </cell>
        </row>
        <row r="46031">
          <cell r="AB46031" t="str">
            <v>SRIKUMAR</v>
          </cell>
        </row>
        <row r="46032">
          <cell r="AB46032" t="str">
            <v>CHEN</v>
          </cell>
        </row>
        <row r="46033">
          <cell r="AB46033" t="str">
            <v>CHEN</v>
          </cell>
        </row>
        <row r="46034">
          <cell r="AB46034" t="str">
            <v>SMULDERS</v>
          </cell>
        </row>
        <row r="46035">
          <cell r="AB46035" t="str">
            <v>SMULDERS</v>
          </cell>
        </row>
        <row r="46036">
          <cell r="AB46036" t="str">
            <v>HESSAMI BOOSHEHRI</v>
          </cell>
        </row>
        <row r="46037">
          <cell r="AB46037" t="str">
            <v>WANG</v>
          </cell>
        </row>
        <row r="46038">
          <cell r="AB46038" t="str">
            <v>HOOVER</v>
          </cell>
        </row>
        <row r="46039">
          <cell r="AB46039" t="str">
            <v>HOOVER</v>
          </cell>
        </row>
        <row r="46040">
          <cell r="AB46040" t="str">
            <v>BIRO</v>
          </cell>
        </row>
        <row r="46041">
          <cell r="AB46041" t="str">
            <v>LARY</v>
          </cell>
        </row>
        <row r="46042">
          <cell r="AB46042" t="str">
            <v>CHURCH</v>
          </cell>
        </row>
        <row r="46043">
          <cell r="AB46043" t="str">
            <v>DE-WIT</v>
          </cell>
        </row>
        <row r="46044">
          <cell r="AB46044" t="str">
            <v>BOUDREAU</v>
          </cell>
        </row>
        <row r="46045">
          <cell r="AB46045" t="str">
            <v>VELLA</v>
          </cell>
        </row>
        <row r="46046">
          <cell r="AB46046" t="str">
            <v>WHALEN</v>
          </cell>
        </row>
        <row r="46047">
          <cell r="AB46047" t="str">
            <v>WALLEWEIN</v>
          </cell>
        </row>
        <row r="46048">
          <cell r="AB46048" t="str">
            <v>ROBERTSON</v>
          </cell>
        </row>
        <row r="46049">
          <cell r="AB46049" t="str">
            <v>EVANS</v>
          </cell>
        </row>
        <row r="46050">
          <cell r="AB46050" t="str">
            <v>LIEDTKE</v>
          </cell>
        </row>
        <row r="46051">
          <cell r="AB46051" t="str">
            <v>ROBERTS</v>
          </cell>
        </row>
        <row r="46052">
          <cell r="AB46052" t="str">
            <v>OGILVIE</v>
          </cell>
        </row>
        <row r="46053">
          <cell r="AB46053" t="str">
            <v>MCGEE</v>
          </cell>
        </row>
        <row r="46054">
          <cell r="AB46054" t="str">
            <v>KONG</v>
          </cell>
        </row>
        <row r="46055">
          <cell r="AB46055" t="str">
            <v>JODOIN</v>
          </cell>
        </row>
        <row r="46056">
          <cell r="AB46056" t="str">
            <v>LETOURNEAU</v>
          </cell>
        </row>
        <row r="46057">
          <cell r="AB46057" t="str">
            <v>JUBINVILLE</v>
          </cell>
        </row>
        <row r="46058">
          <cell r="AB46058" t="str">
            <v>LAISTER</v>
          </cell>
        </row>
        <row r="46059">
          <cell r="AB46059" t="str">
            <v>LAWRENCE</v>
          </cell>
        </row>
        <row r="46060">
          <cell r="AB46060" t="str">
            <v>MEHROTRA</v>
          </cell>
        </row>
        <row r="46061">
          <cell r="AB46061" t="str">
            <v>PANCHARDCHARAM</v>
          </cell>
        </row>
        <row r="46062">
          <cell r="AB46062" t="str">
            <v>JASEHARAN</v>
          </cell>
        </row>
        <row r="46063">
          <cell r="AB46063" t="str">
            <v>SANTANO</v>
          </cell>
        </row>
        <row r="46064">
          <cell r="AB46064" t="str">
            <v>BURRIDGE</v>
          </cell>
        </row>
        <row r="46065">
          <cell r="AB46065" t="str">
            <v>BURRIDGE</v>
          </cell>
        </row>
        <row r="46066">
          <cell r="AB46066" t="str">
            <v>COLLINS</v>
          </cell>
        </row>
        <row r="46067">
          <cell r="AB46067" t="str">
            <v>COLLINS</v>
          </cell>
        </row>
        <row r="46068">
          <cell r="AB46068" t="str">
            <v>GOUGEON</v>
          </cell>
        </row>
        <row r="46069">
          <cell r="AB46069" t="str">
            <v>PARKINSON</v>
          </cell>
        </row>
        <row r="46070">
          <cell r="AB46070" t="str">
            <v>PARKINSON</v>
          </cell>
        </row>
        <row r="46071">
          <cell r="AB46071" t="str">
            <v>BUAN</v>
          </cell>
        </row>
        <row r="46072">
          <cell r="AB46072" t="str">
            <v>BUAN</v>
          </cell>
        </row>
        <row r="46073">
          <cell r="AB46073" t="str">
            <v>BENNETT</v>
          </cell>
        </row>
        <row r="46074">
          <cell r="AB46074" t="str">
            <v>SOUSA</v>
          </cell>
        </row>
        <row r="46075">
          <cell r="AB46075" t="str">
            <v>BREWER</v>
          </cell>
        </row>
        <row r="46076">
          <cell r="AB46076" t="str">
            <v>BREWER</v>
          </cell>
        </row>
        <row r="46077">
          <cell r="AB46077" t="str">
            <v>MCCUE</v>
          </cell>
        </row>
        <row r="46078">
          <cell r="AB46078" t="str">
            <v>SILWAL</v>
          </cell>
        </row>
        <row r="46079">
          <cell r="AB46079" t="str">
            <v>GHIRAVANIAN-FARD</v>
          </cell>
        </row>
        <row r="46080">
          <cell r="AB46080" t="str">
            <v>RIBEIRO</v>
          </cell>
        </row>
        <row r="46081">
          <cell r="AB46081" t="str">
            <v>BENTLEY</v>
          </cell>
        </row>
        <row r="46082">
          <cell r="AB46082" t="str">
            <v>LADD</v>
          </cell>
        </row>
        <row r="46083">
          <cell r="AB46083" t="str">
            <v>LADD</v>
          </cell>
        </row>
        <row r="46084">
          <cell r="AB46084" t="str">
            <v>HAYES</v>
          </cell>
        </row>
        <row r="46085">
          <cell r="AB46085" t="str">
            <v>SURIYACUMARAN</v>
          </cell>
        </row>
        <row r="46086">
          <cell r="AB46086" t="str">
            <v>DERKSEN</v>
          </cell>
        </row>
        <row r="46087">
          <cell r="AB46087" t="str">
            <v>DERKSEN</v>
          </cell>
        </row>
        <row r="46088">
          <cell r="AB46088" t="str">
            <v>CALAMUSA</v>
          </cell>
        </row>
        <row r="46089">
          <cell r="AB46089" t="str">
            <v>STROBLE</v>
          </cell>
        </row>
        <row r="46090">
          <cell r="AB46090" t="str">
            <v>HEY</v>
          </cell>
        </row>
        <row r="46091">
          <cell r="AB46091" t="str">
            <v>PREFONTAINE</v>
          </cell>
        </row>
        <row r="46092">
          <cell r="AB46092" t="str">
            <v>MACDONALD</v>
          </cell>
        </row>
        <row r="46093">
          <cell r="AB46093" t="str">
            <v>LINO</v>
          </cell>
        </row>
        <row r="46094">
          <cell r="AB46094" t="str">
            <v>ROBLIN</v>
          </cell>
        </row>
        <row r="46095">
          <cell r="AB46095" t="str">
            <v>DAWOOD</v>
          </cell>
        </row>
        <row r="46096">
          <cell r="AB46096" t="str">
            <v>MITCHELL</v>
          </cell>
        </row>
        <row r="46097">
          <cell r="AB46097" t="str">
            <v>TOURIGNY</v>
          </cell>
        </row>
        <row r="46098">
          <cell r="AB46098" t="str">
            <v>SANDFORD</v>
          </cell>
        </row>
        <row r="46099">
          <cell r="AB46099" t="str">
            <v>DVIZAC</v>
          </cell>
        </row>
        <row r="46100">
          <cell r="AB46100" t="str">
            <v>BROTONEL</v>
          </cell>
        </row>
        <row r="46101">
          <cell r="AB46101" t="str">
            <v>JASINSKI</v>
          </cell>
        </row>
        <row r="46102">
          <cell r="AB46102" t="str">
            <v>DESORMEAUX</v>
          </cell>
        </row>
        <row r="46103">
          <cell r="AB46103" t="str">
            <v>DESORMEAUX</v>
          </cell>
        </row>
        <row r="46104">
          <cell r="AB46104" t="str">
            <v>ATTARD</v>
          </cell>
        </row>
        <row r="46105">
          <cell r="AB46105" t="str">
            <v>DE</v>
          </cell>
        </row>
        <row r="46106">
          <cell r="AB46106" t="str">
            <v>JOHAL</v>
          </cell>
        </row>
        <row r="46107">
          <cell r="AB46107" t="str">
            <v>GUERRA</v>
          </cell>
        </row>
        <row r="46108">
          <cell r="AB46108" t="str">
            <v>WONG</v>
          </cell>
        </row>
        <row r="46109">
          <cell r="AB46109" t="str">
            <v>NELSON</v>
          </cell>
        </row>
        <row r="46110">
          <cell r="AB46110" t="str">
            <v>SELINGER</v>
          </cell>
        </row>
        <row r="46111">
          <cell r="AB46111" t="str">
            <v>SELINGER</v>
          </cell>
        </row>
        <row r="46112">
          <cell r="AB46112" t="str">
            <v>SO</v>
          </cell>
        </row>
        <row r="46113">
          <cell r="AB46113" t="str">
            <v>SO</v>
          </cell>
        </row>
        <row r="46114">
          <cell r="AB46114" t="str">
            <v>MIZZEN</v>
          </cell>
        </row>
        <row r="46115">
          <cell r="AB46115" t="str">
            <v>LEMIRE</v>
          </cell>
        </row>
        <row r="46116">
          <cell r="AB46116" t="str">
            <v>CABRERA</v>
          </cell>
        </row>
        <row r="46117">
          <cell r="AB46117" t="str">
            <v>THOMSON</v>
          </cell>
        </row>
        <row r="46118">
          <cell r="AB46118" t="str">
            <v>CAMERON</v>
          </cell>
        </row>
        <row r="46119">
          <cell r="AB46119" t="str">
            <v>EBEL</v>
          </cell>
        </row>
        <row r="46120">
          <cell r="AB46120" t="str">
            <v>EBEL</v>
          </cell>
        </row>
        <row r="46121">
          <cell r="AB46121" t="str">
            <v>KWAN</v>
          </cell>
        </row>
        <row r="46122">
          <cell r="AB46122" t="str">
            <v>REN</v>
          </cell>
        </row>
        <row r="46123">
          <cell r="AB46123" t="str">
            <v>GOULIOS</v>
          </cell>
        </row>
        <row r="46124">
          <cell r="AB46124" t="str">
            <v>DOW</v>
          </cell>
        </row>
        <row r="46125">
          <cell r="AB46125" t="str">
            <v>BALTZER</v>
          </cell>
        </row>
        <row r="46126">
          <cell r="AB46126" t="str">
            <v>BUTLER</v>
          </cell>
        </row>
        <row r="46127">
          <cell r="AB46127" t="str">
            <v>BALLARD</v>
          </cell>
        </row>
        <row r="46128">
          <cell r="AB46128" t="str">
            <v>KENNEDY</v>
          </cell>
        </row>
        <row r="46129">
          <cell r="AB46129" t="str">
            <v>STANTON</v>
          </cell>
        </row>
        <row r="46130">
          <cell r="AB46130" t="str">
            <v>MAJEED</v>
          </cell>
        </row>
        <row r="46131">
          <cell r="AB46131" t="str">
            <v>MAJEED</v>
          </cell>
        </row>
        <row r="46132">
          <cell r="AB46132" t="str">
            <v>ROBERT</v>
          </cell>
        </row>
        <row r="46133">
          <cell r="AB46133" t="str">
            <v>CLANCY</v>
          </cell>
        </row>
        <row r="46134">
          <cell r="AB46134" t="str">
            <v>OLIVEIRA</v>
          </cell>
        </row>
        <row r="46135">
          <cell r="AB46135" t="str">
            <v>ROBERT</v>
          </cell>
        </row>
        <row r="46136">
          <cell r="AB46136" t="str">
            <v>ROBERT</v>
          </cell>
        </row>
        <row r="46137">
          <cell r="AB46137" t="str">
            <v>DEAN</v>
          </cell>
        </row>
        <row r="46138">
          <cell r="AB46138" t="str">
            <v>GREEN</v>
          </cell>
        </row>
        <row r="46139">
          <cell r="AB46139" t="str">
            <v>SIRE</v>
          </cell>
        </row>
        <row r="46140">
          <cell r="AB46140" t="str">
            <v>SIRE</v>
          </cell>
        </row>
        <row r="46141">
          <cell r="AB46141" t="str">
            <v>LIU</v>
          </cell>
        </row>
        <row r="46142">
          <cell r="AB46142" t="str">
            <v>LIU</v>
          </cell>
        </row>
        <row r="46143">
          <cell r="AB46143" t="str">
            <v>LIU</v>
          </cell>
        </row>
        <row r="46144">
          <cell r="AB46144" t="str">
            <v>KIDECKEL</v>
          </cell>
        </row>
        <row r="46145">
          <cell r="AB46145" t="str">
            <v>ASHRAFI</v>
          </cell>
        </row>
        <row r="46146">
          <cell r="AB46146" t="str">
            <v>ASHRAFI</v>
          </cell>
        </row>
        <row r="46147">
          <cell r="AB46147" t="str">
            <v>SCOTT</v>
          </cell>
        </row>
        <row r="46148">
          <cell r="AB46148" t="str">
            <v>COX</v>
          </cell>
        </row>
        <row r="46149">
          <cell r="AB46149" t="str">
            <v>PETROEANU</v>
          </cell>
        </row>
        <row r="46150">
          <cell r="AB46150" t="str">
            <v>PETROEANU</v>
          </cell>
        </row>
        <row r="46151">
          <cell r="AB46151" t="str">
            <v>PETROEANU</v>
          </cell>
        </row>
        <row r="46152">
          <cell r="AB46152" t="str">
            <v>PADDLE</v>
          </cell>
        </row>
        <row r="46153">
          <cell r="AB46153" t="str">
            <v>PIETROIUSTI</v>
          </cell>
        </row>
        <row r="46154">
          <cell r="AB46154" t="str">
            <v>VADIVELU</v>
          </cell>
        </row>
        <row r="46155">
          <cell r="AB46155" t="str">
            <v>FRY</v>
          </cell>
        </row>
        <row r="46156">
          <cell r="AB46156" t="str">
            <v>ARORA</v>
          </cell>
        </row>
        <row r="46157">
          <cell r="AB46157" t="str">
            <v>LIN</v>
          </cell>
        </row>
        <row r="46158">
          <cell r="AB46158" t="str">
            <v>G RUFF</v>
          </cell>
        </row>
        <row r="46159">
          <cell r="AB46159" t="str">
            <v>BLANCO</v>
          </cell>
        </row>
        <row r="46160">
          <cell r="AB46160" t="str">
            <v>HACOCK</v>
          </cell>
        </row>
        <row r="46161">
          <cell r="AB46161" t="str">
            <v>VARGAS</v>
          </cell>
        </row>
        <row r="46162">
          <cell r="AB46162" t="str">
            <v>VARGAS</v>
          </cell>
        </row>
        <row r="46163">
          <cell r="AB46163" t="str">
            <v>BETA</v>
          </cell>
        </row>
        <row r="46164">
          <cell r="AB46164" t="str">
            <v>CREA</v>
          </cell>
        </row>
        <row r="46165">
          <cell r="AB46165" t="str">
            <v>STEVENS</v>
          </cell>
        </row>
        <row r="46166">
          <cell r="AB46166" t="str">
            <v>HAVELKA</v>
          </cell>
        </row>
        <row r="46167">
          <cell r="AB46167" t="str">
            <v>HAVELKA</v>
          </cell>
        </row>
        <row r="46168">
          <cell r="AB46168" t="str">
            <v>METTAUER</v>
          </cell>
        </row>
        <row r="46169">
          <cell r="AB46169" t="str">
            <v>POEL</v>
          </cell>
        </row>
        <row r="46170">
          <cell r="AB46170" t="str">
            <v>GEDDES</v>
          </cell>
        </row>
        <row r="46171">
          <cell r="AB46171" t="str">
            <v>LAIRD</v>
          </cell>
        </row>
        <row r="46172">
          <cell r="AB46172" t="str">
            <v>SMITH</v>
          </cell>
        </row>
        <row r="46173">
          <cell r="AB46173" t="str">
            <v>PYNN</v>
          </cell>
        </row>
        <row r="46174">
          <cell r="AB46174" t="str">
            <v>PYNN</v>
          </cell>
        </row>
        <row r="46175">
          <cell r="AB46175" t="str">
            <v>FRANSA</v>
          </cell>
        </row>
        <row r="46176">
          <cell r="AB46176" t="str">
            <v>CAMERON</v>
          </cell>
        </row>
        <row r="46177">
          <cell r="AB46177" t="str">
            <v>CAMERON</v>
          </cell>
        </row>
        <row r="46178">
          <cell r="AB46178" t="str">
            <v>LI</v>
          </cell>
        </row>
        <row r="46179">
          <cell r="AB46179" t="str">
            <v>LAWSON</v>
          </cell>
        </row>
        <row r="46180">
          <cell r="AB46180" t="str">
            <v>KAVITKAR</v>
          </cell>
        </row>
        <row r="46181">
          <cell r="AB46181" t="str">
            <v>KAVITKAR</v>
          </cell>
        </row>
        <row r="46182">
          <cell r="AB46182" t="str">
            <v>COX</v>
          </cell>
        </row>
        <row r="46183">
          <cell r="AB46183" t="str">
            <v>COX</v>
          </cell>
        </row>
        <row r="46184">
          <cell r="AB46184" t="str">
            <v>ST MARTIN</v>
          </cell>
        </row>
        <row r="46185">
          <cell r="AB46185" t="str">
            <v>ST MARTIN</v>
          </cell>
        </row>
        <row r="46186">
          <cell r="AB46186" t="str">
            <v>MURPHY</v>
          </cell>
        </row>
        <row r="46187">
          <cell r="AB46187" t="str">
            <v>STARCEVIC</v>
          </cell>
        </row>
        <row r="46188">
          <cell r="AB46188" t="str">
            <v>STARCEVIC</v>
          </cell>
        </row>
        <row r="46189">
          <cell r="AB46189" t="str">
            <v>KIM</v>
          </cell>
        </row>
        <row r="46190">
          <cell r="AB46190" t="str">
            <v>BURLEY</v>
          </cell>
        </row>
        <row r="46191">
          <cell r="AB46191" t="str">
            <v>TURNER</v>
          </cell>
        </row>
        <row r="46192">
          <cell r="AB46192" t="str">
            <v>SHILLINGTON</v>
          </cell>
        </row>
        <row r="46193">
          <cell r="AB46193" t="str">
            <v>SHILLINGTON</v>
          </cell>
        </row>
        <row r="46194">
          <cell r="AB46194" t="str">
            <v>HOPKINS</v>
          </cell>
        </row>
        <row r="46195">
          <cell r="AB46195" t="str">
            <v>HOPKINS</v>
          </cell>
        </row>
        <row r="46196">
          <cell r="AB46196" t="str">
            <v>WALSH</v>
          </cell>
        </row>
        <row r="46197">
          <cell r="AB46197" t="str">
            <v>WALSH</v>
          </cell>
        </row>
        <row r="46198">
          <cell r="AB46198" t="str">
            <v>MALONEY</v>
          </cell>
        </row>
        <row r="46199">
          <cell r="AB46199" t="str">
            <v>CHELINI</v>
          </cell>
        </row>
        <row r="46200">
          <cell r="AB46200" t="str">
            <v>THOMPSON</v>
          </cell>
        </row>
        <row r="46201">
          <cell r="AB46201" t="str">
            <v>THOMPSON</v>
          </cell>
        </row>
        <row r="46202">
          <cell r="AB46202" t="str">
            <v>WEST</v>
          </cell>
        </row>
        <row r="46203">
          <cell r="AB46203" t="str">
            <v>JENSON</v>
          </cell>
        </row>
        <row r="46204">
          <cell r="AB46204" t="str">
            <v>COLLINS</v>
          </cell>
        </row>
        <row r="46205">
          <cell r="AB46205" t="str">
            <v>WU</v>
          </cell>
        </row>
        <row r="46206">
          <cell r="AB46206" t="str">
            <v>JURIC</v>
          </cell>
        </row>
        <row r="46207">
          <cell r="AB46207" t="str">
            <v>SLEWA</v>
          </cell>
        </row>
        <row r="46208">
          <cell r="AB46208" t="str">
            <v>SLEWA</v>
          </cell>
        </row>
        <row r="46209">
          <cell r="AB46209" t="str">
            <v>NELLES</v>
          </cell>
        </row>
        <row r="46210">
          <cell r="AB46210" t="str">
            <v>KUK</v>
          </cell>
        </row>
        <row r="46211">
          <cell r="AB46211" t="str">
            <v>KUK</v>
          </cell>
        </row>
        <row r="46212">
          <cell r="AB46212" t="str">
            <v>ELLIS-BOWEN</v>
          </cell>
        </row>
        <row r="46213">
          <cell r="AB46213" t="str">
            <v>EVANS</v>
          </cell>
        </row>
        <row r="46214">
          <cell r="AB46214" t="str">
            <v>MROCH</v>
          </cell>
        </row>
        <row r="46215">
          <cell r="AB46215" t="str">
            <v>WALKER</v>
          </cell>
        </row>
        <row r="46216">
          <cell r="AB46216" t="str">
            <v>GARDNER</v>
          </cell>
        </row>
        <row r="46217">
          <cell r="AB46217" t="str">
            <v>FOX</v>
          </cell>
        </row>
        <row r="46218">
          <cell r="AB46218" t="str">
            <v>LIANG</v>
          </cell>
        </row>
        <row r="46219">
          <cell r="AB46219" t="str">
            <v>TAYLOR</v>
          </cell>
        </row>
        <row r="46220">
          <cell r="AB46220" t="str">
            <v>REEVES</v>
          </cell>
        </row>
        <row r="46221">
          <cell r="AB46221" t="str">
            <v>LORINCZ-MCRAE</v>
          </cell>
        </row>
        <row r="46222">
          <cell r="AB46222" t="str">
            <v>BANDY</v>
          </cell>
        </row>
        <row r="46223">
          <cell r="AB46223" t="str">
            <v>HUDADATOV</v>
          </cell>
        </row>
        <row r="46224">
          <cell r="AB46224" t="str">
            <v>BAKER</v>
          </cell>
        </row>
        <row r="46225">
          <cell r="AB46225" t="str">
            <v>BAKER</v>
          </cell>
        </row>
        <row r="46226">
          <cell r="AB46226" t="str">
            <v>RAINES</v>
          </cell>
        </row>
        <row r="46227">
          <cell r="AB46227" t="str">
            <v>RAINES</v>
          </cell>
        </row>
        <row r="46228">
          <cell r="AB46228" t="str">
            <v>KIM</v>
          </cell>
        </row>
        <row r="46229">
          <cell r="AB46229" t="str">
            <v>SARADOC</v>
          </cell>
        </row>
        <row r="46230">
          <cell r="AB46230" t="str">
            <v>WITKOWSKI</v>
          </cell>
        </row>
        <row r="46231">
          <cell r="AB46231" t="str">
            <v>EWERT</v>
          </cell>
        </row>
        <row r="46232">
          <cell r="AB46232" t="str">
            <v>MURPHY</v>
          </cell>
        </row>
        <row r="46233">
          <cell r="AB46233" t="str">
            <v>LAM</v>
          </cell>
        </row>
        <row r="46234">
          <cell r="AB46234" t="str">
            <v>PASCALE</v>
          </cell>
        </row>
        <row r="46235">
          <cell r="AB46235" t="str">
            <v>HENDERSON</v>
          </cell>
        </row>
        <row r="46236">
          <cell r="AB46236" t="str">
            <v>ALT</v>
          </cell>
        </row>
        <row r="46237">
          <cell r="AB46237" t="str">
            <v>BHATNAGAR</v>
          </cell>
        </row>
        <row r="46238">
          <cell r="AB46238" t="str">
            <v>NOVAC</v>
          </cell>
        </row>
        <row r="46239">
          <cell r="AB46239" t="str">
            <v>NOVAC</v>
          </cell>
        </row>
        <row r="46240">
          <cell r="AB46240" t="str">
            <v>MIRON</v>
          </cell>
        </row>
        <row r="46241">
          <cell r="AB46241" t="str">
            <v>DOYLE</v>
          </cell>
        </row>
        <row r="46242">
          <cell r="AB46242" t="str">
            <v>NIEHAUS</v>
          </cell>
        </row>
        <row r="46243">
          <cell r="AB46243" t="str">
            <v>MALITEAR</v>
          </cell>
        </row>
        <row r="46244">
          <cell r="AB46244" t="str">
            <v>COMEAU</v>
          </cell>
        </row>
        <row r="46245">
          <cell r="AB46245" t="str">
            <v>COMEAU</v>
          </cell>
        </row>
        <row r="46246">
          <cell r="AB46246" t="str">
            <v>HSIAO</v>
          </cell>
        </row>
        <row r="46247">
          <cell r="AB46247" t="str">
            <v>BUDGE</v>
          </cell>
        </row>
        <row r="46248">
          <cell r="AB46248" t="str">
            <v>SNIDER</v>
          </cell>
        </row>
        <row r="46249">
          <cell r="AB46249" t="str">
            <v>CARTER</v>
          </cell>
        </row>
        <row r="46250">
          <cell r="AB46250" t="str">
            <v>MORRA</v>
          </cell>
        </row>
        <row r="46251">
          <cell r="AB46251" t="str">
            <v>MORRA</v>
          </cell>
        </row>
        <row r="46252">
          <cell r="AB46252" t="str">
            <v>RAGOZZO</v>
          </cell>
        </row>
        <row r="46253">
          <cell r="AB46253" t="str">
            <v>MCMANAMAN</v>
          </cell>
        </row>
        <row r="46254">
          <cell r="AB46254" t="str">
            <v>MATHOT</v>
          </cell>
        </row>
        <row r="46255">
          <cell r="AB46255" t="str">
            <v>TAVANA</v>
          </cell>
        </row>
        <row r="46256">
          <cell r="AB46256" t="str">
            <v>LEDREW</v>
          </cell>
        </row>
        <row r="46257">
          <cell r="AB46257" t="str">
            <v>FORBES</v>
          </cell>
        </row>
        <row r="46258">
          <cell r="AB46258" t="str">
            <v>MOHAN</v>
          </cell>
        </row>
        <row r="46259">
          <cell r="AB46259" t="str">
            <v>NORONHA</v>
          </cell>
        </row>
        <row r="46260">
          <cell r="AB46260" t="str">
            <v>BEAIRSTO</v>
          </cell>
        </row>
        <row r="46261">
          <cell r="AB46261" t="str">
            <v>FREITAS</v>
          </cell>
        </row>
        <row r="46262">
          <cell r="AB46262" t="str">
            <v>STOCH</v>
          </cell>
        </row>
        <row r="46263">
          <cell r="AB46263" t="str">
            <v>HORVATH</v>
          </cell>
        </row>
        <row r="46264">
          <cell r="AB46264" t="str">
            <v>ABURTO</v>
          </cell>
        </row>
        <row r="46265">
          <cell r="AB46265" t="str">
            <v>ABURTO</v>
          </cell>
        </row>
        <row r="46266">
          <cell r="AB46266" t="str">
            <v>LEVESQUE</v>
          </cell>
        </row>
        <row r="46267">
          <cell r="AB46267" t="str">
            <v>HOPKINS</v>
          </cell>
        </row>
        <row r="46268">
          <cell r="AB46268" t="str">
            <v>DAVIDSON</v>
          </cell>
        </row>
        <row r="46269">
          <cell r="AB46269" t="str">
            <v>DAVIDSON</v>
          </cell>
        </row>
        <row r="46270">
          <cell r="AB46270" t="str">
            <v>LAROSE</v>
          </cell>
        </row>
        <row r="46271">
          <cell r="AB46271" t="str">
            <v>LAROSE</v>
          </cell>
        </row>
        <row r="46272">
          <cell r="AB46272" t="str">
            <v>SAUKEL</v>
          </cell>
        </row>
        <row r="46273">
          <cell r="AB46273" t="str">
            <v>DING</v>
          </cell>
        </row>
        <row r="46274">
          <cell r="AB46274" t="str">
            <v>RAINA</v>
          </cell>
        </row>
        <row r="46275">
          <cell r="AB46275" t="str">
            <v>WALKER</v>
          </cell>
        </row>
        <row r="46276">
          <cell r="AB46276" t="str">
            <v>WALKER</v>
          </cell>
        </row>
        <row r="46277">
          <cell r="AB46277" t="str">
            <v>BOUDREAU</v>
          </cell>
        </row>
        <row r="46278">
          <cell r="AB46278" t="str">
            <v>VIEIRA</v>
          </cell>
        </row>
        <row r="46279">
          <cell r="AB46279" t="str">
            <v>SIOUKAS</v>
          </cell>
        </row>
        <row r="46280">
          <cell r="AB46280" t="str">
            <v>WARREN</v>
          </cell>
        </row>
        <row r="46281">
          <cell r="AB46281" t="str">
            <v>COPPOLA</v>
          </cell>
        </row>
        <row r="46282">
          <cell r="AB46282" t="str">
            <v>RILEY</v>
          </cell>
        </row>
        <row r="46283">
          <cell r="AB46283" t="str">
            <v>PERKLIN</v>
          </cell>
        </row>
        <row r="46284">
          <cell r="AB46284" t="str">
            <v>CHITIZ</v>
          </cell>
        </row>
        <row r="46285">
          <cell r="AB46285" t="str">
            <v>POURNAGHIBI</v>
          </cell>
        </row>
        <row r="46286">
          <cell r="AB46286" t="str">
            <v>POURNAGHIBI</v>
          </cell>
        </row>
        <row r="46287">
          <cell r="AB46287" t="str">
            <v>CHAN</v>
          </cell>
        </row>
        <row r="46288">
          <cell r="AB46288" t="str">
            <v>DONG</v>
          </cell>
        </row>
        <row r="46289">
          <cell r="AB46289" t="str">
            <v>MACLACHLAN</v>
          </cell>
        </row>
        <row r="46290">
          <cell r="AB46290" t="str">
            <v>VANKEULEN</v>
          </cell>
        </row>
        <row r="46291">
          <cell r="AB46291" t="str">
            <v>VANKEULEN</v>
          </cell>
        </row>
        <row r="46292">
          <cell r="AB46292" t="str">
            <v>STELMACKER</v>
          </cell>
        </row>
        <row r="46293">
          <cell r="AB46293" t="str">
            <v>THOMAS</v>
          </cell>
        </row>
        <row r="46294">
          <cell r="AB46294" t="str">
            <v>THOMAS</v>
          </cell>
        </row>
        <row r="46295">
          <cell r="AB46295" t="str">
            <v>CAMPBELL</v>
          </cell>
        </row>
        <row r="46296">
          <cell r="AB46296" t="str">
            <v>RADU</v>
          </cell>
        </row>
        <row r="46297">
          <cell r="AB46297" t="str">
            <v>BATOVANJA</v>
          </cell>
        </row>
        <row r="46298">
          <cell r="AB46298" t="str">
            <v>BOSMA</v>
          </cell>
        </row>
        <row r="46299">
          <cell r="AB46299" t="str">
            <v>WOODS</v>
          </cell>
        </row>
        <row r="46300">
          <cell r="AB46300" t="str">
            <v>YEUNG</v>
          </cell>
        </row>
        <row r="46301">
          <cell r="AB46301" t="str">
            <v>CLARK</v>
          </cell>
        </row>
        <row r="46302">
          <cell r="AB46302" t="str">
            <v>DOMEIJ</v>
          </cell>
        </row>
        <row r="46303">
          <cell r="AB46303" t="str">
            <v>WHEATLEY</v>
          </cell>
        </row>
        <row r="46304">
          <cell r="AB46304" t="str">
            <v>RILEY</v>
          </cell>
        </row>
        <row r="46305">
          <cell r="AB46305" t="str">
            <v>WESTLUND</v>
          </cell>
        </row>
        <row r="46306">
          <cell r="AB46306" t="str">
            <v>MAGRI</v>
          </cell>
        </row>
        <row r="46307">
          <cell r="AB46307" t="str">
            <v>POPOVA</v>
          </cell>
        </row>
        <row r="46308">
          <cell r="AB46308" t="str">
            <v>POPOVA</v>
          </cell>
        </row>
        <row r="46309">
          <cell r="AB46309" t="str">
            <v>THERRIEN</v>
          </cell>
        </row>
        <row r="46310">
          <cell r="AB46310" t="str">
            <v>GOKHALE</v>
          </cell>
        </row>
        <row r="46311">
          <cell r="AB46311" t="str">
            <v>DANNERS</v>
          </cell>
        </row>
        <row r="46312">
          <cell r="AB46312" t="str">
            <v>DIENO</v>
          </cell>
        </row>
        <row r="46313">
          <cell r="AB46313" t="str">
            <v>CALGEY</v>
          </cell>
        </row>
        <row r="46314">
          <cell r="AB46314" t="str">
            <v>KOLAWOLE</v>
          </cell>
        </row>
        <row r="46315">
          <cell r="AB46315" t="str">
            <v>KOLAWOLE</v>
          </cell>
        </row>
        <row r="46316">
          <cell r="AB46316" t="str">
            <v>TROZZI</v>
          </cell>
        </row>
        <row r="46317">
          <cell r="AB46317" t="str">
            <v>TIGELMAN</v>
          </cell>
        </row>
        <row r="46318">
          <cell r="AB46318" t="str">
            <v>TIGELMAN</v>
          </cell>
        </row>
        <row r="46319">
          <cell r="AB46319" t="str">
            <v>TIGELMAN</v>
          </cell>
        </row>
        <row r="46320">
          <cell r="AB46320" t="str">
            <v>TROYANSKY</v>
          </cell>
        </row>
        <row r="46321">
          <cell r="AB46321" t="str">
            <v>VAN</v>
          </cell>
        </row>
        <row r="46322">
          <cell r="AB46322" t="str">
            <v>OLAR</v>
          </cell>
        </row>
        <row r="46323">
          <cell r="AB46323" t="str">
            <v>JANIK</v>
          </cell>
        </row>
        <row r="46324">
          <cell r="AB46324" t="str">
            <v>HARPER</v>
          </cell>
        </row>
        <row r="46325">
          <cell r="AB46325" t="str">
            <v>HOLLOWAY</v>
          </cell>
        </row>
        <row r="46326">
          <cell r="AB46326" t="str">
            <v>MALONEY</v>
          </cell>
        </row>
        <row r="46327">
          <cell r="AB46327" t="str">
            <v>MCDONALD</v>
          </cell>
        </row>
        <row r="46328">
          <cell r="AB46328" t="str">
            <v>MCDONALD</v>
          </cell>
        </row>
        <row r="46329">
          <cell r="AB46329" t="str">
            <v>BOALER</v>
          </cell>
        </row>
        <row r="46330">
          <cell r="AB46330" t="str">
            <v>MOHIUDDIN</v>
          </cell>
        </row>
        <row r="46331">
          <cell r="AB46331" t="str">
            <v>ALIMENA</v>
          </cell>
        </row>
        <row r="46332">
          <cell r="AB46332" t="str">
            <v>POLAN</v>
          </cell>
        </row>
        <row r="46333">
          <cell r="AB46333" t="str">
            <v>ISMAIL</v>
          </cell>
        </row>
        <row r="46334">
          <cell r="AB46334" t="str">
            <v>GERRETT</v>
          </cell>
        </row>
        <row r="46335">
          <cell r="AB46335" t="str">
            <v>GERRETT</v>
          </cell>
        </row>
        <row r="46336">
          <cell r="AB46336" t="str">
            <v>TSUI</v>
          </cell>
        </row>
        <row r="46337">
          <cell r="AB46337" t="str">
            <v>TSUI</v>
          </cell>
        </row>
        <row r="46338">
          <cell r="AB46338" t="str">
            <v>PAQUETTE</v>
          </cell>
        </row>
        <row r="46339">
          <cell r="AB46339" t="str">
            <v>PIOTROWSKI</v>
          </cell>
        </row>
        <row r="46340">
          <cell r="AB46340" t="str">
            <v>HEZARKHANI</v>
          </cell>
        </row>
        <row r="46341">
          <cell r="AB46341" t="str">
            <v>ROTH</v>
          </cell>
        </row>
        <row r="46342">
          <cell r="AB46342" t="str">
            <v>HAFFAR</v>
          </cell>
        </row>
        <row r="46343">
          <cell r="AB46343" t="str">
            <v>POMEROY</v>
          </cell>
        </row>
        <row r="46344">
          <cell r="AB46344" t="str">
            <v>SMITH</v>
          </cell>
        </row>
        <row r="46345">
          <cell r="AB46345" t="str">
            <v>ROOTMAN</v>
          </cell>
        </row>
        <row r="46346">
          <cell r="AB46346" t="str">
            <v>GAO</v>
          </cell>
        </row>
        <row r="46347">
          <cell r="AB46347" t="str">
            <v>GAMBACORT</v>
          </cell>
        </row>
        <row r="46348">
          <cell r="AB46348" t="str">
            <v>GAMBACORT</v>
          </cell>
        </row>
        <row r="46349">
          <cell r="AB46349" t="str">
            <v>MARSHALL</v>
          </cell>
        </row>
        <row r="46350">
          <cell r="AB46350" t="str">
            <v>CHENG</v>
          </cell>
        </row>
        <row r="46351">
          <cell r="AB46351" t="str">
            <v>SANDHU</v>
          </cell>
        </row>
        <row r="46352">
          <cell r="AB46352" t="str">
            <v>KACZMAREK</v>
          </cell>
        </row>
        <row r="46353">
          <cell r="AB46353" t="str">
            <v>LESLIE</v>
          </cell>
        </row>
        <row r="46354">
          <cell r="AB46354" t="str">
            <v>LI</v>
          </cell>
        </row>
        <row r="46355">
          <cell r="AB46355" t="str">
            <v>LI</v>
          </cell>
        </row>
        <row r="46356">
          <cell r="AB46356" t="str">
            <v>OUELLETTE</v>
          </cell>
        </row>
        <row r="46357">
          <cell r="AB46357" t="str">
            <v>COURVOISIER</v>
          </cell>
        </row>
        <row r="46358">
          <cell r="AB46358" t="str">
            <v>COURVOISIER</v>
          </cell>
        </row>
        <row r="46359">
          <cell r="AB46359" t="str">
            <v>FERREIRA</v>
          </cell>
        </row>
        <row r="46360">
          <cell r="AB46360" t="str">
            <v>BLACK</v>
          </cell>
        </row>
        <row r="46361">
          <cell r="AB46361" t="str">
            <v>TRUEMAN</v>
          </cell>
        </row>
        <row r="46362">
          <cell r="AB46362" t="str">
            <v>GOLBERG</v>
          </cell>
        </row>
        <row r="46363">
          <cell r="AB46363" t="str">
            <v>FOISY</v>
          </cell>
        </row>
        <row r="46364">
          <cell r="AB46364" t="str">
            <v>MERLUSCA</v>
          </cell>
        </row>
        <row r="46365">
          <cell r="AB46365" t="str">
            <v>MCEACHERN</v>
          </cell>
        </row>
        <row r="46366">
          <cell r="AB46366" t="str">
            <v>VANHALST</v>
          </cell>
        </row>
        <row r="46367">
          <cell r="AB46367" t="str">
            <v>POSTMA</v>
          </cell>
        </row>
        <row r="46368">
          <cell r="AB46368" t="str">
            <v>VASHISTH</v>
          </cell>
        </row>
        <row r="46369">
          <cell r="AB46369" t="str">
            <v>DHALIWAL</v>
          </cell>
        </row>
        <row r="46370">
          <cell r="AB46370" t="str">
            <v>WEBSTER</v>
          </cell>
        </row>
        <row r="46371">
          <cell r="AB46371" t="str">
            <v>BONIS</v>
          </cell>
        </row>
        <row r="46372">
          <cell r="AB46372" t="str">
            <v>STEWART</v>
          </cell>
        </row>
        <row r="46373">
          <cell r="AB46373" t="str">
            <v>GRAHAM</v>
          </cell>
        </row>
        <row r="46374">
          <cell r="AB46374" t="str">
            <v>ALCON-DAVILA</v>
          </cell>
        </row>
        <row r="46375">
          <cell r="AB46375" t="str">
            <v>MONTAZERI</v>
          </cell>
        </row>
        <row r="46376">
          <cell r="AB46376" t="str">
            <v>SKINNER</v>
          </cell>
        </row>
        <row r="46377">
          <cell r="AB46377" t="str">
            <v>VERDUYN</v>
          </cell>
        </row>
        <row r="46378">
          <cell r="AB46378" t="str">
            <v>ZAMPINI</v>
          </cell>
        </row>
        <row r="46379">
          <cell r="AB46379" t="str">
            <v>IUVANCIGH</v>
          </cell>
        </row>
        <row r="46380">
          <cell r="AB46380" t="str">
            <v>IUVANCIGH</v>
          </cell>
        </row>
        <row r="46381">
          <cell r="AB46381" t="str">
            <v>CROSBY</v>
          </cell>
        </row>
        <row r="46382">
          <cell r="AB46382" t="str">
            <v>CROSBY</v>
          </cell>
        </row>
        <row r="46383">
          <cell r="AB46383" t="str">
            <v>SANDHU</v>
          </cell>
        </row>
        <row r="46384">
          <cell r="AB46384" t="str">
            <v>MOUL</v>
          </cell>
        </row>
        <row r="46385">
          <cell r="AB46385" t="str">
            <v>BAZINET</v>
          </cell>
        </row>
        <row r="46386">
          <cell r="AB46386" t="str">
            <v>GOULD</v>
          </cell>
        </row>
        <row r="46387">
          <cell r="AB46387" t="str">
            <v>KWIATKOWSKI</v>
          </cell>
        </row>
        <row r="46388">
          <cell r="AB46388" t="str">
            <v>MALLOUROS</v>
          </cell>
        </row>
        <row r="46389">
          <cell r="AB46389" t="str">
            <v>VILAS-BOAS</v>
          </cell>
        </row>
        <row r="46390">
          <cell r="AB46390" t="str">
            <v>VILAS-BOAS</v>
          </cell>
        </row>
        <row r="46391">
          <cell r="AB46391" t="str">
            <v>ORTIZ</v>
          </cell>
        </row>
        <row r="46392">
          <cell r="AB46392" t="str">
            <v>ORTIZ</v>
          </cell>
        </row>
        <row r="46393">
          <cell r="AB46393" t="str">
            <v>KEHRLS</v>
          </cell>
        </row>
        <row r="46394">
          <cell r="AB46394" t="str">
            <v>GABR</v>
          </cell>
        </row>
        <row r="46395">
          <cell r="AB46395" t="str">
            <v>ESQUIVEL</v>
          </cell>
        </row>
        <row r="46396">
          <cell r="AB46396" t="str">
            <v>SHADPOUR</v>
          </cell>
        </row>
        <row r="46397">
          <cell r="AB46397" t="str">
            <v>WRIGHT</v>
          </cell>
        </row>
        <row r="46398">
          <cell r="AB46398" t="str">
            <v>LARISON</v>
          </cell>
        </row>
        <row r="46399">
          <cell r="AB46399" t="str">
            <v>MATTSON</v>
          </cell>
        </row>
        <row r="46400">
          <cell r="AB46400" t="str">
            <v>TOME</v>
          </cell>
        </row>
        <row r="46401">
          <cell r="AB46401" t="str">
            <v>TAYLOR</v>
          </cell>
        </row>
        <row r="46402">
          <cell r="AB46402" t="str">
            <v>GROCCIA</v>
          </cell>
        </row>
        <row r="46403">
          <cell r="AB46403" t="str">
            <v>MURDOCH</v>
          </cell>
        </row>
        <row r="46404">
          <cell r="AB46404" t="str">
            <v>WINCHESTER</v>
          </cell>
        </row>
        <row r="46405">
          <cell r="AB46405" t="str">
            <v>WINCHESTER</v>
          </cell>
        </row>
        <row r="46406">
          <cell r="AB46406" t="str">
            <v>OAKES</v>
          </cell>
        </row>
        <row r="46407">
          <cell r="AB46407" t="str">
            <v>BARROW</v>
          </cell>
        </row>
        <row r="46408">
          <cell r="AB46408" t="str">
            <v>HUYNH</v>
          </cell>
        </row>
        <row r="46409">
          <cell r="AB46409" t="str">
            <v>TOMS</v>
          </cell>
        </row>
        <row r="46410">
          <cell r="AB46410" t="str">
            <v>TAYLOR</v>
          </cell>
        </row>
        <row r="46411">
          <cell r="AB46411" t="str">
            <v>HEWITSON</v>
          </cell>
        </row>
        <row r="46412">
          <cell r="AB46412" t="str">
            <v>HEWITSON</v>
          </cell>
        </row>
        <row r="46413">
          <cell r="AB46413" t="str">
            <v>HEWITSON</v>
          </cell>
        </row>
        <row r="46414">
          <cell r="AB46414" t="str">
            <v>LEE</v>
          </cell>
        </row>
        <row r="46415">
          <cell r="AB46415" t="str">
            <v>ROMAIN</v>
          </cell>
        </row>
        <row r="46416">
          <cell r="AB46416" t="str">
            <v>ROMAIN</v>
          </cell>
        </row>
        <row r="46417">
          <cell r="AB46417" t="str">
            <v>GALLANT</v>
          </cell>
        </row>
        <row r="46418">
          <cell r="AB46418" t="str">
            <v>PABINGWIT</v>
          </cell>
        </row>
        <row r="46419">
          <cell r="AB46419" t="str">
            <v>BROWN</v>
          </cell>
        </row>
        <row r="46420">
          <cell r="AB46420" t="str">
            <v>PLOCK</v>
          </cell>
        </row>
        <row r="46421">
          <cell r="AB46421" t="str">
            <v>PLOCK</v>
          </cell>
        </row>
        <row r="46422">
          <cell r="AB46422" t="str">
            <v>TOURIGNY</v>
          </cell>
        </row>
        <row r="46423">
          <cell r="AB46423" t="str">
            <v>TOURIGNY</v>
          </cell>
        </row>
        <row r="46424">
          <cell r="AB46424" t="str">
            <v>PHILLIPS</v>
          </cell>
        </row>
        <row r="46425">
          <cell r="AB46425" t="str">
            <v>MENDONCA</v>
          </cell>
        </row>
        <row r="46426">
          <cell r="AB46426" t="str">
            <v>DEVINCENZO</v>
          </cell>
        </row>
        <row r="46427">
          <cell r="AB46427" t="str">
            <v>STERLING</v>
          </cell>
        </row>
        <row r="46428">
          <cell r="AB46428" t="str">
            <v>MONTGOMERY</v>
          </cell>
        </row>
        <row r="46429">
          <cell r="AB46429" t="str">
            <v>D'MELLO</v>
          </cell>
        </row>
        <row r="46430">
          <cell r="AB46430" t="str">
            <v>D'MELLO</v>
          </cell>
        </row>
        <row r="46431">
          <cell r="AB46431" t="str">
            <v>MENEZES</v>
          </cell>
        </row>
        <row r="46432">
          <cell r="AB46432" t="str">
            <v>LAVALLEE</v>
          </cell>
        </row>
        <row r="46433">
          <cell r="AB46433" t="str">
            <v>ROSSI</v>
          </cell>
        </row>
        <row r="46434">
          <cell r="AB46434" t="str">
            <v>SCHWARTZENTRUBER</v>
          </cell>
        </row>
        <row r="46435">
          <cell r="AB46435" t="str">
            <v>KENNEDY</v>
          </cell>
        </row>
        <row r="46436">
          <cell r="AB46436" t="str">
            <v>DUTCHAK</v>
          </cell>
        </row>
        <row r="46437">
          <cell r="AB46437" t="str">
            <v>RIMELL-COLE</v>
          </cell>
        </row>
        <row r="46438">
          <cell r="AB46438" t="str">
            <v>WILLIS</v>
          </cell>
        </row>
        <row r="46439">
          <cell r="AB46439" t="str">
            <v>NEARY</v>
          </cell>
        </row>
        <row r="46440">
          <cell r="AB46440" t="str">
            <v>COLISTRO</v>
          </cell>
        </row>
        <row r="46441">
          <cell r="AB46441" t="str">
            <v>DATTA</v>
          </cell>
        </row>
        <row r="46442">
          <cell r="AB46442" t="str">
            <v>ZURBA</v>
          </cell>
        </row>
        <row r="46443">
          <cell r="AB46443" t="str">
            <v>AZIZ</v>
          </cell>
        </row>
        <row r="46444">
          <cell r="AB46444" t="str">
            <v>AZIZ</v>
          </cell>
        </row>
        <row r="46445">
          <cell r="AB46445" t="str">
            <v>LIANG</v>
          </cell>
        </row>
        <row r="46446">
          <cell r="AB46446" t="str">
            <v>TAYLOR</v>
          </cell>
        </row>
        <row r="46447">
          <cell r="AB46447" t="str">
            <v>PICARD</v>
          </cell>
        </row>
        <row r="46448">
          <cell r="AB46448" t="str">
            <v>ADAMS</v>
          </cell>
        </row>
        <row r="46449">
          <cell r="AB46449" t="str">
            <v>ADAMS</v>
          </cell>
        </row>
        <row r="46450">
          <cell r="AB46450" t="str">
            <v>DOWLING</v>
          </cell>
        </row>
        <row r="46451">
          <cell r="AB46451" t="str">
            <v>MATE</v>
          </cell>
        </row>
        <row r="46452">
          <cell r="AB46452" t="str">
            <v>ROSS</v>
          </cell>
        </row>
        <row r="46453">
          <cell r="AB46453" t="str">
            <v>KERR</v>
          </cell>
        </row>
        <row r="46454">
          <cell r="AB46454" t="str">
            <v>MCGILLIS</v>
          </cell>
        </row>
        <row r="46455">
          <cell r="AB46455" t="str">
            <v>MCGILLIS</v>
          </cell>
        </row>
        <row r="46456">
          <cell r="AB46456" t="str">
            <v>MCGILLIS</v>
          </cell>
        </row>
        <row r="46457">
          <cell r="AB46457" t="str">
            <v>NAZEMI</v>
          </cell>
        </row>
        <row r="46458">
          <cell r="AB46458" t="str">
            <v>MCCULLOCH</v>
          </cell>
        </row>
        <row r="46459">
          <cell r="AB46459" t="str">
            <v>THEOFILAKTIDIS</v>
          </cell>
        </row>
        <row r="46460">
          <cell r="AB46460" t="str">
            <v>DUMAS</v>
          </cell>
        </row>
        <row r="46461">
          <cell r="AB46461" t="str">
            <v>DUMAS</v>
          </cell>
        </row>
        <row r="46462">
          <cell r="AB46462" t="str">
            <v>ATHWAL</v>
          </cell>
        </row>
        <row r="46463">
          <cell r="AB46463" t="str">
            <v>CORMIER</v>
          </cell>
        </row>
        <row r="46464">
          <cell r="AB46464" t="str">
            <v>BROOMFIELD</v>
          </cell>
        </row>
        <row r="46465">
          <cell r="AB46465" t="str">
            <v>GENEREUX</v>
          </cell>
        </row>
        <row r="46466">
          <cell r="AB46466" t="str">
            <v>COCKBURN</v>
          </cell>
        </row>
        <row r="46467">
          <cell r="AB46467" t="str">
            <v>COCKBURN</v>
          </cell>
        </row>
        <row r="46468">
          <cell r="AB46468" t="str">
            <v>COCKBURN</v>
          </cell>
        </row>
        <row r="46469">
          <cell r="AB46469" t="str">
            <v>KEHLER</v>
          </cell>
        </row>
        <row r="46470">
          <cell r="AB46470" t="str">
            <v>DROST</v>
          </cell>
        </row>
        <row r="46471">
          <cell r="AB46471" t="str">
            <v>DROST</v>
          </cell>
        </row>
        <row r="46472">
          <cell r="AB46472" t="str">
            <v>LANG</v>
          </cell>
        </row>
        <row r="46473">
          <cell r="AB46473" t="str">
            <v>IANNELLO</v>
          </cell>
        </row>
        <row r="46474">
          <cell r="AB46474" t="str">
            <v>GEORGE</v>
          </cell>
        </row>
        <row r="46475">
          <cell r="AB46475" t="str">
            <v>SCHWARTZENBERGER</v>
          </cell>
        </row>
        <row r="46476">
          <cell r="AB46476" t="str">
            <v>SOUCY</v>
          </cell>
        </row>
        <row r="46477">
          <cell r="AB46477" t="str">
            <v>FEETHAM</v>
          </cell>
        </row>
        <row r="46478">
          <cell r="AB46478" t="str">
            <v>VISVANATHAN</v>
          </cell>
        </row>
        <row r="46479">
          <cell r="AB46479" t="str">
            <v>MALETTE</v>
          </cell>
        </row>
        <row r="46480">
          <cell r="AB46480" t="str">
            <v>POPE</v>
          </cell>
        </row>
        <row r="46481">
          <cell r="AB46481" t="str">
            <v>HAMOU</v>
          </cell>
        </row>
        <row r="46482">
          <cell r="AB46482" t="str">
            <v>D'SOUZA</v>
          </cell>
        </row>
        <row r="46483">
          <cell r="AB46483" t="str">
            <v>D'SOUZA</v>
          </cell>
        </row>
        <row r="46484">
          <cell r="AB46484" t="str">
            <v>D'SOUZA</v>
          </cell>
        </row>
        <row r="46485">
          <cell r="AB46485" t="str">
            <v>WANG</v>
          </cell>
        </row>
        <row r="46486">
          <cell r="AB46486" t="str">
            <v>MASCHKE</v>
          </cell>
        </row>
        <row r="46487">
          <cell r="AB46487" t="str">
            <v>CUI</v>
          </cell>
        </row>
        <row r="46488">
          <cell r="AB46488" t="str">
            <v>ARNOLD</v>
          </cell>
        </row>
        <row r="46489">
          <cell r="AB46489" t="str">
            <v>TEAGUE</v>
          </cell>
        </row>
        <row r="46490">
          <cell r="AB46490" t="str">
            <v>ELMES</v>
          </cell>
        </row>
        <row r="46491">
          <cell r="AB46491" t="str">
            <v>POPIK</v>
          </cell>
        </row>
        <row r="46492">
          <cell r="AB46492" t="str">
            <v>DECK</v>
          </cell>
        </row>
        <row r="46493">
          <cell r="AB46493" t="str">
            <v>PEDRA</v>
          </cell>
        </row>
        <row r="46494">
          <cell r="AB46494" t="str">
            <v>PEDRA</v>
          </cell>
        </row>
        <row r="46495">
          <cell r="AB46495" t="str">
            <v>TAMEHI</v>
          </cell>
        </row>
        <row r="46496">
          <cell r="AB46496" t="str">
            <v>TALSMA</v>
          </cell>
        </row>
        <row r="46497">
          <cell r="AB46497" t="str">
            <v>SMIT</v>
          </cell>
        </row>
        <row r="46498">
          <cell r="AB46498" t="str">
            <v>MCCABE</v>
          </cell>
        </row>
        <row r="46499">
          <cell r="AB46499" t="str">
            <v>BORETSKI</v>
          </cell>
        </row>
        <row r="46500">
          <cell r="AB46500" t="str">
            <v>CAMPBELL</v>
          </cell>
        </row>
        <row r="46501">
          <cell r="AB46501" t="str">
            <v>MAGAGNA</v>
          </cell>
        </row>
        <row r="46502">
          <cell r="AB46502" t="str">
            <v>POWLEY</v>
          </cell>
        </row>
        <row r="46503">
          <cell r="AB46503" t="str">
            <v>TANIM</v>
          </cell>
        </row>
        <row r="46504">
          <cell r="AB46504" t="str">
            <v>HARRIS</v>
          </cell>
        </row>
        <row r="46505">
          <cell r="AB46505" t="str">
            <v>HOPKINS</v>
          </cell>
        </row>
        <row r="46506">
          <cell r="AB46506" t="str">
            <v>DALEY</v>
          </cell>
        </row>
        <row r="46507">
          <cell r="AB46507" t="str">
            <v>DALEY</v>
          </cell>
        </row>
        <row r="46508">
          <cell r="AB46508" t="str">
            <v>WHITESIDE</v>
          </cell>
        </row>
        <row r="46509">
          <cell r="AB46509" t="str">
            <v>WHITESIDE</v>
          </cell>
        </row>
        <row r="46510">
          <cell r="AB46510" t="str">
            <v>WILSON</v>
          </cell>
        </row>
        <row r="46511">
          <cell r="AB46511" t="str">
            <v>DONG</v>
          </cell>
        </row>
        <row r="46512">
          <cell r="AB46512" t="str">
            <v>MACKENZIE</v>
          </cell>
        </row>
        <row r="46513">
          <cell r="AB46513" t="str">
            <v>CURTIS</v>
          </cell>
        </row>
        <row r="46514">
          <cell r="AB46514" t="str">
            <v>BELLEFEUILLE</v>
          </cell>
        </row>
        <row r="46515">
          <cell r="AB46515" t="str">
            <v>BELLEFEUILLE</v>
          </cell>
        </row>
        <row r="46516">
          <cell r="AB46516" t="str">
            <v>GAUTHIER</v>
          </cell>
        </row>
        <row r="46517">
          <cell r="AB46517" t="str">
            <v>HOLMGREN</v>
          </cell>
        </row>
        <row r="46518">
          <cell r="AB46518" t="str">
            <v>MASON</v>
          </cell>
        </row>
        <row r="46519">
          <cell r="AB46519" t="str">
            <v>PEJIC</v>
          </cell>
        </row>
        <row r="46520">
          <cell r="AB46520" t="str">
            <v>PEJIC</v>
          </cell>
        </row>
        <row r="46521">
          <cell r="AB46521" t="str">
            <v>AKITT</v>
          </cell>
        </row>
        <row r="46522">
          <cell r="AB46522" t="str">
            <v>WOYTOWICH</v>
          </cell>
        </row>
        <row r="46523">
          <cell r="AB46523" t="str">
            <v>JERMEY</v>
          </cell>
        </row>
        <row r="46524">
          <cell r="AB46524" t="str">
            <v>MISURKA</v>
          </cell>
        </row>
        <row r="46525">
          <cell r="AB46525" t="str">
            <v>BOUWMAN</v>
          </cell>
        </row>
        <row r="46526">
          <cell r="AB46526" t="str">
            <v>FEDORKIW</v>
          </cell>
        </row>
        <row r="46527">
          <cell r="AB46527" t="str">
            <v>MOSS</v>
          </cell>
        </row>
        <row r="46528">
          <cell r="AB46528" t="str">
            <v>RICHARDSON</v>
          </cell>
        </row>
        <row r="46529">
          <cell r="AB46529" t="str">
            <v>LAFFEY</v>
          </cell>
        </row>
        <row r="46530">
          <cell r="AB46530" t="str">
            <v>LAFFEY</v>
          </cell>
        </row>
        <row r="46531">
          <cell r="AB46531" t="str">
            <v>FRANCIONI</v>
          </cell>
        </row>
        <row r="46532">
          <cell r="AB46532" t="str">
            <v>FINNERON</v>
          </cell>
        </row>
        <row r="46533">
          <cell r="AB46533" t="str">
            <v>WOOD</v>
          </cell>
        </row>
        <row r="46534">
          <cell r="AB46534" t="str">
            <v>FORBES JR</v>
          </cell>
        </row>
        <row r="46535">
          <cell r="AB46535" t="str">
            <v>CHEN</v>
          </cell>
        </row>
        <row r="46536">
          <cell r="AB46536" t="str">
            <v>BELCOURT</v>
          </cell>
        </row>
        <row r="46537">
          <cell r="AB46537" t="str">
            <v>STYLES</v>
          </cell>
        </row>
        <row r="46538">
          <cell r="AB46538" t="str">
            <v>BOWEN</v>
          </cell>
        </row>
        <row r="46539">
          <cell r="AB46539" t="str">
            <v>BOWEN</v>
          </cell>
        </row>
        <row r="46540">
          <cell r="AB46540" t="str">
            <v>STAGLIANO</v>
          </cell>
        </row>
        <row r="46541">
          <cell r="AB46541" t="str">
            <v>UMUHOZA</v>
          </cell>
        </row>
        <row r="46542">
          <cell r="AB46542" t="str">
            <v>FARRELL</v>
          </cell>
        </row>
        <row r="46543">
          <cell r="AB46543" t="str">
            <v>NAWROCKI</v>
          </cell>
        </row>
        <row r="46544">
          <cell r="AB46544" t="str">
            <v>BASCIO</v>
          </cell>
        </row>
        <row r="46545">
          <cell r="AB46545" t="str">
            <v>DESROCHER</v>
          </cell>
        </row>
        <row r="46546">
          <cell r="AB46546" t="str">
            <v>HOLLAND</v>
          </cell>
        </row>
        <row r="46547">
          <cell r="AB46547" t="str">
            <v>REDMOND</v>
          </cell>
        </row>
        <row r="46548">
          <cell r="AB46548" t="str">
            <v>DYCK</v>
          </cell>
        </row>
        <row r="46549">
          <cell r="AB46549" t="str">
            <v>KLEIN</v>
          </cell>
        </row>
        <row r="46550">
          <cell r="AB46550" t="str">
            <v>KAO</v>
          </cell>
        </row>
        <row r="46551">
          <cell r="AB46551" t="str">
            <v>KAO</v>
          </cell>
        </row>
        <row r="46552">
          <cell r="AB46552" t="str">
            <v>TITUS</v>
          </cell>
        </row>
        <row r="46553">
          <cell r="AB46553" t="str">
            <v>SIDDIQI</v>
          </cell>
        </row>
        <row r="46554">
          <cell r="AB46554" t="str">
            <v>SIDDIQI</v>
          </cell>
        </row>
        <row r="46555">
          <cell r="AB46555" t="str">
            <v>BARBOSA</v>
          </cell>
        </row>
        <row r="46556">
          <cell r="AB46556" t="str">
            <v>COWAN</v>
          </cell>
        </row>
        <row r="46557">
          <cell r="AB46557" t="str">
            <v>VAN SEVEREN</v>
          </cell>
        </row>
        <row r="46558">
          <cell r="AB46558" t="str">
            <v>LEIBER</v>
          </cell>
        </row>
        <row r="46559">
          <cell r="AB46559" t="str">
            <v>LEIBER</v>
          </cell>
        </row>
        <row r="46560">
          <cell r="AB46560" t="str">
            <v>BORTOLIN</v>
          </cell>
        </row>
        <row r="46561">
          <cell r="AB46561" t="str">
            <v>BROWN</v>
          </cell>
        </row>
        <row r="46562">
          <cell r="AB46562" t="str">
            <v>FRADE</v>
          </cell>
        </row>
        <row r="46563">
          <cell r="AB46563" t="str">
            <v>ANWAR</v>
          </cell>
        </row>
        <row r="46564">
          <cell r="AB46564" t="str">
            <v>ANWAR</v>
          </cell>
        </row>
        <row r="46565">
          <cell r="AB46565" t="str">
            <v>STONE</v>
          </cell>
        </row>
        <row r="46566">
          <cell r="AB46566" t="str">
            <v>OGOREK</v>
          </cell>
        </row>
        <row r="46567">
          <cell r="AB46567" t="str">
            <v>A ROY</v>
          </cell>
        </row>
        <row r="46568">
          <cell r="AB46568" t="str">
            <v>TSUI</v>
          </cell>
        </row>
        <row r="46569">
          <cell r="AB46569" t="str">
            <v>ZHANG</v>
          </cell>
        </row>
        <row r="46570">
          <cell r="AB46570" t="str">
            <v>MCTAGGART</v>
          </cell>
        </row>
        <row r="46571">
          <cell r="AB46571" t="str">
            <v>TIGRERO</v>
          </cell>
        </row>
        <row r="46572">
          <cell r="AB46572" t="str">
            <v>TIGRERO</v>
          </cell>
        </row>
        <row r="46573">
          <cell r="AB46573" t="str">
            <v>FRENCH</v>
          </cell>
        </row>
        <row r="46574">
          <cell r="AB46574" t="str">
            <v>FRENCH</v>
          </cell>
        </row>
        <row r="46575">
          <cell r="AB46575" t="str">
            <v>MORGAN</v>
          </cell>
        </row>
        <row r="46576">
          <cell r="AB46576" t="str">
            <v>BUCKING</v>
          </cell>
        </row>
        <row r="46577">
          <cell r="AB46577" t="str">
            <v>MINION</v>
          </cell>
        </row>
        <row r="46578">
          <cell r="AB46578" t="str">
            <v>MOCKLER</v>
          </cell>
        </row>
        <row r="46579">
          <cell r="AB46579" t="str">
            <v>MOCKLER</v>
          </cell>
        </row>
        <row r="46580">
          <cell r="AB46580" t="str">
            <v>STEVENSON</v>
          </cell>
        </row>
        <row r="46581">
          <cell r="AB46581" t="str">
            <v>STEVENSON</v>
          </cell>
        </row>
        <row r="46582">
          <cell r="AB46582" t="str">
            <v>IGOCHEV</v>
          </cell>
        </row>
        <row r="46583">
          <cell r="AB46583" t="str">
            <v>GREWAL</v>
          </cell>
        </row>
        <row r="46584">
          <cell r="AB46584" t="str">
            <v>GREWAL</v>
          </cell>
        </row>
        <row r="46585">
          <cell r="AB46585" t="str">
            <v>QIAN</v>
          </cell>
        </row>
        <row r="46586">
          <cell r="AB46586" t="str">
            <v>MCDOUGALL</v>
          </cell>
        </row>
        <row r="46587">
          <cell r="AB46587" t="str">
            <v>KIRKPATRICK</v>
          </cell>
        </row>
        <row r="46588">
          <cell r="AB46588" t="str">
            <v>SALO</v>
          </cell>
        </row>
        <row r="46589">
          <cell r="AB46589" t="str">
            <v>HALLENBECK</v>
          </cell>
        </row>
        <row r="46590">
          <cell r="AB46590" t="str">
            <v>FEAR</v>
          </cell>
        </row>
        <row r="46591">
          <cell r="AB46591" t="str">
            <v>KAHTAVA</v>
          </cell>
        </row>
        <row r="46592">
          <cell r="AB46592" t="str">
            <v>L BENTON</v>
          </cell>
        </row>
        <row r="46593">
          <cell r="AB46593" t="str">
            <v>CABRAL</v>
          </cell>
        </row>
        <row r="46594">
          <cell r="AB46594" t="str">
            <v>ROBITAILLE</v>
          </cell>
        </row>
        <row r="46595">
          <cell r="AB46595" t="str">
            <v>ROBITAILLE</v>
          </cell>
        </row>
        <row r="46596">
          <cell r="AB46596" t="str">
            <v>OSCVIRK</v>
          </cell>
        </row>
        <row r="46597">
          <cell r="AB46597" t="str">
            <v>OSCVIRK</v>
          </cell>
        </row>
        <row r="46598">
          <cell r="AB46598" t="str">
            <v>REA</v>
          </cell>
        </row>
        <row r="46599">
          <cell r="AB46599" t="str">
            <v>DUSANJH</v>
          </cell>
        </row>
        <row r="46600">
          <cell r="AB46600" t="str">
            <v>MAYKUT</v>
          </cell>
        </row>
        <row r="46601">
          <cell r="AB46601" t="str">
            <v>MAYKUT</v>
          </cell>
        </row>
        <row r="46602">
          <cell r="AB46602" t="str">
            <v>ZYLSTRA</v>
          </cell>
        </row>
        <row r="46603">
          <cell r="AB46603" t="str">
            <v>PAPASTERGIOU</v>
          </cell>
        </row>
        <row r="46604">
          <cell r="AB46604" t="str">
            <v>DHILLON</v>
          </cell>
        </row>
        <row r="46605">
          <cell r="AB46605" t="str">
            <v>GAUTHIER</v>
          </cell>
        </row>
        <row r="46606">
          <cell r="AB46606" t="str">
            <v>MILLER</v>
          </cell>
        </row>
        <row r="46607">
          <cell r="AB46607" t="str">
            <v>BLOHM</v>
          </cell>
        </row>
        <row r="46608">
          <cell r="AB46608" t="str">
            <v>LANGLOIS</v>
          </cell>
        </row>
        <row r="46609">
          <cell r="AB46609" t="str">
            <v>SPRANGE</v>
          </cell>
        </row>
        <row r="46610">
          <cell r="AB46610" t="str">
            <v>LACARIA</v>
          </cell>
        </row>
        <row r="46611">
          <cell r="AB46611" t="str">
            <v>PATHMANATHAN</v>
          </cell>
        </row>
        <row r="46612">
          <cell r="AB46612" t="str">
            <v>PATHMANATHAN</v>
          </cell>
        </row>
        <row r="46613">
          <cell r="AB46613" t="str">
            <v>DERER</v>
          </cell>
        </row>
        <row r="46614">
          <cell r="AB46614" t="str">
            <v>QUINSAY</v>
          </cell>
        </row>
        <row r="46615">
          <cell r="AB46615" t="str">
            <v>FITZSIMMONS</v>
          </cell>
        </row>
        <row r="46616">
          <cell r="AB46616" t="str">
            <v>JOHNSON</v>
          </cell>
        </row>
        <row r="46617">
          <cell r="AB46617" t="str">
            <v>ALBULESCU</v>
          </cell>
        </row>
        <row r="46618">
          <cell r="AB46618" t="str">
            <v>TAWS</v>
          </cell>
        </row>
        <row r="46619">
          <cell r="AB46619" t="str">
            <v>VRABEL</v>
          </cell>
        </row>
        <row r="46620">
          <cell r="AB46620" t="str">
            <v>CROOS</v>
          </cell>
        </row>
        <row r="46621">
          <cell r="AB46621" t="str">
            <v>KAMMERS</v>
          </cell>
        </row>
        <row r="46622">
          <cell r="AB46622" t="str">
            <v>AMUWALA.MIESTHRIGE</v>
          </cell>
        </row>
        <row r="46623">
          <cell r="AB46623" t="str">
            <v>OENTORO</v>
          </cell>
        </row>
        <row r="46624">
          <cell r="AB46624" t="str">
            <v>KELTA</v>
          </cell>
        </row>
        <row r="46625">
          <cell r="AB46625" t="str">
            <v>JAROSZ</v>
          </cell>
        </row>
        <row r="46626">
          <cell r="AB46626" t="str">
            <v>JAROSZ</v>
          </cell>
        </row>
        <row r="46627">
          <cell r="AB46627" t="str">
            <v>GRAHAM</v>
          </cell>
        </row>
        <row r="46628">
          <cell r="AB46628" t="str">
            <v>COFFEY</v>
          </cell>
        </row>
        <row r="46629">
          <cell r="AB46629" t="str">
            <v>FAGHIH</v>
          </cell>
        </row>
        <row r="46630">
          <cell r="AB46630" t="str">
            <v>COOPER</v>
          </cell>
        </row>
        <row r="46631">
          <cell r="AB46631" t="str">
            <v>DE-SEQUERA</v>
          </cell>
        </row>
        <row r="46632">
          <cell r="AB46632" t="str">
            <v>DESEQUERA</v>
          </cell>
        </row>
        <row r="46633">
          <cell r="AB46633" t="str">
            <v>STEVENS</v>
          </cell>
        </row>
        <row r="46634">
          <cell r="AB46634" t="str">
            <v>STEVENS</v>
          </cell>
        </row>
        <row r="46635">
          <cell r="AB46635" t="str">
            <v>VANHECKE</v>
          </cell>
        </row>
        <row r="46636">
          <cell r="AB46636" t="str">
            <v>SHERMAN</v>
          </cell>
        </row>
        <row r="46637">
          <cell r="AB46637" t="str">
            <v>HEDDERSON</v>
          </cell>
        </row>
        <row r="46638">
          <cell r="AB46638" t="str">
            <v>WIKSYK</v>
          </cell>
        </row>
        <row r="46639">
          <cell r="AB46639" t="str">
            <v>WIKSYK</v>
          </cell>
        </row>
        <row r="46640">
          <cell r="AB46640" t="str">
            <v>WIKSYK</v>
          </cell>
        </row>
        <row r="46641">
          <cell r="AB46641" t="str">
            <v>SINGH</v>
          </cell>
        </row>
        <row r="46642">
          <cell r="AB46642" t="str">
            <v>SINGH</v>
          </cell>
        </row>
        <row r="46643">
          <cell r="AB46643" t="str">
            <v>ADNANI</v>
          </cell>
        </row>
        <row r="46644">
          <cell r="AB46644" t="str">
            <v>HOLLAND</v>
          </cell>
        </row>
        <row r="46645">
          <cell r="AB46645" t="str">
            <v>SMITH</v>
          </cell>
        </row>
        <row r="46646">
          <cell r="AB46646" t="str">
            <v>SMITH</v>
          </cell>
        </row>
        <row r="46647">
          <cell r="AB46647" t="str">
            <v>WARNER</v>
          </cell>
        </row>
        <row r="46648">
          <cell r="AB46648" t="str">
            <v>PETERSMEYER</v>
          </cell>
        </row>
        <row r="46649">
          <cell r="AB46649" t="str">
            <v>MASON</v>
          </cell>
        </row>
        <row r="46650">
          <cell r="AB46650" t="str">
            <v>MASON</v>
          </cell>
        </row>
        <row r="46651">
          <cell r="AB46651" t="str">
            <v>CIOTKA</v>
          </cell>
        </row>
        <row r="46652">
          <cell r="AB46652" t="str">
            <v>MACLEAN</v>
          </cell>
        </row>
        <row r="46653">
          <cell r="AB46653" t="str">
            <v>FRATIANNI</v>
          </cell>
        </row>
        <row r="46654">
          <cell r="AB46654" t="str">
            <v>ELLIS</v>
          </cell>
        </row>
        <row r="46655">
          <cell r="AB46655" t="str">
            <v>QUINLAN</v>
          </cell>
        </row>
        <row r="46656">
          <cell r="AB46656" t="str">
            <v>QUINLAN</v>
          </cell>
        </row>
        <row r="46657">
          <cell r="AB46657" t="str">
            <v>RAPONE</v>
          </cell>
        </row>
        <row r="46658">
          <cell r="AB46658" t="str">
            <v>RAPONE</v>
          </cell>
        </row>
        <row r="46659">
          <cell r="AB46659" t="str">
            <v>HERREMAN</v>
          </cell>
        </row>
        <row r="46660">
          <cell r="AB46660" t="str">
            <v>MAINVILLE</v>
          </cell>
        </row>
        <row r="46661">
          <cell r="AB46661" t="str">
            <v>BONE</v>
          </cell>
        </row>
        <row r="46662">
          <cell r="AB46662" t="str">
            <v>BONE</v>
          </cell>
        </row>
        <row r="46663">
          <cell r="AB46663" t="str">
            <v>SAVOIE</v>
          </cell>
        </row>
        <row r="46664">
          <cell r="AB46664" t="str">
            <v>CAISSIE</v>
          </cell>
        </row>
        <row r="46665">
          <cell r="AB46665" t="str">
            <v>THORNTON</v>
          </cell>
        </row>
        <row r="46666">
          <cell r="AB46666" t="str">
            <v>WELDEGEBRIEL</v>
          </cell>
        </row>
        <row r="46667">
          <cell r="AB46667" t="str">
            <v>CHASE</v>
          </cell>
        </row>
        <row r="46668">
          <cell r="AB46668" t="str">
            <v>SCHLEDEWITZ</v>
          </cell>
        </row>
        <row r="46669">
          <cell r="AB46669" t="str">
            <v>CAMPBELL</v>
          </cell>
        </row>
        <row r="46670">
          <cell r="AB46670" t="str">
            <v>CHENG</v>
          </cell>
        </row>
        <row r="46671">
          <cell r="AB46671" t="str">
            <v>HUDON</v>
          </cell>
        </row>
        <row r="46672">
          <cell r="AB46672" t="str">
            <v>FRAUGHTON</v>
          </cell>
        </row>
        <row r="46673">
          <cell r="AB46673" t="str">
            <v>WITKOWSKI</v>
          </cell>
        </row>
        <row r="46674">
          <cell r="AB46674" t="str">
            <v>SMITH</v>
          </cell>
        </row>
        <row r="46675">
          <cell r="AB46675" t="str">
            <v>MCALPINE</v>
          </cell>
        </row>
        <row r="46676">
          <cell r="AB46676" t="str">
            <v>WHELAN</v>
          </cell>
        </row>
        <row r="46677">
          <cell r="AB46677" t="str">
            <v>WOO</v>
          </cell>
        </row>
        <row r="46678">
          <cell r="AB46678" t="str">
            <v>WOO</v>
          </cell>
        </row>
        <row r="46679">
          <cell r="AB46679" t="str">
            <v>DOW</v>
          </cell>
        </row>
        <row r="46680">
          <cell r="AB46680" t="str">
            <v>KOEHLER</v>
          </cell>
        </row>
        <row r="46681">
          <cell r="AB46681" t="str">
            <v>KOEHLER</v>
          </cell>
        </row>
        <row r="46682">
          <cell r="AB46682" t="str">
            <v>SMITH</v>
          </cell>
        </row>
        <row r="46683">
          <cell r="AB46683" t="str">
            <v>MATTHEWS</v>
          </cell>
        </row>
        <row r="46684">
          <cell r="AB46684" t="str">
            <v>PARR</v>
          </cell>
        </row>
        <row r="46685">
          <cell r="AB46685" t="str">
            <v>THOMPSON</v>
          </cell>
        </row>
        <row r="46686">
          <cell r="AB46686" t="str">
            <v>CHRISTIE</v>
          </cell>
        </row>
        <row r="46687">
          <cell r="AB46687" t="str">
            <v>BARRA</v>
          </cell>
        </row>
        <row r="46688">
          <cell r="AB46688" t="str">
            <v>CARTER</v>
          </cell>
        </row>
        <row r="46689">
          <cell r="AB46689" t="str">
            <v>BARR</v>
          </cell>
        </row>
        <row r="46690">
          <cell r="AB46690" t="str">
            <v>MAN</v>
          </cell>
        </row>
        <row r="46691">
          <cell r="AB46691" t="str">
            <v>BARRETT</v>
          </cell>
        </row>
        <row r="46692">
          <cell r="AB46692" t="str">
            <v>BARRETT</v>
          </cell>
        </row>
        <row r="46693">
          <cell r="AB46693" t="str">
            <v>BARRETT</v>
          </cell>
        </row>
        <row r="46694">
          <cell r="AB46694" t="str">
            <v>AUNGER</v>
          </cell>
        </row>
        <row r="46695">
          <cell r="AB46695" t="str">
            <v>HUNTER</v>
          </cell>
        </row>
        <row r="46696">
          <cell r="AB46696" t="str">
            <v>BOWERS</v>
          </cell>
        </row>
        <row r="46697">
          <cell r="AB46697" t="str">
            <v>KATOUZIAN</v>
          </cell>
        </row>
        <row r="46698">
          <cell r="AB46698" t="str">
            <v>STEFFEN</v>
          </cell>
        </row>
        <row r="46699">
          <cell r="AB46699" t="str">
            <v>TAYLOR</v>
          </cell>
        </row>
        <row r="46700">
          <cell r="AB46700" t="str">
            <v>TAYLOR</v>
          </cell>
        </row>
        <row r="46701">
          <cell r="AB46701" t="str">
            <v>RICHARDS</v>
          </cell>
        </row>
        <row r="46702">
          <cell r="AB46702" t="str">
            <v>FORTE</v>
          </cell>
        </row>
        <row r="46703">
          <cell r="AB46703" t="str">
            <v>O'BRIEN</v>
          </cell>
        </row>
        <row r="46704">
          <cell r="AB46704" t="str">
            <v>BYNOE</v>
          </cell>
        </row>
        <row r="46705">
          <cell r="AB46705" t="str">
            <v>BYNOE</v>
          </cell>
        </row>
        <row r="46706">
          <cell r="AB46706" t="str">
            <v>CONNELLY</v>
          </cell>
        </row>
        <row r="46707">
          <cell r="AB46707" t="str">
            <v>CONNELLY</v>
          </cell>
        </row>
        <row r="46708">
          <cell r="AB46708" t="str">
            <v>DUONG</v>
          </cell>
        </row>
        <row r="46709">
          <cell r="AB46709" t="str">
            <v>DIACK</v>
          </cell>
        </row>
        <row r="46710">
          <cell r="AB46710" t="str">
            <v>NIKSERESHT</v>
          </cell>
        </row>
        <row r="46711">
          <cell r="AB46711" t="str">
            <v>ANTINOLFI</v>
          </cell>
        </row>
        <row r="46712">
          <cell r="AB46712" t="str">
            <v>ANTINOLFI</v>
          </cell>
        </row>
        <row r="46713">
          <cell r="AB46713" t="str">
            <v>ANTINOLFI</v>
          </cell>
        </row>
        <row r="46714">
          <cell r="AB46714" t="str">
            <v>HOLTOM</v>
          </cell>
        </row>
        <row r="46715">
          <cell r="AB46715" t="str">
            <v>PEARCE</v>
          </cell>
        </row>
        <row r="46716">
          <cell r="AB46716" t="str">
            <v>KOCH</v>
          </cell>
        </row>
        <row r="46717">
          <cell r="AB46717" t="str">
            <v>SCHOTSMAN</v>
          </cell>
        </row>
        <row r="46718">
          <cell r="AB46718" t="str">
            <v>SCHOTSMAN</v>
          </cell>
        </row>
        <row r="46719">
          <cell r="AB46719" t="str">
            <v>BOISSELLE</v>
          </cell>
        </row>
        <row r="46720">
          <cell r="AB46720" t="str">
            <v>BOISSELLE</v>
          </cell>
        </row>
        <row r="46721">
          <cell r="AB46721" t="str">
            <v>MACNEIL</v>
          </cell>
        </row>
        <row r="46722">
          <cell r="AB46722" t="str">
            <v>LAM</v>
          </cell>
        </row>
        <row r="46723">
          <cell r="AB46723" t="str">
            <v>BICZOK</v>
          </cell>
        </row>
        <row r="46724">
          <cell r="AB46724" t="str">
            <v>BICZOK</v>
          </cell>
        </row>
        <row r="46725">
          <cell r="AB46725" t="str">
            <v>MONTELEONE</v>
          </cell>
        </row>
        <row r="46726">
          <cell r="AB46726" t="str">
            <v>BICKELL</v>
          </cell>
        </row>
        <row r="46727">
          <cell r="AB46727" t="str">
            <v>ANCA</v>
          </cell>
        </row>
        <row r="46728">
          <cell r="AB46728" t="str">
            <v>OLSON</v>
          </cell>
        </row>
        <row r="46729">
          <cell r="AB46729" t="str">
            <v>PATEL</v>
          </cell>
        </row>
        <row r="46730">
          <cell r="AB46730" t="str">
            <v>WANG</v>
          </cell>
        </row>
        <row r="46731">
          <cell r="AB46731" t="str">
            <v>LANG</v>
          </cell>
        </row>
        <row r="46732">
          <cell r="AB46732" t="str">
            <v>LANG</v>
          </cell>
        </row>
        <row r="46733">
          <cell r="AB46733" t="str">
            <v>JOFFE</v>
          </cell>
        </row>
        <row r="46734">
          <cell r="AB46734" t="str">
            <v>GAW</v>
          </cell>
        </row>
        <row r="46735">
          <cell r="AB46735" t="str">
            <v>GAW</v>
          </cell>
        </row>
        <row r="46736">
          <cell r="AB46736" t="str">
            <v>WONG</v>
          </cell>
        </row>
        <row r="46737">
          <cell r="AB46737" t="str">
            <v>PARTRIDGE</v>
          </cell>
        </row>
        <row r="46738">
          <cell r="AB46738" t="str">
            <v>SCHILSTRA</v>
          </cell>
        </row>
        <row r="46739">
          <cell r="AB46739" t="str">
            <v>YUKICH</v>
          </cell>
        </row>
        <row r="46740">
          <cell r="AB46740" t="str">
            <v>BUDD</v>
          </cell>
        </row>
        <row r="46741">
          <cell r="AB46741" t="str">
            <v>CAMERON</v>
          </cell>
        </row>
        <row r="46742">
          <cell r="AB46742" t="str">
            <v>HASTINGS-MCCRUM</v>
          </cell>
        </row>
        <row r="46743">
          <cell r="AB46743" t="str">
            <v>MCCRUM</v>
          </cell>
        </row>
        <row r="46744">
          <cell r="AB46744" t="str">
            <v>LUONG</v>
          </cell>
        </row>
        <row r="46745">
          <cell r="AB46745" t="str">
            <v>MCGREGOR</v>
          </cell>
        </row>
        <row r="46746">
          <cell r="AB46746" t="str">
            <v>ZHANG</v>
          </cell>
        </row>
        <row r="46747">
          <cell r="AB46747" t="str">
            <v>MOLYNEUX</v>
          </cell>
        </row>
        <row r="46748">
          <cell r="AB46748" t="str">
            <v>KUYER</v>
          </cell>
        </row>
        <row r="46749">
          <cell r="AB46749" t="str">
            <v>FERRI</v>
          </cell>
        </row>
        <row r="46750">
          <cell r="AB46750" t="str">
            <v>BODRUG</v>
          </cell>
        </row>
        <row r="46751">
          <cell r="AB46751" t="str">
            <v>SREMAC</v>
          </cell>
        </row>
        <row r="46752">
          <cell r="AB46752" t="str">
            <v>MACDONALD</v>
          </cell>
        </row>
        <row r="46753">
          <cell r="AB46753" t="str">
            <v>CHANG</v>
          </cell>
        </row>
        <row r="46754">
          <cell r="AB46754" t="str">
            <v>KUPERY</v>
          </cell>
        </row>
        <row r="46755">
          <cell r="AB46755" t="str">
            <v>PYKE</v>
          </cell>
        </row>
        <row r="46756">
          <cell r="AB46756" t="str">
            <v>WATKINS</v>
          </cell>
        </row>
        <row r="46757">
          <cell r="AB46757" t="str">
            <v>GRIFFITHS</v>
          </cell>
        </row>
        <row r="46758">
          <cell r="AB46758" t="str">
            <v>MONTAG</v>
          </cell>
        </row>
        <row r="46759">
          <cell r="AB46759" t="str">
            <v>PATEL</v>
          </cell>
        </row>
        <row r="46760">
          <cell r="AB46760" t="str">
            <v>GARCIA</v>
          </cell>
        </row>
        <row r="46761">
          <cell r="AB46761" t="str">
            <v>JERVIS</v>
          </cell>
        </row>
        <row r="46762">
          <cell r="AB46762" t="str">
            <v>LAWSON</v>
          </cell>
        </row>
        <row r="46763">
          <cell r="AB46763" t="str">
            <v>LAWSON</v>
          </cell>
        </row>
        <row r="46764">
          <cell r="AB46764" t="str">
            <v>WU</v>
          </cell>
        </row>
        <row r="46765">
          <cell r="AB46765" t="str">
            <v>ANNESTINE</v>
          </cell>
        </row>
        <row r="46766">
          <cell r="AB46766" t="str">
            <v>ANNESTINE</v>
          </cell>
        </row>
        <row r="46767">
          <cell r="AB46767" t="str">
            <v>LARRAIN</v>
          </cell>
        </row>
        <row r="46768">
          <cell r="AB46768" t="str">
            <v>LAMANO</v>
          </cell>
        </row>
        <row r="46769">
          <cell r="AB46769" t="str">
            <v>FILLMORE</v>
          </cell>
        </row>
        <row r="46770">
          <cell r="AB46770" t="str">
            <v>CHU</v>
          </cell>
        </row>
        <row r="46771">
          <cell r="AB46771" t="str">
            <v>ECCLES</v>
          </cell>
        </row>
        <row r="46772">
          <cell r="AB46772" t="str">
            <v>SKOKO</v>
          </cell>
        </row>
        <row r="46773">
          <cell r="AB46773" t="str">
            <v>GUITS</v>
          </cell>
        </row>
        <row r="46774">
          <cell r="AB46774" t="str">
            <v>GUITS</v>
          </cell>
        </row>
        <row r="46775">
          <cell r="AB46775" t="str">
            <v>PEREIRA</v>
          </cell>
        </row>
        <row r="46776">
          <cell r="AB46776" t="str">
            <v>ONDERISIN</v>
          </cell>
        </row>
        <row r="46777">
          <cell r="AB46777" t="str">
            <v>ONDERISIN</v>
          </cell>
        </row>
        <row r="46778">
          <cell r="AB46778" t="str">
            <v>GRGURIC</v>
          </cell>
        </row>
        <row r="46779">
          <cell r="AB46779" t="str">
            <v>ROBSON</v>
          </cell>
        </row>
        <row r="46780">
          <cell r="AB46780" t="str">
            <v>DIACONU</v>
          </cell>
        </row>
        <row r="46781">
          <cell r="AB46781" t="str">
            <v>DIACONU</v>
          </cell>
        </row>
        <row r="46782">
          <cell r="AB46782" t="str">
            <v>KIM</v>
          </cell>
        </row>
        <row r="46783">
          <cell r="AB46783" t="str">
            <v>LOVELACE</v>
          </cell>
        </row>
        <row r="46784">
          <cell r="AB46784" t="str">
            <v>BOUDREAULT</v>
          </cell>
        </row>
        <row r="46785">
          <cell r="AB46785" t="str">
            <v>ROSS</v>
          </cell>
        </row>
        <row r="46786">
          <cell r="AB46786" t="str">
            <v>ILLES</v>
          </cell>
        </row>
        <row r="46787">
          <cell r="AB46787" t="str">
            <v>ILLES</v>
          </cell>
        </row>
        <row r="46788">
          <cell r="AB46788" t="str">
            <v>RAHMAN</v>
          </cell>
        </row>
        <row r="46789">
          <cell r="AB46789" t="str">
            <v>BARON</v>
          </cell>
        </row>
        <row r="46790">
          <cell r="AB46790" t="str">
            <v>BARON</v>
          </cell>
        </row>
        <row r="46791">
          <cell r="AB46791" t="str">
            <v>STRONG</v>
          </cell>
        </row>
        <row r="46792">
          <cell r="AB46792" t="str">
            <v>BEISEL</v>
          </cell>
        </row>
        <row r="46793">
          <cell r="AB46793" t="str">
            <v>DALSGAARD-ANDERSEN</v>
          </cell>
        </row>
        <row r="46794">
          <cell r="AB46794" t="str">
            <v>HENDERSON</v>
          </cell>
        </row>
        <row r="46795">
          <cell r="AB46795" t="str">
            <v>HENDERSON</v>
          </cell>
        </row>
        <row r="46796">
          <cell r="AB46796" t="str">
            <v>RICHARDS</v>
          </cell>
        </row>
        <row r="46797">
          <cell r="AB46797" t="str">
            <v>SIVAMANGALAM</v>
          </cell>
        </row>
        <row r="46798">
          <cell r="AB46798" t="str">
            <v>GRAYSTONE</v>
          </cell>
        </row>
        <row r="46799">
          <cell r="AB46799" t="str">
            <v>GOMMER</v>
          </cell>
        </row>
        <row r="46800">
          <cell r="AB46800" t="str">
            <v>LONEC</v>
          </cell>
        </row>
        <row r="46801">
          <cell r="AB46801" t="str">
            <v>GAO</v>
          </cell>
        </row>
        <row r="46802">
          <cell r="AB46802" t="str">
            <v>GAO</v>
          </cell>
        </row>
        <row r="46803">
          <cell r="AB46803" t="str">
            <v>GAO</v>
          </cell>
        </row>
        <row r="46804">
          <cell r="AB46804" t="str">
            <v>BRIEN</v>
          </cell>
        </row>
        <row r="46805">
          <cell r="AB46805" t="str">
            <v>PETHER</v>
          </cell>
        </row>
        <row r="46806">
          <cell r="AB46806" t="str">
            <v>WEBB</v>
          </cell>
        </row>
        <row r="46807">
          <cell r="AB46807" t="str">
            <v>MEBRATU</v>
          </cell>
        </row>
        <row r="46808">
          <cell r="AB46808" t="str">
            <v>MEBRATU</v>
          </cell>
        </row>
        <row r="46809">
          <cell r="AB46809" t="str">
            <v>DAWOUD</v>
          </cell>
        </row>
        <row r="46810">
          <cell r="AB46810" t="str">
            <v>MOODIE</v>
          </cell>
        </row>
        <row r="46811">
          <cell r="AB46811" t="str">
            <v>LAMOTHE</v>
          </cell>
        </row>
        <row r="46812">
          <cell r="AB46812" t="str">
            <v>O'BRIEN</v>
          </cell>
        </row>
        <row r="46813">
          <cell r="AB46813" t="str">
            <v>VANDERSMAN</v>
          </cell>
        </row>
        <row r="46814">
          <cell r="AB46814" t="str">
            <v>DEOL</v>
          </cell>
        </row>
        <row r="46815">
          <cell r="AB46815" t="str">
            <v>DEOL</v>
          </cell>
        </row>
        <row r="46816">
          <cell r="AB46816" t="str">
            <v>KILBURN</v>
          </cell>
        </row>
        <row r="46817">
          <cell r="AB46817" t="str">
            <v>TOLLAND</v>
          </cell>
        </row>
        <row r="46818">
          <cell r="AB46818" t="str">
            <v>SMITH</v>
          </cell>
        </row>
        <row r="46819">
          <cell r="AB46819" t="str">
            <v>BOYD</v>
          </cell>
        </row>
        <row r="46820">
          <cell r="AB46820" t="str">
            <v>BOYD</v>
          </cell>
        </row>
        <row r="46821">
          <cell r="AB46821" t="str">
            <v>BIANCOFIORE</v>
          </cell>
        </row>
        <row r="46822">
          <cell r="AB46822" t="str">
            <v>BIANCOFIORE</v>
          </cell>
        </row>
        <row r="46823">
          <cell r="AB46823" t="str">
            <v>COATES</v>
          </cell>
        </row>
        <row r="46824">
          <cell r="AB46824" t="str">
            <v>COATES</v>
          </cell>
        </row>
        <row r="46825">
          <cell r="AB46825" t="str">
            <v>COATES</v>
          </cell>
        </row>
        <row r="46826">
          <cell r="AB46826" t="str">
            <v>CROMPTON</v>
          </cell>
        </row>
        <row r="46827">
          <cell r="AB46827" t="str">
            <v>CROMPTON</v>
          </cell>
        </row>
        <row r="46828">
          <cell r="AB46828" t="str">
            <v>FLORENDO</v>
          </cell>
        </row>
        <row r="46829">
          <cell r="AB46829" t="str">
            <v>O'BRIEN</v>
          </cell>
        </row>
        <row r="46830">
          <cell r="AB46830" t="str">
            <v>LATCHUK</v>
          </cell>
        </row>
        <row r="46831">
          <cell r="AB46831" t="str">
            <v>LAWRANCE</v>
          </cell>
        </row>
        <row r="46832">
          <cell r="AB46832" t="str">
            <v>SAWCHUK</v>
          </cell>
        </row>
        <row r="46833">
          <cell r="AB46833" t="str">
            <v>DACILLO</v>
          </cell>
        </row>
        <row r="46834">
          <cell r="AB46834" t="str">
            <v>PAULITE</v>
          </cell>
        </row>
        <row r="46835">
          <cell r="AB46835" t="str">
            <v>MOHAMMADIAN-KHEZERLO</v>
          </cell>
        </row>
        <row r="46836">
          <cell r="AB46836" t="str">
            <v>LI</v>
          </cell>
        </row>
        <row r="46837">
          <cell r="AB46837" t="str">
            <v>SNIDER</v>
          </cell>
        </row>
        <row r="46838">
          <cell r="AB46838" t="str">
            <v>RATE</v>
          </cell>
        </row>
        <row r="46839">
          <cell r="AB46839" t="str">
            <v>RATE</v>
          </cell>
        </row>
        <row r="46840">
          <cell r="AB46840" t="str">
            <v>GABBARD</v>
          </cell>
        </row>
        <row r="46841">
          <cell r="AB46841" t="str">
            <v>KATCHKY</v>
          </cell>
        </row>
        <row r="46842">
          <cell r="AB46842" t="str">
            <v>KATCHKY</v>
          </cell>
        </row>
        <row r="46843">
          <cell r="AB46843" t="str">
            <v>FOULDS</v>
          </cell>
        </row>
        <row r="46844">
          <cell r="AB46844" t="str">
            <v>JOHNSON</v>
          </cell>
        </row>
        <row r="46845">
          <cell r="AB46845" t="str">
            <v>DUMONT</v>
          </cell>
        </row>
        <row r="46846">
          <cell r="AB46846" t="str">
            <v>ANCHETA</v>
          </cell>
        </row>
        <row r="46847">
          <cell r="AB46847" t="str">
            <v>ANCHETA</v>
          </cell>
        </row>
        <row r="46848">
          <cell r="AB46848" t="str">
            <v>ANCHETA</v>
          </cell>
        </row>
        <row r="46849">
          <cell r="AB46849" t="str">
            <v>HAMILTON</v>
          </cell>
        </row>
        <row r="46850">
          <cell r="AB46850" t="str">
            <v>HESSE</v>
          </cell>
        </row>
        <row r="46851">
          <cell r="AB46851" t="str">
            <v>HESSE</v>
          </cell>
        </row>
        <row r="46852">
          <cell r="AB46852" t="str">
            <v>DE SILVA</v>
          </cell>
        </row>
        <row r="46853">
          <cell r="AB46853" t="str">
            <v>LALOO</v>
          </cell>
        </row>
        <row r="46854">
          <cell r="AB46854" t="str">
            <v>LALOO</v>
          </cell>
        </row>
        <row r="46855">
          <cell r="AB46855" t="str">
            <v>CONNELLY</v>
          </cell>
        </row>
        <row r="46856">
          <cell r="AB46856" t="str">
            <v>PLOURDE</v>
          </cell>
        </row>
        <row r="46857">
          <cell r="AB46857" t="str">
            <v>PHILLIPS</v>
          </cell>
        </row>
        <row r="46858">
          <cell r="AB46858" t="str">
            <v>PHILLIPS</v>
          </cell>
        </row>
        <row r="46859">
          <cell r="AB46859" t="str">
            <v>LEBLANC</v>
          </cell>
        </row>
        <row r="46860">
          <cell r="AB46860" t="str">
            <v>A LEFAIVE</v>
          </cell>
        </row>
        <row r="46861">
          <cell r="AB46861" t="str">
            <v>ALLAN</v>
          </cell>
        </row>
        <row r="46862">
          <cell r="AB46862" t="str">
            <v>ZASTRE</v>
          </cell>
        </row>
        <row r="46863">
          <cell r="AB46863" t="str">
            <v>EVELEIGH</v>
          </cell>
        </row>
        <row r="46864">
          <cell r="AB46864" t="str">
            <v>TOOP</v>
          </cell>
        </row>
        <row r="46865">
          <cell r="AB46865" t="str">
            <v>OZIMEK</v>
          </cell>
        </row>
        <row r="46866">
          <cell r="AB46866" t="str">
            <v>BARDEN</v>
          </cell>
        </row>
        <row r="46867">
          <cell r="AB46867" t="str">
            <v>LOVERIDGE</v>
          </cell>
        </row>
        <row r="46868">
          <cell r="AB46868" t="str">
            <v>WANDLER</v>
          </cell>
        </row>
        <row r="46869">
          <cell r="AB46869" t="str">
            <v>GOEMANS</v>
          </cell>
        </row>
        <row r="46870">
          <cell r="AB46870" t="str">
            <v>MARCON</v>
          </cell>
        </row>
        <row r="46871">
          <cell r="AB46871" t="str">
            <v>JUNEJA</v>
          </cell>
        </row>
        <row r="46872">
          <cell r="AB46872" t="str">
            <v>JANECKE</v>
          </cell>
        </row>
        <row r="46873">
          <cell r="AB46873" t="str">
            <v>KOOISTRA</v>
          </cell>
        </row>
        <row r="46874">
          <cell r="AB46874" t="str">
            <v>BOYKO</v>
          </cell>
        </row>
        <row r="46875">
          <cell r="AB46875" t="str">
            <v>MITTON</v>
          </cell>
        </row>
        <row r="46876">
          <cell r="AB46876" t="str">
            <v>WYLIE</v>
          </cell>
        </row>
        <row r="46877">
          <cell r="AB46877" t="str">
            <v>SINGH</v>
          </cell>
        </row>
        <row r="46878">
          <cell r="AB46878" t="str">
            <v>MCQUEEN</v>
          </cell>
        </row>
        <row r="46879">
          <cell r="AB46879" t="str">
            <v>FERGUSON</v>
          </cell>
        </row>
        <row r="46880">
          <cell r="AB46880" t="str">
            <v>HUANG</v>
          </cell>
        </row>
        <row r="46881">
          <cell r="AB46881" t="str">
            <v>KOSIK</v>
          </cell>
        </row>
        <row r="46882">
          <cell r="AB46882" t="str">
            <v>POOLE</v>
          </cell>
        </row>
        <row r="46883">
          <cell r="AB46883" t="str">
            <v>NORTON</v>
          </cell>
        </row>
        <row r="46884">
          <cell r="AB46884" t="str">
            <v>NORTON</v>
          </cell>
        </row>
        <row r="46885">
          <cell r="AB46885" t="str">
            <v>SMITH</v>
          </cell>
        </row>
        <row r="46886">
          <cell r="AB46886" t="str">
            <v>LYONS</v>
          </cell>
        </row>
        <row r="46887">
          <cell r="AB46887" t="str">
            <v>CANDALE</v>
          </cell>
        </row>
        <row r="46888">
          <cell r="AB46888" t="str">
            <v>RICHARD</v>
          </cell>
        </row>
        <row r="46889">
          <cell r="AB46889" t="str">
            <v>LIMA</v>
          </cell>
        </row>
        <row r="46890">
          <cell r="AB46890" t="str">
            <v>WELLWOOD</v>
          </cell>
        </row>
        <row r="46891">
          <cell r="AB46891" t="str">
            <v>SMITH</v>
          </cell>
        </row>
        <row r="46892">
          <cell r="AB46892" t="str">
            <v>PEREIRA</v>
          </cell>
        </row>
        <row r="46893">
          <cell r="AB46893" t="str">
            <v>KEOGH</v>
          </cell>
        </row>
        <row r="46894">
          <cell r="AB46894" t="str">
            <v>WALSH</v>
          </cell>
        </row>
        <row r="46895">
          <cell r="AB46895" t="str">
            <v>OLIVEIRA</v>
          </cell>
        </row>
        <row r="46896">
          <cell r="AB46896" t="str">
            <v>OLIVEIRA</v>
          </cell>
        </row>
        <row r="46897">
          <cell r="AB46897" t="str">
            <v>LEE</v>
          </cell>
        </row>
        <row r="46898">
          <cell r="AB46898" t="str">
            <v>VANDER WALT</v>
          </cell>
        </row>
        <row r="46899">
          <cell r="AB46899" t="str">
            <v>VANDER WALT</v>
          </cell>
        </row>
        <row r="46900">
          <cell r="AB46900" t="str">
            <v>MACDONALD</v>
          </cell>
        </row>
        <row r="46901">
          <cell r="AB46901" t="str">
            <v>MISTRY</v>
          </cell>
        </row>
        <row r="46902">
          <cell r="AB46902" t="str">
            <v>HALLORAN</v>
          </cell>
        </row>
        <row r="46903">
          <cell r="AB46903" t="str">
            <v>IABONI</v>
          </cell>
        </row>
        <row r="46904">
          <cell r="AB46904" t="str">
            <v>IABONI</v>
          </cell>
        </row>
        <row r="46905">
          <cell r="AB46905" t="str">
            <v>KAILLEY</v>
          </cell>
        </row>
        <row r="46906">
          <cell r="AB46906" t="str">
            <v>BADIALI</v>
          </cell>
        </row>
        <row r="46907">
          <cell r="AB46907" t="str">
            <v>MONTI</v>
          </cell>
        </row>
        <row r="46908">
          <cell r="AB46908" t="str">
            <v>LAM</v>
          </cell>
        </row>
        <row r="46909">
          <cell r="AB46909" t="str">
            <v>KUFNER</v>
          </cell>
        </row>
        <row r="46910">
          <cell r="AB46910" t="str">
            <v>SAHNI</v>
          </cell>
        </row>
        <row r="46911">
          <cell r="AB46911" t="str">
            <v>SAHNI</v>
          </cell>
        </row>
        <row r="46912">
          <cell r="AB46912" t="str">
            <v>KARPOVA</v>
          </cell>
        </row>
        <row r="46913">
          <cell r="AB46913" t="str">
            <v>WEBER</v>
          </cell>
        </row>
        <row r="46914">
          <cell r="AB46914" t="str">
            <v>WEBER</v>
          </cell>
        </row>
        <row r="46915">
          <cell r="AB46915" t="str">
            <v>ZUNDE</v>
          </cell>
        </row>
        <row r="46916">
          <cell r="AB46916" t="str">
            <v>RAINA</v>
          </cell>
        </row>
        <row r="46917">
          <cell r="AB46917" t="str">
            <v>WALKER</v>
          </cell>
        </row>
        <row r="46918">
          <cell r="AB46918" t="str">
            <v>BOLDUC</v>
          </cell>
        </row>
        <row r="46919">
          <cell r="AB46919" t="str">
            <v>ZHANG</v>
          </cell>
        </row>
        <row r="46920">
          <cell r="AB46920" t="str">
            <v>TOMLINSON</v>
          </cell>
        </row>
        <row r="46921">
          <cell r="AB46921" t="str">
            <v>ESSINGER</v>
          </cell>
        </row>
        <row r="46922">
          <cell r="AB46922" t="str">
            <v>ESSINGER</v>
          </cell>
        </row>
        <row r="46923">
          <cell r="AB46923" t="str">
            <v>LIU</v>
          </cell>
        </row>
        <row r="46924">
          <cell r="AB46924" t="str">
            <v>SINGH</v>
          </cell>
        </row>
        <row r="46925">
          <cell r="AB46925" t="str">
            <v>FRANCESCHINI</v>
          </cell>
        </row>
        <row r="46926">
          <cell r="AB46926" t="str">
            <v>HARY</v>
          </cell>
        </row>
        <row r="46927">
          <cell r="AB46927" t="str">
            <v>BLONDIN</v>
          </cell>
        </row>
        <row r="46928">
          <cell r="AB46928" t="str">
            <v>GUDMUNDSON</v>
          </cell>
        </row>
        <row r="46929">
          <cell r="AB46929" t="str">
            <v>BILKHU</v>
          </cell>
        </row>
        <row r="46930">
          <cell r="AB46930" t="str">
            <v>MAINVILLE</v>
          </cell>
        </row>
        <row r="46931">
          <cell r="AB46931" t="str">
            <v>LI</v>
          </cell>
        </row>
        <row r="46932">
          <cell r="AB46932" t="str">
            <v>SQUIRES</v>
          </cell>
        </row>
        <row r="46933">
          <cell r="AB46933" t="str">
            <v>RATTE</v>
          </cell>
        </row>
        <row r="46934">
          <cell r="AB46934" t="str">
            <v>JENSEN</v>
          </cell>
        </row>
        <row r="46935">
          <cell r="AB46935" t="str">
            <v>MIKLASZ</v>
          </cell>
        </row>
        <row r="46936">
          <cell r="AB46936" t="str">
            <v>WIEBE</v>
          </cell>
        </row>
        <row r="46937">
          <cell r="AB46937" t="str">
            <v>WIEBE</v>
          </cell>
        </row>
        <row r="46938">
          <cell r="AB46938" t="str">
            <v>MCALLISTER</v>
          </cell>
        </row>
        <row r="46939">
          <cell r="AB46939" t="str">
            <v>AMELOTTE</v>
          </cell>
        </row>
        <row r="46940">
          <cell r="AB46940" t="str">
            <v>YIN</v>
          </cell>
        </row>
        <row r="46941">
          <cell r="AB46941" t="str">
            <v>AUGI</v>
          </cell>
        </row>
        <row r="46942">
          <cell r="AB46942" t="str">
            <v>NERO</v>
          </cell>
        </row>
        <row r="46943">
          <cell r="AB46943" t="str">
            <v>DAHLEM</v>
          </cell>
        </row>
        <row r="46944">
          <cell r="AB46944" t="str">
            <v>BONNETTA</v>
          </cell>
        </row>
        <row r="46945">
          <cell r="AB46945" t="str">
            <v>ROSALES-SEVILLA</v>
          </cell>
        </row>
        <row r="46946">
          <cell r="AB46946" t="str">
            <v>GREWALL</v>
          </cell>
        </row>
        <row r="46947">
          <cell r="AB46947" t="str">
            <v>GOCOOL</v>
          </cell>
        </row>
        <row r="46948">
          <cell r="AB46948" t="str">
            <v>MAGEE</v>
          </cell>
        </row>
        <row r="46949">
          <cell r="AB46949" t="str">
            <v>MOON</v>
          </cell>
        </row>
        <row r="46950">
          <cell r="AB46950" t="str">
            <v>DIMEO</v>
          </cell>
        </row>
        <row r="46951">
          <cell r="AB46951" t="str">
            <v>DIMEO</v>
          </cell>
        </row>
        <row r="46952">
          <cell r="AB46952" t="str">
            <v>SOUSA</v>
          </cell>
        </row>
        <row r="46953">
          <cell r="AB46953" t="str">
            <v>MONTEYNE</v>
          </cell>
        </row>
        <row r="46954">
          <cell r="AB46954" t="str">
            <v>KORCHAGIN</v>
          </cell>
        </row>
        <row r="46955">
          <cell r="AB46955" t="str">
            <v>MCINTYRE</v>
          </cell>
        </row>
        <row r="46956">
          <cell r="AB46956" t="str">
            <v>WHITEHEAD</v>
          </cell>
        </row>
        <row r="46957">
          <cell r="AB46957" t="str">
            <v>TSANG</v>
          </cell>
        </row>
        <row r="46958">
          <cell r="AB46958" t="str">
            <v>TSANG</v>
          </cell>
        </row>
        <row r="46959">
          <cell r="AB46959" t="str">
            <v>TSANG</v>
          </cell>
        </row>
        <row r="46960">
          <cell r="AB46960" t="str">
            <v>KOZMINUK</v>
          </cell>
        </row>
        <row r="46961">
          <cell r="AB46961" t="str">
            <v>HALLERAN</v>
          </cell>
        </row>
        <row r="46962">
          <cell r="AB46962" t="str">
            <v>HEALEY</v>
          </cell>
        </row>
        <row r="46963">
          <cell r="AB46963" t="str">
            <v>PARTINGTON</v>
          </cell>
        </row>
        <row r="46964">
          <cell r="AB46964" t="str">
            <v>BARGOTA</v>
          </cell>
        </row>
        <row r="46965">
          <cell r="AB46965" t="str">
            <v>HORTON</v>
          </cell>
        </row>
        <row r="46966">
          <cell r="AB46966" t="str">
            <v>NAUDE</v>
          </cell>
        </row>
        <row r="46967">
          <cell r="AB46967" t="str">
            <v>ENG</v>
          </cell>
        </row>
        <row r="46968">
          <cell r="AB46968" t="str">
            <v>MARIASH</v>
          </cell>
        </row>
        <row r="46969">
          <cell r="AB46969" t="str">
            <v>EVANS</v>
          </cell>
        </row>
        <row r="46970">
          <cell r="AB46970" t="str">
            <v>CHU</v>
          </cell>
        </row>
        <row r="46971">
          <cell r="AB46971" t="str">
            <v>MULLIS</v>
          </cell>
        </row>
        <row r="46972">
          <cell r="AB46972" t="str">
            <v>DONOHUE</v>
          </cell>
        </row>
        <row r="46973">
          <cell r="AB46973" t="str">
            <v>BROERSMA</v>
          </cell>
        </row>
        <row r="46974">
          <cell r="AB46974" t="str">
            <v>BROERSMA</v>
          </cell>
        </row>
        <row r="46975">
          <cell r="AB46975" t="str">
            <v>KOEKEMOER</v>
          </cell>
        </row>
        <row r="46976">
          <cell r="AB46976" t="str">
            <v>HO</v>
          </cell>
        </row>
        <row r="46977">
          <cell r="AB46977" t="str">
            <v>MACLEOD</v>
          </cell>
        </row>
        <row r="46978">
          <cell r="AB46978" t="str">
            <v>WASCHENKO</v>
          </cell>
        </row>
        <row r="46979">
          <cell r="AB46979" t="str">
            <v>QADRI</v>
          </cell>
        </row>
        <row r="46980">
          <cell r="AB46980" t="str">
            <v>QADRI</v>
          </cell>
        </row>
        <row r="46981">
          <cell r="AB46981" t="str">
            <v>RODRIGUES</v>
          </cell>
        </row>
        <row r="46982">
          <cell r="AB46982" t="str">
            <v>WILLIAMS</v>
          </cell>
        </row>
        <row r="46983">
          <cell r="AB46983" t="str">
            <v>MACDONALD</v>
          </cell>
        </row>
        <row r="46984">
          <cell r="AB46984" t="str">
            <v>CONTRERAS</v>
          </cell>
        </row>
        <row r="46985">
          <cell r="AB46985" t="str">
            <v>SPRINGMAN</v>
          </cell>
        </row>
        <row r="46986">
          <cell r="AB46986" t="str">
            <v>MATRUNDOLA</v>
          </cell>
        </row>
        <row r="46987">
          <cell r="AB46987" t="str">
            <v>BOILEAU</v>
          </cell>
        </row>
        <row r="46988">
          <cell r="AB46988" t="str">
            <v>WALLES-MORA</v>
          </cell>
        </row>
        <row r="46989">
          <cell r="AB46989" t="str">
            <v>KUSHNER</v>
          </cell>
        </row>
        <row r="46990">
          <cell r="AB46990" t="str">
            <v>SHAFI</v>
          </cell>
        </row>
        <row r="46991">
          <cell r="AB46991" t="str">
            <v>CHEN</v>
          </cell>
        </row>
        <row r="46992">
          <cell r="AB46992" t="str">
            <v>LOUGHLIN</v>
          </cell>
        </row>
        <row r="46993">
          <cell r="AB46993" t="str">
            <v>HUBBARD</v>
          </cell>
        </row>
        <row r="46994">
          <cell r="AB46994" t="str">
            <v>ELLIS-BARTLEY</v>
          </cell>
        </row>
        <row r="46995">
          <cell r="AB46995" t="str">
            <v>BARTLEY</v>
          </cell>
        </row>
        <row r="46996">
          <cell r="AB46996" t="str">
            <v>COULBOURN</v>
          </cell>
        </row>
        <row r="46997">
          <cell r="AB46997" t="str">
            <v>GUNNING</v>
          </cell>
        </row>
        <row r="46998">
          <cell r="AB46998" t="str">
            <v>MORIN</v>
          </cell>
        </row>
        <row r="46999">
          <cell r="AB46999" t="str">
            <v>LOKA</v>
          </cell>
        </row>
        <row r="47000">
          <cell r="AB47000" t="str">
            <v>NAULT</v>
          </cell>
        </row>
        <row r="47001">
          <cell r="AB47001" t="str">
            <v>LONG</v>
          </cell>
        </row>
        <row r="47002">
          <cell r="AB47002" t="str">
            <v>PERLOVA</v>
          </cell>
        </row>
        <row r="47003">
          <cell r="AB47003" t="str">
            <v>PERLOVA</v>
          </cell>
        </row>
        <row r="47004">
          <cell r="AB47004" t="str">
            <v>WONG</v>
          </cell>
        </row>
        <row r="47005">
          <cell r="AB47005" t="str">
            <v>ESPIRITU</v>
          </cell>
        </row>
        <row r="47006">
          <cell r="AB47006" t="str">
            <v>PANYAN</v>
          </cell>
        </row>
        <row r="47007">
          <cell r="AB47007" t="str">
            <v>IANNONE</v>
          </cell>
        </row>
        <row r="47008">
          <cell r="AB47008" t="str">
            <v>IANNONE</v>
          </cell>
        </row>
        <row r="47009">
          <cell r="AB47009" t="str">
            <v>NIEVES-RODRI</v>
          </cell>
        </row>
        <row r="47010">
          <cell r="AB47010" t="str">
            <v>ALLAN</v>
          </cell>
        </row>
        <row r="47011">
          <cell r="AB47011" t="str">
            <v>GETTLE</v>
          </cell>
        </row>
        <row r="47012">
          <cell r="AB47012" t="str">
            <v>WRIGHT</v>
          </cell>
        </row>
        <row r="47013">
          <cell r="AB47013" t="str">
            <v>HAYDUK</v>
          </cell>
        </row>
        <row r="47014">
          <cell r="AB47014" t="str">
            <v>HAYDUK</v>
          </cell>
        </row>
        <row r="47015">
          <cell r="AB47015" t="str">
            <v>RUSSO</v>
          </cell>
        </row>
        <row r="47016">
          <cell r="AB47016" t="str">
            <v>TOMLINSON</v>
          </cell>
        </row>
        <row r="47017">
          <cell r="AB47017" t="str">
            <v>TOMLINSON</v>
          </cell>
        </row>
        <row r="47018">
          <cell r="AB47018" t="str">
            <v>MCCASLIN</v>
          </cell>
        </row>
        <row r="47019">
          <cell r="AB47019" t="str">
            <v>WALLACE</v>
          </cell>
        </row>
        <row r="47020">
          <cell r="AB47020" t="str">
            <v>MCBURNEY</v>
          </cell>
        </row>
        <row r="47021">
          <cell r="AB47021" t="str">
            <v>GAREAU</v>
          </cell>
        </row>
        <row r="47022">
          <cell r="AB47022" t="str">
            <v>MURUSALIN</v>
          </cell>
        </row>
        <row r="47023">
          <cell r="AB47023" t="str">
            <v>MURUSALIN</v>
          </cell>
        </row>
        <row r="47024">
          <cell r="AB47024" t="str">
            <v>ADAMS</v>
          </cell>
        </row>
        <row r="47025">
          <cell r="AB47025" t="str">
            <v>WILBUR</v>
          </cell>
        </row>
        <row r="47026">
          <cell r="AB47026" t="str">
            <v>OWEN</v>
          </cell>
        </row>
        <row r="47027">
          <cell r="AB47027" t="str">
            <v>OWEN</v>
          </cell>
        </row>
        <row r="47028">
          <cell r="AB47028" t="str">
            <v>TAIPINA</v>
          </cell>
        </row>
        <row r="47029">
          <cell r="AB47029" t="str">
            <v>MCLEOD</v>
          </cell>
        </row>
        <row r="47030">
          <cell r="AB47030" t="str">
            <v>CHAULK</v>
          </cell>
        </row>
        <row r="47031">
          <cell r="AB47031" t="str">
            <v>CHAULK</v>
          </cell>
        </row>
        <row r="47032">
          <cell r="AB47032" t="str">
            <v>JARVIS</v>
          </cell>
        </row>
        <row r="47033">
          <cell r="AB47033" t="str">
            <v>SEGUIN</v>
          </cell>
        </row>
        <row r="47034">
          <cell r="AB47034" t="str">
            <v>STEWART</v>
          </cell>
        </row>
        <row r="47035">
          <cell r="AB47035" t="str">
            <v>VISAN</v>
          </cell>
        </row>
        <row r="47036">
          <cell r="AB47036" t="str">
            <v>ROWAN</v>
          </cell>
        </row>
        <row r="47037">
          <cell r="AB47037" t="str">
            <v>HORAN</v>
          </cell>
        </row>
        <row r="47038">
          <cell r="AB47038" t="str">
            <v>KAMBOJ</v>
          </cell>
        </row>
        <row r="47039">
          <cell r="AB47039" t="str">
            <v>SHAH</v>
          </cell>
        </row>
        <row r="47040">
          <cell r="AB47040" t="str">
            <v>GOLDSTEIN</v>
          </cell>
        </row>
        <row r="47041">
          <cell r="AB47041" t="str">
            <v>PALYS</v>
          </cell>
        </row>
        <row r="47042">
          <cell r="AB47042" t="str">
            <v>FRANKE</v>
          </cell>
        </row>
        <row r="47043">
          <cell r="AB47043" t="str">
            <v>KADERI</v>
          </cell>
        </row>
        <row r="47044">
          <cell r="AB47044" t="str">
            <v>SKLIAROV</v>
          </cell>
        </row>
        <row r="47045">
          <cell r="AB47045" t="str">
            <v>MOORE</v>
          </cell>
        </row>
        <row r="47046">
          <cell r="AB47046" t="str">
            <v>MOORE</v>
          </cell>
        </row>
        <row r="47047">
          <cell r="AB47047" t="str">
            <v>DICINTIO</v>
          </cell>
        </row>
        <row r="47048">
          <cell r="AB47048" t="str">
            <v>TATLA</v>
          </cell>
        </row>
        <row r="47049">
          <cell r="AB47049" t="str">
            <v>SNELL</v>
          </cell>
        </row>
        <row r="47050">
          <cell r="AB47050" t="str">
            <v>FINDLAY</v>
          </cell>
        </row>
        <row r="47051">
          <cell r="AB47051" t="str">
            <v>THARMARATNAM</v>
          </cell>
        </row>
        <row r="47052">
          <cell r="AB47052" t="str">
            <v>KASSAM</v>
          </cell>
        </row>
        <row r="47053">
          <cell r="AB47053" t="str">
            <v>AIYADURAI</v>
          </cell>
        </row>
        <row r="47054">
          <cell r="AB47054" t="str">
            <v>LEARNING</v>
          </cell>
        </row>
        <row r="47055">
          <cell r="AB47055" t="str">
            <v>QUINN</v>
          </cell>
        </row>
        <row r="47056">
          <cell r="AB47056" t="str">
            <v>FERREIRA</v>
          </cell>
        </row>
        <row r="47057">
          <cell r="AB47057" t="str">
            <v>O'BRIEN</v>
          </cell>
        </row>
        <row r="47058">
          <cell r="AB47058" t="str">
            <v>AMOS</v>
          </cell>
        </row>
        <row r="47059">
          <cell r="AB47059" t="str">
            <v>GIESBRECHT</v>
          </cell>
        </row>
        <row r="47060">
          <cell r="AB47060" t="str">
            <v>GIESBRECHT</v>
          </cell>
        </row>
        <row r="47061">
          <cell r="AB47061" t="str">
            <v>GIESBRECHT</v>
          </cell>
        </row>
        <row r="47062">
          <cell r="AB47062" t="str">
            <v>BABIJ</v>
          </cell>
        </row>
        <row r="47063">
          <cell r="AB47063" t="str">
            <v>MICNER</v>
          </cell>
        </row>
        <row r="47064">
          <cell r="AB47064" t="str">
            <v>LAUZON</v>
          </cell>
        </row>
        <row r="47065">
          <cell r="AB47065" t="str">
            <v>TAYLOR</v>
          </cell>
        </row>
        <row r="47066">
          <cell r="AB47066" t="str">
            <v>SKAAR</v>
          </cell>
        </row>
        <row r="47067">
          <cell r="AB47067" t="str">
            <v>BABIY</v>
          </cell>
        </row>
        <row r="47068">
          <cell r="AB47068" t="str">
            <v>KOKES</v>
          </cell>
        </row>
        <row r="47069">
          <cell r="AB47069" t="str">
            <v>KOKES</v>
          </cell>
        </row>
        <row r="47070">
          <cell r="AB47070" t="str">
            <v>ESAYENKO</v>
          </cell>
        </row>
        <row r="47071">
          <cell r="AB47071" t="str">
            <v>DAY</v>
          </cell>
        </row>
        <row r="47072">
          <cell r="AB47072" t="str">
            <v>CORREIA</v>
          </cell>
        </row>
        <row r="47073">
          <cell r="AB47073" t="str">
            <v>MALIK</v>
          </cell>
        </row>
        <row r="47074">
          <cell r="AB47074" t="str">
            <v>MALIK</v>
          </cell>
        </row>
        <row r="47075">
          <cell r="AB47075" t="str">
            <v>WILLIAMS</v>
          </cell>
        </row>
        <row r="47076">
          <cell r="AB47076" t="str">
            <v>MEAGHER</v>
          </cell>
        </row>
        <row r="47077">
          <cell r="AB47077" t="str">
            <v>ALESSI</v>
          </cell>
        </row>
        <row r="47078">
          <cell r="AB47078" t="str">
            <v>CATTANI</v>
          </cell>
        </row>
        <row r="47079">
          <cell r="AB47079" t="str">
            <v>CATTANI</v>
          </cell>
        </row>
        <row r="47080">
          <cell r="AB47080" t="str">
            <v>PULLEY</v>
          </cell>
        </row>
        <row r="47081">
          <cell r="AB47081" t="str">
            <v>STORTEBOOM</v>
          </cell>
        </row>
        <row r="47082">
          <cell r="AB47082" t="str">
            <v>STORTEBOOM</v>
          </cell>
        </row>
        <row r="47083">
          <cell r="AB47083" t="str">
            <v>HELOU</v>
          </cell>
        </row>
        <row r="47084">
          <cell r="AB47084" t="str">
            <v>SAMAROO</v>
          </cell>
        </row>
        <row r="47085">
          <cell r="AB47085" t="str">
            <v>SAMAROO</v>
          </cell>
        </row>
        <row r="47086">
          <cell r="AB47086" t="str">
            <v>SAMAROO</v>
          </cell>
        </row>
        <row r="47087">
          <cell r="AB47087" t="str">
            <v>BLAIKIE</v>
          </cell>
        </row>
        <row r="47088">
          <cell r="AB47088" t="str">
            <v>RUBIN</v>
          </cell>
        </row>
        <row r="47089">
          <cell r="AB47089" t="str">
            <v>COUPLAND</v>
          </cell>
        </row>
        <row r="47090">
          <cell r="AB47090" t="str">
            <v>WILLIAMS</v>
          </cell>
        </row>
        <row r="47091">
          <cell r="AB47091" t="str">
            <v>GOSYNE</v>
          </cell>
        </row>
        <row r="47092">
          <cell r="AB47092" t="str">
            <v>MCKISSOCK</v>
          </cell>
        </row>
        <row r="47093">
          <cell r="AB47093" t="str">
            <v>MCKISSOCK</v>
          </cell>
        </row>
        <row r="47094">
          <cell r="AB47094" t="str">
            <v>BARKER</v>
          </cell>
        </row>
        <row r="47095">
          <cell r="AB47095" t="str">
            <v>NEWCOMBE</v>
          </cell>
        </row>
        <row r="47096">
          <cell r="AB47096" t="str">
            <v>DUNCAN</v>
          </cell>
        </row>
        <row r="47097">
          <cell r="AB47097" t="str">
            <v>GWYN</v>
          </cell>
        </row>
        <row r="47098">
          <cell r="AB47098" t="str">
            <v>KULATHAKAL</v>
          </cell>
        </row>
        <row r="47099">
          <cell r="AB47099" t="str">
            <v>TOROPOVA</v>
          </cell>
        </row>
        <row r="47100">
          <cell r="AB47100" t="str">
            <v>MCPHERSON</v>
          </cell>
        </row>
        <row r="47101">
          <cell r="AB47101" t="str">
            <v>ERUTEYA</v>
          </cell>
        </row>
        <row r="47102">
          <cell r="AB47102" t="str">
            <v>DING</v>
          </cell>
        </row>
        <row r="47103">
          <cell r="AB47103" t="str">
            <v>HAYWARD</v>
          </cell>
        </row>
        <row r="47104">
          <cell r="AB47104" t="str">
            <v>GRIFFITH</v>
          </cell>
        </row>
        <row r="47105">
          <cell r="AB47105" t="str">
            <v>GRIFFITH</v>
          </cell>
        </row>
        <row r="47106">
          <cell r="AB47106" t="str">
            <v>OLAOGUN</v>
          </cell>
        </row>
        <row r="47107">
          <cell r="AB47107" t="str">
            <v>HARTZKE</v>
          </cell>
        </row>
        <row r="47108">
          <cell r="AB47108" t="str">
            <v>LAM</v>
          </cell>
        </row>
        <row r="47109">
          <cell r="AB47109" t="str">
            <v>WATSON</v>
          </cell>
        </row>
        <row r="47110">
          <cell r="AB47110" t="str">
            <v>WATSON</v>
          </cell>
        </row>
        <row r="47111">
          <cell r="AB47111" t="str">
            <v>WATSON</v>
          </cell>
        </row>
        <row r="47112">
          <cell r="AB47112" t="str">
            <v>WANG</v>
          </cell>
        </row>
        <row r="47113">
          <cell r="AB47113" t="str">
            <v>WEBB</v>
          </cell>
        </row>
        <row r="47114">
          <cell r="AB47114" t="str">
            <v>PICARD</v>
          </cell>
        </row>
        <row r="47115">
          <cell r="AB47115" t="str">
            <v>CHIASSON</v>
          </cell>
        </row>
        <row r="47116">
          <cell r="AB47116" t="str">
            <v>CHALMERS</v>
          </cell>
        </row>
        <row r="47117">
          <cell r="AB47117" t="str">
            <v>BAKER-STEWART</v>
          </cell>
        </row>
        <row r="47118">
          <cell r="AB47118" t="str">
            <v>WHYTE</v>
          </cell>
        </row>
        <row r="47119">
          <cell r="AB47119" t="str">
            <v>YOUNG</v>
          </cell>
        </row>
        <row r="47120">
          <cell r="AB47120" t="str">
            <v>WALKER</v>
          </cell>
        </row>
        <row r="47121">
          <cell r="AB47121" t="str">
            <v>MURAWIECKI</v>
          </cell>
        </row>
        <row r="47122">
          <cell r="AB47122" t="str">
            <v>MURAWIECKI</v>
          </cell>
        </row>
        <row r="47123">
          <cell r="AB47123" t="str">
            <v>POON-TIP</v>
          </cell>
        </row>
        <row r="47124">
          <cell r="AB47124" t="str">
            <v>POON-TIP</v>
          </cell>
        </row>
        <row r="47125">
          <cell r="AB47125" t="str">
            <v>TCHORZEWSKI</v>
          </cell>
        </row>
        <row r="47126">
          <cell r="AB47126" t="str">
            <v>AMEYAW</v>
          </cell>
        </row>
        <row r="47127">
          <cell r="AB47127" t="str">
            <v>AMY</v>
          </cell>
        </row>
        <row r="47128">
          <cell r="AB47128" t="str">
            <v>FOOT</v>
          </cell>
        </row>
        <row r="47129">
          <cell r="AB47129" t="str">
            <v>CHATTHA</v>
          </cell>
        </row>
        <row r="47130">
          <cell r="AB47130" t="str">
            <v>CHANDOO</v>
          </cell>
        </row>
        <row r="47131">
          <cell r="AB47131" t="str">
            <v>DRIVER</v>
          </cell>
        </row>
        <row r="47132">
          <cell r="AB47132" t="str">
            <v>DUSSELDORP</v>
          </cell>
        </row>
        <row r="47133">
          <cell r="AB47133" t="str">
            <v>RAINVILLE</v>
          </cell>
        </row>
        <row r="47134">
          <cell r="AB47134" t="str">
            <v>BAINS</v>
          </cell>
        </row>
        <row r="47135">
          <cell r="AB47135" t="str">
            <v>MAMAIS</v>
          </cell>
        </row>
        <row r="47136">
          <cell r="AB47136" t="str">
            <v>KING</v>
          </cell>
        </row>
        <row r="47137">
          <cell r="AB47137" t="str">
            <v>SHAW</v>
          </cell>
        </row>
        <row r="47138">
          <cell r="AB47138" t="str">
            <v>SHAW</v>
          </cell>
        </row>
        <row r="47139">
          <cell r="AB47139" t="str">
            <v>CARSON</v>
          </cell>
        </row>
        <row r="47140">
          <cell r="AB47140" t="str">
            <v>LEBOVIC</v>
          </cell>
        </row>
        <row r="47141">
          <cell r="AB47141" t="str">
            <v>WATT</v>
          </cell>
        </row>
        <row r="47142">
          <cell r="AB47142" t="str">
            <v>DE-POOL-SANCHEZ</v>
          </cell>
        </row>
        <row r="47143">
          <cell r="AB47143" t="str">
            <v>GORDON</v>
          </cell>
        </row>
        <row r="47144">
          <cell r="AB47144" t="str">
            <v>GORDON</v>
          </cell>
        </row>
        <row r="47145">
          <cell r="AB47145" t="str">
            <v>ANGELINI</v>
          </cell>
        </row>
        <row r="47146">
          <cell r="AB47146" t="str">
            <v>MALMGREN</v>
          </cell>
        </row>
        <row r="47147">
          <cell r="AB47147" t="str">
            <v>DAIGLE</v>
          </cell>
        </row>
        <row r="47148">
          <cell r="AB47148" t="str">
            <v>LAWSON</v>
          </cell>
        </row>
        <row r="47149">
          <cell r="AB47149" t="str">
            <v>LAWSON</v>
          </cell>
        </row>
        <row r="47150">
          <cell r="AB47150" t="str">
            <v>CARUANA</v>
          </cell>
        </row>
        <row r="47151">
          <cell r="AB47151" t="str">
            <v>CARUANA</v>
          </cell>
        </row>
        <row r="47152">
          <cell r="AB47152" t="str">
            <v>CARUANA</v>
          </cell>
        </row>
        <row r="47153">
          <cell r="AB47153" t="str">
            <v>HUA</v>
          </cell>
        </row>
        <row r="47154">
          <cell r="AB47154" t="str">
            <v>ISTAFANOUS</v>
          </cell>
        </row>
        <row r="47155">
          <cell r="AB47155" t="str">
            <v>LIU</v>
          </cell>
        </row>
        <row r="47156">
          <cell r="AB47156" t="str">
            <v>LIU</v>
          </cell>
        </row>
        <row r="47157">
          <cell r="AB47157" t="str">
            <v>KWAN</v>
          </cell>
        </row>
        <row r="47158">
          <cell r="AB47158" t="str">
            <v>PATEL</v>
          </cell>
        </row>
        <row r="47159">
          <cell r="AB47159" t="str">
            <v>MCLEOD</v>
          </cell>
        </row>
        <row r="47160">
          <cell r="AB47160" t="str">
            <v>DUPUIS</v>
          </cell>
        </row>
        <row r="47161">
          <cell r="AB47161" t="str">
            <v>DUPUIS</v>
          </cell>
        </row>
        <row r="47162">
          <cell r="AB47162" t="str">
            <v>PAWLUS</v>
          </cell>
        </row>
        <row r="47163">
          <cell r="AB47163" t="str">
            <v>DROSKY</v>
          </cell>
        </row>
        <row r="47164">
          <cell r="AB47164" t="str">
            <v>MACPHERSON</v>
          </cell>
        </row>
        <row r="47165">
          <cell r="AB47165" t="str">
            <v>SIOUROUNIS</v>
          </cell>
        </row>
        <row r="47166">
          <cell r="AB47166" t="str">
            <v>OYAREKHUA</v>
          </cell>
        </row>
        <row r="47167">
          <cell r="AB47167" t="str">
            <v>OYAREKHUA</v>
          </cell>
        </row>
        <row r="47168">
          <cell r="AB47168" t="str">
            <v>HEWITT</v>
          </cell>
        </row>
        <row r="47169">
          <cell r="AB47169" t="str">
            <v>HEAPY</v>
          </cell>
        </row>
        <row r="47170">
          <cell r="AB47170" t="str">
            <v>JONES</v>
          </cell>
        </row>
        <row r="47171">
          <cell r="AB47171" t="str">
            <v>KICHARD</v>
          </cell>
        </row>
        <row r="47172">
          <cell r="AB47172" t="str">
            <v>FIALHO</v>
          </cell>
        </row>
        <row r="47173">
          <cell r="AB47173" t="str">
            <v>FIALHO</v>
          </cell>
        </row>
        <row r="47174">
          <cell r="AB47174" t="str">
            <v>DHIRAR</v>
          </cell>
        </row>
        <row r="47175">
          <cell r="AB47175" t="str">
            <v>TARASCO</v>
          </cell>
        </row>
        <row r="47176">
          <cell r="AB47176" t="str">
            <v>VALENTA</v>
          </cell>
        </row>
        <row r="47177">
          <cell r="AB47177" t="str">
            <v>PROKOPOVYCH</v>
          </cell>
        </row>
        <row r="47178">
          <cell r="AB47178" t="str">
            <v>MIELKE</v>
          </cell>
        </row>
        <row r="47179">
          <cell r="AB47179" t="str">
            <v>CULLEN</v>
          </cell>
        </row>
        <row r="47180">
          <cell r="AB47180" t="str">
            <v>LIFSHEN</v>
          </cell>
        </row>
        <row r="47181">
          <cell r="AB47181" t="str">
            <v>JIANG</v>
          </cell>
        </row>
        <row r="47182">
          <cell r="AB47182" t="str">
            <v>JIANG</v>
          </cell>
        </row>
        <row r="47183">
          <cell r="AB47183" t="str">
            <v>D'ORNELLAS</v>
          </cell>
        </row>
        <row r="47184">
          <cell r="AB47184" t="str">
            <v>AUSTIN</v>
          </cell>
        </row>
        <row r="47185">
          <cell r="AB47185" t="str">
            <v>LYDA</v>
          </cell>
        </row>
        <row r="47186">
          <cell r="AB47186" t="str">
            <v>ERDODI</v>
          </cell>
        </row>
        <row r="47187">
          <cell r="AB47187" t="str">
            <v>CORBIN</v>
          </cell>
        </row>
        <row r="47188">
          <cell r="AB47188" t="str">
            <v>ZVIEDRIS</v>
          </cell>
        </row>
        <row r="47189">
          <cell r="AB47189" t="str">
            <v>DIPARDO</v>
          </cell>
        </row>
        <row r="47190">
          <cell r="AB47190" t="str">
            <v>MILLS</v>
          </cell>
        </row>
        <row r="47191">
          <cell r="AB47191" t="str">
            <v>CURREN</v>
          </cell>
        </row>
        <row r="47192">
          <cell r="AB47192" t="str">
            <v>DHAMRAIT</v>
          </cell>
        </row>
        <row r="47193">
          <cell r="AB47193" t="str">
            <v>DAR</v>
          </cell>
        </row>
        <row r="47194">
          <cell r="AB47194" t="str">
            <v>NG</v>
          </cell>
        </row>
        <row r="47195">
          <cell r="AB47195" t="str">
            <v>NG</v>
          </cell>
        </row>
        <row r="47196">
          <cell r="AB47196" t="str">
            <v>FRENTZ</v>
          </cell>
        </row>
        <row r="47197">
          <cell r="AB47197" t="str">
            <v>BOONE</v>
          </cell>
        </row>
        <row r="47198">
          <cell r="AB47198" t="str">
            <v>HODGINS</v>
          </cell>
        </row>
        <row r="47199">
          <cell r="AB47199" t="str">
            <v>HODGINS</v>
          </cell>
        </row>
        <row r="47200">
          <cell r="AB47200" t="str">
            <v>DHUDWAL</v>
          </cell>
        </row>
        <row r="47201">
          <cell r="AB47201" t="str">
            <v>WACHTER</v>
          </cell>
        </row>
        <row r="47202">
          <cell r="AB47202" t="str">
            <v>WACHTER</v>
          </cell>
        </row>
        <row r="47203">
          <cell r="AB47203" t="str">
            <v>COLACO</v>
          </cell>
        </row>
        <row r="47204">
          <cell r="AB47204" t="str">
            <v>LJUCOVIC</v>
          </cell>
        </row>
        <row r="47205">
          <cell r="AB47205" t="str">
            <v>ELLIS</v>
          </cell>
        </row>
        <row r="47206">
          <cell r="AB47206" t="str">
            <v>ELLIS</v>
          </cell>
        </row>
        <row r="47207">
          <cell r="AB47207" t="str">
            <v>RAJALA</v>
          </cell>
        </row>
        <row r="47208">
          <cell r="AB47208" t="str">
            <v>MCGILLIVRAY</v>
          </cell>
        </row>
        <row r="47209">
          <cell r="AB47209" t="str">
            <v>GRUNAU</v>
          </cell>
        </row>
        <row r="47210">
          <cell r="AB47210" t="str">
            <v>BLOUIN</v>
          </cell>
        </row>
        <row r="47211">
          <cell r="AB47211" t="str">
            <v>POTTER</v>
          </cell>
        </row>
        <row r="47212">
          <cell r="AB47212" t="str">
            <v>RANZINGER</v>
          </cell>
        </row>
        <row r="47213">
          <cell r="AB47213" t="str">
            <v>AGRAWAL</v>
          </cell>
        </row>
        <row r="47214">
          <cell r="AB47214" t="str">
            <v>AGRAWAL</v>
          </cell>
        </row>
        <row r="47215">
          <cell r="AB47215" t="str">
            <v>PUCHNIAK</v>
          </cell>
        </row>
        <row r="47216">
          <cell r="AB47216" t="str">
            <v>ACTON</v>
          </cell>
        </row>
        <row r="47217">
          <cell r="AB47217" t="str">
            <v>WAGNER</v>
          </cell>
        </row>
        <row r="47218">
          <cell r="AB47218" t="str">
            <v>MARTEL</v>
          </cell>
        </row>
        <row r="47219">
          <cell r="AB47219" t="str">
            <v>MARTEL</v>
          </cell>
        </row>
        <row r="47220">
          <cell r="AB47220" t="str">
            <v>LADOBRUK</v>
          </cell>
        </row>
        <row r="47221">
          <cell r="AB47221" t="str">
            <v>COLLISS</v>
          </cell>
        </row>
        <row r="47222">
          <cell r="AB47222" t="str">
            <v>JEFFERIES</v>
          </cell>
        </row>
        <row r="47223">
          <cell r="AB47223" t="str">
            <v>BROWN</v>
          </cell>
        </row>
        <row r="47224">
          <cell r="AB47224" t="str">
            <v>PALISAK</v>
          </cell>
        </row>
        <row r="47225">
          <cell r="AB47225" t="str">
            <v>PALISAK</v>
          </cell>
        </row>
        <row r="47226">
          <cell r="AB47226" t="str">
            <v>MANDALA</v>
          </cell>
        </row>
        <row r="47227">
          <cell r="AB47227" t="str">
            <v>KOCHHAR</v>
          </cell>
        </row>
        <row r="47228">
          <cell r="AB47228" t="str">
            <v>DARIAN-VARZELIOTIS</v>
          </cell>
        </row>
        <row r="47229">
          <cell r="AB47229" t="str">
            <v>BANGA</v>
          </cell>
        </row>
        <row r="47230">
          <cell r="AB47230" t="str">
            <v>MENDONCA</v>
          </cell>
        </row>
        <row r="47231">
          <cell r="AB47231" t="str">
            <v>GEISLER</v>
          </cell>
        </row>
        <row r="47232">
          <cell r="AB47232" t="str">
            <v>BARLETTA-STGEORGE</v>
          </cell>
        </row>
        <row r="47233">
          <cell r="AB47233" t="str">
            <v>SCHULTZ</v>
          </cell>
        </row>
        <row r="47234">
          <cell r="AB47234" t="str">
            <v>SHARMA</v>
          </cell>
        </row>
        <row r="47235">
          <cell r="AB47235" t="str">
            <v>SHARMA</v>
          </cell>
        </row>
        <row r="47236">
          <cell r="AB47236" t="str">
            <v>RANGER</v>
          </cell>
        </row>
        <row r="47237">
          <cell r="AB47237" t="str">
            <v>MANDELBAUM</v>
          </cell>
        </row>
        <row r="47238">
          <cell r="AB47238" t="str">
            <v>REDCLIFFE</v>
          </cell>
        </row>
        <row r="47239">
          <cell r="AB47239" t="str">
            <v>LOHUES</v>
          </cell>
        </row>
        <row r="47240">
          <cell r="AB47240" t="str">
            <v>HUEHN</v>
          </cell>
        </row>
        <row r="47241">
          <cell r="AB47241" t="str">
            <v>FOTTY</v>
          </cell>
        </row>
        <row r="47242">
          <cell r="AB47242" t="str">
            <v>NG</v>
          </cell>
        </row>
        <row r="47243">
          <cell r="AB47243" t="str">
            <v>BOULDING</v>
          </cell>
        </row>
        <row r="47244">
          <cell r="AB47244" t="str">
            <v>KITAI</v>
          </cell>
        </row>
        <row r="47245">
          <cell r="AB47245" t="str">
            <v>ALLEN</v>
          </cell>
        </row>
        <row r="47246">
          <cell r="AB47246" t="str">
            <v>ARORA</v>
          </cell>
        </row>
        <row r="47247">
          <cell r="AB47247" t="str">
            <v>WU</v>
          </cell>
        </row>
        <row r="47248">
          <cell r="AB47248" t="str">
            <v>HUMBY</v>
          </cell>
        </row>
        <row r="47249">
          <cell r="AB47249" t="str">
            <v>WALTON</v>
          </cell>
        </row>
        <row r="47250">
          <cell r="AB47250" t="str">
            <v>PORTMANN</v>
          </cell>
        </row>
        <row r="47251">
          <cell r="AB47251" t="str">
            <v>RUAN</v>
          </cell>
        </row>
        <row r="47252">
          <cell r="AB47252" t="str">
            <v>STORELLI</v>
          </cell>
        </row>
        <row r="47253">
          <cell r="AB47253" t="str">
            <v>CRIPPS</v>
          </cell>
        </row>
        <row r="47254">
          <cell r="AB47254" t="str">
            <v>UPPAL</v>
          </cell>
        </row>
        <row r="47255">
          <cell r="AB47255" t="str">
            <v>PARRY</v>
          </cell>
        </row>
        <row r="47256">
          <cell r="AB47256" t="str">
            <v>CHOPRA</v>
          </cell>
        </row>
        <row r="47257">
          <cell r="AB47257" t="str">
            <v>BEDI</v>
          </cell>
        </row>
        <row r="47258">
          <cell r="AB47258" t="str">
            <v>BARCLAY</v>
          </cell>
        </row>
        <row r="47259">
          <cell r="AB47259" t="str">
            <v>FISHER</v>
          </cell>
        </row>
        <row r="47260">
          <cell r="AB47260" t="str">
            <v>PARIHAR</v>
          </cell>
        </row>
        <row r="47261">
          <cell r="AB47261" t="str">
            <v>VEILLEUX</v>
          </cell>
        </row>
        <row r="47262">
          <cell r="AB47262" t="str">
            <v>MORTIMER</v>
          </cell>
        </row>
        <row r="47263">
          <cell r="AB47263" t="str">
            <v>VATTEKAT</v>
          </cell>
        </row>
        <row r="47264">
          <cell r="AB47264" t="str">
            <v>AKKERMAN</v>
          </cell>
        </row>
        <row r="47265">
          <cell r="AB47265" t="str">
            <v>NOORDUYN</v>
          </cell>
        </row>
        <row r="47266">
          <cell r="AB47266" t="str">
            <v>WEBB</v>
          </cell>
        </row>
        <row r="47267">
          <cell r="AB47267" t="str">
            <v>LULOFF</v>
          </cell>
        </row>
        <row r="47268">
          <cell r="AB47268" t="str">
            <v>UBRIACO</v>
          </cell>
        </row>
        <row r="47269">
          <cell r="AB47269" t="str">
            <v>UBRIACO</v>
          </cell>
        </row>
        <row r="47270">
          <cell r="AB47270" t="str">
            <v>RASHFORD</v>
          </cell>
        </row>
        <row r="47271">
          <cell r="AB47271" t="str">
            <v>STRAZDINS</v>
          </cell>
        </row>
        <row r="47272">
          <cell r="AB47272" t="str">
            <v>BLONDEAU</v>
          </cell>
        </row>
        <row r="47273">
          <cell r="AB47273" t="str">
            <v>BIDGOOD</v>
          </cell>
        </row>
        <row r="47274">
          <cell r="AB47274" t="str">
            <v>BIDGOOD</v>
          </cell>
        </row>
        <row r="47275">
          <cell r="AB47275" t="str">
            <v>BIDGOOD</v>
          </cell>
        </row>
        <row r="47276">
          <cell r="AB47276" t="str">
            <v>LYNCH</v>
          </cell>
        </row>
        <row r="47277">
          <cell r="AB47277" t="str">
            <v>CHOY</v>
          </cell>
        </row>
        <row r="47278">
          <cell r="AB47278" t="str">
            <v>HAYDUK</v>
          </cell>
        </row>
        <row r="47279">
          <cell r="AB47279" t="str">
            <v>LIM</v>
          </cell>
        </row>
        <row r="47280">
          <cell r="AB47280" t="str">
            <v>ROCCA</v>
          </cell>
        </row>
        <row r="47281">
          <cell r="AB47281" t="str">
            <v>ROCCA</v>
          </cell>
        </row>
        <row r="47282">
          <cell r="AB47282" t="str">
            <v>CHAK</v>
          </cell>
        </row>
        <row r="47283">
          <cell r="AB47283" t="str">
            <v>ZUCCATO</v>
          </cell>
        </row>
        <row r="47284">
          <cell r="AB47284" t="str">
            <v>HEADRICK</v>
          </cell>
        </row>
        <row r="47285">
          <cell r="AB47285" t="str">
            <v>MANDZUK</v>
          </cell>
        </row>
        <row r="47286">
          <cell r="AB47286" t="str">
            <v>LUBIEWA-MICHALSKA</v>
          </cell>
        </row>
        <row r="47287">
          <cell r="AB47287" t="str">
            <v>FALCONER</v>
          </cell>
        </row>
        <row r="47288">
          <cell r="AB47288" t="str">
            <v>PASCHOS</v>
          </cell>
        </row>
        <row r="47289">
          <cell r="AB47289" t="str">
            <v>TURANO</v>
          </cell>
        </row>
        <row r="47290">
          <cell r="AB47290" t="str">
            <v>MACDONALD</v>
          </cell>
        </row>
        <row r="47291">
          <cell r="AB47291" t="str">
            <v>FAZLI</v>
          </cell>
        </row>
        <row r="47292">
          <cell r="AB47292" t="str">
            <v>FAZLI</v>
          </cell>
        </row>
        <row r="47293">
          <cell r="AB47293" t="str">
            <v>GEIB</v>
          </cell>
        </row>
        <row r="47294">
          <cell r="AB47294" t="str">
            <v>LU</v>
          </cell>
        </row>
        <row r="47295">
          <cell r="AB47295" t="str">
            <v>MATHARU</v>
          </cell>
        </row>
        <row r="47296">
          <cell r="AB47296" t="str">
            <v>FOSTER</v>
          </cell>
        </row>
        <row r="47297">
          <cell r="AB47297" t="str">
            <v>FOSTER</v>
          </cell>
        </row>
        <row r="47298">
          <cell r="AB47298" t="str">
            <v>ROBY</v>
          </cell>
        </row>
        <row r="47299">
          <cell r="AB47299" t="str">
            <v>ROBY</v>
          </cell>
        </row>
        <row r="47300">
          <cell r="AB47300" t="str">
            <v>MURRAY</v>
          </cell>
        </row>
        <row r="47301">
          <cell r="AB47301" t="str">
            <v>MURRAY</v>
          </cell>
        </row>
        <row r="47302">
          <cell r="AB47302" t="str">
            <v>GROVE</v>
          </cell>
        </row>
        <row r="47303">
          <cell r="AB47303" t="str">
            <v>MATTIUSSI</v>
          </cell>
        </row>
        <row r="47304">
          <cell r="AB47304" t="str">
            <v>MOHAMMED</v>
          </cell>
        </row>
        <row r="47305">
          <cell r="AB47305" t="str">
            <v>BERMON</v>
          </cell>
        </row>
        <row r="47306">
          <cell r="AB47306" t="str">
            <v>WINSOR</v>
          </cell>
        </row>
        <row r="47307">
          <cell r="AB47307" t="str">
            <v>WINSOR</v>
          </cell>
        </row>
        <row r="47308">
          <cell r="AB47308" t="str">
            <v>BILLEY</v>
          </cell>
        </row>
        <row r="47309">
          <cell r="AB47309" t="str">
            <v>LINTON</v>
          </cell>
        </row>
        <row r="47310">
          <cell r="AB47310" t="str">
            <v>JACKSON</v>
          </cell>
        </row>
        <row r="47311">
          <cell r="AB47311" t="str">
            <v>ASENCIO</v>
          </cell>
        </row>
        <row r="47312">
          <cell r="AB47312" t="str">
            <v>BLAND</v>
          </cell>
        </row>
        <row r="47313">
          <cell r="AB47313" t="str">
            <v>BLAND</v>
          </cell>
        </row>
        <row r="47314">
          <cell r="AB47314" t="str">
            <v>WAUD</v>
          </cell>
        </row>
        <row r="47315">
          <cell r="AB47315" t="str">
            <v>PILIECI</v>
          </cell>
        </row>
        <row r="47316">
          <cell r="AB47316" t="str">
            <v>HENRY</v>
          </cell>
        </row>
        <row r="47317">
          <cell r="AB47317" t="str">
            <v>BITTAR</v>
          </cell>
        </row>
        <row r="47318">
          <cell r="AB47318" t="str">
            <v>HOBBS</v>
          </cell>
        </row>
        <row r="47319">
          <cell r="AB47319" t="str">
            <v>HOBBS</v>
          </cell>
        </row>
        <row r="47320">
          <cell r="AB47320" t="str">
            <v>HOBBS</v>
          </cell>
        </row>
        <row r="47321">
          <cell r="AB47321" t="str">
            <v>ROBERTSON</v>
          </cell>
        </row>
        <row r="47322">
          <cell r="AB47322" t="str">
            <v>CONSOLO</v>
          </cell>
        </row>
        <row r="47323">
          <cell r="AB47323" t="str">
            <v>MEINHARDT</v>
          </cell>
        </row>
        <row r="47324">
          <cell r="AB47324" t="str">
            <v>MUNNINGS</v>
          </cell>
        </row>
        <row r="47325">
          <cell r="AB47325" t="str">
            <v>WILLIAMS</v>
          </cell>
        </row>
        <row r="47326">
          <cell r="AB47326" t="str">
            <v>KELLEWAY</v>
          </cell>
        </row>
        <row r="47327">
          <cell r="AB47327" t="str">
            <v>ALLEN</v>
          </cell>
        </row>
        <row r="47328">
          <cell r="AB47328" t="str">
            <v>FAULKNER</v>
          </cell>
        </row>
        <row r="47329">
          <cell r="AB47329" t="str">
            <v>KACHEL</v>
          </cell>
        </row>
        <row r="47330">
          <cell r="AB47330" t="str">
            <v>BEDDOE</v>
          </cell>
        </row>
        <row r="47331">
          <cell r="AB47331" t="str">
            <v>VARGHESE</v>
          </cell>
        </row>
        <row r="47332">
          <cell r="AB47332" t="str">
            <v>LIU</v>
          </cell>
        </row>
        <row r="47333">
          <cell r="AB47333" t="str">
            <v>LIU</v>
          </cell>
        </row>
        <row r="47334">
          <cell r="AB47334" t="str">
            <v>LAPUSTE</v>
          </cell>
        </row>
        <row r="47335">
          <cell r="AB47335" t="str">
            <v>WEST</v>
          </cell>
        </row>
        <row r="47336">
          <cell r="AB47336" t="str">
            <v>PERRIER</v>
          </cell>
        </row>
        <row r="47337">
          <cell r="AB47337" t="str">
            <v>ZECEVIC</v>
          </cell>
        </row>
        <row r="47338">
          <cell r="AB47338" t="str">
            <v>SHIROBOKOV</v>
          </cell>
        </row>
        <row r="47339">
          <cell r="AB47339" t="str">
            <v>DJURIC</v>
          </cell>
        </row>
        <row r="47340">
          <cell r="AB47340" t="str">
            <v>TOVSTIUK</v>
          </cell>
        </row>
        <row r="47341">
          <cell r="AB47341" t="str">
            <v>GUERTIN</v>
          </cell>
        </row>
        <row r="47342">
          <cell r="AB47342" t="str">
            <v>KINNEY</v>
          </cell>
        </row>
        <row r="47343">
          <cell r="AB47343" t="str">
            <v>MCDONALD</v>
          </cell>
        </row>
        <row r="47344">
          <cell r="AB47344" t="str">
            <v>BLEAKLEY</v>
          </cell>
        </row>
        <row r="47345">
          <cell r="AB47345" t="str">
            <v>NG</v>
          </cell>
        </row>
        <row r="47346">
          <cell r="AB47346" t="str">
            <v>TOMASZEWICZ</v>
          </cell>
        </row>
        <row r="47347">
          <cell r="AB47347" t="str">
            <v>CERCONE</v>
          </cell>
        </row>
        <row r="47348">
          <cell r="AB47348" t="str">
            <v>CERCONE</v>
          </cell>
        </row>
        <row r="47349">
          <cell r="AB47349" t="str">
            <v>GEISLER</v>
          </cell>
        </row>
        <row r="47350">
          <cell r="AB47350" t="str">
            <v>DUNSMORE</v>
          </cell>
        </row>
        <row r="47351">
          <cell r="AB47351" t="str">
            <v>BARNARD</v>
          </cell>
        </row>
        <row r="47352">
          <cell r="AB47352" t="str">
            <v>LATTANZIO</v>
          </cell>
        </row>
        <row r="47353">
          <cell r="AB47353" t="str">
            <v>BOUCHER</v>
          </cell>
        </row>
        <row r="47354">
          <cell r="AB47354" t="str">
            <v>ZEHTAB</v>
          </cell>
        </row>
        <row r="47355">
          <cell r="AB47355" t="str">
            <v>RINTOUL</v>
          </cell>
        </row>
        <row r="47356">
          <cell r="AB47356" t="str">
            <v>HORNSBY</v>
          </cell>
        </row>
        <row r="47357">
          <cell r="AB47357" t="str">
            <v>HORNSBY</v>
          </cell>
        </row>
        <row r="47358">
          <cell r="AB47358" t="str">
            <v>HORNSBY</v>
          </cell>
        </row>
        <row r="47359">
          <cell r="AB47359" t="str">
            <v>DIPASQUALE</v>
          </cell>
        </row>
        <row r="47360">
          <cell r="AB47360" t="str">
            <v>RICKARD</v>
          </cell>
        </row>
        <row r="47361">
          <cell r="AB47361" t="str">
            <v>RICKARD</v>
          </cell>
        </row>
        <row r="47362">
          <cell r="AB47362" t="str">
            <v>MANSI</v>
          </cell>
        </row>
        <row r="47363">
          <cell r="AB47363" t="str">
            <v>NOVINA</v>
          </cell>
        </row>
        <row r="47364">
          <cell r="AB47364" t="str">
            <v>PEPIN</v>
          </cell>
        </row>
        <row r="47365">
          <cell r="AB47365" t="str">
            <v>PEPIN</v>
          </cell>
        </row>
        <row r="47366">
          <cell r="AB47366" t="str">
            <v>EKBATANI</v>
          </cell>
        </row>
        <row r="47367">
          <cell r="AB47367" t="str">
            <v>LADE</v>
          </cell>
        </row>
        <row r="47368">
          <cell r="AB47368" t="str">
            <v>LADE</v>
          </cell>
        </row>
        <row r="47369">
          <cell r="AB47369" t="str">
            <v>SISSON</v>
          </cell>
        </row>
        <row r="47370">
          <cell r="AB47370" t="str">
            <v>SISSON</v>
          </cell>
        </row>
        <row r="47371">
          <cell r="AB47371" t="str">
            <v>ROBERTS</v>
          </cell>
        </row>
        <row r="47372">
          <cell r="AB47372" t="str">
            <v>ROBERTS</v>
          </cell>
        </row>
        <row r="47373">
          <cell r="AB47373" t="str">
            <v>HALLAM</v>
          </cell>
        </row>
        <row r="47374">
          <cell r="AB47374" t="str">
            <v>BEHINFAR</v>
          </cell>
        </row>
        <row r="47375">
          <cell r="AB47375" t="str">
            <v>HIPPERSON</v>
          </cell>
        </row>
        <row r="47376">
          <cell r="AB47376" t="str">
            <v>LEE</v>
          </cell>
        </row>
        <row r="47377">
          <cell r="AB47377" t="str">
            <v>BADER</v>
          </cell>
        </row>
        <row r="47378">
          <cell r="AB47378" t="str">
            <v>PALMER</v>
          </cell>
        </row>
        <row r="47379">
          <cell r="AB47379" t="str">
            <v>WALKER</v>
          </cell>
        </row>
        <row r="47380">
          <cell r="AB47380" t="str">
            <v>WALKER</v>
          </cell>
        </row>
        <row r="47381">
          <cell r="AB47381" t="str">
            <v>SATELMAYER</v>
          </cell>
        </row>
        <row r="47382">
          <cell r="AB47382" t="str">
            <v>JONES</v>
          </cell>
        </row>
        <row r="47383">
          <cell r="AB47383" t="str">
            <v>RIVALIN</v>
          </cell>
        </row>
        <row r="47384">
          <cell r="AB47384" t="str">
            <v>RIVALIN</v>
          </cell>
        </row>
        <row r="47385">
          <cell r="AB47385" t="str">
            <v>ATKINSON</v>
          </cell>
        </row>
        <row r="47386">
          <cell r="AB47386" t="str">
            <v>DOUGHERTY</v>
          </cell>
        </row>
        <row r="47387">
          <cell r="AB47387" t="str">
            <v>LANDOLFI</v>
          </cell>
        </row>
        <row r="47388">
          <cell r="AB47388" t="str">
            <v>ARARACAP</v>
          </cell>
        </row>
        <row r="47389">
          <cell r="AB47389" t="str">
            <v>YANG</v>
          </cell>
        </row>
        <row r="47390">
          <cell r="AB47390" t="str">
            <v>OHLSSON</v>
          </cell>
        </row>
        <row r="47391">
          <cell r="AB47391" t="str">
            <v>STEPHEN</v>
          </cell>
        </row>
        <row r="47392">
          <cell r="AB47392" t="str">
            <v>KUMARASAMY</v>
          </cell>
        </row>
        <row r="47393">
          <cell r="AB47393" t="str">
            <v>KUMARASAMY</v>
          </cell>
        </row>
        <row r="47394">
          <cell r="AB47394" t="str">
            <v>NIPPARD</v>
          </cell>
        </row>
        <row r="47395">
          <cell r="AB47395" t="str">
            <v>PARSONS</v>
          </cell>
        </row>
        <row r="47396">
          <cell r="AB47396" t="str">
            <v>KAPADIA</v>
          </cell>
        </row>
        <row r="47397">
          <cell r="AB47397" t="str">
            <v>KOSKI</v>
          </cell>
        </row>
        <row r="47398">
          <cell r="AB47398" t="str">
            <v>KHATARDA</v>
          </cell>
        </row>
        <row r="47399">
          <cell r="AB47399" t="str">
            <v>KHATARDA</v>
          </cell>
        </row>
        <row r="47400">
          <cell r="AB47400" t="str">
            <v>LAROCQUE</v>
          </cell>
        </row>
        <row r="47401">
          <cell r="AB47401" t="str">
            <v>SHERWIN</v>
          </cell>
        </row>
        <row r="47402">
          <cell r="AB47402" t="str">
            <v>MORISON</v>
          </cell>
        </row>
        <row r="47403">
          <cell r="AB47403" t="str">
            <v>CHARLTON</v>
          </cell>
        </row>
        <row r="47404">
          <cell r="AB47404" t="str">
            <v>MASON</v>
          </cell>
        </row>
        <row r="47405">
          <cell r="AB47405" t="str">
            <v>TANG</v>
          </cell>
        </row>
        <row r="47406">
          <cell r="AB47406" t="str">
            <v>BRYSON</v>
          </cell>
        </row>
        <row r="47407">
          <cell r="AB47407" t="str">
            <v>HATCHER</v>
          </cell>
        </row>
        <row r="47408">
          <cell r="AB47408" t="str">
            <v>KARAM</v>
          </cell>
        </row>
        <row r="47409">
          <cell r="AB47409" t="str">
            <v>MCNAIR</v>
          </cell>
        </row>
        <row r="47410">
          <cell r="AB47410" t="str">
            <v>MCNAIR</v>
          </cell>
        </row>
        <row r="47411">
          <cell r="AB47411" t="str">
            <v>MCNAIR</v>
          </cell>
        </row>
        <row r="47412">
          <cell r="AB47412" t="str">
            <v>TU</v>
          </cell>
        </row>
        <row r="47413">
          <cell r="AB47413" t="str">
            <v>MCCONNELL</v>
          </cell>
        </row>
        <row r="47414">
          <cell r="AB47414" t="str">
            <v>GVOZDANOVICH</v>
          </cell>
        </row>
        <row r="47415">
          <cell r="AB47415" t="str">
            <v>STICKNEY</v>
          </cell>
        </row>
        <row r="47416">
          <cell r="AB47416" t="str">
            <v>ALBERTO</v>
          </cell>
        </row>
        <row r="47417">
          <cell r="AB47417" t="str">
            <v>ALBERTO</v>
          </cell>
        </row>
        <row r="47418">
          <cell r="AB47418" t="str">
            <v>THOMPSON</v>
          </cell>
        </row>
        <row r="47419">
          <cell r="AB47419" t="str">
            <v>AUGELLO</v>
          </cell>
        </row>
        <row r="47420">
          <cell r="AB47420" t="str">
            <v>AUGELLO</v>
          </cell>
        </row>
        <row r="47421">
          <cell r="AB47421" t="str">
            <v>I CONNOCK</v>
          </cell>
        </row>
        <row r="47422">
          <cell r="AB47422" t="str">
            <v>DE-VRIES</v>
          </cell>
        </row>
        <row r="47423">
          <cell r="AB47423" t="str">
            <v>DE-VRIES</v>
          </cell>
        </row>
        <row r="47424">
          <cell r="AB47424" t="str">
            <v>DUTKA</v>
          </cell>
        </row>
        <row r="47425">
          <cell r="AB47425" t="str">
            <v>COLLINS</v>
          </cell>
        </row>
        <row r="47426">
          <cell r="AB47426" t="str">
            <v>YOUNG</v>
          </cell>
        </row>
        <row r="47427">
          <cell r="AB47427" t="str">
            <v>STRAZZERI</v>
          </cell>
        </row>
        <row r="47428">
          <cell r="AB47428" t="str">
            <v>BAJWA</v>
          </cell>
        </row>
        <row r="47429">
          <cell r="AB47429" t="str">
            <v>MUNDY</v>
          </cell>
        </row>
        <row r="47430">
          <cell r="AB47430" t="str">
            <v>MUNDY</v>
          </cell>
        </row>
        <row r="47431">
          <cell r="AB47431" t="str">
            <v>BALUYUT</v>
          </cell>
        </row>
        <row r="47432">
          <cell r="AB47432" t="str">
            <v>BALUYUT</v>
          </cell>
        </row>
        <row r="47433">
          <cell r="AB47433" t="str">
            <v>VANLEEUWEN</v>
          </cell>
        </row>
        <row r="47434">
          <cell r="AB47434" t="str">
            <v>SALATINO</v>
          </cell>
        </row>
        <row r="47435">
          <cell r="AB47435" t="str">
            <v>DEERS</v>
          </cell>
        </row>
        <row r="47436">
          <cell r="AB47436" t="str">
            <v>BROWN</v>
          </cell>
        </row>
        <row r="47437">
          <cell r="AB47437" t="str">
            <v>COLLINS</v>
          </cell>
        </row>
        <row r="47438">
          <cell r="AB47438" t="str">
            <v>TRACY</v>
          </cell>
        </row>
        <row r="47439">
          <cell r="AB47439" t="str">
            <v>NORRIS</v>
          </cell>
        </row>
        <row r="47440">
          <cell r="AB47440" t="str">
            <v>DEMPSEY</v>
          </cell>
        </row>
        <row r="47441">
          <cell r="AB47441" t="str">
            <v>HARRIS</v>
          </cell>
        </row>
        <row r="47442">
          <cell r="AB47442" t="str">
            <v>VANLIESHOUT</v>
          </cell>
        </row>
        <row r="47443">
          <cell r="AB47443" t="str">
            <v>MACKEEN</v>
          </cell>
        </row>
        <row r="47444">
          <cell r="AB47444" t="str">
            <v>KAPETANEAS</v>
          </cell>
        </row>
        <row r="47445">
          <cell r="AB47445" t="str">
            <v>KAPETANEAS</v>
          </cell>
        </row>
        <row r="47446">
          <cell r="AB47446" t="str">
            <v>GRIMMAN</v>
          </cell>
        </row>
        <row r="47447">
          <cell r="AB47447" t="str">
            <v>GRIMMAN</v>
          </cell>
        </row>
        <row r="47448">
          <cell r="AB47448" t="str">
            <v>GUDBRANSON</v>
          </cell>
        </row>
        <row r="47449">
          <cell r="AB47449" t="str">
            <v>WHITE</v>
          </cell>
        </row>
        <row r="47450">
          <cell r="AB47450" t="str">
            <v>WHITE</v>
          </cell>
        </row>
        <row r="47451">
          <cell r="AB47451" t="str">
            <v>MARKS</v>
          </cell>
        </row>
        <row r="47452">
          <cell r="AB47452" t="str">
            <v>BELROSE</v>
          </cell>
        </row>
        <row r="47453">
          <cell r="AB47453" t="str">
            <v>SEABROOK</v>
          </cell>
        </row>
        <row r="47454">
          <cell r="AB47454" t="str">
            <v>WANG</v>
          </cell>
        </row>
        <row r="47455">
          <cell r="AB47455" t="str">
            <v>REES</v>
          </cell>
        </row>
        <row r="47456">
          <cell r="AB47456" t="str">
            <v>HAYMAN</v>
          </cell>
        </row>
        <row r="47457">
          <cell r="AB47457" t="str">
            <v>MOSES</v>
          </cell>
        </row>
        <row r="47458">
          <cell r="AB47458" t="str">
            <v>NOORI</v>
          </cell>
        </row>
        <row r="47459">
          <cell r="AB47459" t="str">
            <v>NOORI</v>
          </cell>
        </row>
        <row r="47460">
          <cell r="AB47460" t="str">
            <v>DUAN</v>
          </cell>
        </row>
        <row r="47461">
          <cell r="AB47461" t="str">
            <v>DUAN</v>
          </cell>
        </row>
        <row r="47462">
          <cell r="AB47462" t="str">
            <v>DUAN</v>
          </cell>
        </row>
        <row r="47463">
          <cell r="AB47463" t="str">
            <v>KOBERSTEIN</v>
          </cell>
        </row>
        <row r="47464">
          <cell r="AB47464" t="str">
            <v>BAST</v>
          </cell>
        </row>
        <row r="47465">
          <cell r="AB47465" t="str">
            <v>DIESBOURG</v>
          </cell>
        </row>
        <row r="47466">
          <cell r="AB47466" t="str">
            <v>SLEE</v>
          </cell>
        </row>
        <row r="47467">
          <cell r="AB47467" t="str">
            <v>SLEE</v>
          </cell>
        </row>
        <row r="47468">
          <cell r="AB47468" t="str">
            <v>SANTINO</v>
          </cell>
        </row>
        <row r="47469">
          <cell r="AB47469" t="str">
            <v>SANTINO</v>
          </cell>
        </row>
        <row r="47470">
          <cell r="AB47470" t="str">
            <v>BENETEAU</v>
          </cell>
        </row>
        <row r="47471">
          <cell r="AB47471" t="str">
            <v>MARQUES</v>
          </cell>
        </row>
        <row r="47472">
          <cell r="AB47472" t="str">
            <v>RASHO</v>
          </cell>
        </row>
        <row r="47473">
          <cell r="AB47473" t="str">
            <v>DEANE-FREEMAN</v>
          </cell>
        </row>
        <row r="47474">
          <cell r="AB47474" t="str">
            <v>MOUNTAIN</v>
          </cell>
        </row>
        <row r="47475">
          <cell r="AB47475" t="str">
            <v>KARAGIANIS</v>
          </cell>
        </row>
        <row r="47476">
          <cell r="AB47476" t="str">
            <v>CURTOSI</v>
          </cell>
        </row>
        <row r="47477">
          <cell r="AB47477" t="str">
            <v>BONNER</v>
          </cell>
        </row>
        <row r="47478">
          <cell r="AB47478" t="str">
            <v>FONTANA</v>
          </cell>
        </row>
        <row r="47479">
          <cell r="AB47479" t="str">
            <v>BOTELHO</v>
          </cell>
        </row>
        <row r="47480">
          <cell r="AB47480" t="str">
            <v>MOHAMMAD</v>
          </cell>
        </row>
        <row r="47481">
          <cell r="AB47481" t="str">
            <v>STEELE</v>
          </cell>
        </row>
        <row r="47482">
          <cell r="AB47482" t="str">
            <v>NGUYEN</v>
          </cell>
        </row>
        <row r="47483">
          <cell r="AB47483" t="str">
            <v>CURPHEY</v>
          </cell>
        </row>
        <row r="47484">
          <cell r="AB47484" t="str">
            <v>HERRERA</v>
          </cell>
        </row>
        <row r="47485">
          <cell r="AB47485" t="str">
            <v>FORAN</v>
          </cell>
        </row>
        <row r="47486">
          <cell r="AB47486" t="str">
            <v>DONG</v>
          </cell>
        </row>
        <row r="47487">
          <cell r="AB47487" t="str">
            <v>ADAMS</v>
          </cell>
        </row>
        <row r="47488">
          <cell r="AB47488" t="str">
            <v>KEMP</v>
          </cell>
        </row>
        <row r="47489">
          <cell r="AB47489" t="str">
            <v>LIEN</v>
          </cell>
        </row>
        <row r="47490">
          <cell r="AB47490" t="str">
            <v>VANDENHAM</v>
          </cell>
        </row>
        <row r="47491">
          <cell r="AB47491" t="str">
            <v>VANDENHAM</v>
          </cell>
        </row>
        <row r="47492">
          <cell r="AB47492" t="str">
            <v>WHITE</v>
          </cell>
        </row>
        <row r="47493">
          <cell r="AB47493" t="str">
            <v>LIMA-COSTA</v>
          </cell>
        </row>
        <row r="47494">
          <cell r="AB47494" t="str">
            <v>LIMA-COSTA</v>
          </cell>
        </row>
        <row r="47495">
          <cell r="AB47495" t="str">
            <v>COSTA</v>
          </cell>
        </row>
        <row r="47496">
          <cell r="AB47496" t="str">
            <v>KHURSHID</v>
          </cell>
        </row>
        <row r="47497">
          <cell r="AB47497" t="str">
            <v>MACPHERSON</v>
          </cell>
        </row>
        <row r="47498">
          <cell r="AB47498" t="str">
            <v>CARTER</v>
          </cell>
        </row>
        <row r="47499">
          <cell r="AB47499" t="str">
            <v>TRENCHUK</v>
          </cell>
        </row>
        <row r="47500">
          <cell r="AB47500" t="str">
            <v>TRENCHUK</v>
          </cell>
        </row>
        <row r="47501">
          <cell r="AB47501" t="str">
            <v>ANDRADE</v>
          </cell>
        </row>
        <row r="47502">
          <cell r="AB47502" t="str">
            <v>RANA</v>
          </cell>
        </row>
        <row r="47503">
          <cell r="AB47503" t="str">
            <v>SIMON</v>
          </cell>
        </row>
        <row r="47504">
          <cell r="AB47504" t="str">
            <v>SHARROCK</v>
          </cell>
        </row>
        <row r="47505">
          <cell r="AB47505" t="str">
            <v>CHAPMAN</v>
          </cell>
        </row>
        <row r="47506">
          <cell r="AB47506" t="str">
            <v>POLLOCK</v>
          </cell>
        </row>
        <row r="47507">
          <cell r="AB47507" t="str">
            <v>HALL</v>
          </cell>
        </row>
        <row r="47508">
          <cell r="AB47508" t="str">
            <v>CAMPO</v>
          </cell>
        </row>
        <row r="47509">
          <cell r="AB47509" t="str">
            <v>MCNABB</v>
          </cell>
        </row>
        <row r="47510">
          <cell r="AB47510" t="str">
            <v>VOADEN</v>
          </cell>
        </row>
        <row r="47511">
          <cell r="AB47511" t="str">
            <v>GOODKEY</v>
          </cell>
        </row>
        <row r="47512">
          <cell r="AB47512" t="str">
            <v>MILLER</v>
          </cell>
        </row>
        <row r="47513">
          <cell r="AB47513" t="str">
            <v>MILLER</v>
          </cell>
        </row>
        <row r="47514">
          <cell r="AB47514" t="str">
            <v>RICHICHI</v>
          </cell>
        </row>
        <row r="47515">
          <cell r="AB47515" t="str">
            <v>RICHICHI</v>
          </cell>
        </row>
        <row r="47516">
          <cell r="AB47516" t="str">
            <v>WILSON</v>
          </cell>
        </row>
        <row r="47517">
          <cell r="AB47517" t="str">
            <v>MIYASAKI</v>
          </cell>
        </row>
        <row r="47518">
          <cell r="AB47518" t="str">
            <v>MALRIC-ANDERSON</v>
          </cell>
        </row>
        <row r="47519">
          <cell r="AB47519" t="str">
            <v>THOMPSON</v>
          </cell>
        </row>
        <row r="47520">
          <cell r="AB47520" t="str">
            <v>FOX</v>
          </cell>
        </row>
        <row r="47521">
          <cell r="AB47521" t="str">
            <v>LAMONT</v>
          </cell>
        </row>
        <row r="47522">
          <cell r="AB47522" t="str">
            <v>DOMINIC</v>
          </cell>
        </row>
        <row r="47523">
          <cell r="AB47523" t="str">
            <v>ELLIOTT</v>
          </cell>
        </row>
        <row r="47524">
          <cell r="AB47524" t="str">
            <v>ELLIOTT</v>
          </cell>
        </row>
        <row r="47525">
          <cell r="AB47525" t="str">
            <v>WENDLAND</v>
          </cell>
        </row>
        <row r="47526">
          <cell r="AB47526" t="str">
            <v>STOKES</v>
          </cell>
        </row>
        <row r="47527">
          <cell r="AB47527" t="str">
            <v>TETZLAFF</v>
          </cell>
        </row>
        <row r="47528">
          <cell r="AB47528" t="str">
            <v>MAURICE</v>
          </cell>
        </row>
        <row r="47529">
          <cell r="AB47529" t="str">
            <v>BARNES</v>
          </cell>
        </row>
        <row r="47530">
          <cell r="AB47530" t="str">
            <v>JONES</v>
          </cell>
        </row>
        <row r="47531">
          <cell r="AB47531" t="str">
            <v>LI</v>
          </cell>
        </row>
        <row r="47532">
          <cell r="AB47532" t="str">
            <v>LYNCH</v>
          </cell>
        </row>
        <row r="47533">
          <cell r="AB47533" t="str">
            <v>OVERDUIN</v>
          </cell>
        </row>
        <row r="47534">
          <cell r="AB47534" t="str">
            <v>SCOTT</v>
          </cell>
        </row>
        <row r="47535">
          <cell r="AB47535" t="str">
            <v>LAFORET</v>
          </cell>
        </row>
        <row r="47536">
          <cell r="AB47536" t="str">
            <v>LI</v>
          </cell>
        </row>
        <row r="47537">
          <cell r="AB47537" t="str">
            <v>WALLACE</v>
          </cell>
        </row>
        <row r="47538">
          <cell r="AB47538" t="str">
            <v>ALMEIDA</v>
          </cell>
        </row>
        <row r="47539">
          <cell r="AB47539" t="str">
            <v>MCDONELL</v>
          </cell>
        </row>
        <row r="47540">
          <cell r="AB47540" t="str">
            <v>ALIBAEV</v>
          </cell>
        </row>
        <row r="47541">
          <cell r="AB47541" t="str">
            <v>MOODIE</v>
          </cell>
        </row>
        <row r="47542">
          <cell r="AB47542" t="str">
            <v>DONOVAN</v>
          </cell>
        </row>
        <row r="47543">
          <cell r="AB47543" t="str">
            <v>BINGLEY</v>
          </cell>
        </row>
        <row r="47544">
          <cell r="AB47544" t="str">
            <v>HILL</v>
          </cell>
        </row>
        <row r="47545">
          <cell r="AB47545" t="str">
            <v>BUKOWSKI</v>
          </cell>
        </row>
        <row r="47546">
          <cell r="AB47546" t="str">
            <v>MOSIER</v>
          </cell>
        </row>
        <row r="47547">
          <cell r="AB47547" t="str">
            <v>SWEENEY</v>
          </cell>
        </row>
        <row r="47548">
          <cell r="AB47548" t="str">
            <v>MCCONNELL</v>
          </cell>
        </row>
        <row r="47549">
          <cell r="AB47549" t="str">
            <v>CRAWFORD-BROWN</v>
          </cell>
        </row>
        <row r="47550">
          <cell r="AB47550" t="str">
            <v>CRAWFORD-BROWN</v>
          </cell>
        </row>
        <row r="47551">
          <cell r="AB47551" t="str">
            <v>WALMSLEY</v>
          </cell>
        </row>
        <row r="47552">
          <cell r="AB47552" t="str">
            <v>CRUMP</v>
          </cell>
        </row>
        <row r="47553">
          <cell r="AB47553" t="str">
            <v>SNOWBALL</v>
          </cell>
        </row>
        <row r="47554">
          <cell r="AB47554" t="str">
            <v>SMITH</v>
          </cell>
        </row>
        <row r="47555">
          <cell r="AB47555" t="str">
            <v>SCHLAHT</v>
          </cell>
        </row>
        <row r="47556">
          <cell r="AB47556" t="str">
            <v>HAN</v>
          </cell>
        </row>
        <row r="47557">
          <cell r="AB47557" t="str">
            <v>TUIN</v>
          </cell>
        </row>
        <row r="47558">
          <cell r="AB47558" t="str">
            <v>CASCAGNETTE</v>
          </cell>
        </row>
        <row r="47559">
          <cell r="AB47559" t="str">
            <v>CASCAGNETTE</v>
          </cell>
        </row>
        <row r="47560">
          <cell r="AB47560" t="str">
            <v>JACKSON</v>
          </cell>
        </row>
        <row r="47561">
          <cell r="AB47561" t="str">
            <v>HAMPTON</v>
          </cell>
        </row>
        <row r="47562">
          <cell r="AB47562" t="str">
            <v>KENT</v>
          </cell>
        </row>
        <row r="47563">
          <cell r="AB47563" t="str">
            <v>BRUCE</v>
          </cell>
        </row>
        <row r="47564">
          <cell r="AB47564" t="str">
            <v>BRUCE</v>
          </cell>
        </row>
        <row r="47565">
          <cell r="AB47565" t="str">
            <v>O'SHAUGHNESSY</v>
          </cell>
        </row>
        <row r="47566">
          <cell r="AB47566" t="str">
            <v>COOMBS</v>
          </cell>
        </row>
        <row r="47567">
          <cell r="AB47567" t="str">
            <v>KARABATSOS</v>
          </cell>
        </row>
        <row r="47568">
          <cell r="AB47568" t="str">
            <v>CHEUNG</v>
          </cell>
        </row>
        <row r="47569">
          <cell r="AB47569" t="str">
            <v>GROVER</v>
          </cell>
        </row>
        <row r="47570">
          <cell r="AB47570" t="str">
            <v>PARKER</v>
          </cell>
        </row>
        <row r="47571">
          <cell r="AB47571" t="str">
            <v>JELEN</v>
          </cell>
        </row>
        <row r="47572">
          <cell r="AB47572" t="str">
            <v>WITWICKI</v>
          </cell>
        </row>
        <row r="47573">
          <cell r="AB47573" t="str">
            <v>MCCAUGHAN</v>
          </cell>
        </row>
        <row r="47574">
          <cell r="AB47574" t="str">
            <v>GILL</v>
          </cell>
        </row>
        <row r="47575">
          <cell r="AB47575" t="str">
            <v>KRUEGER</v>
          </cell>
        </row>
        <row r="47576">
          <cell r="AB47576" t="str">
            <v>COURAGE</v>
          </cell>
        </row>
        <row r="47577">
          <cell r="AB47577" t="str">
            <v>COURAGE</v>
          </cell>
        </row>
        <row r="47578">
          <cell r="AB47578" t="str">
            <v>COURAGE</v>
          </cell>
        </row>
        <row r="47579">
          <cell r="AB47579" t="str">
            <v>MAILLARD</v>
          </cell>
        </row>
        <row r="47580">
          <cell r="AB47580" t="str">
            <v>SCHOEMAN</v>
          </cell>
        </row>
        <row r="47581">
          <cell r="AB47581" t="str">
            <v>COLLINS</v>
          </cell>
        </row>
        <row r="47582">
          <cell r="AB47582" t="str">
            <v>KHAN</v>
          </cell>
        </row>
        <row r="47583">
          <cell r="AB47583" t="str">
            <v>KOONER</v>
          </cell>
        </row>
        <row r="47584">
          <cell r="AB47584" t="str">
            <v>SMITH</v>
          </cell>
        </row>
        <row r="47585">
          <cell r="AB47585" t="str">
            <v>MENDOZA</v>
          </cell>
        </row>
        <row r="47586">
          <cell r="AB47586" t="str">
            <v>KNOTT</v>
          </cell>
        </row>
        <row r="47587">
          <cell r="AB47587" t="str">
            <v>BRADLEY</v>
          </cell>
        </row>
        <row r="47588">
          <cell r="AB47588" t="str">
            <v>BARKO</v>
          </cell>
        </row>
        <row r="47589">
          <cell r="AB47589" t="str">
            <v>RAMIREZ</v>
          </cell>
        </row>
        <row r="47590">
          <cell r="AB47590" t="str">
            <v>ERVIN</v>
          </cell>
        </row>
        <row r="47591">
          <cell r="AB47591" t="str">
            <v>BLANCHETTE</v>
          </cell>
        </row>
        <row r="47592">
          <cell r="AB47592" t="str">
            <v>BLANCHETTE</v>
          </cell>
        </row>
        <row r="47593">
          <cell r="AB47593" t="str">
            <v>MALLON</v>
          </cell>
        </row>
        <row r="47594">
          <cell r="AB47594" t="str">
            <v>PORATHOOR</v>
          </cell>
        </row>
        <row r="47595">
          <cell r="AB47595" t="str">
            <v>STEWART</v>
          </cell>
        </row>
        <row r="47596">
          <cell r="AB47596" t="str">
            <v>WOOLFREY</v>
          </cell>
        </row>
        <row r="47597">
          <cell r="AB47597" t="str">
            <v>LANGSTAFF</v>
          </cell>
        </row>
        <row r="47598">
          <cell r="AB47598" t="str">
            <v>FAULKNER-CARRIERE</v>
          </cell>
        </row>
        <row r="47599">
          <cell r="AB47599" t="str">
            <v>DENTON</v>
          </cell>
        </row>
        <row r="47600">
          <cell r="AB47600" t="str">
            <v>DENTON</v>
          </cell>
        </row>
        <row r="47601">
          <cell r="AB47601" t="str">
            <v>MCFARLANE</v>
          </cell>
        </row>
        <row r="47602">
          <cell r="AB47602" t="str">
            <v>MCKAY</v>
          </cell>
        </row>
        <row r="47603">
          <cell r="AB47603" t="str">
            <v>FITZGERALD</v>
          </cell>
        </row>
        <row r="47604">
          <cell r="AB47604" t="str">
            <v>BREAULT</v>
          </cell>
        </row>
        <row r="47605">
          <cell r="AB47605" t="str">
            <v>GREGG</v>
          </cell>
        </row>
        <row r="47606">
          <cell r="AB47606" t="str">
            <v>CUNSOLO</v>
          </cell>
        </row>
        <row r="47607">
          <cell r="AB47607" t="str">
            <v>KERR</v>
          </cell>
        </row>
        <row r="47608">
          <cell r="AB47608" t="str">
            <v>GRAFHAM</v>
          </cell>
        </row>
        <row r="47609">
          <cell r="AB47609" t="str">
            <v>BRUNI</v>
          </cell>
        </row>
        <row r="47610">
          <cell r="AB47610" t="str">
            <v>STEEVES</v>
          </cell>
        </row>
        <row r="47611">
          <cell r="AB47611" t="str">
            <v>PERKS</v>
          </cell>
        </row>
        <row r="47612">
          <cell r="AB47612" t="str">
            <v>FABISCHE</v>
          </cell>
        </row>
        <row r="47613">
          <cell r="AB47613" t="str">
            <v>HASSMAN</v>
          </cell>
        </row>
        <row r="47614">
          <cell r="AB47614" t="str">
            <v>BABICH</v>
          </cell>
        </row>
        <row r="47615">
          <cell r="AB47615" t="str">
            <v>CAREY</v>
          </cell>
        </row>
        <row r="47616">
          <cell r="AB47616" t="str">
            <v>JAMES</v>
          </cell>
        </row>
        <row r="47617">
          <cell r="AB47617" t="str">
            <v>LAMOTHE</v>
          </cell>
        </row>
        <row r="47618">
          <cell r="AB47618" t="str">
            <v>BIELESCH</v>
          </cell>
        </row>
        <row r="47619">
          <cell r="AB47619" t="str">
            <v>RAVAL</v>
          </cell>
        </row>
        <row r="47620">
          <cell r="AB47620" t="str">
            <v>LONGO</v>
          </cell>
        </row>
        <row r="47621">
          <cell r="AB47621" t="str">
            <v>MONTGOMERY</v>
          </cell>
        </row>
        <row r="47622">
          <cell r="AB47622" t="str">
            <v>SCHAUERTE</v>
          </cell>
        </row>
        <row r="47623">
          <cell r="AB47623" t="str">
            <v>HORODECKY</v>
          </cell>
        </row>
        <row r="47624">
          <cell r="AB47624" t="str">
            <v>DESJARLAIS</v>
          </cell>
        </row>
        <row r="47625">
          <cell r="AB47625" t="str">
            <v>DESJARLAIS</v>
          </cell>
        </row>
        <row r="47626">
          <cell r="AB47626" t="str">
            <v>HANLINE</v>
          </cell>
        </row>
        <row r="47627">
          <cell r="AB47627" t="str">
            <v>FOREST</v>
          </cell>
        </row>
        <row r="47628">
          <cell r="AB47628" t="str">
            <v>SONG</v>
          </cell>
        </row>
        <row r="47629">
          <cell r="AB47629" t="str">
            <v>SEQUEIRA</v>
          </cell>
        </row>
        <row r="47630">
          <cell r="AB47630" t="str">
            <v>SIMONTON</v>
          </cell>
        </row>
        <row r="47631">
          <cell r="AB47631" t="str">
            <v>COLAIACOVO</v>
          </cell>
        </row>
        <row r="47632">
          <cell r="AB47632" t="str">
            <v>STRANGES</v>
          </cell>
        </row>
        <row r="47633">
          <cell r="AB47633" t="str">
            <v>STERN</v>
          </cell>
        </row>
        <row r="47634">
          <cell r="AB47634" t="str">
            <v>TAYLOR</v>
          </cell>
        </row>
        <row r="47635">
          <cell r="AB47635" t="str">
            <v>RAFFARD</v>
          </cell>
        </row>
        <row r="47636">
          <cell r="AB47636" t="str">
            <v>THANGAVEL</v>
          </cell>
        </row>
        <row r="47637">
          <cell r="AB47637" t="str">
            <v>OSBORNE</v>
          </cell>
        </row>
        <row r="47638">
          <cell r="AB47638" t="str">
            <v>WANG</v>
          </cell>
        </row>
        <row r="47639">
          <cell r="AB47639" t="str">
            <v>LEMEN</v>
          </cell>
        </row>
        <row r="47640">
          <cell r="AB47640" t="str">
            <v>SCHAFFNER</v>
          </cell>
        </row>
        <row r="47641">
          <cell r="AB47641" t="str">
            <v>SCHAFFNER</v>
          </cell>
        </row>
        <row r="47642">
          <cell r="AB47642" t="str">
            <v>NURI</v>
          </cell>
        </row>
        <row r="47643">
          <cell r="AB47643" t="str">
            <v>HUNTER</v>
          </cell>
        </row>
        <row r="47644">
          <cell r="AB47644" t="str">
            <v>HUNTER</v>
          </cell>
        </row>
        <row r="47645">
          <cell r="AB47645" t="str">
            <v>LAROY</v>
          </cell>
        </row>
        <row r="47646">
          <cell r="AB47646" t="str">
            <v>SMITH</v>
          </cell>
        </row>
        <row r="47647">
          <cell r="AB47647" t="str">
            <v>AI</v>
          </cell>
        </row>
        <row r="47648">
          <cell r="AB47648" t="str">
            <v>AI</v>
          </cell>
        </row>
        <row r="47649">
          <cell r="AB47649" t="str">
            <v>PARMAR</v>
          </cell>
        </row>
        <row r="47650">
          <cell r="AB47650" t="str">
            <v>HELLMICH</v>
          </cell>
        </row>
        <row r="47651">
          <cell r="AB47651" t="str">
            <v>KICENIUK</v>
          </cell>
        </row>
        <row r="47652">
          <cell r="AB47652" t="str">
            <v>DICHIAZZA</v>
          </cell>
        </row>
        <row r="47653">
          <cell r="AB47653" t="str">
            <v>KLASSEN</v>
          </cell>
        </row>
        <row r="47654">
          <cell r="AB47654" t="str">
            <v>WILSON</v>
          </cell>
        </row>
        <row r="47655">
          <cell r="AB47655" t="str">
            <v>RAJU</v>
          </cell>
        </row>
        <row r="47656">
          <cell r="AB47656" t="str">
            <v>RAJU</v>
          </cell>
        </row>
        <row r="47657">
          <cell r="AB47657" t="str">
            <v>D'HEUREUX</v>
          </cell>
        </row>
        <row r="47658">
          <cell r="AB47658" t="str">
            <v>CHOWDHURY</v>
          </cell>
        </row>
        <row r="47659">
          <cell r="AB47659" t="str">
            <v>CHOWDHURY</v>
          </cell>
        </row>
        <row r="47660">
          <cell r="AB47660" t="str">
            <v>SALINAS</v>
          </cell>
        </row>
        <row r="47661">
          <cell r="AB47661" t="str">
            <v>JORDAN</v>
          </cell>
        </row>
        <row r="47662">
          <cell r="AB47662" t="str">
            <v>JORDAN</v>
          </cell>
        </row>
        <row r="47663">
          <cell r="AB47663" t="str">
            <v>YOUNG</v>
          </cell>
        </row>
        <row r="47664">
          <cell r="AB47664" t="str">
            <v>WELLINGTON</v>
          </cell>
        </row>
        <row r="47665">
          <cell r="AB47665" t="str">
            <v>WELLS</v>
          </cell>
        </row>
        <row r="47666">
          <cell r="AB47666" t="str">
            <v>LONCO</v>
          </cell>
        </row>
        <row r="47667">
          <cell r="AB47667" t="str">
            <v>GROLEAU</v>
          </cell>
        </row>
        <row r="47668">
          <cell r="AB47668" t="str">
            <v>BOLSTER</v>
          </cell>
        </row>
        <row r="47669">
          <cell r="AB47669" t="str">
            <v>FAIRFUL</v>
          </cell>
        </row>
        <row r="47670">
          <cell r="AB47670" t="str">
            <v>ELLIOTT</v>
          </cell>
        </row>
        <row r="47671">
          <cell r="AB47671" t="str">
            <v>LITTLE</v>
          </cell>
        </row>
        <row r="47672">
          <cell r="AB47672" t="str">
            <v>LACERDA</v>
          </cell>
        </row>
        <row r="47673">
          <cell r="AB47673" t="str">
            <v>ILNITSKY</v>
          </cell>
        </row>
        <row r="47674">
          <cell r="AB47674" t="str">
            <v>HARRISON</v>
          </cell>
        </row>
        <row r="47675">
          <cell r="AB47675" t="str">
            <v>PALMER</v>
          </cell>
        </row>
        <row r="47676">
          <cell r="AB47676" t="str">
            <v>VERDUYN</v>
          </cell>
        </row>
        <row r="47677">
          <cell r="AB47677" t="str">
            <v>VARGA</v>
          </cell>
        </row>
        <row r="47678">
          <cell r="AB47678" t="str">
            <v>PICANO</v>
          </cell>
        </row>
        <row r="47679">
          <cell r="AB47679" t="str">
            <v>COOKE</v>
          </cell>
        </row>
        <row r="47680">
          <cell r="AB47680" t="str">
            <v>MIRKOPOULOS</v>
          </cell>
        </row>
        <row r="47681">
          <cell r="AB47681" t="str">
            <v>QUINN</v>
          </cell>
        </row>
        <row r="47682">
          <cell r="AB47682" t="str">
            <v>ATTFIELD</v>
          </cell>
        </row>
        <row r="47683">
          <cell r="AB47683" t="str">
            <v>BOBADILLA</v>
          </cell>
        </row>
        <row r="47684">
          <cell r="AB47684" t="str">
            <v>BOBADILLA</v>
          </cell>
        </row>
        <row r="47685">
          <cell r="AB47685" t="str">
            <v>MYRAH</v>
          </cell>
        </row>
        <row r="47686">
          <cell r="AB47686" t="str">
            <v>RASIAH</v>
          </cell>
        </row>
        <row r="47687">
          <cell r="AB47687" t="str">
            <v>WOLLASTON</v>
          </cell>
        </row>
        <row r="47688">
          <cell r="AB47688" t="str">
            <v>HOUSTON</v>
          </cell>
        </row>
        <row r="47689">
          <cell r="AB47689" t="str">
            <v>HOUSTON</v>
          </cell>
        </row>
        <row r="47690">
          <cell r="AB47690" t="str">
            <v>HOUSTON</v>
          </cell>
        </row>
        <row r="47691">
          <cell r="AB47691" t="str">
            <v>BRIAND</v>
          </cell>
        </row>
        <row r="47692">
          <cell r="AB47692" t="str">
            <v>O'NEILL</v>
          </cell>
        </row>
        <row r="47693">
          <cell r="AB47693" t="str">
            <v>ERWIN</v>
          </cell>
        </row>
        <row r="47694">
          <cell r="AB47694" t="str">
            <v>OGDEN</v>
          </cell>
        </row>
        <row r="47695">
          <cell r="AB47695" t="str">
            <v>GODBOUT</v>
          </cell>
        </row>
        <row r="47696">
          <cell r="AB47696" t="str">
            <v>CAVACO</v>
          </cell>
        </row>
        <row r="47697">
          <cell r="AB47697" t="str">
            <v>CAVACO</v>
          </cell>
        </row>
        <row r="47698">
          <cell r="AB47698" t="str">
            <v>EZZATIAN</v>
          </cell>
        </row>
        <row r="47699">
          <cell r="AB47699" t="str">
            <v>TOWNSEND</v>
          </cell>
        </row>
        <row r="47700">
          <cell r="AB47700" t="str">
            <v>LUCIA</v>
          </cell>
        </row>
        <row r="47701">
          <cell r="AB47701" t="str">
            <v>LUCIA</v>
          </cell>
        </row>
        <row r="47702">
          <cell r="AB47702" t="str">
            <v>PEDERSEN</v>
          </cell>
        </row>
        <row r="47703">
          <cell r="AB47703" t="str">
            <v>ROMANOVA</v>
          </cell>
        </row>
        <row r="47704">
          <cell r="AB47704" t="str">
            <v>ROMANOVA</v>
          </cell>
        </row>
        <row r="47705">
          <cell r="AB47705" t="str">
            <v>MIRIGLIANI</v>
          </cell>
        </row>
        <row r="47706">
          <cell r="AB47706" t="str">
            <v>DUTTA</v>
          </cell>
        </row>
        <row r="47707">
          <cell r="AB47707" t="str">
            <v>BAKNES</v>
          </cell>
        </row>
        <row r="47708">
          <cell r="AB47708" t="str">
            <v>LAU</v>
          </cell>
        </row>
        <row r="47709">
          <cell r="AB47709" t="str">
            <v>TURNER</v>
          </cell>
        </row>
        <row r="47710">
          <cell r="AB47710" t="str">
            <v>PISANTI</v>
          </cell>
        </row>
        <row r="47711">
          <cell r="AB47711" t="str">
            <v>JANTZI</v>
          </cell>
        </row>
        <row r="47712">
          <cell r="AB47712" t="str">
            <v>FERNANDES</v>
          </cell>
        </row>
        <row r="47713">
          <cell r="AB47713" t="str">
            <v>MACFADYEN</v>
          </cell>
        </row>
        <row r="47714">
          <cell r="AB47714" t="str">
            <v>SHEINBERG</v>
          </cell>
        </row>
        <row r="47715">
          <cell r="AB47715" t="str">
            <v>SHEINBERG</v>
          </cell>
        </row>
        <row r="47716">
          <cell r="AB47716" t="str">
            <v>SALABIE</v>
          </cell>
        </row>
        <row r="47717">
          <cell r="AB47717" t="str">
            <v>CARBONNEAU</v>
          </cell>
        </row>
        <row r="47718">
          <cell r="AB47718" t="str">
            <v>RICHER</v>
          </cell>
        </row>
        <row r="47719">
          <cell r="AB47719" t="str">
            <v>TEJA</v>
          </cell>
        </row>
        <row r="47720">
          <cell r="AB47720" t="str">
            <v>VANOS</v>
          </cell>
        </row>
        <row r="47721">
          <cell r="AB47721" t="str">
            <v>HALL</v>
          </cell>
        </row>
        <row r="47722">
          <cell r="AB47722" t="str">
            <v>TSANG</v>
          </cell>
        </row>
        <row r="47723">
          <cell r="AB47723" t="str">
            <v>TSANG</v>
          </cell>
        </row>
        <row r="47724">
          <cell r="AB47724" t="str">
            <v>FRASER</v>
          </cell>
        </row>
        <row r="47725">
          <cell r="AB47725" t="str">
            <v>CROXALL</v>
          </cell>
        </row>
        <row r="47726">
          <cell r="AB47726" t="str">
            <v>BARGERY</v>
          </cell>
        </row>
        <row r="47727">
          <cell r="AB47727" t="str">
            <v>HUYNH</v>
          </cell>
        </row>
        <row r="47728">
          <cell r="AB47728" t="str">
            <v>BADIAL</v>
          </cell>
        </row>
        <row r="47729">
          <cell r="AB47729" t="str">
            <v>BADIAL</v>
          </cell>
        </row>
        <row r="47730">
          <cell r="AB47730" t="str">
            <v>CHOUJAA</v>
          </cell>
        </row>
        <row r="47731">
          <cell r="AB47731" t="str">
            <v>DE RIVERA</v>
          </cell>
        </row>
        <row r="47732">
          <cell r="AB47732" t="str">
            <v>COWARD</v>
          </cell>
        </row>
        <row r="47733">
          <cell r="AB47733" t="str">
            <v>SEXTON</v>
          </cell>
        </row>
        <row r="47734">
          <cell r="AB47734" t="str">
            <v>KNOWLES</v>
          </cell>
        </row>
        <row r="47735">
          <cell r="AB47735" t="str">
            <v>GRUNEWALD</v>
          </cell>
        </row>
        <row r="47736">
          <cell r="AB47736" t="str">
            <v>FAULKNER</v>
          </cell>
        </row>
        <row r="47737">
          <cell r="AB47737" t="str">
            <v>ROPER</v>
          </cell>
        </row>
        <row r="47738">
          <cell r="AB47738" t="str">
            <v>ROPER</v>
          </cell>
        </row>
        <row r="47739">
          <cell r="AB47739" t="str">
            <v>PRESSEY</v>
          </cell>
        </row>
        <row r="47740">
          <cell r="AB47740" t="str">
            <v>SCHMULAND</v>
          </cell>
        </row>
        <row r="47741">
          <cell r="AB47741" t="str">
            <v>DINADIS</v>
          </cell>
        </row>
        <row r="47742">
          <cell r="AB47742" t="str">
            <v>CHONG</v>
          </cell>
        </row>
        <row r="47743">
          <cell r="AB47743" t="str">
            <v>BAE</v>
          </cell>
        </row>
        <row r="47744">
          <cell r="AB47744" t="str">
            <v>AKBARY</v>
          </cell>
        </row>
        <row r="47745">
          <cell r="AB47745" t="str">
            <v>CHEN</v>
          </cell>
        </row>
        <row r="47746">
          <cell r="AB47746" t="str">
            <v>CHEN</v>
          </cell>
        </row>
        <row r="47747">
          <cell r="AB47747" t="str">
            <v>HARNISH</v>
          </cell>
        </row>
        <row r="47748">
          <cell r="AB47748" t="str">
            <v>HOFFMAN</v>
          </cell>
        </row>
        <row r="47749">
          <cell r="AB47749" t="str">
            <v>KARAM</v>
          </cell>
        </row>
        <row r="47750">
          <cell r="AB47750" t="str">
            <v>WHITTLE</v>
          </cell>
        </row>
        <row r="47751">
          <cell r="AB47751" t="str">
            <v>PRAJAPATI</v>
          </cell>
        </row>
        <row r="47752">
          <cell r="AB47752" t="str">
            <v>LANGTON</v>
          </cell>
        </row>
        <row r="47753">
          <cell r="AB47753" t="str">
            <v>POOYAK</v>
          </cell>
        </row>
        <row r="47754">
          <cell r="AB47754" t="str">
            <v>JAMAL</v>
          </cell>
        </row>
        <row r="47755">
          <cell r="AB47755" t="str">
            <v>RAMAKRISHNAN</v>
          </cell>
        </row>
        <row r="47756">
          <cell r="AB47756" t="str">
            <v>RAMAKRISHNAN</v>
          </cell>
        </row>
        <row r="47757">
          <cell r="AB47757" t="str">
            <v>CHIKUNI</v>
          </cell>
        </row>
        <row r="47758">
          <cell r="AB47758" t="str">
            <v>SCHUURMAN</v>
          </cell>
        </row>
        <row r="47759">
          <cell r="AB47759" t="str">
            <v>POPE</v>
          </cell>
        </row>
        <row r="47760">
          <cell r="AB47760" t="str">
            <v>POPE</v>
          </cell>
        </row>
        <row r="47761">
          <cell r="AB47761" t="str">
            <v>ECKERT</v>
          </cell>
        </row>
        <row r="47762">
          <cell r="AB47762" t="str">
            <v>SEAVERS</v>
          </cell>
        </row>
        <row r="47763">
          <cell r="AB47763" t="str">
            <v>SMITH</v>
          </cell>
        </row>
        <row r="47764">
          <cell r="AB47764" t="str">
            <v>BROAD</v>
          </cell>
        </row>
        <row r="47765">
          <cell r="AB47765" t="str">
            <v>KOSTRITSYN</v>
          </cell>
        </row>
        <row r="47766">
          <cell r="AB47766" t="str">
            <v>KIM</v>
          </cell>
        </row>
        <row r="47767">
          <cell r="AB47767" t="str">
            <v>LU</v>
          </cell>
        </row>
        <row r="47768">
          <cell r="AB47768" t="str">
            <v>KOHLY</v>
          </cell>
        </row>
        <row r="47769">
          <cell r="AB47769" t="str">
            <v>KOHLY</v>
          </cell>
        </row>
        <row r="47770">
          <cell r="AB47770" t="str">
            <v>WICHERT</v>
          </cell>
        </row>
        <row r="47771">
          <cell r="AB47771" t="str">
            <v>SOBIESZEK</v>
          </cell>
        </row>
        <row r="47772">
          <cell r="AB47772" t="str">
            <v>WYLIE</v>
          </cell>
        </row>
        <row r="47773">
          <cell r="AB47773" t="str">
            <v>PALMIERI</v>
          </cell>
        </row>
        <row r="47774">
          <cell r="AB47774" t="str">
            <v>WAITE</v>
          </cell>
        </row>
        <row r="47775">
          <cell r="AB47775" t="str">
            <v>BOZIC-MASIC</v>
          </cell>
        </row>
        <row r="47776">
          <cell r="AB47776" t="str">
            <v>PALLISTER</v>
          </cell>
        </row>
        <row r="47777">
          <cell r="AB47777" t="str">
            <v>PALLISTER</v>
          </cell>
        </row>
        <row r="47778">
          <cell r="AB47778" t="str">
            <v>DA-ROCHA</v>
          </cell>
        </row>
        <row r="47779">
          <cell r="AB47779" t="str">
            <v>SPENCER</v>
          </cell>
        </row>
        <row r="47780">
          <cell r="AB47780" t="str">
            <v>ABECASSIS</v>
          </cell>
        </row>
        <row r="47781">
          <cell r="AB47781" t="str">
            <v>OSOSKI</v>
          </cell>
        </row>
        <row r="47782">
          <cell r="AB47782" t="str">
            <v>OSOSKI</v>
          </cell>
        </row>
        <row r="47783">
          <cell r="AB47783" t="str">
            <v>DE LUCA</v>
          </cell>
        </row>
        <row r="47784">
          <cell r="AB47784" t="str">
            <v>SUTHERLAND</v>
          </cell>
        </row>
        <row r="47785">
          <cell r="AB47785" t="str">
            <v>HANDLER</v>
          </cell>
        </row>
        <row r="47786">
          <cell r="AB47786" t="str">
            <v>TAJ</v>
          </cell>
        </row>
        <row r="47787">
          <cell r="AB47787" t="str">
            <v>JACKSON</v>
          </cell>
        </row>
        <row r="47788">
          <cell r="AB47788" t="str">
            <v>JACKSON</v>
          </cell>
        </row>
        <row r="47789">
          <cell r="AB47789" t="str">
            <v>GIORNO</v>
          </cell>
        </row>
        <row r="47790">
          <cell r="AB47790" t="str">
            <v>ANKA</v>
          </cell>
        </row>
        <row r="47791">
          <cell r="AB47791" t="str">
            <v>ANKA</v>
          </cell>
        </row>
        <row r="47792">
          <cell r="AB47792" t="str">
            <v>HEALEY</v>
          </cell>
        </row>
        <row r="47793">
          <cell r="AB47793" t="str">
            <v>CONROY</v>
          </cell>
        </row>
        <row r="47794">
          <cell r="AB47794" t="str">
            <v>CONROY</v>
          </cell>
        </row>
        <row r="47795">
          <cell r="AB47795" t="str">
            <v>DELGROSSO</v>
          </cell>
        </row>
        <row r="47796">
          <cell r="AB47796" t="str">
            <v>DELGROSSO</v>
          </cell>
        </row>
        <row r="47797">
          <cell r="AB47797" t="str">
            <v>ZHAO</v>
          </cell>
        </row>
        <row r="47798">
          <cell r="AB47798" t="str">
            <v>DAS</v>
          </cell>
        </row>
        <row r="47799">
          <cell r="AB47799" t="str">
            <v>MILLS</v>
          </cell>
        </row>
        <row r="47800">
          <cell r="AB47800" t="str">
            <v>MILLS</v>
          </cell>
        </row>
        <row r="47801">
          <cell r="AB47801" t="str">
            <v>HICKEY</v>
          </cell>
        </row>
        <row r="47802">
          <cell r="AB47802" t="str">
            <v>ZHANG</v>
          </cell>
        </row>
        <row r="47803">
          <cell r="AB47803" t="str">
            <v>ROLO</v>
          </cell>
        </row>
        <row r="47804">
          <cell r="AB47804" t="str">
            <v>MCDOWELL</v>
          </cell>
        </row>
        <row r="47805">
          <cell r="AB47805" t="str">
            <v>CHOI</v>
          </cell>
        </row>
        <row r="47806">
          <cell r="AB47806" t="str">
            <v>BROWN</v>
          </cell>
        </row>
        <row r="47807">
          <cell r="AB47807" t="str">
            <v>ILYAS</v>
          </cell>
        </row>
        <row r="47808">
          <cell r="AB47808" t="str">
            <v>PLANTZ</v>
          </cell>
        </row>
        <row r="47809">
          <cell r="AB47809" t="str">
            <v>MILLER</v>
          </cell>
        </row>
        <row r="47810">
          <cell r="AB47810" t="str">
            <v>CAVEN</v>
          </cell>
        </row>
        <row r="47811">
          <cell r="AB47811" t="str">
            <v>SZUCSKO</v>
          </cell>
        </row>
        <row r="47812">
          <cell r="AB47812" t="str">
            <v>MACLEAN</v>
          </cell>
        </row>
        <row r="47813">
          <cell r="AB47813" t="str">
            <v>PLOMER</v>
          </cell>
        </row>
        <row r="47814">
          <cell r="AB47814" t="str">
            <v>GUCCIARDI</v>
          </cell>
        </row>
        <row r="47815">
          <cell r="AB47815" t="str">
            <v>STRUTYNSKI</v>
          </cell>
        </row>
        <row r="47816">
          <cell r="AB47816" t="str">
            <v>LUCENO</v>
          </cell>
        </row>
        <row r="47817">
          <cell r="AB47817" t="str">
            <v>MOHAJERIN</v>
          </cell>
        </row>
        <row r="47818">
          <cell r="AB47818" t="str">
            <v>MOHAJERIN</v>
          </cell>
        </row>
        <row r="47819">
          <cell r="AB47819" t="str">
            <v>MOHAJERIN</v>
          </cell>
        </row>
        <row r="47820">
          <cell r="AB47820" t="str">
            <v>DUBCHAK</v>
          </cell>
        </row>
        <row r="47821">
          <cell r="AB47821" t="str">
            <v>PROCEE</v>
          </cell>
        </row>
        <row r="47822">
          <cell r="AB47822" t="str">
            <v>DOVER</v>
          </cell>
        </row>
        <row r="47823">
          <cell r="AB47823" t="str">
            <v>SILVEIRA</v>
          </cell>
        </row>
        <row r="47824">
          <cell r="AB47824" t="str">
            <v>BUNTAIN</v>
          </cell>
        </row>
        <row r="47825">
          <cell r="AB47825" t="str">
            <v>MORRIS</v>
          </cell>
        </row>
        <row r="47826">
          <cell r="AB47826" t="str">
            <v>MORRIS</v>
          </cell>
        </row>
        <row r="47827">
          <cell r="AB47827" t="str">
            <v>RHODENIZER</v>
          </cell>
        </row>
        <row r="47828">
          <cell r="AB47828" t="str">
            <v>RHODENIZER</v>
          </cell>
        </row>
        <row r="47829">
          <cell r="AB47829" t="str">
            <v>BELLISSIMO</v>
          </cell>
        </row>
        <row r="47830">
          <cell r="AB47830" t="str">
            <v>FRESZ</v>
          </cell>
        </row>
        <row r="47831">
          <cell r="AB47831" t="str">
            <v>FRESZ</v>
          </cell>
        </row>
        <row r="47832">
          <cell r="AB47832" t="str">
            <v>GREGG</v>
          </cell>
        </row>
        <row r="47833">
          <cell r="AB47833" t="str">
            <v>GILL</v>
          </cell>
        </row>
        <row r="47834">
          <cell r="AB47834" t="str">
            <v>MAEVSKIY</v>
          </cell>
        </row>
        <row r="47835">
          <cell r="AB47835" t="str">
            <v>TORHJELM</v>
          </cell>
        </row>
        <row r="47836">
          <cell r="AB47836" t="str">
            <v>OSEI</v>
          </cell>
        </row>
        <row r="47837">
          <cell r="AB47837" t="str">
            <v>SCHMIDT</v>
          </cell>
        </row>
        <row r="47838">
          <cell r="AB47838" t="str">
            <v>SEGUIN</v>
          </cell>
        </row>
        <row r="47839">
          <cell r="AB47839" t="str">
            <v>SEGUIN</v>
          </cell>
        </row>
        <row r="47840">
          <cell r="AB47840" t="str">
            <v>SEGUIN</v>
          </cell>
        </row>
        <row r="47841">
          <cell r="AB47841" t="str">
            <v>KNIGHT</v>
          </cell>
        </row>
        <row r="47842">
          <cell r="AB47842" t="str">
            <v>SANTOS</v>
          </cell>
        </row>
        <row r="47843">
          <cell r="AB47843" t="str">
            <v>FICETOLA</v>
          </cell>
        </row>
        <row r="47844">
          <cell r="AB47844" t="str">
            <v>HEATH</v>
          </cell>
        </row>
        <row r="47845">
          <cell r="AB47845" t="str">
            <v>LUONG</v>
          </cell>
        </row>
        <row r="47846">
          <cell r="AB47846" t="str">
            <v>ALVES</v>
          </cell>
        </row>
        <row r="47847">
          <cell r="AB47847" t="str">
            <v>PARKER</v>
          </cell>
        </row>
        <row r="47848">
          <cell r="AB47848" t="str">
            <v>BURT</v>
          </cell>
        </row>
        <row r="47849">
          <cell r="AB47849" t="str">
            <v>DAHL</v>
          </cell>
        </row>
        <row r="47850">
          <cell r="AB47850" t="str">
            <v>MCGOVERN</v>
          </cell>
        </row>
        <row r="47851">
          <cell r="AB47851" t="str">
            <v>MCLACHLAN</v>
          </cell>
        </row>
        <row r="47852">
          <cell r="AB47852" t="str">
            <v>MCLACHLAN</v>
          </cell>
        </row>
        <row r="47853">
          <cell r="AB47853" t="str">
            <v>MCLEAN</v>
          </cell>
        </row>
        <row r="47854">
          <cell r="AB47854" t="str">
            <v>BAJWA</v>
          </cell>
        </row>
        <row r="47855">
          <cell r="AB47855" t="str">
            <v>HULL</v>
          </cell>
        </row>
        <row r="47856">
          <cell r="AB47856" t="str">
            <v>PEDDLE</v>
          </cell>
        </row>
        <row r="47857">
          <cell r="AB47857" t="str">
            <v>BRUNI</v>
          </cell>
        </row>
        <row r="47858">
          <cell r="AB47858" t="str">
            <v>CHANA</v>
          </cell>
        </row>
        <row r="47859">
          <cell r="AB47859" t="str">
            <v>CHANA</v>
          </cell>
        </row>
        <row r="47860">
          <cell r="AB47860" t="str">
            <v>HALIMA</v>
          </cell>
        </row>
        <row r="47861">
          <cell r="AB47861" t="str">
            <v>JAMES</v>
          </cell>
        </row>
        <row r="47862">
          <cell r="AB47862" t="str">
            <v>DEOKIESINGH</v>
          </cell>
        </row>
        <row r="47863">
          <cell r="AB47863" t="str">
            <v>GOPAULCHAND</v>
          </cell>
        </row>
        <row r="47864">
          <cell r="AB47864" t="str">
            <v>REID</v>
          </cell>
        </row>
        <row r="47865">
          <cell r="AB47865" t="str">
            <v>YOUNG</v>
          </cell>
        </row>
        <row r="47866">
          <cell r="AB47866" t="str">
            <v>LANE</v>
          </cell>
        </row>
        <row r="47867">
          <cell r="AB47867" t="str">
            <v>GROVER</v>
          </cell>
        </row>
        <row r="47868">
          <cell r="AB47868" t="str">
            <v>BLACK</v>
          </cell>
        </row>
        <row r="47869">
          <cell r="AB47869" t="str">
            <v>DEHGHANI</v>
          </cell>
        </row>
        <row r="47870">
          <cell r="AB47870" t="str">
            <v>DEHGHANI</v>
          </cell>
        </row>
        <row r="47871">
          <cell r="AB47871" t="str">
            <v>MACFARLANE</v>
          </cell>
        </row>
        <row r="47872">
          <cell r="AB47872" t="str">
            <v>KULOVANY</v>
          </cell>
        </row>
        <row r="47873">
          <cell r="AB47873" t="str">
            <v>KULOVANY</v>
          </cell>
        </row>
        <row r="47874">
          <cell r="AB47874" t="str">
            <v>ATALLAH</v>
          </cell>
        </row>
        <row r="47875">
          <cell r="AB47875" t="str">
            <v>ATALLAH</v>
          </cell>
        </row>
        <row r="47876">
          <cell r="AB47876" t="str">
            <v>MCKENNA</v>
          </cell>
        </row>
        <row r="47877">
          <cell r="AB47877" t="str">
            <v>ANDERSON</v>
          </cell>
        </row>
        <row r="47878">
          <cell r="AB47878" t="str">
            <v>SEATON</v>
          </cell>
        </row>
        <row r="47879">
          <cell r="AB47879" t="str">
            <v>SEATON</v>
          </cell>
        </row>
        <row r="47880">
          <cell r="AB47880" t="str">
            <v>MCRAE</v>
          </cell>
        </row>
        <row r="47881">
          <cell r="AB47881" t="str">
            <v>TAYLOR</v>
          </cell>
        </row>
        <row r="47882">
          <cell r="AB47882" t="str">
            <v>MAZZONE</v>
          </cell>
        </row>
        <row r="47883">
          <cell r="AB47883" t="str">
            <v>MAZZONE</v>
          </cell>
        </row>
        <row r="47884">
          <cell r="AB47884" t="str">
            <v>MAZZONE</v>
          </cell>
        </row>
        <row r="47885">
          <cell r="AB47885" t="str">
            <v>BERENZ</v>
          </cell>
        </row>
        <row r="47886">
          <cell r="AB47886" t="str">
            <v>TURNER</v>
          </cell>
        </row>
        <row r="47887">
          <cell r="AB47887" t="str">
            <v>MAIDMAN</v>
          </cell>
        </row>
        <row r="47888">
          <cell r="AB47888" t="str">
            <v>SCOTT</v>
          </cell>
        </row>
        <row r="47889">
          <cell r="AB47889" t="str">
            <v>MADANIALIZADEKAN</v>
          </cell>
        </row>
        <row r="47890">
          <cell r="AB47890" t="str">
            <v>ALMASPOUR</v>
          </cell>
        </row>
        <row r="47891">
          <cell r="AB47891" t="str">
            <v>DEMARCHI</v>
          </cell>
        </row>
        <row r="47892">
          <cell r="AB47892" t="str">
            <v>PATENAUDE</v>
          </cell>
        </row>
        <row r="47893">
          <cell r="AB47893" t="str">
            <v>DAVY-QUICK</v>
          </cell>
        </row>
        <row r="47894">
          <cell r="AB47894" t="str">
            <v>HUNG</v>
          </cell>
        </row>
        <row r="47895">
          <cell r="AB47895" t="str">
            <v>CHRETIEN</v>
          </cell>
        </row>
        <row r="47896">
          <cell r="AB47896" t="str">
            <v>CHRETIEN</v>
          </cell>
        </row>
        <row r="47897">
          <cell r="AB47897" t="str">
            <v>PARSONS</v>
          </cell>
        </row>
        <row r="47898">
          <cell r="AB47898" t="str">
            <v>BABAKHODAVERDI</v>
          </cell>
        </row>
        <row r="47899">
          <cell r="AB47899" t="str">
            <v>JAMIR</v>
          </cell>
        </row>
        <row r="47900">
          <cell r="AB47900" t="str">
            <v>HARRIS</v>
          </cell>
        </row>
        <row r="47901">
          <cell r="AB47901" t="str">
            <v>LUBERTO</v>
          </cell>
        </row>
        <row r="47902">
          <cell r="AB47902" t="str">
            <v>LUBERTO</v>
          </cell>
        </row>
        <row r="47903">
          <cell r="AB47903" t="str">
            <v>PACKER</v>
          </cell>
        </row>
        <row r="47904">
          <cell r="AB47904" t="str">
            <v>MACDONALD</v>
          </cell>
        </row>
        <row r="47905">
          <cell r="AB47905" t="str">
            <v>FENSKE</v>
          </cell>
        </row>
        <row r="47906">
          <cell r="AB47906" t="str">
            <v>ANTONIDES</v>
          </cell>
        </row>
        <row r="47907">
          <cell r="AB47907" t="str">
            <v>ANTONIDES</v>
          </cell>
        </row>
        <row r="47908">
          <cell r="AB47908" t="str">
            <v>ANTONIDES</v>
          </cell>
        </row>
        <row r="47909">
          <cell r="AB47909" t="str">
            <v>PAN</v>
          </cell>
        </row>
        <row r="47910">
          <cell r="AB47910" t="str">
            <v>JOHANSEN</v>
          </cell>
        </row>
        <row r="47911">
          <cell r="AB47911" t="str">
            <v>FIANDER</v>
          </cell>
        </row>
        <row r="47912">
          <cell r="AB47912" t="str">
            <v>NYGARD</v>
          </cell>
        </row>
        <row r="47913">
          <cell r="AB47913" t="str">
            <v>NYGARD</v>
          </cell>
        </row>
        <row r="47914">
          <cell r="AB47914" t="str">
            <v>KANTOR</v>
          </cell>
        </row>
        <row r="47915">
          <cell r="AB47915" t="str">
            <v>JENNINGS</v>
          </cell>
        </row>
        <row r="47916">
          <cell r="AB47916" t="str">
            <v>TSINGIS</v>
          </cell>
        </row>
        <row r="47917">
          <cell r="AB47917" t="str">
            <v>ROBINSON</v>
          </cell>
        </row>
        <row r="47918">
          <cell r="AB47918" t="str">
            <v>CLEVELAND</v>
          </cell>
        </row>
        <row r="47919">
          <cell r="AB47919" t="str">
            <v>HALLUK</v>
          </cell>
        </row>
        <row r="47920">
          <cell r="AB47920" t="str">
            <v>TOBIN</v>
          </cell>
        </row>
        <row r="47921">
          <cell r="AB47921" t="str">
            <v>CLAROS</v>
          </cell>
        </row>
        <row r="47922">
          <cell r="AB47922" t="str">
            <v>KING</v>
          </cell>
        </row>
        <row r="47923">
          <cell r="AB47923" t="str">
            <v>KING</v>
          </cell>
        </row>
        <row r="47924">
          <cell r="AB47924" t="str">
            <v>HUGHES</v>
          </cell>
        </row>
        <row r="47925">
          <cell r="AB47925" t="str">
            <v>JEFFREY</v>
          </cell>
        </row>
        <row r="47926">
          <cell r="AB47926" t="str">
            <v>SALERNO</v>
          </cell>
        </row>
        <row r="47927">
          <cell r="AB47927" t="str">
            <v>KAWUCHA</v>
          </cell>
        </row>
        <row r="47928">
          <cell r="AB47928" t="str">
            <v>MUSACCHIA</v>
          </cell>
        </row>
        <row r="47929">
          <cell r="AB47929" t="str">
            <v>JOLLYMORE</v>
          </cell>
        </row>
        <row r="47930">
          <cell r="AB47930" t="str">
            <v>GIBBONS</v>
          </cell>
        </row>
        <row r="47931">
          <cell r="AB47931" t="str">
            <v>LUSNEY</v>
          </cell>
        </row>
        <row r="47932">
          <cell r="AB47932" t="str">
            <v>LI</v>
          </cell>
        </row>
        <row r="47933">
          <cell r="AB47933" t="str">
            <v>TANG</v>
          </cell>
        </row>
        <row r="47934">
          <cell r="AB47934" t="str">
            <v>JOINER</v>
          </cell>
        </row>
        <row r="47935">
          <cell r="AB47935" t="str">
            <v>DRUMONDE</v>
          </cell>
        </row>
        <row r="47936">
          <cell r="AB47936" t="str">
            <v>CHONG</v>
          </cell>
        </row>
        <row r="47937">
          <cell r="AB47937" t="str">
            <v>BILAMJIAN</v>
          </cell>
        </row>
        <row r="47938">
          <cell r="AB47938" t="str">
            <v>PALMER</v>
          </cell>
        </row>
        <row r="47939">
          <cell r="AB47939" t="str">
            <v>LAW</v>
          </cell>
        </row>
        <row r="47940">
          <cell r="AB47940" t="str">
            <v>LIN</v>
          </cell>
        </row>
        <row r="47941">
          <cell r="AB47941" t="str">
            <v>LIN</v>
          </cell>
        </row>
        <row r="47942">
          <cell r="AB47942" t="str">
            <v>LIN</v>
          </cell>
        </row>
        <row r="47943">
          <cell r="AB47943" t="str">
            <v>MITHA</v>
          </cell>
        </row>
        <row r="47944">
          <cell r="AB47944" t="str">
            <v>NGOIE</v>
          </cell>
        </row>
        <row r="47945">
          <cell r="AB47945" t="str">
            <v>CLAASEN</v>
          </cell>
        </row>
        <row r="47946">
          <cell r="AB47946" t="str">
            <v>PENNY</v>
          </cell>
        </row>
        <row r="47947">
          <cell r="AB47947" t="str">
            <v>ABBOTT</v>
          </cell>
        </row>
        <row r="47948">
          <cell r="AB47948" t="str">
            <v>ABBOTT</v>
          </cell>
        </row>
        <row r="47949">
          <cell r="AB47949" t="str">
            <v>BELERIQUE</v>
          </cell>
        </row>
        <row r="47950">
          <cell r="AB47950" t="str">
            <v>LANDRY</v>
          </cell>
        </row>
        <row r="47951">
          <cell r="AB47951" t="str">
            <v>ADAM</v>
          </cell>
        </row>
        <row r="47952">
          <cell r="AB47952" t="str">
            <v>ADAM</v>
          </cell>
        </row>
        <row r="47953">
          <cell r="AB47953" t="str">
            <v>SPROAT</v>
          </cell>
        </row>
        <row r="47954">
          <cell r="AB47954" t="str">
            <v>DEO</v>
          </cell>
        </row>
        <row r="47955">
          <cell r="AB47955" t="str">
            <v>LEESON</v>
          </cell>
        </row>
        <row r="47956">
          <cell r="AB47956" t="str">
            <v>PRIMIANI</v>
          </cell>
        </row>
        <row r="47957">
          <cell r="AB47957" t="str">
            <v>SIGURDSON</v>
          </cell>
        </row>
        <row r="47958">
          <cell r="AB47958" t="str">
            <v>SIGURDSON</v>
          </cell>
        </row>
        <row r="47959">
          <cell r="AB47959" t="str">
            <v>LEE</v>
          </cell>
        </row>
        <row r="47960">
          <cell r="AB47960" t="str">
            <v>GHANDI</v>
          </cell>
        </row>
        <row r="47961">
          <cell r="AB47961" t="str">
            <v>STEVENS</v>
          </cell>
        </row>
        <row r="47962">
          <cell r="AB47962" t="str">
            <v>SQUIRE</v>
          </cell>
        </row>
        <row r="47963">
          <cell r="AB47963" t="str">
            <v>NAVALTA</v>
          </cell>
        </row>
        <row r="47964">
          <cell r="AB47964" t="str">
            <v>BARCLAY</v>
          </cell>
        </row>
        <row r="47965">
          <cell r="AB47965" t="str">
            <v>KHALEEQ</v>
          </cell>
        </row>
        <row r="47966">
          <cell r="AB47966" t="str">
            <v>POZDEREC</v>
          </cell>
        </row>
        <row r="47967">
          <cell r="AB47967" t="str">
            <v>KEZER</v>
          </cell>
        </row>
        <row r="47968">
          <cell r="AB47968" t="str">
            <v>WOODWORTH</v>
          </cell>
        </row>
        <row r="47969">
          <cell r="AB47969" t="str">
            <v>SZENTESI</v>
          </cell>
        </row>
        <row r="47970">
          <cell r="AB47970" t="str">
            <v>AWAN</v>
          </cell>
        </row>
        <row r="47971">
          <cell r="AB47971" t="str">
            <v>MORRISON</v>
          </cell>
        </row>
        <row r="47972">
          <cell r="AB47972" t="str">
            <v>MORRISON</v>
          </cell>
        </row>
        <row r="47973">
          <cell r="AB47973" t="str">
            <v>KELLETT</v>
          </cell>
        </row>
        <row r="47974">
          <cell r="AB47974" t="str">
            <v>TRAN</v>
          </cell>
        </row>
        <row r="47975">
          <cell r="AB47975" t="str">
            <v>MILNER</v>
          </cell>
        </row>
        <row r="47976">
          <cell r="AB47976" t="str">
            <v>MAJDA</v>
          </cell>
        </row>
        <row r="47977">
          <cell r="AB47977" t="str">
            <v>BOSKOVIC</v>
          </cell>
        </row>
        <row r="47978">
          <cell r="AB47978" t="str">
            <v>BERGERON</v>
          </cell>
        </row>
        <row r="47979">
          <cell r="AB47979" t="str">
            <v>FORZANI</v>
          </cell>
        </row>
        <row r="47980">
          <cell r="AB47980" t="str">
            <v>JANSEN</v>
          </cell>
        </row>
        <row r="47981">
          <cell r="AB47981" t="str">
            <v>MUIRHEAD</v>
          </cell>
        </row>
        <row r="47982">
          <cell r="AB47982" t="str">
            <v>SCHAMBER</v>
          </cell>
        </row>
        <row r="47983">
          <cell r="AB47983" t="str">
            <v>WARMINK</v>
          </cell>
        </row>
        <row r="47984">
          <cell r="AB47984" t="str">
            <v>SHEREMETA</v>
          </cell>
        </row>
        <row r="47985">
          <cell r="AB47985" t="str">
            <v>STEVENS</v>
          </cell>
        </row>
        <row r="47986">
          <cell r="AB47986" t="str">
            <v>FRIESEN</v>
          </cell>
        </row>
        <row r="47987">
          <cell r="AB47987" t="str">
            <v>KANG</v>
          </cell>
        </row>
        <row r="47988">
          <cell r="AB47988" t="str">
            <v>BARRETTE</v>
          </cell>
        </row>
        <row r="47989">
          <cell r="AB47989" t="str">
            <v>PRITCHARD</v>
          </cell>
        </row>
        <row r="47990">
          <cell r="AB47990" t="str">
            <v>DAY</v>
          </cell>
        </row>
        <row r="47991">
          <cell r="AB47991" t="str">
            <v>OBRIEN-DEMARTIS</v>
          </cell>
        </row>
        <row r="47992">
          <cell r="AB47992" t="str">
            <v>OBRIEN-DEMARTIS</v>
          </cell>
        </row>
        <row r="47993">
          <cell r="AB47993" t="str">
            <v>HEINTZ</v>
          </cell>
        </row>
        <row r="47994">
          <cell r="AB47994" t="str">
            <v>HEINTZ</v>
          </cell>
        </row>
        <row r="47995">
          <cell r="AB47995" t="str">
            <v>HULSMAN</v>
          </cell>
        </row>
        <row r="47996">
          <cell r="AB47996" t="str">
            <v>KARASINSKA</v>
          </cell>
        </row>
        <row r="47997">
          <cell r="AB47997" t="str">
            <v>KUMAR</v>
          </cell>
        </row>
        <row r="47998">
          <cell r="AB47998" t="str">
            <v>MATHEW</v>
          </cell>
        </row>
        <row r="47999">
          <cell r="AB47999" t="str">
            <v>MATHEW</v>
          </cell>
        </row>
        <row r="48000">
          <cell r="AB48000" t="str">
            <v>MANN</v>
          </cell>
        </row>
        <row r="48001">
          <cell r="AB48001" t="str">
            <v>ZHANG</v>
          </cell>
        </row>
        <row r="48002">
          <cell r="AB48002" t="str">
            <v>STRAND</v>
          </cell>
        </row>
        <row r="48003">
          <cell r="AB48003" t="str">
            <v>DEIGHTON</v>
          </cell>
        </row>
        <row r="48004">
          <cell r="AB48004" t="str">
            <v>WREN</v>
          </cell>
        </row>
        <row r="48005">
          <cell r="AB48005" t="str">
            <v>ABRAMOVICH</v>
          </cell>
        </row>
        <row r="48006">
          <cell r="AB48006" t="str">
            <v>BECKWITH</v>
          </cell>
        </row>
        <row r="48007">
          <cell r="AB48007" t="str">
            <v>OTTO</v>
          </cell>
        </row>
        <row r="48008">
          <cell r="AB48008" t="str">
            <v>YOUNAS</v>
          </cell>
        </row>
        <row r="48009">
          <cell r="AB48009" t="str">
            <v>CHIASSON</v>
          </cell>
        </row>
        <row r="48010">
          <cell r="AB48010" t="str">
            <v>LATTOUF</v>
          </cell>
        </row>
        <row r="48011">
          <cell r="AB48011" t="str">
            <v>ZYLSTRA</v>
          </cell>
        </row>
        <row r="48012">
          <cell r="AB48012" t="str">
            <v>LEE</v>
          </cell>
        </row>
        <row r="48013">
          <cell r="AB48013" t="str">
            <v>LI</v>
          </cell>
        </row>
        <row r="48014">
          <cell r="AB48014" t="str">
            <v>CROMIE</v>
          </cell>
        </row>
        <row r="48015">
          <cell r="AB48015" t="str">
            <v>BOURBONNAIS</v>
          </cell>
        </row>
        <row r="48016">
          <cell r="AB48016" t="str">
            <v>BOURBONNAIS</v>
          </cell>
        </row>
        <row r="48017">
          <cell r="AB48017" t="str">
            <v>TEKELA</v>
          </cell>
        </row>
        <row r="48018">
          <cell r="AB48018" t="str">
            <v>RAVUNA</v>
          </cell>
        </row>
        <row r="48019">
          <cell r="AB48019" t="str">
            <v>HILDEBRAND</v>
          </cell>
        </row>
        <row r="48020">
          <cell r="AB48020" t="str">
            <v>DRAKHSHAN</v>
          </cell>
        </row>
        <row r="48021">
          <cell r="AB48021" t="str">
            <v>MACDOUGALL</v>
          </cell>
        </row>
        <row r="48022">
          <cell r="AB48022" t="str">
            <v>MENARD</v>
          </cell>
        </row>
        <row r="48023">
          <cell r="AB48023" t="str">
            <v>BISHOP</v>
          </cell>
        </row>
        <row r="48024">
          <cell r="AB48024" t="str">
            <v>BISHOP</v>
          </cell>
        </row>
        <row r="48025">
          <cell r="AB48025" t="str">
            <v>GOTTLIEB</v>
          </cell>
        </row>
        <row r="48026">
          <cell r="AB48026" t="str">
            <v>NORTHUP</v>
          </cell>
        </row>
        <row r="48027">
          <cell r="AB48027" t="str">
            <v>CASTUCIANO</v>
          </cell>
        </row>
        <row r="48028">
          <cell r="AB48028" t="str">
            <v>MOGADASIAN</v>
          </cell>
        </row>
        <row r="48029">
          <cell r="AB48029" t="str">
            <v>GOTO</v>
          </cell>
        </row>
        <row r="48030">
          <cell r="AB48030" t="str">
            <v>BELLENTANI</v>
          </cell>
        </row>
        <row r="48031">
          <cell r="AB48031" t="str">
            <v>MACDONALD</v>
          </cell>
        </row>
        <row r="48032">
          <cell r="AB48032" t="str">
            <v>BAKER</v>
          </cell>
        </row>
        <row r="48033">
          <cell r="AB48033" t="str">
            <v>AGUILAR</v>
          </cell>
        </row>
        <row r="48034">
          <cell r="AB48034" t="str">
            <v>AGUILAR</v>
          </cell>
        </row>
        <row r="48035">
          <cell r="AB48035" t="str">
            <v>BUCKMASTER</v>
          </cell>
        </row>
        <row r="48036">
          <cell r="AB48036" t="str">
            <v>BUCKMASTER</v>
          </cell>
        </row>
        <row r="48037">
          <cell r="AB48037" t="str">
            <v>MOBARAK-SHAH</v>
          </cell>
        </row>
        <row r="48038">
          <cell r="AB48038" t="str">
            <v>UPHAM</v>
          </cell>
        </row>
        <row r="48039">
          <cell r="AB48039" t="str">
            <v>GAO</v>
          </cell>
        </row>
        <row r="48040">
          <cell r="AB48040" t="str">
            <v>ZHANG</v>
          </cell>
        </row>
        <row r="48041">
          <cell r="AB48041" t="str">
            <v>BORYS</v>
          </cell>
        </row>
        <row r="48042">
          <cell r="AB48042" t="str">
            <v>CHAU</v>
          </cell>
        </row>
        <row r="48043">
          <cell r="AB48043" t="str">
            <v>ROBICHAUD</v>
          </cell>
        </row>
        <row r="48044">
          <cell r="AB48044" t="str">
            <v>CORDEIRO</v>
          </cell>
        </row>
        <row r="48045">
          <cell r="AB48045" t="str">
            <v>RUMBLE</v>
          </cell>
        </row>
        <row r="48046">
          <cell r="AB48046" t="str">
            <v>HEPPEL</v>
          </cell>
        </row>
        <row r="48047">
          <cell r="AB48047" t="str">
            <v>PRANGE</v>
          </cell>
        </row>
        <row r="48048">
          <cell r="AB48048" t="str">
            <v>PETERS</v>
          </cell>
        </row>
        <row r="48049">
          <cell r="AB48049" t="str">
            <v>PANAGOPOULOS</v>
          </cell>
        </row>
        <row r="48050">
          <cell r="AB48050" t="str">
            <v>PANAGOPOULOS</v>
          </cell>
        </row>
        <row r="48051">
          <cell r="AB48051" t="str">
            <v>SOBJAK</v>
          </cell>
        </row>
        <row r="48052">
          <cell r="AB48052" t="str">
            <v>BOWMAN</v>
          </cell>
        </row>
        <row r="48053">
          <cell r="AB48053" t="str">
            <v>MUNOZ</v>
          </cell>
        </row>
        <row r="48054">
          <cell r="AB48054" t="str">
            <v>MUNOZ</v>
          </cell>
        </row>
        <row r="48055">
          <cell r="AB48055" t="str">
            <v>MUNOZ</v>
          </cell>
        </row>
        <row r="48056">
          <cell r="AB48056" t="str">
            <v>HACHEY</v>
          </cell>
        </row>
        <row r="48057">
          <cell r="AB48057" t="str">
            <v>LAU</v>
          </cell>
        </row>
        <row r="48058">
          <cell r="AB48058" t="str">
            <v>LAU</v>
          </cell>
        </row>
        <row r="48059">
          <cell r="AB48059" t="str">
            <v>CHEUNG</v>
          </cell>
        </row>
        <row r="48060">
          <cell r="AB48060" t="str">
            <v>KIM</v>
          </cell>
        </row>
        <row r="48061">
          <cell r="AB48061" t="str">
            <v>KUSU</v>
          </cell>
        </row>
        <row r="48062">
          <cell r="AB48062" t="str">
            <v>KUSU</v>
          </cell>
        </row>
        <row r="48063">
          <cell r="AB48063" t="str">
            <v>ANGELOPOULOS</v>
          </cell>
        </row>
        <row r="48064">
          <cell r="AB48064" t="str">
            <v>PETRIDIS</v>
          </cell>
        </row>
        <row r="48065">
          <cell r="AB48065" t="str">
            <v>WING</v>
          </cell>
        </row>
        <row r="48066">
          <cell r="AB48066" t="str">
            <v>WING</v>
          </cell>
        </row>
        <row r="48067">
          <cell r="AB48067" t="str">
            <v>HUMPHRIES</v>
          </cell>
        </row>
        <row r="48068">
          <cell r="AB48068" t="str">
            <v>TULK</v>
          </cell>
        </row>
        <row r="48069">
          <cell r="AB48069" t="str">
            <v>TULK</v>
          </cell>
        </row>
        <row r="48070">
          <cell r="AB48070" t="str">
            <v>BROUSE</v>
          </cell>
        </row>
        <row r="48071">
          <cell r="AB48071" t="str">
            <v>WITKO</v>
          </cell>
        </row>
        <row r="48072">
          <cell r="AB48072" t="str">
            <v>HAMMOND</v>
          </cell>
        </row>
        <row r="48073">
          <cell r="AB48073" t="str">
            <v>GOLINGAN</v>
          </cell>
        </row>
        <row r="48074">
          <cell r="AB48074" t="str">
            <v>GOLINGAN</v>
          </cell>
        </row>
        <row r="48075">
          <cell r="AB48075" t="str">
            <v>KOULEN</v>
          </cell>
        </row>
        <row r="48076">
          <cell r="AB48076" t="str">
            <v>HERMAN</v>
          </cell>
        </row>
        <row r="48077">
          <cell r="AB48077" t="str">
            <v>WOODSWORTH</v>
          </cell>
        </row>
        <row r="48078">
          <cell r="AB48078" t="str">
            <v>WOODSWORTH</v>
          </cell>
        </row>
        <row r="48079">
          <cell r="AB48079" t="str">
            <v>GEORGE</v>
          </cell>
        </row>
        <row r="48080">
          <cell r="AB48080" t="str">
            <v>POPWELL</v>
          </cell>
        </row>
        <row r="48081">
          <cell r="AB48081" t="str">
            <v>POPWELL</v>
          </cell>
        </row>
        <row r="48082">
          <cell r="AB48082" t="str">
            <v>LYU</v>
          </cell>
        </row>
        <row r="48083">
          <cell r="AB48083" t="str">
            <v>FOSTER</v>
          </cell>
        </row>
        <row r="48084">
          <cell r="AB48084" t="str">
            <v>NARDI</v>
          </cell>
        </row>
        <row r="48085">
          <cell r="AB48085" t="str">
            <v>MANLAPAZ</v>
          </cell>
        </row>
        <row r="48086">
          <cell r="AB48086" t="str">
            <v>KOHLI</v>
          </cell>
        </row>
        <row r="48087">
          <cell r="AB48087" t="str">
            <v>BUTLER</v>
          </cell>
        </row>
        <row r="48088">
          <cell r="AB48088" t="str">
            <v>HANSEN</v>
          </cell>
        </row>
        <row r="48089">
          <cell r="AB48089" t="str">
            <v>CHOW</v>
          </cell>
        </row>
        <row r="48090">
          <cell r="AB48090" t="str">
            <v>THERRIEN</v>
          </cell>
        </row>
        <row r="48091">
          <cell r="AB48091" t="str">
            <v>HENDERSON</v>
          </cell>
        </row>
        <row r="48092">
          <cell r="AB48092" t="str">
            <v>STUPAK</v>
          </cell>
        </row>
        <row r="48093">
          <cell r="AB48093" t="str">
            <v>KOUTROULIOTIS</v>
          </cell>
        </row>
        <row r="48094">
          <cell r="AB48094" t="str">
            <v>BURNS</v>
          </cell>
        </row>
        <row r="48095">
          <cell r="AB48095" t="str">
            <v>DOUGAN</v>
          </cell>
        </row>
        <row r="48096">
          <cell r="AB48096" t="str">
            <v>DOUGAN</v>
          </cell>
        </row>
        <row r="48097">
          <cell r="AB48097" t="str">
            <v>DOUGAN</v>
          </cell>
        </row>
        <row r="48098">
          <cell r="AB48098" t="str">
            <v>RAMIREZ</v>
          </cell>
        </row>
        <row r="48099">
          <cell r="AB48099" t="str">
            <v>STOUGHTON</v>
          </cell>
        </row>
        <row r="48100">
          <cell r="AB48100" t="str">
            <v>STOUGHTON</v>
          </cell>
        </row>
        <row r="48101">
          <cell r="AB48101" t="str">
            <v>BERMUDEZ</v>
          </cell>
        </row>
        <row r="48102">
          <cell r="AB48102" t="str">
            <v>DIMOSTHENIS</v>
          </cell>
        </row>
        <row r="48103">
          <cell r="AB48103" t="str">
            <v>STRASKY</v>
          </cell>
        </row>
        <row r="48104">
          <cell r="AB48104" t="str">
            <v>MICHAUD</v>
          </cell>
        </row>
        <row r="48105">
          <cell r="AB48105" t="str">
            <v>VON DERSCH</v>
          </cell>
        </row>
        <row r="48106">
          <cell r="AB48106" t="str">
            <v>CHAUDHRY</v>
          </cell>
        </row>
        <row r="48107">
          <cell r="AB48107" t="str">
            <v>CHAUDHRY</v>
          </cell>
        </row>
        <row r="48108">
          <cell r="AB48108" t="str">
            <v>FILLIER</v>
          </cell>
        </row>
        <row r="48109">
          <cell r="AB48109" t="str">
            <v>FILLIER</v>
          </cell>
        </row>
        <row r="48110">
          <cell r="AB48110" t="str">
            <v>CHARTRAND</v>
          </cell>
        </row>
        <row r="48111">
          <cell r="AB48111" t="str">
            <v>TEDDY</v>
          </cell>
        </row>
        <row r="48112">
          <cell r="AB48112" t="str">
            <v>URBANIK</v>
          </cell>
        </row>
        <row r="48113">
          <cell r="AB48113" t="str">
            <v>URBANIK</v>
          </cell>
        </row>
        <row r="48114">
          <cell r="AB48114" t="str">
            <v>DINARDO</v>
          </cell>
        </row>
        <row r="48115">
          <cell r="AB48115" t="str">
            <v>CARRIGAN</v>
          </cell>
        </row>
        <row r="48116">
          <cell r="AB48116" t="str">
            <v>KERSHAW</v>
          </cell>
        </row>
        <row r="48117">
          <cell r="AB48117" t="str">
            <v>KERSHAW</v>
          </cell>
        </row>
        <row r="48118">
          <cell r="AB48118" t="str">
            <v>CARUSO</v>
          </cell>
        </row>
        <row r="48119">
          <cell r="AB48119" t="str">
            <v>KLAMMER</v>
          </cell>
        </row>
        <row r="48120">
          <cell r="AB48120" t="str">
            <v>MACDONALD</v>
          </cell>
        </row>
        <row r="48121">
          <cell r="AB48121" t="str">
            <v>SHEILS</v>
          </cell>
        </row>
        <row r="48122">
          <cell r="AB48122" t="str">
            <v>EVANGELISTA</v>
          </cell>
        </row>
        <row r="48123">
          <cell r="AB48123" t="str">
            <v>EVANGELISTA</v>
          </cell>
        </row>
        <row r="48124">
          <cell r="AB48124" t="str">
            <v>GREENWOOD</v>
          </cell>
        </row>
        <row r="48125">
          <cell r="AB48125" t="str">
            <v>GEARY</v>
          </cell>
        </row>
        <row r="48126">
          <cell r="AB48126" t="str">
            <v>SERHAN</v>
          </cell>
        </row>
        <row r="48127">
          <cell r="AB48127" t="str">
            <v>FELTHAM</v>
          </cell>
        </row>
        <row r="48128">
          <cell r="AB48128" t="str">
            <v>MICKA</v>
          </cell>
        </row>
        <row r="48129">
          <cell r="AB48129" t="str">
            <v>MICKA</v>
          </cell>
        </row>
        <row r="48130">
          <cell r="AB48130" t="str">
            <v>ROUSSEL</v>
          </cell>
        </row>
        <row r="48131">
          <cell r="AB48131" t="str">
            <v>ZHOVGAYEVA</v>
          </cell>
        </row>
        <row r="48132">
          <cell r="AB48132" t="str">
            <v>KAPIL</v>
          </cell>
        </row>
        <row r="48133">
          <cell r="AB48133" t="str">
            <v>WHITTINGHAM</v>
          </cell>
        </row>
        <row r="48134">
          <cell r="AB48134" t="str">
            <v>WHITTINGHAM</v>
          </cell>
        </row>
        <row r="48135">
          <cell r="AB48135" t="str">
            <v>POWELL</v>
          </cell>
        </row>
        <row r="48136">
          <cell r="AB48136" t="str">
            <v>LUNGREN</v>
          </cell>
        </row>
        <row r="48137">
          <cell r="AB48137" t="str">
            <v>CLEVELAND</v>
          </cell>
        </row>
        <row r="48138">
          <cell r="AB48138" t="str">
            <v>BURKE</v>
          </cell>
        </row>
        <row r="48139">
          <cell r="AB48139" t="str">
            <v>BURKE</v>
          </cell>
        </row>
        <row r="48140">
          <cell r="AB48140" t="str">
            <v>MEHTA</v>
          </cell>
        </row>
        <row r="48141">
          <cell r="AB48141" t="str">
            <v>SAKLOFSKY</v>
          </cell>
        </row>
        <row r="48142">
          <cell r="AB48142" t="str">
            <v>SAKLOFSKY</v>
          </cell>
        </row>
        <row r="48143">
          <cell r="AB48143" t="str">
            <v>ENG</v>
          </cell>
        </row>
        <row r="48144">
          <cell r="AB48144" t="str">
            <v>ENG</v>
          </cell>
        </row>
        <row r="48145">
          <cell r="AB48145" t="str">
            <v>CIRACO</v>
          </cell>
        </row>
        <row r="48146">
          <cell r="AB48146" t="str">
            <v>GREEN</v>
          </cell>
        </row>
        <row r="48147">
          <cell r="AB48147" t="str">
            <v>GREEN</v>
          </cell>
        </row>
        <row r="48148">
          <cell r="AB48148" t="str">
            <v>ZHAO</v>
          </cell>
        </row>
        <row r="48149">
          <cell r="AB48149" t="str">
            <v>WONG-TUNG</v>
          </cell>
        </row>
        <row r="48150">
          <cell r="AB48150" t="str">
            <v>CRAIG</v>
          </cell>
        </row>
        <row r="48151">
          <cell r="AB48151" t="str">
            <v>MUNN</v>
          </cell>
        </row>
        <row r="48152">
          <cell r="AB48152" t="str">
            <v>DEMMERY-GARNER</v>
          </cell>
        </row>
        <row r="48153">
          <cell r="AB48153" t="str">
            <v>DEMMERY-GARNER</v>
          </cell>
        </row>
        <row r="48154">
          <cell r="AB48154" t="str">
            <v>VALDIVIESO</v>
          </cell>
        </row>
        <row r="48155">
          <cell r="AB48155" t="str">
            <v>HOLM</v>
          </cell>
        </row>
        <row r="48156">
          <cell r="AB48156" t="str">
            <v>JOHNSON</v>
          </cell>
        </row>
        <row r="48157">
          <cell r="AB48157" t="str">
            <v>FRERICHS</v>
          </cell>
        </row>
        <row r="48158">
          <cell r="AB48158" t="str">
            <v>KOHN</v>
          </cell>
        </row>
        <row r="48159">
          <cell r="AB48159" t="str">
            <v>JANSSEN</v>
          </cell>
        </row>
        <row r="48160">
          <cell r="AB48160" t="str">
            <v>MARTIN</v>
          </cell>
        </row>
        <row r="48161">
          <cell r="AB48161" t="str">
            <v>BOUABID</v>
          </cell>
        </row>
        <row r="48162">
          <cell r="AB48162" t="str">
            <v>ABRAHAM</v>
          </cell>
        </row>
        <row r="48163">
          <cell r="AB48163" t="str">
            <v>KEE</v>
          </cell>
        </row>
        <row r="48164">
          <cell r="AB48164" t="str">
            <v>JACOBSON</v>
          </cell>
        </row>
        <row r="48165">
          <cell r="AB48165" t="str">
            <v>JACOBSON</v>
          </cell>
        </row>
        <row r="48166">
          <cell r="AB48166" t="str">
            <v>HEBER</v>
          </cell>
        </row>
        <row r="48167">
          <cell r="AB48167" t="str">
            <v>CHAN</v>
          </cell>
        </row>
        <row r="48168">
          <cell r="AB48168" t="str">
            <v>GOODINE</v>
          </cell>
        </row>
        <row r="48169">
          <cell r="AB48169" t="str">
            <v>SPROAT</v>
          </cell>
        </row>
        <row r="48170">
          <cell r="AB48170" t="str">
            <v>DESAND</v>
          </cell>
        </row>
        <row r="48171">
          <cell r="AB48171" t="str">
            <v>BENNETT</v>
          </cell>
        </row>
        <row r="48172">
          <cell r="AB48172" t="str">
            <v>DUNN</v>
          </cell>
        </row>
        <row r="48173">
          <cell r="AB48173" t="str">
            <v>RIPLEY</v>
          </cell>
        </row>
        <row r="48174">
          <cell r="AB48174" t="str">
            <v>DOLMAN</v>
          </cell>
        </row>
        <row r="48175">
          <cell r="AB48175" t="str">
            <v>WHALEN</v>
          </cell>
        </row>
        <row r="48176">
          <cell r="AB48176" t="str">
            <v>HOTHAM</v>
          </cell>
        </row>
        <row r="48177">
          <cell r="AB48177" t="str">
            <v>HOTHAM</v>
          </cell>
        </row>
        <row r="48178">
          <cell r="AB48178" t="str">
            <v>PILIPCHUK</v>
          </cell>
        </row>
        <row r="48179">
          <cell r="AB48179" t="str">
            <v>STUART</v>
          </cell>
        </row>
        <row r="48180">
          <cell r="AB48180" t="str">
            <v>SHORTILL</v>
          </cell>
        </row>
        <row r="48181">
          <cell r="AB48181" t="str">
            <v>SHORTILL</v>
          </cell>
        </row>
        <row r="48182">
          <cell r="AB48182" t="str">
            <v>LAM</v>
          </cell>
        </row>
        <row r="48183">
          <cell r="AB48183" t="str">
            <v>PATERSON</v>
          </cell>
        </row>
        <row r="48184">
          <cell r="AB48184" t="str">
            <v>PATERSON</v>
          </cell>
        </row>
        <row r="48185">
          <cell r="AB48185" t="str">
            <v>CARROLL</v>
          </cell>
        </row>
        <row r="48186">
          <cell r="AB48186" t="str">
            <v>VIAU</v>
          </cell>
        </row>
        <row r="48187">
          <cell r="AB48187" t="str">
            <v>VIAU</v>
          </cell>
        </row>
        <row r="48188">
          <cell r="AB48188" t="str">
            <v>RAPHAEL</v>
          </cell>
        </row>
        <row r="48189">
          <cell r="AB48189" t="str">
            <v>ARSENEAULT</v>
          </cell>
        </row>
        <row r="48190">
          <cell r="AB48190" t="str">
            <v>CHAU</v>
          </cell>
        </row>
        <row r="48191">
          <cell r="AB48191" t="str">
            <v>DRESCHER</v>
          </cell>
        </row>
        <row r="48192">
          <cell r="AB48192" t="str">
            <v>DRESCHER</v>
          </cell>
        </row>
        <row r="48193">
          <cell r="AB48193" t="str">
            <v>THOMPSON</v>
          </cell>
        </row>
        <row r="48194">
          <cell r="AB48194" t="str">
            <v>BROOM</v>
          </cell>
        </row>
        <row r="48195">
          <cell r="AB48195" t="str">
            <v>DAVIS</v>
          </cell>
        </row>
        <row r="48196">
          <cell r="AB48196" t="str">
            <v>DAVIS</v>
          </cell>
        </row>
        <row r="48197">
          <cell r="AB48197" t="str">
            <v>BREAULT</v>
          </cell>
        </row>
        <row r="48198">
          <cell r="AB48198" t="str">
            <v>HEBERT</v>
          </cell>
        </row>
        <row r="48199">
          <cell r="AB48199" t="str">
            <v>STRAIN</v>
          </cell>
        </row>
        <row r="48200">
          <cell r="AB48200" t="str">
            <v>MCCAIG</v>
          </cell>
        </row>
        <row r="48201">
          <cell r="AB48201" t="str">
            <v>MCCAIG</v>
          </cell>
        </row>
        <row r="48202">
          <cell r="AB48202" t="str">
            <v>CENDER</v>
          </cell>
        </row>
        <row r="48203">
          <cell r="AB48203" t="str">
            <v>MAHON</v>
          </cell>
        </row>
        <row r="48204">
          <cell r="AB48204" t="str">
            <v>FAIRHURST</v>
          </cell>
        </row>
        <row r="48205">
          <cell r="AB48205" t="str">
            <v>MCCOMB</v>
          </cell>
        </row>
        <row r="48206">
          <cell r="AB48206" t="str">
            <v>MCCOMB</v>
          </cell>
        </row>
        <row r="48207">
          <cell r="AB48207" t="str">
            <v>BRAKE</v>
          </cell>
        </row>
        <row r="48208">
          <cell r="AB48208" t="str">
            <v>MARKIN</v>
          </cell>
        </row>
        <row r="48209">
          <cell r="AB48209" t="str">
            <v>MANCINI</v>
          </cell>
        </row>
        <row r="48210">
          <cell r="AB48210" t="str">
            <v>HIEMSTRA</v>
          </cell>
        </row>
        <row r="48211">
          <cell r="AB48211" t="str">
            <v>HIEMSTRA</v>
          </cell>
        </row>
        <row r="48212">
          <cell r="AB48212" t="str">
            <v>PANG</v>
          </cell>
        </row>
        <row r="48213">
          <cell r="AB48213" t="str">
            <v>MILLARE</v>
          </cell>
        </row>
        <row r="48214">
          <cell r="AB48214" t="str">
            <v>PHAIR</v>
          </cell>
        </row>
        <row r="48215">
          <cell r="AB48215" t="str">
            <v>PHAIR</v>
          </cell>
        </row>
        <row r="48216">
          <cell r="AB48216" t="str">
            <v>PHAIR</v>
          </cell>
        </row>
        <row r="48217">
          <cell r="AB48217" t="str">
            <v>HOGAN</v>
          </cell>
        </row>
        <row r="48218">
          <cell r="AB48218" t="str">
            <v>STEAD</v>
          </cell>
        </row>
        <row r="48219">
          <cell r="AB48219" t="str">
            <v>WONG</v>
          </cell>
        </row>
        <row r="48220">
          <cell r="AB48220" t="str">
            <v>HOY</v>
          </cell>
        </row>
        <row r="48221">
          <cell r="AB48221" t="str">
            <v>QUAN</v>
          </cell>
        </row>
        <row r="48222">
          <cell r="AB48222" t="str">
            <v>GIBBINS</v>
          </cell>
        </row>
        <row r="48223">
          <cell r="AB48223" t="str">
            <v>GIBBINS</v>
          </cell>
        </row>
        <row r="48224">
          <cell r="AB48224" t="str">
            <v>ROZARIO</v>
          </cell>
        </row>
        <row r="48225">
          <cell r="AB48225" t="str">
            <v>ROZARIO</v>
          </cell>
        </row>
        <row r="48226">
          <cell r="AB48226" t="str">
            <v>DART</v>
          </cell>
        </row>
        <row r="48227">
          <cell r="AB48227" t="str">
            <v>LUTY</v>
          </cell>
        </row>
        <row r="48228">
          <cell r="AB48228" t="str">
            <v>BESTWARD</v>
          </cell>
        </row>
        <row r="48229">
          <cell r="AB48229" t="str">
            <v>NOBLE</v>
          </cell>
        </row>
        <row r="48230">
          <cell r="AB48230" t="str">
            <v>GREEN</v>
          </cell>
        </row>
        <row r="48231">
          <cell r="AB48231" t="str">
            <v>DE OLIVEIRA</v>
          </cell>
        </row>
        <row r="48232">
          <cell r="AB48232" t="str">
            <v>GHANDIZADEHDEZFULI</v>
          </cell>
        </row>
        <row r="48233">
          <cell r="AB48233" t="str">
            <v>SENSKE</v>
          </cell>
        </row>
        <row r="48234">
          <cell r="AB48234" t="str">
            <v>LAU</v>
          </cell>
        </row>
        <row r="48235">
          <cell r="AB48235" t="str">
            <v>GOUD</v>
          </cell>
        </row>
        <row r="48236">
          <cell r="AB48236" t="str">
            <v>SCHOFIELD</v>
          </cell>
        </row>
        <row r="48237">
          <cell r="AB48237" t="str">
            <v>VINCENT</v>
          </cell>
        </row>
        <row r="48238">
          <cell r="AB48238" t="str">
            <v>CUI</v>
          </cell>
        </row>
        <row r="48239">
          <cell r="AB48239" t="str">
            <v>COLE</v>
          </cell>
        </row>
        <row r="48240">
          <cell r="AB48240" t="str">
            <v>NICHOLAS</v>
          </cell>
        </row>
        <row r="48241">
          <cell r="AB48241" t="str">
            <v>ANGOVE</v>
          </cell>
        </row>
        <row r="48242">
          <cell r="AB48242" t="str">
            <v>ACKERMAN</v>
          </cell>
        </row>
        <row r="48243">
          <cell r="AB48243" t="str">
            <v>WILSON</v>
          </cell>
        </row>
        <row r="48244">
          <cell r="AB48244" t="str">
            <v>THOMPSON</v>
          </cell>
        </row>
        <row r="48245">
          <cell r="AB48245" t="str">
            <v>JORIS</v>
          </cell>
        </row>
        <row r="48246">
          <cell r="AB48246" t="str">
            <v>MALLORY</v>
          </cell>
        </row>
        <row r="48247">
          <cell r="AB48247" t="str">
            <v>BRUNTON</v>
          </cell>
        </row>
        <row r="48248">
          <cell r="AB48248" t="str">
            <v>HERNSTEDT</v>
          </cell>
        </row>
        <row r="48249">
          <cell r="AB48249" t="str">
            <v>GANCHEV</v>
          </cell>
        </row>
        <row r="48250">
          <cell r="AB48250" t="str">
            <v>MACDONALD</v>
          </cell>
        </row>
        <row r="48251">
          <cell r="AB48251" t="str">
            <v>GREGORY</v>
          </cell>
        </row>
        <row r="48252">
          <cell r="AB48252" t="str">
            <v>DOW</v>
          </cell>
        </row>
        <row r="48253">
          <cell r="AB48253" t="str">
            <v>BRISSON</v>
          </cell>
        </row>
        <row r="48254">
          <cell r="AB48254" t="str">
            <v>BRUINSMA</v>
          </cell>
        </row>
        <row r="48255">
          <cell r="AB48255" t="str">
            <v>RINELLA</v>
          </cell>
        </row>
        <row r="48256">
          <cell r="AB48256" t="str">
            <v>RINELLA</v>
          </cell>
        </row>
        <row r="48257">
          <cell r="AB48257" t="str">
            <v>RINELLA</v>
          </cell>
        </row>
        <row r="48258">
          <cell r="AB48258" t="str">
            <v>GIBBONS</v>
          </cell>
        </row>
        <row r="48259">
          <cell r="AB48259" t="str">
            <v>DYANAND</v>
          </cell>
        </row>
        <row r="48260">
          <cell r="AB48260" t="str">
            <v>NGUYEN</v>
          </cell>
        </row>
        <row r="48261">
          <cell r="AB48261" t="str">
            <v>CHRISTIAN</v>
          </cell>
        </row>
        <row r="48262">
          <cell r="AB48262" t="str">
            <v>NANAN</v>
          </cell>
        </row>
        <row r="48263">
          <cell r="AB48263" t="str">
            <v>LIN</v>
          </cell>
        </row>
        <row r="48264">
          <cell r="AB48264" t="str">
            <v>LIN</v>
          </cell>
        </row>
        <row r="48265">
          <cell r="AB48265" t="str">
            <v>HARTNEY</v>
          </cell>
        </row>
        <row r="48266">
          <cell r="AB48266" t="str">
            <v>LINDSEY</v>
          </cell>
        </row>
        <row r="48267">
          <cell r="AB48267" t="str">
            <v>PACKER</v>
          </cell>
        </row>
        <row r="48268">
          <cell r="AB48268" t="str">
            <v>CHEUNG</v>
          </cell>
        </row>
        <row r="48269">
          <cell r="AB48269" t="str">
            <v>CHEUNG</v>
          </cell>
        </row>
        <row r="48270">
          <cell r="AB48270" t="str">
            <v>CHEUNG</v>
          </cell>
        </row>
        <row r="48271">
          <cell r="AB48271" t="str">
            <v>SANTOS</v>
          </cell>
        </row>
        <row r="48272">
          <cell r="AB48272" t="str">
            <v>MCCREATH</v>
          </cell>
        </row>
        <row r="48273">
          <cell r="AB48273" t="str">
            <v>VANDERKOOT</v>
          </cell>
        </row>
        <row r="48274">
          <cell r="AB48274" t="str">
            <v>VANDERKOOT</v>
          </cell>
        </row>
        <row r="48275">
          <cell r="AB48275" t="str">
            <v>STOWASSER</v>
          </cell>
        </row>
        <row r="48276">
          <cell r="AB48276" t="str">
            <v>KREBS</v>
          </cell>
        </row>
        <row r="48277">
          <cell r="AB48277" t="str">
            <v>SHANG</v>
          </cell>
        </row>
        <row r="48278">
          <cell r="AB48278" t="str">
            <v>SHANG</v>
          </cell>
        </row>
        <row r="48279">
          <cell r="AB48279" t="str">
            <v>YACKLE</v>
          </cell>
        </row>
        <row r="48280">
          <cell r="AB48280" t="str">
            <v>MAHOVLIC</v>
          </cell>
        </row>
        <row r="48281">
          <cell r="AB48281" t="str">
            <v>OWOJAIYE</v>
          </cell>
        </row>
        <row r="48282">
          <cell r="AB48282" t="str">
            <v>JOHNSTONE</v>
          </cell>
        </row>
        <row r="48283">
          <cell r="AB48283" t="str">
            <v>PASLEY</v>
          </cell>
        </row>
        <row r="48284">
          <cell r="AB48284" t="str">
            <v>LEE</v>
          </cell>
        </row>
        <row r="48285">
          <cell r="AB48285" t="str">
            <v>POMEROY</v>
          </cell>
        </row>
        <row r="48286">
          <cell r="AB48286" t="str">
            <v>GOVIL</v>
          </cell>
        </row>
        <row r="48287">
          <cell r="AB48287" t="str">
            <v>TANG</v>
          </cell>
        </row>
        <row r="48288">
          <cell r="AB48288" t="str">
            <v>HO</v>
          </cell>
        </row>
        <row r="48289">
          <cell r="AB48289" t="str">
            <v>MANN</v>
          </cell>
        </row>
        <row r="48290">
          <cell r="AB48290" t="str">
            <v>FUDGE</v>
          </cell>
        </row>
        <row r="48291">
          <cell r="AB48291" t="str">
            <v>REPARON</v>
          </cell>
        </row>
        <row r="48292">
          <cell r="AB48292" t="str">
            <v>REPARON</v>
          </cell>
        </row>
        <row r="48293">
          <cell r="AB48293" t="str">
            <v>HANSEN</v>
          </cell>
        </row>
        <row r="48294">
          <cell r="AB48294" t="str">
            <v>SCHONBERGER</v>
          </cell>
        </row>
        <row r="48295">
          <cell r="AB48295" t="str">
            <v>MUTTART</v>
          </cell>
        </row>
        <row r="48296">
          <cell r="AB48296" t="str">
            <v>WHITE</v>
          </cell>
        </row>
        <row r="48297">
          <cell r="AB48297" t="str">
            <v>POWER</v>
          </cell>
        </row>
        <row r="48298">
          <cell r="AB48298" t="str">
            <v>GILLCRIST</v>
          </cell>
        </row>
        <row r="48299">
          <cell r="AB48299" t="str">
            <v>BROVTCHENKO</v>
          </cell>
        </row>
        <row r="48300">
          <cell r="AB48300" t="str">
            <v>NIELSEN</v>
          </cell>
        </row>
        <row r="48301">
          <cell r="AB48301" t="str">
            <v>MARR</v>
          </cell>
        </row>
        <row r="48302">
          <cell r="AB48302" t="str">
            <v>MARR</v>
          </cell>
        </row>
        <row r="48303">
          <cell r="AB48303" t="str">
            <v>MARR</v>
          </cell>
        </row>
        <row r="48304">
          <cell r="AB48304" t="str">
            <v>VALE</v>
          </cell>
        </row>
        <row r="48305">
          <cell r="AB48305" t="str">
            <v>MURPHY</v>
          </cell>
        </row>
        <row r="48306">
          <cell r="AB48306" t="str">
            <v>LENNIE</v>
          </cell>
        </row>
        <row r="48307">
          <cell r="AB48307" t="str">
            <v>GUILFOYLE</v>
          </cell>
        </row>
        <row r="48308">
          <cell r="AB48308" t="str">
            <v>ERICKSON</v>
          </cell>
        </row>
        <row r="48309">
          <cell r="AB48309" t="str">
            <v>ERICKSON</v>
          </cell>
        </row>
        <row r="48310">
          <cell r="AB48310" t="str">
            <v>DAY</v>
          </cell>
        </row>
        <row r="48311">
          <cell r="AB48311" t="str">
            <v>DAI</v>
          </cell>
        </row>
        <row r="48312">
          <cell r="AB48312" t="str">
            <v>GONG</v>
          </cell>
        </row>
        <row r="48313">
          <cell r="AB48313" t="str">
            <v>HEATHFIELD</v>
          </cell>
        </row>
        <row r="48314">
          <cell r="AB48314" t="str">
            <v>BLINKHORN</v>
          </cell>
        </row>
        <row r="48315">
          <cell r="AB48315" t="str">
            <v>LONGHURST</v>
          </cell>
        </row>
        <row r="48316">
          <cell r="AB48316" t="str">
            <v>LONGHURST</v>
          </cell>
        </row>
        <row r="48317">
          <cell r="AB48317" t="str">
            <v>MILNE</v>
          </cell>
        </row>
        <row r="48318">
          <cell r="AB48318" t="str">
            <v>YAN</v>
          </cell>
        </row>
        <row r="48319">
          <cell r="AB48319" t="str">
            <v>MORROW</v>
          </cell>
        </row>
        <row r="48320">
          <cell r="AB48320" t="str">
            <v>SUM</v>
          </cell>
        </row>
        <row r="48321">
          <cell r="AB48321" t="str">
            <v>SUKKHU</v>
          </cell>
        </row>
        <row r="48322">
          <cell r="AB48322" t="str">
            <v>GEORGE</v>
          </cell>
        </row>
        <row r="48323">
          <cell r="AB48323" t="str">
            <v>GEORGE</v>
          </cell>
        </row>
        <row r="48324">
          <cell r="AB48324" t="str">
            <v>SINGH</v>
          </cell>
        </row>
        <row r="48325">
          <cell r="AB48325" t="str">
            <v>SINGH</v>
          </cell>
        </row>
        <row r="48326">
          <cell r="AB48326" t="str">
            <v>TURLO</v>
          </cell>
        </row>
        <row r="48327">
          <cell r="AB48327" t="str">
            <v>TURLO</v>
          </cell>
        </row>
        <row r="48328">
          <cell r="AB48328" t="str">
            <v>TURLO</v>
          </cell>
        </row>
        <row r="48329">
          <cell r="AB48329" t="str">
            <v>THOMPSON</v>
          </cell>
        </row>
        <row r="48330">
          <cell r="AB48330" t="str">
            <v>KHURMI</v>
          </cell>
        </row>
        <row r="48331">
          <cell r="AB48331" t="str">
            <v>LI</v>
          </cell>
        </row>
        <row r="48332">
          <cell r="AB48332" t="str">
            <v>NUTT</v>
          </cell>
        </row>
        <row r="48333">
          <cell r="AB48333" t="str">
            <v>CARSON</v>
          </cell>
        </row>
        <row r="48334">
          <cell r="AB48334" t="str">
            <v>NEISHABOURI</v>
          </cell>
        </row>
        <row r="48335">
          <cell r="AB48335" t="str">
            <v>NEISHABOURI</v>
          </cell>
        </row>
        <row r="48336">
          <cell r="AB48336" t="str">
            <v>ROGERS</v>
          </cell>
        </row>
        <row r="48337">
          <cell r="AB48337" t="str">
            <v>ROGERS</v>
          </cell>
        </row>
        <row r="48338">
          <cell r="AB48338" t="str">
            <v>ROGERS</v>
          </cell>
        </row>
        <row r="48339">
          <cell r="AB48339" t="str">
            <v>AUCOIN</v>
          </cell>
        </row>
        <row r="48340">
          <cell r="AB48340" t="str">
            <v>BAUMGARTEN</v>
          </cell>
        </row>
        <row r="48341">
          <cell r="AB48341" t="str">
            <v>COLBERT</v>
          </cell>
        </row>
        <row r="48342">
          <cell r="AB48342" t="str">
            <v>MCKAY</v>
          </cell>
        </row>
        <row r="48343">
          <cell r="AB48343" t="str">
            <v>KAI</v>
          </cell>
        </row>
        <row r="48344">
          <cell r="AB48344" t="str">
            <v>TREBILCOCK</v>
          </cell>
        </row>
        <row r="48345">
          <cell r="AB48345" t="str">
            <v>SUGAR</v>
          </cell>
        </row>
        <row r="48346">
          <cell r="AB48346" t="str">
            <v>MACLEAN</v>
          </cell>
        </row>
        <row r="48347">
          <cell r="AB48347" t="str">
            <v>SMITH</v>
          </cell>
        </row>
        <row r="48348">
          <cell r="AB48348" t="str">
            <v>SCORCIA</v>
          </cell>
        </row>
        <row r="48349">
          <cell r="AB48349" t="str">
            <v>RICKETTS</v>
          </cell>
        </row>
        <row r="48350">
          <cell r="AB48350" t="str">
            <v>QUINTEROS</v>
          </cell>
        </row>
        <row r="48351">
          <cell r="AB48351" t="str">
            <v>QUINTEROS</v>
          </cell>
        </row>
        <row r="48352">
          <cell r="AB48352" t="str">
            <v>CHESTER</v>
          </cell>
        </row>
        <row r="48353">
          <cell r="AB48353" t="str">
            <v>MICKALYK</v>
          </cell>
        </row>
        <row r="48354">
          <cell r="AB48354" t="str">
            <v>WRIGHT</v>
          </cell>
        </row>
        <row r="48355">
          <cell r="AB48355" t="str">
            <v>TSANG</v>
          </cell>
        </row>
        <row r="48356">
          <cell r="AB48356" t="str">
            <v>ANDREWS</v>
          </cell>
        </row>
        <row r="48357">
          <cell r="AB48357" t="str">
            <v>KIRK</v>
          </cell>
        </row>
        <row r="48358">
          <cell r="AB48358" t="str">
            <v>DEMERS</v>
          </cell>
        </row>
        <row r="48359">
          <cell r="AB48359" t="str">
            <v>YOUNG</v>
          </cell>
        </row>
        <row r="48360">
          <cell r="AB48360" t="str">
            <v>RALPH</v>
          </cell>
        </row>
        <row r="48361">
          <cell r="AB48361" t="str">
            <v>GHANDCHI</v>
          </cell>
        </row>
        <row r="48362">
          <cell r="AB48362" t="str">
            <v>RISTESKI</v>
          </cell>
        </row>
        <row r="48363">
          <cell r="AB48363" t="str">
            <v>MARANDA</v>
          </cell>
        </row>
        <row r="48364">
          <cell r="AB48364" t="str">
            <v>MARANDA</v>
          </cell>
        </row>
        <row r="48365">
          <cell r="AB48365" t="str">
            <v>LAJEUNESSE</v>
          </cell>
        </row>
        <row r="48366">
          <cell r="AB48366" t="str">
            <v>TEOLI</v>
          </cell>
        </row>
        <row r="48367">
          <cell r="AB48367" t="str">
            <v>ERICKSON</v>
          </cell>
        </row>
        <row r="48368">
          <cell r="AB48368" t="str">
            <v>STACPOOLE-ARNOLD</v>
          </cell>
        </row>
        <row r="48369">
          <cell r="AB48369" t="str">
            <v>MCLEAN</v>
          </cell>
        </row>
        <row r="48370">
          <cell r="AB48370" t="str">
            <v>MCCALL</v>
          </cell>
        </row>
        <row r="48371">
          <cell r="AB48371" t="str">
            <v>JOHNSTON</v>
          </cell>
        </row>
        <row r="48372">
          <cell r="AB48372" t="str">
            <v>PREZA</v>
          </cell>
        </row>
        <row r="48373">
          <cell r="AB48373" t="str">
            <v>FRACASSA</v>
          </cell>
        </row>
        <row r="48374">
          <cell r="AB48374" t="str">
            <v>BRAKE</v>
          </cell>
        </row>
        <row r="48375">
          <cell r="AB48375" t="str">
            <v>HEMANI</v>
          </cell>
        </row>
        <row r="48376">
          <cell r="AB48376" t="str">
            <v>HEMANI</v>
          </cell>
        </row>
        <row r="48377">
          <cell r="AB48377" t="str">
            <v>PRZYBYSZEWSKI</v>
          </cell>
        </row>
        <row r="48378">
          <cell r="AB48378" t="str">
            <v>VINGERHOEDS</v>
          </cell>
        </row>
        <row r="48379">
          <cell r="AB48379" t="str">
            <v>HUYGEN</v>
          </cell>
        </row>
        <row r="48380">
          <cell r="AB48380" t="str">
            <v>HUYGEN</v>
          </cell>
        </row>
        <row r="48381">
          <cell r="AB48381" t="str">
            <v>ELLYN</v>
          </cell>
        </row>
        <row r="48382">
          <cell r="AB48382" t="str">
            <v>NYENTAP</v>
          </cell>
        </row>
        <row r="48383">
          <cell r="AB48383" t="str">
            <v>CABRAL</v>
          </cell>
        </row>
        <row r="48384">
          <cell r="AB48384" t="str">
            <v>ERB</v>
          </cell>
        </row>
        <row r="48385">
          <cell r="AB48385" t="str">
            <v>MOSHER</v>
          </cell>
        </row>
        <row r="48386">
          <cell r="AB48386" t="str">
            <v>GUPTA</v>
          </cell>
        </row>
        <row r="48387">
          <cell r="AB48387" t="str">
            <v>ALEXANDER</v>
          </cell>
        </row>
        <row r="48388">
          <cell r="AB48388" t="str">
            <v>DELGADO</v>
          </cell>
        </row>
        <row r="48389">
          <cell r="AB48389" t="str">
            <v>BECK</v>
          </cell>
        </row>
        <row r="48390">
          <cell r="AB48390" t="str">
            <v>CHOI</v>
          </cell>
        </row>
        <row r="48391">
          <cell r="AB48391" t="str">
            <v>BABOCHIAN</v>
          </cell>
        </row>
        <row r="48392">
          <cell r="AB48392" t="str">
            <v>RANGER</v>
          </cell>
        </row>
        <row r="48393">
          <cell r="AB48393" t="str">
            <v>SZENDREI</v>
          </cell>
        </row>
        <row r="48394">
          <cell r="AB48394" t="str">
            <v>KENNELL</v>
          </cell>
        </row>
        <row r="48395">
          <cell r="AB48395" t="str">
            <v>KENNELL</v>
          </cell>
        </row>
        <row r="48396">
          <cell r="AB48396" t="str">
            <v>DIETZ</v>
          </cell>
        </row>
        <row r="48397">
          <cell r="AB48397" t="str">
            <v>CHEEMA</v>
          </cell>
        </row>
        <row r="48398">
          <cell r="AB48398" t="str">
            <v>CHEEMA</v>
          </cell>
        </row>
        <row r="48399">
          <cell r="AB48399" t="str">
            <v>DECAIRE</v>
          </cell>
        </row>
        <row r="48400">
          <cell r="AB48400" t="str">
            <v>DI SANTO</v>
          </cell>
        </row>
        <row r="48401">
          <cell r="AB48401" t="str">
            <v>MARTINS</v>
          </cell>
        </row>
        <row r="48402">
          <cell r="AB48402" t="str">
            <v>GIUNTA</v>
          </cell>
        </row>
        <row r="48403">
          <cell r="AB48403" t="str">
            <v>ANDRADA</v>
          </cell>
        </row>
        <row r="48404">
          <cell r="AB48404" t="str">
            <v>NICHOLAS</v>
          </cell>
        </row>
        <row r="48405">
          <cell r="AB48405" t="str">
            <v>HELGESON</v>
          </cell>
        </row>
        <row r="48406">
          <cell r="AB48406" t="str">
            <v>BULSARA</v>
          </cell>
        </row>
        <row r="48407">
          <cell r="AB48407" t="str">
            <v>MORGAN</v>
          </cell>
        </row>
        <row r="48408">
          <cell r="AB48408" t="str">
            <v>HARMS</v>
          </cell>
        </row>
        <row r="48409">
          <cell r="AB48409" t="str">
            <v>HARMS</v>
          </cell>
        </row>
        <row r="48410">
          <cell r="AB48410" t="str">
            <v>KIMMETT</v>
          </cell>
        </row>
        <row r="48411">
          <cell r="AB48411" t="str">
            <v>MCGREGOR</v>
          </cell>
        </row>
        <row r="48412">
          <cell r="AB48412" t="str">
            <v>SYED</v>
          </cell>
        </row>
        <row r="48413">
          <cell r="AB48413" t="str">
            <v>CHEESEMAN</v>
          </cell>
        </row>
        <row r="48414">
          <cell r="AB48414" t="str">
            <v>KIM</v>
          </cell>
        </row>
        <row r="48415">
          <cell r="AB48415" t="str">
            <v>NAGY</v>
          </cell>
        </row>
        <row r="48416">
          <cell r="AB48416" t="str">
            <v>CAESAR</v>
          </cell>
        </row>
        <row r="48417">
          <cell r="AB48417" t="str">
            <v>TRACY</v>
          </cell>
        </row>
        <row r="48418">
          <cell r="AB48418" t="str">
            <v>NADALIZADEH</v>
          </cell>
        </row>
        <row r="48419">
          <cell r="AB48419" t="str">
            <v>FORBES</v>
          </cell>
        </row>
        <row r="48420">
          <cell r="AB48420" t="str">
            <v>WILLIAMS</v>
          </cell>
        </row>
        <row r="48421">
          <cell r="AB48421" t="str">
            <v>HOFFMANN</v>
          </cell>
        </row>
        <row r="48422">
          <cell r="AB48422" t="str">
            <v>SCIASCETTI</v>
          </cell>
        </row>
        <row r="48423">
          <cell r="AB48423" t="str">
            <v>SCIASCETTI</v>
          </cell>
        </row>
        <row r="48424">
          <cell r="AB48424" t="str">
            <v>DIETL</v>
          </cell>
        </row>
        <row r="48425">
          <cell r="AB48425" t="str">
            <v>REPATH</v>
          </cell>
        </row>
        <row r="48426">
          <cell r="AB48426" t="str">
            <v>ALOYSIUS</v>
          </cell>
        </row>
        <row r="48427">
          <cell r="AB48427" t="str">
            <v>MCGONIGAL</v>
          </cell>
        </row>
        <row r="48428">
          <cell r="AB48428" t="str">
            <v>MCGONIGAL</v>
          </cell>
        </row>
        <row r="48429">
          <cell r="AB48429" t="str">
            <v>MCGONIGAL</v>
          </cell>
        </row>
        <row r="48430">
          <cell r="AB48430" t="str">
            <v>MARTIN</v>
          </cell>
        </row>
        <row r="48431">
          <cell r="AB48431" t="str">
            <v>FAZIO</v>
          </cell>
        </row>
        <row r="48432">
          <cell r="AB48432" t="str">
            <v>BERLINGUETTE</v>
          </cell>
        </row>
        <row r="48433">
          <cell r="AB48433" t="str">
            <v>IWASIUK</v>
          </cell>
        </row>
        <row r="48434">
          <cell r="AB48434" t="str">
            <v>ARMELLIN</v>
          </cell>
        </row>
        <row r="48435">
          <cell r="AB48435" t="str">
            <v>BENOIT</v>
          </cell>
        </row>
        <row r="48436">
          <cell r="AB48436" t="str">
            <v>HAMILTON</v>
          </cell>
        </row>
        <row r="48437">
          <cell r="AB48437" t="str">
            <v>KITSIKIS</v>
          </cell>
        </row>
        <row r="48438">
          <cell r="AB48438" t="str">
            <v>BLAND</v>
          </cell>
        </row>
        <row r="48439">
          <cell r="AB48439" t="str">
            <v>MCINTOSH</v>
          </cell>
        </row>
        <row r="48440">
          <cell r="AB48440" t="str">
            <v>MCINTOSH</v>
          </cell>
        </row>
        <row r="48441">
          <cell r="AB48441" t="str">
            <v>PICKERING</v>
          </cell>
        </row>
        <row r="48442">
          <cell r="AB48442" t="str">
            <v>ARIAS</v>
          </cell>
        </row>
        <row r="48443">
          <cell r="AB48443" t="str">
            <v>LUCKI</v>
          </cell>
        </row>
        <row r="48444">
          <cell r="AB48444" t="str">
            <v>ESTABROOKS</v>
          </cell>
        </row>
        <row r="48445">
          <cell r="AB48445" t="str">
            <v>MCMULLEN</v>
          </cell>
        </row>
        <row r="48446">
          <cell r="AB48446" t="str">
            <v>RANSON</v>
          </cell>
        </row>
        <row r="48447">
          <cell r="AB48447" t="str">
            <v>CAREY</v>
          </cell>
        </row>
        <row r="48448">
          <cell r="AB48448" t="str">
            <v>DYCK</v>
          </cell>
        </row>
        <row r="48449">
          <cell r="AB48449" t="str">
            <v>KONRATH</v>
          </cell>
        </row>
        <row r="48450">
          <cell r="AB48450" t="str">
            <v>DHILLON</v>
          </cell>
        </row>
        <row r="48451">
          <cell r="AB48451" t="str">
            <v>BELAK</v>
          </cell>
        </row>
        <row r="48452">
          <cell r="AB48452" t="str">
            <v>RIDEOUT</v>
          </cell>
        </row>
        <row r="48453">
          <cell r="AB48453" t="str">
            <v>TREMBLAY</v>
          </cell>
        </row>
        <row r="48454">
          <cell r="AB48454" t="str">
            <v>HALE</v>
          </cell>
        </row>
        <row r="48455">
          <cell r="AB48455" t="str">
            <v>CORLEY</v>
          </cell>
        </row>
        <row r="48456">
          <cell r="AB48456" t="str">
            <v>HERMS</v>
          </cell>
        </row>
        <row r="48457">
          <cell r="AB48457" t="str">
            <v>MIAZEK</v>
          </cell>
        </row>
        <row r="48458">
          <cell r="AB48458" t="str">
            <v>HOYT</v>
          </cell>
        </row>
        <row r="48459">
          <cell r="AB48459" t="str">
            <v>PINKSTON</v>
          </cell>
        </row>
        <row r="48460">
          <cell r="AB48460" t="str">
            <v>TADBIR</v>
          </cell>
        </row>
        <row r="48461">
          <cell r="AB48461" t="str">
            <v>BUDZISZ</v>
          </cell>
        </row>
        <row r="48462">
          <cell r="AB48462" t="str">
            <v>SHARAFI-GHAMSARI</v>
          </cell>
        </row>
        <row r="48463">
          <cell r="AB48463" t="str">
            <v>GOUVEIA</v>
          </cell>
        </row>
        <row r="48464">
          <cell r="AB48464" t="str">
            <v>CLOUTIER</v>
          </cell>
        </row>
        <row r="48465">
          <cell r="AB48465" t="str">
            <v>FERGUSON</v>
          </cell>
        </row>
        <row r="48466">
          <cell r="AB48466" t="str">
            <v>SCHONBERGER</v>
          </cell>
        </row>
        <row r="48467">
          <cell r="AB48467" t="str">
            <v>ARMISHAW</v>
          </cell>
        </row>
        <row r="48468">
          <cell r="AB48468" t="str">
            <v>CANDARAS</v>
          </cell>
        </row>
        <row r="48469">
          <cell r="AB48469" t="str">
            <v>SPRAGUE</v>
          </cell>
        </row>
        <row r="48470">
          <cell r="AB48470" t="str">
            <v>HILL</v>
          </cell>
        </row>
        <row r="48471">
          <cell r="AB48471" t="str">
            <v>COISH</v>
          </cell>
        </row>
        <row r="48472">
          <cell r="AB48472" t="str">
            <v>COISH</v>
          </cell>
        </row>
        <row r="48473">
          <cell r="AB48473" t="str">
            <v>YEUNG</v>
          </cell>
        </row>
        <row r="48474">
          <cell r="AB48474" t="str">
            <v>ELEK</v>
          </cell>
        </row>
        <row r="48475">
          <cell r="AB48475" t="str">
            <v>PAVONE</v>
          </cell>
        </row>
        <row r="48476">
          <cell r="AB48476" t="str">
            <v>PAVONE</v>
          </cell>
        </row>
        <row r="48477">
          <cell r="AB48477" t="str">
            <v>CHAN</v>
          </cell>
        </row>
        <row r="48478">
          <cell r="AB48478" t="str">
            <v>MAHER</v>
          </cell>
        </row>
        <row r="48479">
          <cell r="AB48479" t="str">
            <v>LALONDE</v>
          </cell>
        </row>
        <row r="48480">
          <cell r="AB48480" t="str">
            <v>LALONDE</v>
          </cell>
        </row>
        <row r="48481">
          <cell r="AB48481" t="str">
            <v>WAKEWICH</v>
          </cell>
        </row>
        <row r="48482">
          <cell r="AB48482" t="str">
            <v>REID</v>
          </cell>
        </row>
        <row r="48483">
          <cell r="AB48483" t="str">
            <v>REID</v>
          </cell>
        </row>
        <row r="48484">
          <cell r="AB48484" t="str">
            <v>BREWSTER</v>
          </cell>
        </row>
        <row r="48485">
          <cell r="AB48485" t="str">
            <v>SILVER</v>
          </cell>
        </row>
        <row r="48486">
          <cell r="AB48486" t="str">
            <v>ETHIER</v>
          </cell>
        </row>
        <row r="48487">
          <cell r="AB48487" t="str">
            <v>FANG</v>
          </cell>
        </row>
        <row r="48488">
          <cell r="AB48488" t="str">
            <v>CHENEY</v>
          </cell>
        </row>
        <row r="48489">
          <cell r="AB48489" t="str">
            <v>CASE</v>
          </cell>
        </row>
        <row r="48490">
          <cell r="AB48490" t="str">
            <v>SAUNDERS</v>
          </cell>
        </row>
        <row r="48491">
          <cell r="AB48491" t="str">
            <v>CLOUSTON</v>
          </cell>
        </row>
        <row r="48492">
          <cell r="AB48492" t="str">
            <v>CROTTY</v>
          </cell>
        </row>
        <row r="48493">
          <cell r="AB48493" t="str">
            <v>JO</v>
          </cell>
        </row>
        <row r="48494">
          <cell r="AB48494" t="str">
            <v>LEE</v>
          </cell>
        </row>
        <row r="48495">
          <cell r="AB48495" t="str">
            <v>LANGEVIN</v>
          </cell>
        </row>
        <row r="48496">
          <cell r="AB48496" t="str">
            <v>HEDIN</v>
          </cell>
        </row>
        <row r="48497">
          <cell r="AB48497" t="str">
            <v>SHARMA</v>
          </cell>
        </row>
        <row r="48498">
          <cell r="AB48498" t="str">
            <v>WILKINSON</v>
          </cell>
        </row>
        <row r="48499">
          <cell r="AB48499" t="str">
            <v>ROBB</v>
          </cell>
        </row>
        <row r="48500">
          <cell r="AB48500" t="str">
            <v>MCAULEY</v>
          </cell>
        </row>
        <row r="48501">
          <cell r="AB48501" t="str">
            <v>CHOU</v>
          </cell>
        </row>
        <row r="48502">
          <cell r="AB48502" t="str">
            <v>BENSEN</v>
          </cell>
        </row>
        <row r="48503">
          <cell r="AB48503" t="str">
            <v>GALVIN</v>
          </cell>
        </row>
        <row r="48504">
          <cell r="AB48504" t="str">
            <v>GALVIN</v>
          </cell>
        </row>
        <row r="48505">
          <cell r="AB48505" t="str">
            <v>TURLO</v>
          </cell>
        </row>
        <row r="48506">
          <cell r="AB48506" t="str">
            <v>MCCLAVE</v>
          </cell>
        </row>
        <row r="48507">
          <cell r="AB48507" t="str">
            <v>VITERBO</v>
          </cell>
        </row>
        <row r="48508">
          <cell r="AB48508" t="str">
            <v>POWELL</v>
          </cell>
        </row>
        <row r="48509">
          <cell r="AB48509" t="str">
            <v>DURST</v>
          </cell>
        </row>
        <row r="48510">
          <cell r="AB48510" t="str">
            <v>GARZA-VILLANUEVA</v>
          </cell>
        </row>
        <row r="48511">
          <cell r="AB48511" t="str">
            <v>GARZA-VILLANUEVA</v>
          </cell>
        </row>
        <row r="48512">
          <cell r="AB48512" t="str">
            <v>BURKE</v>
          </cell>
        </row>
        <row r="48513">
          <cell r="AB48513" t="str">
            <v>THOMSON</v>
          </cell>
        </row>
        <row r="48514">
          <cell r="AB48514" t="str">
            <v>PENG</v>
          </cell>
        </row>
        <row r="48515">
          <cell r="AB48515" t="str">
            <v>LI</v>
          </cell>
        </row>
        <row r="48516">
          <cell r="AB48516" t="str">
            <v>FERNANDES</v>
          </cell>
        </row>
        <row r="48517">
          <cell r="AB48517" t="str">
            <v>WULFERS</v>
          </cell>
        </row>
        <row r="48518">
          <cell r="AB48518" t="str">
            <v>SONIER</v>
          </cell>
        </row>
        <row r="48519">
          <cell r="AB48519" t="str">
            <v>BOLGER</v>
          </cell>
        </row>
        <row r="48520">
          <cell r="AB48520" t="str">
            <v>WURTZ</v>
          </cell>
        </row>
        <row r="48521">
          <cell r="AB48521" t="str">
            <v>BURROUGHS</v>
          </cell>
        </row>
        <row r="48522">
          <cell r="AB48522" t="str">
            <v>BLOMQUIST</v>
          </cell>
        </row>
        <row r="48523">
          <cell r="AB48523" t="str">
            <v>BLOMQUIST</v>
          </cell>
        </row>
        <row r="48524">
          <cell r="AB48524" t="str">
            <v>MOHR</v>
          </cell>
        </row>
        <row r="48525">
          <cell r="AB48525" t="str">
            <v>KETTNER</v>
          </cell>
        </row>
        <row r="48526">
          <cell r="AB48526" t="str">
            <v>KETTNER</v>
          </cell>
        </row>
        <row r="48527">
          <cell r="AB48527" t="str">
            <v>HAMILTON</v>
          </cell>
        </row>
        <row r="48528">
          <cell r="AB48528" t="str">
            <v>HAMILTON</v>
          </cell>
        </row>
        <row r="48529">
          <cell r="AB48529" t="str">
            <v>CAMPBELL</v>
          </cell>
        </row>
        <row r="48530">
          <cell r="AB48530" t="str">
            <v>HRVOIC</v>
          </cell>
        </row>
        <row r="48531">
          <cell r="AB48531" t="str">
            <v>YOOK</v>
          </cell>
        </row>
        <row r="48532">
          <cell r="AB48532" t="str">
            <v>CALLADINE</v>
          </cell>
        </row>
        <row r="48533">
          <cell r="AB48533" t="str">
            <v>HEUSER</v>
          </cell>
        </row>
        <row r="48534">
          <cell r="AB48534" t="str">
            <v>ALCURAN</v>
          </cell>
        </row>
        <row r="48535">
          <cell r="AB48535" t="str">
            <v>BROWN</v>
          </cell>
        </row>
        <row r="48536">
          <cell r="AB48536" t="str">
            <v>LIEFFERS</v>
          </cell>
        </row>
        <row r="48537">
          <cell r="AB48537" t="str">
            <v>ESKANDARPOUR</v>
          </cell>
        </row>
        <row r="48538">
          <cell r="AB48538" t="str">
            <v>NARAYAN</v>
          </cell>
        </row>
        <row r="48539">
          <cell r="AB48539" t="str">
            <v>LEE</v>
          </cell>
        </row>
        <row r="48540">
          <cell r="AB48540" t="str">
            <v>POWELL</v>
          </cell>
        </row>
        <row r="48541">
          <cell r="AB48541" t="str">
            <v>VILLENEUVE</v>
          </cell>
        </row>
        <row r="48542">
          <cell r="AB48542" t="str">
            <v>STRONG</v>
          </cell>
        </row>
        <row r="48543">
          <cell r="AB48543" t="str">
            <v>LILLY</v>
          </cell>
        </row>
        <row r="48544">
          <cell r="AB48544" t="str">
            <v>FERGUSON</v>
          </cell>
        </row>
        <row r="48545">
          <cell r="AB48545" t="str">
            <v>CAMPANELLA</v>
          </cell>
        </row>
        <row r="48546">
          <cell r="AB48546" t="str">
            <v>RYAN</v>
          </cell>
        </row>
        <row r="48547">
          <cell r="AB48547" t="str">
            <v>GLOVER</v>
          </cell>
        </row>
        <row r="48548">
          <cell r="AB48548" t="str">
            <v>GLOVER</v>
          </cell>
        </row>
        <row r="48549">
          <cell r="AB48549" t="str">
            <v>YARI-RENANI</v>
          </cell>
        </row>
        <row r="48550">
          <cell r="AB48550" t="str">
            <v>BELANGER</v>
          </cell>
        </row>
        <row r="48551">
          <cell r="AB48551" t="str">
            <v>KACHUROWSKI</v>
          </cell>
        </row>
        <row r="48552">
          <cell r="AB48552" t="str">
            <v>KACHUROWSKI</v>
          </cell>
        </row>
        <row r="48553">
          <cell r="AB48553" t="str">
            <v>GARLING</v>
          </cell>
        </row>
        <row r="48554">
          <cell r="AB48554" t="str">
            <v>MURRAY</v>
          </cell>
        </row>
        <row r="48555">
          <cell r="AB48555" t="str">
            <v>SWATMAN</v>
          </cell>
        </row>
        <row r="48556">
          <cell r="AB48556" t="str">
            <v>SWATMAN</v>
          </cell>
        </row>
        <row r="48557">
          <cell r="AB48557" t="str">
            <v>RAVINDRARAJAN</v>
          </cell>
        </row>
        <row r="48558">
          <cell r="AB48558" t="str">
            <v>LI</v>
          </cell>
        </row>
        <row r="48559">
          <cell r="AB48559" t="str">
            <v>LI</v>
          </cell>
        </row>
        <row r="48560">
          <cell r="AB48560" t="str">
            <v>LI</v>
          </cell>
        </row>
        <row r="48561">
          <cell r="AB48561" t="str">
            <v>BAZANSKY</v>
          </cell>
        </row>
        <row r="48562">
          <cell r="AB48562" t="str">
            <v>TRUTA</v>
          </cell>
        </row>
        <row r="48563">
          <cell r="AB48563" t="str">
            <v>THANGESWARAN</v>
          </cell>
        </row>
        <row r="48564">
          <cell r="AB48564" t="str">
            <v>BAJWA</v>
          </cell>
        </row>
        <row r="48565">
          <cell r="AB48565" t="str">
            <v>WHITE</v>
          </cell>
        </row>
        <row r="48566">
          <cell r="AB48566" t="str">
            <v>CHARLEBOIS</v>
          </cell>
        </row>
        <row r="48567">
          <cell r="AB48567" t="str">
            <v>MASON</v>
          </cell>
        </row>
        <row r="48568">
          <cell r="AB48568" t="str">
            <v>BEYER</v>
          </cell>
        </row>
        <row r="48569">
          <cell r="AB48569" t="str">
            <v>HOLT</v>
          </cell>
        </row>
        <row r="48570">
          <cell r="AB48570" t="str">
            <v>JAVIER</v>
          </cell>
        </row>
        <row r="48571">
          <cell r="AB48571" t="str">
            <v>JAVIER</v>
          </cell>
        </row>
        <row r="48572">
          <cell r="AB48572" t="str">
            <v>WILLIS</v>
          </cell>
        </row>
        <row r="48573">
          <cell r="AB48573" t="str">
            <v>LYNN</v>
          </cell>
        </row>
        <row r="48574">
          <cell r="AB48574" t="str">
            <v>HAWKING</v>
          </cell>
        </row>
        <row r="48575">
          <cell r="AB48575" t="str">
            <v>RICHARDSON</v>
          </cell>
        </row>
        <row r="48576">
          <cell r="AB48576" t="str">
            <v>RICHARDSON</v>
          </cell>
        </row>
        <row r="48577">
          <cell r="AB48577" t="str">
            <v>COHEN</v>
          </cell>
        </row>
        <row r="48578">
          <cell r="AB48578" t="str">
            <v>SAPERSON</v>
          </cell>
        </row>
        <row r="48579">
          <cell r="AB48579" t="str">
            <v>BOWMAN</v>
          </cell>
        </row>
        <row r="48580">
          <cell r="AB48580" t="str">
            <v>MILLS</v>
          </cell>
        </row>
        <row r="48581">
          <cell r="AB48581" t="str">
            <v>MILLS</v>
          </cell>
        </row>
        <row r="48582">
          <cell r="AB48582" t="str">
            <v>AKHIGBE</v>
          </cell>
        </row>
        <row r="48583">
          <cell r="AB48583" t="str">
            <v>AKHIGBE</v>
          </cell>
        </row>
        <row r="48584">
          <cell r="AB48584" t="str">
            <v>MACKIE</v>
          </cell>
        </row>
        <row r="48585">
          <cell r="AB48585" t="str">
            <v>MACKIE</v>
          </cell>
        </row>
        <row r="48586">
          <cell r="AB48586" t="str">
            <v>MACKIE</v>
          </cell>
        </row>
        <row r="48587">
          <cell r="AB48587" t="str">
            <v>MAILLET</v>
          </cell>
        </row>
        <row r="48588">
          <cell r="AB48588" t="str">
            <v>RANGER</v>
          </cell>
        </row>
        <row r="48589">
          <cell r="AB48589" t="str">
            <v>RANGER</v>
          </cell>
        </row>
        <row r="48590">
          <cell r="AB48590" t="str">
            <v>AGNEW</v>
          </cell>
        </row>
        <row r="48591">
          <cell r="AB48591" t="str">
            <v>PUPOLIN</v>
          </cell>
        </row>
        <row r="48592">
          <cell r="AB48592" t="str">
            <v>CIOLFI</v>
          </cell>
        </row>
        <row r="48593">
          <cell r="AB48593" t="str">
            <v>TRUONG</v>
          </cell>
        </row>
        <row r="48594">
          <cell r="AB48594" t="str">
            <v>LOWE</v>
          </cell>
        </row>
        <row r="48595">
          <cell r="AB48595" t="str">
            <v>KIERSNOWSKI</v>
          </cell>
        </row>
        <row r="48596">
          <cell r="AB48596" t="str">
            <v>SZETO</v>
          </cell>
        </row>
        <row r="48597">
          <cell r="AB48597" t="str">
            <v>SZETO</v>
          </cell>
        </row>
        <row r="48598">
          <cell r="AB48598" t="str">
            <v>SOLOMON</v>
          </cell>
        </row>
        <row r="48599">
          <cell r="AB48599" t="str">
            <v>BUTCHER</v>
          </cell>
        </row>
        <row r="48600">
          <cell r="AB48600" t="str">
            <v>NG</v>
          </cell>
        </row>
        <row r="48601">
          <cell r="AB48601" t="str">
            <v>SVARICEK</v>
          </cell>
        </row>
        <row r="48602">
          <cell r="AB48602" t="str">
            <v>SVARICEK</v>
          </cell>
        </row>
        <row r="48603">
          <cell r="AB48603" t="str">
            <v>STAKNE</v>
          </cell>
        </row>
        <row r="48604">
          <cell r="AB48604" t="str">
            <v>TURLO</v>
          </cell>
        </row>
        <row r="48605">
          <cell r="AB48605" t="str">
            <v>GONZALES</v>
          </cell>
        </row>
        <row r="48606">
          <cell r="AB48606" t="str">
            <v>GONZALES</v>
          </cell>
        </row>
        <row r="48607">
          <cell r="AB48607" t="str">
            <v>MEKHAEIL</v>
          </cell>
        </row>
        <row r="48608">
          <cell r="AB48608" t="str">
            <v>MEKHAEIL</v>
          </cell>
        </row>
        <row r="48609">
          <cell r="AB48609" t="str">
            <v>MEKHAEIL</v>
          </cell>
        </row>
        <row r="48610">
          <cell r="AB48610" t="str">
            <v>CORBIERE</v>
          </cell>
        </row>
        <row r="48611">
          <cell r="AB48611" t="str">
            <v>CAO</v>
          </cell>
        </row>
        <row r="48612">
          <cell r="AB48612" t="str">
            <v>LUCAS</v>
          </cell>
        </row>
        <row r="48613">
          <cell r="AB48613" t="str">
            <v>LAVIGNE</v>
          </cell>
        </row>
        <row r="48614">
          <cell r="AB48614" t="str">
            <v>QUICK</v>
          </cell>
        </row>
        <row r="48615">
          <cell r="AB48615" t="str">
            <v>TUNNICLIFFE</v>
          </cell>
        </row>
        <row r="48616">
          <cell r="AB48616" t="str">
            <v>CHAUDHRY</v>
          </cell>
        </row>
        <row r="48617">
          <cell r="AB48617" t="str">
            <v>CHAUDHRY</v>
          </cell>
        </row>
        <row r="48618">
          <cell r="AB48618" t="str">
            <v>MERCER</v>
          </cell>
        </row>
        <row r="48619">
          <cell r="AB48619" t="str">
            <v>TAO</v>
          </cell>
        </row>
        <row r="48620">
          <cell r="AB48620" t="str">
            <v>PATEL</v>
          </cell>
        </row>
        <row r="48621">
          <cell r="AB48621" t="str">
            <v>PATEL</v>
          </cell>
        </row>
        <row r="48622">
          <cell r="AB48622" t="str">
            <v>PATEL</v>
          </cell>
        </row>
        <row r="48623">
          <cell r="AB48623" t="str">
            <v>TOY</v>
          </cell>
        </row>
        <row r="48624">
          <cell r="AB48624" t="str">
            <v>PIKE</v>
          </cell>
        </row>
        <row r="48625">
          <cell r="AB48625" t="str">
            <v>PIGEAU</v>
          </cell>
        </row>
        <row r="48626">
          <cell r="AB48626" t="str">
            <v>BELL</v>
          </cell>
        </row>
        <row r="48627">
          <cell r="AB48627" t="str">
            <v>ROWE</v>
          </cell>
        </row>
        <row r="48628">
          <cell r="AB48628" t="str">
            <v>LAURIN</v>
          </cell>
        </row>
        <row r="48629">
          <cell r="AB48629" t="str">
            <v>KIERNAN</v>
          </cell>
        </row>
        <row r="48630">
          <cell r="AB48630" t="str">
            <v>MITCHELL</v>
          </cell>
        </row>
        <row r="48631">
          <cell r="AB48631" t="str">
            <v>GILBY</v>
          </cell>
        </row>
        <row r="48632">
          <cell r="AB48632" t="str">
            <v>BENNETT</v>
          </cell>
        </row>
        <row r="48633">
          <cell r="AB48633" t="str">
            <v>LEBLANC</v>
          </cell>
        </row>
        <row r="48634">
          <cell r="AB48634" t="str">
            <v>LEBLANC</v>
          </cell>
        </row>
        <row r="48635">
          <cell r="AB48635" t="str">
            <v>ANDREW-COTTER</v>
          </cell>
        </row>
        <row r="48636">
          <cell r="AB48636" t="str">
            <v>WHITNEY</v>
          </cell>
        </row>
        <row r="48637">
          <cell r="AB48637" t="str">
            <v>WHITNEY</v>
          </cell>
        </row>
        <row r="48638">
          <cell r="AB48638" t="str">
            <v>SHEPPARD</v>
          </cell>
        </row>
        <row r="48639">
          <cell r="AB48639" t="str">
            <v>PARSONS</v>
          </cell>
        </row>
        <row r="48640">
          <cell r="AB48640" t="str">
            <v>WATSON</v>
          </cell>
        </row>
        <row r="48641">
          <cell r="AB48641" t="str">
            <v>TULLOCH</v>
          </cell>
        </row>
        <row r="48642">
          <cell r="AB48642" t="str">
            <v>NGUYEN</v>
          </cell>
        </row>
        <row r="48643">
          <cell r="AB48643" t="str">
            <v>RUTLEDGE</v>
          </cell>
        </row>
        <row r="48644">
          <cell r="AB48644" t="str">
            <v>RUTLEDGE</v>
          </cell>
        </row>
        <row r="48645">
          <cell r="AB48645" t="str">
            <v>RIDEOUT</v>
          </cell>
        </row>
        <row r="48646">
          <cell r="AB48646" t="str">
            <v>HUSAIN</v>
          </cell>
        </row>
        <row r="48647">
          <cell r="AB48647" t="str">
            <v>SPADAFORA</v>
          </cell>
        </row>
        <row r="48648">
          <cell r="AB48648" t="str">
            <v>PIKE</v>
          </cell>
        </row>
        <row r="48649">
          <cell r="AB48649" t="str">
            <v>DRAKE</v>
          </cell>
        </row>
        <row r="48650">
          <cell r="AB48650" t="str">
            <v>RAVENHILL</v>
          </cell>
        </row>
        <row r="48651">
          <cell r="AB48651" t="str">
            <v>REAUME</v>
          </cell>
        </row>
        <row r="48652">
          <cell r="AB48652" t="str">
            <v>TARINI</v>
          </cell>
        </row>
        <row r="48653">
          <cell r="AB48653" t="str">
            <v>LESHANE</v>
          </cell>
        </row>
        <row r="48654">
          <cell r="AB48654" t="str">
            <v>RICE</v>
          </cell>
        </row>
        <row r="48655">
          <cell r="AB48655" t="str">
            <v>DALTON</v>
          </cell>
        </row>
        <row r="48656">
          <cell r="AB48656" t="str">
            <v>WILSON</v>
          </cell>
        </row>
        <row r="48657">
          <cell r="AB48657" t="str">
            <v>HARMER</v>
          </cell>
        </row>
        <row r="48658">
          <cell r="AB48658" t="str">
            <v>ZENONE</v>
          </cell>
        </row>
        <row r="48659">
          <cell r="AB48659" t="str">
            <v>SIMARD</v>
          </cell>
        </row>
        <row r="48660">
          <cell r="AB48660" t="str">
            <v>KOCHER</v>
          </cell>
        </row>
        <row r="48661">
          <cell r="AB48661" t="str">
            <v>SIVARAJAN</v>
          </cell>
        </row>
        <row r="48662">
          <cell r="AB48662" t="str">
            <v>OGDEN</v>
          </cell>
        </row>
        <row r="48663">
          <cell r="AB48663" t="str">
            <v>RAGLIN</v>
          </cell>
        </row>
        <row r="48664">
          <cell r="AB48664" t="str">
            <v>COUNTRYMAN</v>
          </cell>
        </row>
        <row r="48665">
          <cell r="AB48665" t="str">
            <v>CHAN</v>
          </cell>
        </row>
        <row r="48666">
          <cell r="AB48666" t="str">
            <v>SIMMS</v>
          </cell>
        </row>
        <row r="48667">
          <cell r="AB48667" t="str">
            <v>THOMPSON</v>
          </cell>
        </row>
        <row r="48668">
          <cell r="AB48668" t="str">
            <v>LETTO</v>
          </cell>
        </row>
        <row r="48669">
          <cell r="AB48669" t="str">
            <v>LETTO</v>
          </cell>
        </row>
        <row r="48670">
          <cell r="AB48670" t="str">
            <v>IOANNOU</v>
          </cell>
        </row>
        <row r="48671">
          <cell r="AB48671" t="str">
            <v>SULLIVAN</v>
          </cell>
        </row>
        <row r="48672">
          <cell r="AB48672" t="str">
            <v>ROSS</v>
          </cell>
        </row>
        <row r="48673">
          <cell r="AB48673" t="str">
            <v>LACEY</v>
          </cell>
        </row>
        <row r="48674">
          <cell r="AB48674" t="str">
            <v>RITZ</v>
          </cell>
        </row>
        <row r="48675">
          <cell r="AB48675" t="str">
            <v>SEABROOK</v>
          </cell>
        </row>
        <row r="48676">
          <cell r="AB48676" t="str">
            <v>HOWARD</v>
          </cell>
        </row>
        <row r="48677">
          <cell r="AB48677" t="str">
            <v>CUTMORE</v>
          </cell>
        </row>
        <row r="48678">
          <cell r="AB48678" t="str">
            <v>WILSON</v>
          </cell>
        </row>
        <row r="48679">
          <cell r="AB48679" t="str">
            <v>SADLER</v>
          </cell>
        </row>
        <row r="48680">
          <cell r="AB48680" t="str">
            <v>ROBINSON</v>
          </cell>
        </row>
        <row r="48681">
          <cell r="AB48681" t="str">
            <v>DUNCAN</v>
          </cell>
        </row>
        <row r="48682">
          <cell r="AB48682" t="str">
            <v>CONNICK</v>
          </cell>
        </row>
        <row r="48683">
          <cell r="AB48683" t="str">
            <v>CONNICK</v>
          </cell>
        </row>
        <row r="48684">
          <cell r="AB48684" t="str">
            <v>YOUNG</v>
          </cell>
        </row>
        <row r="48685">
          <cell r="AB48685" t="str">
            <v>COLLIER</v>
          </cell>
        </row>
        <row r="48686">
          <cell r="AB48686" t="str">
            <v>DORTON</v>
          </cell>
        </row>
        <row r="48687">
          <cell r="AB48687" t="str">
            <v>BENOIT-CAMERON</v>
          </cell>
        </row>
        <row r="48688">
          <cell r="AB48688" t="str">
            <v>CERVI</v>
          </cell>
        </row>
        <row r="48689">
          <cell r="AB48689" t="str">
            <v>SARNOVSKY</v>
          </cell>
        </row>
        <row r="48690">
          <cell r="AB48690" t="str">
            <v>STORY</v>
          </cell>
        </row>
        <row r="48691">
          <cell r="AB48691" t="str">
            <v>CUPA</v>
          </cell>
        </row>
        <row r="48692">
          <cell r="AB48692" t="str">
            <v>KELTER</v>
          </cell>
        </row>
        <row r="48693">
          <cell r="AB48693" t="str">
            <v>DAMAN</v>
          </cell>
        </row>
        <row r="48694">
          <cell r="AB48694" t="str">
            <v>DAMAN</v>
          </cell>
        </row>
        <row r="48695">
          <cell r="AB48695" t="str">
            <v>MOORE</v>
          </cell>
        </row>
        <row r="48696">
          <cell r="AB48696" t="str">
            <v>FUNG</v>
          </cell>
        </row>
        <row r="48697">
          <cell r="AB48697" t="str">
            <v>WALKER</v>
          </cell>
        </row>
        <row r="48698">
          <cell r="AB48698" t="str">
            <v>FORREST</v>
          </cell>
        </row>
        <row r="48699">
          <cell r="AB48699" t="str">
            <v>GU</v>
          </cell>
        </row>
        <row r="48700">
          <cell r="AB48700" t="str">
            <v>RADLEY-WALTERS</v>
          </cell>
        </row>
        <row r="48701">
          <cell r="AB48701" t="str">
            <v>PALUMBO</v>
          </cell>
        </row>
        <row r="48702">
          <cell r="AB48702" t="str">
            <v>NI</v>
          </cell>
        </row>
        <row r="48703">
          <cell r="AB48703" t="str">
            <v>MCLAUGHLIN</v>
          </cell>
        </row>
        <row r="48704">
          <cell r="AB48704" t="str">
            <v>VIZENA</v>
          </cell>
        </row>
        <row r="48705">
          <cell r="AB48705" t="str">
            <v>VIZENA</v>
          </cell>
        </row>
        <row r="48706">
          <cell r="AB48706" t="str">
            <v>POULAIN</v>
          </cell>
        </row>
        <row r="48707">
          <cell r="AB48707" t="str">
            <v>MANNA</v>
          </cell>
        </row>
        <row r="48708">
          <cell r="AB48708" t="str">
            <v>DUCAYEN</v>
          </cell>
        </row>
        <row r="48709">
          <cell r="AB48709" t="str">
            <v>HUFFEY</v>
          </cell>
        </row>
        <row r="48710">
          <cell r="AB48710" t="str">
            <v>DROLET</v>
          </cell>
        </row>
        <row r="48711">
          <cell r="AB48711" t="str">
            <v>DROLET</v>
          </cell>
        </row>
        <row r="48712">
          <cell r="AB48712" t="str">
            <v>DROLET</v>
          </cell>
        </row>
        <row r="48713">
          <cell r="AB48713" t="str">
            <v>MAUGER</v>
          </cell>
        </row>
        <row r="48714">
          <cell r="AB48714" t="str">
            <v>LEE</v>
          </cell>
        </row>
        <row r="48715">
          <cell r="AB48715" t="str">
            <v>LEE</v>
          </cell>
        </row>
        <row r="48716">
          <cell r="AB48716" t="str">
            <v>GILLARD</v>
          </cell>
        </row>
        <row r="48717">
          <cell r="AB48717" t="str">
            <v>COMPTON</v>
          </cell>
        </row>
        <row r="48718">
          <cell r="AB48718" t="str">
            <v>BRADLEY</v>
          </cell>
        </row>
        <row r="48719">
          <cell r="AB48719" t="str">
            <v>TERESCHUK</v>
          </cell>
        </row>
        <row r="48720">
          <cell r="AB48720" t="str">
            <v>PUESCHEL</v>
          </cell>
        </row>
        <row r="48721">
          <cell r="AB48721" t="str">
            <v>COEHOORN</v>
          </cell>
        </row>
        <row r="48722">
          <cell r="AB48722" t="str">
            <v>CHIN-FEE</v>
          </cell>
        </row>
        <row r="48723">
          <cell r="AB48723" t="str">
            <v>WOJNAS</v>
          </cell>
        </row>
        <row r="48724">
          <cell r="AB48724" t="str">
            <v>KENNEDY</v>
          </cell>
        </row>
        <row r="48725">
          <cell r="AB48725" t="str">
            <v>KENNEDY</v>
          </cell>
        </row>
        <row r="48726">
          <cell r="AB48726" t="str">
            <v>CHIPP</v>
          </cell>
        </row>
        <row r="48727">
          <cell r="AB48727" t="str">
            <v>CHIPP</v>
          </cell>
        </row>
        <row r="48728">
          <cell r="AB48728" t="str">
            <v>CHIPP</v>
          </cell>
        </row>
        <row r="48729">
          <cell r="AB48729" t="str">
            <v>LU</v>
          </cell>
        </row>
        <row r="48730">
          <cell r="AB48730" t="str">
            <v>MCGUIRE</v>
          </cell>
        </row>
        <row r="48731">
          <cell r="AB48731" t="str">
            <v>LI</v>
          </cell>
        </row>
        <row r="48732">
          <cell r="AB48732" t="str">
            <v>MONTEIRO</v>
          </cell>
        </row>
        <row r="48733">
          <cell r="AB48733" t="str">
            <v>GILL</v>
          </cell>
        </row>
        <row r="48734">
          <cell r="AB48734" t="str">
            <v>GILL</v>
          </cell>
        </row>
        <row r="48735">
          <cell r="AB48735" t="str">
            <v>GARWASIUK</v>
          </cell>
        </row>
        <row r="48736">
          <cell r="AB48736" t="str">
            <v>RYAN</v>
          </cell>
        </row>
        <row r="48737">
          <cell r="AB48737" t="str">
            <v>VOSE</v>
          </cell>
        </row>
        <row r="48738">
          <cell r="AB48738" t="str">
            <v>VOSE</v>
          </cell>
        </row>
        <row r="48739">
          <cell r="AB48739" t="str">
            <v>KOPPERT</v>
          </cell>
        </row>
        <row r="48740">
          <cell r="AB48740" t="str">
            <v>ANTLER</v>
          </cell>
        </row>
        <row r="48741">
          <cell r="AB48741" t="str">
            <v>ANTLER</v>
          </cell>
        </row>
        <row r="48742">
          <cell r="AB48742" t="str">
            <v>ANTLER</v>
          </cell>
        </row>
        <row r="48743">
          <cell r="AB48743" t="str">
            <v>CROSSLEY</v>
          </cell>
        </row>
        <row r="48744">
          <cell r="AB48744" t="str">
            <v>PICCOTT</v>
          </cell>
        </row>
        <row r="48745">
          <cell r="AB48745" t="str">
            <v>MENDES</v>
          </cell>
        </row>
        <row r="48746">
          <cell r="AB48746" t="str">
            <v>HUDSON</v>
          </cell>
        </row>
        <row r="48747">
          <cell r="AB48747" t="str">
            <v>JOHNSON</v>
          </cell>
        </row>
        <row r="48748">
          <cell r="AB48748" t="str">
            <v>LINTON</v>
          </cell>
        </row>
        <row r="48749">
          <cell r="AB48749" t="str">
            <v>MORGAN</v>
          </cell>
        </row>
        <row r="48750">
          <cell r="AB48750" t="str">
            <v>SOYIC</v>
          </cell>
        </row>
        <row r="48751">
          <cell r="AB48751" t="str">
            <v>SOYIC</v>
          </cell>
        </row>
        <row r="48752">
          <cell r="AB48752" t="str">
            <v>SHEEHAN</v>
          </cell>
        </row>
        <row r="48753">
          <cell r="AB48753" t="str">
            <v>KOMODOWSKI</v>
          </cell>
        </row>
        <row r="48754">
          <cell r="AB48754" t="str">
            <v>HANRAHAN</v>
          </cell>
        </row>
        <row r="48755">
          <cell r="AB48755" t="str">
            <v>MANCHANDA</v>
          </cell>
        </row>
        <row r="48756">
          <cell r="AB48756" t="str">
            <v>SEVIGNY</v>
          </cell>
        </row>
        <row r="48757">
          <cell r="AB48757" t="str">
            <v>SEVIGNY</v>
          </cell>
        </row>
        <row r="48758">
          <cell r="AB48758" t="str">
            <v>MOUSSADJI</v>
          </cell>
        </row>
        <row r="48759">
          <cell r="AB48759" t="str">
            <v>MOUSSADJI</v>
          </cell>
        </row>
        <row r="48760">
          <cell r="AB48760" t="str">
            <v>LEBIODA</v>
          </cell>
        </row>
        <row r="48761">
          <cell r="AB48761" t="str">
            <v>SMYTH</v>
          </cell>
        </row>
        <row r="48762">
          <cell r="AB48762" t="str">
            <v>WHITE</v>
          </cell>
        </row>
        <row r="48763">
          <cell r="AB48763" t="str">
            <v>WHITE</v>
          </cell>
        </row>
        <row r="48764">
          <cell r="AB48764" t="str">
            <v>SLOBODIAN</v>
          </cell>
        </row>
        <row r="48765">
          <cell r="AB48765" t="str">
            <v>LEIBEL</v>
          </cell>
        </row>
        <row r="48766">
          <cell r="AB48766" t="str">
            <v>ALTAMURO</v>
          </cell>
        </row>
        <row r="48767">
          <cell r="AB48767" t="str">
            <v>PINTO</v>
          </cell>
        </row>
        <row r="48768">
          <cell r="AB48768" t="str">
            <v>GERARD</v>
          </cell>
        </row>
        <row r="48769">
          <cell r="AB48769" t="str">
            <v>GERARD</v>
          </cell>
        </row>
        <row r="48770">
          <cell r="AB48770" t="str">
            <v>SHANNON</v>
          </cell>
        </row>
        <row r="48771">
          <cell r="AB48771" t="str">
            <v>LONG</v>
          </cell>
        </row>
        <row r="48772">
          <cell r="AB48772" t="str">
            <v>KLASSEN</v>
          </cell>
        </row>
        <row r="48773">
          <cell r="AB48773" t="str">
            <v>BROPHY</v>
          </cell>
        </row>
        <row r="48774">
          <cell r="AB48774" t="str">
            <v>WILSON</v>
          </cell>
        </row>
        <row r="48775">
          <cell r="AB48775" t="str">
            <v>WILSON</v>
          </cell>
        </row>
        <row r="48776">
          <cell r="AB48776" t="str">
            <v>DARKWAH</v>
          </cell>
        </row>
        <row r="48777">
          <cell r="AB48777" t="str">
            <v>DEVOS</v>
          </cell>
        </row>
        <row r="48778">
          <cell r="AB48778" t="str">
            <v>DUROCHER</v>
          </cell>
        </row>
        <row r="48779">
          <cell r="AB48779" t="str">
            <v>LLOYD</v>
          </cell>
        </row>
        <row r="48780">
          <cell r="AB48780" t="str">
            <v>LLOYD</v>
          </cell>
        </row>
        <row r="48781">
          <cell r="AB48781" t="str">
            <v>KIM</v>
          </cell>
        </row>
        <row r="48782">
          <cell r="AB48782" t="str">
            <v>MARTELL</v>
          </cell>
        </row>
        <row r="48783">
          <cell r="AB48783" t="str">
            <v>PELLETIER</v>
          </cell>
        </row>
        <row r="48784">
          <cell r="AB48784" t="str">
            <v>SHERRER</v>
          </cell>
        </row>
        <row r="48785">
          <cell r="AB48785" t="str">
            <v>STILLA</v>
          </cell>
        </row>
        <row r="48786">
          <cell r="AB48786" t="str">
            <v>STILLA</v>
          </cell>
        </row>
        <row r="48787">
          <cell r="AB48787" t="str">
            <v>STILLA</v>
          </cell>
        </row>
        <row r="48788">
          <cell r="AB48788" t="str">
            <v>TURLO</v>
          </cell>
        </row>
        <row r="48789">
          <cell r="AB48789" t="str">
            <v>TURLO</v>
          </cell>
        </row>
        <row r="48790">
          <cell r="AB48790" t="str">
            <v>PARNELL</v>
          </cell>
        </row>
        <row r="48791">
          <cell r="AB48791" t="str">
            <v>KAMANI</v>
          </cell>
        </row>
        <row r="48792">
          <cell r="AB48792" t="str">
            <v>SKJEIE</v>
          </cell>
        </row>
        <row r="48793">
          <cell r="AB48793" t="str">
            <v>ARTJUKOW</v>
          </cell>
        </row>
        <row r="48794">
          <cell r="AB48794" t="str">
            <v>HYND</v>
          </cell>
        </row>
        <row r="48795">
          <cell r="AB48795" t="str">
            <v>HO</v>
          </cell>
        </row>
        <row r="48796">
          <cell r="AB48796" t="str">
            <v>PLOURDE</v>
          </cell>
        </row>
        <row r="48797">
          <cell r="AB48797" t="str">
            <v>FEHR</v>
          </cell>
        </row>
        <row r="48798">
          <cell r="AB48798" t="str">
            <v>P LANG</v>
          </cell>
        </row>
        <row r="48799">
          <cell r="AB48799" t="str">
            <v>P LANG</v>
          </cell>
        </row>
        <row r="48800">
          <cell r="AB48800" t="str">
            <v>P LANG</v>
          </cell>
        </row>
        <row r="48801">
          <cell r="AB48801" t="str">
            <v>MANTHA</v>
          </cell>
        </row>
        <row r="48802">
          <cell r="AB48802" t="str">
            <v>MANTHA</v>
          </cell>
        </row>
        <row r="48803">
          <cell r="AB48803" t="str">
            <v>SMITH</v>
          </cell>
        </row>
        <row r="48804">
          <cell r="AB48804" t="str">
            <v>LIBERTUCCI</v>
          </cell>
        </row>
        <row r="48805">
          <cell r="AB48805" t="str">
            <v>RIOUX</v>
          </cell>
        </row>
        <row r="48806">
          <cell r="AB48806" t="str">
            <v>MALIK</v>
          </cell>
        </row>
        <row r="48807">
          <cell r="AB48807" t="str">
            <v>SHKODRA</v>
          </cell>
        </row>
        <row r="48808">
          <cell r="AB48808" t="str">
            <v>SHKODRA</v>
          </cell>
        </row>
        <row r="48809">
          <cell r="AB48809" t="str">
            <v>PUTNAM</v>
          </cell>
        </row>
        <row r="48810">
          <cell r="AB48810" t="str">
            <v>SINGH</v>
          </cell>
        </row>
        <row r="48811">
          <cell r="AB48811" t="str">
            <v>SINGH</v>
          </cell>
        </row>
        <row r="48812">
          <cell r="AB48812" t="str">
            <v>MAMORAFSHORD</v>
          </cell>
        </row>
        <row r="48813">
          <cell r="AB48813" t="str">
            <v>HUYNH</v>
          </cell>
        </row>
        <row r="48814">
          <cell r="AB48814" t="str">
            <v>HUYNH</v>
          </cell>
        </row>
        <row r="48815">
          <cell r="AB48815" t="str">
            <v>HASSAN</v>
          </cell>
        </row>
        <row r="48816">
          <cell r="AB48816" t="str">
            <v>MANGANO</v>
          </cell>
        </row>
        <row r="48817">
          <cell r="AB48817" t="str">
            <v>NG</v>
          </cell>
        </row>
        <row r="48818">
          <cell r="AB48818" t="str">
            <v>MARCHE</v>
          </cell>
        </row>
        <row r="48819">
          <cell r="AB48819" t="str">
            <v>GUTHRIE</v>
          </cell>
        </row>
        <row r="48820">
          <cell r="AB48820" t="str">
            <v>PELOSI</v>
          </cell>
        </row>
        <row r="48821">
          <cell r="AB48821" t="str">
            <v>CURZON</v>
          </cell>
        </row>
        <row r="48822">
          <cell r="AB48822" t="str">
            <v>CHEN</v>
          </cell>
        </row>
        <row r="48823">
          <cell r="AB48823" t="str">
            <v>CHEN</v>
          </cell>
        </row>
        <row r="48824">
          <cell r="AB48824" t="str">
            <v>LARKIN</v>
          </cell>
        </row>
        <row r="48825">
          <cell r="AB48825" t="str">
            <v>SEYMOUR</v>
          </cell>
        </row>
        <row r="48826">
          <cell r="AB48826" t="str">
            <v>ALEJANDRO</v>
          </cell>
        </row>
        <row r="48827">
          <cell r="AB48827" t="str">
            <v>BUERGSTALLER</v>
          </cell>
        </row>
        <row r="48828">
          <cell r="AB48828" t="str">
            <v>NGUYEN</v>
          </cell>
        </row>
        <row r="48829">
          <cell r="AB48829" t="str">
            <v>NGUYEN</v>
          </cell>
        </row>
        <row r="48830">
          <cell r="AB48830" t="str">
            <v>LEWIS</v>
          </cell>
        </row>
        <row r="48831">
          <cell r="AB48831" t="str">
            <v>DENG</v>
          </cell>
        </row>
        <row r="48832">
          <cell r="AB48832" t="str">
            <v>DENG</v>
          </cell>
        </row>
        <row r="48833">
          <cell r="AB48833" t="str">
            <v>EVERSON</v>
          </cell>
        </row>
        <row r="48834">
          <cell r="AB48834" t="str">
            <v>GOLIGHTLY</v>
          </cell>
        </row>
        <row r="48835">
          <cell r="AB48835" t="str">
            <v>LAVALLEE</v>
          </cell>
        </row>
        <row r="48836">
          <cell r="AB48836" t="str">
            <v>JACKSON</v>
          </cell>
        </row>
        <row r="48837">
          <cell r="AB48837" t="str">
            <v>LOZO</v>
          </cell>
        </row>
        <row r="48838">
          <cell r="AB48838" t="str">
            <v>WANDFLUH</v>
          </cell>
        </row>
        <row r="48839">
          <cell r="AB48839" t="str">
            <v>WILLIAMS</v>
          </cell>
        </row>
        <row r="48840">
          <cell r="AB48840" t="str">
            <v>MUDDLE</v>
          </cell>
        </row>
        <row r="48841">
          <cell r="AB48841" t="str">
            <v>BEIERBACH</v>
          </cell>
        </row>
        <row r="48842">
          <cell r="AB48842" t="str">
            <v>SIDHU</v>
          </cell>
        </row>
        <row r="48843">
          <cell r="AB48843" t="str">
            <v>ST PIERRE</v>
          </cell>
        </row>
        <row r="48844">
          <cell r="AB48844" t="str">
            <v>SYLVESTER</v>
          </cell>
        </row>
        <row r="48845">
          <cell r="AB48845" t="str">
            <v>YORKE</v>
          </cell>
        </row>
        <row r="48846">
          <cell r="AB48846" t="str">
            <v>RAHAMAN</v>
          </cell>
        </row>
        <row r="48847">
          <cell r="AB48847" t="str">
            <v>AYER</v>
          </cell>
        </row>
        <row r="48848">
          <cell r="AB48848" t="str">
            <v>AYER</v>
          </cell>
        </row>
        <row r="48849">
          <cell r="AB48849" t="str">
            <v>ARGHANDIWAL</v>
          </cell>
        </row>
        <row r="48850">
          <cell r="AB48850" t="str">
            <v>CARR</v>
          </cell>
        </row>
        <row r="48851">
          <cell r="AB48851" t="str">
            <v>VAN-DER-HEYDEN</v>
          </cell>
        </row>
        <row r="48852">
          <cell r="AB48852" t="str">
            <v>KEHLER</v>
          </cell>
        </row>
        <row r="48853">
          <cell r="AB48853" t="str">
            <v>BUGDEN</v>
          </cell>
        </row>
        <row r="48854">
          <cell r="AB48854" t="str">
            <v>FOURNIER</v>
          </cell>
        </row>
        <row r="48855">
          <cell r="AB48855" t="str">
            <v>HUTCHINSON</v>
          </cell>
        </row>
        <row r="48856">
          <cell r="AB48856" t="str">
            <v>WILSON</v>
          </cell>
        </row>
        <row r="48857">
          <cell r="AB48857" t="str">
            <v>WILSON</v>
          </cell>
        </row>
        <row r="48858">
          <cell r="AB48858" t="str">
            <v>TURNBULL-COUGHLIN</v>
          </cell>
        </row>
        <row r="48859">
          <cell r="AB48859" t="str">
            <v>CHOU</v>
          </cell>
        </row>
        <row r="48860">
          <cell r="AB48860" t="str">
            <v>CHOU</v>
          </cell>
        </row>
        <row r="48861">
          <cell r="AB48861" t="str">
            <v>CHOU</v>
          </cell>
        </row>
        <row r="48862">
          <cell r="AB48862" t="str">
            <v>FORTIER</v>
          </cell>
        </row>
        <row r="48863">
          <cell r="AB48863" t="str">
            <v>KNUDSEN</v>
          </cell>
        </row>
        <row r="48864">
          <cell r="AB48864" t="str">
            <v>NYARKO</v>
          </cell>
        </row>
        <row r="48865">
          <cell r="AB48865" t="str">
            <v>KEYES</v>
          </cell>
        </row>
        <row r="48866">
          <cell r="AB48866" t="str">
            <v>CURTIS</v>
          </cell>
        </row>
        <row r="48867">
          <cell r="AB48867" t="str">
            <v>DUMAIS</v>
          </cell>
        </row>
        <row r="48868">
          <cell r="AB48868" t="str">
            <v>DUMAIS</v>
          </cell>
        </row>
        <row r="48869">
          <cell r="AB48869" t="str">
            <v>DHALIWAL</v>
          </cell>
        </row>
        <row r="48870">
          <cell r="AB48870" t="str">
            <v>DHALIWAL</v>
          </cell>
        </row>
        <row r="48871">
          <cell r="AB48871" t="str">
            <v>STEVENSON</v>
          </cell>
        </row>
        <row r="48872">
          <cell r="AB48872" t="str">
            <v>STEVENSON</v>
          </cell>
        </row>
        <row r="48873">
          <cell r="AB48873" t="str">
            <v>STEVENSON</v>
          </cell>
        </row>
        <row r="48874">
          <cell r="AB48874" t="str">
            <v>FALKOWSKI</v>
          </cell>
        </row>
        <row r="48875">
          <cell r="AB48875" t="str">
            <v>HYZIAK</v>
          </cell>
        </row>
        <row r="48876">
          <cell r="AB48876" t="str">
            <v>WANG</v>
          </cell>
        </row>
        <row r="48877">
          <cell r="AB48877" t="str">
            <v>WANG</v>
          </cell>
        </row>
        <row r="48878">
          <cell r="AB48878" t="str">
            <v>CRAWFORD</v>
          </cell>
        </row>
        <row r="48879">
          <cell r="AB48879" t="str">
            <v>FORGHANI</v>
          </cell>
        </row>
        <row r="48880">
          <cell r="AB48880" t="str">
            <v>HUANG</v>
          </cell>
        </row>
        <row r="48881">
          <cell r="AB48881" t="str">
            <v>HUANG</v>
          </cell>
        </row>
        <row r="48882">
          <cell r="AB48882" t="str">
            <v>PANKIW</v>
          </cell>
        </row>
        <row r="48883">
          <cell r="AB48883" t="str">
            <v>BASIDJ</v>
          </cell>
        </row>
        <row r="48884">
          <cell r="AB48884" t="str">
            <v>DAVIS</v>
          </cell>
        </row>
        <row r="48885">
          <cell r="AB48885" t="str">
            <v>THROWER</v>
          </cell>
        </row>
        <row r="48886">
          <cell r="AB48886" t="str">
            <v>CHAN</v>
          </cell>
        </row>
        <row r="48887">
          <cell r="AB48887" t="str">
            <v>MOHAMMED</v>
          </cell>
        </row>
        <row r="48888">
          <cell r="AB48888" t="str">
            <v>YOUNG</v>
          </cell>
        </row>
        <row r="48889">
          <cell r="AB48889" t="str">
            <v>BOWEN</v>
          </cell>
        </row>
        <row r="48890">
          <cell r="AB48890" t="str">
            <v>SANGSTER</v>
          </cell>
        </row>
        <row r="48891">
          <cell r="AB48891" t="str">
            <v>POMROY</v>
          </cell>
        </row>
        <row r="48892">
          <cell r="AB48892" t="str">
            <v>SINGH</v>
          </cell>
        </row>
        <row r="48893">
          <cell r="AB48893" t="str">
            <v>SINGH</v>
          </cell>
        </row>
        <row r="48894">
          <cell r="AB48894" t="str">
            <v>JAMES</v>
          </cell>
        </row>
        <row r="48895">
          <cell r="AB48895" t="str">
            <v>JAMES</v>
          </cell>
        </row>
        <row r="48896">
          <cell r="AB48896" t="str">
            <v>JOSEY</v>
          </cell>
        </row>
        <row r="48897">
          <cell r="AB48897" t="str">
            <v>MOEBIS</v>
          </cell>
        </row>
        <row r="48898">
          <cell r="AB48898" t="str">
            <v>JAMIESON</v>
          </cell>
        </row>
        <row r="48899">
          <cell r="AB48899" t="str">
            <v>JAMIESON</v>
          </cell>
        </row>
        <row r="48900">
          <cell r="AB48900" t="str">
            <v>WARDOWICZ</v>
          </cell>
        </row>
        <row r="48901">
          <cell r="AB48901" t="str">
            <v>WARDOWICZ</v>
          </cell>
        </row>
        <row r="48902">
          <cell r="AB48902" t="str">
            <v>DAWKINS</v>
          </cell>
        </row>
        <row r="48903">
          <cell r="AB48903" t="str">
            <v>ROBBINS</v>
          </cell>
        </row>
        <row r="48904">
          <cell r="AB48904" t="str">
            <v>ROBBINS</v>
          </cell>
        </row>
        <row r="48905">
          <cell r="AB48905" t="str">
            <v>DUNN</v>
          </cell>
        </row>
        <row r="48906">
          <cell r="AB48906" t="str">
            <v>DUNN</v>
          </cell>
        </row>
        <row r="48907">
          <cell r="AB48907" t="str">
            <v>BERTRAND</v>
          </cell>
        </row>
        <row r="48908">
          <cell r="AB48908" t="str">
            <v>BENSEN</v>
          </cell>
        </row>
        <row r="48909">
          <cell r="AB48909" t="str">
            <v>TIMONY</v>
          </cell>
        </row>
        <row r="48910">
          <cell r="AB48910" t="str">
            <v>TIMONY</v>
          </cell>
        </row>
        <row r="48911">
          <cell r="AB48911" t="str">
            <v>BLACK</v>
          </cell>
        </row>
        <row r="48912">
          <cell r="AB48912" t="str">
            <v>KLYM'YUK</v>
          </cell>
        </row>
        <row r="48913">
          <cell r="AB48913" t="str">
            <v>FLEMING</v>
          </cell>
        </row>
        <row r="48914">
          <cell r="AB48914" t="str">
            <v>CERNES</v>
          </cell>
        </row>
        <row r="48915">
          <cell r="AB48915" t="str">
            <v>HINCE</v>
          </cell>
        </row>
        <row r="48916">
          <cell r="AB48916" t="str">
            <v>COTE</v>
          </cell>
        </row>
        <row r="48917">
          <cell r="AB48917" t="str">
            <v>COTE</v>
          </cell>
        </row>
        <row r="48918">
          <cell r="AB48918" t="str">
            <v>COTE</v>
          </cell>
        </row>
        <row r="48919">
          <cell r="AB48919" t="str">
            <v>ALVES</v>
          </cell>
        </row>
        <row r="48920">
          <cell r="AB48920" t="str">
            <v>MAST</v>
          </cell>
        </row>
        <row r="48921">
          <cell r="AB48921" t="str">
            <v>HARTMANN</v>
          </cell>
        </row>
        <row r="48922">
          <cell r="AB48922" t="str">
            <v>HARGITT</v>
          </cell>
        </row>
        <row r="48923">
          <cell r="AB48923" t="str">
            <v>ALDERSON</v>
          </cell>
        </row>
        <row r="48924">
          <cell r="AB48924" t="str">
            <v>HEMPHILL</v>
          </cell>
        </row>
        <row r="48925">
          <cell r="AB48925" t="str">
            <v>GARNER</v>
          </cell>
        </row>
        <row r="48926">
          <cell r="AB48926" t="str">
            <v>GARNER</v>
          </cell>
        </row>
        <row r="48927">
          <cell r="AB48927" t="str">
            <v>KROHM</v>
          </cell>
        </row>
        <row r="48928">
          <cell r="AB48928" t="str">
            <v>ZARIN</v>
          </cell>
        </row>
        <row r="48929">
          <cell r="AB48929" t="str">
            <v>ZARIN</v>
          </cell>
        </row>
        <row r="48930">
          <cell r="AB48930" t="str">
            <v>LAWRENCE</v>
          </cell>
        </row>
        <row r="48931">
          <cell r="AB48931" t="str">
            <v>SHAHEEN</v>
          </cell>
        </row>
        <row r="48932">
          <cell r="AB48932" t="str">
            <v>SHAHEEN</v>
          </cell>
        </row>
        <row r="48933">
          <cell r="AB48933" t="str">
            <v>MANN</v>
          </cell>
        </row>
        <row r="48934">
          <cell r="AB48934" t="str">
            <v>JANZEN</v>
          </cell>
        </row>
        <row r="48935">
          <cell r="AB48935" t="str">
            <v>DESGAGNE</v>
          </cell>
        </row>
        <row r="48936">
          <cell r="AB48936" t="str">
            <v>ADAMS</v>
          </cell>
        </row>
        <row r="48937">
          <cell r="AB48937" t="str">
            <v>HANSON</v>
          </cell>
        </row>
        <row r="48938">
          <cell r="AB48938" t="str">
            <v>ELLIOTT</v>
          </cell>
        </row>
        <row r="48939">
          <cell r="AB48939" t="str">
            <v>EDGAR</v>
          </cell>
        </row>
        <row r="48940">
          <cell r="AB48940" t="str">
            <v>EDGAR</v>
          </cell>
        </row>
        <row r="48941">
          <cell r="AB48941" t="str">
            <v>O'NYONS</v>
          </cell>
        </row>
        <row r="48942">
          <cell r="AB48942" t="str">
            <v>LEACH</v>
          </cell>
        </row>
        <row r="48943">
          <cell r="AB48943" t="str">
            <v>ESPLIN</v>
          </cell>
        </row>
        <row r="48944">
          <cell r="AB48944" t="str">
            <v>ESPLIN</v>
          </cell>
        </row>
        <row r="48945">
          <cell r="AB48945" t="str">
            <v>RADERMACHER</v>
          </cell>
        </row>
        <row r="48946">
          <cell r="AB48946" t="str">
            <v>RADERMACHER</v>
          </cell>
        </row>
        <row r="48947">
          <cell r="AB48947" t="str">
            <v>RADERMACHER</v>
          </cell>
        </row>
        <row r="48948">
          <cell r="AB48948" t="str">
            <v>GENEST</v>
          </cell>
        </row>
        <row r="48949">
          <cell r="AB48949" t="str">
            <v>ROEDEL</v>
          </cell>
        </row>
        <row r="48950">
          <cell r="AB48950" t="str">
            <v>SHPAK</v>
          </cell>
        </row>
        <row r="48951">
          <cell r="AB48951" t="str">
            <v>JAMIESON</v>
          </cell>
        </row>
        <row r="48952">
          <cell r="AB48952" t="str">
            <v>JAMIESON</v>
          </cell>
        </row>
        <row r="48953">
          <cell r="AB48953" t="str">
            <v>BARNARD</v>
          </cell>
        </row>
        <row r="48954">
          <cell r="AB48954" t="str">
            <v>LEVEILLE</v>
          </cell>
        </row>
        <row r="48955">
          <cell r="AB48955" t="str">
            <v>CAPELL</v>
          </cell>
        </row>
        <row r="48956">
          <cell r="AB48956" t="str">
            <v>GREER</v>
          </cell>
        </row>
        <row r="48957">
          <cell r="AB48957" t="str">
            <v>D'HAESE</v>
          </cell>
        </row>
        <row r="48958">
          <cell r="AB48958" t="str">
            <v>ANDERSON</v>
          </cell>
        </row>
        <row r="48959">
          <cell r="AB48959" t="str">
            <v>ANDERSON</v>
          </cell>
        </row>
        <row r="48960">
          <cell r="AB48960" t="str">
            <v>BICCUM</v>
          </cell>
        </row>
        <row r="48961">
          <cell r="AB48961" t="str">
            <v>JIBB</v>
          </cell>
        </row>
        <row r="48962">
          <cell r="AB48962" t="str">
            <v>MANDVILLE</v>
          </cell>
        </row>
        <row r="48963">
          <cell r="AB48963" t="str">
            <v>VILJANMAA</v>
          </cell>
        </row>
        <row r="48964">
          <cell r="AB48964" t="str">
            <v>PAQUETTE</v>
          </cell>
        </row>
        <row r="48965">
          <cell r="AB48965" t="str">
            <v>PIHLAINEN</v>
          </cell>
        </row>
        <row r="48966">
          <cell r="AB48966" t="str">
            <v>PIHLAINEN</v>
          </cell>
        </row>
        <row r="48967">
          <cell r="AB48967" t="str">
            <v>ALI</v>
          </cell>
        </row>
        <row r="48968">
          <cell r="AB48968" t="str">
            <v>KENDELL</v>
          </cell>
        </row>
        <row r="48969">
          <cell r="AB48969" t="str">
            <v>REPOL</v>
          </cell>
        </row>
        <row r="48970">
          <cell r="AB48970" t="str">
            <v>REPOL</v>
          </cell>
        </row>
        <row r="48971">
          <cell r="AB48971" t="str">
            <v>RAWDING</v>
          </cell>
        </row>
        <row r="48972">
          <cell r="AB48972" t="str">
            <v>TENHOVE</v>
          </cell>
        </row>
        <row r="48973">
          <cell r="AB48973" t="str">
            <v>OVERN</v>
          </cell>
        </row>
        <row r="48974">
          <cell r="AB48974" t="str">
            <v>BEAZLEY</v>
          </cell>
        </row>
        <row r="48975">
          <cell r="AB48975" t="str">
            <v>BEAZLEY</v>
          </cell>
        </row>
        <row r="48976">
          <cell r="AB48976" t="str">
            <v>MOUNTFORD</v>
          </cell>
        </row>
        <row r="48977">
          <cell r="AB48977" t="str">
            <v>MOUNTFORD</v>
          </cell>
        </row>
        <row r="48978">
          <cell r="AB48978" t="str">
            <v>DICKESON</v>
          </cell>
        </row>
        <row r="48979">
          <cell r="AB48979" t="str">
            <v>SWENSON</v>
          </cell>
        </row>
        <row r="48980">
          <cell r="AB48980" t="str">
            <v>MORAN</v>
          </cell>
        </row>
        <row r="48981">
          <cell r="AB48981" t="str">
            <v>BEAL</v>
          </cell>
        </row>
        <row r="48982">
          <cell r="AB48982" t="str">
            <v>KAUR</v>
          </cell>
        </row>
        <row r="48983">
          <cell r="AB48983" t="str">
            <v>KAUR</v>
          </cell>
        </row>
        <row r="48984">
          <cell r="AB48984" t="str">
            <v>KULLMAN</v>
          </cell>
        </row>
        <row r="48985">
          <cell r="AB48985" t="str">
            <v>KING</v>
          </cell>
        </row>
        <row r="48986">
          <cell r="AB48986" t="str">
            <v>SAAB</v>
          </cell>
        </row>
        <row r="48987">
          <cell r="AB48987" t="str">
            <v>DEWTIE</v>
          </cell>
        </row>
        <row r="48988">
          <cell r="AB48988" t="str">
            <v>SIDDIQI</v>
          </cell>
        </row>
        <row r="48989">
          <cell r="AB48989" t="str">
            <v>MILLS</v>
          </cell>
        </row>
        <row r="48990">
          <cell r="AB48990" t="str">
            <v>MILLS</v>
          </cell>
        </row>
        <row r="48991">
          <cell r="AB48991" t="str">
            <v>GUO</v>
          </cell>
        </row>
        <row r="48992">
          <cell r="AB48992" t="str">
            <v>VEER</v>
          </cell>
        </row>
        <row r="48993">
          <cell r="AB48993" t="str">
            <v>COLLINS</v>
          </cell>
        </row>
        <row r="48994">
          <cell r="AB48994" t="str">
            <v>BUSS</v>
          </cell>
        </row>
        <row r="48995">
          <cell r="AB48995" t="str">
            <v>ALBERASTINE</v>
          </cell>
        </row>
        <row r="48996">
          <cell r="AB48996" t="str">
            <v>LI</v>
          </cell>
        </row>
        <row r="48997">
          <cell r="AB48997" t="str">
            <v>SUMMERBY-MURRAY</v>
          </cell>
        </row>
        <row r="48998">
          <cell r="AB48998" t="str">
            <v>HAMOLINE</v>
          </cell>
        </row>
        <row r="48999">
          <cell r="AB48999" t="str">
            <v>CHUPA</v>
          </cell>
        </row>
        <row r="49000">
          <cell r="AB49000" t="str">
            <v>SELF</v>
          </cell>
        </row>
        <row r="49001">
          <cell r="AB49001" t="str">
            <v>CHEONG</v>
          </cell>
        </row>
        <row r="49002">
          <cell r="AB49002" t="str">
            <v>LIU</v>
          </cell>
        </row>
        <row r="49003">
          <cell r="AB49003" t="str">
            <v>DIMARIA</v>
          </cell>
        </row>
        <row r="49004">
          <cell r="AB49004" t="str">
            <v>LOIBL</v>
          </cell>
        </row>
        <row r="49005">
          <cell r="AB49005" t="str">
            <v>KELLY</v>
          </cell>
        </row>
        <row r="49006">
          <cell r="AB49006" t="str">
            <v>RANKIN</v>
          </cell>
        </row>
        <row r="49007">
          <cell r="AB49007" t="str">
            <v>DAWYDUK</v>
          </cell>
        </row>
        <row r="49008">
          <cell r="AB49008" t="str">
            <v>ETHIER</v>
          </cell>
        </row>
        <row r="49009">
          <cell r="AB49009" t="str">
            <v>MARTINS</v>
          </cell>
        </row>
        <row r="49010">
          <cell r="AB49010" t="str">
            <v>MEGENEY</v>
          </cell>
        </row>
        <row r="49011">
          <cell r="AB49011" t="str">
            <v>SERPA</v>
          </cell>
        </row>
        <row r="49012">
          <cell r="AB49012" t="str">
            <v>SERPA</v>
          </cell>
        </row>
        <row r="49013">
          <cell r="AB49013" t="str">
            <v>WHITE</v>
          </cell>
        </row>
        <row r="49014">
          <cell r="AB49014" t="str">
            <v>WHITE</v>
          </cell>
        </row>
        <row r="49015">
          <cell r="AB49015" t="str">
            <v>THORNE</v>
          </cell>
        </row>
        <row r="49016">
          <cell r="AB49016" t="str">
            <v>ROY</v>
          </cell>
        </row>
        <row r="49017">
          <cell r="AB49017" t="str">
            <v>COBURN</v>
          </cell>
        </row>
        <row r="49018">
          <cell r="AB49018" t="str">
            <v>MARQUIS</v>
          </cell>
        </row>
        <row r="49019">
          <cell r="AB49019" t="str">
            <v>BALAN</v>
          </cell>
        </row>
        <row r="49020">
          <cell r="AB49020" t="str">
            <v>STOLLER</v>
          </cell>
        </row>
        <row r="49021">
          <cell r="AB49021" t="str">
            <v>FAULKNER</v>
          </cell>
        </row>
        <row r="49022">
          <cell r="AB49022" t="str">
            <v>FAULKNER</v>
          </cell>
        </row>
        <row r="49023">
          <cell r="AB49023" t="str">
            <v>CHIVERS</v>
          </cell>
        </row>
        <row r="49024">
          <cell r="AB49024" t="str">
            <v>CARR</v>
          </cell>
        </row>
        <row r="49025">
          <cell r="AB49025" t="str">
            <v>UNRAU</v>
          </cell>
        </row>
        <row r="49026">
          <cell r="AB49026" t="str">
            <v>UNRAU</v>
          </cell>
        </row>
        <row r="49027">
          <cell r="AB49027" t="str">
            <v>NELSON</v>
          </cell>
        </row>
        <row r="49028">
          <cell r="AB49028" t="str">
            <v>THOMSEN</v>
          </cell>
        </row>
        <row r="49029">
          <cell r="AB49029" t="str">
            <v>WHIFFEN</v>
          </cell>
        </row>
        <row r="49030">
          <cell r="AB49030" t="str">
            <v>BOXALL</v>
          </cell>
        </row>
        <row r="49031">
          <cell r="AB49031" t="str">
            <v>AHMED</v>
          </cell>
        </row>
        <row r="49032">
          <cell r="AB49032" t="str">
            <v>AHMED</v>
          </cell>
        </row>
        <row r="49033">
          <cell r="AB49033" t="str">
            <v>LOMBARDO</v>
          </cell>
        </row>
        <row r="49034">
          <cell r="AB49034" t="str">
            <v>KYDD</v>
          </cell>
        </row>
        <row r="49035">
          <cell r="AB49035" t="str">
            <v>KYDD</v>
          </cell>
        </row>
        <row r="49036">
          <cell r="AB49036" t="str">
            <v>MCQUEEN</v>
          </cell>
        </row>
        <row r="49037">
          <cell r="AB49037" t="str">
            <v>ARCILLA</v>
          </cell>
        </row>
        <row r="49038">
          <cell r="AB49038" t="str">
            <v>ARCILLA</v>
          </cell>
        </row>
        <row r="49039">
          <cell r="AB49039" t="str">
            <v>RUCINSKI</v>
          </cell>
        </row>
        <row r="49040">
          <cell r="AB49040" t="str">
            <v>HUTCHINS</v>
          </cell>
        </row>
        <row r="49041">
          <cell r="AB49041" t="str">
            <v>HARLAND</v>
          </cell>
        </row>
        <row r="49042">
          <cell r="AB49042" t="str">
            <v>CHERRY</v>
          </cell>
        </row>
        <row r="49043">
          <cell r="AB49043" t="str">
            <v>CHERRY</v>
          </cell>
        </row>
        <row r="49044">
          <cell r="AB49044" t="str">
            <v>BENNETT</v>
          </cell>
        </row>
        <row r="49045">
          <cell r="AB49045" t="str">
            <v>REEVE</v>
          </cell>
        </row>
        <row r="49046">
          <cell r="AB49046" t="str">
            <v>DICK</v>
          </cell>
        </row>
        <row r="49047">
          <cell r="AB49047" t="str">
            <v>CHURCHILL</v>
          </cell>
        </row>
        <row r="49048">
          <cell r="AB49048" t="str">
            <v>MCGUIRE</v>
          </cell>
        </row>
        <row r="49049">
          <cell r="AB49049" t="str">
            <v>MCGUIRE</v>
          </cell>
        </row>
        <row r="49050">
          <cell r="AB49050" t="str">
            <v>DOUGLAS</v>
          </cell>
        </row>
        <row r="49051">
          <cell r="AB49051" t="str">
            <v>DOUGLAS</v>
          </cell>
        </row>
        <row r="49052">
          <cell r="AB49052" t="str">
            <v>GASS</v>
          </cell>
        </row>
        <row r="49053">
          <cell r="AB49053" t="str">
            <v>GASS</v>
          </cell>
        </row>
        <row r="49054">
          <cell r="AB49054" t="str">
            <v>COPELAND</v>
          </cell>
        </row>
        <row r="49055">
          <cell r="AB49055" t="str">
            <v>RESCHKE</v>
          </cell>
        </row>
        <row r="49056">
          <cell r="AB49056" t="str">
            <v>GREGORIS</v>
          </cell>
        </row>
        <row r="49057">
          <cell r="AB49057" t="str">
            <v>HIGGINS</v>
          </cell>
        </row>
        <row r="49058">
          <cell r="AB49058" t="str">
            <v>BERG</v>
          </cell>
        </row>
        <row r="49059">
          <cell r="AB49059" t="str">
            <v>JOHNSON</v>
          </cell>
        </row>
        <row r="49060">
          <cell r="AB49060" t="str">
            <v>KING</v>
          </cell>
        </row>
        <row r="49061">
          <cell r="AB49061" t="str">
            <v>KING</v>
          </cell>
        </row>
        <row r="49062">
          <cell r="AB49062" t="str">
            <v>AUBAIN</v>
          </cell>
        </row>
        <row r="49063">
          <cell r="AB49063" t="str">
            <v>NASON</v>
          </cell>
        </row>
        <row r="49064">
          <cell r="AB49064" t="str">
            <v>ARNETT</v>
          </cell>
        </row>
        <row r="49065">
          <cell r="AB49065" t="str">
            <v>ARNETT</v>
          </cell>
        </row>
        <row r="49066">
          <cell r="AB49066" t="str">
            <v>VAILLANCOURT</v>
          </cell>
        </row>
        <row r="49067">
          <cell r="AB49067" t="str">
            <v>HARROWER</v>
          </cell>
        </row>
        <row r="49068">
          <cell r="AB49068" t="str">
            <v>LAPORTE</v>
          </cell>
        </row>
        <row r="49069">
          <cell r="AB49069" t="str">
            <v>MAMMOLITI</v>
          </cell>
        </row>
        <row r="49070">
          <cell r="AB49070" t="str">
            <v>MAMMOLITI</v>
          </cell>
        </row>
        <row r="49071">
          <cell r="AB49071" t="str">
            <v>GURIEV</v>
          </cell>
        </row>
        <row r="49072">
          <cell r="AB49072" t="str">
            <v>COULTER</v>
          </cell>
        </row>
        <row r="49073">
          <cell r="AB49073" t="str">
            <v>COULTER</v>
          </cell>
        </row>
        <row r="49074">
          <cell r="AB49074" t="str">
            <v>SCHERPENISSE</v>
          </cell>
        </row>
        <row r="49075">
          <cell r="AB49075" t="str">
            <v>SCHERPENISSE</v>
          </cell>
        </row>
        <row r="49076">
          <cell r="AB49076" t="str">
            <v>BOJIC</v>
          </cell>
        </row>
        <row r="49077">
          <cell r="AB49077" t="str">
            <v>BOJIC</v>
          </cell>
        </row>
        <row r="49078">
          <cell r="AB49078" t="str">
            <v>DARMANIN</v>
          </cell>
        </row>
        <row r="49079">
          <cell r="AB49079" t="str">
            <v>EDGAR</v>
          </cell>
        </row>
        <row r="49080">
          <cell r="AB49080" t="str">
            <v>EDGAR</v>
          </cell>
        </row>
        <row r="49081">
          <cell r="AB49081" t="str">
            <v>SCRIPNICK</v>
          </cell>
        </row>
        <row r="49082">
          <cell r="AB49082" t="str">
            <v>DALE</v>
          </cell>
        </row>
        <row r="49083">
          <cell r="AB49083" t="str">
            <v>DERVISHI</v>
          </cell>
        </row>
        <row r="49084">
          <cell r="AB49084" t="str">
            <v>READ</v>
          </cell>
        </row>
        <row r="49085">
          <cell r="AB49085" t="str">
            <v>NELSON</v>
          </cell>
        </row>
        <row r="49086">
          <cell r="AB49086" t="str">
            <v>BUSTOS</v>
          </cell>
        </row>
        <row r="49087">
          <cell r="AB49087" t="str">
            <v>KERR</v>
          </cell>
        </row>
        <row r="49088">
          <cell r="AB49088" t="str">
            <v>DUPUIS</v>
          </cell>
        </row>
        <row r="49089">
          <cell r="AB49089" t="str">
            <v>ALEXANDER</v>
          </cell>
        </row>
        <row r="49090">
          <cell r="AB49090" t="str">
            <v>ALEXANDER</v>
          </cell>
        </row>
        <row r="49091">
          <cell r="AB49091" t="str">
            <v>CHOW</v>
          </cell>
        </row>
        <row r="49092">
          <cell r="AB49092" t="str">
            <v>CHOW</v>
          </cell>
        </row>
        <row r="49093">
          <cell r="AB49093" t="str">
            <v>LAWRENCE</v>
          </cell>
        </row>
        <row r="49094">
          <cell r="AB49094" t="str">
            <v>JIANG</v>
          </cell>
        </row>
        <row r="49095">
          <cell r="AB49095" t="str">
            <v>VELICHKO</v>
          </cell>
        </row>
        <row r="49096">
          <cell r="AB49096" t="str">
            <v>NISTAS</v>
          </cell>
        </row>
        <row r="49097">
          <cell r="AB49097" t="str">
            <v>MAHONEY</v>
          </cell>
        </row>
        <row r="49098">
          <cell r="AB49098" t="str">
            <v>MAHONEY</v>
          </cell>
        </row>
        <row r="49099">
          <cell r="AB49099" t="str">
            <v>MACGREGOR</v>
          </cell>
        </row>
        <row r="49100">
          <cell r="AB49100" t="str">
            <v>LARABEE</v>
          </cell>
        </row>
        <row r="49101">
          <cell r="AB49101" t="str">
            <v>STABROVSKAIA</v>
          </cell>
        </row>
        <row r="49102">
          <cell r="AB49102" t="str">
            <v>MOHARERRI</v>
          </cell>
        </row>
        <row r="49103">
          <cell r="AB49103" t="str">
            <v>CALLERO</v>
          </cell>
        </row>
        <row r="49104">
          <cell r="AB49104" t="str">
            <v>HERSI</v>
          </cell>
        </row>
        <row r="49105">
          <cell r="AB49105" t="str">
            <v>VAAGS-OLAFSON</v>
          </cell>
        </row>
        <row r="49106">
          <cell r="AB49106" t="str">
            <v>OLAFSON</v>
          </cell>
        </row>
        <row r="49107">
          <cell r="AB49107" t="str">
            <v>SINGH</v>
          </cell>
        </row>
        <row r="49108">
          <cell r="AB49108" t="str">
            <v>FASAN</v>
          </cell>
        </row>
        <row r="49109">
          <cell r="AB49109" t="str">
            <v>CHEN</v>
          </cell>
        </row>
        <row r="49110">
          <cell r="AB49110" t="str">
            <v>CHEN</v>
          </cell>
        </row>
        <row r="49111">
          <cell r="AB49111" t="str">
            <v>MILNER</v>
          </cell>
        </row>
        <row r="49112">
          <cell r="AB49112" t="str">
            <v>BAJWA</v>
          </cell>
        </row>
        <row r="49113">
          <cell r="AB49113" t="str">
            <v>BAJWA</v>
          </cell>
        </row>
        <row r="49114">
          <cell r="AB49114" t="str">
            <v>STUTZ</v>
          </cell>
        </row>
        <row r="49115">
          <cell r="AB49115" t="str">
            <v>WALKER</v>
          </cell>
        </row>
        <row r="49116">
          <cell r="AB49116" t="str">
            <v>GHAZI</v>
          </cell>
        </row>
        <row r="49117">
          <cell r="AB49117" t="str">
            <v>LAL</v>
          </cell>
        </row>
        <row r="49118">
          <cell r="AB49118" t="str">
            <v>ASTLEY</v>
          </cell>
        </row>
        <row r="49119">
          <cell r="AB49119" t="str">
            <v>SEWELL</v>
          </cell>
        </row>
        <row r="49120">
          <cell r="AB49120" t="str">
            <v>CUNHA</v>
          </cell>
        </row>
        <row r="49121">
          <cell r="AB49121" t="str">
            <v>BELL</v>
          </cell>
        </row>
        <row r="49122">
          <cell r="AB49122" t="str">
            <v>WODHAM</v>
          </cell>
        </row>
        <row r="49123">
          <cell r="AB49123" t="str">
            <v>LUSTED</v>
          </cell>
        </row>
        <row r="49124">
          <cell r="AB49124" t="str">
            <v>LUSTED</v>
          </cell>
        </row>
        <row r="49125">
          <cell r="AB49125" t="str">
            <v>BRADICEANU</v>
          </cell>
        </row>
        <row r="49126">
          <cell r="AB49126" t="str">
            <v>HENRY</v>
          </cell>
        </row>
        <row r="49127">
          <cell r="AB49127" t="str">
            <v>HELPIN</v>
          </cell>
        </row>
        <row r="49128">
          <cell r="AB49128" t="str">
            <v>DUNLOP</v>
          </cell>
        </row>
        <row r="49129">
          <cell r="AB49129" t="str">
            <v>HOLT</v>
          </cell>
        </row>
        <row r="49130">
          <cell r="AB49130" t="str">
            <v>HOLT</v>
          </cell>
        </row>
        <row r="49131">
          <cell r="AB49131" t="str">
            <v>HOLT</v>
          </cell>
        </row>
        <row r="49132">
          <cell r="AB49132" t="str">
            <v>PROPER</v>
          </cell>
        </row>
        <row r="49133">
          <cell r="AB49133" t="str">
            <v>ATRACHE</v>
          </cell>
        </row>
        <row r="49134">
          <cell r="AB49134" t="str">
            <v>MACDONALD</v>
          </cell>
        </row>
        <row r="49135">
          <cell r="AB49135" t="str">
            <v>MITCHELL</v>
          </cell>
        </row>
        <row r="49136">
          <cell r="AB49136" t="str">
            <v>YOUNAS</v>
          </cell>
        </row>
        <row r="49137">
          <cell r="AB49137" t="str">
            <v>BURDICK</v>
          </cell>
        </row>
        <row r="49138">
          <cell r="AB49138" t="str">
            <v>BIRCH</v>
          </cell>
        </row>
        <row r="49139">
          <cell r="AB49139" t="str">
            <v>BIRCH</v>
          </cell>
        </row>
        <row r="49140">
          <cell r="AB49140" t="str">
            <v>DUROCHER</v>
          </cell>
        </row>
        <row r="49141">
          <cell r="AB49141" t="str">
            <v>FEDONTCHOUK</v>
          </cell>
        </row>
        <row r="49142">
          <cell r="AB49142" t="str">
            <v>JUNGMAN</v>
          </cell>
        </row>
        <row r="49143">
          <cell r="AB49143" t="str">
            <v>RICHARDS</v>
          </cell>
        </row>
        <row r="49144">
          <cell r="AB49144" t="str">
            <v>RICHARDS</v>
          </cell>
        </row>
        <row r="49145">
          <cell r="AB49145" t="str">
            <v>MACPHERSON</v>
          </cell>
        </row>
        <row r="49146">
          <cell r="AB49146" t="str">
            <v>SALEEM</v>
          </cell>
        </row>
        <row r="49147">
          <cell r="AB49147" t="str">
            <v>LENTINI</v>
          </cell>
        </row>
        <row r="49148">
          <cell r="AB49148" t="str">
            <v>LENTINI</v>
          </cell>
        </row>
        <row r="49149">
          <cell r="AB49149" t="str">
            <v>HUANG</v>
          </cell>
        </row>
        <row r="49150">
          <cell r="AB49150" t="str">
            <v>FINDLAY</v>
          </cell>
        </row>
        <row r="49151">
          <cell r="AB49151" t="str">
            <v>RUSSELL</v>
          </cell>
        </row>
        <row r="49152">
          <cell r="AB49152" t="str">
            <v>KEEGAN</v>
          </cell>
        </row>
        <row r="49153">
          <cell r="AB49153" t="str">
            <v>KEEGAN</v>
          </cell>
        </row>
        <row r="49154">
          <cell r="AB49154" t="str">
            <v>KEEGAN</v>
          </cell>
        </row>
        <row r="49155">
          <cell r="AB49155" t="str">
            <v>SHAW</v>
          </cell>
        </row>
        <row r="49156">
          <cell r="AB49156" t="str">
            <v>WATTS</v>
          </cell>
        </row>
        <row r="49157">
          <cell r="AB49157" t="str">
            <v>WATTS</v>
          </cell>
        </row>
        <row r="49158">
          <cell r="AB49158" t="str">
            <v>WUTZKE</v>
          </cell>
        </row>
        <row r="49159">
          <cell r="AB49159" t="str">
            <v>WUTZKE</v>
          </cell>
        </row>
        <row r="49160">
          <cell r="AB49160" t="str">
            <v>COUTTS</v>
          </cell>
        </row>
        <row r="49161">
          <cell r="AB49161" t="str">
            <v>MORELAND</v>
          </cell>
        </row>
        <row r="49162">
          <cell r="AB49162" t="str">
            <v>LEE</v>
          </cell>
        </row>
        <row r="49163">
          <cell r="AB49163" t="str">
            <v>LAXDAL</v>
          </cell>
        </row>
        <row r="49164">
          <cell r="AB49164" t="str">
            <v>VEAUDRY-BENNETTO</v>
          </cell>
        </row>
        <row r="49165">
          <cell r="AB49165" t="str">
            <v>PEARSALL</v>
          </cell>
        </row>
        <row r="49166">
          <cell r="AB49166" t="str">
            <v>PEREIRA</v>
          </cell>
        </row>
        <row r="49167">
          <cell r="AB49167" t="str">
            <v>PAQUETTE</v>
          </cell>
        </row>
        <row r="49168">
          <cell r="AB49168" t="str">
            <v>ZHANG</v>
          </cell>
        </row>
        <row r="49169">
          <cell r="AB49169" t="str">
            <v>ROGERS</v>
          </cell>
        </row>
        <row r="49170">
          <cell r="AB49170" t="str">
            <v>FRANK</v>
          </cell>
        </row>
        <row r="49171">
          <cell r="AB49171" t="str">
            <v>O'GORMAN</v>
          </cell>
        </row>
        <row r="49172">
          <cell r="AB49172" t="str">
            <v>SLEETH</v>
          </cell>
        </row>
        <row r="49173">
          <cell r="AB49173" t="str">
            <v>SCHINKEL</v>
          </cell>
        </row>
        <row r="49174">
          <cell r="AB49174" t="str">
            <v>MARTIN</v>
          </cell>
        </row>
        <row r="49175">
          <cell r="AB49175" t="str">
            <v>LAU</v>
          </cell>
        </row>
        <row r="49176">
          <cell r="AB49176" t="str">
            <v>MIKHAIL</v>
          </cell>
        </row>
        <row r="49177">
          <cell r="AB49177" t="str">
            <v>DEMMINGS</v>
          </cell>
        </row>
        <row r="49178">
          <cell r="AB49178" t="str">
            <v>DEMMINGS</v>
          </cell>
        </row>
        <row r="49179">
          <cell r="AB49179" t="str">
            <v>RAY</v>
          </cell>
        </row>
        <row r="49180">
          <cell r="AB49180" t="str">
            <v>DEMOE</v>
          </cell>
        </row>
        <row r="49181">
          <cell r="AB49181" t="str">
            <v>RAND</v>
          </cell>
        </row>
        <row r="49182">
          <cell r="AB49182" t="str">
            <v>RODRIGUEZ</v>
          </cell>
        </row>
        <row r="49183">
          <cell r="AB49183" t="str">
            <v>MCNAUGHT</v>
          </cell>
        </row>
        <row r="49184">
          <cell r="AB49184" t="str">
            <v>SOPAL</v>
          </cell>
        </row>
        <row r="49185">
          <cell r="AB49185" t="str">
            <v>ST-AMOUR</v>
          </cell>
        </row>
        <row r="49186">
          <cell r="AB49186" t="str">
            <v>BAGSHAW</v>
          </cell>
        </row>
        <row r="49187">
          <cell r="AB49187" t="str">
            <v>STRAZZELLA</v>
          </cell>
        </row>
        <row r="49188">
          <cell r="AB49188" t="str">
            <v>MCKENNA</v>
          </cell>
        </row>
        <row r="49189">
          <cell r="AB49189" t="str">
            <v>COLIN</v>
          </cell>
        </row>
        <row r="49190">
          <cell r="AB49190" t="str">
            <v>COLIN</v>
          </cell>
        </row>
        <row r="49191">
          <cell r="AB49191" t="str">
            <v>KUNCHANDY</v>
          </cell>
        </row>
        <row r="49192">
          <cell r="AB49192" t="str">
            <v>KUNCHANDY</v>
          </cell>
        </row>
        <row r="49193">
          <cell r="AB49193" t="str">
            <v>ROWSELL</v>
          </cell>
        </row>
        <row r="49194">
          <cell r="AB49194" t="str">
            <v>SHERWOOD</v>
          </cell>
        </row>
        <row r="49195">
          <cell r="AB49195" t="str">
            <v>SHERWOOD</v>
          </cell>
        </row>
        <row r="49196">
          <cell r="AB49196" t="str">
            <v>RAYMOND</v>
          </cell>
        </row>
        <row r="49197">
          <cell r="AB49197" t="str">
            <v>WEI</v>
          </cell>
        </row>
        <row r="49198">
          <cell r="AB49198" t="str">
            <v>STOVPYAK</v>
          </cell>
        </row>
        <row r="49199">
          <cell r="AB49199" t="str">
            <v>PENNINGTON</v>
          </cell>
        </row>
        <row r="49200">
          <cell r="AB49200" t="str">
            <v>WANG</v>
          </cell>
        </row>
        <row r="49201">
          <cell r="AB49201" t="str">
            <v>WANG</v>
          </cell>
        </row>
        <row r="49202">
          <cell r="AB49202" t="str">
            <v>JONES</v>
          </cell>
        </row>
        <row r="49203">
          <cell r="AB49203" t="str">
            <v>BEST</v>
          </cell>
        </row>
        <row r="49204">
          <cell r="AB49204" t="str">
            <v>BUENAVENTURA</v>
          </cell>
        </row>
        <row r="49205">
          <cell r="AB49205" t="str">
            <v>PENNY</v>
          </cell>
        </row>
        <row r="49206">
          <cell r="AB49206" t="str">
            <v>LAVENDER</v>
          </cell>
        </row>
        <row r="49207">
          <cell r="AB49207" t="str">
            <v>DHALIWAL</v>
          </cell>
        </row>
        <row r="49208">
          <cell r="AB49208" t="str">
            <v>ATKINSON</v>
          </cell>
        </row>
        <row r="49209">
          <cell r="AB49209" t="str">
            <v>BOYD</v>
          </cell>
        </row>
        <row r="49210">
          <cell r="AB49210" t="str">
            <v>KALUZNY</v>
          </cell>
        </row>
        <row r="49211">
          <cell r="AB49211" t="str">
            <v>WANG</v>
          </cell>
        </row>
        <row r="49212">
          <cell r="AB49212" t="str">
            <v>WANG</v>
          </cell>
        </row>
        <row r="49213">
          <cell r="AB49213" t="str">
            <v>PATEL</v>
          </cell>
        </row>
        <row r="49214">
          <cell r="AB49214" t="str">
            <v>HALLIDAY</v>
          </cell>
        </row>
        <row r="49215">
          <cell r="AB49215" t="str">
            <v>HALLIDAY</v>
          </cell>
        </row>
        <row r="49216">
          <cell r="AB49216" t="str">
            <v>WENGRYN</v>
          </cell>
        </row>
        <row r="49217">
          <cell r="AB49217" t="str">
            <v>CUNHA</v>
          </cell>
        </row>
        <row r="49218">
          <cell r="AB49218" t="str">
            <v>TIBAYAN</v>
          </cell>
        </row>
        <row r="49219">
          <cell r="AB49219" t="str">
            <v>CHALACK</v>
          </cell>
        </row>
        <row r="49220">
          <cell r="AB49220" t="str">
            <v>SIANCHUK</v>
          </cell>
        </row>
        <row r="49221">
          <cell r="AB49221" t="str">
            <v>BOENSCH</v>
          </cell>
        </row>
        <row r="49222">
          <cell r="AB49222" t="str">
            <v>PATEL</v>
          </cell>
        </row>
        <row r="49223">
          <cell r="AB49223" t="str">
            <v>PITCHER</v>
          </cell>
        </row>
        <row r="49224">
          <cell r="AB49224" t="str">
            <v>ROBERTSON</v>
          </cell>
        </row>
        <row r="49225">
          <cell r="AB49225" t="str">
            <v>LEWIS</v>
          </cell>
        </row>
        <row r="49226">
          <cell r="AB49226" t="str">
            <v>LEWIS</v>
          </cell>
        </row>
        <row r="49227">
          <cell r="AB49227" t="str">
            <v>BURRIDGE</v>
          </cell>
        </row>
        <row r="49228">
          <cell r="AB49228" t="str">
            <v>STRICH</v>
          </cell>
        </row>
        <row r="49229">
          <cell r="AB49229" t="str">
            <v>STRICH</v>
          </cell>
        </row>
        <row r="49230">
          <cell r="AB49230" t="str">
            <v>HOSSEINI</v>
          </cell>
        </row>
        <row r="49231">
          <cell r="AB49231" t="str">
            <v>ZHOU</v>
          </cell>
        </row>
        <row r="49232">
          <cell r="AB49232" t="str">
            <v>ZHOU</v>
          </cell>
        </row>
        <row r="49233">
          <cell r="AB49233" t="str">
            <v>BAXTER</v>
          </cell>
        </row>
        <row r="49234">
          <cell r="AB49234" t="str">
            <v>BOGLE</v>
          </cell>
        </row>
        <row r="49235">
          <cell r="AB49235" t="str">
            <v>HENDERSON</v>
          </cell>
        </row>
        <row r="49236">
          <cell r="AB49236" t="str">
            <v>JACKSON</v>
          </cell>
        </row>
        <row r="49237">
          <cell r="AB49237" t="str">
            <v>DANN</v>
          </cell>
        </row>
        <row r="49238">
          <cell r="AB49238" t="str">
            <v>DANN</v>
          </cell>
        </row>
        <row r="49239">
          <cell r="AB49239" t="str">
            <v>CHEHLAWI</v>
          </cell>
        </row>
        <row r="49240">
          <cell r="AB49240" t="str">
            <v>CHEHLAWI</v>
          </cell>
        </row>
        <row r="49241">
          <cell r="AB49241" t="str">
            <v>GUNN</v>
          </cell>
        </row>
        <row r="49242">
          <cell r="AB49242" t="str">
            <v>LEE</v>
          </cell>
        </row>
        <row r="49243">
          <cell r="AB49243" t="str">
            <v>SHERIDAN</v>
          </cell>
        </row>
        <row r="49244">
          <cell r="AB49244" t="str">
            <v>FRASER</v>
          </cell>
        </row>
        <row r="49245">
          <cell r="AB49245" t="str">
            <v>EADY</v>
          </cell>
        </row>
        <row r="49246">
          <cell r="AB49246" t="str">
            <v>CHARRIER</v>
          </cell>
        </row>
        <row r="49247">
          <cell r="AB49247" t="str">
            <v>COBUS</v>
          </cell>
        </row>
        <row r="49248">
          <cell r="AB49248" t="str">
            <v>COBUS</v>
          </cell>
        </row>
        <row r="49249">
          <cell r="AB49249" t="str">
            <v>GRAHAM</v>
          </cell>
        </row>
        <row r="49250">
          <cell r="AB49250" t="str">
            <v>DIXON</v>
          </cell>
        </row>
        <row r="49251">
          <cell r="AB49251" t="str">
            <v>MCMANUS</v>
          </cell>
        </row>
        <row r="49252">
          <cell r="AB49252" t="str">
            <v>DENG</v>
          </cell>
        </row>
        <row r="49253">
          <cell r="AB49253" t="str">
            <v>CEDRI</v>
          </cell>
        </row>
        <row r="49254">
          <cell r="AB49254" t="str">
            <v>ZUCCARO</v>
          </cell>
        </row>
        <row r="49255">
          <cell r="AB49255" t="str">
            <v>MIRANDA</v>
          </cell>
        </row>
        <row r="49256">
          <cell r="AB49256" t="str">
            <v>MIRANDA</v>
          </cell>
        </row>
        <row r="49257">
          <cell r="AB49257" t="str">
            <v>SANDHU</v>
          </cell>
        </row>
        <row r="49258">
          <cell r="AB49258" t="str">
            <v>FINDLAYTER</v>
          </cell>
        </row>
        <row r="49259">
          <cell r="AB49259" t="str">
            <v>ZHANG</v>
          </cell>
        </row>
        <row r="49260">
          <cell r="AB49260" t="str">
            <v>ZHANG</v>
          </cell>
        </row>
        <row r="49261">
          <cell r="AB49261" t="str">
            <v>GHADERY</v>
          </cell>
        </row>
        <row r="49262">
          <cell r="AB49262" t="str">
            <v>VOLKERS</v>
          </cell>
        </row>
        <row r="49263">
          <cell r="AB49263" t="str">
            <v>VOLKERS</v>
          </cell>
        </row>
        <row r="49264">
          <cell r="AB49264" t="str">
            <v>VOLKERS</v>
          </cell>
        </row>
        <row r="49265">
          <cell r="AB49265" t="str">
            <v>WONG</v>
          </cell>
        </row>
        <row r="49266">
          <cell r="AB49266" t="str">
            <v>MOSCO</v>
          </cell>
        </row>
        <row r="49267">
          <cell r="AB49267" t="str">
            <v>DOBRY</v>
          </cell>
        </row>
        <row r="49268">
          <cell r="AB49268" t="str">
            <v>GODFREY</v>
          </cell>
        </row>
        <row r="49269">
          <cell r="AB49269" t="str">
            <v>GODFREY</v>
          </cell>
        </row>
        <row r="49270">
          <cell r="AB49270" t="str">
            <v>BELLCHAMBERS</v>
          </cell>
        </row>
        <row r="49271">
          <cell r="AB49271" t="str">
            <v>MACKENZIE</v>
          </cell>
        </row>
        <row r="49272">
          <cell r="AB49272" t="str">
            <v>QUARTARONE</v>
          </cell>
        </row>
        <row r="49273">
          <cell r="AB49273" t="str">
            <v>BA</v>
          </cell>
        </row>
        <row r="49274">
          <cell r="AB49274" t="str">
            <v>LEHAL</v>
          </cell>
        </row>
        <row r="49275">
          <cell r="AB49275" t="str">
            <v>CHEN</v>
          </cell>
        </row>
        <row r="49276">
          <cell r="AB49276" t="str">
            <v>MOHR</v>
          </cell>
        </row>
        <row r="49277">
          <cell r="AB49277" t="str">
            <v>LYONS</v>
          </cell>
        </row>
        <row r="49278">
          <cell r="AB49278" t="str">
            <v>BINASSI</v>
          </cell>
        </row>
        <row r="49279">
          <cell r="AB49279" t="str">
            <v>WHITEFORD</v>
          </cell>
        </row>
        <row r="49280">
          <cell r="AB49280" t="str">
            <v>WILLIAMS</v>
          </cell>
        </row>
        <row r="49281">
          <cell r="AB49281" t="str">
            <v>WILLIAMS</v>
          </cell>
        </row>
        <row r="49282">
          <cell r="AB49282" t="str">
            <v>ATKINSON</v>
          </cell>
        </row>
        <row r="49283">
          <cell r="AB49283" t="str">
            <v>BAHRAMI</v>
          </cell>
        </row>
        <row r="49284">
          <cell r="AB49284" t="str">
            <v>SOMERS</v>
          </cell>
        </row>
        <row r="49285">
          <cell r="AB49285" t="str">
            <v>MURPHY</v>
          </cell>
        </row>
        <row r="49286">
          <cell r="AB49286" t="str">
            <v>CUNNINGHAM</v>
          </cell>
        </row>
        <row r="49287">
          <cell r="AB49287" t="str">
            <v>BALDEO JOHN</v>
          </cell>
        </row>
        <row r="49288">
          <cell r="AB49288" t="str">
            <v>MORRISON</v>
          </cell>
        </row>
        <row r="49289">
          <cell r="AB49289" t="str">
            <v>VONG</v>
          </cell>
        </row>
        <row r="49290">
          <cell r="AB49290" t="str">
            <v>LEYTE</v>
          </cell>
        </row>
        <row r="49291">
          <cell r="AB49291" t="str">
            <v>BIKAS</v>
          </cell>
        </row>
        <row r="49292">
          <cell r="AB49292" t="str">
            <v>ARNOS BIKAS</v>
          </cell>
        </row>
        <row r="49293">
          <cell r="AB49293" t="str">
            <v>RADCHENKO</v>
          </cell>
        </row>
        <row r="49294">
          <cell r="AB49294" t="str">
            <v>BANSAL</v>
          </cell>
        </row>
        <row r="49295">
          <cell r="AB49295" t="str">
            <v>MCCULLY</v>
          </cell>
        </row>
        <row r="49296">
          <cell r="AB49296" t="str">
            <v>LYLE</v>
          </cell>
        </row>
        <row r="49297">
          <cell r="AB49297" t="str">
            <v>ZHANG</v>
          </cell>
        </row>
        <row r="49298">
          <cell r="AB49298" t="str">
            <v>ZHANG</v>
          </cell>
        </row>
        <row r="49299">
          <cell r="AB49299" t="str">
            <v>JEANS</v>
          </cell>
        </row>
        <row r="49300">
          <cell r="AB49300" t="str">
            <v>VINES</v>
          </cell>
        </row>
        <row r="49301">
          <cell r="AB49301" t="str">
            <v>SUYAT</v>
          </cell>
        </row>
        <row r="49302">
          <cell r="AB49302" t="str">
            <v>CLAVEAU</v>
          </cell>
        </row>
        <row r="49303">
          <cell r="AB49303" t="str">
            <v>VISSER</v>
          </cell>
        </row>
        <row r="49304">
          <cell r="AB49304" t="str">
            <v>CUMMING</v>
          </cell>
        </row>
        <row r="49305">
          <cell r="AB49305" t="str">
            <v>CUMMING</v>
          </cell>
        </row>
        <row r="49306">
          <cell r="AB49306" t="str">
            <v>IRELAND</v>
          </cell>
        </row>
        <row r="49307">
          <cell r="AB49307" t="str">
            <v>SHERIFF</v>
          </cell>
        </row>
        <row r="49308">
          <cell r="AB49308" t="str">
            <v>HUO</v>
          </cell>
        </row>
        <row r="49309">
          <cell r="AB49309" t="str">
            <v>AMATO</v>
          </cell>
        </row>
        <row r="49310">
          <cell r="AB49310" t="str">
            <v>AMATO</v>
          </cell>
        </row>
        <row r="49311">
          <cell r="AB49311" t="str">
            <v>PAZ</v>
          </cell>
        </row>
        <row r="49312">
          <cell r="AB49312" t="str">
            <v>PAZ</v>
          </cell>
        </row>
        <row r="49313">
          <cell r="AB49313" t="str">
            <v>XU</v>
          </cell>
        </row>
        <row r="49314">
          <cell r="AB49314" t="str">
            <v>MORGAN</v>
          </cell>
        </row>
        <row r="49315">
          <cell r="AB49315" t="str">
            <v>ROY</v>
          </cell>
        </row>
        <row r="49316">
          <cell r="AB49316" t="str">
            <v>LARIVIERE</v>
          </cell>
        </row>
        <row r="49317">
          <cell r="AB49317" t="str">
            <v>MEADOWS</v>
          </cell>
        </row>
        <row r="49318">
          <cell r="AB49318" t="str">
            <v>MEADOWS</v>
          </cell>
        </row>
        <row r="49319">
          <cell r="AB49319" t="str">
            <v>WHITE</v>
          </cell>
        </row>
        <row r="49320">
          <cell r="AB49320" t="str">
            <v>QIU</v>
          </cell>
        </row>
        <row r="49321">
          <cell r="AB49321" t="str">
            <v>SMITH</v>
          </cell>
        </row>
        <row r="49322">
          <cell r="AB49322" t="str">
            <v>MALIK</v>
          </cell>
        </row>
        <row r="49323">
          <cell r="AB49323" t="str">
            <v>MALIK</v>
          </cell>
        </row>
        <row r="49324">
          <cell r="AB49324" t="str">
            <v>FAN</v>
          </cell>
        </row>
        <row r="49325">
          <cell r="AB49325" t="str">
            <v>FAN</v>
          </cell>
        </row>
        <row r="49326">
          <cell r="AB49326" t="str">
            <v>FAN</v>
          </cell>
        </row>
        <row r="49327">
          <cell r="AB49327" t="str">
            <v>DYBVIG</v>
          </cell>
        </row>
        <row r="49328">
          <cell r="AB49328" t="str">
            <v>DYBVIG</v>
          </cell>
        </row>
        <row r="49329">
          <cell r="AB49329" t="str">
            <v>BURNETT</v>
          </cell>
        </row>
        <row r="49330">
          <cell r="AB49330" t="str">
            <v>WU</v>
          </cell>
        </row>
        <row r="49331">
          <cell r="AB49331" t="str">
            <v>SENAVIRATNA</v>
          </cell>
        </row>
        <row r="49332">
          <cell r="AB49332" t="str">
            <v>DIMITROVA</v>
          </cell>
        </row>
        <row r="49333">
          <cell r="AB49333" t="str">
            <v>ELLERT</v>
          </cell>
        </row>
        <row r="49334">
          <cell r="AB49334" t="str">
            <v>TEMPLE</v>
          </cell>
        </row>
        <row r="49335">
          <cell r="AB49335" t="str">
            <v>KRIEF</v>
          </cell>
        </row>
        <row r="49336">
          <cell r="AB49336" t="str">
            <v>SPENCE</v>
          </cell>
        </row>
        <row r="49337">
          <cell r="AB49337" t="str">
            <v>SHI</v>
          </cell>
        </row>
        <row r="49338">
          <cell r="AB49338" t="str">
            <v>SHI</v>
          </cell>
        </row>
        <row r="49339">
          <cell r="AB49339" t="str">
            <v>OYEWOLE</v>
          </cell>
        </row>
        <row r="49340">
          <cell r="AB49340" t="str">
            <v>BELL</v>
          </cell>
        </row>
        <row r="49341">
          <cell r="AB49341" t="str">
            <v>STE.MARIE</v>
          </cell>
        </row>
        <row r="49342">
          <cell r="AB49342" t="str">
            <v>SCHNURR</v>
          </cell>
        </row>
        <row r="49343">
          <cell r="AB49343" t="str">
            <v>GABORIAULT</v>
          </cell>
        </row>
        <row r="49344">
          <cell r="AB49344" t="str">
            <v>DEVEREUX</v>
          </cell>
        </row>
        <row r="49345">
          <cell r="AB49345" t="str">
            <v>THOMPSON</v>
          </cell>
        </row>
        <row r="49346">
          <cell r="AB49346" t="str">
            <v>FISCHER</v>
          </cell>
        </row>
        <row r="49347">
          <cell r="AB49347" t="str">
            <v>FISCHER</v>
          </cell>
        </row>
        <row r="49348">
          <cell r="AB49348" t="str">
            <v>CAMPBELL</v>
          </cell>
        </row>
        <row r="49349">
          <cell r="AB49349" t="str">
            <v>SOLTANI</v>
          </cell>
        </row>
        <row r="49350">
          <cell r="AB49350" t="str">
            <v>WIWSONISKI</v>
          </cell>
        </row>
        <row r="49351">
          <cell r="AB49351" t="str">
            <v>BOUCHER</v>
          </cell>
        </row>
        <row r="49352">
          <cell r="AB49352" t="str">
            <v>PENA FERNANDEZ</v>
          </cell>
        </row>
        <row r="49353">
          <cell r="AB49353" t="str">
            <v>PENA FERNANDEZ</v>
          </cell>
        </row>
        <row r="49354">
          <cell r="AB49354" t="str">
            <v>DIMALIBOT</v>
          </cell>
        </row>
        <row r="49355">
          <cell r="AB49355" t="str">
            <v>CRUICKSHANK</v>
          </cell>
        </row>
        <row r="49356">
          <cell r="AB49356" t="str">
            <v>SIU</v>
          </cell>
        </row>
        <row r="49357">
          <cell r="AB49357" t="str">
            <v>SANDHU</v>
          </cell>
        </row>
        <row r="49358">
          <cell r="AB49358" t="str">
            <v>SANDHU</v>
          </cell>
        </row>
        <row r="49359">
          <cell r="AB49359" t="str">
            <v>STOKES</v>
          </cell>
        </row>
        <row r="49360">
          <cell r="AB49360" t="str">
            <v>DRUMMOND</v>
          </cell>
        </row>
        <row r="49361">
          <cell r="AB49361" t="str">
            <v>DRUMMOND</v>
          </cell>
        </row>
        <row r="49362">
          <cell r="AB49362" t="str">
            <v>RIVERA</v>
          </cell>
        </row>
        <row r="49363">
          <cell r="AB49363" t="str">
            <v>HOLMES</v>
          </cell>
        </row>
        <row r="49364">
          <cell r="AB49364" t="str">
            <v>WARD</v>
          </cell>
        </row>
        <row r="49365">
          <cell r="AB49365" t="str">
            <v>WILLIAMS</v>
          </cell>
        </row>
        <row r="49366">
          <cell r="AB49366" t="str">
            <v>UPPAL</v>
          </cell>
        </row>
        <row r="49367">
          <cell r="AB49367" t="str">
            <v>ALCHI</v>
          </cell>
        </row>
        <row r="49368">
          <cell r="AB49368" t="str">
            <v>DI MONTE</v>
          </cell>
        </row>
        <row r="49369">
          <cell r="AB49369" t="str">
            <v>DI MONTE</v>
          </cell>
        </row>
        <row r="49370">
          <cell r="AB49370" t="str">
            <v>DI MONTE</v>
          </cell>
        </row>
        <row r="49371">
          <cell r="AB49371" t="str">
            <v>O'NEIL</v>
          </cell>
        </row>
        <row r="49372">
          <cell r="AB49372" t="str">
            <v>LUXTON</v>
          </cell>
        </row>
        <row r="49373">
          <cell r="AB49373" t="str">
            <v>PETERS</v>
          </cell>
        </row>
        <row r="49374">
          <cell r="AB49374" t="str">
            <v>LUCAS</v>
          </cell>
        </row>
        <row r="49375">
          <cell r="AB49375" t="str">
            <v>RAWAT</v>
          </cell>
        </row>
        <row r="49376">
          <cell r="AB49376" t="str">
            <v>GUPTILL</v>
          </cell>
        </row>
        <row r="49377">
          <cell r="AB49377" t="str">
            <v>CLOSS</v>
          </cell>
        </row>
        <row r="49378">
          <cell r="AB49378" t="str">
            <v>WHYNOT</v>
          </cell>
        </row>
        <row r="49379">
          <cell r="AB49379" t="str">
            <v>GUERRERA</v>
          </cell>
        </row>
        <row r="49380">
          <cell r="AB49380" t="str">
            <v>LE</v>
          </cell>
        </row>
        <row r="49381">
          <cell r="AB49381" t="str">
            <v>CHERPILLOD</v>
          </cell>
        </row>
        <row r="49382">
          <cell r="AB49382" t="str">
            <v>GOUIN</v>
          </cell>
        </row>
        <row r="49383">
          <cell r="AB49383" t="str">
            <v>ROMAN</v>
          </cell>
        </row>
        <row r="49384">
          <cell r="AB49384" t="str">
            <v>SETZKORN</v>
          </cell>
        </row>
        <row r="49385">
          <cell r="AB49385" t="str">
            <v>LARMAND</v>
          </cell>
        </row>
        <row r="49386">
          <cell r="AB49386" t="str">
            <v>WILSON</v>
          </cell>
        </row>
        <row r="49387">
          <cell r="AB49387" t="str">
            <v>RAMUSCAK</v>
          </cell>
        </row>
        <row r="49388">
          <cell r="AB49388" t="str">
            <v>DENESIUK</v>
          </cell>
        </row>
        <row r="49389">
          <cell r="AB49389" t="str">
            <v>DENESIUK</v>
          </cell>
        </row>
        <row r="49390">
          <cell r="AB49390" t="str">
            <v>LEROUX</v>
          </cell>
        </row>
        <row r="49391">
          <cell r="AB49391" t="str">
            <v>WELSH</v>
          </cell>
        </row>
        <row r="49392">
          <cell r="AB49392" t="str">
            <v>SLACK</v>
          </cell>
        </row>
        <row r="49393">
          <cell r="AB49393" t="str">
            <v>WEBSTER</v>
          </cell>
        </row>
        <row r="49394">
          <cell r="AB49394" t="str">
            <v>LI</v>
          </cell>
        </row>
        <row r="49395">
          <cell r="AB49395" t="str">
            <v>GOSSE</v>
          </cell>
        </row>
        <row r="49396">
          <cell r="AB49396" t="str">
            <v>GRAHAM</v>
          </cell>
        </row>
        <row r="49397">
          <cell r="AB49397" t="str">
            <v>ANNAN</v>
          </cell>
        </row>
        <row r="49398">
          <cell r="AB49398" t="str">
            <v>OGMUNDSON</v>
          </cell>
        </row>
        <row r="49399">
          <cell r="AB49399" t="str">
            <v>ANDERSON</v>
          </cell>
        </row>
        <row r="49400">
          <cell r="AB49400" t="str">
            <v>JUNGBLUT</v>
          </cell>
        </row>
        <row r="49401">
          <cell r="AB49401" t="str">
            <v>RUTTI</v>
          </cell>
        </row>
        <row r="49402">
          <cell r="AB49402" t="str">
            <v>DEGEN</v>
          </cell>
        </row>
        <row r="49403">
          <cell r="AB49403" t="str">
            <v>OUELLET</v>
          </cell>
        </row>
        <row r="49404">
          <cell r="AB49404" t="str">
            <v>LOUGHEAD</v>
          </cell>
        </row>
        <row r="49405">
          <cell r="AB49405" t="str">
            <v>LIDDY</v>
          </cell>
        </row>
        <row r="49406">
          <cell r="AB49406" t="str">
            <v>BRECKENRIDGE</v>
          </cell>
        </row>
        <row r="49407">
          <cell r="AB49407" t="str">
            <v>BRECKENRIDGE</v>
          </cell>
        </row>
        <row r="49408">
          <cell r="AB49408" t="str">
            <v>CHAPMAN</v>
          </cell>
        </row>
        <row r="49409">
          <cell r="AB49409" t="str">
            <v>MASTERSMITH</v>
          </cell>
        </row>
        <row r="49410">
          <cell r="AB49410" t="str">
            <v>BASLER</v>
          </cell>
        </row>
        <row r="49411">
          <cell r="AB49411" t="str">
            <v>MACH</v>
          </cell>
        </row>
        <row r="49412">
          <cell r="AB49412" t="str">
            <v>GARDINER</v>
          </cell>
        </row>
        <row r="49413">
          <cell r="AB49413" t="str">
            <v>COOK</v>
          </cell>
        </row>
        <row r="49414">
          <cell r="AB49414" t="str">
            <v>HANN</v>
          </cell>
        </row>
        <row r="49415">
          <cell r="AB49415" t="str">
            <v>RACHELE</v>
          </cell>
        </row>
        <row r="49416">
          <cell r="AB49416" t="str">
            <v>RACHELE</v>
          </cell>
        </row>
        <row r="49417">
          <cell r="AB49417" t="str">
            <v>GILMORE</v>
          </cell>
        </row>
        <row r="49418">
          <cell r="AB49418" t="str">
            <v>GRAHAM</v>
          </cell>
        </row>
        <row r="49419">
          <cell r="AB49419" t="str">
            <v>CUNNIN</v>
          </cell>
        </row>
        <row r="49420">
          <cell r="AB49420" t="str">
            <v>GIESINGER</v>
          </cell>
        </row>
        <row r="49421">
          <cell r="AB49421" t="str">
            <v>GIESINGER</v>
          </cell>
        </row>
        <row r="49422">
          <cell r="AB49422" t="str">
            <v>BALTZER</v>
          </cell>
        </row>
        <row r="49423">
          <cell r="AB49423" t="str">
            <v>ERNST</v>
          </cell>
        </row>
        <row r="49424">
          <cell r="AB49424" t="str">
            <v>UNRAU</v>
          </cell>
        </row>
        <row r="49425">
          <cell r="AB49425" t="str">
            <v>SIMOES</v>
          </cell>
        </row>
        <row r="49426">
          <cell r="AB49426" t="str">
            <v>PAULS</v>
          </cell>
        </row>
        <row r="49427">
          <cell r="AB49427" t="str">
            <v>VINCENT</v>
          </cell>
        </row>
        <row r="49428">
          <cell r="AB49428" t="str">
            <v>PIMENTEL</v>
          </cell>
        </row>
        <row r="49429">
          <cell r="AB49429" t="str">
            <v>PIMENTEL</v>
          </cell>
        </row>
        <row r="49430">
          <cell r="AB49430" t="str">
            <v>DINNING</v>
          </cell>
        </row>
        <row r="49431">
          <cell r="AB49431" t="str">
            <v>VUKIC</v>
          </cell>
        </row>
        <row r="49432">
          <cell r="AB49432" t="str">
            <v>VUKIC</v>
          </cell>
        </row>
        <row r="49433">
          <cell r="AB49433" t="str">
            <v>VUKIC</v>
          </cell>
        </row>
        <row r="49434">
          <cell r="AB49434" t="str">
            <v>ARAYA</v>
          </cell>
        </row>
        <row r="49435">
          <cell r="AB49435" t="str">
            <v>JANZEN</v>
          </cell>
        </row>
        <row r="49436">
          <cell r="AB49436" t="str">
            <v>JANZEN</v>
          </cell>
        </row>
        <row r="49437">
          <cell r="AB49437" t="str">
            <v>ADAMS</v>
          </cell>
        </row>
        <row r="49438">
          <cell r="AB49438" t="str">
            <v>LONG</v>
          </cell>
        </row>
        <row r="49439">
          <cell r="AB49439" t="str">
            <v>LONG</v>
          </cell>
        </row>
        <row r="49440">
          <cell r="AB49440" t="str">
            <v>MICHAEL</v>
          </cell>
        </row>
        <row r="49441">
          <cell r="AB49441" t="str">
            <v>ROSENBERG</v>
          </cell>
        </row>
        <row r="49442">
          <cell r="AB49442" t="str">
            <v>ORBON</v>
          </cell>
        </row>
        <row r="49443">
          <cell r="AB49443" t="str">
            <v>TESCHKE</v>
          </cell>
        </row>
        <row r="49444">
          <cell r="AB49444" t="str">
            <v>PRODANIUK</v>
          </cell>
        </row>
        <row r="49445">
          <cell r="AB49445" t="str">
            <v>PRODANIUK</v>
          </cell>
        </row>
        <row r="49446">
          <cell r="AB49446" t="str">
            <v>CLARK</v>
          </cell>
        </row>
        <row r="49447">
          <cell r="AB49447" t="str">
            <v>HUNGAR</v>
          </cell>
        </row>
        <row r="49448">
          <cell r="AB49448" t="str">
            <v>MAURICIO</v>
          </cell>
        </row>
        <row r="49449">
          <cell r="AB49449" t="str">
            <v>MAURICIO</v>
          </cell>
        </row>
        <row r="49450">
          <cell r="AB49450" t="str">
            <v>NGO</v>
          </cell>
        </row>
        <row r="49451">
          <cell r="AB49451" t="str">
            <v>PAILLEFER</v>
          </cell>
        </row>
        <row r="49452">
          <cell r="AB49452" t="str">
            <v>HALL</v>
          </cell>
        </row>
        <row r="49453">
          <cell r="AB49453" t="str">
            <v>LYMBURNER</v>
          </cell>
        </row>
        <row r="49454">
          <cell r="AB49454" t="str">
            <v>LYMBURNER</v>
          </cell>
        </row>
        <row r="49455">
          <cell r="AB49455" t="str">
            <v>RUSH</v>
          </cell>
        </row>
        <row r="49456">
          <cell r="AB49456" t="str">
            <v>RUSH</v>
          </cell>
        </row>
        <row r="49457">
          <cell r="AB49457" t="str">
            <v>THUILLIER</v>
          </cell>
        </row>
        <row r="49458">
          <cell r="AB49458" t="str">
            <v>BILKHU</v>
          </cell>
        </row>
        <row r="49459">
          <cell r="AB49459" t="str">
            <v>RUSSELL</v>
          </cell>
        </row>
        <row r="49460">
          <cell r="AB49460" t="str">
            <v>LONG</v>
          </cell>
        </row>
        <row r="49461">
          <cell r="AB49461" t="str">
            <v>YERRABATTIN</v>
          </cell>
        </row>
        <row r="49462">
          <cell r="AB49462" t="str">
            <v>MURPHY</v>
          </cell>
        </row>
        <row r="49463">
          <cell r="AB49463" t="str">
            <v>BYRDE</v>
          </cell>
        </row>
        <row r="49464">
          <cell r="AB49464" t="str">
            <v>CAMPBELL</v>
          </cell>
        </row>
        <row r="49465">
          <cell r="AB49465" t="str">
            <v>SCAMMELL</v>
          </cell>
        </row>
        <row r="49466">
          <cell r="AB49466" t="str">
            <v>JOHAL</v>
          </cell>
        </row>
        <row r="49467">
          <cell r="AB49467" t="str">
            <v>WALLER</v>
          </cell>
        </row>
        <row r="49468">
          <cell r="AB49468" t="str">
            <v>HSIEH</v>
          </cell>
        </row>
        <row r="49469">
          <cell r="AB49469" t="str">
            <v>SAMSON</v>
          </cell>
        </row>
        <row r="49470">
          <cell r="AB49470" t="str">
            <v>YOUSSEF</v>
          </cell>
        </row>
        <row r="49471">
          <cell r="AB49471" t="str">
            <v>HODDER</v>
          </cell>
        </row>
        <row r="49472">
          <cell r="AB49472" t="str">
            <v>HODDER</v>
          </cell>
        </row>
        <row r="49473">
          <cell r="AB49473" t="str">
            <v>HODDER</v>
          </cell>
        </row>
        <row r="49474">
          <cell r="AB49474" t="str">
            <v>CELIK</v>
          </cell>
        </row>
        <row r="49475">
          <cell r="AB49475" t="str">
            <v>OVALLES-PEREZ</v>
          </cell>
        </row>
        <row r="49476">
          <cell r="AB49476" t="str">
            <v>SCHMIDT</v>
          </cell>
        </row>
        <row r="49477">
          <cell r="AB49477" t="str">
            <v>SHEPPARD</v>
          </cell>
        </row>
        <row r="49478">
          <cell r="AB49478" t="str">
            <v>LYNK</v>
          </cell>
        </row>
        <row r="49479">
          <cell r="AB49479" t="str">
            <v>ROBERTS</v>
          </cell>
        </row>
        <row r="49480">
          <cell r="AB49480" t="str">
            <v>MOFFATT</v>
          </cell>
        </row>
        <row r="49481">
          <cell r="AB49481" t="str">
            <v>CHANDRAHALLI</v>
          </cell>
        </row>
        <row r="49482">
          <cell r="AB49482" t="str">
            <v>CHANDRAHALLI</v>
          </cell>
        </row>
        <row r="49483">
          <cell r="AB49483" t="str">
            <v>CAVE</v>
          </cell>
        </row>
        <row r="49484">
          <cell r="AB49484" t="str">
            <v>WEBB</v>
          </cell>
        </row>
        <row r="49485">
          <cell r="AB49485" t="str">
            <v>DIME</v>
          </cell>
        </row>
        <row r="49486">
          <cell r="AB49486" t="str">
            <v>DIME</v>
          </cell>
        </row>
        <row r="49487">
          <cell r="AB49487" t="str">
            <v>MACMILLAN</v>
          </cell>
        </row>
        <row r="49488">
          <cell r="AB49488" t="str">
            <v>MACMILLAN</v>
          </cell>
        </row>
        <row r="49489">
          <cell r="AB49489" t="str">
            <v>MILLS</v>
          </cell>
        </row>
        <row r="49490">
          <cell r="AB49490" t="str">
            <v>FRANCOEUR</v>
          </cell>
        </row>
        <row r="49491">
          <cell r="AB49491" t="str">
            <v>SIVASAMY</v>
          </cell>
        </row>
        <row r="49492">
          <cell r="AB49492" t="str">
            <v>SAUNDERS</v>
          </cell>
        </row>
        <row r="49493">
          <cell r="AB49493" t="str">
            <v>SAUNDERS</v>
          </cell>
        </row>
        <row r="49494">
          <cell r="AB49494" t="str">
            <v>YOUNG</v>
          </cell>
        </row>
        <row r="49495">
          <cell r="AB49495" t="str">
            <v>MUTHULINGAM</v>
          </cell>
        </row>
        <row r="49496">
          <cell r="AB49496" t="str">
            <v>FALLIS</v>
          </cell>
        </row>
        <row r="49497">
          <cell r="AB49497" t="str">
            <v>LAYNO</v>
          </cell>
        </row>
        <row r="49498">
          <cell r="AB49498" t="str">
            <v>NIEMCZEWSKI</v>
          </cell>
        </row>
        <row r="49499">
          <cell r="AB49499" t="str">
            <v>BRADY</v>
          </cell>
        </row>
        <row r="49500">
          <cell r="AB49500" t="str">
            <v>LANDRY</v>
          </cell>
        </row>
        <row r="49501">
          <cell r="AB49501" t="str">
            <v>ROSS</v>
          </cell>
        </row>
        <row r="49502">
          <cell r="AB49502" t="str">
            <v>STENHOUSE</v>
          </cell>
        </row>
        <row r="49503">
          <cell r="AB49503" t="str">
            <v>MCLAUGHLIN</v>
          </cell>
        </row>
        <row r="49504">
          <cell r="AB49504" t="str">
            <v>CHONG</v>
          </cell>
        </row>
        <row r="49505">
          <cell r="AB49505" t="str">
            <v>CHONG</v>
          </cell>
        </row>
        <row r="49506">
          <cell r="AB49506" t="str">
            <v>CHAN</v>
          </cell>
        </row>
        <row r="49507">
          <cell r="AB49507" t="str">
            <v>STEWART</v>
          </cell>
        </row>
        <row r="49508">
          <cell r="AB49508" t="str">
            <v>OSIOWY</v>
          </cell>
        </row>
        <row r="49509">
          <cell r="AB49509" t="str">
            <v>OSIOWY</v>
          </cell>
        </row>
        <row r="49510">
          <cell r="AB49510" t="str">
            <v>OSIOWY</v>
          </cell>
        </row>
        <row r="49511">
          <cell r="AB49511" t="str">
            <v>SWEETAPPLE</v>
          </cell>
        </row>
        <row r="49512">
          <cell r="AB49512" t="str">
            <v>OPTLAND</v>
          </cell>
        </row>
        <row r="49513">
          <cell r="AB49513" t="str">
            <v>OPTLAND</v>
          </cell>
        </row>
        <row r="49514">
          <cell r="AB49514" t="str">
            <v>MORRISON</v>
          </cell>
        </row>
        <row r="49515">
          <cell r="AB49515" t="str">
            <v>LI</v>
          </cell>
        </row>
        <row r="49516">
          <cell r="AB49516" t="str">
            <v>BERGH</v>
          </cell>
        </row>
        <row r="49517">
          <cell r="AB49517" t="str">
            <v>JOHNSON</v>
          </cell>
        </row>
        <row r="49518">
          <cell r="AB49518" t="str">
            <v>SIKOV</v>
          </cell>
        </row>
        <row r="49519">
          <cell r="AB49519" t="str">
            <v>VANKROONENBURG</v>
          </cell>
        </row>
        <row r="49520">
          <cell r="AB49520" t="str">
            <v>VANKROONENBURG</v>
          </cell>
        </row>
        <row r="49521">
          <cell r="AB49521" t="str">
            <v>VANKROONENBURG</v>
          </cell>
        </row>
        <row r="49522">
          <cell r="AB49522" t="str">
            <v>BROWN</v>
          </cell>
        </row>
        <row r="49523">
          <cell r="AB49523" t="str">
            <v>LIN</v>
          </cell>
        </row>
        <row r="49524">
          <cell r="AB49524" t="str">
            <v>UEHIRA</v>
          </cell>
        </row>
        <row r="49525">
          <cell r="AB49525" t="str">
            <v>YOUNG</v>
          </cell>
        </row>
        <row r="49526">
          <cell r="AB49526" t="str">
            <v>HARDER</v>
          </cell>
        </row>
        <row r="49527">
          <cell r="AB49527" t="str">
            <v>HOOVER</v>
          </cell>
        </row>
        <row r="49528">
          <cell r="AB49528" t="str">
            <v>HOOVER</v>
          </cell>
        </row>
        <row r="49529">
          <cell r="AB49529" t="str">
            <v>YAWORSKI</v>
          </cell>
        </row>
        <row r="49530">
          <cell r="AB49530" t="str">
            <v>DOWSWELL</v>
          </cell>
        </row>
        <row r="49531">
          <cell r="AB49531" t="str">
            <v>KOZAR</v>
          </cell>
        </row>
        <row r="49532">
          <cell r="AB49532" t="str">
            <v>COX-DEWAR</v>
          </cell>
        </row>
        <row r="49533">
          <cell r="AB49533" t="str">
            <v>COX-DEWAR</v>
          </cell>
        </row>
        <row r="49534">
          <cell r="AB49534" t="str">
            <v>ROY</v>
          </cell>
        </row>
        <row r="49535">
          <cell r="AB49535" t="str">
            <v>ROY</v>
          </cell>
        </row>
        <row r="49536">
          <cell r="AB49536" t="str">
            <v>ROY</v>
          </cell>
        </row>
        <row r="49537">
          <cell r="AB49537" t="str">
            <v>GARLICK</v>
          </cell>
        </row>
        <row r="49538">
          <cell r="AB49538" t="str">
            <v>ANDERSON</v>
          </cell>
        </row>
        <row r="49539">
          <cell r="AB49539" t="str">
            <v>BRICK</v>
          </cell>
        </row>
        <row r="49540">
          <cell r="AB49540" t="str">
            <v>MATIAS</v>
          </cell>
        </row>
        <row r="49541">
          <cell r="AB49541" t="str">
            <v>HICKS</v>
          </cell>
        </row>
        <row r="49542">
          <cell r="AB49542" t="str">
            <v>KOCHAR</v>
          </cell>
        </row>
        <row r="49543">
          <cell r="AB49543" t="str">
            <v>PHAN</v>
          </cell>
        </row>
        <row r="49544">
          <cell r="AB49544" t="str">
            <v>BOHORQUEZ</v>
          </cell>
        </row>
        <row r="49545">
          <cell r="AB49545" t="str">
            <v>SCHWARTZ</v>
          </cell>
        </row>
        <row r="49546">
          <cell r="AB49546" t="str">
            <v>SCHWARTZ</v>
          </cell>
        </row>
        <row r="49547">
          <cell r="AB49547" t="str">
            <v>FOGARTY</v>
          </cell>
        </row>
        <row r="49548">
          <cell r="AB49548" t="str">
            <v>RIEGER</v>
          </cell>
        </row>
        <row r="49549">
          <cell r="AB49549" t="str">
            <v>RIEGER</v>
          </cell>
        </row>
        <row r="49550">
          <cell r="AB49550" t="str">
            <v>PERSICONE</v>
          </cell>
        </row>
        <row r="49551">
          <cell r="AB49551" t="str">
            <v>PERSICONE</v>
          </cell>
        </row>
        <row r="49552">
          <cell r="AB49552" t="str">
            <v>REID</v>
          </cell>
        </row>
        <row r="49553">
          <cell r="AB49553" t="str">
            <v>REID</v>
          </cell>
        </row>
        <row r="49554">
          <cell r="AB49554" t="str">
            <v>PAGET</v>
          </cell>
        </row>
        <row r="49555">
          <cell r="AB49555" t="str">
            <v>COLATOSTI</v>
          </cell>
        </row>
        <row r="49556">
          <cell r="AB49556" t="str">
            <v>COLATOSTI</v>
          </cell>
        </row>
        <row r="49557">
          <cell r="AB49557" t="str">
            <v>DZIADEK</v>
          </cell>
        </row>
        <row r="49558">
          <cell r="AB49558" t="str">
            <v>RAMSAY</v>
          </cell>
        </row>
        <row r="49559">
          <cell r="AB49559" t="str">
            <v>GUSTILO</v>
          </cell>
        </row>
        <row r="49560">
          <cell r="AB49560" t="str">
            <v>VAUGHAN-SMITH</v>
          </cell>
        </row>
        <row r="49561">
          <cell r="AB49561" t="str">
            <v>VAUGHAN-SMITH</v>
          </cell>
        </row>
        <row r="49562">
          <cell r="AB49562" t="str">
            <v>DUFFY</v>
          </cell>
        </row>
        <row r="49563">
          <cell r="AB49563" t="str">
            <v>DUFFY</v>
          </cell>
        </row>
        <row r="49564">
          <cell r="AB49564" t="str">
            <v>MEJIA</v>
          </cell>
        </row>
        <row r="49565">
          <cell r="AB49565" t="str">
            <v>HUGHES</v>
          </cell>
        </row>
        <row r="49566">
          <cell r="AB49566" t="str">
            <v>GIBNEY</v>
          </cell>
        </row>
        <row r="49567">
          <cell r="AB49567" t="str">
            <v>VANDEN DUNGEN</v>
          </cell>
        </row>
        <row r="49568">
          <cell r="AB49568" t="str">
            <v>BERRY</v>
          </cell>
        </row>
        <row r="49569">
          <cell r="AB49569" t="str">
            <v>BERRY</v>
          </cell>
        </row>
        <row r="49570">
          <cell r="AB49570" t="str">
            <v>DOREY</v>
          </cell>
        </row>
        <row r="49571">
          <cell r="AB49571" t="str">
            <v>DOREY</v>
          </cell>
        </row>
        <row r="49572">
          <cell r="AB49572" t="str">
            <v>DOREY</v>
          </cell>
        </row>
        <row r="49573">
          <cell r="AB49573" t="str">
            <v>JOHNSON</v>
          </cell>
        </row>
        <row r="49574">
          <cell r="AB49574" t="str">
            <v>DILLABOUGH</v>
          </cell>
        </row>
        <row r="49575">
          <cell r="AB49575" t="str">
            <v>JANKUS</v>
          </cell>
        </row>
        <row r="49576">
          <cell r="AB49576" t="str">
            <v>FREDERICK</v>
          </cell>
        </row>
        <row r="49577">
          <cell r="AB49577" t="str">
            <v>ROTAR</v>
          </cell>
        </row>
        <row r="49578">
          <cell r="AB49578" t="str">
            <v>MCGILL</v>
          </cell>
        </row>
        <row r="49579">
          <cell r="AB49579" t="str">
            <v>MARCH</v>
          </cell>
        </row>
        <row r="49580">
          <cell r="AB49580" t="str">
            <v>SYMES</v>
          </cell>
        </row>
        <row r="49581">
          <cell r="AB49581" t="str">
            <v>PENNEY</v>
          </cell>
        </row>
        <row r="49582">
          <cell r="AB49582" t="str">
            <v>AXELROD</v>
          </cell>
        </row>
        <row r="49583">
          <cell r="AB49583" t="str">
            <v>BEDDOWS</v>
          </cell>
        </row>
        <row r="49584">
          <cell r="AB49584" t="str">
            <v>BLACKWELL</v>
          </cell>
        </row>
        <row r="49585">
          <cell r="AB49585" t="str">
            <v>MACDONALD</v>
          </cell>
        </row>
        <row r="49586">
          <cell r="AB49586" t="str">
            <v>RUDNISKI</v>
          </cell>
        </row>
        <row r="49587">
          <cell r="AB49587" t="str">
            <v>JEAVONS</v>
          </cell>
        </row>
        <row r="49588">
          <cell r="AB49588" t="str">
            <v>RICHARDSON</v>
          </cell>
        </row>
        <row r="49589">
          <cell r="AB49589" t="str">
            <v>CEDAR</v>
          </cell>
        </row>
        <row r="49590">
          <cell r="AB49590" t="str">
            <v>PICCOLO</v>
          </cell>
        </row>
        <row r="49591">
          <cell r="AB49591" t="str">
            <v>RUSSICK</v>
          </cell>
        </row>
        <row r="49592">
          <cell r="AB49592" t="str">
            <v>ASSENHEIMER</v>
          </cell>
        </row>
        <row r="49593">
          <cell r="AB49593" t="str">
            <v>LEDUC</v>
          </cell>
        </row>
        <row r="49594">
          <cell r="AB49594" t="str">
            <v>ISBISTER</v>
          </cell>
        </row>
        <row r="49595">
          <cell r="AB49595" t="str">
            <v>LIBAN</v>
          </cell>
        </row>
        <row r="49596">
          <cell r="AB49596" t="str">
            <v>MEYER</v>
          </cell>
        </row>
        <row r="49597">
          <cell r="AB49597" t="str">
            <v>MEYER</v>
          </cell>
        </row>
        <row r="49598">
          <cell r="AB49598" t="str">
            <v>TUCKER</v>
          </cell>
        </row>
        <row r="49599">
          <cell r="AB49599" t="str">
            <v>WILLIAMS</v>
          </cell>
        </row>
        <row r="49600">
          <cell r="AB49600" t="str">
            <v>GUITARD</v>
          </cell>
        </row>
        <row r="49601">
          <cell r="AB49601" t="str">
            <v>GUITARD</v>
          </cell>
        </row>
        <row r="49602">
          <cell r="AB49602" t="str">
            <v>CORKERY</v>
          </cell>
        </row>
        <row r="49603">
          <cell r="AB49603" t="str">
            <v>GALLAGHER</v>
          </cell>
        </row>
        <row r="49604">
          <cell r="AB49604" t="str">
            <v>GALLAGHER</v>
          </cell>
        </row>
        <row r="49605">
          <cell r="AB49605" t="str">
            <v>SALKUS</v>
          </cell>
        </row>
        <row r="49606">
          <cell r="AB49606" t="str">
            <v>LEITCH</v>
          </cell>
        </row>
        <row r="49607">
          <cell r="AB49607" t="str">
            <v>HARRIS</v>
          </cell>
        </row>
        <row r="49608">
          <cell r="AB49608" t="str">
            <v>CLOUTIER</v>
          </cell>
        </row>
        <row r="49609">
          <cell r="AB49609" t="str">
            <v>GIROUARD</v>
          </cell>
        </row>
        <row r="49610">
          <cell r="AB49610" t="str">
            <v>GIROUARD</v>
          </cell>
        </row>
        <row r="49611">
          <cell r="AB49611" t="str">
            <v>ZAMOLSKY</v>
          </cell>
        </row>
        <row r="49612">
          <cell r="AB49612" t="str">
            <v>DURKEE</v>
          </cell>
        </row>
        <row r="49613">
          <cell r="AB49613" t="str">
            <v>DOUGHERTY</v>
          </cell>
        </row>
        <row r="49614">
          <cell r="AB49614" t="str">
            <v>HATAMI</v>
          </cell>
        </row>
        <row r="49615">
          <cell r="AB49615" t="str">
            <v>STOREY</v>
          </cell>
        </row>
        <row r="49616">
          <cell r="AB49616" t="str">
            <v>SKOMOROWSKI</v>
          </cell>
        </row>
        <row r="49617">
          <cell r="AB49617" t="str">
            <v>LANG</v>
          </cell>
        </row>
        <row r="49618">
          <cell r="AB49618" t="str">
            <v>BARAKI</v>
          </cell>
        </row>
        <row r="49619">
          <cell r="AB49619" t="str">
            <v>BARAKI</v>
          </cell>
        </row>
        <row r="49620">
          <cell r="AB49620" t="str">
            <v>CASSIDY</v>
          </cell>
        </row>
        <row r="49621">
          <cell r="AB49621" t="str">
            <v>CASSIDY</v>
          </cell>
        </row>
        <row r="49622">
          <cell r="AB49622" t="str">
            <v>CASSIDY</v>
          </cell>
        </row>
        <row r="49623">
          <cell r="AB49623" t="str">
            <v>LE</v>
          </cell>
        </row>
        <row r="49624">
          <cell r="AB49624" t="str">
            <v>PETRIK</v>
          </cell>
        </row>
        <row r="49625">
          <cell r="AB49625" t="str">
            <v>PETRIK</v>
          </cell>
        </row>
        <row r="49626">
          <cell r="AB49626" t="str">
            <v>SQUIRES</v>
          </cell>
        </row>
        <row r="49627">
          <cell r="AB49627" t="str">
            <v>SETO</v>
          </cell>
        </row>
        <row r="49628">
          <cell r="AB49628" t="str">
            <v>MARSH</v>
          </cell>
        </row>
        <row r="49629">
          <cell r="AB49629" t="str">
            <v>MCGOWAN</v>
          </cell>
        </row>
        <row r="49630">
          <cell r="AB49630" t="str">
            <v>HOUGHTON</v>
          </cell>
        </row>
        <row r="49631">
          <cell r="AB49631" t="str">
            <v>LYNCH</v>
          </cell>
        </row>
        <row r="49632">
          <cell r="AB49632" t="str">
            <v>PENNEY</v>
          </cell>
        </row>
        <row r="49633">
          <cell r="AB49633" t="str">
            <v>PENNEY</v>
          </cell>
        </row>
        <row r="49634">
          <cell r="AB49634" t="str">
            <v>SARRAZIN</v>
          </cell>
        </row>
        <row r="49635">
          <cell r="AB49635" t="str">
            <v>BUTLER</v>
          </cell>
        </row>
        <row r="49636">
          <cell r="AB49636" t="str">
            <v>PETRACEK</v>
          </cell>
        </row>
        <row r="49637">
          <cell r="AB49637" t="str">
            <v>FERGUSON</v>
          </cell>
        </row>
        <row r="49638">
          <cell r="AB49638" t="str">
            <v>FREELAND</v>
          </cell>
        </row>
        <row r="49639">
          <cell r="AB49639" t="str">
            <v>SIEMENS</v>
          </cell>
        </row>
        <row r="49640">
          <cell r="AB49640" t="str">
            <v>THOMPSON</v>
          </cell>
        </row>
        <row r="49641">
          <cell r="AB49641" t="str">
            <v>CLARKE</v>
          </cell>
        </row>
        <row r="49642">
          <cell r="AB49642" t="str">
            <v>THIBODEAU</v>
          </cell>
        </row>
        <row r="49643">
          <cell r="AB49643" t="str">
            <v>SHERIDAN</v>
          </cell>
        </row>
        <row r="49644">
          <cell r="AB49644" t="str">
            <v>VOKEY</v>
          </cell>
        </row>
        <row r="49645">
          <cell r="AB49645" t="str">
            <v>LYNGARD</v>
          </cell>
        </row>
        <row r="49646">
          <cell r="AB49646" t="str">
            <v>LYNGARD</v>
          </cell>
        </row>
        <row r="49647">
          <cell r="AB49647" t="str">
            <v>BECK</v>
          </cell>
        </row>
        <row r="49648">
          <cell r="AB49648" t="str">
            <v>BELL</v>
          </cell>
        </row>
        <row r="49649">
          <cell r="AB49649" t="str">
            <v>BELL</v>
          </cell>
        </row>
        <row r="49650">
          <cell r="AB49650" t="str">
            <v>HAMMOUD</v>
          </cell>
        </row>
        <row r="49651">
          <cell r="AB49651" t="str">
            <v>GRAHAM</v>
          </cell>
        </row>
        <row r="49652">
          <cell r="AB49652" t="str">
            <v>MCLEAN</v>
          </cell>
        </row>
        <row r="49653">
          <cell r="AB49653" t="str">
            <v>TRAVERSE</v>
          </cell>
        </row>
        <row r="49654">
          <cell r="AB49654" t="str">
            <v>HOSSEINI</v>
          </cell>
        </row>
        <row r="49655">
          <cell r="AB49655" t="str">
            <v>CRUMMEY</v>
          </cell>
        </row>
        <row r="49656">
          <cell r="AB49656" t="str">
            <v>WANG</v>
          </cell>
        </row>
        <row r="49657">
          <cell r="AB49657" t="str">
            <v>MELCHIORRE</v>
          </cell>
        </row>
        <row r="49658">
          <cell r="AB49658" t="str">
            <v>WHYTE</v>
          </cell>
        </row>
        <row r="49659">
          <cell r="AB49659" t="str">
            <v>OLIVER</v>
          </cell>
        </row>
        <row r="49660">
          <cell r="AB49660" t="str">
            <v>ALTMAN</v>
          </cell>
        </row>
        <row r="49661">
          <cell r="AB49661" t="str">
            <v>ALTMAN</v>
          </cell>
        </row>
        <row r="49662">
          <cell r="AB49662" t="str">
            <v>STENSRUD</v>
          </cell>
        </row>
        <row r="49663">
          <cell r="AB49663" t="str">
            <v>STONEHOCKER</v>
          </cell>
        </row>
        <row r="49664">
          <cell r="AB49664" t="str">
            <v>O'BRIEN</v>
          </cell>
        </row>
        <row r="49665">
          <cell r="AB49665" t="str">
            <v>STOCKER</v>
          </cell>
        </row>
        <row r="49666">
          <cell r="AB49666" t="str">
            <v>SHABANPOUR</v>
          </cell>
        </row>
        <row r="49667">
          <cell r="AB49667" t="str">
            <v>VEAUDRY</v>
          </cell>
        </row>
        <row r="49668">
          <cell r="AB49668" t="str">
            <v>KENNEDY</v>
          </cell>
        </row>
        <row r="49669">
          <cell r="AB49669" t="str">
            <v>PINKNEY</v>
          </cell>
        </row>
        <row r="49670">
          <cell r="AB49670" t="str">
            <v>BRODRIBB</v>
          </cell>
        </row>
        <row r="49671">
          <cell r="AB49671" t="str">
            <v>RICHARD</v>
          </cell>
        </row>
        <row r="49672">
          <cell r="AB49672" t="str">
            <v>RICHARD</v>
          </cell>
        </row>
        <row r="49673">
          <cell r="AB49673" t="str">
            <v>RUSSELL</v>
          </cell>
        </row>
        <row r="49674">
          <cell r="AB49674" t="str">
            <v>GRANT</v>
          </cell>
        </row>
        <row r="49675">
          <cell r="AB49675" t="str">
            <v>OUELLETTE</v>
          </cell>
        </row>
        <row r="49676">
          <cell r="AB49676" t="str">
            <v>JACOBS</v>
          </cell>
        </row>
        <row r="49677">
          <cell r="AB49677" t="str">
            <v>HEATON</v>
          </cell>
        </row>
        <row r="49678">
          <cell r="AB49678" t="str">
            <v>SMITH</v>
          </cell>
        </row>
        <row r="49679">
          <cell r="AB49679" t="str">
            <v>LEAMON</v>
          </cell>
        </row>
        <row r="49680">
          <cell r="AB49680" t="str">
            <v>TULETA</v>
          </cell>
        </row>
        <row r="49681">
          <cell r="AB49681" t="str">
            <v>LEITE</v>
          </cell>
        </row>
        <row r="49682">
          <cell r="AB49682" t="str">
            <v>PRINGLE</v>
          </cell>
        </row>
        <row r="49683">
          <cell r="AB49683" t="str">
            <v>OXELGREN</v>
          </cell>
        </row>
        <row r="49684">
          <cell r="AB49684" t="str">
            <v>CHEN</v>
          </cell>
        </row>
        <row r="49685">
          <cell r="AB49685" t="str">
            <v>CORNER</v>
          </cell>
        </row>
        <row r="49686">
          <cell r="AB49686" t="str">
            <v>YU</v>
          </cell>
        </row>
        <row r="49687">
          <cell r="AB49687" t="str">
            <v>SEARLES</v>
          </cell>
        </row>
        <row r="49688">
          <cell r="AB49688" t="str">
            <v>TENGER</v>
          </cell>
        </row>
        <row r="49689">
          <cell r="AB49689" t="str">
            <v>CHABOT</v>
          </cell>
        </row>
        <row r="49690">
          <cell r="AB49690" t="str">
            <v>TENG</v>
          </cell>
        </row>
        <row r="49691">
          <cell r="AB49691" t="str">
            <v>HAMILTON</v>
          </cell>
        </row>
        <row r="49692">
          <cell r="AB49692" t="str">
            <v>HARDING</v>
          </cell>
        </row>
        <row r="49693">
          <cell r="AB49693" t="str">
            <v>SKIDMORE</v>
          </cell>
        </row>
        <row r="49694">
          <cell r="AB49694" t="str">
            <v>RYAN</v>
          </cell>
        </row>
        <row r="49695">
          <cell r="AB49695" t="str">
            <v>GANDHI</v>
          </cell>
        </row>
        <row r="49696">
          <cell r="AB49696" t="str">
            <v>MUIR</v>
          </cell>
        </row>
        <row r="49697">
          <cell r="AB49697" t="str">
            <v>MUIR</v>
          </cell>
        </row>
        <row r="49698">
          <cell r="AB49698" t="str">
            <v>ANTONIAZZI</v>
          </cell>
        </row>
        <row r="49699">
          <cell r="AB49699" t="str">
            <v>SEK</v>
          </cell>
        </row>
        <row r="49700">
          <cell r="AB49700" t="str">
            <v>AAB</v>
          </cell>
        </row>
        <row r="49701">
          <cell r="AB49701" t="str">
            <v>ARCAND</v>
          </cell>
        </row>
        <row r="49702">
          <cell r="AB49702" t="str">
            <v>ANDERSON</v>
          </cell>
        </row>
        <row r="49703">
          <cell r="AB49703" t="str">
            <v>GRAHAM</v>
          </cell>
        </row>
        <row r="49704">
          <cell r="AB49704" t="str">
            <v>WRIGLEY</v>
          </cell>
        </row>
        <row r="49705">
          <cell r="AB49705" t="str">
            <v>GALLANT</v>
          </cell>
        </row>
        <row r="49706">
          <cell r="AB49706" t="str">
            <v>GALLANT</v>
          </cell>
        </row>
        <row r="49707">
          <cell r="AB49707" t="str">
            <v>SCHATTEN</v>
          </cell>
        </row>
        <row r="49708">
          <cell r="AB49708" t="str">
            <v>MILLER</v>
          </cell>
        </row>
        <row r="49709">
          <cell r="AB49709" t="str">
            <v>OZIEL</v>
          </cell>
        </row>
        <row r="49710">
          <cell r="AB49710" t="str">
            <v>KENNEDY</v>
          </cell>
        </row>
        <row r="49711">
          <cell r="AB49711" t="str">
            <v>FLAHERTY</v>
          </cell>
        </row>
        <row r="49712">
          <cell r="AB49712" t="str">
            <v>PEDERSEN</v>
          </cell>
        </row>
        <row r="49713">
          <cell r="AB49713" t="str">
            <v>GHOUSE</v>
          </cell>
        </row>
        <row r="49714">
          <cell r="AB49714" t="str">
            <v>ABDELGADIR</v>
          </cell>
        </row>
        <row r="49715">
          <cell r="AB49715" t="str">
            <v>RADLEY</v>
          </cell>
        </row>
        <row r="49716">
          <cell r="AB49716" t="str">
            <v>JOHNSTON</v>
          </cell>
        </row>
        <row r="49717">
          <cell r="AB49717" t="str">
            <v>MCCULLOUGH</v>
          </cell>
        </row>
        <row r="49718">
          <cell r="AB49718" t="str">
            <v>DAVIES</v>
          </cell>
        </row>
        <row r="49719">
          <cell r="AB49719" t="str">
            <v>GRAHAM</v>
          </cell>
        </row>
        <row r="49720">
          <cell r="AB49720" t="str">
            <v>ROBINSON</v>
          </cell>
        </row>
        <row r="49721">
          <cell r="AB49721" t="str">
            <v>ARMSTRONG</v>
          </cell>
        </row>
        <row r="49722">
          <cell r="AB49722" t="str">
            <v>BAERGEN</v>
          </cell>
        </row>
        <row r="49723">
          <cell r="AB49723" t="str">
            <v>BEGBIE</v>
          </cell>
        </row>
        <row r="49724">
          <cell r="AB49724" t="str">
            <v>YOO</v>
          </cell>
        </row>
        <row r="49725">
          <cell r="AB49725" t="str">
            <v>ALLAN</v>
          </cell>
        </row>
        <row r="49726">
          <cell r="AB49726" t="str">
            <v>BROOKS</v>
          </cell>
        </row>
        <row r="49727">
          <cell r="AB49727" t="str">
            <v>SENTNER</v>
          </cell>
        </row>
        <row r="49728">
          <cell r="AB49728" t="str">
            <v>SENTNER</v>
          </cell>
        </row>
        <row r="49729">
          <cell r="AB49729" t="str">
            <v>MCMAHON</v>
          </cell>
        </row>
        <row r="49730">
          <cell r="AB49730" t="str">
            <v>WELCH</v>
          </cell>
        </row>
        <row r="49731">
          <cell r="AB49731" t="str">
            <v>KOVACEVIC</v>
          </cell>
        </row>
        <row r="49732">
          <cell r="AB49732" t="str">
            <v>RUSSELL</v>
          </cell>
        </row>
        <row r="49733">
          <cell r="AB49733" t="str">
            <v>NURSE</v>
          </cell>
        </row>
        <row r="49734">
          <cell r="AB49734" t="str">
            <v>WOODFORD</v>
          </cell>
        </row>
        <row r="49735">
          <cell r="AB49735" t="str">
            <v>WOELFLE</v>
          </cell>
        </row>
        <row r="49736">
          <cell r="AB49736" t="str">
            <v>VESPER</v>
          </cell>
        </row>
        <row r="49737">
          <cell r="AB49737" t="str">
            <v>WILSON</v>
          </cell>
        </row>
        <row r="49738">
          <cell r="AB49738" t="str">
            <v>MURDOCK</v>
          </cell>
        </row>
        <row r="49739">
          <cell r="AB49739" t="str">
            <v>CAO</v>
          </cell>
        </row>
        <row r="49740">
          <cell r="AB49740" t="str">
            <v>ST-DENIS</v>
          </cell>
        </row>
        <row r="49741">
          <cell r="AB49741" t="str">
            <v>RODRIGUES</v>
          </cell>
        </row>
        <row r="49742">
          <cell r="AB49742" t="str">
            <v>SNOW</v>
          </cell>
        </row>
        <row r="49743">
          <cell r="AB49743" t="str">
            <v>KHAN</v>
          </cell>
        </row>
        <row r="49744">
          <cell r="AB49744" t="str">
            <v>CLARKE</v>
          </cell>
        </row>
        <row r="49745">
          <cell r="AB49745" t="str">
            <v>DUNN</v>
          </cell>
        </row>
        <row r="49746">
          <cell r="AB49746" t="str">
            <v>BEDARD</v>
          </cell>
        </row>
        <row r="49747">
          <cell r="AB49747" t="str">
            <v>KOCH</v>
          </cell>
        </row>
        <row r="49748">
          <cell r="AB49748" t="str">
            <v>ZHANG</v>
          </cell>
        </row>
        <row r="49749">
          <cell r="AB49749" t="str">
            <v>CARRIERE</v>
          </cell>
        </row>
        <row r="49750">
          <cell r="AB49750" t="str">
            <v>ROWE</v>
          </cell>
        </row>
        <row r="49751">
          <cell r="AB49751" t="str">
            <v>ROLFE</v>
          </cell>
        </row>
        <row r="49752">
          <cell r="AB49752" t="str">
            <v>LYONS</v>
          </cell>
        </row>
        <row r="49753">
          <cell r="AB49753" t="str">
            <v>SQUIRES</v>
          </cell>
        </row>
        <row r="49754">
          <cell r="AB49754" t="str">
            <v>GALI</v>
          </cell>
        </row>
        <row r="49755">
          <cell r="AB49755" t="str">
            <v>SCHLEKEWY</v>
          </cell>
        </row>
        <row r="49756">
          <cell r="AB49756" t="str">
            <v>HASWELL</v>
          </cell>
        </row>
        <row r="49757">
          <cell r="AB49757" t="str">
            <v>BRODEUR</v>
          </cell>
        </row>
        <row r="49758">
          <cell r="AB49758" t="str">
            <v>GOODFELLOW</v>
          </cell>
        </row>
        <row r="49759">
          <cell r="AB49759" t="str">
            <v>COLLINS</v>
          </cell>
        </row>
        <row r="49760">
          <cell r="AB49760" t="str">
            <v>LEE</v>
          </cell>
        </row>
        <row r="49761">
          <cell r="AB49761" t="str">
            <v>PYPER</v>
          </cell>
        </row>
        <row r="49762">
          <cell r="AB49762" t="str">
            <v>NOVACK</v>
          </cell>
        </row>
        <row r="49763">
          <cell r="AB49763" t="str">
            <v>MOORE</v>
          </cell>
        </row>
        <row r="49764">
          <cell r="AB49764" t="str">
            <v>FANNING</v>
          </cell>
        </row>
        <row r="49765">
          <cell r="AB49765" t="str">
            <v>FANNING</v>
          </cell>
        </row>
        <row r="49766">
          <cell r="AB49766" t="str">
            <v>KANE</v>
          </cell>
        </row>
        <row r="49767">
          <cell r="AB49767" t="str">
            <v>GRAY</v>
          </cell>
        </row>
        <row r="49768">
          <cell r="AB49768" t="str">
            <v>REYNOLDS</v>
          </cell>
        </row>
        <row r="49769">
          <cell r="AB49769" t="str">
            <v>CONNOR</v>
          </cell>
        </row>
        <row r="49770">
          <cell r="AB49770" t="str">
            <v>TACCHI</v>
          </cell>
        </row>
        <row r="49771">
          <cell r="AB49771" t="str">
            <v>NAYAK</v>
          </cell>
        </row>
        <row r="49772">
          <cell r="AB49772" t="str">
            <v>SHPILKA</v>
          </cell>
        </row>
        <row r="49773">
          <cell r="AB49773" t="str">
            <v>BRAY</v>
          </cell>
        </row>
        <row r="49774">
          <cell r="AB49774" t="str">
            <v>KRAHN</v>
          </cell>
        </row>
        <row r="49775">
          <cell r="AB49775" t="str">
            <v>KAPO</v>
          </cell>
        </row>
        <row r="49776">
          <cell r="AB49776" t="str">
            <v>KAPO</v>
          </cell>
        </row>
        <row r="49777">
          <cell r="AB49777" t="str">
            <v>SCHREADER</v>
          </cell>
        </row>
        <row r="49778">
          <cell r="AB49778" t="str">
            <v>MASSE</v>
          </cell>
        </row>
        <row r="49779">
          <cell r="AB49779" t="str">
            <v>KIM</v>
          </cell>
        </row>
        <row r="49780">
          <cell r="AB49780" t="str">
            <v>KIM</v>
          </cell>
        </row>
        <row r="49781">
          <cell r="AB49781" t="str">
            <v>SMITH</v>
          </cell>
        </row>
        <row r="49782">
          <cell r="AB49782" t="str">
            <v>KELLY</v>
          </cell>
        </row>
        <row r="49783">
          <cell r="AB49783" t="str">
            <v>KELLY</v>
          </cell>
        </row>
        <row r="49784">
          <cell r="AB49784" t="str">
            <v>DRAZIL</v>
          </cell>
        </row>
        <row r="49785">
          <cell r="AB49785" t="str">
            <v>POULIN</v>
          </cell>
        </row>
        <row r="49786">
          <cell r="AB49786" t="str">
            <v>WEIR</v>
          </cell>
        </row>
        <row r="49787">
          <cell r="AB49787" t="str">
            <v>ANDERSEN</v>
          </cell>
        </row>
        <row r="49788">
          <cell r="AB49788" t="str">
            <v>ANDERSEN</v>
          </cell>
        </row>
        <row r="49789">
          <cell r="AB49789" t="str">
            <v>NORMAN</v>
          </cell>
        </row>
        <row r="49790">
          <cell r="AB49790" t="str">
            <v>MILLER</v>
          </cell>
        </row>
        <row r="49791">
          <cell r="AB49791" t="str">
            <v>LEYTE</v>
          </cell>
        </row>
        <row r="49792">
          <cell r="AB49792" t="str">
            <v>KARAS</v>
          </cell>
        </row>
        <row r="49793">
          <cell r="AB49793" t="str">
            <v>MILLER</v>
          </cell>
        </row>
        <row r="49794">
          <cell r="AB49794" t="str">
            <v>CHAPMAN</v>
          </cell>
        </row>
        <row r="49795">
          <cell r="AB49795" t="str">
            <v>HYDE</v>
          </cell>
        </row>
        <row r="49796">
          <cell r="AB49796" t="str">
            <v>HYDE</v>
          </cell>
        </row>
        <row r="49797">
          <cell r="AB49797" t="str">
            <v>WU</v>
          </cell>
        </row>
        <row r="49798">
          <cell r="AB49798" t="str">
            <v>BOURGOUIN</v>
          </cell>
        </row>
        <row r="49799">
          <cell r="AB49799" t="str">
            <v>DANIELS</v>
          </cell>
        </row>
        <row r="49800">
          <cell r="AB49800" t="str">
            <v>LISSON</v>
          </cell>
        </row>
        <row r="49801">
          <cell r="AB49801" t="str">
            <v>CHEVRIER</v>
          </cell>
        </row>
        <row r="49802">
          <cell r="AB49802" t="str">
            <v>TWINING</v>
          </cell>
        </row>
        <row r="49803">
          <cell r="AB49803" t="str">
            <v>SZE</v>
          </cell>
        </row>
        <row r="49804">
          <cell r="AB49804" t="str">
            <v>HAMEL</v>
          </cell>
        </row>
        <row r="49805">
          <cell r="AB49805" t="str">
            <v>MIRZA</v>
          </cell>
        </row>
        <row r="49806">
          <cell r="AB49806" t="str">
            <v>SAUVE</v>
          </cell>
        </row>
        <row r="49807">
          <cell r="AB49807" t="str">
            <v>SAUVE</v>
          </cell>
        </row>
        <row r="49808">
          <cell r="AB49808" t="str">
            <v>ESCOTT</v>
          </cell>
        </row>
        <row r="49809">
          <cell r="AB49809" t="str">
            <v>CLARKE</v>
          </cell>
        </row>
        <row r="49810">
          <cell r="AB49810" t="str">
            <v>STEWART</v>
          </cell>
        </row>
        <row r="49811">
          <cell r="AB49811" t="str">
            <v>TATLIDIL</v>
          </cell>
        </row>
        <row r="49812">
          <cell r="AB49812" t="str">
            <v>GRONDIN</v>
          </cell>
        </row>
        <row r="49813">
          <cell r="AB49813" t="str">
            <v>HILL</v>
          </cell>
        </row>
        <row r="49814">
          <cell r="AB49814" t="str">
            <v>PACE</v>
          </cell>
        </row>
        <row r="49815">
          <cell r="AB49815" t="str">
            <v>NEINSTEIN</v>
          </cell>
        </row>
        <row r="49816">
          <cell r="AB49816" t="str">
            <v>SMITH</v>
          </cell>
        </row>
        <row r="49817">
          <cell r="AB49817" t="str">
            <v>FULFORD</v>
          </cell>
        </row>
        <row r="49818">
          <cell r="AB49818" t="str">
            <v>SPANU</v>
          </cell>
        </row>
        <row r="49819">
          <cell r="AB49819" t="str">
            <v>STARREVELD</v>
          </cell>
        </row>
        <row r="49820">
          <cell r="AB49820" t="str">
            <v>PHINNEY</v>
          </cell>
        </row>
        <row r="49821">
          <cell r="AB49821" t="str">
            <v>PAYNE</v>
          </cell>
        </row>
        <row r="49822">
          <cell r="AB49822" t="str">
            <v>BAGLEY</v>
          </cell>
        </row>
        <row r="49823">
          <cell r="AB49823" t="str">
            <v>EDWARDS</v>
          </cell>
        </row>
        <row r="49824">
          <cell r="AB49824" t="str">
            <v>PULLEN</v>
          </cell>
        </row>
        <row r="49825">
          <cell r="AB49825" t="str">
            <v>PULLEN</v>
          </cell>
        </row>
        <row r="49826">
          <cell r="AB49826" t="str">
            <v>CHARTRAND</v>
          </cell>
        </row>
        <row r="49827">
          <cell r="AB49827" t="str">
            <v>DAWE</v>
          </cell>
        </row>
        <row r="49828">
          <cell r="AB49828" t="str">
            <v>ORBAN</v>
          </cell>
        </row>
        <row r="49829">
          <cell r="AB49829" t="str">
            <v>HICKS</v>
          </cell>
        </row>
        <row r="49830">
          <cell r="AB49830" t="str">
            <v>WALPER</v>
          </cell>
        </row>
        <row r="49831">
          <cell r="AB49831" t="str">
            <v>STORSETH</v>
          </cell>
        </row>
        <row r="49832">
          <cell r="AB49832" t="str">
            <v>JOHNSON</v>
          </cell>
        </row>
        <row r="49833">
          <cell r="AB49833" t="str">
            <v>LOZA</v>
          </cell>
        </row>
        <row r="49834">
          <cell r="AB49834" t="str">
            <v>SEGUIN</v>
          </cell>
        </row>
        <row r="49835">
          <cell r="AB49835" t="str">
            <v>HARDER-BOYLE</v>
          </cell>
        </row>
        <row r="49836">
          <cell r="AB49836" t="str">
            <v>GAYDOS</v>
          </cell>
        </row>
        <row r="49837">
          <cell r="AB49837" t="str">
            <v>AARON</v>
          </cell>
        </row>
        <row r="49838">
          <cell r="AB49838" t="str">
            <v>ALLEN</v>
          </cell>
        </row>
        <row r="49839">
          <cell r="AB49839" t="str">
            <v>FOSTER</v>
          </cell>
        </row>
        <row r="49840">
          <cell r="AB49840" t="str">
            <v>REDDEN</v>
          </cell>
        </row>
        <row r="49841">
          <cell r="AB49841" t="str">
            <v>FAIRBAIRN</v>
          </cell>
        </row>
        <row r="49842">
          <cell r="AB49842" t="str">
            <v>BERNES</v>
          </cell>
        </row>
        <row r="49843">
          <cell r="AB49843" t="str">
            <v>PRICE</v>
          </cell>
        </row>
        <row r="49844">
          <cell r="AB49844" t="str">
            <v>NIPPARD</v>
          </cell>
        </row>
        <row r="49845">
          <cell r="AB49845" t="str">
            <v>NIPPARD</v>
          </cell>
        </row>
        <row r="49846">
          <cell r="AB49846" t="str">
            <v>NIPPARD</v>
          </cell>
        </row>
        <row r="49847">
          <cell r="AB49847" t="str">
            <v>BERUBE</v>
          </cell>
        </row>
        <row r="49848">
          <cell r="AB49848" t="str">
            <v>SMALL</v>
          </cell>
        </row>
        <row r="49849">
          <cell r="AB49849" t="str">
            <v>HUNT</v>
          </cell>
        </row>
        <row r="49850">
          <cell r="AB49850" t="str">
            <v>MACMULLIN</v>
          </cell>
        </row>
        <row r="49851">
          <cell r="AB49851" t="str">
            <v>OUELLETTE</v>
          </cell>
        </row>
        <row r="49852">
          <cell r="AB49852" t="str">
            <v>MARMUS</v>
          </cell>
        </row>
        <row r="49853">
          <cell r="AB49853" t="str">
            <v>JOHNSON</v>
          </cell>
        </row>
        <row r="49854">
          <cell r="AB49854" t="str">
            <v>FORESHEW</v>
          </cell>
        </row>
        <row r="49855">
          <cell r="AB49855" t="str">
            <v>RICKETTS</v>
          </cell>
        </row>
        <row r="49856">
          <cell r="AB49856" t="str">
            <v>RICKETTS</v>
          </cell>
        </row>
        <row r="49857">
          <cell r="AB49857" t="str">
            <v>SALMON</v>
          </cell>
        </row>
        <row r="49858">
          <cell r="AB49858" t="str">
            <v>ESMONDE</v>
          </cell>
        </row>
        <row r="49859">
          <cell r="AB49859" t="str">
            <v>ESMONDE</v>
          </cell>
        </row>
        <row r="49860">
          <cell r="AB49860" t="str">
            <v>WALL</v>
          </cell>
        </row>
        <row r="49861">
          <cell r="AB49861" t="str">
            <v>JARMOVITCH</v>
          </cell>
        </row>
        <row r="49862">
          <cell r="AB49862" t="str">
            <v>DOLLERY</v>
          </cell>
        </row>
        <row r="49863">
          <cell r="AB49863" t="str">
            <v>DOLLERY</v>
          </cell>
        </row>
        <row r="49864">
          <cell r="AB49864" t="str">
            <v>COULSON</v>
          </cell>
        </row>
        <row r="49865">
          <cell r="AB49865" t="str">
            <v>MERCER</v>
          </cell>
        </row>
        <row r="49866">
          <cell r="AB49866" t="str">
            <v>SMITH</v>
          </cell>
        </row>
        <row r="49867">
          <cell r="AB49867" t="str">
            <v>ST JULES</v>
          </cell>
        </row>
        <row r="49868">
          <cell r="AB49868" t="str">
            <v>CARIGNAN</v>
          </cell>
        </row>
        <row r="49869">
          <cell r="AB49869" t="str">
            <v>ENGLISH</v>
          </cell>
        </row>
        <row r="49870">
          <cell r="AB49870" t="str">
            <v>GERBER</v>
          </cell>
        </row>
        <row r="49871">
          <cell r="AB49871" t="str">
            <v>SMITH-WALSH</v>
          </cell>
        </row>
        <row r="49872">
          <cell r="AB49872" t="str">
            <v>SMITH-WALSH</v>
          </cell>
        </row>
        <row r="49873">
          <cell r="AB49873" t="str">
            <v>WALSH</v>
          </cell>
        </row>
        <row r="49874">
          <cell r="AB49874" t="str">
            <v>GAGNON</v>
          </cell>
        </row>
        <row r="49875">
          <cell r="AB49875" t="str">
            <v>DURNFORD</v>
          </cell>
        </row>
        <row r="49876">
          <cell r="AB49876" t="str">
            <v>WALSH</v>
          </cell>
        </row>
        <row r="49877">
          <cell r="AB49877" t="str">
            <v>WALKER</v>
          </cell>
        </row>
        <row r="49878">
          <cell r="AB49878" t="str">
            <v>SAWYER</v>
          </cell>
        </row>
        <row r="49879">
          <cell r="AB49879" t="str">
            <v>CARROLL</v>
          </cell>
        </row>
        <row r="49880">
          <cell r="AB49880" t="str">
            <v>SMITH</v>
          </cell>
        </row>
        <row r="49881">
          <cell r="AB49881" t="str">
            <v>WILKINSON</v>
          </cell>
        </row>
        <row r="49882">
          <cell r="AB49882" t="str">
            <v>WILKINSON</v>
          </cell>
        </row>
        <row r="49883">
          <cell r="AB49883" t="str">
            <v>MCDONALD</v>
          </cell>
        </row>
        <row r="49884">
          <cell r="AB49884" t="str">
            <v>BRYNELSON</v>
          </cell>
        </row>
        <row r="49885">
          <cell r="AB49885" t="str">
            <v>LANGLOIS</v>
          </cell>
        </row>
        <row r="49886">
          <cell r="AB49886" t="str">
            <v>LANGLOIS</v>
          </cell>
        </row>
        <row r="49887">
          <cell r="AB49887" t="str">
            <v>CAMPBELL</v>
          </cell>
        </row>
        <row r="49888">
          <cell r="AB49888" t="str">
            <v>ALI</v>
          </cell>
        </row>
        <row r="49889">
          <cell r="AB49889" t="str">
            <v>GOOD</v>
          </cell>
        </row>
        <row r="49890">
          <cell r="AB49890" t="str">
            <v>RUIZ</v>
          </cell>
        </row>
        <row r="49891">
          <cell r="AB49891" t="str">
            <v>PORTEOUS</v>
          </cell>
        </row>
        <row r="49892">
          <cell r="AB49892" t="str">
            <v>DAVIDSON</v>
          </cell>
        </row>
        <row r="49893">
          <cell r="AB49893" t="str">
            <v>RILEY</v>
          </cell>
        </row>
        <row r="49894">
          <cell r="AB49894" t="str">
            <v>SOULARD</v>
          </cell>
        </row>
        <row r="49895">
          <cell r="AB49895" t="str">
            <v>SOULARD</v>
          </cell>
        </row>
        <row r="49896">
          <cell r="AB49896" t="str">
            <v>LAROSE</v>
          </cell>
        </row>
        <row r="49897">
          <cell r="AB49897" t="str">
            <v>COSTAIN</v>
          </cell>
        </row>
        <row r="49898">
          <cell r="AB49898" t="str">
            <v>MCTAGGART</v>
          </cell>
        </row>
        <row r="49899">
          <cell r="AB49899" t="str">
            <v>ZUIKER</v>
          </cell>
        </row>
        <row r="49900">
          <cell r="AB49900" t="str">
            <v>ZUIKER</v>
          </cell>
        </row>
        <row r="49901">
          <cell r="AB49901" t="str">
            <v>TRAORE</v>
          </cell>
        </row>
        <row r="49902">
          <cell r="AB49902" t="str">
            <v>SCHUSTER</v>
          </cell>
        </row>
        <row r="49903">
          <cell r="AB49903" t="str">
            <v>HYDOMAKO</v>
          </cell>
        </row>
        <row r="49904">
          <cell r="AB49904" t="str">
            <v>HYDOMAKO</v>
          </cell>
        </row>
        <row r="49905">
          <cell r="AB49905" t="str">
            <v>DECARIE</v>
          </cell>
        </row>
        <row r="49906">
          <cell r="AB49906" t="str">
            <v>COLLINS</v>
          </cell>
        </row>
        <row r="49907">
          <cell r="AB49907" t="str">
            <v>PANAGIOTOU</v>
          </cell>
        </row>
        <row r="49908">
          <cell r="AB49908" t="str">
            <v>COUTURE</v>
          </cell>
        </row>
        <row r="49909">
          <cell r="AB49909" t="str">
            <v>KNIGHTS</v>
          </cell>
        </row>
        <row r="49910">
          <cell r="AB49910" t="str">
            <v>NOLAN</v>
          </cell>
        </row>
        <row r="49911">
          <cell r="AB49911" t="str">
            <v>NOLAN</v>
          </cell>
        </row>
        <row r="49912">
          <cell r="AB49912" t="str">
            <v>MIRZA</v>
          </cell>
        </row>
        <row r="49913">
          <cell r="AB49913" t="str">
            <v>HUGHES</v>
          </cell>
        </row>
        <row r="49914">
          <cell r="AB49914" t="str">
            <v>HEAD</v>
          </cell>
        </row>
        <row r="49915">
          <cell r="AB49915" t="str">
            <v>SPURVEY</v>
          </cell>
        </row>
        <row r="49916">
          <cell r="AB49916" t="str">
            <v>SPURVEY</v>
          </cell>
        </row>
        <row r="49917">
          <cell r="AB49917" t="str">
            <v>GASS</v>
          </cell>
        </row>
        <row r="49918">
          <cell r="AB49918" t="str">
            <v>HANSON</v>
          </cell>
        </row>
        <row r="49919">
          <cell r="AB49919" t="str">
            <v>CENG</v>
          </cell>
        </row>
        <row r="49920">
          <cell r="AB49920" t="str">
            <v>CENG</v>
          </cell>
        </row>
        <row r="49921">
          <cell r="AB49921" t="str">
            <v>WADE</v>
          </cell>
        </row>
        <row r="49922">
          <cell r="AB49922" t="str">
            <v>HIGH</v>
          </cell>
        </row>
        <row r="49923">
          <cell r="AB49923" t="str">
            <v>CHUNG</v>
          </cell>
        </row>
        <row r="49924">
          <cell r="AB49924" t="str">
            <v>EMBERLY</v>
          </cell>
        </row>
        <row r="49925">
          <cell r="AB49925" t="str">
            <v>LIU</v>
          </cell>
        </row>
        <row r="49926">
          <cell r="AB49926" t="str">
            <v>LIU</v>
          </cell>
        </row>
        <row r="49927">
          <cell r="AB49927" t="str">
            <v>FARKASDI</v>
          </cell>
        </row>
        <row r="49928">
          <cell r="AB49928" t="str">
            <v>FARKASDI</v>
          </cell>
        </row>
        <row r="49929">
          <cell r="AB49929" t="str">
            <v>FINAN</v>
          </cell>
        </row>
        <row r="49930">
          <cell r="AB49930" t="str">
            <v>EGAN</v>
          </cell>
        </row>
        <row r="49931">
          <cell r="AB49931" t="str">
            <v>BROWNE</v>
          </cell>
        </row>
        <row r="49932">
          <cell r="AB49932" t="str">
            <v>BUCHWITZ</v>
          </cell>
        </row>
        <row r="49933">
          <cell r="AB49933" t="str">
            <v>MACLAURIN</v>
          </cell>
        </row>
        <row r="49934">
          <cell r="AB49934" t="str">
            <v>FOWLER</v>
          </cell>
        </row>
        <row r="49935">
          <cell r="AB49935" t="str">
            <v>DE LEON</v>
          </cell>
        </row>
        <row r="49936">
          <cell r="AB49936" t="str">
            <v>RAY</v>
          </cell>
        </row>
        <row r="49937">
          <cell r="AB49937" t="str">
            <v>BLACKLAWS</v>
          </cell>
        </row>
        <row r="49938">
          <cell r="AB49938" t="str">
            <v>HACKETT</v>
          </cell>
        </row>
        <row r="49939">
          <cell r="AB49939" t="str">
            <v>CARVER</v>
          </cell>
        </row>
        <row r="49940">
          <cell r="AB49940" t="str">
            <v>GASS</v>
          </cell>
        </row>
        <row r="49941">
          <cell r="AB49941" t="str">
            <v>MONTGOMERY</v>
          </cell>
        </row>
        <row r="49942">
          <cell r="AB49942" t="str">
            <v>MARSH</v>
          </cell>
        </row>
        <row r="49943">
          <cell r="AB49943" t="str">
            <v>LEMAY</v>
          </cell>
        </row>
        <row r="49944">
          <cell r="AB49944" t="str">
            <v>DEMERS</v>
          </cell>
        </row>
        <row r="49945">
          <cell r="AB49945" t="str">
            <v>MUNRO</v>
          </cell>
        </row>
        <row r="49946">
          <cell r="AB49946" t="str">
            <v>MILLAR</v>
          </cell>
        </row>
        <row r="49947">
          <cell r="AB49947" t="str">
            <v>DRESKAI</v>
          </cell>
        </row>
        <row r="49948">
          <cell r="AB49948" t="str">
            <v>BARTLETT</v>
          </cell>
        </row>
        <row r="49949">
          <cell r="AB49949" t="str">
            <v>LEHRER</v>
          </cell>
        </row>
        <row r="49950">
          <cell r="AB49950" t="str">
            <v>LEHRER</v>
          </cell>
        </row>
        <row r="49951">
          <cell r="AB49951" t="str">
            <v>MACLELLAN</v>
          </cell>
        </row>
        <row r="49952">
          <cell r="AB49952" t="str">
            <v>MACLELLAN</v>
          </cell>
        </row>
        <row r="49953">
          <cell r="AB49953" t="str">
            <v>COLLING</v>
          </cell>
        </row>
        <row r="49954">
          <cell r="AB49954" t="str">
            <v>SMITH</v>
          </cell>
        </row>
        <row r="49955">
          <cell r="AB49955" t="str">
            <v>MACDONALD</v>
          </cell>
        </row>
        <row r="49956">
          <cell r="AB49956" t="str">
            <v>GRELA</v>
          </cell>
        </row>
        <row r="49957">
          <cell r="AB49957" t="str">
            <v>FARKAS</v>
          </cell>
        </row>
        <row r="49958">
          <cell r="AB49958" t="str">
            <v>FARKAS</v>
          </cell>
        </row>
        <row r="49959">
          <cell r="AB49959" t="str">
            <v>SULEK</v>
          </cell>
        </row>
        <row r="49960">
          <cell r="AB49960" t="str">
            <v>CARPENTER</v>
          </cell>
        </row>
        <row r="49961">
          <cell r="AB49961" t="str">
            <v>LUCHIES</v>
          </cell>
        </row>
        <row r="49962">
          <cell r="AB49962" t="str">
            <v>CHENG</v>
          </cell>
        </row>
        <row r="49963">
          <cell r="AB49963" t="str">
            <v>CHENG</v>
          </cell>
        </row>
        <row r="49964">
          <cell r="AB49964" t="str">
            <v>YOUNG</v>
          </cell>
        </row>
        <row r="49965">
          <cell r="AB49965" t="str">
            <v>BETTINSON</v>
          </cell>
        </row>
        <row r="49966">
          <cell r="AB49966" t="str">
            <v>CAMERON</v>
          </cell>
        </row>
        <row r="49967">
          <cell r="AB49967" t="str">
            <v>OLIVER</v>
          </cell>
        </row>
        <row r="49968">
          <cell r="AB49968" t="str">
            <v>OLIVER</v>
          </cell>
        </row>
        <row r="49969">
          <cell r="AB49969" t="str">
            <v>HAMILTON</v>
          </cell>
        </row>
        <row r="49970">
          <cell r="AB49970" t="str">
            <v>ARCHIBALD</v>
          </cell>
        </row>
        <row r="49971">
          <cell r="AB49971" t="str">
            <v>ARCHIBALD</v>
          </cell>
        </row>
        <row r="49972">
          <cell r="AB49972" t="str">
            <v>AGLES</v>
          </cell>
        </row>
        <row r="49973">
          <cell r="AB49973" t="str">
            <v>PERRY</v>
          </cell>
        </row>
        <row r="49974">
          <cell r="AB49974" t="str">
            <v>HARDY</v>
          </cell>
        </row>
        <row r="49975">
          <cell r="AB49975" t="str">
            <v>QUESNEL</v>
          </cell>
        </row>
        <row r="49976">
          <cell r="AB49976" t="str">
            <v>AJAK</v>
          </cell>
        </row>
        <row r="49977">
          <cell r="AB49977" t="str">
            <v>GASHUS</v>
          </cell>
        </row>
        <row r="49978">
          <cell r="AB49978" t="str">
            <v>TAMMEN</v>
          </cell>
        </row>
        <row r="49979">
          <cell r="AB49979" t="str">
            <v>CRONAN</v>
          </cell>
        </row>
        <row r="49980">
          <cell r="AB49980" t="str">
            <v>BURKE</v>
          </cell>
        </row>
        <row r="49981">
          <cell r="AB49981" t="str">
            <v>SITARAM</v>
          </cell>
        </row>
        <row r="49982">
          <cell r="AB49982" t="str">
            <v>BURKE</v>
          </cell>
        </row>
        <row r="49983">
          <cell r="AB49983" t="str">
            <v>OSMOND</v>
          </cell>
        </row>
        <row r="49984">
          <cell r="AB49984" t="str">
            <v>OSMOND</v>
          </cell>
        </row>
        <row r="49985">
          <cell r="AB49985" t="str">
            <v>FITZPATRICK</v>
          </cell>
        </row>
        <row r="49986">
          <cell r="AB49986" t="str">
            <v>LAU</v>
          </cell>
        </row>
        <row r="49987">
          <cell r="AB49987" t="str">
            <v>SMITH</v>
          </cell>
        </row>
        <row r="49988">
          <cell r="AB49988" t="str">
            <v>SMITH</v>
          </cell>
        </row>
        <row r="49989">
          <cell r="AB49989" t="str">
            <v>MCCROSSAN</v>
          </cell>
        </row>
        <row r="49990">
          <cell r="AB49990" t="str">
            <v>MCCROSSAN</v>
          </cell>
        </row>
        <row r="49991">
          <cell r="AB49991" t="str">
            <v>MCCROSSAN</v>
          </cell>
        </row>
        <row r="49992">
          <cell r="AB49992" t="str">
            <v>MACEACHERN</v>
          </cell>
        </row>
        <row r="49993">
          <cell r="AB49993" t="str">
            <v>FORTIN</v>
          </cell>
        </row>
        <row r="49994">
          <cell r="AB49994" t="str">
            <v>PASADYN</v>
          </cell>
        </row>
        <row r="49995">
          <cell r="AB49995" t="str">
            <v>PASADYN</v>
          </cell>
        </row>
        <row r="49996">
          <cell r="AB49996" t="str">
            <v>PASADYN</v>
          </cell>
        </row>
        <row r="49997">
          <cell r="AB49997" t="str">
            <v>BOSSE</v>
          </cell>
        </row>
        <row r="49998">
          <cell r="AB49998" t="str">
            <v>EVERITT</v>
          </cell>
        </row>
        <row r="49999">
          <cell r="AB49999" t="str">
            <v>EVERITT</v>
          </cell>
        </row>
        <row r="50000">
          <cell r="AB50000" t="str">
            <v>FREEBURN</v>
          </cell>
        </row>
        <row r="50001">
          <cell r="AB50001" t="str">
            <v>FREEBURN</v>
          </cell>
        </row>
        <row r="50002">
          <cell r="AB50002" t="str">
            <v>JASWAL</v>
          </cell>
        </row>
        <row r="50003">
          <cell r="AB50003" t="str">
            <v>SHULZ</v>
          </cell>
        </row>
        <row r="50004">
          <cell r="AB50004" t="str">
            <v>DABORN</v>
          </cell>
        </row>
        <row r="50005">
          <cell r="AB50005" t="str">
            <v>DABORN</v>
          </cell>
        </row>
        <row r="50006">
          <cell r="AB50006" t="str">
            <v>WILLIAMS</v>
          </cell>
        </row>
        <row r="50007">
          <cell r="AB50007" t="str">
            <v>MALBOEUF</v>
          </cell>
        </row>
        <row r="50008">
          <cell r="AB50008" t="str">
            <v>STEEVES</v>
          </cell>
        </row>
        <row r="50009">
          <cell r="AB50009" t="str">
            <v>MELO</v>
          </cell>
        </row>
        <row r="50010">
          <cell r="AB50010" t="str">
            <v>MELO</v>
          </cell>
        </row>
        <row r="50011">
          <cell r="AB50011" t="str">
            <v>WILHELM</v>
          </cell>
        </row>
        <row r="50012">
          <cell r="AB50012" t="str">
            <v>GALLANT</v>
          </cell>
        </row>
        <row r="50013">
          <cell r="AB50013" t="str">
            <v>PHAM</v>
          </cell>
        </row>
        <row r="50014">
          <cell r="AB50014" t="str">
            <v>MCDONALD</v>
          </cell>
        </row>
        <row r="50015">
          <cell r="AB50015" t="str">
            <v>MACIEJEWSKI</v>
          </cell>
        </row>
        <row r="50016">
          <cell r="AB50016" t="str">
            <v>MOSHER</v>
          </cell>
        </row>
        <row r="50017">
          <cell r="AB50017" t="str">
            <v>LESAGE</v>
          </cell>
        </row>
        <row r="50018">
          <cell r="AB50018" t="str">
            <v>TRIPLETT</v>
          </cell>
        </row>
        <row r="50019">
          <cell r="AB50019" t="str">
            <v>CANTLON</v>
          </cell>
        </row>
        <row r="50020">
          <cell r="AB50020" t="str">
            <v>THOMPSON</v>
          </cell>
        </row>
        <row r="50021">
          <cell r="AB50021" t="str">
            <v>SHOJAEI</v>
          </cell>
        </row>
        <row r="50022">
          <cell r="AB50022" t="str">
            <v>POWLESLAND</v>
          </cell>
        </row>
        <row r="50023">
          <cell r="AB50023" t="str">
            <v>MURPHY</v>
          </cell>
        </row>
        <row r="50024">
          <cell r="AB50024" t="str">
            <v>MURPHY</v>
          </cell>
        </row>
        <row r="50025">
          <cell r="AB50025" t="str">
            <v>HOWSE</v>
          </cell>
        </row>
        <row r="50026">
          <cell r="AB50026" t="str">
            <v>MOORE</v>
          </cell>
        </row>
        <row r="50027">
          <cell r="AB50027" t="str">
            <v>WOLFE</v>
          </cell>
        </row>
        <row r="50028">
          <cell r="AB50028" t="str">
            <v>WEALTHALL</v>
          </cell>
        </row>
        <row r="50029">
          <cell r="AB50029" t="str">
            <v>COVELLO</v>
          </cell>
        </row>
        <row r="50030">
          <cell r="AB50030" t="str">
            <v>GILLIS</v>
          </cell>
        </row>
        <row r="50031">
          <cell r="AB50031" t="str">
            <v>KRISTAN</v>
          </cell>
        </row>
        <row r="50032">
          <cell r="AB50032" t="str">
            <v>PAREL</v>
          </cell>
        </row>
        <row r="50033">
          <cell r="AB50033" t="str">
            <v>PAREL</v>
          </cell>
        </row>
        <row r="50034">
          <cell r="AB50034" t="str">
            <v>ZETTLER</v>
          </cell>
        </row>
        <row r="50035">
          <cell r="AB50035" t="str">
            <v>SULLIVAN</v>
          </cell>
        </row>
        <row r="50036">
          <cell r="AB50036" t="str">
            <v>CORREIA</v>
          </cell>
        </row>
        <row r="50037">
          <cell r="AB50037" t="str">
            <v>LLOYD</v>
          </cell>
        </row>
        <row r="50038">
          <cell r="AB50038" t="str">
            <v>KIM</v>
          </cell>
        </row>
        <row r="50039">
          <cell r="AB50039" t="str">
            <v>KIM</v>
          </cell>
        </row>
        <row r="50040">
          <cell r="AB50040" t="str">
            <v>POOLE</v>
          </cell>
        </row>
        <row r="50041">
          <cell r="AB50041" t="str">
            <v>POOLE</v>
          </cell>
        </row>
        <row r="50042">
          <cell r="AB50042" t="str">
            <v>WEATHERBURN</v>
          </cell>
        </row>
        <row r="50043">
          <cell r="AB50043" t="str">
            <v>WONG</v>
          </cell>
        </row>
        <row r="50044">
          <cell r="AB50044" t="str">
            <v>MRUK</v>
          </cell>
        </row>
        <row r="50045">
          <cell r="AB50045" t="str">
            <v>BETTY</v>
          </cell>
        </row>
        <row r="50046">
          <cell r="AB50046" t="str">
            <v>KANG</v>
          </cell>
        </row>
        <row r="50047">
          <cell r="AB50047" t="str">
            <v>JONES</v>
          </cell>
        </row>
        <row r="50048">
          <cell r="AB50048" t="str">
            <v>WHITLEY</v>
          </cell>
        </row>
        <row r="50049">
          <cell r="AB50049" t="str">
            <v>HAWKINS</v>
          </cell>
        </row>
        <row r="50050">
          <cell r="AB50050" t="str">
            <v>O'NEILL</v>
          </cell>
        </row>
        <row r="50051">
          <cell r="AB50051" t="str">
            <v>ATALLAH</v>
          </cell>
        </row>
        <row r="50052">
          <cell r="AB50052" t="str">
            <v>BARRETTE</v>
          </cell>
        </row>
        <row r="50053">
          <cell r="AB50053" t="str">
            <v>KELLENDONK</v>
          </cell>
        </row>
        <row r="50054">
          <cell r="AB50054" t="str">
            <v>FENG</v>
          </cell>
        </row>
        <row r="50055">
          <cell r="AB50055" t="str">
            <v>SPARLING</v>
          </cell>
        </row>
        <row r="50056">
          <cell r="AB50056" t="str">
            <v>WANG</v>
          </cell>
        </row>
        <row r="50057">
          <cell r="AB50057" t="str">
            <v>MATHARU</v>
          </cell>
        </row>
        <row r="50058">
          <cell r="AB50058" t="str">
            <v>ROWLAND</v>
          </cell>
        </row>
        <row r="50059">
          <cell r="AB50059" t="str">
            <v>ROWLAND</v>
          </cell>
        </row>
        <row r="50060">
          <cell r="AB50060" t="str">
            <v>JONES</v>
          </cell>
        </row>
        <row r="50061">
          <cell r="AB50061" t="str">
            <v>WESHOLOWSKI</v>
          </cell>
        </row>
        <row r="50062">
          <cell r="AB50062" t="str">
            <v>DRAGONE</v>
          </cell>
        </row>
        <row r="50063">
          <cell r="AB50063" t="str">
            <v>FRIESEN</v>
          </cell>
        </row>
        <row r="50064">
          <cell r="AB50064" t="str">
            <v>FRIESEN</v>
          </cell>
        </row>
        <row r="50065">
          <cell r="AB50065" t="str">
            <v>VALCOURT</v>
          </cell>
        </row>
        <row r="50066">
          <cell r="AB50066" t="str">
            <v>BROWN</v>
          </cell>
        </row>
        <row r="50067">
          <cell r="AB50067" t="str">
            <v>BAGGS</v>
          </cell>
        </row>
        <row r="50068">
          <cell r="AB50068" t="str">
            <v>VAN TRAN</v>
          </cell>
        </row>
        <row r="50069">
          <cell r="AB50069" t="str">
            <v>VAN TRAN</v>
          </cell>
        </row>
        <row r="50070">
          <cell r="AB50070" t="str">
            <v>TONNA</v>
          </cell>
        </row>
        <row r="50071">
          <cell r="AB50071" t="str">
            <v>HELGASON</v>
          </cell>
        </row>
        <row r="50072">
          <cell r="AB50072" t="str">
            <v>PASINI</v>
          </cell>
        </row>
        <row r="50073">
          <cell r="AB50073" t="str">
            <v>PINDER</v>
          </cell>
        </row>
        <row r="50074">
          <cell r="AB50074" t="str">
            <v>KEEPER</v>
          </cell>
        </row>
        <row r="50075">
          <cell r="AB50075" t="str">
            <v>MILLETT</v>
          </cell>
        </row>
        <row r="50076">
          <cell r="AB50076" t="str">
            <v>HELMOND</v>
          </cell>
        </row>
        <row r="50077">
          <cell r="AB50077" t="str">
            <v>HELMOND</v>
          </cell>
        </row>
        <row r="50078">
          <cell r="AB50078" t="str">
            <v>HELMOND</v>
          </cell>
        </row>
        <row r="50079">
          <cell r="AB50079" t="str">
            <v>MIRMOHAMMADI</v>
          </cell>
        </row>
        <row r="50080">
          <cell r="AB50080" t="str">
            <v>TAILLEFER</v>
          </cell>
        </row>
        <row r="50081">
          <cell r="AB50081" t="str">
            <v>MEINEMA</v>
          </cell>
        </row>
        <row r="50082">
          <cell r="AB50082" t="str">
            <v>STEWART</v>
          </cell>
        </row>
        <row r="50083">
          <cell r="AB50083" t="str">
            <v>RAMKISSOON</v>
          </cell>
        </row>
        <row r="50084">
          <cell r="AB50084" t="str">
            <v>ZHOU</v>
          </cell>
        </row>
        <row r="50085">
          <cell r="AB50085" t="str">
            <v>ZHOU</v>
          </cell>
        </row>
        <row r="50086">
          <cell r="AB50086" t="str">
            <v>CURTIS</v>
          </cell>
        </row>
        <row r="50087">
          <cell r="AB50087" t="str">
            <v>GINGRICH</v>
          </cell>
        </row>
        <row r="50088">
          <cell r="AB50088" t="str">
            <v>GOODALL</v>
          </cell>
        </row>
        <row r="50089">
          <cell r="AB50089" t="str">
            <v>POIRIER</v>
          </cell>
        </row>
        <row r="50090">
          <cell r="AB50090" t="str">
            <v>MARTIN</v>
          </cell>
        </row>
        <row r="50091">
          <cell r="AB50091" t="str">
            <v>DEBECK</v>
          </cell>
        </row>
        <row r="50092">
          <cell r="AB50092" t="str">
            <v>DEBECK</v>
          </cell>
        </row>
        <row r="50093">
          <cell r="AB50093" t="str">
            <v>CHAKMA</v>
          </cell>
        </row>
        <row r="50094">
          <cell r="AB50094" t="str">
            <v>ERICKSON</v>
          </cell>
        </row>
        <row r="50095">
          <cell r="AB50095" t="str">
            <v>WHITING</v>
          </cell>
        </row>
        <row r="50096">
          <cell r="AB50096" t="str">
            <v>LABANOWICH</v>
          </cell>
        </row>
        <row r="50097">
          <cell r="AB50097" t="str">
            <v>PETTINELLA</v>
          </cell>
        </row>
        <row r="50098">
          <cell r="AB50098" t="str">
            <v>TO</v>
          </cell>
        </row>
        <row r="50099">
          <cell r="AB50099" t="str">
            <v>LIN</v>
          </cell>
        </row>
        <row r="50100">
          <cell r="AB50100" t="str">
            <v>LIN</v>
          </cell>
        </row>
        <row r="50101">
          <cell r="AB50101" t="str">
            <v>COCOZZA</v>
          </cell>
        </row>
        <row r="50102">
          <cell r="AB50102" t="str">
            <v>KAPITANCHUK</v>
          </cell>
        </row>
        <row r="50103">
          <cell r="AB50103" t="str">
            <v>SMITH</v>
          </cell>
        </row>
        <row r="50104">
          <cell r="AB50104" t="str">
            <v>SMITH</v>
          </cell>
        </row>
        <row r="50105">
          <cell r="AB50105" t="str">
            <v>CALDERON</v>
          </cell>
        </row>
        <row r="50106">
          <cell r="AB50106" t="str">
            <v>CALDERON</v>
          </cell>
        </row>
        <row r="50107">
          <cell r="AB50107" t="str">
            <v>NADEAU</v>
          </cell>
        </row>
        <row r="50108">
          <cell r="AB50108" t="str">
            <v>TUCKER</v>
          </cell>
        </row>
        <row r="50109">
          <cell r="AB50109" t="str">
            <v>JACOB</v>
          </cell>
        </row>
        <row r="50110">
          <cell r="AB50110" t="str">
            <v>HAWKES</v>
          </cell>
        </row>
        <row r="50111">
          <cell r="AB50111" t="str">
            <v>HAWKES</v>
          </cell>
        </row>
        <row r="50112">
          <cell r="AB50112" t="str">
            <v>PADUCEL</v>
          </cell>
        </row>
        <row r="50113">
          <cell r="AB50113" t="str">
            <v>WILLIAMS</v>
          </cell>
        </row>
        <row r="50114">
          <cell r="AB50114" t="str">
            <v>TINO</v>
          </cell>
        </row>
        <row r="50115">
          <cell r="AB50115" t="str">
            <v>COLLINS</v>
          </cell>
        </row>
        <row r="50116">
          <cell r="AB50116" t="str">
            <v>VOWLES</v>
          </cell>
        </row>
        <row r="50117">
          <cell r="AB50117" t="str">
            <v>BLAZEVSKI</v>
          </cell>
        </row>
        <row r="50118">
          <cell r="AB50118" t="str">
            <v>CLAYTON</v>
          </cell>
        </row>
        <row r="50119">
          <cell r="AB50119" t="str">
            <v>GEORGE</v>
          </cell>
        </row>
        <row r="50120">
          <cell r="AB50120" t="str">
            <v>HILBERT</v>
          </cell>
        </row>
        <row r="50121">
          <cell r="AB50121" t="str">
            <v>TURPIN</v>
          </cell>
        </row>
        <row r="50122">
          <cell r="AB50122" t="str">
            <v>MCINTYRE</v>
          </cell>
        </row>
        <row r="50123">
          <cell r="AB50123" t="str">
            <v>DULIC</v>
          </cell>
        </row>
        <row r="50124">
          <cell r="AB50124" t="str">
            <v>MIKLAS</v>
          </cell>
        </row>
        <row r="50125">
          <cell r="AB50125" t="str">
            <v>MIKLAS</v>
          </cell>
        </row>
        <row r="50126">
          <cell r="AB50126" t="str">
            <v>WILLIAMS</v>
          </cell>
        </row>
        <row r="50127">
          <cell r="AB50127" t="str">
            <v>KUCEY</v>
          </cell>
        </row>
        <row r="50128">
          <cell r="AB50128" t="str">
            <v>HOGAN</v>
          </cell>
        </row>
        <row r="50129">
          <cell r="AB50129" t="str">
            <v>BAKER</v>
          </cell>
        </row>
        <row r="50130">
          <cell r="AB50130" t="str">
            <v>BARR</v>
          </cell>
        </row>
        <row r="50131">
          <cell r="AB50131" t="str">
            <v>BRADSHAW</v>
          </cell>
        </row>
        <row r="50132">
          <cell r="AB50132" t="str">
            <v>PARIZEK</v>
          </cell>
        </row>
        <row r="50133">
          <cell r="AB50133" t="str">
            <v>LOVE</v>
          </cell>
        </row>
        <row r="50134">
          <cell r="AB50134" t="str">
            <v>RICHARDS</v>
          </cell>
        </row>
        <row r="50135">
          <cell r="AB50135" t="str">
            <v>BOGNAR</v>
          </cell>
        </row>
        <row r="50136">
          <cell r="AB50136" t="str">
            <v>STUCKEY</v>
          </cell>
        </row>
        <row r="50137">
          <cell r="AB50137" t="str">
            <v>PATTISON</v>
          </cell>
        </row>
        <row r="50138">
          <cell r="AB50138" t="str">
            <v>OLUBUNMI</v>
          </cell>
        </row>
        <row r="50139">
          <cell r="AB50139" t="str">
            <v>CHARLES-GLYNN</v>
          </cell>
        </row>
        <row r="50140">
          <cell r="AB50140" t="str">
            <v>SURETTE</v>
          </cell>
        </row>
        <row r="50141">
          <cell r="AB50141" t="str">
            <v>EBERTH</v>
          </cell>
        </row>
        <row r="50142">
          <cell r="AB50142" t="str">
            <v>PAQUETTE</v>
          </cell>
        </row>
        <row r="50143">
          <cell r="AB50143" t="str">
            <v>PATEL</v>
          </cell>
        </row>
        <row r="50144">
          <cell r="AB50144" t="str">
            <v>PATEL</v>
          </cell>
        </row>
        <row r="50145">
          <cell r="AB50145" t="str">
            <v>RENAUD</v>
          </cell>
        </row>
        <row r="50146">
          <cell r="AB50146" t="str">
            <v>TRAN</v>
          </cell>
        </row>
        <row r="50147">
          <cell r="AB50147" t="str">
            <v>CADELLI</v>
          </cell>
        </row>
        <row r="50148">
          <cell r="AB50148" t="str">
            <v>LAMBKIN</v>
          </cell>
        </row>
        <row r="50149">
          <cell r="AB50149" t="str">
            <v>ZHANG</v>
          </cell>
        </row>
        <row r="50150">
          <cell r="AB50150" t="str">
            <v>ROTH</v>
          </cell>
        </row>
        <row r="50151">
          <cell r="AB50151" t="str">
            <v>PRODANIUK</v>
          </cell>
        </row>
        <row r="50152">
          <cell r="AB50152" t="str">
            <v>MARTIN</v>
          </cell>
        </row>
        <row r="50153">
          <cell r="AB50153" t="str">
            <v>CHILDS</v>
          </cell>
        </row>
        <row r="50154">
          <cell r="AB50154" t="str">
            <v>FIELDHOUSE</v>
          </cell>
        </row>
        <row r="50155">
          <cell r="AB50155" t="str">
            <v>SHANNON</v>
          </cell>
        </row>
        <row r="50156">
          <cell r="AB50156" t="str">
            <v>SHANNON</v>
          </cell>
        </row>
        <row r="50157">
          <cell r="AB50157" t="str">
            <v>VISCOUNT</v>
          </cell>
        </row>
        <row r="50158">
          <cell r="AB50158" t="str">
            <v>DYCK</v>
          </cell>
        </row>
        <row r="50159">
          <cell r="AB50159" t="str">
            <v>SWIFT</v>
          </cell>
        </row>
        <row r="50160">
          <cell r="AB50160" t="str">
            <v>OLIVER</v>
          </cell>
        </row>
        <row r="50161">
          <cell r="AB50161" t="str">
            <v>ELIAS-BERTRIM</v>
          </cell>
        </row>
        <row r="50162">
          <cell r="AB50162" t="str">
            <v>TRANTER</v>
          </cell>
        </row>
        <row r="50163">
          <cell r="AB50163" t="str">
            <v>BAYLEY</v>
          </cell>
        </row>
        <row r="50164">
          <cell r="AB50164" t="str">
            <v>BAYLEY</v>
          </cell>
        </row>
        <row r="50165">
          <cell r="AB50165" t="str">
            <v>GUO</v>
          </cell>
        </row>
        <row r="50166">
          <cell r="AB50166" t="str">
            <v>GUO</v>
          </cell>
        </row>
        <row r="50167">
          <cell r="AB50167" t="str">
            <v>TRAN</v>
          </cell>
        </row>
        <row r="50168">
          <cell r="AB50168" t="str">
            <v>TRAN</v>
          </cell>
        </row>
        <row r="50169">
          <cell r="AB50169" t="str">
            <v>AVERY</v>
          </cell>
        </row>
        <row r="50170">
          <cell r="AB50170" t="str">
            <v>FUREY</v>
          </cell>
        </row>
        <row r="50171">
          <cell r="AB50171" t="str">
            <v>LABUTE</v>
          </cell>
        </row>
        <row r="50172">
          <cell r="AB50172" t="str">
            <v>GARDNER</v>
          </cell>
        </row>
        <row r="50173">
          <cell r="AB50173" t="str">
            <v>PETTIGREW</v>
          </cell>
        </row>
        <row r="50174">
          <cell r="AB50174" t="str">
            <v>WYANT</v>
          </cell>
        </row>
        <row r="50175">
          <cell r="AB50175" t="str">
            <v>REID</v>
          </cell>
        </row>
        <row r="50176">
          <cell r="AB50176" t="str">
            <v>GOYAL</v>
          </cell>
        </row>
        <row r="50177">
          <cell r="AB50177" t="str">
            <v>CRUMMELL</v>
          </cell>
        </row>
        <row r="50178">
          <cell r="AB50178" t="str">
            <v>TROLL</v>
          </cell>
        </row>
        <row r="50179">
          <cell r="AB50179" t="str">
            <v>ZOLLNER</v>
          </cell>
        </row>
        <row r="50180">
          <cell r="AB50180" t="str">
            <v>BRINSON</v>
          </cell>
        </row>
        <row r="50181">
          <cell r="AB50181" t="str">
            <v>BRINSON</v>
          </cell>
        </row>
        <row r="50182">
          <cell r="AB50182" t="str">
            <v>BRINSON</v>
          </cell>
        </row>
        <row r="50183">
          <cell r="AB50183" t="str">
            <v>RIDEOUT</v>
          </cell>
        </row>
        <row r="50184">
          <cell r="AB50184" t="str">
            <v>PARSONS</v>
          </cell>
        </row>
        <row r="50185">
          <cell r="AB50185" t="str">
            <v>VEINOT</v>
          </cell>
        </row>
        <row r="50186">
          <cell r="AB50186" t="str">
            <v>MAHON</v>
          </cell>
        </row>
        <row r="50187">
          <cell r="AB50187" t="str">
            <v>SAAVEDRA</v>
          </cell>
        </row>
        <row r="50188">
          <cell r="AB50188" t="str">
            <v>MATHESON</v>
          </cell>
        </row>
        <row r="50189">
          <cell r="AB50189" t="str">
            <v>GOSSELIN</v>
          </cell>
        </row>
        <row r="50190">
          <cell r="AB50190" t="str">
            <v>ROBERTS</v>
          </cell>
        </row>
        <row r="50191">
          <cell r="AB50191" t="str">
            <v>ROBERTS</v>
          </cell>
        </row>
        <row r="50192">
          <cell r="AB50192" t="str">
            <v>HUBLER</v>
          </cell>
        </row>
        <row r="50193">
          <cell r="AB50193" t="str">
            <v>NEACSU</v>
          </cell>
        </row>
        <row r="50194">
          <cell r="AB50194" t="str">
            <v>DELEURANT</v>
          </cell>
        </row>
        <row r="50195">
          <cell r="AB50195" t="str">
            <v>GUINDON</v>
          </cell>
        </row>
        <row r="50196">
          <cell r="AB50196" t="str">
            <v>PETTIPAS</v>
          </cell>
        </row>
        <row r="50197">
          <cell r="AB50197" t="str">
            <v>MCILWAIN</v>
          </cell>
        </row>
        <row r="50198">
          <cell r="AB50198" t="str">
            <v>BARTSCH</v>
          </cell>
        </row>
        <row r="50199">
          <cell r="AB50199" t="str">
            <v>MCKENZIE</v>
          </cell>
        </row>
        <row r="50200">
          <cell r="AB50200" t="str">
            <v>KARABELAS</v>
          </cell>
        </row>
        <row r="50201">
          <cell r="AB50201" t="str">
            <v>RIGATO</v>
          </cell>
        </row>
        <row r="50202">
          <cell r="AB50202" t="str">
            <v>DUNSMORE</v>
          </cell>
        </row>
        <row r="50203">
          <cell r="AB50203" t="str">
            <v>GAMACHE</v>
          </cell>
        </row>
        <row r="50204">
          <cell r="AB50204" t="str">
            <v>HIGGINS</v>
          </cell>
        </row>
        <row r="50205">
          <cell r="AB50205" t="str">
            <v>BUDGE</v>
          </cell>
        </row>
        <row r="50206">
          <cell r="AB50206" t="str">
            <v>DOBSON</v>
          </cell>
        </row>
        <row r="50207">
          <cell r="AB50207" t="str">
            <v>BEATON</v>
          </cell>
        </row>
        <row r="50208">
          <cell r="AB50208" t="str">
            <v>MILLER</v>
          </cell>
        </row>
        <row r="50209">
          <cell r="AB50209" t="str">
            <v>MACDONALD</v>
          </cell>
        </row>
        <row r="50210">
          <cell r="AB50210" t="str">
            <v>MALETTE</v>
          </cell>
        </row>
        <row r="50211">
          <cell r="AB50211" t="str">
            <v>KOZLOVSKY</v>
          </cell>
        </row>
        <row r="50212">
          <cell r="AB50212" t="str">
            <v>STEWART</v>
          </cell>
        </row>
        <row r="50213">
          <cell r="AB50213" t="str">
            <v>STEWART</v>
          </cell>
        </row>
        <row r="50214">
          <cell r="AB50214" t="str">
            <v>STEWART</v>
          </cell>
        </row>
        <row r="50215">
          <cell r="AB50215" t="str">
            <v>LOVE</v>
          </cell>
        </row>
        <row r="50216">
          <cell r="AB50216" t="str">
            <v>NEWELL</v>
          </cell>
        </row>
        <row r="50217">
          <cell r="AB50217" t="str">
            <v>HARDER</v>
          </cell>
        </row>
        <row r="50218">
          <cell r="AB50218" t="str">
            <v>TAVARES</v>
          </cell>
        </row>
        <row r="50219">
          <cell r="AB50219" t="str">
            <v>RIDEOUT</v>
          </cell>
        </row>
        <row r="50220">
          <cell r="AB50220" t="str">
            <v>RIDEOUT</v>
          </cell>
        </row>
        <row r="50221">
          <cell r="AB50221" t="str">
            <v>HYNES</v>
          </cell>
        </row>
        <row r="50222">
          <cell r="AB50222" t="str">
            <v>OSBORNE</v>
          </cell>
        </row>
        <row r="50223">
          <cell r="AB50223" t="str">
            <v>SMITH</v>
          </cell>
        </row>
        <row r="50224">
          <cell r="AB50224" t="str">
            <v>COADY</v>
          </cell>
        </row>
        <row r="50225">
          <cell r="AB50225" t="str">
            <v>ROUTLEDGE</v>
          </cell>
        </row>
        <row r="50226">
          <cell r="AB50226" t="str">
            <v>FITZGERALD</v>
          </cell>
        </row>
        <row r="50227">
          <cell r="AB50227" t="str">
            <v>LEDERMAN</v>
          </cell>
        </row>
        <row r="50228">
          <cell r="AB50228" t="str">
            <v>LOWE</v>
          </cell>
        </row>
        <row r="50229">
          <cell r="AB50229" t="str">
            <v>ALAGARATNAM</v>
          </cell>
        </row>
        <row r="50230">
          <cell r="AB50230" t="str">
            <v>SONG</v>
          </cell>
        </row>
        <row r="50231">
          <cell r="AB50231" t="str">
            <v>SANREGRET</v>
          </cell>
        </row>
        <row r="50232">
          <cell r="AB50232" t="str">
            <v>SCHMIDT</v>
          </cell>
        </row>
        <row r="50233">
          <cell r="AB50233" t="str">
            <v>HANDLEY</v>
          </cell>
        </row>
        <row r="50234">
          <cell r="AB50234" t="str">
            <v>DIXON</v>
          </cell>
        </row>
        <row r="50235">
          <cell r="AB50235" t="str">
            <v>FICKLE</v>
          </cell>
        </row>
        <row r="50236">
          <cell r="AB50236" t="str">
            <v>MCDONALD</v>
          </cell>
        </row>
        <row r="50237">
          <cell r="AB50237" t="str">
            <v>MCDONALD</v>
          </cell>
        </row>
        <row r="50238">
          <cell r="AB50238" t="str">
            <v>MCDONALD</v>
          </cell>
        </row>
        <row r="50239">
          <cell r="AB50239" t="str">
            <v>JUBENVILLE</v>
          </cell>
        </row>
        <row r="50240">
          <cell r="AB50240" t="str">
            <v>TUCIC</v>
          </cell>
        </row>
        <row r="50241">
          <cell r="AB50241" t="str">
            <v>MILES</v>
          </cell>
        </row>
        <row r="50242">
          <cell r="AB50242" t="str">
            <v>RANKIN</v>
          </cell>
        </row>
        <row r="50243">
          <cell r="AB50243" t="str">
            <v>CHIASSON</v>
          </cell>
        </row>
        <row r="50244">
          <cell r="AB50244" t="str">
            <v>CABRAL</v>
          </cell>
        </row>
        <row r="50245">
          <cell r="AB50245" t="str">
            <v>PAQUETTE</v>
          </cell>
        </row>
        <row r="50246">
          <cell r="AB50246" t="str">
            <v>PAQUETTE</v>
          </cell>
        </row>
        <row r="50247">
          <cell r="AB50247" t="str">
            <v>VANDUSEN</v>
          </cell>
        </row>
        <row r="50248">
          <cell r="AB50248" t="str">
            <v>ADANIR</v>
          </cell>
        </row>
        <row r="50249">
          <cell r="AB50249" t="str">
            <v>GILLMOR</v>
          </cell>
        </row>
        <row r="50250">
          <cell r="AB50250" t="str">
            <v>DORNIA</v>
          </cell>
        </row>
        <row r="50251">
          <cell r="AB50251" t="str">
            <v>XUAN</v>
          </cell>
        </row>
        <row r="50252">
          <cell r="AB50252" t="str">
            <v>FALKENHAM</v>
          </cell>
        </row>
        <row r="50253">
          <cell r="AB50253" t="str">
            <v>ROSS</v>
          </cell>
        </row>
        <row r="50254">
          <cell r="AB50254" t="str">
            <v>AMOS</v>
          </cell>
        </row>
        <row r="50255">
          <cell r="AB50255" t="str">
            <v>AMOS</v>
          </cell>
        </row>
        <row r="50256">
          <cell r="AB50256" t="str">
            <v>LAGOA</v>
          </cell>
        </row>
        <row r="50257">
          <cell r="AB50257" t="str">
            <v>JANKOVSKI</v>
          </cell>
        </row>
        <row r="50258">
          <cell r="AB50258" t="str">
            <v>BAR</v>
          </cell>
        </row>
        <row r="50259">
          <cell r="AB50259" t="str">
            <v>REEKIE</v>
          </cell>
        </row>
        <row r="50260">
          <cell r="AB50260" t="str">
            <v>HOGAN</v>
          </cell>
        </row>
        <row r="50261">
          <cell r="AB50261" t="str">
            <v>ALVARENGA</v>
          </cell>
        </row>
        <row r="50262">
          <cell r="AB50262" t="str">
            <v>BELDING</v>
          </cell>
        </row>
        <row r="50263">
          <cell r="AB50263" t="str">
            <v>MENGERING</v>
          </cell>
        </row>
        <row r="50264">
          <cell r="AB50264" t="str">
            <v>PRYCE</v>
          </cell>
        </row>
        <row r="50265">
          <cell r="AB50265" t="str">
            <v>PRYCE</v>
          </cell>
        </row>
        <row r="50266">
          <cell r="AB50266" t="str">
            <v>WADDEN</v>
          </cell>
        </row>
        <row r="50267">
          <cell r="AB50267" t="str">
            <v>WADDEN</v>
          </cell>
        </row>
        <row r="50268">
          <cell r="AB50268" t="str">
            <v>BINADAY</v>
          </cell>
        </row>
        <row r="50269">
          <cell r="AB50269" t="str">
            <v>ORELLANA</v>
          </cell>
        </row>
        <row r="50270">
          <cell r="AB50270" t="str">
            <v>LUNDRIGAN</v>
          </cell>
        </row>
        <row r="50271">
          <cell r="AB50271" t="str">
            <v>LIONELLO</v>
          </cell>
        </row>
        <row r="50272">
          <cell r="AB50272" t="str">
            <v>PROUT</v>
          </cell>
        </row>
        <row r="50273">
          <cell r="AB50273" t="str">
            <v>PROUT</v>
          </cell>
        </row>
        <row r="50274">
          <cell r="AB50274" t="str">
            <v>MORDEN</v>
          </cell>
        </row>
        <row r="50275">
          <cell r="AB50275" t="str">
            <v>REYES</v>
          </cell>
        </row>
        <row r="50276">
          <cell r="AB50276" t="str">
            <v>PURVIS</v>
          </cell>
        </row>
        <row r="50277">
          <cell r="AB50277" t="str">
            <v>HIBBERT</v>
          </cell>
        </row>
        <row r="50278">
          <cell r="AB50278" t="str">
            <v>WIESE</v>
          </cell>
        </row>
        <row r="50279">
          <cell r="AB50279" t="str">
            <v>MCMURDIE</v>
          </cell>
        </row>
        <row r="50280">
          <cell r="AB50280" t="str">
            <v>CAUSLEY</v>
          </cell>
        </row>
        <row r="50281">
          <cell r="AB50281" t="str">
            <v>ORLOWSKI</v>
          </cell>
        </row>
        <row r="50282">
          <cell r="AB50282" t="str">
            <v>TAYLOR</v>
          </cell>
        </row>
        <row r="50283">
          <cell r="AB50283" t="str">
            <v>RIVET</v>
          </cell>
        </row>
        <row r="50284">
          <cell r="AB50284" t="str">
            <v>RIVET</v>
          </cell>
        </row>
        <row r="50285">
          <cell r="AB50285" t="str">
            <v>PALMER</v>
          </cell>
        </row>
        <row r="50286">
          <cell r="AB50286" t="str">
            <v>PALMER</v>
          </cell>
        </row>
        <row r="50287">
          <cell r="AB50287" t="str">
            <v>IAZOVTSKY</v>
          </cell>
        </row>
        <row r="50288">
          <cell r="AB50288" t="str">
            <v>WESTON</v>
          </cell>
        </row>
        <row r="50289">
          <cell r="AB50289" t="str">
            <v>TAYLOR</v>
          </cell>
        </row>
        <row r="50290">
          <cell r="AB50290" t="str">
            <v>STEWART</v>
          </cell>
        </row>
        <row r="50291">
          <cell r="AB50291" t="str">
            <v>MAYHEW</v>
          </cell>
        </row>
        <row r="50292">
          <cell r="AB50292" t="str">
            <v>ROSEMAY</v>
          </cell>
        </row>
        <row r="50293">
          <cell r="AB50293" t="str">
            <v>SPICE</v>
          </cell>
        </row>
        <row r="50294">
          <cell r="AB50294" t="str">
            <v>SPICE</v>
          </cell>
        </row>
        <row r="50295">
          <cell r="AB50295" t="str">
            <v>YALLA</v>
          </cell>
        </row>
        <row r="50296">
          <cell r="AB50296" t="str">
            <v>SALGUEIRO</v>
          </cell>
        </row>
        <row r="50297">
          <cell r="AB50297" t="str">
            <v>BOUDREAU</v>
          </cell>
        </row>
        <row r="50298">
          <cell r="AB50298" t="str">
            <v>BOUDREAU</v>
          </cell>
        </row>
        <row r="50299">
          <cell r="AB50299" t="str">
            <v>DAVIDSON</v>
          </cell>
        </row>
        <row r="50300">
          <cell r="AB50300" t="str">
            <v>DELAMARE</v>
          </cell>
        </row>
        <row r="50301">
          <cell r="AB50301" t="str">
            <v>MOORE</v>
          </cell>
        </row>
        <row r="50302">
          <cell r="AB50302" t="str">
            <v>FORTIN</v>
          </cell>
        </row>
        <row r="50303">
          <cell r="AB50303" t="str">
            <v>RUSK</v>
          </cell>
        </row>
        <row r="50304">
          <cell r="AB50304" t="str">
            <v>RUSK</v>
          </cell>
        </row>
        <row r="50305">
          <cell r="AB50305" t="str">
            <v>RAJAPAKSE</v>
          </cell>
        </row>
        <row r="50306">
          <cell r="AB50306" t="str">
            <v>RAJAPAKSE</v>
          </cell>
        </row>
        <row r="50307">
          <cell r="AB50307" t="str">
            <v>FREDERICKS</v>
          </cell>
        </row>
        <row r="50308">
          <cell r="AB50308" t="str">
            <v>FREDERICKS</v>
          </cell>
        </row>
        <row r="50309">
          <cell r="AB50309" t="str">
            <v>GILLIS</v>
          </cell>
        </row>
        <row r="50310">
          <cell r="AB50310" t="str">
            <v>LABOSSIERE</v>
          </cell>
        </row>
        <row r="50311">
          <cell r="AB50311" t="str">
            <v>MCCREA</v>
          </cell>
        </row>
        <row r="50312">
          <cell r="AB50312" t="str">
            <v>DIVA</v>
          </cell>
        </row>
        <row r="50313">
          <cell r="AB50313" t="str">
            <v>BROWN</v>
          </cell>
        </row>
        <row r="50314">
          <cell r="AB50314" t="str">
            <v>BROWN</v>
          </cell>
        </row>
        <row r="50315">
          <cell r="AB50315" t="str">
            <v>LINDGAARD</v>
          </cell>
        </row>
        <row r="50316">
          <cell r="AB50316" t="str">
            <v>NELSON</v>
          </cell>
        </row>
        <row r="50317">
          <cell r="AB50317" t="str">
            <v>SAFRAN</v>
          </cell>
        </row>
        <row r="50318">
          <cell r="AB50318" t="str">
            <v>SAFRAN</v>
          </cell>
        </row>
        <row r="50319">
          <cell r="AB50319" t="str">
            <v>PIERCE</v>
          </cell>
        </row>
        <row r="50320">
          <cell r="AB50320" t="str">
            <v>BRARATEN</v>
          </cell>
        </row>
        <row r="50321">
          <cell r="AB50321" t="str">
            <v>BRARATEN</v>
          </cell>
        </row>
        <row r="50322">
          <cell r="AB50322" t="str">
            <v>LINCHO-GOMES</v>
          </cell>
        </row>
        <row r="50323">
          <cell r="AB50323" t="str">
            <v>STOJANOVSKI</v>
          </cell>
        </row>
        <row r="50324">
          <cell r="AB50324" t="str">
            <v>VAILLANCOURT</v>
          </cell>
        </row>
        <row r="50325">
          <cell r="AB50325" t="str">
            <v>CONNORS</v>
          </cell>
        </row>
        <row r="50326">
          <cell r="AB50326" t="str">
            <v>HARTMAN</v>
          </cell>
        </row>
        <row r="50327">
          <cell r="AB50327" t="str">
            <v>HUERTO</v>
          </cell>
        </row>
        <row r="50328">
          <cell r="AB50328" t="str">
            <v>MILLS</v>
          </cell>
        </row>
        <row r="50329">
          <cell r="AB50329" t="str">
            <v>HAWMAN</v>
          </cell>
        </row>
        <row r="50330">
          <cell r="AB50330" t="str">
            <v>IANNACCHINO</v>
          </cell>
        </row>
        <row r="50331">
          <cell r="AB50331" t="str">
            <v>PECORE</v>
          </cell>
        </row>
        <row r="50332">
          <cell r="AB50332" t="str">
            <v>JACQUES</v>
          </cell>
        </row>
        <row r="50333">
          <cell r="AB50333" t="str">
            <v>LEBLANC</v>
          </cell>
        </row>
        <row r="50334">
          <cell r="AB50334" t="str">
            <v>MUISE</v>
          </cell>
        </row>
        <row r="50335">
          <cell r="AB50335" t="str">
            <v>BARANIUK</v>
          </cell>
        </row>
        <row r="50336">
          <cell r="AB50336" t="str">
            <v>GREENE</v>
          </cell>
        </row>
        <row r="50337">
          <cell r="AB50337" t="str">
            <v>MILLER</v>
          </cell>
        </row>
        <row r="50338">
          <cell r="AB50338" t="str">
            <v>AMATO</v>
          </cell>
        </row>
        <row r="50339">
          <cell r="AB50339" t="str">
            <v>INGRAM</v>
          </cell>
        </row>
        <row r="50340">
          <cell r="AB50340" t="str">
            <v>BUSET</v>
          </cell>
        </row>
        <row r="50341">
          <cell r="AB50341" t="str">
            <v>BELTER</v>
          </cell>
        </row>
        <row r="50342">
          <cell r="AB50342" t="str">
            <v>BELTER</v>
          </cell>
        </row>
        <row r="50343">
          <cell r="AB50343" t="str">
            <v>BRIDGER</v>
          </cell>
        </row>
        <row r="50344">
          <cell r="AB50344" t="str">
            <v>BROWN</v>
          </cell>
        </row>
        <row r="50345">
          <cell r="AB50345" t="str">
            <v>BROWN</v>
          </cell>
        </row>
        <row r="50346">
          <cell r="AB50346" t="str">
            <v>POKOTYLO</v>
          </cell>
        </row>
        <row r="50347">
          <cell r="AB50347" t="str">
            <v>POKOTYLO</v>
          </cell>
        </row>
        <row r="50348">
          <cell r="AB50348" t="str">
            <v>CUNNINGHAM</v>
          </cell>
        </row>
        <row r="50349">
          <cell r="AB50349" t="str">
            <v>DAY</v>
          </cell>
        </row>
        <row r="50350">
          <cell r="AB50350" t="str">
            <v>LOCKARD</v>
          </cell>
        </row>
        <row r="50351">
          <cell r="AB50351" t="str">
            <v>DOBNEY</v>
          </cell>
        </row>
        <row r="50352">
          <cell r="AB50352" t="str">
            <v>VOSDINGH</v>
          </cell>
        </row>
        <row r="50353">
          <cell r="AB50353" t="str">
            <v>SINGH</v>
          </cell>
        </row>
        <row r="50354">
          <cell r="AB50354" t="str">
            <v>SHAMSUZZAMAN</v>
          </cell>
        </row>
        <row r="50355">
          <cell r="AB50355" t="str">
            <v>POIRIER</v>
          </cell>
        </row>
        <row r="50356">
          <cell r="AB50356" t="str">
            <v>LEMENCHICK</v>
          </cell>
        </row>
        <row r="50357">
          <cell r="AB50357" t="str">
            <v>ENNIS</v>
          </cell>
        </row>
        <row r="50358">
          <cell r="AB50358" t="str">
            <v>ROY</v>
          </cell>
        </row>
        <row r="50359">
          <cell r="AB50359" t="str">
            <v>KELLY</v>
          </cell>
        </row>
        <row r="50360">
          <cell r="AB50360" t="str">
            <v>SABO</v>
          </cell>
        </row>
        <row r="50361">
          <cell r="AB50361" t="str">
            <v>LARMER</v>
          </cell>
        </row>
        <row r="50362">
          <cell r="AB50362" t="str">
            <v>HOLROYD</v>
          </cell>
        </row>
        <row r="50363">
          <cell r="AB50363" t="str">
            <v>BEST</v>
          </cell>
        </row>
        <row r="50364">
          <cell r="AB50364" t="str">
            <v>DEOL</v>
          </cell>
        </row>
        <row r="50365">
          <cell r="AB50365" t="str">
            <v>WONTA</v>
          </cell>
        </row>
        <row r="50366">
          <cell r="AB50366" t="str">
            <v>KE</v>
          </cell>
        </row>
        <row r="50367">
          <cell r="AB50367" t="str">
            <v>BONDI</v>
          </cell>
        </row>
        <row r="50368">
          <cell r="AB50368" t="str">
            <v>THOMS</v>
          </cell>
        </row>
        <row r="50369">
          <cell r="AB50369" t="str">
            <v>ARRUDA</v>
          </cell>
        </row>
        <row r="50370">
          <cell r="AB50370" t="str">
            <v>GATES-GROGAN</v>
          </cell>
        </row>
        <row r="50371">
          <cell r="AB50371" t="str">
            <v>CHU</v>
          </cell>
        </row>
        <row r="50372">
          <cell r="AB50372" t="str">
            <v>KESTER</v>
          </cell>
        </row>
        <row r="50373">
          <cell r="AB50373" t="str">
            <v>ROBINSON</v>
          </cell>
        </row>
        <row r="50374">
          <cell r="AB50374" t="str">
            <v>ROBINSON</v>
          </cell>
        </row>
        <row r="50375">
          <cell r="AB50375" t="str">
            <v>ROBINSON</v>
          </cell>
        </row>
        <row r="50376">
          <cell r="AB50376" t="str">
            <v>TURNER</v>
          </cell>
        </row>
        <row r="50377">
          <cell r="AB50377" t="str">
            <v>FERA</v>
          </cell>
        </row>
        <row r="50378">
          <cell r="AB50378" t="str">
            <v>RYAN</v>
          </cell>
        </row>
        <row r="50379">
          <cell r="AB50379" t="str">
            <v>RYAN</v>
          </cell>
        </row>
        <row r="50380">
          <cell r="AB50380" t="str">
            <v>TYLER</v>
          </cell>
        </row>
        <row r="50381">
          <cell r="AB50381" t="str">
            <v>GADWAY</v>
          </cell>
        </row>
        <row r="50382">
          <cell r="AB50382" t="str">
            <v>DEVEAUX</v>
          </cell>
        </row>
        <row r="50383">
          <cell r="AB50383" t="str">
            <v>SANTOPADRE</v>
          </cell>
        </row>
        <row r="50384">
          <cell r="AB50384" t="str">
            <v>GORDON</v>
          </cell>
        </row>
        <row r="50385">
          <cell r="AB50385" t="str">
            <v>SIDHU</v>
          </cell>
        </row>
        <row r="50386">
          <cell r="AB50386" t="str">
            <v>GRANT</v>
          </cell>
        </row>
        <row r="50387">
          <cell r="AB50387" t="str">
            <v>GRANT</v>
          </cell>
        </row>
        <row r="50388">
          <cell r="AB50388" t="str">
            <v>OLESKY</v>
          </cell>
        </row>
        <row r="50389">
          <cell r="AB50389" t="str">
            <v>TALWAR</v>
          </cell>
        </row>
        <row r="50390">
          <cell r="AB50390" t="str">
            <v>KADANG</v>
          </cell>
        </row>
        <row r="50391">
          <cell r="AB50391" t="str">
            <v>SELVADURAI</v>
          </cell>
        </row>
        <row r="50392">
          <cell r="AB50392" t="str">
            <v>HELLIWELL</v>
          </cell>
        </row>
        <row r="50393">
          <cell r="AB50393" t="str">
            <v>LESPERANCE</v>
          </cell>
        </row>
        <row r="50394">
          <cell r="AB50394" t="str">
            <v>SMILLIE</v>
          </cell>
        </row>
        <row r="50395">
          <cell r="AB50395" t="str">
            <v>GARDINER</v>
          </cell>
        </row>
        <row r="50396">
          <cell r="AB50396" t="str">
            <v>STUBBS</v>
          </cell>
        </row>
        <row r="50397">
          <cell r="AB50397" t="str">
            <v>ELLIOTT</v>
          </cell>
        </row>
        <row r="50398">
          <cell r="AB50398" t="str">
            <v>BASS</v>
          </cell>
        </row>
        <row r="50399">
          <cell r="AB50399" t="str">
            <v>WALTON</v>
          </cell>
        </row>
        <row r="50400">
          <cell r="AB50400" t="str">
            <v>BRAKE</v>
          </cell>
        </row>
        <row r="50401">
          <cell r="AB50401" t="str">
            <v>DRESSLER</v>
          </cell>
        </row>
        <row r="50402">
          <cell r="AB50402" t="str">
            <v>SIDDIQUI</v>
          </cell>
        </row>
        <row r="50403">
          <cell r="AB50403" t="str">
            <v>HADALLER</v>
          </cell>
        </row>
        <row r="50404">
          <cell r="AB50404" t="str">
            <v>LEGGE</v>
          </cell>
        </row>
        <row r="50405">
          <cell r="AB50405" t="str">
            <v>DRESSER</v>
          </cell>
        </row>
        <row r="50406">
          <cell r="AB50406" t="str">
            <v>BERNIER</v>
          </cell>
        </row>
        <row r="50407">
          <cell r="AB50407" t="str">
            <v>KENDRICK</v>
          </cell>
        </row>
        <row r="50408">
          <cell r="AB50408" t="str">
            <v>BOLEK</v>
          </cell>
        </row>
        <row r="50409">
          <cell r="AB50409" t="str">
            <v>GARLAND</v>
          </cell>
        </row>
        <row r="50410">
          <cell r="AB50410" t="str">
            <v>DINEEN</v>
          </cell>
        </row>
        <row r="50411">
          <cell r="AB50411" t="str">
            <v>CARSCADDEN</v>
          </cell>
        </row>
        <row r="50412">
          <cell r="AB50412" t="str">
            <v>EYBEN</v>
          </cell>
        </row>
        <row r="50413">
          <cell r="AB50413" t="str">
            <v>LALACH</v>
          </cell>
        </row>
        <row r="50414">
          <cell r="AB50414" t="str">
            <v>PACHET</v>
          </cell>
        </row>
        <row r="50415">
          <cell r="AB50415" t="str">
            <v>DUPUIS</v>
          </cell>
        </row>
        <row r="50416">
          <cell r="AB50416" t="str">
            <v>LOSIER</v>
          </cell>
        </row>
        <row r="50417">
          <cell r="AB50417" t="str">
            <v>TREVIS</v>
          </cell>
        </row>
        <row r="50418">
          <cell r="AB50418" t="str">
            <v>CLARK</v>
          </cell>
        </row>
        <row r="50419">
          <cell r="AB50419" t="str">
            <v>ZHENG</v>
          </cell>
        </row>
        <row r="50420">
          <cell r="AB50420" t="str">
            <v>LEWIS</v>
          </cell>
        </row>
        <row r="50421">
          <cell r="AB50421" t="str">
            <v>CARTER</v>
          </cell>
        </row>
        <row r="50422">
          <cell r="AB50422" t="str">
            <v>MOREL</v>
          </cell>
        </row>
        <row r="50423">
          <cell r="AB50423" t="str">
            <v>WUIS</v>
          </cell>
        </row>
        <row r="50424">
          <cell r="AB50424" t="str">
            <v>AMEY</v>
          </cell>
        </row>
        <row r="50425">
          <cell r="AB50425" t="str">
            <v>MOORE</v>
          </cell>
        </row>
        <row r="50426">
          <cell r="AB50426" t="str">
            <v>BLOIS</v>
          </cell>
        </row>
        <row r="50427">
          <cell r="AB50427" t="str">
            <v>JOHNSON</v>
          </cell>
        </row>
        <row r="50428">
          <cell r="AB50428" t="str">
            <v>PAVAO</v>
          </cell>
        </row>
        <row r="50429">
          <cell r="AB50429" t="str">
            <v>ROBINSON</v>
          </cell>
        </row>
        <row r="50430">
          <cell r="AB50430" t="str">
            <v>PULLEN</v>
          </cell>
        </row>
        <row r="50431">
          <cell r="AB50431" t="str">
            <v>NOONAN</v>
          </cell>
        </row>
        <row r="50432">
          <cell r="AB50432" t="str">
            <v>BEAUPRE</v>
          </cell>
        </row>
        <row r="50433">
          <cell r="AB50433" t="str">
            <v>BEREZANSKI</v>
          </cell>
        </row>
        <row r="50434">
          <cell r="AB50434" t="str">
            <v>HAVILL</v>
          </cell>
        </row>
        <row r="50435">
          <cell r="AB50435" t="str">
            <v>MAVILLE-PATTERSON</v>
          </cell>
        </row>
        <row r="50436">
          <cell r="AB50436" t="str">
            <v>CARBONI</v>
          </cell>
        </row>
        <row r="50437">
          <cell r="AB50437" t="str">
            <v>LEMAIRE</v>
          </cell>
        </row>
        <row r="50438">
          <cell r="AB50438" t="str">
            <v>LEMAIRE</v>
          </cell>
        </row>
        <row r="50439">
          <cell r="AB50439" t="str">
            <v>LEMAIRE</v>
          </cell>
        </row>
        <row r="50440">
          <cell r="AB50440" t="str">
            <v>SMITH</v>
          </cell>
        </row>
        <row r="50441">
          <cell r="AB50441" t="str">
            <v>SHANKS</v>
          </cell>
        </row>
        <row r="50442">
          <cell r="AB50442" t="str">
            <v>BEAUDRY</v>
          </cell>
        </row>
        <row r="50443">
          <cell r="AB50443" t="str">
            <v>BEAUDRY</v>
          </cell>
        </row>
        <row r="50444">
          <cell r="AB50444" t="str">
            <v>TRUDEAU</v>
          </cell>
        </row>
        <row r="50445">
          <cell r="AB50445" t="str">
            <v>FOWLIE</v>
          </cell>
        </row>
        <row r="50446">
          <cell r="AB50446" t="str">
            <v>AGGARWAL</v>
          </cell>
        </row>
        <row r="50447">
          <cell r="AB50447" t="str">
            <v>VALIOGHLI</v>
          </cell>
        </row>
        <row r="50448">
          <cell r="AB50448" t="str">
            <v>WIEBE</v>
          </cell>
        </row>
        <row r="50449">
          <cell r="AB50449" t="str">
            <v>DINARDO</v>
          </cell>
        </row>
        <row r="50450">
          <cell r="AB50450" t="str">
            <v>HOULE</v>
          </cell>
        </row>
        <row r="50451">
          <cell r="AB50451" t="str">
            <v>PURDY</v>
          </cell>
        </row>
        <row r="50452">
          <cell r="AB50452" t="str">
            <v>BRIGDEN</v>
          </cell>
        </row>
        <row r="50453">
          <cell r="AB50453" t="str">
            <v>WALSH</v>
          </cell>
        </row>
        <row r="50454">
          <cell r="AB50454" t="str">
            <v>FOLEY</v>
          </cell>
        </row>
        <row r="50455">
          <cell r="AB50455" t="str">
            <v>WILSON</v>
          </cell>
        </row>
        <row r="50456">
          <cell r="AB50456" t="str">
            <v>SUNDBO</v>
          </cell>
        </row>
        <row r="50457">
          <cell r="AB50457" t="str">
            <v>HUTTUNEN-HENNELLY</v>
          </cell>
        </row>
        <row r="50458">
          <cell r="AB50458" t="str">
            <v>KENNEDY</v>
          </cell>
        </row>
        <row r="50459">
          <cell r="AB50459" t="str">
            <v>TARIN</v>
          </cell>
        </row>
        <row r="50460">
          <cell r="AB50460" t="str">
            <v>TARIN</v>
          </cell>
        </row>
        <row r="50461">
          <cell r="AB50461" t="str">
            <v>ESSON</v>
          </cell>
        </row>
        <row r="50462">
          <cell r="AB50462" t="str">
            <v>ESSON</v>
          </cell>
        </row>
        <row r="50463">
          <cell r="AB50463" t="str">
            <v>LANDERS</v>
          </cell>
        </row>
        <row r="50464">
          <cell r="AB50464" t="str">
            <v>VERREAULT</v>
          </cell>
        </row>
        <row r="50465">
          <cell r="AB50465" t="str">
            <v>BOLT</v>
          </cell>
        </row>
        <row r="50466">
          <cell r="AB50466" t="str">
            <v>PERCY</v>
          </cell>
        </row>
        <row r="50467">
          <cell r="AB50467" t="str">
            <v>JACOBI</v>
          </cell>
        </row>
        <row r="50468">
          <cell r="AB50468" t="str">
            <v>SANTINI</v>
          </cell>
        </row>
        <row r="50469">
          <cell r="AB50469" t="str">
            <v>BEST</v>
          </cell>
        </row>
        <row r="50470">
          <cell r="AB50470" t="str">
            <v>BEST</v>
          </cell>
        </row>
        <row r="50471">
          <cell r="AB50471" t="str">
            <v>PICOS</v>
          </cell>
        </row>
        <row r="50472">
          <cell r="AB50472" t="str">
            <v>DUNLOP</v>
          </cell>
        </row>
        <row r="50473">
          <cell r="AB50473" t="str">
            <v>MARSHALL</v>
          </cell>
        </row>
        <row r="50474">
          <cell r="AB50474" t="str">
            <v>TSAI</v>
          </cell>
        </row>
        <row r="50475">
          <cell r="AB50475" t="str">
            <v>CREGAN</v>
          </cell>
        </row>
        <row r="50476">
          <cell r="AB50476" t="str">
            <v>BERWICK</v>
          </cell>
        </row>
        <row r="50477">
          <cell r="AB50477" t="str">
            <v>GARANT</v>
          </cell>
        </row>
        <row r="50478">
          <cell r="AB50478" t="str">
            <v>SCOTT</v>
          </cell>
        </row>
        <row r="50479">
          <cell r="AB50479" t="str">
            <v>GARNER</v>
          </cell>
        </row>
        <row r="50480">
          <cell r="AB50480" t="str">
            <v>BURNS</v>
          </cell>
        </row>
        <row r="50481">
          <cell r="AB50481" t="str">
            <v>LEPORE</v>
          </cell>
        </row>
        <row r="50482">
          <cell r="AB50482" t="str">
            <v>MARSHALL</v>
          </cell>
        </row>
        <row r="50483">
          <cell r="AB50483" t="str">
            <v>FERGUSON</v>
          </cell>
        </row>
        <row r="50484">
          <cell r="AB50484" t="str">
            <v>DIRENZO</v>
          </cell>
        </row>
        <row r="50485">
          <cell r="AB50485" t="str">
            <v>MCLAUGHLIN</v>
          </cell>
        </row>
        <row r="50486">
          <cell r="AB50486" t="str">
            <v>HOU</v>
          </cell>
        </row>
        <row r="50487">
          <cell r="AB50487" t="str">
            <v>MURPHY</v>
          </cell>
        </row>
        <row r="50488">
          <cell r="AB50488" t="str">
            <v>RAINEY</v>
          </cell>
        </row>
        <row r="50489">
          <cell r="AB50489" t="str">
            <v>SAJAN</v>
          </cell>
        </row>
        <row r="50490">
          <cell r="AB50490" t="str">
            <v>MELLOR</v>
          </cell>
        </row>
        <row r="50491">
          <cell r="AB50491" t="str">
            <v>SALES</v>
          </cell>
        </row>
        <row r="50492">
          <cell r="AB50492" t="str">
            <v>DOUGLAS</v>
          </cell>
        </row>
        <row r="50493">
          <cell r="AB50493" t="str">
            <v>MACCALLUM</v>
          </cell>
        </row>
        <row r="50494">
          <cell r="AB50494" t="str">
            <v>SIDHU</v>
          </cell>
        </row>
        <row r="50495">
          <cell r="AB50495" t="str">
            <v>SIDHU</v>
          </cell>
        </row>
        <row r="50496">
          <cell r="AB50496" t="str">
            <v>JENNINGS</v>
          </cell>
        </row>
        <row r="50497">
          <cell r="AB50497" t="str">
            <v>JENNINGS</v>
          </cell>
        </row>
        <row r="50498">
          <cell r="AB50498" t="str">
            <v>SWEETEN</v>
          </cell>
        </row>
        <row r="50499">
          <cell r="AB50499" t="str">
            <v>ROSE</v>
          </cell>
        </row>
        <row r="50500">
          <cell r="AB50500" t="str">
            <v>THOMPSON</v>
          </cell>
        </row>
        <row r="50501">
          <cell r="AB50501" t="str">
            <v>CRERAN</v>
          </cell>
        </row>
        <row r="50502">
          <cell r="AB50502" t="str">
            <v>JOHNSTON</v>
          </cell>
        </row>
        <row r="50503">
          <cell r="AB50503" t="str">
            <v>WALSH</v>
          </cell>
        </row>
        <row r="50504">
          <cell r="AB50504" t="str">
            <v>ATKINSON</v>
          </cell>
        </row>
        <row r="50505">
          <cell r="AB50505" t="str">
            <v>IVANCICEVIC</v>
          </cell>
        </row>
        <row r="50506">
          <cell r="AB50506" t="str">
            <v>MARKOVICH</v>
          </cell>
        </row>
        <row r="50507">
          <cell r="AB50507" t="str">
            <v>MARKOVICH</v>
          </cell>
        </row>
        <row r="50508">
          <cell r="AB50508" t="str">
            <v>MARKOVICH</v>
          </cell>
        </row>
        <row r="50509">
          <cell r="AB50509" t="str">
            <v>HART</v>
          </cell>
        </row>
        <row r="50510">
          <cell r="AB50510" t="str">
            <v>HART</v>
          </cell>
        </row>
        <row r="50511">
          <cell r="AB50511" t="str">
            <v>SAHAMI</v>
          </cell>
        </row>
        <row r="50512">
          <cell r="AB50512" t="str">
            <v>DAVIES</v>
          </cell>
        </row>
        <row r="50513">
          <cell r="AB50513" t="str">
            <v>MAY</v>
          </cell>
        </row>
        <row r="50514">
          <cell r="AB50514" t="str">
            <v>HAMMEL</v>
          </cell>
        </row>
        <row r="50515">
          <cell r="AB50515" t="str">
            <v>YU</v>
          </cell>
        </row>
        <row r="50516">
          <cell r="AB50516" t="str">
            <v>SOUSA</v>
          </cell>
        </row>
        <row r="50517">
          <cell r="AB50517" t="str">
            <v>KERR</v>
          </cell>
        </row>
        <row r="50518">
          <cell r="AB50518" t="str">
            <v>WAYE</v>
          </cell>
        </row>
        <row r="50519">
          <cell r="AB50519" t="str">
            <v>MAATALLAH</v>
          </cell>
        </row>
        <row r="50520">
          <cell r="AB50520" t="str">
            <v>PILKINGTON</v>
          </cell>
        </row>
        <row r="50521">
          <cell r="AB50521" t="str">
            <v>BZDEL</v>
          </cell>
        </row>
        <row r="50522">
          <cell r="AB50522" t="str">
            <v>RUTLEDGE</v>
          </cell>
        </row>
        <row r="50523">
          <cell r="AB50523" t="str">
            <v>MEHRA</v>
          </cell>
        </row>
        <row r="50524">
          <cell r="AB50524" t="str">
            <v>MEHRA</v>
          </cell>
        </row>
        <row r="50525">
          <cell r="AB50525" t="str">
            <v>DUA</v>
          </cell>
        </row>
        <row r="50526">
          <cell r="AB50526" t="str">
            <v>HALL</v>
          </cell>
        </row>
        <row r="50527">
          <cell r="AB50527" t="str">
            <v>PURCHASE</v>
          </cell>
        </row>
        <row r="50528">
          <cell r="AB50528" t="str">
            <v>TODD</v>
          </cell>
        </row>
        <row r="50529">
          <cell r="AB50529" t="str">
            <v>ROCHETTE</v>
          </cell>
        </row>
        <row r="50530">
          <cell r="AB50530" t="str">
            <v>WILSON</v>
          </cell>
        </row>
        <row r="50531">
          <cell r="AB50531" t="str">
            <v>DESBIENS</v>
          </cell>
        </row>
        <row r="50532">
          <cell r="AB50532" t="str">
            <v>STATZ</v>
          </cell>
        </row>
        <row r="50533">
          <cell r="AB50533" t="str">
            <v>STATZ</v>
          </cell>
        </row>
        <row r="50534">
          <cell r="AB50534" t="str">
            <v>SHIN</v>
          </cell>
        </row>
        <row r="50535">
          <cell r="AB50535" t="str">
            <v>LYNCH</v>
          </cell>
        </row>
        <row r="50536">
          <cell r="AB50536" t="str">
            <v>KROHMALNIK</v>
          </cell>
        </row>
        <row r="50537">
          <cell r="AB50537" t="str">
            <v>MAW</v>
          </cell>
        </row>
        <row r="50538">
          <cell r="AB50538" t="str">
            <v>EBEN-EBENAU</v>
          </cell>
        </row>
        <row r="50539">
          <cell r="AB50539" t="str">
            <v>CROSS</v>
          </cell>
        </row>
        <row r="50540">
          <cell r="AB50540" t="str">
            <v>YIN</v>
          </cell>
        </row>
        <row r="50541">
          <cell r="AB50541" t="str">
            <v>GRAHAM</v>
          </cell>
        </row>
        <row r="50542">
          <cell r="AB50542" t="str">
            <v>PORTER</v>
          </cell>
        </row>
        <row r="50543">
          <cell r="AB50543" t="str">
            <v>PORTER</v>
          </cell>
        </row>
        <row r="50544">
          <cell r="AB50544" t="str">
            <v>COOKE</v>
          </cell>
        </row>
        <row r="50545">
          <cell r="AB50545" t="str">
            <v>POWER</v>
          </cell>
        </row>
        <row r="50546">
          <cell r="AB50546" t="str">
            <v>TREVAIL</v>
          </cell>
        </row>
        <row r="50547">
          <cell r="AB50547" t="str">
            <v>TREVAIL</v>
          </cell>
        </row>
        <row r="50548">
          <cell r="AB50548" t="str">
            <v>BUCKLEY</v>
          </cell>
        </row>
        <row r="50549">
          <cell r="AB50549" t="str">
            <v>BUCKLEY</v>
          </cell>
        </row>
        <row r="50550">
          <cell r="AB50550" t="str">
            <v>LEBOVITS</v>
          </cell>
        </row>
        <row r="50551">
          <cell r="AB50551" t="str">
            <v>LEBOVITS</v>
          </cell>
        </row>
        <row r="50552">
          <cell r="AB50552" t="str">
            <v>LI</v>
          </cell>
        </row>
        <row r="50553">
          <cell r="AB50553" t="str">
            <v>FERDINAND-FLAMENT</v>
          </cell>
        </row>
        <row r="50554">
          <cell r="AB50554" t="str">
            <v>BREWSTER</v>
          </cell>
        </row>
        <row r="50555">
          <cell r="AB50555" t="str">
            <v>RESENDES</v>
          </cell>
        </row>
        <row r="50556">
          <cell r="AB50556" t="str">
            <v>CHUBEY</v>
          </cell>
        </row>
        <row r="50557">
          <cell r="AB50557" t="str">
            <v>MUTLOW</v>
          </cell>
        </row>
        <row r="50558">
          <cell r="AB50558" t="str">
            <v>LEVY</v>
          </cell>
        </row>
        <row r="50559">
          <cell r="AB50559" t="str">
            <v>JOSEPH</v>
          </cell>
        </row>
        <row r="50560">
          <cell r="AB50560" t="str">
            <v>HALEY-STEVENSON</v>
          </cell>
        </row>
        <row r="50561">
          <cell r="AB50561" t="str">
            <v>ALMEIDA-DENEAULT</v>
          </cell>
        </row>
        <row r="50562">
          <cell r="AB50562" t="str">
            <v>ALMEIDA-DENEAULT</v>
          </cell>
        </row>
        <row r="50563">
          <cell r="AB50563" t="str">
            <v>SMITH</v>
          </cell>
        </row>
        <row r="50564">
          <cell r="AB50564" t="str">
            <v>WILLIAMS</v>
          </cell>
        </row>
        <row r="50565">
          <cell r="AB50565" t="str">
            <v>GREEN</v>
          </cell>
        </row>
        <row r="50566">
          <cell r="AB50566" t="str">
            <v>ELMERS</v>
          </cell>
        </row>
        <row r="50567">
          <cell r="AB50567" t="str">
            <v>ELMERS</v>
          </cell>
        </row>
        <row r="50568">
          <cell r="AB50568" t="str">
            <v>BRADLEY</v>
          </cell>
        </row>
        <row r="50569">
          <cell r="AB50569" t="str">
            <v>KETHEESWARARAJAH</v>
          </cell>
        </row>
        <row r="50570">
          <cell r="AB50570" t="str">
            <v>HARRIS-MURDOCH</v>
          </cell>
        </row>
        <row r="50571">
          <cell r="AB50571" t="str">
            <v>BAZTARRICA</v>
          </cell>
        </row>
        <row r="50572">
          <cell r="AB50572" t="str">
            <v>MACKINNON</v>
          </cell>
        </row>
        <row r="50573">
          <cell r="AB50573" t="str">
            <v>BLAKE</v>
          </cell>
        </row>
        <row r="50574">
          <cell r="AB50574" t="str">
            <v>WRIGHT</v>
          </cell>
        </row>
        <row r="50575">
          <cell r="AB50575" t="str">
            <v>RODGERS</v>
          </cell>
        </row>
        <row r="50576">
          <cell r="AB50576" t="str">
            <v>KOH</v>
          </cell>
        </row>
        <row r="50577">
          <cell r="AB50577" t="str">
            <v>MIKKELSEN</v>
          </cell>
        </row>
        <row r="50578">
          <cell r="AB50578" t="str">
            <v>OZVALD</v>
          </cell>
        </row>
        <row r="50579">
          <cell r="AB50579" t="str">
            <v>OZVALD</v>
          </cell>
        </row>
        <row r="50580">
          <cell r="AB50580" t="str">
            <v>OZVALD</v>
          </cell>
        </row>
        <row r="50581">
          <cell r="AB50581" t="str">
            <v>SALCICCIOLI</v>
          </cell>
        </row>
        <row r="50582">
          <cell r="AB50582" t="str">
            <v>VANDEVENNE</v>
          </cell>
        </row>
        <row r="50583">
          <cell r="AB50583" t="str">
            <v>ZOLFAGHARI</v>
          </cell>
        </row>
        <row r="50584">
          <cell r="AB50584" t="str">
            <v>HINDMARCH</v>
          </cell>
        </row>
        <row r="50585">
          <cell r="AB50585" t="str">
            <v>PEREIRA</v>
          </cell>
        </row>
        <row r="50586">
          <cell r="AB50586" t="str">
            <v>GALLAGHER</v>
          </cell>
        </row>
        <row r="50587">
          <cell r="AB50587" t="str">
            <v>GALLAGHER</v>
          </cell>
        </row>
        <row r="50588">
          <cell r="AB50588" t="str">
            <v>COSTA</v>
          </cell>
        </row>
        <row r="50589">
          <cell r="AB50589" t="str">
            <v>JAMIESON</v>
          </cell>
        </row>
        <row r="50590">
          <cell r="AB50590" t="str">
            <v>JAMIESON</v>
          </cell>
        </row>
        <row r="50591">
          <cell r="AB50591" t="str">
            <v>BETTENCOURT</v>
          </cell>
        </row>
        <row r="50592">
          <cell r="AB50592" t="str">
            <v>BURT</v>
          </cell>
        </row>
        <row r="50593">
          <cell r="AB50593" t="str">
            <v>BURT</v>
          </cell>
        </row>
        <row r="50594">
          <cell r="AB50594" t="str">
            <v>MOLBAK</v>
          </cell>
        </row>
        <row r="50595">
          <cell r="AB50595" t="str">
            <v>D'SOUZA</v>
          </cell>
        </row>
        <row r="50596">
          <cell r="AB50596" t="str">
            <v>WILSON</v>
          </cell>
        </row>
        <row r="50597">
          <cell r="AB50597" t="str">
            <v>RANDALL</v>
          </cell>
        </row>
        <row r="50598">
          <cell r="AB50598" t="str">
            <v>RUEST</v>
          </cell>
        </row>
        <row r="50599">
          <cell r="AB50599" t="str">
            <v>WONG</v>
          </cell>
        </row>
        <row r="50600">
          <cell r="AB50600" t="str">
            <v>WALSH</v>
          </cell>
        </row>
        <row r="50601">
          <cell r="AB50601" t="str">
            <v>WALSH</v>
          </cell>
        </row>
        <row r="50602">
          <cell r="AB50602" t="str">
            <v>MCLEAN</v>
          </cell>
        </row>
        <row r="50603">
          <cell r="AB50603" t="str">
            <v>MCLEAN</v>
          </cell>
        </row>
        <row r="50604">
          <cell r="AB50604" t="str">
            <v>DAVIES</v>
          </cell>
        </row>
        <row r="50605">
          <cell r="AB50605" t="str">
            <v>DAVIES</v>
          </cell>
        </row>
        <row r="50606">
          <cell r="AB50606" t="str">
            <v>NGAN</v>
          </cell>
        </row>
        <row r="50607">
          <cell r="AB50607" t="str">
            <v>KLEINFELD</v>
          </cell>
        </row>
        <row r="50608">
          <cell r="AB50608" t="str">
            <v>PECHT</v>
          </cell>
        </row>
        <row r="50609">
          <cell r="AB50609" t="str">
            <v>ARBOUR</v>
          </cell>
        </row>
        <row r="50610">
          <cell r="AB50610" t="str">
            <v>TUCKER</v>
          </cell>
        </row>
        <row r="50611">
          <cell r="AB50611" t="str">
            <v>TUCKER</v>
          </cell>
        </row>
        <row r="50612">
          <cell r="AB50612" t="str">
            <v>GOVORCIN</v>
          </cell>
        </row>
        <row r="50613">
          <cell r="AB50613" t="str">
            <v>TEIXEIRA</v>
          </cell>
        </row>
        <row r="50614">
          <cell r="AB50614" t="str">
            <v>HORST</v>
          </cell>
        </row>
        <row r="50615">
          <cell r="AB50615" t="str">
            <v>GOVER</v>
          </cell>
        </row>
        <row r="50616">
          <cell r="AB50616" t="str">
            <v>GOVER</v>
          </cell>
        </row>
        <row r="50617">
          <cell r="AB50617" t="str">
            <v>GOVER</v>
          </cell>
        </row>
        <row r="50618">
          <cell r="AB50618" t="str">
            <v>CRUZ</v>
          </cell>
        </row>
        <row r="50619">
          <cell r="AB50619" t="str">
            <v>BASQUE</v>
          </cell>
        </row>
        <row r="50620">
          <cell r="AB50620" t="str">
            <v>LEBLANC</v>
          </cell>
        </row>
        <row r="50621">
          <cell r="AB50621" t="str">
            <v>WILLIS</v>
          </cell>
        </row>
        <row r="50622">
          <cell r="AB50622" t="str">
            <v>WANG</v>
          </cell>
        </row>
        <row r="50623">
          <cell r="AB50623" t="str">
            <v>AUJLA</v>
          </cell>
        </row>
        <row r="50624">
          <cell r="AB50624" t="str">
            <v>DYCK</v>
          </cell>
        </row>
        <row r="50625">
          <cell r="AB50625" t="str">
            <v>SCHIISSLER</v>
          </cell>
        </row>
        <row r="50626">
          <cell r="AB50626" t="str">
            <v>SILVEIRA</v>
          </cell>
        </row>
        <row r="50627">
          <cell r="AB50627" t="str">
            <v>NADARAJAH</v>
          </cell>
        </row>
        <row r="50628">
          <cell r="AB50628" t="str">
            <v>NADARAJAH</v>
          </cell>
        </row>
        <row r="50629">
          <cell r="AB50629" t="str">
            <v>BAILEY</v>
          </cell>
        </row>
        <row r="50630">
          <cell r="AB50630" t="str">
            <v>CULL</v>
          </cell>
        </row>
        <row r="50631">
          <cell r="AB50631" t="str">
            <v>OACHIS</v>
          </cell>
        </row>
        <row r="50632">
          <cell r="AB50632" t="str">
            <v>OACHIS</v>
          </cell>
        </row>
        <row r="50633">
          <cell r="AB50633" t="str">
            <v>OACHIS</v>
          </cell>
        </row>
        <row r="50634">
          <cell r="AB50634" t="str">
            <v>KITT</v>
          </cell>
        </row>
        <row r="50635">
          <cell r="AB50635" t="str">
            <v>SANTOS</v>
          </cell>
        </row>
        <row r="50636">
          <cell r="AB50636" t="str">
            <v>SACCO</v>
          </cell>
        </row>
        <row r="50637">
          <cell r="AB50637" t="str">
            <v>ROBINSON</v>
          </cell>
        </row>
        <row r="50638">
          <cell r="AB50638" t="str">
            <v>AISBITT</v>
          </cell>
        </row>
        <row r="50639">
          <cell r="AB50639" t="str">
            <v>GODBOUT</v>
          </cell>
        </row>
        <row r="50640">
          <cell r="AB50640" t="str">
            <v>CHONG</v>
          </cell>
        </row>
        <row r="50641">
          <cell r="AB50641" t="str">
            <v>CHONG</v>
          </cell>
        </row>
        <row r="50642">
          <cell r="AB50642" t="str">
            <v>MCANDREW</v>
          </cell>
        </row>
        <row r="50643">
          <cell r="AB50643" t="str">
            <v>MCANDREW</v>
          </cell>
        </row>
        <row r="50644">
          <cell r="AB50644" t="str">
            <v>SANDHU</v>
          </cell>
        </row>
        <row r="50645">
          <cell r="AB50645" t="str">
            <v>FORGIONE</v>
          </cell>
        </row>
        <row r="50646">
          <cell r="AB50646" t="str">
            <v>BEAN</v>
          </cell>
        </row>
        <row r="50647">
          <cell r="AB50647" t="str">
            <v>WILKINSON</v>
          </cell>
        </row>
        <row r="50648">
          <cell r="AB50648" t="str">
            <v>BOLASCO</v>
          </cell>
        </row>
        <row r="50649">
          <cell r="AB50649" t="str">
            <v>NELLES</v>
          </cell>
        </row>
        <row r="50650">
          <cell r="AB50650" t="str">
            <v>NELLES</v>
          </cell>
        </row>
        <row r="50651">
          <cell r="AB50651" t="str">
            <v>GEMMELL</v>
          </cell>
        </row>
        <row r="50652">
          <cell r="AB50652" t="str">
            <v>MURDOCH</v>
          </cell>
        </row>
        <row r="50653">
          <cell r="AB50653" t="str">
            <v>MURTHA</v>
          </cell>
        </row>
        <row r="50654">
          <cell r="AB50654" t="str">
            <v>DEDELLI</v>
          </cell>
        </row>
        <row r="50655">
          <cell r="AB50655" t="str">
            <v>RICHARDS</v>
          </cell>
        </row>
        <row r="50656">
          <cell r="AB50656" t="str">
            <v>HARRISON</v>
          </cell>
        </row>
        <row r="50657">
          <cell r="AB50657" t="str">
            <v>TAKACS</v>
          </cell>
        </row>
        <row r="50658">
          <cell r="AB50658" t="str">
            <v>FRANCHETTO</v>
          </cell>
        </row>
        <row r="50659">
          <cell r="AB50659" t="str">
            <v>FRANCHETTO</v>
          </cell>
        </row>
        <row r="50660">
          <cell r="AB50660" t="str">
            <v>BASTON</v>
          </cell>
        </row>
        <row r="50661">
          <cell r="AB50661" t="str">
            <v>BERNIER</v>
          </cell>
        </row>
        <row r="50662">
          <cell r="AB50662" t="str">
            <v>MELLADO-RODRIGUEZ</v>
          </cell>
        </row>
        <row r="50663">
          <cell r="AB50663" t="str">
            <v>HO</v>
          </cell>
        </row>
        <row r="50664">
          <cell r="AB50664" t="str">
            <v>AMBROSE</v>
          </cell>
        </row>
        <row r="50665">
          <cell r="AB50665" t="str">
            <v>LYON</v>
          </cell>
        </row>
        <row r="50666">
          <cell r="AB50666" t="str">
            <v>RIMNYAK</v>
          </cell>
        </row>
        <row r="50667">
          <cell r="AB50667" t="str">
            <v>RIMNYAK</v>
          </cell>
        </row>
        <row r="50668">
          <cell r="AB50668" t="str">
            <v>WILLIAMS</v>
          </cell>
        </row>
        <row r="50669">
          <cell r="AB50669" t="str">
            <v>HANNA</v>
          </cell>
        </row>
        <row r="50670">
          <cell r="AB50670" t="str">
            <v>RUSH</v>
          </cell>
        </row>
        <row r="50671">
          <cell r="AB50671" t="str">
            <v>JOYAL</v>
          </cell>
        </row>
        <row r="50672">
          <cell r="AB50672" t="str">
            <v>ORELL</v>
          </cell>
        </row>
        <row r="50673">
          <cell r="AB50673" t="str">
            <v>SOUTHWOOD</v>
          </cell>
        </row>
        <row r="50674">
          <cell r="AB50674" t="str">
            <v>FUNNELL</v>
          </cell>
        </row>
        <row r="50675">
          <cell r="AB50675" t="str">
            <v>BILLAN</v>
          </cell>
        </row>
        <row r="50676">
          <cell r="AB50676" t="str">
            <v>MCEACHERN</v>
          </cell>
        </row>
        <row r="50677">
          <cell r="AB50677" t="str">
            <v>SIGSWORTH</v>
          </cell>
        </row>
        <row r="50678">
          <cell r="AB50678" t="str">
            <v>BLACKWOOD</v>
          </cell>
        </row>
        <row r="50679">
          <cell r="AB50679" t="str">
            <v>GOULET</v>
          </cell>
        </row>
        <row r="50680">
          <cell r="AB50680" t="str">
            <v>MARKALL</v>
          </cell>
        </row>
        <row r="50681">
          <cell r="AB50681" t="str">
            <v>CHENG</v>
          </cell>
        </row>
        <row r="50682">
          <cell r="AB50682" t="str">
            <v>SPRINGMANN</v>
          </cell>
        </row>
        <row r="50683">
          <cell r="AB50683" t="str">
            <v>TURTURRO</v>
          </cell>
        </row>
        <row r="50684">
          <cell r="AB50684" t="str">
            <v>TURTURRO</v>
          </cell>
        </row>
        <row r="50685">
          <cell r="AB50685" t="str">
            <v>GIDDINGS</v>
          </cell>
        </row>
        <row r="50686">
          <cell r="AB50686" t="str">
            <v>MALAKOFF</v>
          </cell>
        </row>
        <row r="50687">
          <cell r="AB50687" t="str">
            <v>COUTO</v>
          </cell>
        </row>
        <row r="50688">
          <cell r="AB50688" t="str">
            <v>STECKLY</v>
          </cell>
        </row>
        <row r="50689">
          <cell r="AB50689" t="str">
            <v>CORNACCHIA</v>
          </cell>
        </row>
        <row r="50690">
          <cell r="AB50690" t="str">
            <v>GEORGE</v>
          </cell>
        </row>
        <row r="50691">
          <cell r="AB50691" t="str">
            <v>HADLINGTON</v>
          </cell>
        </row>
        <row r="50692">
          <cell r="AB50692" t="str">
            <v>HADLINGTON</v>
          </cell>
        </row>
        <row r="50693">
          <cell r="AB50693" t="str">
            <v>RUPERT</v>
          </cell>
        </row>
        <row r="50694">
          <cell r="AB50694" t="str">
            <v>DOBBIE</v>
          </cell>
        </row>
        <row r="50695">
          <cell r="AB50695" t="str">
            <v>JOHNSON</v>
          </cell>
        </row>
        <row r="50696">
          <cell r="AB50696" t="str">
            <v>BANDOLA</v>
          </cell>
        </row>
        <row r="50697">
          <cell r="AB50697" t="str">
            <v>ANTONCIC</v>
          </cell>
        </row>
        <row r="50698">
          <cell r="AB50698" t="str">
            <v>MCGUIGAN</v>
          </cell>
        </row>
        <row r="50699">
          <cell r="AB50699" t="str">
            <v>MOREAU</v>
          </cell>
        </row>
        <row r="50700">
          <cell r="AB50700" t="str">
            <v>HAWES</v>
          </cell>
        </row>
        <row r="50701">
          <cell r="AB50701" t="str">
            <v>JOHNSON</v>
          </cell>
        </row>
        <row r="50702">
          <cell r="AB50702" t="str">
            <v>PENNER</v>
          </cell>
        </row>
        <row r="50703">
          <cell r="AB50703" t="str">
            <v>DE HAAN</v>
          </cell>
        </row>
        <row r="50704">
          <cell r="AB50704" t="str">
            <v>ADSHEAD</v>
          </cell>
        </row>
        <row r="50705">
          <cell r="AB50705" t="str">
            <v>DUFFIE</v>
          </cell>
        </row>
        <row r="50706">
          <cell r="AB50706" t="str">
            <v>QUENVILLE</v>
          </cell>
        </row>
        <row r="50707">
          <cell r="AB50707" t="str">
            <v>KEETCH</v>
          </cell>
        </row>
        <row r="50708">
          <cell r="AB50708" t="str">
            <v>ROSEMIN</v>
          </cell>
        </row>
        <row r="50709">
          <cell r="AB50709" t="str">
            <v>CORVERS</v>
          </cell>
        </row>
        <row r="50710">
          <cell r="AB50710" t="str">
            <v>PEIRSON</v>
          </cell>
        </row>
        <row r="50711">
          <cell r="AB50711" t="str">
            <v>SAUVE</v>
          </cell>
        </row>
        <row r="50712">
          <cell r="AB50712" t="str">
            <v>BARILE</v>
          </cell>
        </row>
        <row r="50713">
          <cell r="AB50713" t="str">
            <v>BARILE</v>
          </cell>
        </row>
        <row r="50714">
          <cell r="AB50714" t="str">
            <v>MCDOUGALL</v>
          </cell>
        </row>
        <row r="50715">
          <cell r="AB50715" t="str">
            <v>MANASTYRSKI</v>
          </cell>
        </row>
        <row r="50716">
          <cell r="AB50716" t="str">
            <v>HATFIELD</v>
          </cell>
        </row>
        <row r="50717">
          <cell r="AB50717" t="str">
            <v>FERGUSON</v>
          </cell>
        </row>
        <row r="50718">
          <cell r="AB50718" t="str">
            <v>LANCHA</v>
          </cell>
        </row>
        <row r="50719">
          <cell r="AB50719" t="str">
            <v>LOUGHRAN</v>
          </cell>
        </row>
        <row r="50720">
          <cell r="AB50720" t="str">
            <v>LEKHRAM</v>
          </cell>
        </row>
        <row r="50721">
          <cell r="AB50721" t="str">
            <v>WEN</v>
          </cell>
        </row>
        <row r="50722">
          <cell r="AB50722" t="str">
            <v>CHING</v>
          </cell>
        </row>
        <row r="50723">
          <cell r="AB50723" t="str">
            <v>CHING</v>
          </cell>
        </row>
        <row r="50724">
          <cell r="AB50724" t="str">
            <v>CAMERON</v>
          </cell>
        </row>
        <row r="50725">
          <cell r="AB50725" t="str">
            <v>REYNOLDS</v>
          </cell>
        </row>
        <row r="50726">
          <cell r="AB50726" t="str">
            <v>HARDING</v>
          </cell>
        </row>
        <row r="50727">
          <cell r="AB50727" t="str">
            <v>FRANCIS</v>
          </cell>
        </row>
        <row r="50728">
          <cell r="AB50728" t="str">
            <v>LIEM</v>
          </cell>
        </row>
        <row r="50729">
          <cell r="AB50729" t="str">
            <v>W LABADIE</v>
          </cell>
        </row>
        <row r="50730">
          <cell r="AB50730" t="str">
            <v>BURNETTE</v>
          </cell>
        </row>
        <row r="50731">
          <cell r="AB50731" t="str">
            <v>CHADWICK</v>
          </cell>
        </row>
        <row r="50732">
          <cell r="AB50732" t="str">
            <v>DAY</v>
          </cell>
        </row>
        <row r="50733">
          <cell r="AB50733" t="str">
            <v>DAY</v>
          </cell>
        </row>
        <row r="50734">
          <cell r="AB50734" t="str">
            <v>DAY</v>
          </cell>
        </row>
        <row r="50735">
          <cell r="AB50735" t="str">
            <v>RAMPERSAUD</v>
          </cell>
        </row>
        <row r="50736">
          <cell r="AB50736" t="str">
            <v>WARDEN</v>
          </cell>
        </row>
        <row r="50737">
          <cell r="AB50737" t="str">
            <v>ROSATI</v>
          </cell>
        </row>
        <row r="50738">
          <cell r="AB50738" t="str">
            <v>FARAGHER</v>
          </cell>
        </row>
        <row r="50739">
          <cell r="AB50739" t="str">
            <v>FARAGHER</v>
          </cell>
        </row>
        <row r="50740">
          <cell r="AB50740" t="str">
            <v>YANKO</v>
          </cell>
        </row>
        <row r="50741">
          <cell r="AB50741" t="str">
            <v>WOOD</v>
          </cell>
        </row>
        <row r="50742">
          <cell r="AB50742" t="str">
            <v>GLANVILLE</v>
          </cell>
        </row>
        <row r="50743">
          <cell r="AB50743" t="str">
            <v>GLANVILLE</v>
          </cell>
        </row>
        <row r="50744">
          <cell r="AB50744" t="str">
            <v>SERGI</v>
          </cell>
        </row>
        <row r="50745">
          <cell r="AB50745" t="str">
            <v>SERGI</v>
          </cell>
        </row>
        <row r="50746">
          <cell r="AB50746" t="str">
            <v>MCLELLAN</v>
          </cell>
        </row>
        <row r="50747">
          <cell r="AB50747" t="str">
            <v>LANOWAY</v>
          </cell>
        </row>
        <row r="50748">
          <cell r="AB50748" t="str">
            <v>DAUB</v>
          </cell>
        </row>
        <row r="50749">
          <cell r="AB50749" t="str">
            <v>CHALMERS</v>
          </cell>
        </row>
        <row r="50750">
          <cell r="AB50750" t="str">
            <v>SENTNER</v>
          </cell>
        </row>
        <row r="50751">
          <cell r="AB50751" t="str">
            <v>MELLUM</v>
          </cell>
        </row>
        <row r="50752">
          <cell r="AB50752" t="str">
            <v>STRATFORD</v>
          </cell>
        </row>
        <row r="50753">
          <cell r="AB50753" t="str">
            <v>BOURBONNAIS</v>
          </cell>
        </row>
        <row r="50754">
          <cell r="AB50754" t="str">
            <v>BOURBONNAIS</v>
          </cell>
        </row>
        <row r="50755">
          <cell r="AB50755" t="str">
            <v>ZIMMERMAN</v>
          </cell>
        </row>
        <row r="50756">
          <cell r="AB50756" t="str">
            <v>FENTON</v>
          </cell>
        </row>
        <row r="50757">
          <cell r="AB50757" t="str">
            <v>NICHOLSON</v>
          </cell>
        </row>
        <row r="50758">
          <cell r="AB50758" t="str">
            <v>HOWES</v>
          </cell>
        </row>
        <row r="50759">
          <cell r="AB50759" t="str">
            <v>DRAHEIM</v>
          </cell>
        </row>
        <row r="50760">
          <cell r="AB50760" t="str">
            <v>LAWLOR</v>
          </cell>
        </row>
        <row r="50761">
          <cell r="AB50761" t="str">
            <v>DAVEY</v>
          </cell>
        </row>
        <row r="50762">
          <cell r="AB50762" t="str">
            <v>DAVEY</v>
          </cell>
        </row>
        <row r="50763">
          <cell r="AB50763" t="str">
            <v>ANDRIANO</v>
          </cell>
        </row>
        <row r="50764">
          <cell r="AB50764" t="str">
            <v>ANDRIANO</v>
          </cell>
        </row>
        <row r="50765">
          <cell r="AB50765" t="str">
            <v>YUAN</v>
          </cell>
        </row>
        <row r="50766">
          <cell r="AB50766" t="str">
            <v>HAMID</v>
          </cell>
        </row>
        <row r="50767">
          <cell r="AB50767" t="str">
            <v>HAMID</v>
          </cell>
        </row>
        <row r="50768">
          <cell r="AB50768" t="str">
            <v>HAMID</v>
          </cell>
        </row>
        <row r="50769">
          <cell r="AB50769" t="str">
            <v>PRASAD</v>
          </cell>
        </row>
        <row r="50770">
          <cell r="AB50770" t="str">
            <v>DANKU</v>
          </cell>
        </row>
        <row r="50771">
          <cell r="AB50771" t="str">
            <v>SCHOEPFER</v>
          </cell>
        </row>
        <row r="50772">
          <cell r="AB50772" t="str">
            <v>MACRA</v>
          </cell>
        </row>
        <row r="50773">
          <cell r="AB50773" t="str">
            <v>MCLEOD</v>
          </cell>
        </row>
        <row r="50774">
          <cell r="AB50774" t="str">
            <v>HOMEYER</v>
          </cell>
        </row>
        <row r="50775">
          <cell r="AB50775" t="str">
            <v>HOMEYER</v>
          </cell>
        </row>
        <row r="50776">
          <cell r="AB50776" t="str">
            <v>ROBERTS</v>
          </cell>
        </row>
        <row r="50777">
          <cell r="AB50777" t="str">
            <v>CHEN</v>
          </cell>
        </row>
        <row r="50778">
          <cell r="AB50778" t="str">
            <v>MCCOY</v>
          </cell>
        </row>
        <row r="50779">
          <cell r="AB50779" t="str">
            <v>MASON</v>
          </cell>
        </row>
        <row r="50780">
          <cell r="AB50780" t="str">
            <v>OUIMET</v>
          </cell>
        </row>
        <row r="50781">
          <cell r="AB50781" t="str">
            <v>STEVENS</v>
          </cell>
        </row>
        <row r="50782">
          <cell r="AB50782" t="str">
            <v>ARSENEAU</v>
          </cell>
        </row>
        <row r="50783">
          <cell r="AB50783" t="str">
            <v>CAMPBELL</v>
          </cell>
        </row>
        <row r="50784">
          <cell r="AB50784" t="str">
            <v>CAMPBELL</v>
          </cell>
        </row>
        <row r="50785">
          <cell r="AB50785" t="str">
            <v>BLOCK</v>
          </cell>
        </row>
        <row r="50786">
          <cell r="AB50786" t="str">
            <v>FLEET</v>
          </cell>
        </row>
        <row r="50787">
          <cell r="AB50787" t="str">
            <v>YATES</v>
          </cell>
        </row>
        <row r="50788">
          <cell r="AB50788" t="str">
            <v>BOUTILIER</v>
          </cell>
        </row>
        <row r="50789">
          <cell r="AB50789" t="str">
            <v>AUBIN</v>
          </cell>
        </row>
        <row r="50790">
          <cell r="AB50790" t="str">
            <v>THOMPSON</v>
          </cell>
        </row>
        <row r="50791">
          <cell r="AB50791" t="str">
            <v>DAVIS</v>
          </cell>
        </row>
        <row r="50792">
          <cell r="AB50792" t="str">
            <v>BIRD</v>
          </cell>
        </row>
        <row r="50793">
          <cell r="AB50793" t="str">
            <v>CARROLL</v>
          </cell>
        </row>
        <row r="50794">
          <cell r="AB50794" t="str">
            <v>BURTON</v>
          </cell>
        </row>
        <row r="50795">
          <cell r="AB50795" t="str">
            <v>SHAH</v>
          </cell>
        </row>
        <row r="50796">
          <cell r="AB50796" t="str">
            <v>FUJIOKA</v>
          </cell>
        </row>
        <row r="50797">
          <cell r="AB50797" t="str">
            <v>BUYS</v>
          </cell>
        </row>
        <row r="50798">
          <cell r="AB50798" t="str">
            <v>RICHARDSON</v>
          </cell>
        </row>
        <row r="50799">
          <cell r="AB50799" t="str">
            <v>RAMAR</v>
          </cell>
        </row>
        <row r="50800">
          <cell r="AB50800" t="str">
            <v>KOHEN</v>
          </cell>
        </row>
        <row r="50801">
          <cell r="AB50801" t="str">
            <v>PITCHER</v>
          </cell>
        </row>
        <row r="50802">
          <cell r="AB50802" t="str">
            <v>SOARES</v>
          </cell>
        </row>
        <row r="50803">
          <cell r="AB50803" t="str">
            <v>SOARES</v>
          </cell>
        </row>
        <row r="50804">
          <cell r="AB50804" t="str">
            <v>HACKBART</v>
          </cell>
        </row>
        <row r="50805">
          <cell r="AB50805" t="str">
            <v>MAINVILLE</v>
          </cell>
        </row>
        <row r="50806">
          <cell r="AB50806" t="str">
            <v>BOIVIN</v>
          </cell>
        </row>
        <row r="50807">
          <cell r="AB50807" t="str">
            <v>PATRIQUIN</v>
          </cell>
        </row>
        <row r="50808">
          <cell r="AB50808" t="str">
            <v>WAHOSKI</v>
          </cell>
        </row>
        <row r="50809">
          <cell r="AB50809" t="str">
            <v>WEISZ</v>
          </cell>
        </row>
        <row r="50810">
          <cell r="AB50810" t="str">
            <v>WEISZ</v>
          </cell>
        </row>
        <row r="50811">
          <cell r="AB50811" t="str">
            <v>HANNAM</v>
          </cell>
        </row>
        <row r="50812">
          <cell r="AB50812" t="str">
            <v>GOULD</v>
          </cell>
        </row>
        <row r="50813">
          <cell r="AB50813" t="str">
            <v>SIBAKOW</v>
          </cell>
        </row>
        <row r="50814">
          <cell r="AB50814" t="str">
            <v>PARKER</v>
          </cell>
        </row>
        <row r="50815">
          <cell r="AB50815" t="str">
            <v>KONZUK</v>
          </cell>
        </row>
        <row r="50816">
          <cell r="AB50816" t="str">
            <v>CLOUTIER</v>
          </cell>
        </row>
        <row r="50817">
          <cell r="AB50817" t="str">
            <v>CLOUTIER</v>
          </cell>
        </row>
        <row r="50818">
          <cell r="AB50818" t="str">
            <v>PATTERSON</v>
          </cell>
        </row>
        <row r="50819">
          <cell r="AB50819" t="str">
            <v>MILLER</v>
          </cell>
        </row>
        <row r="50820">
          <cell r="AB50820" t="str">
            <v>MICHAUD</v>
          </cell>
        </row>
        <row r="50821">
          <cell r="AB50821" t="str">
            <v>MOORE</v>
          </cell>
        </row>
        <row r="50822">
          <cell r="AB50822" t="str">
            <v>HAN</v>
          </cell>
        </row>
        <row r="50823">
          <cell r="AB50823" t="str">
            <v>HAN</v>
          </cell>
        </row>
        <row r="50824">
          <cell r="AB50824" t="str">
            <v>JOHNSON MD</v>
          </cell>
        </row>
        <row r="50825">
          <cell r="AB50825" t="str">
            <v>JOHNSON MD</v>
          </cell>
        </row>
        <row r="50826">
          <cell r="AB50826" t="str">
            <v>ZUPIC</v>
          </cell>
        </row>
        <row r="50827">
          <cell r="AB50827" t="str">
            <v>CLARK</v>
          </cell>
        </row>
        <row r="50828">
          <cell r="AB50828" t="str">
            <v>CLARK</v>
          </cell>
        </row>
        <row r="50829">
          <cell r="AB50829" t="str">
            <v>THOMPSON</v>
          </cell>
        </row>
        <row r="50830">
          <cell r="AB50830" t="str">
            <v>ARAGONES</v>
          </cell>
        </row>
        <row r="50831">
          <cell r="AB50831" t="str">
            <v>PARK</v>
          </cell>
        </row>
        <row r="50832">
          <cell r="AB50832" t="str">
            <v>MERKO</v>
          </cell>
        </row>
        <row r="50833">
          <cell r="AB50833" t="str">
            <v>EISSA</v>
          </cell>
        </row>
        <row r="50834">
          <cell r="AB50834" t="str">
            <v>MACINTOSH</v>
          </cell>
        </row>
        <row r="50835">
          <cell r="AB50835" t="str">
            <v>TULLOCH</v>
          </cell>
        </row>
        <row r="50836">
          <cell r="AB50836" t="str">
            <v>MILLIGAN</v>
          </cell>
        </row>
        <row r="50837">
          <cell r="AB50837" t="str">
            <v>GOULD</v>
          </cell>
        </row>
        <row r="50838">
          <cell r="AB50838" t="str">
            <v>GLEESON</v>
          </cell>
        </row>
        <row r="50839">
          <cell r="AB50839" t="str">
            <v>LOWE-GLEESON</v>
          </cell>
        </row>
        <row r="50840">
          <cell r="AB50840" t="str">
            <v>TETREAULT</v>
          </cell>
        </row>
        <row r="50841">
          <cell r="AB50841" t="str">
            <v>MILLER</v>
          </cell>
        </row>
        <row r="50842">
          <cell r="AB50842" t="str">
            <v>LANDRY</v>
          </cell>
        </row>
        <row r="50843">
          <cell r="AB50843" t="str">
            <v>FISHLOCK</v>
          </cell>
        </row>
        <row r="50844">
          <cell r="AB50844" t="str">
            <v>UNGER</v>
          </cell>
        </row>
        <row r="50845">
          <cell r="AB50845" t="str">
            <v>LEES</v>
          </cell>
        </row>
        <row r="50846">
          <cell r="AB50846" t="str">
            <v>MACKEY</v>
          </cell>
        </row>
        <row r="50847">
          <cell r="AB50847" t="str">
            <v>BAKER</v>
          </cell>
        </row>
        <row r="50848">
          <cell r="AB50848" t="str">
            <v>COUSINS</v>
          </cell>
        </row>
        <row r="50849">
          <cell r="AB50849" t="str">
            <v>TRAN</v>
          </cell>
        </row>
        <row r="50850">
          <cell r="AB50850" t="str">
            <v>TOVAR</v>
          </cell>
        </row>
        <row r="50851">
          <cell r="AB50851" t="str">
            <v>CADER</v>
          </cell>
        </row>
        <row r="50852">
          <cell r="AB50852" t="str">
            <v>CADER</v>
          </cell>
        </row>
        <row r="50853">
          <cell r="AB50853" t="str">
            <v>LAMEIRA</v>
          </cell>
        </row>
        <row r="50854">
          <cell r="AB50854" t="str">
            <v>KERR</v>
          </cell>
        </row>
        <row r="50855">
          <cell r="AB50855" t="str">
            <v>HOPKINS</v>
          </cell>
        </row>
        <row r="50856">
          <cell r="AB50856" t="str">
            <v>FITGER</v>
          </cell>
        </row>
        <row r="50857">
          <cell r="AB50857" t="str">
            <v>BRAR</v>
          </cell>
        </row>
        <row r="50858">
          <cell r="AB50858" t="str">
            <v>DAWSON</v>
          </cell>
        </row>
        <row r="50859">
          <cell r="AB50859" t="str">
            <v>O'FLAHERTY</v>
          </cell>
        </row>
        <row r="50860">
          <cell r="AB50860" t="str">
            <v>CIPROVSKI</v>
          </cell>
        </row>
        <row r="50861">
          <cell r="AB50861" t="str">
            <v>SHANNICK</v>
          </cell>
        </row>
        <row r="50862">
          <cell r="AB50862" t="str">
            <v>SMITH</v>
          </cell>
        </row>
        <row r="50863">
          <cell r="AB50863" t="str">
            <v>RHODENIZER</v>
          </cell>
        </row>
        <row r="50864">
          <cell r="AB50864" t="str">
            <v>RHODENIZER</v>
          </cell>
        </row>
        <row r="50865">
          <cell r="AB50865" t="str">
            <v>WHITLOCK</v>
          </cell>
        </row>
        <row r="50866">
          <cell r="AB50866" t="str">
            <v>CARRIERE</v>
          </cell>
        </row>
        <row r="50867">
          <cell r="AB50867" t="str">
            <v>CARRIERE</v>
          </cell>
        </row>
        <row r="50868">
          <cell r="AB50868" t="str">
            <v>MIGRINO</v>
          </cell>
        </row>
        <row r="50869">
          <cell r="AB50869" t="str">
            <v>ALIMARDANI</v>
          </cell>
        </row>
        <row r="50870">
          <cell r="AB50870" t="str">
            <v>ALDABA</v>
          </cell>
        </row>
        <row r="50871">
          <cell r="AB50871" t="str">
            <v>MCSWEEN</v>
          </cell>
        </row>
        <row r="50872">
          <cell r="AB50872" t="str">
            <v>SHAW</v>
          </cell>
        </row>
        <row r="50873">
          <cell r="AB50873" t="str">
            <v>BAI</v>
          </cell>
        </row>
        <row r="50874">
          <cell r="AB50874" t="str">
            <v>MACDONALD</v>
          </cell>
        </row>
        <row r="50875">
          <cell r="AB50875" t="str">
            <v>PAPADOPOULOS</v>
          </cell>
        </row>
        <row r="50876">
          <cell r="AB50876" t="str">
            <v>DUKE</v>
          </cell>
        </row>
        <row r="50877">
          <cell r="AB50877" t="str">
            <v>LAVERS</v>
          </cell>
        </row>
        <row r="50878">
          <cell r="AB50878" t="str">
            <v>LAVERS</v>
          </cell>
        </row>
        <row r="50879">
          <cell r="AB50879" t="str">
            <v>NEUFELD</v>
          </cell>
        </row>
        <row r="50880">
          <cell r="AB50880" t="str">
            <v>PAYZANT</v>
          </cell>
        </row>
        <row r="50881">
          <cell r="AB50881" t="str">
            <v>SINGH</v>
          </cell>
        </row>
        <row r="50882">
          <cell r="AB50882" t="str">
            <v>GORMLEY</v>
          </cell>
        </row>
        <row r="50883">
          <cell r="AB50883" t="str">
            <v>MAGYARI</v>
          </cell>
        </row>
        <row r="50884">
          <cell r="AB50884" t="str">
            <v>TRIEBNER</v>
          </cell>
        </row>
        <row r="50885">
          <cell r="AB50885" t="str">
            <v>CAREY</v>
          </cell>
        </row>
        <row r="50886">
          <cell r="AB50886" t="str">
            <v>HUNTER</v>
          </cell>
        </row>
        <row r="50887">
          <cell r="AB50887" t="str">
            <v>BARRY</v>
          </cell>
        </row>
        <row r="50888">
          <cell r="AB50888" t="str">
            <v>CHARETTE</v>
          </cell>
        </row>
        <row r="50889">
          <cell r="AB50889" t="str">
            <v>AFROUZI</v>
          </cell>
        </row>
        <row r="50890">
          <cell r="AB50890" t="str">
            <v>POPE</v>
          </cell>
        </row>
        <row r="50891">
          <cell r="AB50891" t="str">
            <v>PATTINSON</v>
          </cell>
        </row>
        <row r="50892">
          <cell r="AB50892" t="str">
            <v>MELANSON</v>
          </cell>
        </row>
        <row r="50893">
          <cell r="AB50893" t="str">
            <v>HODGES</v>
          </cell>
        </row>
        <row r="50894">
          <cell r="AB50894" t="str">
            <v>YUSUFI</v>
          </cell>
        </row>
        <row r="50895">
          <cell r="AB50895" t="str">
            <v>WALSH</v>
          </cell>
        </row>
        <row r="50896">
          <cell r="AB50896" t="str">
            <v>WALSH</v>
          </cell>
        </row>
        <row r="50897">
          <cell r="AB50897" t="str">
            <v>KEHAL</v>
          </cell>
        </row>
        <row r="50898">
          <cell r="AB50898" t="str">
            <v>HANN</v>
          </cell>
        </row>
        <row r="50899">
          <cell r="AB50899" t="str">
            <v>GUAJARDO</v>
          </cell>
        </row>
        <row r="50900">
          <cell r="AB50900" t="str">
            <v>ALSOP</v>
          </cell>
        </row>
        <row r="50901">
          <cell r="AB50901" t="str">
            <v>ROSE</v>
          </cell>
        </row>
        <row r="50902">
          <cell r="AB50902" t="str">
            <v>ANDRE</v>
          </cell>
        </row>
        <row r="50903">
          <cell r="AB50903" t="str">
            <v>AWONUGA</v>
          </cell>
        </row>
        <row r="50904">
          <cell r="AB50904" t="str">
            <v>MACKENZIE</v>
          </cell>
        </row>
        <row r="50905">
          <cell r="AB50905" t="str">
            <v>FEDELE</v>
          </cell>
        </row>
        <row r="50906">
          <cell r="AB50906" t="str">
            <v>PYNN</v>
          </cell>
        </row>
        <row r="50907">
          <cell r="AB50907" t="str">
            <v>ROBSON</v>
          </cell>
        </row>
        <row r="50908">
          <cell r="AB50908" t="str">
            <v>MILLEN</v>
          </cell>
        </row>
        <row r="50909">
          <cell r="AB50909" t="str">
            <v>OLINSKI</v>
          </cell>
        </row>
        <row r="50910">
          <cell r="AB50910" t="str">
            <v>ARTHUR</v>
          </cell>
        </row>
        <row r="50911">
          <cell r="AB50911" t="str">
            <v>MCKEE</v>
          </cell>
        </row>
        <row r="50912">
          <cell r="AB50912" t="str">
            <v>HALLOCH</v>
          </cell>
        </row>
        <row r="50913">
          <cell r="AB50913" t="str">
            <v>JOHNS</v>
          </cell>
        </row>
        <row r="50914">
          <cell r="AB50914" t="str">
            <v>SIMANIC</v>
          </cell>
        </row>
        <row r="50915">
          <cell r="AB50915" t="str">
            <v>SIMANIC</v>
          </cell>
        </row>
        <row r="50916">
          <cell r="AB50916" t="str">
            <v>HODGE</v>
          </cell>
        </row>
        <row r="50917">
          <cell r="AB50917" t="str">
            <v>MACKINNON</v>
          </cell>
        </row>
        <row r="50918">
          <cell r="AB50918" t="str">
            <v>OLENDER</v>
          </cell>
        </row>
        <row r="50919">
          <cell r="AB50919" t="str">
            <v>DEBONO</v>
          </cell>
        </row>
        <row r="50920">
          <cell r="AB50920" t="str">
            <v>LEE</v>
          </cell>
        </row>
        <row r="50921">
          <cell r="AB50921" t="str">
            <v>KOLONIK</v>
          </cell>
        </row>
        <row r="50922">
          <cell r="AB50922" t="str">
            <v>ROWS</v>
          </cell>
        </row>
        <row r="50923">
          <cell r="AB50923" t="str">
            <v>RADULOVIC</v>
          </cell>
        </row>
        <row r="50924">
          <cell r="AB50924" t="str">
            <v>PATEL</v>
          </cell>
        </row>
        <row r="50925">
          <cell r="AB50925" t="str">
            <v>PATEL</v>
          </cell>
        </row>
        <row r="50926">
          <cell r="AB50926" t="str">
            <v>CRABTREE</v>
          </cell>
        </row>
        <row r="50927">
          <cell r="AB50927" t="str">
            <v>GALVEZ NARANJO</v>
          </cell>
        </row>
        <row r="50928">
          <cell r="AB50928" t="str">
            <v>DORJ</v>
          </cell>
        </row>
        <row r="50929">
          <cell r="AB50929" t="str">
            <v>OATES</v>
          </cell>
        </row>
        <row r="50930">
          <cell r="AB50930" t="str">
            <v>GREWAL</v>
          </cell>
        </row>
        <row r="50931">
          <cell r="AB50931" t="str">
            <v>DIXON</v>
          </cell>
        </row>
        <row r="50932">
          <cell r="AB50932" t="str">
            <v>REYNOLDS</v>
          </cell>
        </row>
        <row r="50933">
          <cell r="AB50933" t="str">
            <v>DITH</v>
          </cell>
        </row>
        <row r="50934">
          <cell r="AB50934" t="str">
            <v>VILIANI</v>
          </cell>
        </row>
        <row r="50935">
          <cell r="AB50935" t="str">
            <v>CARPENTER</v>
          </cell>
        </row>
        <row r="50936">
          <cell r="AB50936" t="str">
            <v>ROBILLARD</v>
          </cell>
        </row>
        <row r="50937">
          <cell r="AB50937" t="str">
            <v>LOGAN</v>
          </cell>
        </row>
        <row r="50938">
          <cell r="AB50938" t="str">
            <v>BROWN</v>
          </cell>
        </row>
        <row r="50939">
          <cell r="AB50939" t="str">
            <v>BROWN</v>
          </cell>
        </row>
        <row r="50940">
          <cell r="AB50940" t="str">
            <v>HOANG</v>
          </cell>
        </row>
        <row r="50941">
          <cell r="AB50941" t="str">
            <v>DAVIS</v>
          </cell>
        </row>
        <row r="50942">
          <cell r="AB50942" t="str">
            <v>BOUTIN</v>
          </cell>
        </row>
        <row r="50943">
          <cell r="AB50943" t="str">
            <v>BOUTIN</v>
          </cell>
        </row>
        <row r="50944">
          <cell r="AB50944" t="str">
            <v>WARD</v>
          </cell>
        </row>
        <row r="50945">
          <cell r="AB50945" t="str">
            <v>MACPHEE</v>
          </cell>
        </row>
        <row r="50946">
          <cell r="AB50946" t="str">
            <v>FLEET</v>
          </cell>
        </row>
        <row r="50947">
          <cell r="AB50947" t="str">
            <v>CHUMBER</v>
          </cell>
        </row>
        <row r="50948">
          <cell r="AB50948" t="str">
            <v>LIN</v>
          </cell>
        </row>
        <row r="50949">
          <cell r="AB50949" t="str">
            <v>HAMILTON</v>
          </cell>
        </row>
        <row r="50950">
          <cell r="AB50950" t="str">
            <v>ROSS</v>
          </cell>
        </row>
        <row r="50951">
          <cell r="AB50951" t="str">
            <v>ROSS</v>
          </cell>
        </row>
        <row r="50952">
          <cell r="AB50952" t="str">
            <v>PETKOVIC</v>
          </cell>
        </row>
        <row r="50953">
          <cell r="AB50953" t="str">
            <v>HUANG</v>
          </cell>
        </row>
        <row r="50954">
          <cell r="AB50954" t="str">
            <v>HUANG</v>
          </cell>
        </row>
        <row r="50955">
          <cell r="AB50955" t="str">
            <v>GROGAN</v>
          </cell>
        </row>
        <row r="50956">
          <cell r="AB50956" t="str">
            <v>SOUSA</v>
          </cell>
        </row>
        <row r="50957">
          <cell r="AB50957" t="str">
            <v>CARR</v>
          </cell>
        </row>
        <row r="50958">
          <cell r="AB50958" t="str">
            <v>MOLLARD</v>
          </cell>
        </row>
        <row r="50959">
          <cell r="AB50959" t="str">
            <v>GAUTHIER</v>
          </cell>
        </row>
        <row r="50960">
          <cell r="AB50960" t="str">
            <v>KOCHAN</v>
          </cell>
        </row>
        <row r="50961">
          <cell r="AB50961" t="str">
            <v>BANASIAK</v>
          </cell>
        </row>
        <row r="50962">
          <cell r="AB50962" t="str">
            <v>UHRYN-HALL</v>
          </cell>
        </row>
        <row r="50963">
          <cell r="AB50963" t="str">
            <v>MCCALLUM</v>
          </cell>
        </row>
        <row r="50964">
          <cell r="AB50964" t="str">
            <v>BROOKS</v>
          </cell>
        </row>
        <row r="50965">
          <cell r="AB50965" t="str">
            <v>SHERAP</v>
          </cell>
        </row>
        <row r="50966">
          <cell r="AB50966" t="str">
            <v>LAROCQUE</v>
          </cell>
        </row>
        <row r="50967">
          <cell r="AB50967" t="str">
            <v>VENKAT</v>
          </cell>
        </row>
        <row r="50968">
          <cell r="AB50968" t="str">
            <v>MORTALEY</v>
          </cell>
        </row>
        <row r="50969">
          <cell r="AB50969" t="str">
            <v>COR</v>
          </cell>
        </row>
        <row r="50970">
          <cell r="AB50970" t="str">
            <v>HIEBERT</v>
          </cell>
        </row>
        <row r="50971">
          <cell r="AB50971" t="str">
            <v>FRASER</v>
          </cell>
        </row>
        <row r="50972">
          <cell r="AB50972" t="str">
            <v>VEITCH</v>
          </cell>
        </row>
        <row r="50973">
          <cell r="AB50973" t="str">
            <v>GRAFF</v>
          </cell>
        </row>
        <row r="50974">
          <cell r="AB50974" t="str">
            <v>LAMBE</v>
          </cell>
        </row>
        <row r="50975">
          <cell r="AB50975" t="str">
            <v>KENJIC</v>
          </cell>
        </row>
        <row r="50976">
          <cell r="AB50976" t="str">
            <v>COMISSO</v>
          </cell>
        </row>
        <row r="50977">
          <cell r="AB50977" t="str">
            <v>CHENG</v>
          </cell>
        </row>
        <row r="50978">
          <cell r="AB50978" t="str">
            <v>CONNORS</v>
          </cell>
        </row>
        <row r="50979">
          <cell r="AB50979" t="str">
            <v>JARQUIN</v>
          </cell>
        </row>
        <row r="50980">
          <cell r="AB50980" t="str">
            <v>BRUNO</v>
          </cell>
        </row>
        <row r="50981">
          <cell r="AB50981" t="str">
            <v>LEE</v>
          </cell>
        </row>
        <row r="50982">
          <cell r="AB50982" t="str">
            <v>LEE</v>
          </cell>
        </row>
        <row r="50983">
          <cell r="AB50983" t="str">
            <v>SMITH</v>
          </cell>
        </row>
        <row r="50984">
          <cell r="AB50984" t="str">
            <v>LANE</v>
          </cell>
        </row>
        <row r="50985">
          <cell r="AB50985" t="str">
            <v>EARL</v>
          </cell>
        </row>
        <row r="50986">
          <cell r="AB50986" t="str">
            <v>DUNNE</v>
          </cell>
        </row>
        <row r="50987">
          <cell r="AB50987" t="str">
            <v>BRADLEY</v>
          </cell>
        </row>
        <row r="50988">
          <cell r="AB50988" t="str">
            <v>TAYLOR</v>
          </cell>
        </row>
        <row r="50989">
          <cell r="AB50989" t="str">
            <v>OSTERGARD</v>
          </cell>
        </row>
        <row r="50990">
          <cell r="AB50990" t="str">
            <v>PIRES</v>
          </cell>
        </row>
        <row r="50991">
          <cell r="AB50991" t="str">
            <v>PIRES</v>
          </cell>
        </row>
        <row r="50992">
          <cell r="AB50992" t="str">
            <v>BROWN</v>
          </cell>
        </row>
        <row r="50993">
          <cell r="AB50993" t="str">
            <v>NEUFELD</v>
          </cell>
        </row>
        <row r="50994">
          <cell r="AB50994" t="str">
            <v>ROSS</v>
          </cell>
        </row>
        <row r="50995">
          <cell r="AB50995" t="str">
            <v>ROSS</v>
          </cell>
        </row>
        <row r="50996">
          <cell r="AB50996" t="str">
            <v>ROSS</v>
          </cell>
        </row>
        <row r="50997">
          <cell r="AB50997" t="str">
            <v>BERTOLDO</v>
          </cell>
        </row>
        <row r="50998">
          <cell r="AB50998" t="str">
            <v>BERTOLDO</v>
          </cell>
        </row>
        <row r="50999">
          <cell r="AB50999" t="str">
            <v>MAHER</v>
          </cell>
        </row>
        <row r="51000">
          <cell r="AB51000" t="str">
            <v>BULHAO</v>
          </cell>
        </row>
        <row r="51001">
          <cell r="AB51001" t="str">
            <v>CHAPMAN</v>
          </cell>
        </row>
        <row r="51002">
          <cell r="AB51002" t="str">
            <v>ANWEILER</v>
          </cell>
        </row>
        <row r="51003">
          <cell r="AB51003" t="str">
            <v>ANWEILER</v>
          </cell>
        </row>
        <row r="51004">
          <cell r="AB51004" t="str">
            <v>ANWEILER</v>
          </cell>
        </row>
        <row r="51005">
          <cell r="AB51005" t="str">
            <v>MERCHAN</v>
          </cell>
        </row>
        <row r="51006">
          <cell r="AB51006" t="str">
            <v>COHN</v>
          </cell>
        </row>
        <row r="51007">
          <cell r="AB51007" t="str">
            <v>DESROCHES</v>
          </cell>
        </row>
        <row r="51008">
          <cell r="AB51008" t="str">
            <v>MEHRA</v>
          </cell>
        </row>
        <row r="51009">
          <cell r="AB51009" t="str">
            <v>MEHRA</v>
          </cell>
        </row>
        <row r="51010">
          <cell r="AB51010" t="str">
            <v>MEHRA</v>
          </cell>
        </row>
        <row r="51011">
          <cell r="AB51011" t="str">
            <v>CHANG</v>
          </cell>
        </row>
        <row r="51012">
          <cell r="AB51012" t="str">
            <v>CHANG</v>
          </cell>
        </row>
        <row r="51013">
          <cell r="AB51013" t="str">
            <v>CHANG</v>
          </cell>
        </row>
        <row r="51014">
          <cell r="AB51014" t="str">
            <v>AL-LOOS</v>
          </cell>
        </row>
        <row r="51015">
          <cell r="AB51015" t="str">
            <v>TREACY</v>
          </cell>
        </row>
        <row r="51016">
          <cell r="AB51016" t="str">
            <v>PERKS</v>
          </cell>
        </row>
        <row r="51017">
          <cell r="AB51017" t="str">
            <v>PERKS</v>
          </cell>
        </row>
        <row r="51018">
          <cell r="AB51018" t="str">
            <v>CREMA</v>
          </cell>
        </row>
        <row r="51019">
          <cell r="AB51019" t="str">
            <v>CREMA</v>
          </cell>
        </row>
        <row r="51020">
          <cell r="AB51020" t="str">
            <v>WARHOLM</v>
          </cell>
        </row>
        <row r="51021">
          <cell r="AB51021" t="str">
            <v>WESSENGER</v>
          </cell>
        </row>
        <row r="51022">
          <cell r="AB51022" t="str">
            <v>SHEN</v>
          </cell>
        </row>
        <row r="51023">
          <cell r="AB51023" t="str">
            <v>PREECE</v>
          </cell>
        </row>
        <row r="51024">
          <cell r="AB51024" t="str">
            <v>KUMAR</v>
          </cell>
        </row>
        <row r="51025">
          <cell r="AB51025" t="str">
            <v>YOUNG</v>
          </cell>
        </row>
        <row r="51026">
          <cell r="AB51026" t="str">
            <v>YOUNG</v>
          </cell>
        </row>
        <row r="51027">
          <cell r="AB51027" t="str">
            <v>ZHONG</v>
          </cell>
        </row>
        <row r="51028">
          <cell r="AB51028" t="str">
            <v>HAYNES</v>
          </cell>
        </row>
        <row r="51029">
          <cell r="AB51029" t="str">
            <v>SIKKES</v>
          </cell>
        </row>
        <row r="51030">
          <cell r="AB51030" t="str">
            <v>SHANKLAND</v>
          </cell>
        </row>
        <row r="51031">
          <cell r="AB51031" t="str">
            <v>CARLSON</v>
          </cell>
        </row>
        <row r="51032">
          <cell r="AB51032" t="str">
            <v>CARLSON</v>
          </cell>
        </row>
        <row r="51033">
          <cell r="AB51033" t="str">
            <v>CAMPBELL</v>
          </cell>
        </row>
        <row r="51034">
          <cell r="AB51034" t="str">
            <v>SILVA</v>
          </cell>
        </row>
        <row r="51035">
          <cell r="AB51035" t="str">
            <v>BEINGESSNER</v>
          </cell>
        </row>
        <row r="51036">
          <cell r="AB51036" t="str">
            <v>BEINGESSNER</v>
          </cell>
        </row>
        <row r="51037">
          <cell r="AB51037" t="str">
            <v>BOLAND</v>
          </cell>
        </row>
        <row r="51038">
          <cell r="AB51038" t="str">
            <v>MOHER</v>
          </cell>
        </row>
        <row r="51039">
          <cell r="AB51039" t="str">
            <v>MORRIS</v>
          </cell>
        </row>
        <row r="51040">
          <cell r="AB51040" t="str">
            <v>WALSH</v>
          </cell>
        </row>
        <row r="51041">
          <cell r="AB51041" t="str">
            <v>HUGHES</v>
          </cell>
        </row>
        <row r="51042">
          <cell r="AB51042" t="str">
            <v>GROZDANOVSKI</v>
          </cell>
        </row>
        <row r="51043">
          <cell r="AB51043" t="str">
            <v>WU</v>
          </cell>
        </row>
        <row r="51044">
          <cell r="AB51044" t="str">
            <v>ST SMILLIE</v>
          </cell>
        </row>
        <row r="51045">
          <cell r="AB51045" t="str">
            <v>SEELEY</v>
          </cell>
        </row>
        <row r="51046">
          <cell r="AB51046" t="str">
            <v>SHIMADA</v>
          </cell>
        </row>
        <row r="51047">
          <cell r="AB51047" t="str">
            <v>SULTAN</v>
          </cell>
        </row>
        <row r="51048">
          <cell r="AB51048" t="str">
            <v>FEENEY</v>
          </cell>
        </row>
        <row r="51049">
          <cell r="AB51049" t="str">
            <v>MOYER</v>
          </cell>
        </row>
        <row r="51050">
          <cell r="AB51050" t="str">
            <v>DORNAN</v>
          </cell>
        </row>
        <row r="51051">
          <cell r="AB51051" t="str">
            <v>DORNAN</v>
          </cell>
        </row>
        <row r="51052">
          <cell r="AB51052" t="str">
            <v>PRICE</v>
          </cell>
        </row>
        <row r="51053">
          <cell r="AB51053" t="str">
            <v>WILLIAMS</v>
          </cell>
        </row>
        <row r="51054">
          <cell r="AB51054" t="str">
            <v>BARRACLOUGH</v>
          </cell>
        </row>
        <row r="51055">
          <cell r="AB51055" t="str">
            <v>JOSEY</v>
          </cell>
        </row>
        <row r="51056">
          <cell r="AB51056" t="str">
            <v>TRAINOR</v>
          </cell>
        </row>
        <row r="51057">
          <cell r="AB51057" t="str">
            <v>PASQUILL</v>
          </cell>
        </row>
        <row r="51058">
          <cell r="AB51058" t="str">
            <v>MARTIN</v>
          </cell>
        </row>
        <row r="51059">
          <cell r="AB51059" t="str">
            <v>POWICHROWSKI</v>
          </cell>
        </row>
        <row r="51060">
          <cell r="AB51060" t="str">
            <v>BESSEY</v>
          </cell>
        </row>
        <row r="51061">
          <cell r="AB51061" t="str">
            <v>PADDON</v>
          </cell>
        </row>
        <row r="51062">
          <cell r="AB51062" t="str">
            <v>BRISSON</v>
          </cell>
        </row>
        <row r="51063">
          <cell r="AB51063" t="str">
            <v>MARSHALL</v>
          </cell>
        </row>
        <row r="51064">
          <cell r="AB51064" t="str">
            <v>RAAD</v>
          </cell>
        </row>
        <row r="51065">
          <cell r="AB51065" t="str">
            <v>MANGANARO</v>
          </cell>
        </row>
        <row r="51066">
          <cell r="AB51066" t="str">
            <v>MANGANARO</v>
          </cell>
        </row>
        <row r="51067">
          <cell r="AB51067" t="str">
            <v>MANGANARO</v>
          </cell>
        </row>
        <row r="51068">
          <cell r="AB51068" t="str">
            <v>HUGHES</v>
          </cell>
        </row>
        <row r="51069">
          <cell r="AB51069" t="str">
            <v>KILLINGSWORTH</v>
          </cell>
        </row>
        <row r="51070">
          <cell r="AB51070" t="str">
            <v>NELSON</v>
          </cell>
        </row>
        <row r="51071">
          <cell r="AB51071" t="str">
            <v>HANCOCK</v>
          </cell>
        </row>
        <row r="51072">
          <cell r="AB51072" t="str">
            <v>SHUBERT</v>
          </cell>
        </row>
        <row r="51073">
          <cell r="AB51073" t="str">
            <v>GALLAGHER</v>
          </cell>
        </row>
        <row r="51074">
          <cell r="AB51074" t="str">
            <v>OH</v>
          </cell>
        </row>
        <row r="51075">
          <cell r="AB51075" t="str">
            <v>HSIEH</v>
          </cell>
        </row>
        <row r="51076">
          <cell r="AB51076" t="str">
            <v>LY</v>
          </cell>
        </row>
        <row r="51077">
          <cell r="AB51077" t="str">
            <v>LY</v>
          </cell>
        </row>
        <row r="51078">
          <cell r="AB51078" t="str">
            <v>PURDY</v>
          </cell>
        </row>
        <row r="51079">
          <cell r="AB51079" t="str">
            <v>MACEACHERN</v>
          </cell>
        </row>
        <row r="51080">
          <cell r="AB51080" t="str">
            <v>ASADUZZAMAN</v>
          </cell>
        </row>
        <row r="51081">
          <cell r="AB51081" t="str">
            <v>MCMICHAEL</v>
          </cell>
        </row>
        <row r="51082">
          <cell r="AB51082" t="str">
            <v>JOHNSON</v>
          </cell>
        </row>
        <row r="51083">
          <cell r="AB51083" t="str">
            <v>FEDORA</v>
          </cell>
        </row>
        <row r="51084">
          <cell r="AB51084" t="str">
            <v>LEWIS</v>
          </cell>
        </row>
        <row r="51085">
          <cell r="AB51085" t="str">
            <v>COREY</v>
          </cell>
        </row>
        <row r="51086">
          <cell r="AB51086" t="str">
            <v>MACWHIRTER</v>
          </cell>
        </row>
        <row r="51087">
          <cell r="AB51087" t="str">
            <v>SHARIFF</v>
          </cell>
        </row>
        <row r="51088">
          <cell r="AB51088" t="str">
            <v>CORREIA</v>
          </cell>
        </row>
        <row r="51089">
          <cell r="AB51089" t="str">
            <v>DOUGLASS</v>
          </cell>
        </row>
        <row r="51090">
          <cell r="AB51090" t="str">
            <v>DUBE</v>
          </cell>
        </row>
        <row r="51091">
          <cell r="AB51091" t="str">
            <v>MCDOUGALL</v>
          </cell>
        </row>
        <row r="51092">
          <cell r="AB51092" t="str">
            <v>GRANT</v>
          </cell>
        </row>
        <row r="51093">
          <cell r="AB51093" t="str">
            <v>WARWARUK</v>
          </cell>
        </row>
        <row r="51094">
          <cell r="AB51094" t="str">
            <v>BIEN-AIME</v>
          </cell>
        </row>
        <row r="51095">
          <cell r="AB51095" t="str">
            <v>SHARMA</v>
          </cell>
        </row>
        <row r="51096">
          <cell r="AB51096" t="str">
            <v>CHAMBERS</v>
          </cell>
        </row>
        <row r="51097">
          <cell r="AB51097" t="str">
            <v>CHAMBERS</v>
          </cell>
        </row>
        <row r="51098">
          <cell r="AB51098" t="str">
            <v>DIALLO</v>
          </cell>
        </row>
        <row r="51099">
          <cell r="AB51099" t="str">
            <v>BRYSON</v>
          </cell>
        </row>
        <row r="51100">
          <cell r="AB51100" t="str">
            <v>CLIFFORD</v>
          </cell>
        </row>
        <row r="51101">
          <cell r="AB51101" t="str">
            <v>NEWSOME</v>
          </cell>
        </row>
        <row r="51102">
          <cell r="AB51102" t="str">
            <v>NEWSOME</v>
          </cell>
        </row>
        <row r="51103">
          <cell r="AB51103" t="str">
            <v>TUTT</v>
          </cell>
        </row>
        <row r="51104">
          <cell r="AB51104" t="str">
            <v>LATHAM</v>
          </cell>
        </row>
        <row r="51105">
          <cell r="AB51105" t="str">
            <v>MAW</v>
          </cell>
        </row>
        <row r="51106">
          <cell r="AB51106" t="str">
            <v>HORVAT</v>
          </cell>
        </row>
        <row r="51107">
          <cell r="AB51107" t="str">
            <v>KENNEDY</v>
          </cell>
        </row>
        <row r="51108">
          <cell r="AB51108" t="str">
            <v>GRAY</v>
          </cell>
        </row>
        <row r="51109">
          <cell r="AB51109" t="str">
            <v>ANDERSON</v>
          </cell>
        </row>
        <row r="51110">
          <cell r="AB51110" t="str">
            <v>BERTHIAUME</v>
          </cell>
        </row>
        <row r="51111">
          <cell r="AB51111" t="str">
            <v>DAVIDSON</v>
          </cell>
        </row>
        <row r="51112">
          <cell r="AB51112" t="str">
            <v>ARBOUR</v>
          </cell>
        </row>
        <row r="51113">
          <cell r="AB51113" t="str">
            <v>ARBOUR</v>
          </cell>
        </row>
        <row r="51114">
          <cell r="AB51114" t="str">
            <v>LUKENS</v>
          </cell>
        </row>
        <row r="51115">
          <cell r="AB51115" t="str">
            <v>LEE</v>
          </cell>
        </row>
        <row r="51116">
          <cell r="AB51116" t="str">
            <v>REAY</v>
          </cell>
        </row>
        <row r="51117">
          <cell r="AB51117" t="str">
            <v>REAY</v>
          </cell>
        </row>
        <row r="51118">
          <cell r="AB51118" t="str">
            <v>MASTEL</v>
          </cell>
        </row>
        <row r="51119">
          <cell r="AB51119" t="str">
            <v>DOWNEY</v>
          </cell>
        </row>
        <row r="51120">
          <cell r="AB51120" t="str">
            <v>CHANADY</v>
          </cell>
        </row>
        <row r="51121">
          <cell r="AB51121" t="str">
            <v>GRABER</v>
          </cell>
        </row>
        <row r="51122">
          <cell r="AB51122" t="str">
            <v>THOMSON</v>
          </cell>
        </row>
        <row r="51123">
          <cell r="AB51123" t="str">
            <v>VAN VLASSELAER</v>
          </cell>
        </row>
        <row r="51124">
          <cell r="AB51124" t="str">
            <v>REHM</v>
          </cell>
        </row>
        <row r="51125">
          <cell r="AB51125" t="str">
            <v>SNOULTEN</v>
          </cell>
        </row>
        <row r="51126">
          <cell r="AB51126" t="str">
            <v>MICHALUK</v>
          </cell>
        </row>
        <row r="51127">
          <cell r="AB51127" t="str">
            <v>KEUTZER</v>
          </cell>
        </row>
        <row r="51128">
          <cell r="AB51128" t="str">
            <v>MCINNIS</v>
          </cell>
        </row>
        <row r="51129">
          <cell r="AB51129" t="str">
            <v>CARROLL</v>
          </cell>
        </row>
        <row r="51130">
          <cell r="AB51130" t="str">
            <v>PHUNGURAI</v>
          </cell>
        </row>
        <row r="51131">
          <cell r="AB51131" t="str">
            <v>PHUNGURAI</v>
          </cell>
        </row>
        <row r="51132">
          <cell r="AB51132" t="str">
            <v>SNOW</v>
          </cell>
        </row>
        <row r="51133">
          <cell r="AB51133" t="str">
            <v>KESTANE</v>
          </cell>
        </row>
        <row r="51134">
          <cell r="AB51134" t="str">
            <v>LAPORTE</v>
          </cell>
        </row>
        <row r="51135">
          <cell r="AB51135" t="str">
            <v>JAASAR</v>
          </cell>
        </row>
        <row r="51136">
          <cell r="AB51136" t="str">
            <v>SARTZETAKIS</v>
          </cell>
        </row>
        <row r="51137">
          <cell r="AB51137" t="str">
            <v>LEE</v>
          </cell>
        </row>
        <row r="51138">
          <cell r="AB51138" t="str">
            <v>ZHANG</v>
          </cell>
        </row>
        <row r="51139">
          <cell r="AB51139" t="str">
            <v>BELL</v>
          </cell>
        </row>
        <row r="51140">
          <cell r="AB51140" t="str">
            <v>CAMERON</v>
          </cell>
        </row>
        <row r="51141">
          <cell r="AB51141" t="str">
            <v>CAMERON</v>
          </cell>
        </row>
        <row r="51142">
          <cell r="AB51142" t="str">
            <v>BILBROUGH</v>
          </cell>
        </row>
        <row r="51143">
          <cell r="AB51143" t="str">
            <v>ARMSTRONG</v>
          </cell>
        </row>
        <row r="51144">
          <cell r="AB51144" t="str">
            <v>ARMSTRONG</v>
          </cell>
        </row>
        <row r="51145">
          <cell r="AB51145" t="str">
            <v>CONTANT-LEBEL</v>
          </cell>
        </row>
        <row r="51146">
          <cell r="AB51146" t="str">
            <v>LEBEL</v>
          </cell>
        </row>
        <row r="51147">
          <cell r="AB51147" t="str">
            <v>SIMBHUDAS</v>
          </cell>
        </row>
        <row r="51148">
          <cell r="AB51148" t="str">
            <v>BAYFORD</v>
          </cell>
        </row>
        <row r="51149">
          <cell r="AB51149" t="str">
            <v>STEPHENS</v>
          </cell>
        </row>
        <row r="51150">
          <cell r="AB51150" t="str">
            <v>JENKS</v>
          </cell>
        </row>
        <row r="51151">
          <cell r="AB51151" t="str">
            <v>BURTCH</v>
          </cell>
        </row>
        <row r="51152">
          <cell r="AB51152" t="str">
            <v>CORMIER</v>
          </cell>
        </row>
        <row r="51153">
          <cell r="AB51153" t="str">
            <v>SKOLNIK</v>
          </cell>
        </row>
        <row r="51154">
          <cell r="AB51154" t="str">
            <v>CONTESTI</v>
          </cell>
        </row>
        <row r="51155">
          <cell r="AB51155" t="str">
            <v>PIERRON</v>
          </cell>
        </row>
        <row r="51156">
          <cell r="AB51156" t="str">
            <v>PYLYPOW</v>
          </cell>
        </row>
        <row r="51157">
          <cell r="AB51157" t="str">
            <v>WOOD</v>
          </cell>
        </row>
        <row r="51158">
          <cell r="AB51158" t="str">
            <v>VINCENT</v>
          </cell>
        </row>
        <row r="51159">
          <cell r="AB51159" t="str">
            <v>DEWIS</v>
          </cell>
        </row>
        <row r="51160">
          <cell r="AB51160" t="str">
            <v>VANZOOST</v>
          </cell>
        </row>
        <row r="51161">
          <cell r="AB51161" t="str">
            <v>MORLEY</v>
          </cell>
        </row>
        <row r="51162">
          <cell r="AB51162" t="str">
            <v>MORLEY</v>
          </cell>
        </row>
        <row r="51163">
          <cell r="AB51163" t="str">
            <v>SULTANOVICH</v>
          </cell>
        </row>
        <row r="51164">
          <cell r="AB51164" t="str">
            <v>SEKHON</v>
          </cell>
        </row>
        <row r="51165">
          <cell r="AB51165" t="str">
            <v>SEKHON</v>
          </cell>
        </row>
        <row r="51166">
          <cell r="AB51166" t="str">
            <v>RYAN</v>
          </cell>
        </row>
        <row r="51167">
          <cell r="AB51167" t="str">
            <v>STEVENSON</v>
          </cell>
        </row>
        <row r="51168">
          <cell r="AB51168" t="str">
            <v>SHEA</v>
          </cell>
        </row>
        <row r="51169">
          <cell r="AB51169" t="str">
            <v>BIRAN</v>
          </cell>
        </row>
        <row r="51170">
          <cell r="AB51170" t="str">
            <v>MULLIN</v>
          </cell>
        </row>
        <row r="51171">
          <cell r="AB51171" t="str">
            <v>HORNELL</v>
          </cell>
        </row>
        <row r="51172">
          <cell r="AB51172" t="str">
            <v>COMPTON</v>
          </cell>
        </row>
        <row r="51173">
          <cell r="AB51173" t="str">
            <v>MIKHAIL</v>
          </cell>
        </row>
        <row r="51174">
          <cell r="AB51174" t="str">
            <v>JASWAL</v>
          </cell>
        </row>
        <row r="51175">
          <cell r="AB51175" t="str">
            <v>BOUNDY</v>
          </cell>
        </row>
        <row r="51176">
          <cell r="AB51176" t="str">
            <v>H YEUNG</v>
          </cell>
        </row>
        <row r="51177">
          <cell r="AB51177" t="str">
            <v>JEPSEN</v>
          </cell>
        </row>
        <row r="51178">
          <cell r="AB51178" t="str">
            <v>BHANDAL</v>
          </cell>
        </row>
        <row r="51179">
          <cell r="AB51179" t="str">
            <v>BHANDAL</v>
          </cell>
        </row>
        <row r="51180">
          <cell r="AB51180" t="str">
            <v>HOLENSTEIN</v>
          </cell>
        </row>
        <row r="51181">
          <cell r="AB51181" t="str">
            <v>PLANTE</v>
          </cell>
        </row>
        <row r="51182">
          <cell r="AB51182" t="str">
            <v>GALEANO</v>
          </cell>
        </row>
        <row r="51183">
          <cell r="AB51183" t="str">
            <v>SCHONFELDER</v>
          </cell>
        </row>
        <row r="51184">
          <cell r="AB51184" t="str">
            <v>RANGI</v>
          </cell>
        </row>
        <row r="51185">
          <cell r="AB51185" t="str">
            <v>RIVEST</v>
          </cell>
        </row>
        <row r="51186">
          <cell r="AB51186" t="str">
            <v>WILLIAMSON</v>
          </cell>
        </row>
        <row r="51187">
          <cell r="AB51187" t="str">
            <v>MALLEN</v>
          </cell>
        </row>
        <row r="51188">
          <cell r="AB51188" t="str">
            <v>LUCAS</v>
          </cell>
        </row>
        <row r="51189">
          <cell r="AB51189" t="str">
            <v>ESTRELLA</v>
          </cell>
        </row>
        <row r="51190">
          <cell r="AB51190" t="str">
            <v>CHEN</v>
          </cell>
        </row>
        <row r="51191">
          <cell r="AB51191" t="str">
            <v>CHEN</v>
          </cell>
        </row>
        <row r="51192">
          <cell r="AB51192" t="str">
            <v>HERMER</v>
          </cell>
        </row>
        <row r="51193">
          <cell r="AB51193" t="str">
            <v>HERMER</v>
          </cell>
        </row>
        <row r="51194">
          <cell r="AB51194" t="str">
            <v>TOO-HENG-KWEE</v>
          </cell>
        </row>
        <row r="51195">
          <cell r="AB51195" t="str">
            <v>RAHN</v>
          </cell>
        </row>
        <row r="51196">
          <cell r="AB51196" t="str">
            <v>OKEEFE</v>
          </cell>
        </row>
        <row r="51197">
          <cell r="AB51197" t="str">
            <v>OKEEFE</v>
          </cell>
        </row>
        <row r="51198">
          <cell r="AB51198" t="str">
            <v>MACDONNELL</v>
          </cell>
        </row>
        <row r="51199">
          <cell r="AB51199" t="str">
            <v>LIDSTONE</v>
          </cell>
        </row>
        <row r="51200">
          <cell r="AB51200" t="str">
            <v>GRAVEL</v>
          </cell>
        </row>
        <row r="51201">
          <cell r="AB51201" t="str">
            <v>RECINE</v>
          </cell>
        </row>
        <row r="51202">
          <cell r="AB51202" t="str">
            <v>RECINE</v>
          </cell>
        </row>
        <row r="51203">
          <cell r="AB51203" t="str">
            <v>SIEGEMUND</v>
          </cell>
        </row>
        <row r="51204">
          <cell r="AB51204" t="str">
            <v>SIEGEMUND</v>
          </cell>
        </row>
        <row r="51205">
          <cell r="AB51205" t="str">
            <v>SIEGEMUND</v>
          </cell>
        </row>
        <row r="51206">
          <cell r="AB51206" t="str">
            <v>FRASER</v>
          </cell>
        </row>
        <row r="51207">
          <cell r="AB51207" t="str">
            <v>FRASER</v>
          </cell>
        </row>
        <row r="51208">
          <cell r="AB51208" t="str">
            <v>FRASER</v>
          </cell>
        </row>
        <row r="51209">
          <cell r="AB51209" t="str">
            <v>ARMITAGE</v>
          </cell>
        </row>
        <row r="51210">
          <cell r="AB51210" t="str">
            <v>GIBSON</v>
          </cell>
        </row>
        <row r="51211">
          <cell r="AB51211" t="str">
            <v>CHARLEBOIS</v>
          </cell>
        </row>
        <row r="51212">
          <cell r="AB51212" t="str">
            <v>WHIFFEN</v>
          </cell>
        </row>
        <row r="51213">
          <cell r="AB51213" t="str">
            <v>KWON</v>
          </cell>
        </row>
        <row r="51214">
          <cell r="AB51214" t="str">
            <v>WONG</v>
          </cell>
        </row>
        <row r="51215">
          <cell r="AB51215" t="str">
            <v>MOQUIN</v>
          </cell>
        </row>
        <row r="51216">
          <cell r="AB51216" t="str">
            <v>MCCOMB</v>
          </cell>
        </row>
        <row r="51217">
          <cell r="AB51217" t="str">
            <v>MAZAHERI</v>
          </cell>
        </row>
        <row r="51218">
          <cell r="AB51218" t="str">
            <v>SAMIN</v>
          </cell>
        </row>
        <row r="51219">
          <cell r="AB51219" t="str">
            <v>SAMIN</v>
          </cell>
        </row>
        <row r="51220">
          <cell r="AB51220" t="str">
            <v>MAILLET</v>
          </cell>
        </row>
        <row r="51221">
          <cell r="AB51221" t="str">
            <v>MAILLET</v>
          </cell>
        </row>
        <row r="51222">
          <cell r="AB51222" t="str">
            <v>MILJOUR</v>
          </cell>
        </row>
        <row r="51223">
          <cell r="AB51223" t="str">
            <v>MILJOUR</v>
          </cell>
        </row>
        <row r="51224">
          <cell r="AB51224" t="str">
            <v>SCIULLI</v>
          </cell>
        </row>
        <row r="51225">
          <cell r="AB51225" t="str">
            <v>SCIULLI</v>
          </cell>
        </row>
        <row r="51226">
          <cell r="AB51226" t="str">
            <v>SCIULLI</v>
          </cell>
        </row>
        <row r="51227">
          <cell r="AB51227" t="str">
            <v>CUMMING</v>
          </cell>
        </row>
        <row r="51228">
          <cell r="AB51228" t="str">
            <v>COMESSOTTI</v>
          </cell>
        </row>
        <row r="51229">
          <cell r="AB51229" t="str">
            <v>NEWSOME</v>
          </cell>
        </row>
        <row r="51230">
          <cell r="AB51230" t="str">
            <v>NEWSOME</v>
          </cell>
        </row>
        <row r="51231">
          <cell r="AB51231" t="str">
            <v>NEWSOME</v>
          </cell>
        </row>
        <row r="51232">
          <cell r="AB51232" t="str">
            <v>MCDONALD-GRAY</v>
          </cell>
        </row>
        <row r="51233">
          <cell r="AB51233" t="str">
            <v>PITMAN</v>
          </cell>
        </row>
        <row r="51234">
          <cell r="AB51234" t="str">
            <v>POIRIER</v>
          </cell>
        </row>
        <row r="51235">
          <cell r="AB51235" t="str">
            <v>NURKOWSKI</v>
          </cell>
        </row>
        <row r="51236">
          <cell r="AB51236" t="str">
            <v>MASLAK</v>
          </cell>
        </row>
        <row r="51237">
          <cell r="AB51237" t="str">
            <v>MASLAK</v>
          </cell>
        </row>
        <row r="51238">
          <cell r="AB51238" t="str">
            <v>WALKER</v>
          </cell>
        </row>
        <row r="51239">
          <cell r="AB51239" t="str">
            <v>LAM</v>
          </cell>
        </row>
        <row r="51240">
          <cell r="AB51240" t="str">
            <v>READY</v>
          </cell>
        </row>
        <row r="51241">
          <cell r="AB51241" t="str">
            <v>LAKETA</v>
          </cell>
        </row>
        <row r="51242">
          <cell r="AB51242" t="str">
            <v>NEUFELD</v>
          </cell>
        </row>
        <row r="51243">
          <cell r="AB51243" t="str">
            <v>SPRENGER</v>
          </cell>
        </row>
        <row r="51244">
          <cell r="AB51244" t="str">
            <v>DOUCETTE</v>
          </cell>
        </row>
        <row r="51245">
          <cell r="AB51245" t="str">
            <v>STIRPE</v>
          </cell>
        </row>
        <row r="51246">
          <cell r="AB51246" t="str">
            <v>STIRPE</v>
          </cell>
        </row>
        <row r="51247">
          <cell r="AB51247" t="str">
            <v>STIRPE</v>
          </cell>
        </row>
        <row r="51248">
          <cell r="AB51248" t="str">
            <v>CHEN</v>
          </cell>
        </row>
        <row r="51249">
          <cell r="AB51249" t="str">
            <v>DRINKWATER</v>
          </cell>
        </row>
        <row r="51250">
          <cell r="AB51250" t="str">
            <v>ZANTINGE</v>
          </cell>
        </row>
        <row r="51251">
          <cell r="AB51251" t="str">
            <v>ROBERTS</v>
          </cell>
        </row>
        <row r="51252">
          <cell r="AB51252" t="str">
            <v>CHUENG</v>
          </cell>
        </row>
        <row r="51253">
          <cell r="AB51253" t="str">
            <v>TESTANI</v>
          </cell>
        </row>
        <row r="51254">
          <cell r="AB51254" t="str">
            <v>SMITH</v>
          </cell>
        </row>
        <row r="51255">
          <cell r="AB51255" t="str">
            <v>WENER</v>
          </cell>
        </row>
        <row r="51256">
          <cell r="AB51256" t="str">
            <v>BARBUTO</v>
          </cell>
        </row>
        <row r="51257">
          <cell r="AB51257" t="str">
            <v>PAUL</v>
          </cell>
        </row>
        <row r="51258">
          <cell r="AB51258" t="str">
            <v>KIELY</v>
          </cell>
        </row>
        <row r="51259">
          <cell r="AB51259" t="str">
            <v>KIELY</v>
          </cell>
        </row>
        <row r="51260">
          <cell r="AB51260" t="str">
            <v>BALL</v>
          </cell>
        </row>
        <row r="51261">
          <cell r="AB51261" t="str">
            <v>PATHMANADAN</v>
          </cell>
        </row>
        <row r="51262">
          <cell r="AB51262" t="str">
            <v>DESARMIA</v>
          </cell>
        </row>
        <row r="51263">
          <cell r="AB51263" t="str">
            <v>CHARTRAND</v>
          </cell>
        </row>
        <row r="51264">
          <cell r="AB51264" t="str">
            <v>THOMPSON</v>
          </cell>
        </row>
        <row r="51265">
          <cell r="AB51265" t="str">
            <v>GARDINER</v>
          </cell>
        </row>
        <row r="51266">
          <cell r="AB51266" t="str">
            <v>HARPER</v>
          </cell>
        </row>
        <row r="51267">
          <cell r="AB51267" t="str">
            <v>KJORLIEN</v>
          </cell>
        </row>
        <row r="51268">
          <cell r="AB51268" t="str">
            <v>HOLLAND</v>
          </cell>
        </row>
        <row r="51269">
          <cell r="AB51269" t="str">
            <v>BULLOCK</v>
          </cell>
        </row>
        <row r="51270">
          <cell r="AB51270" t="str">
            <v>BULLOCK</v>
          </cell>
        </row>
        <row r="51271">
          <cell r="AB51271" t="str">
            <v>GONDELMAN</v>
          </cell>
        </row>
        <row r="51272">
          <cell r="AB51272" t="str">
            <v>BARBOSA</v>
          </cell>
        </row>
        <row r="51273">
          <cell r="AB51273" t="str">
            <v>MCLEAN</v>
          </cell>
        </row>
        <row r="51274">
          <cell r="AB51274" t="str">
            <v>ARGUELLO</v>
          </cell>
        </row>
        <row r="51275">
          <cell r="AB51275" t="str">
            <v>ROBERTS</v>
          </cell>
        </row>
        <row r="51276">
          <cell r="AB51276" t="str">
            <v>CASSAR</v>
          </cell>
        </row>
        <row r="51277">
          <cell r="AB51277" t="str">
            <v>DIKA</v>
          </cell>
        </row>
        <row r="51278">
          <cell r="AB51278" t="str">
            <v>REN</v>
          </cell>
        </row>
        <row r="51279">
          <cell r="AB51279" t="str">
            <v>KINGS</v>
          </cell>
        </row>
        <row r="51280">
          <cell r="AB51280" t="str">
            <v>HUNTER</v>
          </cell>
        </row>
        <row r="51281">
          <cell r="AB51281" t="str">
            <v>VANDERKLEY</v>
          </cell>
        </row>
        <row r="51282">
          <cell r="AB51282" t="str">
            <v>DICKSON</v>
          </cell>
        </row>
        <row r="51283">
          <cell r="AB51283" t="str">
            <v>DICKSON</v>
          </cell>
        </row>
        <row r="51284">
          <cell r="AB51284" t="str">
            <v>SLOAN</v>
          </cell>
        </row>
        <row r="51285">
          <cell r="AB51285" t="str">
            <v>SLOAN</v>
          </cell>
        </row>
        <row r="51286">
          <cell r="AB51286" t="str">
            <v>SLOAN</v>
          </cell>
        </row>
        <row r="51287">
          <cell r="AB51287" t="str">
            <v>YORK</v>
          </cell>
        </row>
        <row r="51288">
          <cell r="AB51288" t="str">
            <v>HUANG</v>
          </cell>
        </row>
        <row r="51289">
          <cell r="AB51289" t="str">
            <v>HUANG</v>
          </cell>
        </row>
        <row r="51290">
          <cell r="AB51290" t="str">
            <v>LIU</v>
          </cell>
        </row>
        <row r="51291">
          <cell r="AB51291" t="str">
            <v>BRANDT</v>
          </cell>
        </row>
        <row r="51292">
          <cell r="AB51292" t="str">
            <v>VUKOVIC</v>
          </cell>
        </row>
        <row r="51293">
          <cell r="AB51293" t="str">
            <v>EBERTH</v>
          </cell>
        </row>
        <row r="51294">
          <cell r="AB51294" t="str">
            <v>MCGIBBON</v>
          </cell>
        </row>
        <row r="51295">
          <cell r="AB51295" t="str">
            <v>LAMB</v>
          </cell>
        </row>
        <row r="51296">
          <cell r="AB51296" t="str">
            <v>JASON</v>
          </cell>
        </row>
        <row r="51297">
          <cell r="AB51297" t="str">
            <v>JASON</v>
          </cell>
        </row>
        <row r="51298">
          <cell r="AB51298" t="str">
            <v>LAVIGNE</v>
          </cell>
        </row>
        <row r="51299">
          <cell r="AB51299" t="str">
            <v>JIM</v>
          </cell>
        </row>
        <row r="51300">
          <cell r="AB51300" t="str">
            <v>JIM</v>
          </cell>
        </row>
        <row r="51301">
          <cell r="AB51301" t="str">
            <v>ARISS</v>
          </cell>
        </row>
        <row r="51302">
          <cell r="AB51302" t="str">
            <v>SANTOS</v>
          </cell>
        </row>
        <row r="51303">
          <cell r="AB51303" t="str">
            <v>ONEILL</v>
          </cell>
        </row>
        <row r="51304">
          <cell r="AB51304" t="str">
            <v>BARRIOS</v>
          </cell>
        </row>
        <row r="51305">
          <cell r="AB51305" t="str">
            <v>VORONOV</v>
          </cell>
        </row>
        <row r="51306">
          <cell r="AB51306" t="str">
            <v>KOWALSKI</v>
          </cell>
        </row>
        <row r="51307">
          <cell r="AB51307" t="str">
            <v>SWARUP</v>
          </cell>
        </row>
        <row r="51308">
          <cell r="AB51308" t="str">
            <v>MOCHIZUKI</v>
          </cell>
        </row>
        <row r="51309">
          <cell r="AB51309" t="str">
            <v>MOCHIZUKI</v>
          </cell>
        </row>
        <row r="51310">
          <cell r="AB51310" t="str">
            <v>MOCHIZUKI</v>
          </cell>
        </row>
        <row r="51311">
          <cell r="AB51311" t="str">
            <v>JANSSEN</v>
          </cell>
        </row>
        <row r="51312">
          <cell r="AB51312" t="str">
            <v>LEMIEUX</v>
          </cell>
        </row>
        <row r="51313">
          <cell r="AB51313" t="str">
            <v>JOSEPH</v>
          </cell>
        </row>
        <row r="51314">
          <cell r="AB51314" t="str">
            <v>SAHADEO</v>
          </cell>
        </row>
        <row r="51315">
          <cell r="AB51315" t="str">
            <v>ZHANG</v>
          </cell>
        </row>
        <row r="51316">
          <cell r="AB51316" t="str">
            <v>ZHANG</v>
          </cell>
        </row>
        <row r="51317">
          <cell r="AB51317" t="str">
            <v>LIU</v>
          </cell>
        </row>
        <row r="51318">
          <cell r="AB51318" t="str">
            <v>FINDLAY</v>
          </cell>
        </row>
        <row r="51319">
          <cell r="AB51319" t="str">
            <v>MACK</v>
          </cell>
        </row>
        <row r="51320">
          <cell r="AB51320" t="str">
            <v>PARHAR</v>
          </cell>
        </row>
        <row r="51321">
          <cell r="AB51321" t="str">
            <v>FABIANO</v>
          </cell>
        </row>
        <row r="51322">
          <cell r="AB51322" t="str">
            <v>OUIMETTE</v>
          </cell>
        </row>
        <row r="51323">
          <cell r="AB51323" t="str">
            <v>KAZLOVSKIS</v>
          </cell>
        </row>
        <row r="51324">
          <cell r="AB51324" t="str">
            <v>SZECSENYI</v>
          </cell>
        </row>
        <row r="51325">
          <cell r="AB51325" t="str">
            <v>SZECSENYI</v>
          </cell>
        </row>
        <row r="51326">
          <cell r="AB51326" t="str">
            <v>ANDRADE</v>
          </cell>
        </row>
        <row r="51327">
          <cell r="AB51327" t="str">
            <v>KRAELING</v>
          </cell>
        </row>
        <row r="51328">
          <cell r="AB51328" t="str">
            <v>COULTER</v>
          </cell>
        </row>
        <row r="51329">
          <cell r="AB51329" t="str">
            <v>FAN</v>
          </cell>
        </row>
        <row r="51330">
          <cell r="AB51330" t="str">
            <v>SMITH</v>
          </cell>
        </row>
        <row r="51331">
          <cell r="AB51331" t="str">
            <v>BALDWIN</v>
          </cell>
        </row>
        <row r="51332">
          <cell r="AB51332" t="str">
            <v>BALDWIN</v>
          </cell>
        </row>
        <row r="51333">
          <cell r="AB51333" t="str">
            <v>MCKILLEN</v>
          </cell>
        </row>
        <row r="51334">
          <cell r="AB51334" t="str">
            <v>ARORA</v>
          </cell>
        </row>
        <row r="51335">
          <cell r="AB51335" t="str">
            <v>ARORA</v>
          </cell>
        </row>
        <row r="51336">
          <cell r="AB51336" t="str">
            <v>FERRELLI</v>
          </cell>
        </row>
        <row r="51337">
          <cell r="AB51337" t="str">
            <v>BUKVIC</v>
          </cell>
        </row>
        <row r="51338">
          <cell r="AB51338" t="str">
            <v>BUKVIC</v>
          </cell>
        </row>
        <row r="51339">
          <cell r="AB51339" t="str">
            <v>PAUL</v>
          </cell>
        </row>
        <row r="51340">
          <cell r="AB51340" t="str">
            <v>DEACON</v>
          </cell>
        </row>
        <row r="51341">
          <cell r="AB51341" t="str">
            <v>DEACON</v>
          </cell>
        </row>
        <row r="51342">
          <cell r="AB51342" t="str">
            <v>VON STEFENELLI</v>
          </cell>
        </row>
        <row r="51343">
          <cell r="AB51343" t="str">
            <v>VON STEFENELLI</v>
          </cell>
        </row>
        <row r="51344">
          <cell r="AB51344" t="str">
            <v>PATERNOSTER</v>
          </cell>
        </row>
        <row r="51345">
          <cell r="AB51345" t="str">
            <v>BRANNON</v>
          </cell>
        </row>
        <row r="51346">
          <cell r="AB51346" t="str">
            <v>BUCHANAN</v>
          </cell>
        </row>
        <row r="51347">
          <cell r="AB51347" t="str">
            <v>ISAAC</v>
          </cell>
        </row>
        <row r="51348">
          <cell r="AB51348" t="str">
            <v>LUCIW</v>
          </cell>
        </row>
        <row r="51349">
          <cell r="AB51349" t="str">
            <v>RAKHAMIMOV</v>
          </cell>
        </row>
        <row r="51350">
          <cell r="AB51350" t="str">
            <v>SALKELD</v>
          </cell>
        </row>
        <row r="51351">
          <cell r="AB51351" t="str">
            <v>SALKELD</v>
          </cell>
        </row>
        <row r="51352">
          <cell r="AB51352" t="str">
            <v>MARCHAND</v>
          </cell>
        </row>
        <row r="51353">
          <cell r="AB51353" t="str">
            <v>GWOSDZ</v>
          </cell>
        </row>
        <row r="51354">
          <cell r="AB51354" t="str">
            <v>GWOSDZ</v>
          </cell>
        </row>
        <row r="51355">
          <cell r="AB51355" t="str">
            <v>LI</v>
          </cell>
        </row>
        <row r="51356">
          <cell r="AB51356" t="str">
            <v>PALMQUIST</v>
          </cell>
        </row>
        <row r="51357">
          <cell r="AB51357" t="str">
            <v>PALMQUIST</v>
          </cell>
        </row>
        <row r="51358">
          <cell r="AB51358" t="str">
            <v>XU</v>
          </cell>
        </row>
        <row r="51359">
          <cell r="AB51359" t="str">
            <v>TIFFIN</v>
          </cell>
        </row>
        <row r="51360">
          <cell r="AB51360" t="str">
            <v>FELTMATE</v>
          </cell>
        </row>
        <row r="51361">
          <cell r="AB51361" t="str">
            <v>WALKER</v>
          </cell>
        </row>
        <row r="51362">
          <cell r="AB51362" t="str">
            <v>MACDONALD</v>
          </cell>
        </row>
        <row r="51363">
          <cell r="AB51363" t="str">
            <v>YUEN</v>
          </cell>
        </row>
        <row r="51364">
          <cell r="AB51364" t="str">
            <v>BUTTERFIELD</v>
          </cell>
        </row>
        <row r="51365">
          <cell r="AB51365" t="str">
            <v>WILLIAMS</v>
          </cell>
        </row>
        <row r="51366">
          <cell r="AB51366" t="str">
            <v>BRUNTON</v>
          </cell>
        </row>
        <row r="51367">
          <cell r="AB51367" t="str">
            <v>CHRISTIAN</v>
          </cell>
        </row>
        <row r="51368">
          <cell r="AB51368" t="str">
            <v>CLARKE</v>
          </cell>
        </row>
        <row r="51369">
          <cell r="AB51369" t="str">
            <v>SURAS</v>
          </cell>
        </row>
        <row r="51370">
          <cell r="AB51370" t="str">
            <v>POITRAS</v>
          </cell>
        </row>
        <row r="51371">
          <cell r="AB51371" t="str">
            <v>SANDHU</v>
          </cell>
        </row>
        <row r="51372">
          <cell r="AB51372" t="str">
            <v>HOHOL</v>
          </cell>
        </row>
        <row r="51373">
          <cell r="AB51373" t="str">
            <v>HUGHES</v>
          </cell>
        </row>
        <row r="51374">
          <cell r="AB51374" t="str">
            <v>NEHMETALLAH</v>
          </cell>
        </row>
        <row r="51375">
          <cell r="AB51375" t="str">
            <v>NEHMETALLAH</v>
          </cell>
        </row>
        <row r="51376">
          <cell r="AB51376" t="str">
            <v>COOPER</v>
          </cell>
        </row>
        <row r="51377">
          <cell r="AB51377" t="str">
            <v>YEMENU</v>
          </cell>
        </row>
        <row r="51378">
          <cell r="AB51378" t="str">
            <v>WELDON</v>
          </cell>
        </row>
        <row r="51379">
          <cell r="AB51379" t="str">
            <v>MARKOPOULOS</v>
          </cell>
        </row>
        <row r="51380">
          <cell r="AB51380" t="str">
            <v>MARKOPOULOS</v>
          </cell>
        </row>
        <row r="51381">
          <cell r="AB51381" t="str">
            <v>MANN</v>
          </cell>
        </row>
        <row r="51382">
          <cell r="AB51382" t="str">
            <v>MANN</v>
          </cell>
        </row>
        <row r="51383">
          <cell r="AB51383" t="str">
            <v>WHITEHEAD</v>
          </cell>
        </row>
        <row r="51384">
          <cell r="AB51384" t="str">
            <v>THOMAS</v>
          </cell>
        </row>
        <row r="51385">
          <cell r="AB51385" t="str">
            <v>SMILLIE</v>
          </cell>
        </row>
        <row r="51386">
          <cell r="AB51386" t="str">
            <v>PIERCE</v>
          </cell>
        </row>
        <row r="51387">
          <cell r="AB51387" t="str">
            <v>AITKENS</v>
          </cell>
        </row>
        <row r="51388">
          <cell r="AB51388" t="str">
            <v>TASKER</v>
          </cell>
        </row>
        <row r="51389">
          <cell r="AB51389" t="str">
            <v>WELLWOOD</v>
          </cell>
        </row>
        <row r="51390">
          <cell r="AB51390" t="str">
            <v>RIZZO</v>
          </cell>
        </row>
        <row r="51391">
          <cell r="AB51391" t="str">
            <v>MERCHANT</v>
          </cell>
        </row>
        <row r="51392">
          <cell r="AB51392" t="str">
            <v>SCHAMUHN</v>
          </cell>
        </row>
        <row r="51393">
          <cell r="AB51393" t="str">
            <v>DURANTE</v>
          </cell>
        </row>
        <row r="51394">
          <cell r="AB51394" t="str">
            <v>LE</v>
          </cell>
        </row>
        <row r="51395">
          <cell r="AB51395" t="str">
            <v>LUCIANI</v>
          </cell>
        </row>
        <row r="51396">
          <cell r="AB51396" t="str">
            <v>ALI</v>
          </cell>
        </row>
        <row r="51397">
          <cell r="AB51397" t="str">
            <v>AUCOIN</v>
          </cell>
        </row>
        <row r="51398">
          <cell r="AB51398" t="str">
            <v>LINDSAY</v>
          </cell>
        </row>
        <row r="51399">
          <cell r="AB51399" t="str">
            <v>WILLERS</v>
          </cell>
        </row>
        <row r="51400">
          <cell r="AB51400" t="str">
            <v>PLOUFFE</v>
          </cell>
        </row>
        <row r="51401">
          <cell r="AB51401" t="str">
            <v>NICOLA</v>
          </cell>
        </row>
        <row r="51402">
          <cell r="AB51402" t="str">
            <v>REDLARSKI</v>
          </cell>
        </row>
        <row r="51403">
          <cell r="AB51403" t="str">
            <v>NAYAK</v>
          </cell>
        </row>
        <row r="51404">
          <cell r="AB51404" t="str">
            <v>CRANNEY</v>
          </cell>
        </row>
        <row r="51405">
          <cell r="AB51405" t="str">
            <v>KERR</v>
          </cell>
        </row>
        <row r="51406">
          <cell r="AB51406" t="str">
            <v>YIP</v>
          </cell>
        </row>
        <row r="51407">
          <cell r="AB51407" t="str">
            <v>VANCE</v>
          </cell>
        </row>
        <row r="51408">
          <cell r="AB51408" t="str">
            <v>XU</v>
          </cell>
        </row>
        <row r="51409">
          <cell r="AB51409" t="str">
            <v>ZEITEL</v>
          </cell>
        </row>
        <row r="51410">
          <cell r="AB51410" t="str">
            <v>FRASER</v>
          </cell>
        </row>
        <row r="51411">
          <cell r="AB51411" t="str">
            <v>BOBOCEL</v>
          </cell>
        </row>
        <row r="51412">
          <cell r="AB51412" t="str">
            <v>AITKEN</v>
          </cell>
        </row>
        <row r="51413">
          <cell r="AB51413" t="str">
            <v>AITKEN</v>
          </cell>
        </row>
        <row r="51414">
          <cell r="AB51414" t="str">
            <v>COURSOL</v>
          </cell>
        </row>
        <row r="51415">
          <cell r="AB51415" t="str">
            <v>MARTIN</v>
          </cell>
        </row>
        <row r="51416">
          <cell r="AB51416" t="str">
            <v>MARTIN</v>
          </cell>
        </row>
        <row r="51417">
          <cell r="AB51417" t="str">
            <v>RULLI</v>
          </cell>
        </row>
        <row r="51418">
          <cell r="AB51418" t="str">
            <v>MACDONALD</v>
          </cell>
        </row>
        <row r="51419">
          <cell r="AB51419" t="str">
            <v>HARGRAVE</v>
          </cell>
        </row>
        <row r="51420">
          <cell r="AB51420" t="str">
            <v>BERNARDON</v>
          </cell>
        </row>
        <row r="51421">
          <cell r="AB51421" t="str">
            <v>ROBERTSON</v>
          </cell>
        </row>
        <row r="51422">
          <cell r="AB51422" t="str">
            <v>SHELLEY</v>
          </cell>
        </row>
        <row r="51423">
          <cell r="AB51423" t="str">
            <v>SHELLEY</v>
          </cell>
        </row>
        <row r="51424">
          <cell r="AB51424" t="str">
            <v>IBACH</v>
          </cell>
        </row>
        <row r="51425">
          <cell r="AB51425" t="str">
            <v>MURPHY</v>
          </cell>
        </row>
        <row r="51426">
          <cell r="AB51426" t="str">
            <v>AVELINO</v>
          </cell>
        </row>
        <row r="51427">
          <cell r="AB51427" t="str">
            <v>HOLCEK</v>
          </cell>
        </row>
        <row r="51428">
          <cell r="AB51428" t="str">
            <v>TRAN</v>
          </cell>
        </row>
        <row r="51429">
          <cell r="AB51429" t="str">
            <v>LESPERANCE</v>
          </cell>
        </row>
        <row r="51430">
          <cell r="AB51430" t="str">
            <v>SISSON</v>
          </cell>
        </row>
        <row r="51431">
          <cell r="AB51431" t="str">
            <v>DADSON</v>
          </cell>
        </row>
        <row r="51432">
          <cell r="AB51432" t="str">
            <v>LAGMAN</v>
          </cell>
        </row>
        <row r="51433">
          <cell r="AB51433" t="str">
            <v>LAGMAN</v>
          </cell>
        </row>
        <row r="51434">
          <cell r="AB51434" t="str">
            <v>BELTRAN</v>
          </cell>
        </row>
        <row r="51435">
          <cell r="AB51435" t="str">
            <v>LIANG</v>
          </cell>
        </row>
        <row r="51436">
          <cell r="AB51436" t="str">
            <v>VO</v>
          </cell>
        </row>
        <row r="51437">
          <cell r="AB51437" t="str">
            <v>LEVEILLE</v>
          </cell>
        </row>
        <row r="51438">
          <cell r="AB51438" t="str">
            <v>BRADSHAW</v>
          </cell>
        </row>
        <row r="51439">
          <cell r="AB51439" t="str">
            <v>BRADSHAW</v>
          </cell>
        </row>
        <row r="51440">
          <cell r="AB51440" t="str">
            <v>PATHAK</v>
          </cell>
        </row>
        <row r="51441">
          <cell r="AB51441" t="str">
            <v>PATHAK</v>
          </cell>
        </row>
        <row r="51442">
          <cell r="AB51442" t="str">
            <v>MASSEY</v>
          </cell>
        </row>
        <row r="51443">
          <cell r="AB51443" t="str">
            <v>MASSEY</v>
          </cell>
        </row>
        <row r="51444">
          <cell r="AB51444" t="str">
            <v>MALLET</v>
          </cell>
        </row>
        <row r="51445">
          <cell r="AB51445" t="str">
            <v>AUBE</v>
          </cell>
        </row>
        <row r="51446">
          <cell r="AB51446" t="str">
            <v>POETKER</v>
          </cell>
        </row>
        <row r="51447">
          <cell r="AB51447" t="str">
            <v>BARRETT</v>
          </cell>
        </row>
        <row r="51448">
          <cell r="AB51448" t="str">
            <v>YEE</v>
          </cell>
        </row>
        <row r="51449">
          <cell r="AB51449" t="str">
            <v>DIEGO</v>
          </cell>
        </row>
        <row r="51450">
          <cell r="AB51450" t="str">
            <v>RIDSDILL</v>
          </cell>
        </row>
        <row r="51451">
          <cell r="AB51451" t="str">
            <v>CULLEN</v>
          </cell>
        </row>
        <row r="51452">
          <cell r="AB51452" t="str">
            <v>CULLEN</v>
          </cell>
        </row>
        <row r="51453">
          <cell r="AB51453" t="str">
            <v>SAMSON</v>
          </cell>
        </row>
        <row r="51454">
          <cell r="AB51454" t="str">
            <v>GILBREATH</v>
          </cell>
        </row>
        <row r="51455">
          <cell r="AB51455" t="str">
            <v>MAGULAK</v>
          </cell>
        </row>
        <row r="51456">
          <cell r="AB51456" t="str">
            <v>CATER</v>
          </cell>
        </row>
        <row r="51457">
          <cell r="AB51457" t="str">
            <v>WIDEMAN</v>
          </cell>
        </row>
        <row r="51458">
          <cell r="AB51458" t="str">
            <v>WIDEMAN</v>
          </cell>
        </row>
        <row r="51459">
          <cell r="AB51459" t="str">
            <v>BISSONNETTE</v>
          </cell>
        </row>
        <row r="51460">
          <cell r="AB51460" t="str">
            <v>BISSONNETTE</v>
          </cell>
        </row>
        <row r="51461">
          <cell r="AB51461" t="str">
            <v>SHEPPARD</v>
          </cell>
        </row>
        <row r="51462">
          <cell r="AB51462" t="str">
            <v>DEBUCAN</v>
          </cell>
        </row>
        <row r="51463">
          <cell r="AB51463" t="str">
            <v>GREEN</v>
          </cell>
        </row>
        <row r="51464">
          <cell r="AB51464" t="str">
            <v>KONNARIS</v>
          </cell>
        </row>
        <row r="51465">
          <cell r="AB51465" t="str">
            <v>DE VELLIS</v>
          </cell>
        </row>
        <row r="51466">
          <cell r="AB51466" t="str">
            <v>DE VELLIS</v>
          </cell>
        </row>
        <row r="51467">
          <cell r="AB51467" t="str">
            <v>ELSTONE</v>
          </cell>
        </row>
        <row r="51468">
          <cell r="AB51468" t="str">
            <v>BUTLER</v>
          </cell>
        </row>
        <row r="51469">
          <cell r="AB51469" t="str">
            <v>BUTLER</v>
          </cell>
        </row>
        <row r="51470">
          <cell r="AB51470" t="str">
            <v>THEUNISSEN</v>
          </cell>
        </row>
        <row r="51471">
          <cell r="AB51471" t="str">
            <v>CHIH</v>
          </cell>
        </row>
        <row r="51472">
          <cell r="AB51472" t="str">
            <v>KHAN</v>
          </cell>
        </row>
        <row r="51473">
          <cell r="AB51473" t="str">
            <v>LANDRY</v>
          </cell>
        </row>
        <row r="51474">
          <cell r="AB51474" t="str">
            <v>KROKER</v>
          </cell>
        </row>
        <row r="51475">
          <cell r="AB51475" t="str">
            <v>SCHALK</v>
          </cell>
        </row>
        <row r="51476">
          <cell r="AB51476" t="str">
            <v>SAITO</v>
          </cell>
        </row>
        <row r="51477">
          <cell r="AB51477" t="str">
            <v>JAGGERNAUTH</v>
          </cell>
        </row>
        <row r="51478">
          <cell r="AB51478" t="str">
            <v>SUPNET</v>
          </cell>
        </row>
        <row r="51479">
          <cell r="AB51479" t="str">
            <v>SUPNET</v>
          </cell>
        </row>
        <row r="51480">
          <cell r="AB51480" t="str">
            <v>BORGER</v>
          </cell>
        </row>
        <row r="51481">
          <cell r="AB51481" t="str">
            <v>BORGER</v>
          </cell>
        </row>
        <row r="51482">
          <cell r="AB51482" t="str">
            <v>BORGER</v>
          </cell>
        </row>
        <row r="51483">
          <cell r="AB51483" t="str">
            <v>AJON</v>
          </cell>
        </row>
        <row r="51484">
          <cell r="AB51484" t="str">
            <v>GIRARD</v>
          </cell>
        </row>
        <row r="51485">
          <cell r="AB51485" t="str">
            <v>LOCKE</v>
          </cell>
        </row>
        <row r="51486">
          <cell r="AB51486" t="str">
            <v>CHARTRAND</v>
          </cell>
        </row>
        <row r="51487">
          <cell r="AB51487" t="str">
            <v>JOHNSTON</v>
          </cell>
        </row>
        <row r="51488">
          <cell r="AB51488" t="str">
            <v>JOHNSTON</v>
          </cell>
        </row>
        <row r="51489">
          <cell r="AB51489" t="str">
            <v>KURALIC</v>
          </cell>
        </row>
        <row r="51490">
          <cell r="AB51490" t="str">
            <v>KURALIC</v>
          </cell>
        </row>
        <row r="51491">
          <cell r="AB51491" t="str">
            <v>KURALIC</v>
          </cell>
        </row>
        <row r="51492">
          <cell r="AB51492" t="str">
            <v>RAHIMKHANI</v>
          </cell>
        </row>
        <row r="51493">
          <cell r="AB51493" t="str">
            <v>DAIGLE</v>
          </cell>
        </row>
        <row r="51494">
          <cell r="AB51494" t="str">
            <v>HANA</v>
          </cell>
        </row>
        <row r="51495">
          <cell r="AB51495" t="str">
            <v>RONALD</v>
          </cell>
        </row>
        <row r="51496">
          <cell r="AB51496" t="str">
            <v>MUNGAR</v>
          </cell>
        </row>
        <row r="51497">
          <cell r="AB51497" t="str">
            <v>MUNGAR</v>
          </cell>
        </row>
        <row r="51498">
          <cell r="AB51498" t="str">
            <v>ROGOWSKI</v>
          </cell>
        </row>
        <row r="51499">
          <cell r="AB51499" t="str">
            <v>RODRIGUE</v>
          </cell>
        </row>
        <row r="51500">
          <cell r="AB51500" t="str">
            <v>IGNACCOLO</v>
          </cell>
        </row>
        <row r="51501">
          <cell r="AB51501" t="str">
            <v>IGNACCOLO</v>
          </cell>
        </row>
        <row r="51502">
          <cell r="AB51502" t="str">
            <v>SNELGROVE</v>
          </cell>
        </row>
        <row r="51503">
          <cell r="AB51503" t="str">
            <v>LISCH</v>
          </cell>
        </row>
        <row r="51504">
          <cell r="AB51504" t="str">
            <v>GABRIEL</v>
          </cell>
        </row>
        <row r="51505">
          <cell r="AB51505" t="str">
            <v>MARTINS</v>
          </cell>
        </row>
        <row r="51506">
          <cell r="AB51506" t="str">
            <v>RIX</v>
          </cell>
        </row>
        <row r="51507">
          <cell r="AB51507" t="str">
            <v>YEWELL</v>
          </cell>
        </row>
        <row r="51508">
          <cell r="AB51508" t="str">
            <v>CHEUNG</v>
          </cell>
        </row>
        <row r="51509">
          <cell r="AB51509" t="str">
            <v>HUMPHREY</v>
          </cell>
        </row>
        <row r="51510">
          <cell r="AB51510" t="str">
            <v>MAXIM</v>
          </cell>
        </row>
        <row r="51511">
          <cell r="AB51511" t="str">
            <v>SHAH</v>
          </cell>
        </row>
        <row r="51512">
          <cell r="AB51512" t="str">
            <v>FIELDING</v>
          </cell>
        </row>
        <row r="51513">
          <cell r="AB51513" t="str">
            <v>RACICOT</v>
          </cell>
        </row>
        <row r="51514">
          <cell r="AB51514" t="str">
            <v>SHAH</v>
          </cell>
        </row>
        <row r="51515">
          <cell r="AB51515" t="str">
            <v>ISRAEL</v>
          </cell>
        </row>
        <row r="51516">
          <cell r="AB51516" t="str">
            <v>DOUCET</v>
          </cell>
        </row>
        <row r="51517">
          <cell r="AB51517" t="str">
            <v>EARLE</v>
          </cell>
        </row>
        <row r="51518">
          <cell r="AB51518" t="str">
            <v>LIPPMANN</v>
          </cell>
        </row>
        <row r="51519">
          <cell r="AB51519" t="str">
            <v>LIPPMANN</v>
          </cell>
        </row>
        <row r="51520">
          <cell r="AB51520" t="str">
            <v>THIRUGNANAM</v>
          </cell>
        </row>
        <row r="51521">
          <cell r="AB51521" t="str">
            <v>DALY</v>
          </cell>
        </row>
        <row r="51522">
          <cell r="AB51522" t="str">
            <v>MANSELL</v>
          </cell>
        </row>
        <row r="51523">
          <cell r="AB51523" t="str">
            <v>VETRO</v>
          </cell>
        </row>
        <row r="51524">
          <cell r="AB51524" t="str">
            <v>VETRO</v>
          </cell>
        </row>
        <row r="51525">
          <cell r="AB51525" t="str">
            <v>HUANG</v>
          </cell>
        </row>
        <row r="51526">
          <cell r="AB51526" t="str">
            <v>DEMLER</v>
          </cell>
        </row>
        <row r="51527">
          <cell r="AB51527" t="str">
            <v>DEMLER</v>
          </cell>
        </row>
        <row r="51528">
          <cell r="AB51528" t="str">
            <v>MEYER</v>
          </cell>
        </row>
        <row r="51529">
          <cell r="AB51529" t="str">
            <v>TABANGI</v>
          </cell>
        </row>
        <row r="51530">
          <cell r="AB51530" t="str">
            <v>GARNER</v>
          </cell>
        </row>
        <row r="51531">
          <cell r="AB51531" t="str">
            <v>BADESCU</v>
          </cell>
        </row>
        <row r="51532">
          <cell r="AB51532" t="str">
            <v>BADESCU</v>
          </cell>
        </row>
        <row r="51533">
          <cell r="AB51533" t="str">
            <v>PALENS</v>
          </cell>
        </row>
        <row r="51534">
          <cell r="AB51534" t="str">
            <v>NOEL</v>
          </cell>
        </row>
        <row r="51535">
          <cell r="AB51535" t="str">
            <v>HIBBERT</v>
          </cell>
        </row>
        <row r="51536">
          <cell r="AB51536" t="str">
            <v>GAZZOLA</v>
          </cell>
        </row>
        <row r="51537">
          <cell r="AB51537" t="str">
            <v>ROLSTON</v>
          </cell>
        </row>
        <row r="51538">
          <cell r="AB51538" t="str">
            <v>DEVINS</v>
          </cell>
        </row>
        <row r="51539">
          <cell r="AB51539" t="str">
            <v>SMITH</v>
          </cell>
        </row>
        <row r="51540">
          <cell r="AB51540" t="str">
            <v>SMITH</v>
          </cell>
        </row>
        <row r="51541">
          <cell r="AB51541" t="str">
            <v>VANDYK</v>
          </cell>
        </row>
        <row r="51542">
          <cell r="AB51542" t="str">
            <v>AUJLA</v>
          </cell>
        </row>
        <row r="51543">
          <cell r="AB51543" t="str">
            <v>CURRY</v>
          </cell>
        </row>
        <row r="51544">
          <cell r="AB51544" t="str">
            <v>WILSON</v>
          </cell>
        </row>
        <row r="51545">
          <cell r="AB51545" t="str">
            <v>SUN</v>
          </cell>
        </row>
        <row r="51546">
          <cell r="AB51546" t="str">
            <v>DYKE</v>
          </cell>
        </row>
        <row r="51547">
          <cell r="AB51547" t="str">
            <v>DYKE</v>
          </cell>
        </row>
        <row r="51548">
          <cell r="AB51548" t="str">
            <v>DYKE</v>
          </cell>
        </row>
        <row r="51549">
          <cell r="AB51549" t="str">
            <v>OCANA</v>
          </cell>
        </row>
        <row r="51550">
          <cell r="AB51550" t="str">
            <v>DOUGLAS</v>
          </cell>
        </row>
        <row r="51551">
          <cell r="AB51551" t="str">
            <v>WALSHE</v>
          </cell>
        </row>
        <row r="51552">
          <cell r="AB51552" t="str">
            <v>WALSHE</v>
          </cell>
        </row>
        <row r="51553">
          <cell r="AB51553" t="str">
            <v>SCHWEIG</v>
          </cell>
        </row>
        <row r="51554">
          <cell r="AB51554" t="str">
            <v>O'KEEFE</v>
          </cell>
        </row>
        <row r="51555">
          <cell r="AB51555" t="str">
            <v>O'KEEFE</v>
          </cell>
        </row>
        <row r="51556">
          <cell r="AB51556" t="str">
            <v>CHOI</v>
          </cell>
        </row>
        <row r="51557">
          <cell r="AB51557" t="str">
            <v>PLEWIS</v>
          </cell>
        </row>
        <row r="51558">
          <cell r="AB51558" t="str">
            <v>THEBERGE</v>
          </cell>
        </row>
        <row r="51559">
          <cell r="AB51559" t="str">
            <v>WHELIHAN</v>
          </cell>
        </row>
        <row r="51560">
          <cell r="AB51560" t="str">
            <v>CONLIN</v>
          </cell>
        </row>
        <row r="51561">
          <cell r="AB51561" t="str">
            <v>ARBEAU</v>
          </cell>
        </row>
        <row r="51562">
          <cell r="AB51562" t="str">
            <v>LERNER</v>
          </cell>
        </row>
        <row r="51563">
          <cell r="AB51563" t="str">
            <v>LERNER</v>
          </cell>
        </row>
        <row r="51564">
          <cell r="AB51564" t="str">
            <v>GUITE</v>
          </cell>
        </row>
        <row r="51565">
          <cell r="AB51565" t="str">
            <v>SHOULDICE</v>
          </cell>
        </row>
        <row r="51566">
          <cell r="AB51566" t="str">
            <v>SHOULDICE</v>
          </cell>
        </row>
        <row r="51567">
          <cell r="AB51567" t="str">
            <v>CHISHOLM</v>
          </cell>
        </row>
        <row r="51568">
          <cell r="AB51568" t="str">
            <v>DYKE</v>
          </cell>
        </row>
        <row r="51569">
          <cell r="AB51569" t="str">
            <v>DEBRECENI</v>
          </cell>
        </row>
        <row r="51570">
          <cell r="AB51570" t="str">
            <v>POWLESS</v>
          </cell>
        </row>
        <row r="51571">
          <cell r="AB51571" t="str">
            <v>LAKE</v>
          </cell>
        </row>
        <row r="51572">
          <cell r="AB51572" t="str">
            <v>ROI</v>
          </cell>
        </row>
        <row r="51573">
          <cell r="AB51573" t="str">
            <v>WOOD</v>
          </cell>
        </row>
        <row r="51574">
          <cell r="AB51574" t="str">
            <v>LUSH</v>
          </cell>
        </row>
        <row r="51575">
          <cell r="AB51575" t="str">
            <v>LUSH</v>
          </cell>
        </row>
        <row r="51576">
          <cell r="AB51576" t="str">
            <v>LUSH</v>
          </cell>
        </row>
        <row r="51577">
          <cell r="AB51577" t="str">
            <v>RATHBONE</v>
          </cell>
        </row>
        <row r="51578">
          <cell r="AB51578" t="str">
            <v>ROY</v>
          </cell>
        </row>
        <row r="51579">
          <cell r="AB51579" t="str">
            <v>MARSHALL</v>
          </cell>
        </row>
        <row r="51580">
          <cell r="AB51580" t="str">
            <v>ADAMS</v>
          </cell>
        </row>
        <row r="51581">
          <cell r="AB51581" t="str">
            <v>ADAMS</v>
          </cell>
        </row>
        <row r="51582">
          <cell r="AB51582" t="str">
            <v>CAMPBELL</v>
          </cell>
        </row>
        <row r="51583">
          <cell r="AB51583" t="str">
            <v>LEGERE</v>
          </cell>
        </row>
        <row r="51584">
          <cell r="AB51584" t="str">
            <v>ESTRIDGE</v>
          </cell>
        </row>
        <row r="51585">
          <cell r="AB51585" t="str">
            <v>FEROZ</v>
          </cell>
        </row>
        <row r="51586">
          <cell r="AB51586" t="str">
            <v>SIMPSON</v>
          </cell>
        </row>
        <row r="51587">
          <cell r="AB51587" t="str">
            <v>SIMPSON</v>
          </cell>
        </row>
        <row r="51588">
          <cell r="AB51588" t="str">
            <v>VOGT</v>
          </cell>
        </row>
        <row r="51589">
          <cell r="AB51589" t="str">
            <v>CORTESE</v>
          </cell>
        </row>
        <row r="51590">
          <cell r="AB51590" t="str">
            <v>CORTESE</v>
          </cell>
        </row>
        <row r="51591">
          <cell r="AB51591" t="str">
            <v>SKINNER</v>
          </cell>
        </row>
        <row r="51592">
          <cell r="AB51592" t="str">
            <v>PALERMO</v>
          </cell>
        </row>
        <row r="51593">
          <cell r="AB51593" t="str">
            <v>BABIN</v>
          </cell>
        </row>
        <row r="51594">
          <cell r="AB51594" t="str">
            <v>WOODHOUSE</v>
          </cell>
        </row>
        <row r="51595">
          <cell r="AB51595" t="str">
            <v>MATTAR</v>
          </cell>
        </row>
        <row r="51596">
          <cell r="AB51596" t="str">
            <v>LI</v>
          </cell>
        </row>
        <row r="51597">
          <cell r="AB51597" t="str">
            <v>AQUINO</v>
          </cell>
        </row>
        <row r="51598">
          <cell r="AB51598" t="str">
            <v>CEBRYNSKI</v>
          </cell>
        </row>
        <row r="51599">
          <cell r="AB51599" t="str">
            <v>SHARMA</v>
          </cell>
        </row>
        <row r="51600">
          <cell r="AB51600" t="str">
            <v>REDDIN.SLEIGH</v>
          </cell>
        </row>
        <row r="51601">
          <cell r="AB51601" t="str">
            <v>PICK</v>
          </cell>
        </row>
        <row r="51602">
          <cell r="AB51602" t="str">
            <v>PICK</v>
          </cell>
        </row>
        <row r="51603">
          <cell r="AB51603" t="str">
            <v>SLAPSYS</v>
          </cell>
        </row>
        <row r="51604">
          <cell r="AB51604" t="str">
            <v>CARROLL</v>
          </cell>
        </row>
        <row r="51605">
          <cell r="AB51605" t="str">
            <v>GRENON</v>
          </cell>
        </row>
        <row r="51606">
          <cell r="AB51606" t="str">
            <v>SPIESS</v>
          </cell>
        </row>
        <row r="51607">
          <cell r="AB51607" t="str">
            <v>SPIESS</v>
          </cell>
        </row>
        <row r="51608">
          <cell r="AB51608" t="str">
            <v>CHAN-PALMATEER</v>
          </cell>
        </row>
        <row r="51609">
          <cell r="AB51609" t="str">
            <v>CLAPP</v>
          </cell>
        </row>
        <row r="51610">
          <cell r="AB51610" t="str">
            <v>SIDHU</v>
          </cell>
        </row>
        <row r="51611">
          <cell r="AB51611" t="str">
            <v>SIDHU</v>
          </cell>
        </row>
        <row r="51612">
          <cell r="AB51612" t="str">
            <v>LEYER</v>
          </cell>
        </row>
        <row r="51613">
          <cell r="AB51613" t="str">
            <v>GUENETTE</v>
          </cell>
        </row>
        <row r="51614">
          <cell r="AB51614" t="str">
            <v>FITZPATRICK</v>
          </cell>
        </row>
        <row r="51615">
          <cell r="AB51615" t="str">
            <v>SUITOR</v>
          </cell>
        </row>
        <row r="51616">
          <cell r="AB51616" t="str">
            <v>SUITOR</v>
          </cell>
        </row>
        <row r="51617">
          <cell r="AB51617" t="str">
            <v>STOYLES</v>
          </cell>
        </row>
        <row r="51618">
          <cell r="AB51618" t="str">
            <v>GROSSI</v>
          </cell>
        </row>
        <row r="51619">
          <cell r="AB51619" t="str">
            <v>PEREIRA</v>
          </cell>
        </row>
        <row r="51620">
          <cell r="AB51620" t="str">
            <v>PEREIRA</v>
          </cell>
        </row>
        <row r="51621">
          <cell r="AB51621" t="str">
            <v>MAH</v>
          </cell>
        </row>
        <row r="51622">
          <cell r="AB51622" t="str">
            <v>NORTHCOTT</v>
          </cell>
        </row>
        <row r="51623">
          <cell r="AB51623" t="str">
            <v>RESTEMAYER</v>
          </cell>
        </row>
        <row r="51624">
          <cell r="AB51624" t="str">
            <v>CAMPEAU</v>
          </cell>
        </row>
        <row r="51625">
          <cell r="AB51625" t="str">
            <v>BURDEN</v>
          </cell>
        </row>
        <row r="51626">
          <cell r="AB51626" t="str">
            <v>FARRINGTON</v>
          </cell>
        </row>
        <row r="51627">
          <cell r="AB51627" t="str">
            <v>SPIRKOSKI</v>
          </cell>
        </row>
        <row r="51628">
          <cell r="AB51628" t="str">
            <v>PICOTTE</v>
          </cell>
        </row>
        <row r="51629">
          <cell r="AB51629" t="str">
            <v>PICOTTE</v>
          </cell>
        </row>
        <row r="51630">
          <cell r="AB51630" t="str">
            <v>MCLAUGHLIN</v>
          </cell>
        </row>
        <row r="51631">
          <cell r="AB51631" t="str">
            <v>MARINO</v>
          </cell>
        </row>
        <row r="51632">
          <cell r="AB51632" t="str">
            <v>THURAISAMY</v>
          </cell>
        </row>
        <row r="51633">
          <cell r="AB51633" t="str">
            <v>DOLAN</v>
          </cell>
        </row>
        <row r="51634">
          <cell r="AB51634" t="str">
            <v>FERGUSON</v>
          </cell>
        </row>
        <row r="51635">
          <cell r="AB51635" t="str">
            <v>REGIS</v>
          </cell>
        </row>
        <row r="51636">
          <cell r="AB51636" t="str">
            <v>OSORIO</v>
          </cell>
        </row>
        <row r="51637">
          <cell r="AB51637" t="str">
            <v>MASON</v>
          </cell>
        </row>
        <row r="51638">
          <cell r="AB51638" t="str">
            <v>HARRIS</v>
          </cell>
        </row>
        <row r="51639">
          <cell r="AB51639" t="str">
            <v>SAMPSON</v>
          </cell>
        </row>
        <row r="51640">
          <cell r="AB51640" t="str">
            <v>ACRES</v>
          </cell>
        </row>
        <row r="51641">
          <cell r="AB51641" t="str">
            <v>ESPINAS</v>
          </cell>
        </row>
        <row r="51642">
          <cell r="AB51642" t="str">
            <v>L'ECUYER</v>
          </cell>
        </row>
        <row r="51643">
          <cell r="AB51643" t="str">
            <v>L'ECUYER</v>
          </cell>
        </row>
        <row r="51644">
          <cell r="AB51644" t="str">
            <v>BELL</v>
          </cell>
        </row>
        <row r="51645">
          <cell r="AB51645" t="str">
            <v>BELL</v>
          </cell>
        </row>
        <row r="51646">
          <cell r="AB51646" t="str">
            <v>WITT</v>
          </cell>
        </row>
        <row r="51647">
          <cell r="AB51647" t="str">
            <v>WYATT</v>
          </cell>
        </row>
        <row r="51648">
          <cell r="AB51648" t="str">
            <v>WYATT</v>
          </cell>
        </row>
        <row r="51649">
          <cell r="AB51649" t="str">
            <v>MITCHELL</v>
          </cell>
        </row>
        <row r="51650">
          <cell r="AB51650" t="str">
            <v>KIDD</v>
          </cell>
        </row>
        <row r="51651">
          <cell r="AB51651" t="str">
            <v>FUNG</v>
          </cell>
        </row>
        <row r="51652">
          <cell r="AB51652" t="str">
            <v>OGILVY</v>
          </cell>
        </row>
        <row r="51653">
          <cell r="AB51653" t="str">
            <v>RANGASAMY</v>
          </cell>
        </row>
        <row r="51654">
          <cell r="AB51654" t="str">
            <v>TRAVERS</v>
          </cell>
        </row>
        <row r="51655">
          <cell r="AB51655" t="str">
            <v>BENDER</v>
          </cell>
        </row>
        <row r="51656">
          <cell r="AB51656" t="str">
            <v>DEHAL</v>
          </cell>
        </row>
        <row r="51657">
          <cell r="AB51657" t="str">
            <v>DELLER</v>
          </cell>
        </row>
        <row r="51658">
          <cell r="AB51658" t="str">
            <v>CHAPMAN</v>
          </cell>
        </row>
        <row r="51659">
          <cell r="AB51659" t="str">
            <v>NASRALLAH</v>
          </cell>
        </row>
        <row r="51660">
          <cell r="AB51660" t="str">
            <v>GOULET</v>
          </cell>
        </row>
        <row r="51661">
          <cell r="AB51661" t="str">
            <v>GOULET</v>
          </cell>
        </row>
        <row r="51662">
          <cell r="AB51662" t="str">
            <v>ASDRUBOLINI</v>
          </cell>
        </row>
        <row r="51663">
          <cell r="AB51663" t="str">
            <v>ASDRUBOLINI</v>
          </cell>
        </row>
        <row r="51664">
          <cell r="AB51664" t="str">
            <v>SMITH</v>
          </cell>
        </row>
        <row r="51665">
          <cell r="AB51665" t="str">
            <v>GREAVES</v>
          </cell>
        </row>
        <row r="51666">
          <cell r="AB51666" t="str">
            <v>BARRY</v>
          </cell>
        </row>
        <row r="51667">
          <cell r="AB51667" t="str">
            <v>BABINEAU</v>
          </cell>
        </row>
        <row r="51668">
          <cell r="AB51668" t="str">
            <v>WEGENER</v>
          </cell>
        </row>
        <row r="51669">
          <cell r="AB51669" t="str">
            <v>WEGENER</v>
          </cell>
        </row>
        <row r="51670">
          <cell r="AB51670" t="str">
            <v>FRASER</v>
          </cell>
        </row>
        <row r="51671">
          <cell r="AB51671" t="str">
            <v>TRUNZO</v>
          </cell>
        </row>
        <row r="51672">
          <cell r="AB51672" t="str">
            <v>KABENGELE</v>
          </cell>
        </row>
        <row r="51673">
          <cell r="AB51673" t="str">
            <v>LIPPA</v>
          </cell>
        </row>
        <row r="51674">
          <cell r="AB51674" t="str">
            <v>POURAHMADI</v>
          </cell>
        </row>
        <row r="51675">
          <cell r="AB51675" t="str">
            <v>POURAHMADI</v>
          </cell>
        </row>
        <row r="51676">
          <cell r="AB51676" t="str">
            <v>BENOIT</v>
          </cell>
        </row>
        <row r="51677">
          <cell r="AB51677" t="str">
            <v>DOODNAUTH</v>
          </cell>
        </row>
        <row r="51678">
          <cell r="AB51678" t="str">
            <v>KUMAR</v>
          </cell>
        </row>
        <row r="51679">
          <cell r="AB51679" t="str">
            <v>BALL</v>
          </cell>
        </row>
        <row r="51680">
          <cell r="AB51680" t="str">
            <v>HADDAD</v>
          </cell>
        </row>
        <row r="51681">
          <cell r="AB51681" t="str">
            <v>HADDAD</v>
          </cell>
        </row>
        <row r="51682">
          <cell r="AB51682" t="str">
            <v>HEHN</v>
          </cell>
        </row>
        <row r="51683">
          <cell r="AB51683" t="str">
            <v>BURLEIGH</v>
          </cell>
        </row>
        <row r="51684">
          <cell r="AB51684" t="str">
            <v>SHEARDOWN</v>
          </cell>
        </row>
        <row r="51685">
          <cell r="AB51685" t="str">
            <v>NESRALLAH</v>
          </cell>
        </row>
        <row r="51686">
          <cell r="AB51686" t="str">
            <v>BAGORIO</v>
          </cell>
        </row>
        <row r="51687">
          <cell r="AB51687" t="str">
            <v>IVES</v>
          </cell>
        </row>
        <row r="51688">
          <cell r="AB51688" t="str">
            <v>IVES</v>
          </cell>
        </row>
        <row r="51689">
          <cell r="AB51689" t="str">
            <v>IVES</v>
          </cell>
        </row>
        <row r="51690">
          <cell r="AB51690" t="str">
            <v>MORRIS</v>
          </cell>
        </row>
        <row r="51691">
          <cell r="AB51691" t="str">
            <v>CAMPBELL</v>
          </cell>
        </row>
        <row r="51692">
          <cell r="AB51692" t="str">
            <v>RICE</v>
          </cell>
        </row>
        <row r="51693">
          <cell r="AB51693" t="str">
            <v>BENNETT</v>
          </cell>
        </row>
        <row r="51694">
          <cell r="AB51694" t="str">
            <v>LARKIN</v>
          </cell>
        </row>
        <row r="51695">
          <cell r="AB51695" t="str">
            <v>LARKIN</v>
          </cell>
        </row>
        <row r="51696">
          <cell r="AB51696" t="str">
            <v>POONI</v>
          </cell>
        </row>
        <row r="51697">
          <cell r="AB51697" t="str">
            <v>NAZARALI</v>
          </cell>
        </row>
        <row r="51698">
          <cell r="AB51698" t="str">
            <v>ABOS</v>
          </cell>
        </row>
        <row r="51699">
          <cell r="AB51699" t="str">
            <v>ABOS</v>
          </cell>
        </row>
        <row r="51700">
          <cell r="AB51700" t="str">
            <v>LEBLANC</v>
          </cell>
        </row>
        <row r="51701">
          <cell r="AB51701" t="str">
            <v>GUSHUE</v>
          </cell>
        </row>
        <row r="51702">
          <cell r="AB51702" t="str">
            <v>NEUFELD</v>
          </cell>
        </row>
        <row r="51703">
          <cell r="AB51703" t="str">
            <v>MONTEITH</v>
          </cell>
        </row>
        <row r="51704">
          <cell r="AB51704" t="str">
            <v>TRACEY</v>
          </cell>
        </row>
        <row r="51705">
          <cell r="AB51705" t="str">
            <v>ANNIUK</v>
          </cell>
        </row>
        <row r="51706">
          <cell r="AB51706" t="str">
            <v>MCLELLAN</v>
          </cell>
        </row>
        <row r="51707">
          <cell r="AB51707" t="str">
            <v>STEIN</v>
          </cell>
        </row>
        <row r="51708">
          <cell r="AB51708" t="str">
            <v>MICLASH</v>
          </cell>
        </row>
        <row r="51709">
          <cell r="AB51709" t="str">
            <v>VALDOCK</v>
          </cell>
        </row>
        <row r="51710">
          <cell r="AB51710" t="str">
            <v>ALVES</v>
          </cell>
        </row>
        <row r="51711">
          <cell r="AB51711" t="str">
            <v>PERRONE</v>
          </cell>
        </row>
        <row r="51712">
          <cell r="AB51712" t="str">
            <v>PERRONE</v>
          </cell>
        </row>
        <row r="51713">
          <cell r="AB51713" t="str">
            <v>LAUSEN</v>
          </cell>
        </row>
        <row r="51714">
          <cell r="AB51714" t="str">
            <v>EL MASRI</v>
          </cell>
        </row>
        <row r="51715">
          <cell r="AB51715" t="str">
            <v>MACDAVID</v>
          </cell>
        </row>
        <row r="51716">
          <cell r="AB51716" t="str">
            <v>SPRUYT</v>
          </cell>
        </row>
        <row r="51717">
          <cell r="AB51717" t="str">
            <v>LEE</v>
          </cell>
        </row>
        <row r="51718">
          <cell r="AB51718" t="str">
            <v>HENNIGAR</v>
          </cell>
        </row>
        <row r="51719">
          <cell r="AB51719" t="str">
            <v>O'SULLIVAN</v>
          </cell>
        </row>
        <row r="51720">
          <cell r="AB51720" t="str">
            <v>HONG</v>
          </cell>
        </row>
        <row r="51721">
          <cell r="AB51721" t="str">
            <v>TROTTER</v>
          </cell>
        </row>
        <row r="51722">
          <cell r="AB51722" t="str">
            <v>MIOKOVIC</v>
          </cell>
        </row>
        <row r="51723">
          <cell r="AB51723" t="str">
            <v>HEERAH</v>
          </cell>
        </row>
        <row r="51724">
          <cell r="AB51724" t="str">
            <v>FIORET</v>
          </cell>
        </row>
        <row r="51725">
          <cell r="AB51725" t="str">
            <v>HIPHNER</v>
          </cell>
        </row>
        <row r="51726">
          <cell r="AB51726" t="str">
            <v>DUBETZ</v>
          </cell>
        </row>
        <row r="51727">
          <cell r="AB51727" t="str">
            <v>DUBETZ</v>
          </cell>
        </row>
        <row r="51728">
          <cell r="AB51728" t="str">
            <v>HEDSTROM</v>
          </cell>
        </row>
        <row r="51729">
          <cell r="AB51729" t="str">
            <v>WATSON</v>
          </cell>
        </row>
        <row r="51730">
          <cell r="AB51730" t="str">
            <v>ST-CYR</v>
          </cell>
        </row>
        <row r="51731">
          <cell r="AB51731" t="str">
            <v>FOLEY</v>
          </cell>
        </row>
        <row r="51732">
          <cell r="AB51732" t="str">
            <v>MCCARTHY</v>
          </cell>
        </row>
        <row r="51733">
          <cell r="AB51733" t="str">
            <v>TAYLOR</v>
          </cell>
        </row>
        <row r="51734">
          <cell r="AB51734" t="str">
            <v>JACINTO</v>
          </cell>
        </row>
        <row r="51735">
          <cell r="AB51735" t="str">
            <v>FORRESTER</v>
          </cell>
        </row>
        <row r="51736">
          <cell r="AB51736" t="str">
            <v>WEPPLER</v>
          </cell>
        </row>
        <row r="51737">
          <cell r="AB51737" t="str">
            <v>VINET</v>
          </cell>
        </row>
        <row r="51738">
          <cell r="AB51738" t="str">
            <v>RYAN</v>
          </cell>
        </row>
        <row r="51739">
          <cell r="AB51739" t="str">
            <v>DERDALL</v>
          </cell>
        </row>
        <row r="51740">
          <cell r="AB51740" t="str">
            <v>RAMNARINE</v>
          </cell>
        </row>
        <row r="51741">
          <cell r="AB51741" t="str">
            <v>WARD</v>
          </cell>
        </row>
        <row r="51742">
          <cell r="AB51742" t="str">
            <v>STATHAM</v>
          </cell>
        </row>
        <row r="51743">
          <cell r="AB51743" t="str">
            <v>IRVIN</v>
          </cell>
        </row>
        <row r="51744">
          <cell r="AB51744" t="str">
            <v>WHITLOCK</v>
          </cell>
        </row>
        <row r="51745">
          <cell r="AB51745" t="str">
            <v>COZMA</v>
          </cell>
        </row>
        <row r="51746">
          <cell r="AB51746" t="str">
            <v>NELSON</v>
          </cell>
        </row>
        <row r="51747">
          <cell r="AB51747" t="str">
            <v>PARAS</v>
          </cell>
        </row>
        <row r="51748">
          <cell r="AB51748" t="str">
            <v>GENIER</v>
          </cell>
        </row>
        <row r="51749">
          <cell r="AB51749" t="str">
            <v>GENIER</v>
          </cell>
        </row>
        <row r="51750">
          <cell r="AB51750" t="str">
            <v>VANBRENK</v>
          </cell>
        </row>
        <row r="51751">
          <cell r="AB51751" t="str">
            <v>KALRA</v>
          </cell>
        </row>
        <row r="51752">
          <cell r="AB51752" t="str">
            <v>RAMSEY</v>
          </cell>
        </row>
        <row r="51753">
          <cell r="AB51753" t="str">
            <v>POLUPSKI</v>
          </cell>
        </row>
        <row r="51754">
          <cell r="AB51754" t="str">
            <v>GREENING</v>
          </cell>
        </row>
        <row r="51755">
          <cell r="AB51755" t="str">
            <v>SMYTH</v>
          </cell>
        </row>
        <row r="51756">
          <cell r="AB51756" t="str">
            <v>KOMAREK</v>
          </cell>
        </row>
        <row r="51757">
          <cell r="AB51757" t="str">
            <v>TANG</v>
          </cell>
        </row>
        <row r="51758">
          <cell r="AB51758" t="str">
            <v>FRANCIS</v>
          </cell>
        </row>
        <row r="51759">
          <cell r="AB51759" t="str">
            <v>FRANCIS</v>
          </cell>
        </row>
        <row r="51760">
          <cell r="AB51760" t="str">
            <v>SHEPPARD</v>
          </cell>
        </row>
        <row r="51761">
          <cell r="AB51761" t="str">
            <v>BOYLE</v>
          </cell>
        </row>
        <row r="51762">
          <cell r="AB51762" t="str">
            <v>PANAGIOTAKOS</v>
          </cell>
        </row>
        <row r="51763">
          <cell r="AB51763" t="str">
            <v>GROENEVELD</v>
          </cell>
        </row>
        <row r="51764">
          <cell r="AB51764" t="str">
            <v>SIMMONS</v>
          </cell>
        </row>
        <row r="51765">
          <cell r="AB51765" t="str">
            <v>JOLLIMORE</v>
          </cell>
        </row>
        <row r="51766">
          <cell r="AB51766" t="str">
            <v>BERG</v>
          </cell>
        </row>
        <row r="51767">
          <cell r="AB51767" t="str">
            <v>MAHONEY</v>
          </cell>
        </row>
        <row r="51768">
          <cell r="AB51768" t="str">
            <v>PELUSI</v>
          </cell>
        </row>
        <row r="51769">
          <cell r="AB51769" t="str">
            <v>PELUSI</v>
          </cell>
        </row>
        <row r="51770">
          <cell r="AB51770" t="str">
            <v>MORIN</v>
          </cell>
        </row>
        <row r="51771">
          <cell r="AB51771" t="str">
            <v>CARON</v>
          </cell>
        </row>
        <row r="51772">
          <cell r="AB51772" t="str">
            <v>MOASE</v>
          </cell>
        </row>
        <row r="51773">
          <cell r="AB51773" t="str">
            <v>LAPOINTE</v>
          </cell>
        </row>
        <row r="51774">
          <cell r="AB51774" t="str">
            <v>STILLMAN</v>
          </cell>
        </row>
        <row r="51775">
          <cell r="AB51775" t="str">
            <v>FURNSETH</v>
          </cell>
        </row>
        <row r="51776">
          <cell r="AB51776" t="str">
            <v>MCGUIRE</v>
          </cell>
        </row>
        <row r="51777">
          <cell r="AB51777" t="str">
            <v>LAURSEN</v>
          </cell>
        </row>
        <row r="51778">
          <cell r="AB51778" t="str">
            <v>LACEY</v>
          </cell>
        </row>
        <row r="51779">
          <cell r="AB51779" t="str">
            <v>PELLETIER</v>
          </cell>
        </row>
        <row r="51780">
          <cell r="AB51780" t="str">
            <v>VANDERWYK</v>
          </cell>
        </row>
        <row r="51781">
          <cell r="AB51781" t="str">
            <v>VALIDZIJA</v>
          </cell>
        </row>
        <row r="51782">
          <cell r="AB51782" t="str">
            <v>SAUNDERS</v>
          </cell>
        </row>
        <row r="51783">
          <cell r="AB51783" t="str">
            <v>SAUNDERS</v>
          </cell>
        </row>
        <row r="51784">
          <cell r="AB51784" t="str">
            <v>MOORE</v>
          </cell>
        </row>
        <row r="51785">
          <cell r="AB51785" t="str">
            <v>DEHAAN</v>
          </cell>
        </row>
        <row r="51786">
          <cell r="AB51786" t="str">
            <v>DEHAAN</v>
          </cell>
        </row>
        <row r="51787">
          <cell r="AB51787" t="str">
            <v>ALEXANDER</v>
          </cell>
        </row>
        <row r="51788">
          <cell r="AB51788" t="str">
            <v>REGINALD</v>
          </cell>
        </row>
        <row r="51789">
          <cell r="AB51789" t="str">
            <v>PERRY</v>
          </cell>
        </row>
        <row r="51790">
          <cell r="AB51790" t="str">
            <v>HUSSAIN-PATERSON</v>
          </cell>
        </row>
        <row r="51791">
          <cell r="AB51791" t="str">
            <v>HUSSAIN-PATERSON</v>
          </cell>
        </row>
        <row r="51792">
          <cell r="AB51792" t="str">
            <v>RALPH</v>
          </cell>
        </row>
        <row r="51793">
          <cell r="AB51793" t="str">
            <v>BAGGS</v>
          </cell>
        </row>
        <row r="51794">
          <cell r="AB51794" t="str">
            <v>MITCHELL</v>
          </cell>
        </row>
        <row r="51795">
          <cell r="AB51795" t="str">
            <v>STEELE</v>
          </cell>
        </row>
        <row r="51796">
          <cell r="AB51796" t="str">
            <v>STEELE</v>
          </cell>
        </row>
        <row r="51797">
          <cell r="AB51797" t="str">
            <v>BUTLER</v>
          </cell>
        </row>
        <row r="51798">
          <cell r="AB51798" t="str">
            <v>RIPLEY</v>
          </cell>
        </row>
        <row r="51799">
          <cell r="AB51799" t="str">
            <v>HECK</v>
          </cell>
        </row>
        <row r="51800">
          <cell r="AB51800" t="str">
            <v>BROCHU</v>
          </cell>
        </row>
        <row r="51801">
          <cell r="AB51801" t="str">
            <v>BORGER</v>
          </cell>
        </row>
        <row r="51802">
          <cell r="AB51802" t="str">
            <v>DETHERIDGE</v>
          </cell>
        </row>
        <row r="51803">
          <cell r="AB51803" t="str">
            <v>EDWARDS</v>
          </cell>
        </row>
        <row r="51804">
          <cell r="AB51804" t="str">
            <v>LEBLANC</v>
          </cell>
        </row>
        <row r="51805">
          <cell r="AB51805" t="str">
            <v>LEBLANC</v>
          </cell>
        </row>
        <row r="51806">
          <cell r="AB51806" t="str">
            <v>LEBLANC</v>
          </cell>
        </row>
        <row r="51807">
          <cell r="AB51807" t="str">
            <v>LU</v>
          </cell>
        </row>
        <row r="51808">
          <cell r="AB51808" t="str">
            <v>BAINS</v>
          </cell>
        </row>
        <row r="51809">
          <cell r="AB51809" t="str">
            <v>NARWAL</v>
          </cell>
        </row>
        <row r="51810">
          <cell r="AB51810" t="str">
            <v>MAUNULA</v>
          </cell>
        </row>
        <row r="51811">
          <cell r="AB51811" t="str">
            <v>EVANS</v>
          </cell>
        </row>
        <row r="51812">
          <cell r="AB51812" t="str">
            <v>NALLAINAYAGAM</v>
          </cell>
        </row>
        <row r="51813">
          <cell r="AB51813" t="str">
            <v>SHEN</v>
          </cell>
        </row>
        <row r="51814">
          <cell r="AB51814" t="str">
            <v>MOFFATT</v>
          </cell>
        </row>
        <row r="51815">
          <cell r="AB51815" t="str">
            <v>WANDJI</v>
          </cell>
        </row>
        <row r="51816">
          <cell r="AB51816" t="str">
            <v>WANDJI</v>
          </cell>
        </row>
        <row r="51817">
          <cell r="AB51817" t="str">
            <v>SINCLAIR</v>
          </cell>
        </row>
        <row r="51818">
          <cell r="AB51818" t="str">
            <v>SIDHU</v>
          </cell>
        </row>
        <row r="51819">
          <cell r="AB51819" t="str">
            <v>ABDULRAHEEM</v>
          </cell>
        </row>
        <row r="51820">
          <cell r="AB51820" t="str">
            <v>DUCHARME</v>
          </cell>
        </row>
        <row r="51821">
          <cell r="AB51821" t="str">
            <v>MCHALE</v>
          </cell>
        </row>
        <row r="51822">
          <cell r="AB51822" t="str">
            <v>HUGHES</v>
          </cell>
        </row>
        <row r="51823">
          <cell r="AB51823" t="str">
            <v>BENNETT</v>
          </cell>
        </row>
        <row r="51824">
          <cell r="AB51824" t="str">
            <v>TAYLOR</v>
          </cell>
        </row>
        <row r="51825">
          <cell r="AB51825" t="str">
            <v>HAMMOND</v>
          </cell>
        </row>
        <row r="51826">
          <cell r="AB51826" t="str">
            <v>ABIDI</v>
          </cell>
        </row>
        <row r="51827">
          <cell r="AB51827" t="str">
            <v>CROTEAU</v>
          </cell>
        </row>
        <row r="51828">
          <cell r="AB51828" t="str">
            <v>PALATHURUTHIL</v>
          </cell>
        </row>
        <row r="51829">
          <cell r="AB51829" t="str">
            <v>ALWARD</v>
          </cell>
        </row>
        <row r="51830">
          <cell r="AB51830" t="str">
            <v>MCNALLY</v>
          </cell>
        </row>
        <row r="51831">
          <cell r="AB51831" t="str">
            <v>EVANS</v>
          </cell>
        </row>
        <row r="51832">
          <cell r="AB51832" t="str">
            <v>DAIGLE</v>
          </cell>
        </row>
        <row r="51833">
          <cell r="AB51833" t="str">
            <v>PETERS</v>
          </cell>
        </row>
        <row r="51834">
          <cell r="AB51834" t="str">
            <v>BOYLE</v>
          </cell>
        </row>
        <row r="51835">
          <cell r="AB51835" t="str">
            <v>BOYLE</v>
          </cell>
        </row>
        <row r="51836">
          <cell r="AB51836" t="str">
            <v>REZAYEE</v>
          </cell>
        </row>
        <row r="51837">
          <cell r="AB51837" t="str">
            <v>ZUK</v>
          </cell>
        </row>
        <row r="51838">
          <cell r="AB51838" t="str">
            <v>JACKLIN</v>
          </cell>
        </row>
        <row r="51839">
          <cell r="AB51839" t="str">
            <v>MARIAGE</v>
          </cell>
        </row>
        <row r="51840">
          <cell r="AB51840" t="str">
            <v>REID</v>
          </cell>
        </row>
        <row r="51841">
          <cell r="AB51841" t="str">
            <v>POPOWICH</v>
          </cell>
        </row>
        <row r="51842">
          <cell r="AB51842" t="str">
            <v>PARKINSON</v>
          </cell>
        </row>
        <row r="51843">
          <cell r="AB51843" t="str">
            <v>PARKINSON</v>
          </cell>
        </row>
        <row r="51844">
          <cell r="AB51844" t="str">
            <v>KUHLMANN</v>
          </cell>
        </row>
        <row r="51845">
          <cell r="AB51845" t="str">
            <v>OUELLET</v>
          </cell>
        </row>
        <row r="51846">
          <cell r="AB51846" t="str">
            <v>FISHER</v>
          </cell>
        </row>
        <row r="51847">
          <cell r="AB51847" t="str">
            <v>WATTS</v>
          </cell>
        </row>
        <row r="51848">
          <cell r="AB51848" t="str">
            <v>ROSS</v>
          </cell>
        </row>
        <row r="51849">
          <cell r="AB51849" t="str">
            <v>SHERRING</v>
          </cell>
        </row>
        <row r="51850">
          <cell r="AB51850" t="str">
            <v>KOFF</v>
          </cell>
        </row>
        <row r="51851">
          <cell r="AB51851" t="str">
            <v>TWEEDIE</v>
          </cell>
        </row>
        <row r="51852">
          <cell r="AB51852" t="str">
            <v>HUTTON</v>
          </cell>
        </row>
        <row r="51853">
          <cell r="AB51853" t="str">
            <v>HERMITTE</v>
          </cell>
        </row>
        <row r="51854">
          <cell r="AB51854" t="str">
            <v>ATKINS</v>
          </cell>
        </row>
        <row r="51855">
          <cell r="AB51855" t="str">
            <v>MAILVAGANAM</v>
          </cell>
        </row>
        <row r="51856">
          <cell r="AB51856" t="str">
            <v>MCCUAN-HARRON</v>
          </cell>
        </row>
        <row r="51857">
          <cell r="AB51857" t="str">
            <v>RANDALL</v>
          </cell>
        </row>
        <row r="51858">
          <cell r="AB51858" t="str">
            <v>RUSSELL</v>
          </cell>
        </row>
        <row r="51859">
          <cell r="AB51859" t="str">
            <v>MCLEOD</v>
          </cell>
        </row>
        <row r="51860">
          <cell r="AB51860" t="str">
            <v>PARIS</v>
          </cell>
        </row>
        <row r="51861">
          <cell r="AB51861" t="str">
            <v>GRAY</v>
          </cell>
        </row>
        <row r="51862">
          <cell r="AB51862" t="str">
            <v>KREPICZ</v>
          </cell>
        </row>
        <row r="51863">
          <cell r="AB51863" t="str">
            <v>MARSHALL</v>
          </cell>
        </row>
        <row r="51864">
          <cell r="AB51864" t="str">
            <v>SINAI</v>
          </cell>
        </row>
        <row r="51865">
          <cell r="AB51865" t="str">
            <v>SHEPHARD</v>
          </cell>
        </row>
        <row r="51866">
          <cell r="AB51866" t="str">
            <v>MAGNUS</v>
          </cell>
        </row>
        <row r="51867">
          <cell r="AB51867" t="str">
            <v>MAGNUS</v>
          </cell>
        </row>
        <row r="51868">
          <cell r="AB51868" t="str">
            <v>HERRINGTON</v>
          </cell>
        </row>
        <row r="51869">
          <cell r="AB51869" t="str">
            <v>NAKAGAWA</v>
          </cell>
        </row>
        <row r="51870">
          <cell r="AB51870" t="str">
            <v>BRIERLEY</v>
          </cell>
        </row>
        <row r="51871">
          <cell r="AB51871" t="str">
            <v>LAVIGNE</v>
          </cell>
        </row>
        <row r="51872">
          <cell r="AB51872" t="str">
            <v>SWEETNAM</v>
          </cell>
        </row>
        <row r="51873">
          <cell r="AB51873" t="str">
            <v>SWEETNAM</v>
          </cell>
        </row>
        <row r="51874">
          <cell r="AB51874" t="str">
            <v>VISUTSKIE</v>
          </cell>
        </row>
        <row r="51875">
          <cell r="AB51875" t="str">
            <v>PICHE</v>
          </cell>
        </row>
        <row r="51876">
          <cell r="AB51876" t="str">
            <v>VELD</v>
          </cell>
        </row>
        <row r="51877">
          <cell r="AB51877" t="str">
            <v>VELD</v>
          </cell>
        </row>
        <row r="51878">
          <cell r="AB51878" t="str">
            <v>HAMILTON</v>
          </cell>
        </row>
        <row r="51879">
          <cell r="AB51879" t="str">
            <v>RIESBERRY</v>
          </cell>
        </row>
        <row r="51880">
          <cell r="AB51880" t="str">
            <v>RIESBERRY</v>
          </cell>
        </row>
        <row r="51881">
          <cell r="AB51881" t="str">
            <v>SIDHU</v>
          </cell>
        </row>
        <row r="51882">
          <cell r="AB51882" t="str">
            <v>STRYDOM</v>
          </cell>
        </row>
        <row r="51883">
          <cell r="AB51883" t="str">
            <v>STRYDOM</v>
          </cell>
        </row>
        <row r="51884">
          <cell r="AB51884" t="str">
            <v>STRYDOM</v>
          </cell>
        </row>
        <row r="51885">
          <cell r="AB51885" t="str">
            <v>FERRAGINA</v>
          </cell>
        </row>
        <row r="51886">
          <cell r="AB51886" t="str">
            <v>FERRAGINA</v>
          </cell>
        </row>
        <row r="51887">
          <cell r="AB51887" t="str">
            <v>SCHMIDT</v>
          </cell>
        </row>
        <row r="51888">
          <cell r="AB51888" t="str">
            <v>DERAADT</v>
          </cell>
        </row>
        <row r="51889">
          <cell r="AB51889" t="str">
            <v>DERAADT</v>
          </cell>
        </row>
        <row r="51890">
          <cell r="AB51890" t="str">
            <v>FORESTO</v>
          </cell>
        </row>
        <row r="51891">
          <cell r="AB51891" t="str">
            <v>FORESTO</v>
          </cell>
        </row>
        <row r="51892">
          <cell r="AB51892" t="str">
            <v>NORMAN</v>
          </cell>
        </row>
        <row r="51893">
          <cell r="AB51893" t="str">
            <v>SCAESTEANU</v>
          </cell>
        </row>
        <row r="51894">
          <cell r="AB51894" t="str">
            <v>SCAESTEANU</v>
          </cell>
        </row>
        <row r="51895">
          <cell r="AB51895" t="str">
            <v>COMEAU</v>
          </cell>
        </row>
        <row r="51896">
          <cell r="AB51896" t="str">
            <v>TOMLINSON</v>
          </cell>
        </row>
        <row r="51897">
          <cell r="AB51897" t="str">
            <v>GALUSHA</v>
          </cell>
        </row>
        <row r="51898">
          <cell r="AB51898" t="str">
            <v>MAUGHAN</v>
          </cell>
        </row>
        <row r="51899">
          <cell r="AB51899" t="str">
            <v>OLSEN</v>
          </cell>
        </row>
        <row r="51900">
          <cell r="AB51900" t="str">
            <v>BRYCK</v>
          </cell>
        </row>
        <row r="51901">
          <cell r="AB51901" t="str">
            <v>GAUDREAU</v>
          </cell>
        </row>
        <row r="51902">
          <cell r="AB51902" t="str">
            <v>RIOS</v>
          </cell>
        </row>
        <row r="51903">
          <cell r="AB51903" t="str">
            <v>RIOS</v>
          </cell>
        </row>
        <row r="51904">
          <cell r="AB51904" t="str">
            <v>CAVAGNA</v>
          </cell>
        </row>
        <row r="51905">
          <cell r="AB51905" t="str">
            <v>OSMOND</v>
          </cell>
        </row>
        <row r="51906">
          <cell r="AB51906" t="str">
            <v>LAGA-INSON</v>
          </cell>
        </row>
        <row r="51907">
          <cell r="AB51907" t="str">
            <v>WEST</v>
          </cell>
        </row>
        <row r="51908">
          <cell r="AB51908" t="str">
            <v>CICCIARELLA</v>
          </cell>
        </row>
        <row r="51909">
          <cell r="AB51909" t="str">
            <v>BARNES</v>
          </cell>
        </row>
        <row r="51910">
          <cell r="AB51910" t="str">
            <v>HEBERT</v>
          </cell>
        </row>
        <row r="51911">
          <cell r="AB51911" t="str">
            <v>CONNERS</v>
          </cell>
        </row>
        <row r="51912">
          <cell r="AB51912" t="str">
            <v>HEMANI</v>
          </cell>
        </row>
        <row r="51913">
          <cell r="AB51913" t="str">
            <v>BERGEN</v>
          </cell>
        </row>
        <row r="51914">
          <cell r="AB51914" t="str">
            <v>LEVESQUE</v>
          </cell>
        </row>
        <row r="51915">
          <cell r="AB51915" t="str">
            <v>SOLANES</v>
          </cell>
        </row>
        <row r="51916">
          <cell r="AB51916" t="str">
            <v>SOLANES</v>
          </cell>
        </row>
        <row r="51917">
          <cell r="AB51917" t="str">
            <v>DUECK</v>
          </cell>
        </row>
        <row r="51918">
          <cell r="AB51918" t="str">
            <v>DUECK</v>
          </cell>
        </row>
        <row r="51919">
          <cell r="AB51919" t="str">
            <v>MINKOVICH</v>
          </cell>
        </row>
        <row r="51920">
          <cell r="AB51920" t="str">
            <v>SANTOS</v>
          </cell>
        </row>
        <row r="51921">
          <cell r="AB51921" t="str">
            <v>SANTOS</v>
          </cell>
        </row>
        <row r="51922">
          <cell r="AB51922" t="str">
            <v>MAHABIR</v>
          </cell>
        </row>
        <row r="51923">
          <cell r="AB51923" t="str">
            <v>ABDOOL</v>
          </cell>
        </row>
        <row r="51924">
          <cell r="AB51924" t="str">
            <v>PERSAD</v>
          </cell>
        </row>
        <row r="51925">
          <cell r="AB51925" t="str">
            <v>NORMAN</v>
          </cell>
        </row>
        <row r="51926">
          <cell r="AB51926" t="str">
            <v>FEDYK</v>
          </cell>
        </row>
        <row r="51927">
          <cell r="AB51927" t="str">
            <v>MCRAE</v>
          </cell>
        </row>
        <row r="51928">
          <cell r="AB51928" t="str">
            <v>MCRAE</v>
          </cell>
        </row>
        <row r="51929">
          <cell r="AB51929" t="str">
            <v>COLLINASSI</v>
          </cell>
        </row>
        <row r="51930">
          <cell r="AB51930" t="str">
            <v>VANBERGEN</v>
          </cell>
        </row>
        <row r="51931">
          <cell r="AB51931" t="str">
            <v>MCLACHLIN</v>
          </cell>
        </row>
        <row r="51932">
          <cell r="AB51932" t="str">
            <v>MCKENZIE</v>
          </cell>
        </row>
        <row r="51933">
          <cell r="AB51933" t="str">
            <v>BROWN</v>
          </cell>
        </row>
        <row r="51934">
          <cell r="AB51934" t="str">
            <v>MCLEAN</v>
          </cell>
        </row>
        <row r="51935">
          <cell r="AB51935" t="str">
            <v>MCKINNEY</v>
          </cell>
        </row>
        <row r="51936">
          <cell r="AB51936" t="str">
            <v>MCKINNEY</v>
          </cell>
        </row>
        <row r="51937">
          <cell r="AB51937" t="str">
            <v>HARWOOD</v>
          </cell>
        </row>
        <row r="51938">
          <cell r="AB51938" t="str">
            <v>XUEREB</v>
          </cell>
        </row>
        <row r="51939">
          <cell r="AB51939" t="str">
            <v>GRAHAM</v>
          </cell>
        </row>
        <row r="51940">
          <cell r="AB51940" t="str">
            <v>MYERS</v>
          </cell>
        </row>
        <row r="51941">
          <cell r="AB51941" t="str">
            <v>THIND</v>
          </cell>
        </row>
        <row r="51942">
          <cell r="AB51942" t="str">
            <v>HOLMES</v>
          </cell>
        </row>
        <row r="51943">
          <cell r="AB51943" t="str">
            <v>SHARMA</v>
          </cell>
        </row>
        <row r="51944">
          <cell r="AB51944" t="str">
            <v>SHARMA</v>
          </cell>
        </row>
        <row r="51945">
          <cell r="AB51945" t="str">
            <v>GJERAZI</v>
          </cell>
        </row>
        <row r="51946">
          <cell r="AB51946" t="str">
            <v>VONG</v>
          </cell>
        </row>
        <row r="51947">
          <cell r="AB51947" t="str">
            <v>LORINI</v>
          </cell>
        </row>
        <row r="51948">
          <cell r="AB51948" t="str">
            <v>COOKE</v>
          </cell>
        </row>
        <row r="51949">
          <cell r="AB51949" t="str">
            <v>SANDERSON</v>
          </cell>
        </row>
        <row r="51950">
          <cell r="AB51950" t="str">
            <v>BILODEAU</v>
          </cell>
        </row>
        <row r="51951">
          <cell r="AB51951" t="str">
            <v>HUGHES</v>
          </cell>
        </row>
        <row r="51952">
          <cell r="AB51952" t="str">
            <v>DRAPER</v>
          </cell>
        </row>
        <row r="51953">
          <cell r="AB51953" t="str">
            <v>RODRIGUES</v>
          </cell>
        </row>
        <row r="51954">
          <cell r="AB51954" t="str">
            <v>RODRIGUES</v>
          </cell>
        </row>
        <row r="51955">
          <cell r="AB51955" t="str">
            <v>SALINI</v>
          </cell>
        </row>
        <row r="51956">
          <cell r="AB51956" t="str">
            <v>YONG</v>
          </cell>
        </row>
        <row r="51957">
          <cell r="AB51957" t="str">
            <v>VIRGIN</v>
          </cell>
        </row>
        <row r="51958">
          <cell r="AB51958" t="str">
            <v>TENG</v>
          </cell>
        </row>
        <row r="51959">
          <cell r="AB51959" t="str">
            <v>KIM</v>
          </cell>
        </row>
        <row r="51960">
          <cell r="AB51960" t="str">
            <v>BALL</v>
          </cell>
        </row>
        <row r="51961">
          <cell r="AB51961" t="str">
            <v>BALL</v>
          </cell>
        </row>
        <row r="51962">
          <cell r="AB51962" t="str">
            <v>BALL</v>
          </cell>
        </row>
        <row r="51963">
          <cell r="AB51963" t="str">
            <v>OSBORNE</v>
          </cell>
        </row>
        <row r="51964">
          <cell r="AB51964" t="str">
            <v>COHEN</v>
          </cell>
        </row>
        <row r="51965">
          <cell r="AB51965" t="str">
            <v>ROOT</v>
          </cell>
        </row>
        <row r="51966">
          <cell r="AB51966" t="str">
            <v>AUBREY</v>
          </cell>
        </row>
        <row r="51967">
          <cell r="AB51967" t="str">
            <v>GREGORY</v>
          </cell>
        </row>
        <row r="51968">
          <cell r="AB51968" t="str">
            <v>HORWOOD</v>
          </cell>
        </row>
        <row r="51969">
          <cell r="AB51969" t="str">
            <v>MOONEY</v>
          </cell>
        </row>
        <row r="51970">
          <cell r="AB51970" t="str">
            <v>COMEAU</v>
          </cell>
        </row>
        <row r="51971">
          <cell r="AB51971" t="str">
            <v>COMEAU</v>
          </cell>
        </row>
        <row r="51972">
          <cell r="AB51972" t="str">
            <v>LAM</v>
          </cell>
        </row>
        <row r="51973">
          <cell r="AB51973" t="str">
            <v>SKINNER</v>
          </cell>
        </row>
        <row r="51974">
          <cell r="AB51974" t="str">
            <v>OSIPENKO</v>
          </cell>
        </row>
        <row r="51975">
          <cell r="AB51975" t="str">
            <v>HALL</v>
          </cell>
        </row>
        <row r="51976">
          <cell r="AB51976" t="str">
            <v>AMIN-AUSTIN</v>
          </cell>
        </row>
        <row r="51977">
          <cell r="AB51977" t="str">
            <v>AMIN-AUSTIN</v>
          </cell>
        </row>
        <row r="51978">
          <cell r="AB51978" t="str">
            <v>AMIN-AUSTIN</v>
          </cell>
        </row>
        <row r="51979">
          <cell r="AB51979" t="str">
            <v>YOUNG</v>
          </cell>
        </row>
        <row r="51980">
          <cell r="AB51980" t="str">
            <v>PARK</v>
          </cell>
        </row>
        <row r="51981">
          <cell r="AB51981" t="str">
            <v>BREZYNSKIE</v>
          </cell>
        </row>
        <row r="51982">
          <cell r="AB51982" t="str">
            <v>BREZYNSKIE</v>
          </cell>
        </row>
        <row r="51983">
          <cell r="AB51983" t="str">
            <v>LAROCQUE</v>
          </cell>
        </row>
        <row r="51984">
          <cell r="AB51984" t="str">
            <v>LAROCQUE</v>
          </cell>
        </row>
        <row r="51985">
          <cell r="AB51985" t="str">
            <v>BHATHAL</v>
          </cell>
        </row>
        <row r="51986">
          <cell r="AB51986" t="str">
            <v>NORWOOD</v>
          </cell>
        </row>
        <row r="51987">
          <cell r="AB51987" t="str">
            <v>AUCOIN</v>
          </cell>
        </row>
        <row r="51988">
          <cell r="AB51988" t="str">
            <v>KAMENETSKA</v>
          </cell>
        </row>
        <row r="51989">
          <cell r="AB51989" t="str">
            <v>KAMENETSKYY</v>
          </cell>
        </row>
        <row r="51990">
          <cell r="AB51990" t="str">
            <v>CAPON</v>
          </cell>
        </row>
        <row r="51991">
          <cell r="AB51991" t="str">
            <v>ZHOU</v>
          </cell>
        </row>
        <row r="51992">
          <cell r="AB51992" t="str">
            <v>HAVART</v>
          </cell>
        </row>
        <row r="51993">
          <cell r="AB51993" t="str">
            <v>BUGDEN</v>
          </cell>
        </row>
        <row r="51994">
          <cell r="AB51994" t="str">
            <v>YOUNGER-LEWIS</v>
          </cell>
        </row>
        <row r="51995">
          <cell r="AB51995" t="str">
            <v>YOUNGER-LEWIS</v>
          </cell>
        </row>
        <row r="51996">
          <cell r="AB51996" t="str">
            <v>PENNER</v>
          </cell>
        </row>
        <row r="51997">
          <cell r="AB51997" t="str">
            <v>PENNER</v>
          </cell>
        </row>
        <row r="51998">
          <cell r="AB51998" t="str">
            <v>VALIHORA</v>
          </cell>
        </row>
        <row r="51999">
          <cell r="AB51999" t="str">
            <v>MORIN</v>
          </cell>
        </row>
        <row r="52000">
          <cell r="AB52000" t="str">
            <v>HOTHI</v>
          </cell>
        </row>
        <row r="52001">
          <cell r="AB52001" t="str">
            <v>HOTHI</v>
          </cell>
        </row>
        <row r="52002">
          <cell r="AB52002" t="str">
            <v>RYAN</v>
          </cell>
        </row>
        <row r="52003">
          <cell r="AB52003" t="str">
            <v>ROACH</v>
          </cell>
        </row>
        <row r="52004">
          <cell r="AB52004" t="str">
            <v>MACDONALD</v>
          </cell>
        </row>
        <row r="52005">
          <cell r="AB52005" t="str">
            <v>MACDONALD</v>
          </cell>
        </row>
        <row r="52006">
          <cell r="AB52006" t="str">
            <v>SINGH</v>
          </cell>
        </row>
        <row r="52007">
          <cell r="AB52007" t="str">
            <v>ARDEN</v>
          </cell>
        </row>
        <row r="52008">
          <cell r="AB52008" t="str">
            <v>ARDEN</v>
          </cell>
        </row>
        <row r="52009">
          <cell r="AB52009" t="str">
            <v>JONES</v>
          </cell>
        </row>
        <row r="52010">
          <cell r="AB52010" t="str">
            <v>BUTLER</v>
          </cell>
        </row>
        <row r="52011">
          <cell r="AB52011" t="str">
            <v>NINHAM</v>
          </cell>
        </row>
        <row r="52012">
          <cell r="AB52012" t="str">
            <v>YORK</v>
          </cell>
        </row>
        <row r="52013">
          <cell r="AB52013" t="str">
            <v>CULLATON</v>
          </cell>
        </row>
        <row r="52014">
          <cell r="AB52014" t="str">
            <v>ROBICHAUD</v>
          </cell>
        </row>
        <row r="52015">
          <cell r="AB52015" t="str">
            <v>DUGIE</v>
          </cell>
        </row>
        <row r="52016">
          <cell r="AB52016" t="str">
            <v>RAYMOND</v>
          </cell>
        </row>
        <row r="52017">
          <cell r="AB52017" t="str">
            <v>ILEA</v>
          </cell>
        </row>
        <row r="52018">
          <cell r="AB52018" t="str">
            <v>ILEA</v>
          </cell>
        </row>
        <row r="52019">
          <cell r="AB52019" t="str">
            <v>SRITHARAN</v>
          </cell>
        </row>
        <row r="52020">
          <cell r="AB52020" t="str">
            <v>BEBEE</v>
          </cell>
        </row>
        <row r="52021">
          <cell r="AB52021" t="str">
            <v>ACOSTA</v>
          </cell>
        </row>
        <row r="52022">
          <cell r="AB52022" t="str">
            <v>ZHANG</v>
          </cell>
        </row>
        <row r="52023">
          <cell r="AB52023" t="str">
            <v>ZHANG</v>
          </cell>
        </row>
        <row r="52024">
          <cell r="AB52024" t="str">
            <v>ZHANG</v>
          </cell>
        </row>
        <row r="52025">
          <cell r="AB52025" t="str">
            <v>LE RICHE</v>
          </cell>
        </row>
        <row r="52026">
          <cell r="AB52026" t="str">
            <v>PATSOLAS</v>
          </cell>
        </row>
        <row r="52027">
          <cell r="AB52027" t="str">
            <v>PATSOLAS</v>
          </cell>
        </row>
        <row r="52028">
          <cell r="AB52028" t="str">
            <v>GAUTHIER</v>
          </cell>
        </row>
        <row r="52029">
          <cell r="AB52029" t="str">
            <v>SENECAL</v>
          </cell>
        </row>
        <row r="52030">
          <cell r="AB52030" t="str">
            <v>THOMPSON</v>
          </cell>
        </row>
        <row r="52031">
          <cell r="AB52031" t="str">
            <v>STORIE</v>
          </cell>
        </row>
        <row r="52032">
          <cell r="AB52032" t="str">
            <v>GUTTRIDGE</v>
          </cell>
        </row>
        <row r="52033">
          <cell r="AB52033" t="str">
            <v>GUTTRIDGE</v>
          </cell>
        </row>
        <row r="52034">
          <cell r="AB52034" t="str">
            <v>LEGGE</v>
          </cell>
        </row>
        <row r="52035">
          <cell r="AB52035" t="str">
            <v>GRAVEL</v>
          </cell>
        </row>
        <row r="52036">
          <cell r="AB52036" t="str">
            <v>WHITE</v>
          </cell>
        </row>
        <row r="52037">
          <cell r="AB52037" t="str">
            <v>SHYDETSCHEK</v>
          </cell>
        </row>
        <row r="52038">
          <cell r="AB52038" t="str">
            <v>SHYDETSCHEK</v>
          </cell>
        </row>
        <row r="52039">
          <cell r="AB52039" t="str">
            <v>CORNELISSE</v>
          </cell>
        </row>
        <row r="52040">
          <cell r="AB52040" t="str">
            <v>DESANTIS</v>
          </cell>
        </row>
        <row r="52041">
          <cell r="AB52041" t="str">
            <v>O'BRIEN</v>
          </cell>
        </row>
        <row r="52042">
          <cell r="AB52042" t="str">
            <v>WALL</v>
          </cell>
        </row>
        <row r="52043">
          <cell r="AB52043" t="str">
            <v>ZARRABI</v>
          </cell>
        </row>
        <row r="52044">
          <cell r="AB52044" t="str">
            <v>DESCHENES</v>
          </cell>
        </row>
        <row r="52045">
          <cell r="AB52045" t="str">
            <v>IAN WELLS</v>
          </cell>
        </row>
        <row r="52046">
          <cell r="AB52046" t="str">
            <v>PERRY</v>
          </cell>
        </row>
        <row r="52047">
          <cell r="AB52047" t="str">
            <v>MOONEY</v>
          </cell>
        </row>
        <row r="52048">
          <cell r="AB52048" t="str">
            <v>FREDERICK</v>
          </cell>
        </row>
        <row r="52049">
          <cell r="AB52049" t="str">
            <v>HENG</v>
          </cell>
        </row>
        <row r="52050">
          <cell r="AB52050" t="str">
            <v>SEARS</v>
          </cell>
        </row>
        <row r="52051">
          <cell r="AB52051" t="str">
            <v>RANDELL</v>
          </cell>
        </row>
        <row r="52052">
          <cell r="AB52052" t="str">
            <v>BRINSON</v>
          </cell>
        </row>
        <row r="52053">
          <cell r="AB52053" t="str">
            <v>BENOIT</v>
          </cell>
        </row>
        <row r="52054">
          <cell r="AB52054" t="str">
            <v>STEWART</v>
          </cell>
        </row>
        <row r="52055">
          <cell r="AB52055" t="str">
            <v>SMITH</v>
          </cell>
        </row>
        <row r="52056">
          <cell r="AB52056" t="str">
            <v>SMITH</v>
          </cell>
        </row>
        <row r="52057">
          <cell r="AB52057" t="str">
            <v>JACOBS-PIERCEY</v>
          </cell>
        </row>
        <row r="52058">
          <cell r="AB52058" t="str">
            <v>TERRY</v>
          </cell>
        </row>
        <row r="52059">
          <cell r="AB52059" t="str">
            <v>SZUBZDA</v>
          </cell>
        </row>
        <row r="52060">
          <cell r="AB52060" t="str">
            <v>MARTIN</v>
          </cell>
        </row>
        <row r="52061">
          <cell r="AB52061" t="str">
            <v>TOPPING</v>
          </cell>
        </row>
        <row r="52062">
          <cell r="AB52062" t="str">
            <v>BERLET</v>
          </cell>
        </row>
        <row r="52063">
          <cell r="AB52063" t="str">
            <v>LALLA</v>
          </cell>
        </row>
        <row r="52064">
          <cell r="AB52064" t="str">
            <v>GIBEAULT</v>
          </cell>
        </row>
        <row r="52065">
          <cell r="AB52065" t="str">
            <v>FENTON</v>
          </cell>
        </row>
        <row r="52066">
          <cell r="AB52066" t="str">
            <v>MACDONNELL</v>
          </cell>
        </row>
        <row r="52067">
          <cell r="AB52067" t="str">
            <v>COMEAU</v>
          </cell>
        </row>
        <row r="52068">
          <cell r="AB52068" t="str">
            <v>TAUVETTE</v>
          </cell>
        </row>
        <row r="52069">
          <cell r="AB52069" t="str">
            <v>PETERSON</v>
          </cell>
        </row>
        <row r="52070">
          <cell r="AB52070" t="str">
            <v>DIGIOVANNI</v>
          </cell>
        </row>
        <row r="52071">
          <cell r="AB52071" t="str">
            <v>WHITE</v>
          </cell>
        </row>
        <row r="52072">
          <cell r="AB52072" t="str">
            <v>PORTER</v>
          </cell>
        </row>
        <row r="52073">
          <cell r="AB52073" t="str">
            <v>CASSIDY</v>
          </cell>
        </row>
        <row r="52074">
          <cell r="AB52074" t="str">
            <v>GUO</v>
          </cell>
        </row>
        <row r="52075">
          <cell r="AB52075" t="str">
            <v>ZHANG</v>
          </cell>
        </row>
        <row r="52076">
          <cell r="AB52076" t="str">
            <v>MALAK</v>
          </cell>
        </row>
        <row r="52077">
          <cell r="AB52077" t="str">
            <v>GOBLE</v>
          </cell>
        </row>
        <row r="52078">
          <cell r="AB52078" t="str">
            <v>LAWRENCE</v>
          </cell>
        </row>
        <row r="52079">
          <cell r="AB52079" t="str">
            <v>STEPHENSON</v>
          </cell>
        </row>
        <row r="52080">
          <cell r="AB52080" t="str">
            <v>EKEWENU</v>
          </cell>
        </row>
        <row r="52081">
          <cell r="AB52081" t="str">
            <v>RICHARDS</v>
          </cell>
        </row>
        <row r="52082">
          <cell r="AB52082" t="str">
            <v>COFFIN</v>
          </cell>
        </row>
        <row r="52083">
          <cell r="AB52083" t="str">
            <v>GULYAS</v>
          </cell>
        </row>
        <row r="52084">
          <cell r="AB52084" t="str">
            <v>DUVAL</v>
          </cell>
        </row>
        <row r="52085">
          <cell r="AB52085" t="str">
            <v>PALANIYANDY</v>
          </cell>
        </row>
        <row r="52086">
          <cell r="AB52086" t="str">
            <v>KIRKNESS</v>
          </cell>
        </row>
        <row r="52087">
          <cell r="AB52087" t="str">
            <v>KIRKNESS</v>
          </cell>
        </row>
        <row r="52088">
          <cell r="AB52088" t="str">
            <v>KIRKNESS</v>
          </cell>
        </row>
        <row r="52089">
          <cell r="AB52089" t="str">
            <v>BOWMAN</v>
          </cell>
        </row>
        <row r="52090">
          <cell r="AB52090" t="str">
            <v>DOWNEY</v>
          </cell>
        </row>
        <row r="52091">
          <cell r="AB52091" t="str">
            <v>CRUISE</v>
          </cell>
        </row>
        <row r="52092">
          <cell r="AB52092" t="str">
            <v>PATEL</v>
          </cell>
        </row>
        <row r="52093">
          <cell r="AB52093" t="str">
            <v>DANCHILLA</v>
          </cell>
        </row>
        <row r="52094">
          <cell r="AB52094" t="str">
            <v>BENNETT</v>
          </cell>
        </row>
        <row r="52095">
          <cell r="AB52095" t="str">
            <v>ABERDEIN</v>
          </cell>
        </row>
        <row r="52096">
          <cell r="AB52096" t="str">
            <v>VAN STAALDUINEN</v>
          </cell>
        </row>
        <row r="52097">
          <cell r="AB52097" t="str">
            <v>WILLIAMS</v>
          </cell>
        </row>
        <row r="52098">
          <cell r="AB52098" t="str">
            <v>TRAINOR</v>
          </cell>
        </row>
        <row r="52099">
          <cell r="AB52099" t="str">
            <v>PERRY</v>
          </cell>
        </row>
        <row r="52100">
          <cell r="AB52100" t="str">
            <v>ANTLE</v>
          </cell>
        </row>
        <row r="52101">
          <cell r="AB52101" t="str">
            <v>BAKER</v>
          </cell>
        </row>
        <row r="52102">
          <cell r="AB52102" t="str">
            <v>BAKER</v>
          </cell>
        </row>
        <row r="52103">
          <cell r="AB52103" t="str">
            <v>WILLIAMS</v>
          </cell>
        </row>
        <row r="52104">
          <cell r="AB52104" t="str">
            <v>GALLANT</v>
          </cell>
        </row>
        <row r="52105">
          <cell r="AB52105" t="str">
            <v>WEBBER</v>
          </cell>
        </row>
        <row r="52106">
          <cell r="AB52106" t="str">
            <v>SCHARMAN</v>
          </cell>
        </row>
        <row r="52107">
          <cell r="AB52107" t="str">
            <v>SCOTT</v>
          </cell>
        </row>
        <row r="52108">
          <cell r="AB52108" t="str">
            <v>GRAY</v>
          </cell>
        </row>
        <row r="52109">
          <cell r="AB52109" t="str">
            <v>BARCENA</v>
          </cell>
        </row>
        <row r="52110">
          <cell r="AB52110" t="str">
            <v>FLETCHER</v>
          </cell>
        </row>
        <row r="52111">
          <cell r="AB52111" t="str">
            <v>FERNANDEZ</v>
          </cell>
        </row>
        <row r="52112">
          <cell r="AB52112" t="str">
            <v>GUINNESS</v>
          </cell>
        </row>
        <row r="52113">
          <cell r="AB52113" t="str">
            <v>FILLIER</v>
          </cell>
        </row>
        <row r="52114">
          <cell r="AB52114" t="str">
            <v>FOSTER</v>
          </cell>
        </row>
        <row r="52115">
          <cell r="AB52115" t="str">
            <v>FOSTER</v>
          </cell>
        </row>
        <row r="52116">
          <cell r="AB52116" t="str">
            <v>VAN DUZEN</v>
          </cell>
        </row>
        <row r="52117">
          <cell r="AB52117" t="str">
            <v>BONNETT</v>
          </cell>
        </row>
        <row r="52118">
          <cell r="AB52118" t="str">
            <v>MACCORMAC</v>
          </cell>
        </row>
        <row r="52119">
          <cell r="AB52119" t="str">
            <v>MALO</v>
          </cell>
        </row>
        <row r="52120">
          <cell r="AB52120" t="str">
            <v>GELDART</v>
          </cell>
        </row>
        <row r="52121">
          <cell r="AB52121" t="str">
            <v>GARDINER</v>
          </cell>
        </row>
        <row r="52122">
          <cell r="AB52122" t="str">
            <v>DALTON</v>
          </cell>
        </row>
        <row r="52123">
          <cell r="AB52123" t="str">
            <v>DOUCET</v>
          </cell>
        </row>
        <row r="52124">
          <cell r="AB52124" t="str">
            <v>LUO</v>
          </cell>
        </row>
        <row r="52125">
          <cell r="AB52125" t="str">
            <v>LUO</v>
          </cell>
        </row>
        <row r="52126">
          <cell r="AB52126" t="str">
            <v>BOYD</v>
          </cell>
        </row>
        <row r="52127">
          <cell r="AB52127" t="str">
            <v>TOHIVSKY</v>
          </cell>
        </row>
        <row r="52128">
          <cell r="AB52128" t="str">
            <v>MACPHERSON</v>
          </cell>
        </row>
        <row r="52129">
          <cell r="AB52129" t="str">
            <v>GIBSON</v>
          </cell>
        </row>
        <row r="52130">
          <cell r="AB52130" t="str">
            <v>JOSEPH</v>
          </cell>
        </row>
        <row r="52131">
          <cell r="AB52131" t="str">
            <v>SMITH</v>
          </cell>
        </row>
        <row r="52132">
          <cell r="AB52132" t="str">
            <v>LAWLOR</v>
          </cell>
        </row>
        <row r="52133">
          <cell r="AB52133" t="str">
            <v>BOADI</v>
          </cell>
        </row>
        <row r="52134">
          <cell r="AB52134" t="str">
            <v>BOADI</v>
          </cell>
        </row>
        <row r="52135">
          <cell r="AB52135" t="str">
            <v>BOADI</v>
          </cell>
        </row>
        <row r="52136">
          <cell r="AB52136" t="str">
            <v>BABCOCK</v>
          </cell>
        </row>
        <row r="52137">
          <cell r="AB52137" t="str">
            <v>DROY</v>
          </cell>
        </row>
        <row r="52138">
          <cell r="AB52138" t="str">
            <v>TAM</v>
          </cell>
        </row>
        <row r="52139">
          <cell r="AB52139" t="str">
            <v>PEDERSON</v>
          </cell>
        </row>
        <row r="52140">
          <cell r="AB52140" t="str">
            <v>ALLIM</v>
          </cell>
        </row>
        <row r="52141">
          <cell r="AB52141" t="str">
            <v>ALLIM</v>
          </cell>
        </row>
        <row r="52142">
          <cell r="AB52142" t="str">
            <v>SIPOS</v>
          </cell>
        </row>
        <row r="52143">
          <cell r="AB52143" t="str">
            <v>SIPOS</v>
          </cell>
        </row>
        <row r="52144">
          <cell r="AB52144" t="str">
            <v>BEST</v>
          </cell>
        </row>
        <row r="52145">
          <cell r="AB52145" t="str">
            <v>LONGPRE</v>
          </cell>
        </row>
        <row r="52146">
          <cell r="AB52146" t="str">
            <v>HEFFERNAN</v>
          </cell>
        </row>
        <row r="52147">
          <cell r="AB52147" t="str">
            <v>CANHE</v>
          </cell>
        </row>
        <row r="52148">
          <cell r="AB52148" t="str">
            <v>BUHAT</v>
          </cell>
        </row>
        <row r="52149">
          <cell r="AB52149" t="str">
            <v>MILLER</v>
          </cell>
        </row>
        <row r="52150">
          <cell r="AB52150" t="str">
            <v>RYAN</v>
          </cell>
        </row>
        <row r="52151">
          <cell r="AB52151" t="str">
            <v>RYAN</v>
          </cell>
        </row>
        <row r="52152">
          <cell r="AB52152" t="str">
            <v>KELLINS</v>
          </cell>
        </row>
        <row r="52153">
          <cell r="AB52153" t="str">
            <v>CUNNINGHAM</v>
          </cell>
        </row>
        <row r="52154">
          <cell r="AB52154" t="str">
            <v>MCGLADRIE</v>
          </cell>
        </row>
        <row r="52155">
          <cell r="AB52155" t="str">
            <v>MCLEAN</v>
          </cell>
        </row>
        <row r="52156">
          <cell r="AB52156" t="str">
            <v>MCLEAN</v>
          </cell>
        </row>
        <row r="52157">
          <cell r="AB52157" t="str">
            <v>COGSWELL</v>
          </cell>
        </row>
        <row r="52158">
          <cell r="AB52158" t="str">
            <v>SALONIA</v>
          </cell>
        </row>
        <row r="52159">
          <cell r="AB52159" t="str">
            <v>SLADE</v>
          </cell>
        </row>
        <row r="52160">
          <cell r="AB52160" t="str">
            <v>BLACKWOOD</v>
          </cell>
        </row>
        <row r="52161">
          <cell r="AB52161" t="str">
            <v>CAISSIE</v>
          </cell>
        </row>
        <row r="52162">
          <cell r="AB52162" t="str">
            <v>BENTO</v>
          </cell>
        </row>
        <row r="52163">
          <cell r="AB52163" t="str">
            <v>BENNETT</v>
          </cell>
        </row>
        <row r="52164">
          <cell r="AB52164" t="str">
            <v>STONE</v>
          </cell>
        </row>
        <row r="52165">
          <cell r="AB52165" t="str">
            <v>WORON</v>
          </cell>
        </row>
        <row r="52166">
          <cell r="AB52166" t="str">
            <v>WHITE</v>
          </cell>
        </row>
        <row r="52167">
          <cell r="AB52167" t="str">
            <v>MULHALL</v>
          </cell>
        </row>
        <row r="52168">
          <cell r="AB52168" t="str">
            <v>EARLE</v>
          </cell>
        </row>
        <row r="52169">
          <cell r="AB52169" t="str">
            <v>EARLE</v>
          </cell>
        </row>
        <row r="52170">
          <cell r="AB52170" t="str">
            <v>RAMNATH</v>
          </cell>
        </row>
        <row r="52171">
          <cell r="AB52171" t="str">
            <v>WALKER</v>
          </cell>
        </row>
        <row r="52172">
          <cell r="AB52172" t="str">
            <v>MAC</v>
          </cell>
        </row>
        <row r="52173">
          <cell r="AB52173" t="str">
            <v>TULLOCH</v>
          </cell>
        </row>
        <row r="52174">
          <cell r="AB52174" t="str">
            <v>HUNTER</v>
          </cell>
        </row>
        <row r="52175">
          <cell r="AB52175" t="str">
            <v>BAILEY</v>
          </cell>
        </row>
        <row r="52176">
          <cell r="AB52176" t="str">
            <v>HEWEY</v>
          </cell>
        </row>
        <row r="52177">
          <cell r="AB52177" t="str">
            <v>CHAYA</v>
          </cell>
        </row>
        <row r="52178">
          <cell r="AB52178" t="str">
            <v>KEEN</v>
          </cell>
        </row>
        <row r="52179">
          <cell r="AB52179" t="str">
            <v>BROUGH</v>
          </cell>
        </row>
        <row r="52180">
          <cell r="AB52180" t="str">
            <v>FAMILI</v>
          </cell>
        </row>
        <row r="52181">
          <cell r="AB52181" t="str">
            <v>SPRACKLIN</v>
          </cell>
        </row>
        <row r="52182">
          <cell r="AB52182" t="str">
            <v>MCINTOSH</v>
          </cell>
        </row>
        <row r="52183">
          <cell r="AB52183" t="str">
            <v>MCINTOSH</v>
          </cell>
        </row>
        <row r="52184">
          <cell r="AB52184" t="str">
            <v>STEINBERG</v>
          </cell>
        </row>
        <row r="52185">
          <cell r="AB52185" t="str">
            <v>STEINBERG</v>
          </cell>
        </row>
        <row r="52186">
          <cell r="AB52186" t="str">
            <v>TUZI</v>
          </cell>
        </row>
        <row r="52187">
          <cell r="AB52187" t="str">
            <v>LOCKWOOD</v>
          </cell>
        </row>
        <row r="52188">
          <cell r="AB52188" t="str">
            <v>FU</v>
          </cell>
        </row>
        <row r="52189">
          <cell r="AB52189" t="str">
            <v>NAJMAN</v>
          </cell>
        </row>
        <row r="52190">
          <cell r="AB52190" t="str">
            <v>SMITHSON</v>
          </cell>
        </row>
        <row r="52191">
          <cell r="AB52191" t="str">
            <v>HAN</v>
          </cell>
        </row>
        <row r="52192">
          <cell r="AB52192" t="str">
            <v>BAINBRIDGE</v>
          </cell>
        </row>
        <row r="52193">
          <cell r="AB52193" t="str">
            <v>BAINBRIDGE</v>
          </cell>
        </row>
        <row r="52194">
          <cell r="AB52194" t="str">
            <v>KURTZ</v>
          </cell>
        </row>
        <row r="52195">
          <cell r="AB52195" t="str">
            <v>BANDEIRA</v>
          </cell>
        </row>
        <row r="52196">
          <cell r="AB52196" t="str">
            <v>RECHNOV</v>
          </cell>
        </row>
        <row r="52197">
          <cell r="AB52197" t="str">
            <v>SMITH</v>
          </cell>
        </row>
        <row r="52198">
          <cell r="AB52198" t="str">
            <v>POSPISCHIL</v>
          </cell>
        </row>
        <row r="52199">
          <cell r="AB52199" t="str">
            <v>MACDONALD</v>
          </cell>
        </row>
        <row r="52200">
          <cell r="AB52200" t="str">
            <v>CHIASSON</v>
          </cell>
        </row>
        <row r="52201">
          <cell r="AB52201" t="str">
            <v>SONI</v>
          </cell>
        </row>
        <row r="52202">
          <cell r="AB52202" t="str">
            <v>SVAB</v>
          </cell>
        </row>
        <row r="52203">
          <cell r="AB52203" t="str">
            <v>KING</v>
          </cell>
        </row>
        <row r="52204">
          <cell r="AB52204" t="str">
            <v>LAM</v>
          </cell>
        </row>
        <row r="52205">
          <cell r="AB52205" t="str">
            <v>GILLARD</v>
          </cell>
        </row>
        <row r="52206">
          <cell r="AB52206" t="str">
            <v>BENNETT</v>
          </cell>
        </row>
        <row r="52207">
          <cell r="AB52207" t="str">
            <v>HACHE</v>
          </cell>
        </row>
        <row r="52208">
          <cell r="AB52208" t="str">
            <v>HOSLER</v>
          </cell>
        </row>
        <row r="52209">
          <cell r="AB52209" t="str">
            <v>SWANEK</v>
          </cell>
        </row>
        <row r="52210">
          <cell r="AB52210" t="str">
            <v>SWANEK</v>
          </cell>
        </row>
        <row r="52211">
          <cell r="AB52211" t="str">
            <v>TSANG</v>
          </cell>
        </row>
        <row r="52212">
          <cell r="AB52212" t="str">
            <v>MCKAY</v>
          </cell>
        </row>
        <row r="52213">
          <cell r="AB52213" t="str">
            <v>WICKMAN</v>
          </cell>
        </row>
        <row r="52214">
          <cell r="AB52214" t="str">
            <v>RHEAUME</v>
          </cell>
        </row>
        <row r="52215">
          <cell r="AB52215" t="str">
            <v>LYNCHAHON</v>
          </cell>
        </row>
        <row r="52216">
          <cell r="AB52216" t="str">
            <v>PETERS</v>
          </cell>
        </row>
        <row r="52217">
          <cell r="AB52217" t="str">
            <v>FARQUHAR</v>
          </cell>
        </row>
        <row r="52218">
          <cell r="AB52218" t="str">
            <v>FISHER</v>
          </cell>
        </row>
        <row r="52219">
          <cell r="AB52219" t="str">
            <v>FERNANDES</v>
          </cell>
        </row>
        <row r="52220">
          <cell r="AB52220" t="str">
            <v>ENO</v>
          </cell>
        </row>
        <row r="52221">
          <cell r="AB52221" t="str">
            <v>COLPRON</v>
          </cell>
        </row>
        <row r="52222">
          <cell r="AB52222" t="str">
            <v>BHATIA</v>
          </cell>
        </row>
        <row r="52223">
          <cell r="AB52223" t="str">
            <v>SKURA</v>
          </cell>
        </row>
        <row r="52224">
          <cell r="AB52224" t="str">
            <v>FAN</v>
          </cell>
        </row>
        <row r="52225">
          <cell r="AB52225" t="str">
            <v>RAHIM</v>
          </cell>
        </row>
        <row r="52226">
          <cell r="AB52226" t="str">
            <v>RAHIM</v>
          </cell>
        </row>
        <row r="52227">
          <cell r="AB52227" t="str">
            <v>HANNON</v>
          </cell>
        </row>
        <row r="52228">
          <cell r="AB52228" t="str">
            <v>HANNON</v>
          </cell>
        </row>
        <row r="52229">
          <cell r="AB52229" t="str">
            <v>PARISE</v>
          </cell>
        </row>
        <row r="52230">
          <cell r="AB52230" t="str">
            <v>CASSADY</v>
          </cell>
        </row>
        <row r="52231">
          <cell r="AB52231" t="str">
            <v>KABERUKA</v>
          </cell>
        </row>
        <row r="52232">
          <cell r="AB52232" t="str">
            <v>SENFT</v>
          </cell>
        </row>
        <row r="52233">
          <cell r="AB52233" t="str">
            <v>SENFT</v>
          </cell>
        </row>
        <row r="52234">
          <cell r="AB52234" t="str">
            <v>SWIDZINSKY</v>
          </cell>
        </row>
        <row r="52235">
          <cell r="AB52235" t="str">
            <v>GOUWS</v>
          </cell>
        </row>
        <row r="52236">
          <cell r="AB52236" t="str">
            <v>GOUWS</v>
          </cell>
        </row>
        <row r="52237">
          <cell r="AB52237" t="str">
            <v>DARTCH</v>
          </cell>
        </row>
        <row r="52238">
          <cell r="AB52238" t="str">
            <v>KAY</v>
          </cell>
        </row>
        <row r="52239">
          <cell r="AB52239" t="str">
            <v>MAGNAN</v>
          </cell>
        </row>
        <row r="52240">
          <cell r="AB52240" t="str">
            <v>LYNCH</v>
          </cell>
        </row>
        <row r="52241">
          <cell r="AB52241" t="str">
            <v>LAFRANCE</v>
          </cell>
        </row>
        <row r="52242">
          <cell r="AB52242" t="str">
            <v>PAQUETTE</v>
          </cell>
        </row>
        <row r="52243">
          <cell r="AB52243" t="str">
            <v>HOBAN</v>
          </cell>
        </row>
        <row r="52244">
          <cell r="AB52244" t="str">
            <v>HOBAN</v>
          </cell>
        </row>
        <row r="52245">
          <cell r="AB52245" t="str">
            <v>HOBAN</v>
          </cell>
        </row>
        <row r="52246">
          <cell r="AB52246" t="str">
            <v>MELLOW</v>
          </cell>
        </row>
        <row r="52247">
          <cell r="AB52247" t="str">
            <v>COSTA-SEBASTIAO</v>
          </cell>
        </row>
        <row r="52248">
          <cell r="AB52248" t="str">
            <v>COSTA-SEBASTIAO</v>
          </cell>
        </row>
        <row r="52249">
          <cell r="AB52249" t="str">
            <v>DROUILLARD</v>
          </cell>
        </row>
        <row r="52250">
          <cell r="AB52250" t="str">
            <v>MCLEAN</v>
          </cell>
        </row>
        <row r="52251">
          <cell r="AB52251" t="str">
            <v>MCKENZIE</v>
          </cell>
        </row>
        <row r="52252">
          <cell r="AB52252" t="str">
            <v>RANSOME</v>
          </cell>
        </row>
        <row r="52253">
          <cell r="AB52253" t="str">
            <v>DELAZZARI</v>
          </cell>
        </row>
        <row r="52254">
          <cell r="AB52254" t="str">
            <v>MILLER</v>
          </cell>
        </row>
        <row r="52255">
          <cell r="AB52255" t="str">
            <v>BALLINGER</v>
          </cell>
        </row>
        <row r="52256">
          <cell r="AB52256" t="str">
            <v>KANAGARAJAN</v>
          </cell>
        </row>
        <row r="52257">
          <cell r="AB52257" t="str">
            <v>PERSAUD</v>
          </cell>
        </row>
        <row r="52258">
          <cell r="AB52258" t="str">
            <v>PERSAUD</v>
          </cell>
        </row>
        <row r="52259">
          <cell r="AB52259" t="str">
            <v>MOSTOW</v>
          </cell>
        </row>
        <row r="52260">
          <cell r="AB52260" t="str">
            <v>CRUZ</v>
          </cell>
        </row>
        <row r="52261">
          <cell r="AB52261" t="str">
            <v>CRUZ</v>
          </cell>
        </row>
        <row r="52262">
          <cell r="AB52262" t="str">
            <v>WALKER</v>
          </cell>
        </row>
        <row r="52263">
          <cell r="AB52263" t="str">
            <v>CLOSS</v>
          </cell>
        </row>
        <row r="52264">
          <cell r="AB52264" t="str">
            <v>ZHANG</v>
          </cell>
        </row>
        <row r="52265">
          <cell r="AB52265" t="str">
            <v>ZHANG</v>
          </cell>
        </row>
        <row r="52266">
          <cell r="AB52266" t="str">
            <v>CUNNINGTON</v>
          </cell>
        </row>
        <row r="52267">
          <cell r="AB52267" t="str">
            <v>CUNNINGTON</v>
          </cell>
        </row>
        <row r="52268">
          <cell r="AB52268" t="str">
            <v>RYAN</v>
          </cell>
        </row>
        <row r="52269">
          <cell r="AB52269" t="str">
            <v>SELKRIDGE</v>
          </cell>
        </row>
        <row r="52270">
          <cell r="AB52270" t="str">
            <v>SELKRIDGE</v>
          </cell>
        </row>
        <row r="52271">
          <cell r="AB52271" t="str">
            <v>SHEN</v>
          </cell>
        </row>
        <row r="52272">
          <cell r="AB52272" t="str">
            <v>GILLIE</v>
          </cell>
        </row>
        <row r="52273">
          <cell r="AB52273" t="str">
            <v>GILLIE</v>
          </cell>
        </row>
        <row r="52274">
          <cell r="AB52274" t="str">
            <v>EWING</v>
          </cell>
        </row>
        <row r="52275">
          <cell r="AB52275" t="str">
            <v>FADEL</v>
          </cell>
        </row>
        <row r="52276">
          <cell r="AB52276" t="str">
            <v>BOTROS</v>
          </cell>
        </row>
        <row r="52277">
          <cell r="AB52277" t="str">
            <v>BOTROS</v>
          </cell>
        </row>
        <row r="52278">
          <cell r="AB52278" t="str">
            <v>HOWCROFT</v>
          </cell>
        </row>
        <row r="52279">
          <cell r="AB52279" t="str">
            <v>HILT</v>
          </cell>
        </row>
        <row r="52280">
          <cell r="AB52280" t="str">
            <v>VAGENAS</v>
          </cell>
        </row>
        <row r="52281">
          <cell r="AB52281" t="str">
            <v>RICCI</v>
          </cell>
        </row>
        <row r="52282">
          <cell r="AB52282" t="str">
            <v>DACK</v>
          </cell>
        </row>
        <row r="52283">
          <cell r="AB52283" t="str">
            <v>ROWE</v>
          </cell>
        </row>
        <row r="52284">
          <cell r="AB52284" t="str">
            <v>RICHMOND</v>
          </cell>
        </row>
        <row r="52285">
          <cell r="AB52285" t="str">
            <v>FRIESEN</v>
          </cell>
        </row>
        <row r="52286">
          <cell r="AB52286" t="str">
            <v>JACQUES</v>
          </cell>
        </row>
        <row r="52287">
          <cell r="AB52287" t="str">
            <v>JACQUES</v>
          </cell>
        </row>
        <row r="52288">
          <cell r="AB52288" t="str">
            <v>FALVO</v>
          </cell>
        </row>
        <row r="52289">
          <cell r="AB52289" t="str">
            <v>GIBSON</v>
          </cell>
        </row>
        <row r="52290">
          <cell r="AB52290" t="str">
            <v>BROWNELL</v>
          </cell>
        </row>
        <row r="52291">
          <cell r="AB52291" t="str">
            <v>GITTENS</v>
          </cell>
        </row>
        <row r="52292">
          <cell r="AB52292" t="str">
            <v>GINGERICH</v>
          </cell>
        </row>
        <row r="52293">
          <cell r="AB52293" t="str">
            <v>HILL</v>
          </cell>
        </row>
        <row r="52294">
          <cell r="AB52294" t="str">
            <v>HILL</v>
          </cell>
        </row>
        <row r="52295">
          <cell r="AB52295" t="str">
            <v>BRADBURY</v>
          </cell>
        </row>
        <row r="52296">
          <cell r="AB52296" t="str">
            <v>LITTLE</v>
          </cell>
        </row>
        <row r="52297">
          <cell r="AB52297" t="str">
            <v>MILLER</v>
          </cell>
        </row>
        <row r="52298">
          <cell r="AB52298" t="str">
            <v>TAY</v>
          </cell>
        </row>
        <row r="52299">
          <cell r="AB52299" t="str">
            <v>LONGMAN</v>
          </cell>
        </row>
        <row r="52300">
          <cell r="AB52300" t="str">
            <v>BABIK</v>
          </cell>
        </row>
        <row r="52301">
          <cell r="AB52301" t="str">
            <v>CRANSTON</v>
          </cell>
        </row>
        <row r="52302">
          <cell r="AB52302" t="str">
            <v>CRANSTON</v>
          </cell>
        </row>
        <row r="52303">
          <cell r="AB52303" t="str">
            <v>LATCHFORD</v>
          </cell>
        </row>
        <row r="52304">
          <cell r="AB52304" t="str">
            <v>LATCHFORD</v>
          </cell>
        </row>
        <row r="52305">
          <cell r="AB52305" t="str">
            <v>JOHNSTON</v>
          </cell>
        </row>
        <row r="52306">
          <cell r="AB52306" t="str">
            <v>ALEXANDER</v>
          </cell>
        </row>
        <row r="52307">
          <cell r="AB52307" t="str">
            <v>ESHAFI</v>
          </cell>
        </row>
        <row r="52308">
          <cell r="AB52308" t="str">
            <v>PIGEON</v>
          </cell>
        </row>
        <row r="52309">
          <cell r="AB52309" t="str">
            <v>PIGEON</v>
          </cell>
        </row>
        <row r="52310">
          <cell r="AB52310" t="str">
            <v>MCINTOSH-LEBLANC</v>
          </cell>
        </row>
        <row r="52311">
          <cell r="AB52311" t="str">
            <v>POWLETTE</v>
          </cell>
        </row>
        <row r="52312">
          <cell r="AB52312" t="str">
            <v>POWLETTE</v>
          </cell>
        </row>
        <row r="52313">
          <cell r="AB52313" t="str">
            <v>HANCOCK</v>
          </cell>
        </row>
        <row r="52314">
          <cell r="AB52314" t="str">
            <v>FAULKNER</v>
          </cell>
        </row>
        <row r="52315">
          <cell r="AB52315" t="str">
            <v>MANICKANADARASA</v>
          </cell>
        </row>
        <row r="52316">
          <cell r="AB52316" t="str">
            <v>SKINNER</v>
          </cell>
        </row>
        <row r="52317">
          <cell r="AB52317" t="str">
            <v>NARINE</v>
          </cell>
        </row>
        <row r="52318">
          <cell r="AB52318" t="str">
            <v>NARINE</v>
          </cell>
        </row>
        <row r="52319">
          <cell r="AB52319" t="str">
            <v>NORDICK</v>
          </cell>
        </row>
        <row r="52320">
          <cell r="AB52320" t="str">
            <v>HEGEDUS</v>
          </cell>
        </row>
        <row r="52321">
          <cell r="AB52321" t="str">
            <v>CHAULK</v>
          </cell>
        </row>
        <row r="52322">
          <cell r="AB52322" t="str">
            <v>GIES</v>
          </cell>
        </row>
        <row r="52323">
          <cell r="AB52323" t="str">
            <v>GALLANT</v>
          </cell>
        </row>
        <row r="52324">
          <cell r="AB52324" t="str">
            <v>BARRATE</v>
          </cell>
        </row>
        <row r="52325">
          <cell r="AB52325" t="str">
            <v>BADHAM</v>
          </cell>
        </row>
        <row r="52326">
          <cell r="AB52326" t="str">
            <v>ANDREI</v>
          </cell>
        </row>
        <row r="52327">
          <cell r="AB52327" t="str">
            <v>ELLIOTT</v>
          </cell>
        </row>
        <row r="52328">
          <cell r="AB52328" t="str">
            <v>HUANG</v>
          </cell>
        </row>
        <row r="52329">
          <cell r="AB52329" t="str">
            <v>DEUTSCH</v>
          </cell>
        </row>
        <row r="52330">
          <cell r="AB52330" t="str">
            <v>RAMIRO</v>
          </cell>
        </row>
        <row r="52331">
          <cell r="AB52331" t="str">
            <v>RAMIRO</v>
          </cell>
        </row>
        <row r="52332">
          <cell r="AB52332" t="str">
            <v>CANINI</v>
          </cell>
        </row>
        <row r="52333">
          <cell r="AB52333" t="str">
            <v>LANDRY</v>
          </cell>
        </row>
        <row r="52334">
          <cell r="AB52334" t="str">
            <v>BUSQUE</v>
          </cell>
        </row>
        <row r="52335">
          <cell r="AB52335" t="str">
            <v>KALETA</v>
          </cell>
        </row>
        <row r="52336">
          <cell r="AB52336" t="str">
            <v>TRACEY</v>
          </cell>
        </row>
        <row r="52337">
          <cell r="AB52337" t="str">
            <v>KALLES</v>
          </cell>
        </row>
        <row r="52338">
          <cell r="AB52338" t="str">
            <v>WILLIAMS</v>
          </cell>
        </row>
        <row r="52339">
          <cell r="AB52339" t="str">
            <v>YALIN</v>
          </cell>
        </row>
        <row r="52340">
          <cell r="AB52340" t="str">
            <v>MARCANO</v>
          </cell>
        </row>
        <row r="52341">
          <cell r="AB52341" t="str">
            <v>BRUNNER</v>
          </cell>
        </row>
        <row r="52342">
          <cell r="AB52342" t="str">
            <v>BRUNNER</v>
          </cell>
        </row>
        <row r="52343">
          <cell r="AB52343" t="str">
            <v>SAGUIL</v>
          </cell>
        </row>
        <row r="52344">
          <cell r="AB52344" t="str">
            <v>BATH</v>
          </cell>
        </row>
        <row r="52345">
          <cell r="AB52345" t="str">
            <v>MORRICE</v>
          </cell>
        </row>
        <row r="52346">
          <cell r="AB52346" t="str">
            <v>MICHAUD</v>
          </cell>
        </row>
        <row r="52347">
          <cell r="AB52347" t="str">
            <v>BAUTISTA</v>
          </cell>
        </row>
        <row r="52348">
          <cell r="AB52348" t="str">
            <v>ALLEN</v>
          </cell>
        </row>
        <row r="52349">
          <cell r="AB52349" t="str">
            <v>CANTELO</v>
          </cell>
        </row>
        <row r="52350">
          <cell r="AB52350" t="str">
            <v>CHARTRAND</v>
          </cell>
        </row>
        <row r="52351">
          <cell r="AB52351" t="str">
            <v>FISTOPOULOS</v>
          </cell>
        </row>
        <row r="52352">
          <cell r="AB52352" t="str">
            <v>JONES</v>
          </cell>
        </row>
        <row r="52353">
          <cell r="AB52353" t="str">
            <v>JONES</v>
          </cell>
        </row>
        <row r="52354">
          <cell r="AB52354" t="str">
            <v>MEJIA</v>
          </cell>
        </row>
        <row r="52355">
          <cell r="AB52355" t="str">
            <v>JOHNSTON</v>
          </cell>
        </row>
        <row r="52356">
          <cell r="AB52356" t="str">
            <v>JARVIS</v>
          </cell>
        </row>
        <row r="52357">
          <cell r="AB52357" t="str">
            <v>REID</v>
          </cell>
        </row>
        <row r="52358">
          <cell r="AB52358" t="str">
            <v>MOUSSA</v>
          </cell>
        </row>
        <row r="52359">
          <cell r="AB52359" t="str">
            <v>MENSAH</v>
          </cell>
        </row>
        <row r="52360">
          <cell r="AB52360" t="str">
            <v>FAYE</v>
          </cell>
        </row>
        <row r="52361">
          <cell r="AB52361" t="str">
            <v>MAURAIS</v>
          </cell>
        </row>
        <row r="52362">
          <cell r="AB52362" t="str">
            <v>HAZZARD</v>
          </cell>
        </row>
        <row r="52363">
          <cell r="AB52363" t="str">
            <v>LANCASTER</v>
          </cell>
        </row>
        <row r="52364">
          <cell r="AB52364" t="str">
            <v>BEARDMORE</v>
          </cell>
        </row>
        <row r="52365">
          <cell r="AB52365" t="str">
            <v>BELANGER</v>
          </cell>
        </row>
        <row r="52366">
          <cell r="AB52366" t="str">
            <v>SCHWEISFURTH</v>
          </cell>
        </row>
        <row r="52367">
          <cell r="AB52367" t="str">
            <v>SCHWEISFURTH</v>
          </cell>
        </row>
        <row r="52368">
          <cell r="AB52368" t="str">
            <v>LOWE</v>
          </cell>
        </row>
        <row r="52369">
          <cell r="AB52369" t="str">
            <v>POWER</v>
          </cell>
        </row>
        <row r="52370">
          <cell r="AB52370" t="str">
            <v>LACASSE</v>
          </cell>
        </row>
        <row r="52371">
          <cell r="AB52371" t="str">
            <v>NICHOLSON</v>
          </cell>
        </row>
        <row r="52372">
          <cell r="AB52372" t="str">
            <v>D'ALOISIO</v>
          </cell>
        </row>
        <row r="52373">
          <cell r="AB52373" t="str">
            <v>DEMERS</v>
          </cell>
        </row>
        <row r="52374">
          <cell r="AB52374" t="str">
            <v>MCMANAMAN</v>
          </cell>
        </row>
        <row r="52375">
          <cell r="AB52375" t="str">
            <v>SICOTTE</v>
          </cell>
        </row>
        <row r="52376">
          <cell r="AB52376" t="str">
            <v>SHEAVES</v>
          </cell>
        </row>
        <row r="52377">
          <cell r="AB52377" t="str">
            <v>LACHANCE</v>
          </cell>
        </row>
        <row r="52378">
          <cell r="AB52378" t="str">
            <v>HUGHES</v>
          </cell>
        </row>
        <row r="52379">
          <cell r="AB52379" t="str">
            <v>GRAHAM</v>
          </cell>
        </row>
        <row r="52380">
          <cell r="AB52380" t="str">
            <v>WALSH</v>
          </cell>
        </row>
        <row r="52381">
          <cell r="AB52381" t="str">
            <v>OLIVEIRA</v>
          </cell>
        </row>
        <row r="52382">
          <cell r="AB52382" t="str">
            <v>HOWARTH</v>
          </cell>
        </row>
        <row r="52383">
          <cell r="AB52383" t="str">
            <v>CARMICHAEL</v>
          </cell>
        </row>
        <row r="52384">
          <cell r="AB52384" t="str">
            <v>JEAN</v>
          </cell>
        </row>
        <row r="52385">
          <cell r="AB52385" t="str">
            <v>DUFFUS</v>
          </cell>
        </row>
        <row r="52386">
          <cell r="AB52386" t="str">
            <v>NAOUFAL</v>
          </cell>
        </row>
        <row r="52387">
          <cell r="AB52387" t="str">
            <v>LEUNG</v>
          </cell>
        </row>
        <row r="52388">
          <cell r="AB52388" t="str">
            <v>CONDON</v>
          </cell>
        </row>
        <row r="52389">
          <cell r="AB52389" t="str">
            <v>LESANI</v>
          </cell>
        </row>
        <row r="52390">
          <cell r="AB52390" t="str">
            <v>LESANI</v>
          </cell>
        </row>
        <row r="52391">
          <cell r="AB52391" t="str">
            <v>WHITESIDE</v>
          </cell>
        </row>
        <row r="52392">
          <cell r="AB52392" t="str">
            <v>JEYANATHAN</v>
          </cell>
        </row>
        <row r="52393">
          <cell r="AB52393" t="str">
            <v>GRAMS</v>
          </cell>
        </row>
        <row r="52394">
          <cell r="AB52394" t="str">
            <v>DAS</v>
          </cell>
        </row>
        <row r="52395">
          <cell r="AB52395" t="str">
            <v>YOUNG</v>
          </cell>
        </row>
        <row r="52396">
          <cell r="AB52396" t="str">
            <v>MATTHEWS</v>
          </cell>
        </row>
        <row r="52397">
          <cell r="AB52397" t="str">
            <v>HUNTER</v>
          </cell>
        </row>
        <row r="52398">
          <cell r="AB52398" t="str">
            <v>MILLER</v>
          </cell>
        </row>
        <row r="52399">
          <cell r="AB52399" t="str">
            <v>HACK</v>
          </cell>
        </row>
        <row r="52400">
          <cell r="AB52400" t="str">
            <v>HACK</v>
          </cell>
        </row>
        <row r="52401">
          <cell r="AB52401" t="str">
            <v>MUDALIGE</v>
          </cell>
        </row>
        <row r="52402">
          <cell r="AB52402" t="str">
            <v>OXLEY</v>
          </cell>
        </row>
        <row r="52403">
          <cell r="AB52403" t="str">
            <v>OXLEY</v>
          </cell>
        </row>
        <row r="52404">
          <cell r="AB52404" t="str">
            <v>WESTON</v>
          </cell>
        </row>
        <row r="52405">
          <cell r="AB52405" t="str">
            <v>WESTON</v>
          </cell>
        </row>
        <row r="52406">
          <cell r="AB52406" t="str">
            <v>RAINFORTH</v>
          </cell>
        </row>
        <row r="52407">
          <cell r="AB52407" t="str">
            <v>RAINFORTH</v>
          </cell>
        </row>
        <row r="52408">
          <cell r="AB52408" t="str">
            <v>BROWN</v>
          </cell>
        </row>
        <row r="52409">
          <cell r="AB52409" t="str">
            <v>DUFFY</v>
          </cell>
        </row>
        <row r="52410">
          <cell r="AB52410" t="str">
            <v>HARRIS</v>
          </cell>
        </row>
        <row r="52411">
          <cell r="AB52411" t="str">
            <v>KEHLER</v>
          </cell>
        </row>
        <row r="52412">
          <cell r="AB52412" t="str">
            <v>GERRITSEN</v>
          </cell>
        </row>
        <row r="52413">
          <cell r="AB52413" t="str">
            <v>KYFIUK</v>
          </cell>
        </row>
        <row r="52414">
          <cell r="AB52414" t="str">
            <v>MILLER</v>
          </cell>
        </row>
        <row r="52415">
          <cell r="AB52415" t="str">
            <v>GRUBB</v>
          </cell>
        </row>
        <row r="52416">
          <cell r="AB52416" t="str">
            <v>DOIRON</v>
          </cell>
        </row>
        <row r="52417">
          <cell r="AB52417" t="str">
            <v>KEENLEYSIDE</v>
          </cell>
        </row>
        <row r="52418">
          <cell r="AB52418" t="str">
            <v>DUHAULT</v>
          </cell>
        </row>
        <row r="52419">
          <cell r="AB52419" t="str">
            <v>LYNCH</v>
          </cell>
        </row>
        <row r="52420">
          <cell r="AB52420" t="str">
            <v>CAMPBELL</v>
          </cell>
        </row>
        <row r="52421">
          <cell r="AB52421" t="str">
            <v>NEUPERT</v>
          </cell>
        </row>
        <row r="52422">
          <cell r="AB52422" t="str">
            <v>BOLTON</v>
          </cell>
        </row>
        <row r="52423">
          <cell r="AB52423" t="str">
            <v>SAJECKI</v>
          </cell>
        </row>
        <row r="52424">
          <cell r="AB52424" t="str">
            <v>HOBBS</v>
          </cell>
        </row>
        <row r="52425">
          <cell r="AB52425" t="str">
            <v>JOHNS</v>
          </cell>
        </row>
        <row r="52426">
          <cell r="AB52426" t="str">
            <v>LEBLANC</v>
          </cell>
        </row>
        <row r="52427">
          <cell r="AB52427" t="str">
            <v>DOUCET</v>
          </cell>
        </row>
        <row r="52428">
          <cell r="AB52428" t="str">
            <v>DOUCET</v>
          </cell>
        </row>
        <row r="52429">
          <cell r="AB52429" t="str">
            <v>PEPPER</v>
          </cell>
        </row>
        <row r="52430">
          <cell r="AB52430" t="str">
            <v>PEPPER</v>
          </cell>
        </row>
        <row r="52431">
          <cell r="AB52431" t="str">
            <v>TELLO</v>
          </cell>
        </row>
        <row r="52432">
          <cell r="AB52432" t="str">
            <v>TELLO</v>
          </cell>
        </row>
        <row r="52433">
          <cell r="AB52433" t="str">
            <v>MARCEK</v>
          </cell>
        </row>
        <row r="52434">
          <cell r="AB52434" t="str">
            <v>MARCEK</v>
          </cell>
        </row>
        <row r="52435">
          <cell r="AB52435" t="str">
            <v>MACLELLAN</v>
          </cell>
        </row>
        <row r="52436">
          <cell r="AB52436" t="str">
            <v>REIMER</v>
          </cell>
        </row>
        <row r="52437">
          <cell r="AB52437" t="str">
            <v>BAGGIO</v>
          </cell>
        </row>
        <row r="52438">
          <cell r="AB52438" t="str">
            <v>LONEY</v>
          </cell>
        </row>
        <row r="52439">
          <cell r="AB52439" t="str">
            <v>DAVIDSON</v>
          </cell>
        </row>
        <row r="52440">
          <cell r="AB52440" t="str">
            <v>DAVIDSON</v>
          </cell>
        </row>
        <row r="52441">
          <cell r="AB52441" t="str">
            <v>IBRAHIM</v>
          </cell>
        </row>
        <row r="52442">
          <cell r="AB52442" t="str">
            <v>CARNEY</v>
          </cell>
        </row>
        <row r="52443">
          <cell r="AB52443" t="str">
            <v>CARNEY</v>
          </cell>
        </row>
        <row r="52444">
          <cell r="AB52444" t="str">
            <v>MCARDLE</v>
          </cell>
        </row>
        <row r="52445">
          <cell r="AB52445" t="str">
            <v>MCARDLE</v>
          </cell>
        </row>
        <row r="52446">
          <cell r="AB52446" t="str">
            <v>GRIFFITH</v>
          </cell>
        </row>
        <row r="52447">
          <cell r="AB52447" t="str">
            <v>HARRISON</v>
          </cell>
        </row>
        <row r="52448">
          <cell r="AB52448" t="str">
            <v>KIMMETT</v>
          </cell>
        </row>
        <row r="52449">
          <cell r="AB52449" t="str">
            <v>MARTIN</v>
          </cell>
        </row>
        <row r="52450">
          <cell r="AB52450" t="str">
            <v>MCCONNELL</v>
          </cell>
        </row>
        <row r="52451">
          <cell r="AB52451" t="str">
            <v>FANG</v>
          </cell>
        </row>
        <row r="52452">
          <cell r="AB52452" t="str">
            <v>LORANGER</v>
          </cell>
        </row>
        <row r="52453">
          <cell r="AB52453" t="str">
            <v>GUSTAIN</v>
          </cell>
        </row>
        <row r="52454">
          <cell r="AB52454" t="str">
            <v>GUSTAIN</v>
          </cell>
        </row>
        <row r="52455">
          <cell r="AB52455" t="str">
            <v>GUSTAIN</v>
          </cell>
        </row>
        <row r="52456">
          <cell r="AB52456" t="str">
            <v>LOCKETT</v>
          </cell>
        </row>
        <row r="52457">
          <cell r="AB52457" t="str">
            <v>COELHO</v>
          </cell>
        </row>
        <row r="52458">
          <cell r="AB52458" t="str">
            <v>HAMILTON</v>
          </cell>
        </row>
        <row r="52459">
          <cell r="AB52459" t="str">
            <v>MORTON</v>
          </cell>
        </row>
        <row r="52460">
          <cell r="AB52460" t="str">
            <v>MURPHY</v>
          </cell>
        </row>
        <row r="52461">
          <cell r="AB52461" t="str">
            <v>HOGAN</v>
          </cell>
        </row>
        <row r="52462">
          <cell r="AB52462" t="str">
            <v>COLLINS</v>
          </cell>
        </row>
        <row r="52463">
          <cell r="AB52463" t="str">
            <v>CASSELL</v>
          </cell>
        </row>
        <row r="52464">
          <cell r="AB52464" t="str">
            <v>BERGERON</v>
          </cell>
        </row>
        <row r="52465">
          <cell r="AB52465" t="str">
            <v>WILLIAMS</v>
          </cell>
        </row>
        <row r="52466">
          <cell r="AB52466" t="str">
            <v>VAUGHAN</v>
          </cell>
        </row>
        <row r="52467">
          <cell r="AB52467" t="str">
            <v>DANIEL</v>
          </cell>
        </row>
        <row r="52468">
          <cell r="AB52468" t="str">
            <v>DANIEL</v>
          </cell>
        </row>
        <row r="52469">
          <cell r="AB52469" t="str">
            <v>PERRIN</v>
          </cell>
        </row>
        <row r="52470">
          <cell r="AB52470" t="str">
            <v>VANDERHART</v>
          </cell>
        </row>
        <row r="52471">
          <cell r="AB52471" t="str">
            <v>VANDERHART</v>
          </cell>
        </row>
        <row r="52472">
          <cell r="AB52472" t="str">
            <v>DEGIOBBI</v>
          </cell>
        </row>
        <row r="52473">
          <cell r="AB52473" t="str">
            <v>BERNOTIES</v>
          </cell>
        </row>
        <row r="52474">
          <cell r="AB52474" t="str">
            <v>WARD</v>
          </cell>
        </row>
        <row r="52475">
          <cell r="AB52475" t="str">
            <v>RAVALICO</v>
          </cell>
        </row>
        <row r="52476">
          <cell r="AB52476" t="str">
            <v>DUNSTALL</v>
          </cell>
        </row>
        <row r="52477">
          <cell r="AB52477" t="str">
            <v>RYAN</v>
          </cell>
        </row>
        <row r="52478">
          <cell r="AB52478" t="str">
            <v>HALILOVIC</v>
          </cell>
        </row>
        <row r="52479">
          <cell r="AB52479" t="str">
            <v>STRECKO</v>
          </cell>
        </row>
        <row r="52480">
          <cell r="AB52480" t="str">
            <v>PORTER</v>
          </cell>
        </row>
        <row r="52481">
          <cell r="AB52481" t="str">
            <v>BEAULE</v>
          </cell>
        </row>
        <row r="52482">
          <cell r="AB52482" t="str">
            <v>AUBIN</v>
          </cell>
        </row>
        <row r="52483">
          <cell r="AB52483" t="str">
            <v>TORGERSON</v>
          </cell>
        </row>
        <row r="52484">
          <cell r="AB52484" t="str">
            <v>SAMPSON</v>
          </cell>
        </row>
        <row r="52485">
          <cell r="AB52485" t="str">
            <v>ROBICHAUD</v>
          </cell>
        </row>
        <row r="52486">
          <cell r="AB52486" t="str">
            <v>ROBICHAUD</v>
          </cell>
        </row>
        <row r="52487">
          <cell r="AB52487" t="str">
            <v>RICHARDSON</v>
          </cell>
        </row>
        <row r="52488">
          <cell r="AB52488" t="str">
            <v>HASTINGS</v>
          </cell>
        </row>
        <row r="52489">
          <cell r="AB52489" t="str">
            <v>DYCK</v>
          </cell>
        </row>
        <row r="52490">
          <cell r="AB52490" t="str">
            <v>MOISE</v>
          </cell>
        </row>
        <row r="52491">
          <cell r="AB52491" t="str">
            <v>TAN</v>
          </cell>
        </row>
        <row r="52492">
          <cell r="AB52492" t="str">
            <v>HALL</v>
          </cell>
        </row>
        <row r="52493">
          <cell r="AB52493" t="str">
            <v>BERENDS</v>
          </cell>
        </row>
        <row r="52494">
          <cell r="AB52494" t="str">
            <v>BERENDS</v>
          </cell>
        </row>
        <row r="52495">
          <cell r="AB52495" t="str">
            <v>BABCOCK</v>
          </cell>
        </row>
        <row r="52496">
          <cell r="AB52496" t="str">
            <v>MACKENZIE</v>
          </cell>
        </row>
        <row r="52497">
          <cell r="AB52497" t="str">
            <v>JAMES</v>
          </cell>
        </row>
        <row r="52498">
          <cell r="AB52498" t="str">
            <v>HARTLEY</v>
          </cell>
        </row>
        <row r="52499">
          <cell r="AB52499" t="str">
            <v>HARTLEY</v>
          </cell>
        </row>
        <row r="52500">
          <cell r="AB52500" t="str">
            <v>MUSA</v>
          </cell>
        </row>
        <row r="52501">
          <cell r="AB52501" t="str">
            <v>SPARKES</v>
          </cell>
        </row>
        <row r="52502">
          <cell r="AB52502" t="str">
            <v>WOODWARD</v>
          </cell>
        </row>
        <row r="52503">
          <cell r="AB52503" t="str">
            <v>NEHME</v>
          </cell>
        </row>
        <row r="52504">
          <cell r="AB52504" t="str">
            <v>WEBBER</v>
          </cell>
        </row>
        <row r="52505">
          <cell r="AB52505" t="str">
            <v>FLANAGAN</v>
          </cell>
        </row>
        <row r="52506">
          <cell r="AB52506" t="str">
            <v>FLANAGAN</v>
          </cell>
        </row>
        <row r="52507">
          <cell r="AB52507" t="str">
            <v>FLANAGAN</v>
          </cell>
        </row>
        <row r="52508">
          <cell r="AB52508" t="str">
            <v>PASSARO</v>
          </cell>
        </row>
        <row r="52509">
          <cell r="AB52509" t="str">
            <v>LEW</v>
          </cell>
        </row>
        <row r="52510">
          <cell r="AB52510" t="str">
            <v>MARANDOLA</v>
          </cell>
        </row>
        <row r="52511">
          <cell r="AB52511" t="str">
            <v>KLOS</v>
          </cell>
        </row>
        <row r="52512">
          <cell r="AB52512" t="str">
            <v>CROWE</v>
          </cell>
        </row>
        <row r="52513">
          <cell r="AB52513" t="str">
            <v>GHANAM</v>
          </cell>
        </row>
        <row r="52514">
          <cell r="AB52514" t="str">
            <v>STANLEY</v>
          </cell>
        </row>
        <row r="52515">
          <cell r="AB52515" t="str">
            <v>FINDLAY</v>
          </cell>
        </row>
        <row r="52516">
          <cell r="AB52516" t="str">
            <v>GUY</v>
          </cell>
        </row>
        <row r="52517">
          <cell r="AB52517" t="str">
            <v>GUY</v>
          </cell>
        </row>
        <row r="52518">
          <cell r="AB52518" t="str">
            <v>SCHUR</v>
          </cell>
        </row>
        <row r="52519">
          <cell r="AB52519" t="str">
            <v>BRITTON</v>
          </cell>
        </row>
        <row r="52520">
          <cell r="AB52520" t="str">
            <v>ESKRITT</v>
          </cell>
        </row>
        <row r="52521">
          <cell r="AB52521" t="str">
            <v>ESKRITT</v>
          </cell>
        </row>
        <row r="52522">
          <cell r="AB52522" t="str">
            <v>EWEN</v>
          </cell>
        </row>
        <row r="52523">
          <cell r="AB52523" t="str">
            <v>ALLEN</v>
          </cell>
        </row>
        <row r="52524">
          <cell r="AB52524" t="str">
            <v>STANDING</v>
          </cell>
        </row>
        <row r="52525">
          <cell r="AB52525" t="str">
            <v>RUEL</v>
          </cell>
        </row>
        <row r="52526">
          <cell r="AB52526" t="str">
            <v>DHARIWAL</v>
          </cell>
        </row>
        <row r="52527">
          <cell r="AB52527" t="str">
            <v>PORUP</v>
          </cell>
        </row>
        <row r="52528">
          <cell r="AB52528" t="str">
            <v>PORUP</v>
          </cell>
        </row>
        <row r="52529">
          <cell r="AB52529" t="str">
            <v>VOUTIER</v>
          </cell>
        </row>
        <row r="52530">
          <cell r="AB52530" t="str">
            <v>LIANG</v>
          </cell>
        </row>
        <row r="52531">
          <cell r="AB52531" t="str">
            <v>LEUNG</v>
          </cell>
        </row>
        <row r="52532">
          <cell r="AB52532" t="str">
            <v>STEGE</v>
          </cell>
        </row>
        <row r="52533">
          <cell r="AB52533" t="str">
            <v>CORNE</v>
          </cell>
        </row>
        <row r="52534">
          <cell r="AB52534" t="str">
            <v>KATHPAL</v>
          </cell>
        </row>
        <row r="52535">
          <cell r="AB52535" t="str">
            <v>VANDEWIELE-KIMURA</v>
          </cell>
        </row>
        <row r="52536">
          <cell r="AB52536" t="str">
            <v>KOTSIRILOS</v>
          </cell>
        </row>
        <row r="52537">
          <cell r="AB52537" t="str">
            <v>KOTSIRILOS</v>
          </cell>
        </row>
        <row r="52538">
          <cell r="AB52538" t="str">
            <v>BONHOMME-TALBOT</v>
          </cell>
        </row>
        <row r="52539">
          <cell r="AB52539" t="str">
            <v>HARTDEGEN</v>
          </cell>
        </row>
        <row r="52540">
          <cell r="AB52540" t="str">
            <v>NOBLE</v>
          </cell>
        </row>
        <row r="52541">
          <cell r="AB52541" t="str">
            <v>GRIMSTAD-FISHER</v>
          </cell>
        </row>
        <row r="52542">
          <cell r="AB52542" t="str">
            <v>GRIMSTAD-FISHER</v>
          </cell>
        </row>
        <row r="52543">
          <cell r="AB52543" t="str">
            <v>LEBLANC</v>
          </cell>
        </row>
        <row r="52544">
          <cell r="AB52544" t="str">
            <v>BARRETT</v>
          </cell>
        </row>
        <row r="52545">
          <cell r="AB52545" t="str">
            <v>FINLAY</v>
          </cell>
        </row>
        <row r="52546">
          <cell r="AB52546" t="str">
            <v>VINCI-SOUSA</v>
          </cell>
        </row>
        <row r="52547">
          <cell r="AB52547" t="str">
            <v>VINCI-SOUSA</v>
          </cell>
        </row>
        <row r="52548">
          <cell r="AB52548" t="str">
            <v>NARAYAN</v>
          </cell>
        </row>
        <row r="52549">
          <cell r="AB52549" t="str">
            <v>WIGGINS</v>
          </cell>
        </row>
        <row r="52550">
          <cell r="AB52550" t="str">
            <v>MCILHARGEY</v>
          </cell>
        </row>
        <row r="52551">
          <cell r="AB52551" t="str">
            <v>MCILHARGEY</v>
          </cell>
        </row>
        <row r="52552">
          <cell r="AB52552" t="str">
            <v>GENIER</v>
          </cell>
        </row>
        <row r="52553">
          <cell r="AB52553" t="str">
            <v>GENIER</v>
          </cell>
        </row>
        <row r="52554">
          <cell r="AB52554" t="str">
            <v>HRYNYSHYN</v>
          </cell>
        </row>
        <row r="52555">
          <cell r="AB52555" t="str">
            <v>SINGH</v>
          </cell>
        </row>
        <row r="52556">
          <cell r="AB52556" t="str">
            <v>COMMISSO</v>
          </cell>
        </row>
        <row r="52557">
          <cell r="AB52557" t="str">
            <v>EINFELD</v>
          </cell>
        </row>
        <row r="52558">
          <cell r="AB52558" t="str">
            <v>YOUNG</v>
          </cell>
        </row>
        <row r="52559">
          <cell r="AB52559" t="str">
            <v>HARRIS</v>
          </cell>
        </row>
        <row r="52560">
          <cell r="AB52560" t="str">
            <v>HARRIS</v>
          </cell>
        </row>
        <row r="52561">
          <cell r="AB52561" t="str">
            <v>PARYANI</v>
          </cell>
        </row>
        <row r="52562">
          <cell r="AB52562" t="str">
            <v>WHITLOCK</v>
          </cell>
        </row>
        <row r="52563">
          <cell r="AB52563" t="str">
            <v>HALFPENNY</v>
          </cell>
        </row>
        <row r="52564">
          <cell r="AB52564" t="str">
            <v>HALFPENNY</v>
          </cell>
        </row>
        <row r="52565">
          <cell r="AB52565" t="str">
            <v>ALLAN</v>
          </cell>
        </row>
        <row r="52566">
          <cell r="AB52566" t="str">
            <v>ALLAN</v>
          </cell>
        </row>
        <row r="52567">
          <cell r="AB52567" t="str">
            <v>BARNETT</v>
          </cell>
        </row>
        <row r="52568">
          <cell r="AB52568" t="str">
            <v>RUSSO</v>
          </cell>
        </row>
        <row r="52569">
          <cell r="AB52569" t="str">
            <v>PAPENHAUSEN</v>
          </cell>
        </row>
        <row r="52570">
          <cell r="AB52570" t="str">
            <v>MELARA-LOPEZ</v>
          </cell>
        </row>
        <row r="52571">
          <cell r="AB52571" t="str">
            <v>LETENDRE</v>
          </cell>
        </row>
        <row r="52572">
          <cell r="AB52572" t="str">
            <v>MEDEIROS</v>
          </cell>
        </row>
        <row r="52573">
          <cell r="AB52573" t="str">
            <v>NEEDHAM</v>
          </cell>
        </row>
        <row r="52574">
          <cell r="AB52574" t="str">
            <v>EDWARDS</v>
          </cell>
        </row>
        <row r="52575">
          <cell r="AB52575" t="str">
            <v>NAYERI</v>
          </cell>
        </row>
        <row r="52576">
          <cell r="AB52576" t="str">
            <v>SNOWDON</v>
          </cell>
        </row>
        <row r="52577">
          <cell r="AB52577" t="str">
            <v>SEKHON</v>
          </cell>
        </row>
        <row r="52578">
          <cell r="AB52578" t="str">
            <v>SEKHON</v>
          </cell>
        </row>
        <row r="52579">
          <cell r="AB52579" t="str">
            <v>SEKHON</v>
          </cell>
        </row>
        <row r="52580">
          <cell r="AB52580" t="str">
            <v>CORDEIRO</v>
          </cell>
        </row>
        <row r="52581">
          <cell r="AB52581" t="str">
            <v>RIOPEL</v>
          </cell>
        </row>
        <row r="52582">
          <cell r="AB52582" t="str">
            <v>DURNFORD</v>
          </cell>
        </row>
        <row r="52583">
          <cell r="AB52583" t="str">
            <v>ZRYMIAK</v>
          </cell>
        </row>
        <row r="52584">
          <cell r="AB52584" t="str">
            <v>BUCHANAN</v>
          </cell>
        </row>
        <row r="52585">
          <cell r="AB52585" t="str">
            <v>MORGAN</v>
          </cell>
        </row>
        <row r="52586">
          <cell r="AB52586" t="str">
            <v>MORGAN</v>
          </cell>
        </row>
        <row r="52587">
          <cell r="AB52587" t="str">
            <v>SILOT</v>
          </cell>
        </row>
        <row r="52588">
          <cell r="AB52588" t="str">
            <v>HOULE</v>
          </cell>
        </row>
        <row r="52589">
          <cell r="AB52589" t="str">
            <v>HORWATH</v>
          </cell>
        </row>
        <row r="52590">
          <cell r="AB52590" t="str">
            <v>ABAS</v>
          </cell>
        </row>
        <row r="52591">
          <cell r="AB52591" t="str">
            <v>BIRD</v>
          </cell>
        </row>
        <row r="52592">
          <cell r="AB52592" t="str">
            <v>WEVER</v>
          </cell>
        </row>
        <row r="52593">
          <cell r="AB52593" t="str">
            <v>MARTIN</v>
          </cell>
        </row>
        <row r="52594">
          <cell r="AB52594" t="str">
            <v>DUMBRAVA</v>
          </cell>
        </row>
        <row r="52595">
          <cell r="AB52595" t="str">
            <v>DEGROOT</v>
          </cell>
        </row>
        <row r="52596">
          <cell r="AB52596" t="str">
            <v>NAWROCKI</v>
          </cell>
        </row>
        <row r="52597">
          <cell r="AB52597" t="str">
            <v>NAWROCKI</v>
          </cell>
        </row>
        <row r="52598">
          <cell r="AB52598" t="str">
            <v>WARD</v>
          </cell>
        </row>
        <row r="52599">
          <cell r="AB52599" t="str">
            <v>MITCHELL</v>
          </cell>
        </row>
        <row r="52600">
          <cell r="AB52600" t="str">
            <v>DYER</v>
          </cell>
        </row>
        <row r="52601">
          <cell r="AB52601" t="str">
            <v>DA SILVA</v>
          </cell>
        </row>
        <row r="52602">
          <cell r="AB52602" t="str">
            <v>MOUCHET</v>
          </cell>
        </row>
        <row r="52603">
          <cell r="AB52603" t="str">
            <v>DA COSTA</v>
          </cell>
        </row>
        <row r="52604">
          <cell r="AB52604" t="str">
            <v>NORTHRUP</v>
          </cell>
        </row>
        <row r="52605">
          <cell r="AB52605" t="str">
            <v>MICHAUD</v>
          </cell>
        </row>
        <row r="52606">
          <cell r="AB52606" t="str">
            <v>TIMBRELL</v>
          </cell>
        </row>
        <row r="52607">
          <cell r="AB52607" t="str">
            <v>COLLINS</v>
          </cell>
        </row>
        <row r="52608">
          <cell r="AB52608" t="str">
            <v>SAMUEL</v>
          </cell>
        </row>
        <row r="52609">
          <cell r="AB52609" t="str">
            <v>MARTIN</v>
          </cell>
        </row>
        <row r="52610">
          <cell r="AB52610" t="str">
            <v>GOWLETT</v>
          </cell>
        </row>
        <row r="52611">
          <cell r="AB52611" t="str">
            <v>MUI</v>
          </cell>
        </row>
        <row r="52612">
          <cell r="AB52612" t="str">
            <v>MOCH</v>
          </cell>
        </row>
        <row r="52613">
          <cell r="AB52613" t="str">
            <v>PIPERIAS</v>
          </cell>
        </row>
        <row r="52614">
          <cell r="AB52614" t="str">
            <v>PAN</v>
          </cell>
        </row>
        <row r="52615">
          <cell r="AB52615" t="str">
            <v>RABEAU</v>
          </cell>
        </row>
        <row r="52616">
          <cell r="AB52616" t="str">
            <v>RABEAU</v>
          </cell>
        </row>
        <row r="52617">
          <cell r="AB52617" t="str">
            <v>RABEAU</v>
          </cell>
        </row>
        <row r="52618">
          <cell r="AB52618" t="str">
            <v>MACKINNON</v>
          </cell>
        </row>
        <row r="52619">
          <cell r="AB52619" t="str">
            <v>ALIKHAN</v>
          </cell>
        </row>
        <row r="52620">
          <cell r="AB52620" t="str">
            <v>CHIN</v>
          </cell>
        </row>
        <row r="52621">
          <cell r="AB52621" t="str">
            <v>PETERS</v>
          </cell>
        </row>
        <row r="52622">
          <cell r="AB52622" t="str">
            <v>LANKOCZ</v>
          </cell>
        </row>
        <row r="52623">
          <cell r="AB52623" t="str">
            <v>LANKOCZ</v>
          </cell>
        </row>
        <row r="52624">
          <cell r="AB52624" t="str">
            <v>LOYER</v>
          </cell>
        </row>
        <row r="52625">
          <cell r="AB52625" t="str">
            <v>ROBINSON</v>
          </cell>
        </row>
        <row r="52626">
          <cell r="AB52626" t="str">
            <v>OBRIEN</v>
          </cell>
        </row>
        <row r="52627">
          <cell r="AB52627" t="str">
            <v>KITTMER</v>
          </cell>
        </row>
        <row r="52628">
          <cell r="AB52628" t="str">
            <v>GRAHAM</v>
          </cell>
        </row>
        <row r="52629">
          <cell r="AB52629" t="str">
            <v>NAULT</v>
          </cell>
        </row>
        <row r="52630">
          <cell r="AB52630" t="str">
            <v>ALFORD</v>
          </cell>
        </row>
        <row r="52631">
          <cell r="AB52631" t="str">
            <v>KOOLEN</v>
          </cell>
        </row>
        <row r="52632">
          <cell r="AB52632" t="str">
            <v>CHEN</v>
          </cell>
        </row>
        <row r="52633">
          <cell r="AB52633" t="str">
            <v>CHEN</v>
          </cell>
        </row>
        <row r="52634">
          <cell r="AB52634" t="str">
            <v>HOWELL</v>
          </cell>
        </row>
        <row r="52635">
          <cell r="AB52635" t="str">
            <v>BOWIE</v>
          </cell>
        </row>
        <row r="52636">
          <cell r="AB52636" t="str">
            <v>KELLS</v>
          </cell>
        </row>
        <row r="52637">
          <cell r="AB52637" t="str">
            <v>KEMPT</v>
          </cell>
        </row>
        <row r="52638">
          <cell r="AB52638" t="str">
            <v>DUBEAU</v>
          </cell>
        </row>
        <row r="52639">
          <cell r="AB52639" t="str">
            <v>STURLEY</v>
          </cell>
        </row>
        <row r="52640">
          <cell r="AB52640" t="str">
            <v>STURLEY</v>
          </cell>
        </row>
        <row r="52641">
          <cell r="AB52641" t="str">
            <v>SHEN</v>
          </cell>
        </row>
        <row r="52642">
          <cell r="AB52642" t="str">
            <v>OSMANI</v>
          </cell>
        </row>
        <row r="52643">
          <cell r="AB52643" t="str">
            <v>OSMANI</v>
          </cell>
        </row>
        <row r="52644">
          <cell r="AB52644" t="str">
            <v>RADTKE</v>
          </cell>
        </row>
        <row r="52645">
          <cell r="AB52645" t="str">
            <v>DOYLE</v>
          </cell>
        </row>
        <row r="52646">
          <cell r="AB52646" t="str">
            <v>MACMURCHY</v>
          </cell>
        </row>
        <row r="52647">
          <cell r="AB52647" t="str">
            <v>MACMURCHY</v>
          </cell>
        </row>
        <row r="52648">
          <cell r="AB52648" t="str">
            <v>ECKER</v>
          </cell>
        </row>
        <row r="52649">
          <cell r="AB52649" t="str">
            <v>TURPIN</v>
          </cell>
        </row>
        <row r="52650">
          <cell r="AB52650" t="str">
            <v>LAU</v>
          </cell>
        </row>
        <row r="52651">
          <cell r="AB52651" t="str">
            <v>TREMBLAY</v>
          </cell>
        </row>
        <row r="52652">
          <cell r="AB52652" t="str">
            <v>NEAGU</v>
          </cell>
        </row>
        <row r="52653">
          <cell r="AB52653" t="str">
            <v>NEAGU</v>
          </cell>
        </row>
        <row r="52654">
          <cell r="AB52654" t="str">
            <v>LARSSON</v>
          </cell>
        </row>
        <row r="52655">
          <cell r="AB52655" t="str">
            <v>KOHOUTEK</v>
          </cell>
        </row>
        <row r="52656">
          <cell r="AB52656" t="str">
            <v>KOHOUTEK</v>
          </cell>
        </row>
        <row r="52657">
          <cell r="AB52657" t="str">
            <v>BARTA</v>
          </cell>
        </row>
        <row r="52658">
          <cell r="AB52658" t="str">
            <v>WAUGH</v>
          </cell>
        </row>
        <row r="52659">
          <cell r="AB52659" t="str">
            <v>MALAIN</v>
          </cell>
        </row>
        <row r="52660">
          <cell r="AB52660" t="str">
            <v>CAUGHELL</v>
          </cell>
        </row>
        <row r="52661">
          <cell r="AB52661" t="str">
            <v>ROPP</v>
          </cell>
        </row>
        <row r="52662">
          <cell r="AB52662" t="str">
            <v>ROPP</v>
          </cell>
        </row>
        <row r="52663">
          <cell r="AB52663" t="str">
            <v>DANCEY</v>
          </cell>
        </row>
        <row r="52664">
          <cell r="AB52664" t="str">
            <v>STEVCIC</v>
          </cell>
        </row>
        <row r="52665">
          <cell r="AB52665" t="str">
            <v>BALASINGAM</v>
          </cell>
        </row>
        <row r="52666">
          <cell r="AB52666" t="str">
            <v>SIROLA</v>
          </cell>
        </row>
        <row r="52667">
          <cell r="AB52667" t="str">
            <v>SABINE</v>
          </cell>
        </row>
        <row r="52668">
          <cell r="AB52668" t="str">
            <v>CHEN</v>
          </cell>
        </row>
        <row r="52669">
          <cell r="AB52669" t="str">
            <v>JOSHI</v>
          </cell>
        </row>
        <row r="52670">
          <cell r="AB52670" t="str">
            <v>NGUYEN</v>
          </cell>
        </row>
        <row r="52671">
          <cell r="AB52671" t="str">
            <v>NGUYEN</v>
          </cell>
        </row>
        <row r="52672">
          <cell r="AB52672" t="str">
            <v>LITTLE</v>
          </cell>
        </row>
        <row r="52673">
          <cell r="AB52673" t="str">
            <v>MACMILLAN</v>
          </cell>
        </row>
        <row r="52674">
          <cell r="AB52674" t="str">
            <v>FONG</v>
          </cell>
        </row>
        <row r="52675">
          <cell r="AB52675" t="str">
            <v>BHATIA</v>
          </cell>
        </row>
        <row r="52676">
          <cell r="AB52676" t="str">
            <v>BARFETT</v>
          </cell>
        </row>
        <row r="52677">
          <cell r="AB52677" t="str">
            <v>COOPER</v>
          </cell>
        </row>
        <row r="52678">
          <cell r="AB52678" t="str">
            <v>DUPRAS</v>
          </cell>
        </row>
        <row r="52679">
          <cell r="AB52679" t="str">
            <v>DEMOREST</v>
          </cell>
        </row>
        <row r="52680">
          <cell r="AB52680" t="str">
            <v>WARREN</v>
          </cell>
        </row>
        <row r="52681">
          <cell r="AB52681" t="str">
            <v>WARREN</v>
          </cell>
        </row>
        <row r="52682">
          <cell r="AB52682" t="str">
            <v>SUFFRON</v>
          </cell>
        </row>
        <row r="52683">
          <cell r="AB52683" t="str">
            <v>THERIEN</v>
          </cell>
        </row>
        <row r="52684">
          <cell r="AB52684" t="str">
            <v>ZOKOL</v>
          </cell>
        </row>
        <row r="52685">
          <cell r="AB52685" t="str">
            <v>ZOKOL</v>
          </cell>
        </row>
        <row r="52686">
          <cell r="AB52686" t="str">
            <v>FOWLER</v>
          </cell>
        </row>
        <row r="52687">
          <cell r="AB52687" t="str">
            <v>FOWLER</v>
          </cell>
        </row>
        <row r="52688">
          <cell r="AB52688" t="str">
            <v>MCCAVERY</v>
          </cell>
        </row>
        <row r="52689">
          <cell r="AB52689" t="str">
            <v>VANKOUGHNETT</v>
          </cell>
        </row>
        <row r="52690">
          <cell r="AB52690" t="str">
            <v>ANWAR</v>
          </cell>
        </row>
        <row r="52691">
          <cell r="AB52691" t="str">
            <v>DOLGHII</v>
          </cell>
        </row>
        <row r="52692">
          <cell r="AB52692" t="str">
            <v>LANE</v>
          </cell>
        </row>
        <row r="52693">
          <cell r="AB52693" t="str">
            <v>REID</v>
          </cell>
        </row>
        <row r="52694">
          <cell r="AB52694" t="str">
            <v>TOBIN</v>
          </cell>
        </row>
        <row r="52695">
          <cell r="AB52695" t="str">
            <v>CHRONIS</v>
          </cell>
        </row>
        <row r="52696">
          <cell r="AB52696" t="str">
            <v>TAYLOR</v>
          </cell>
        </row>
        <row r="52697">
          <cell r="AB52697" t="str">
            <v>BHAGRATH</v>
          </cell>
        </row>
        <row r="52698">
          <cell r="AB52698" t="str">
            <v>BASIC</v>
          </cell>
        </row>
        <row r="52699">
          <cell r="AB52699" t="str">
            <v>STENZEL</v>
          </cell>
        </row>
        <row r="52700">
          <cell r="AB52700" t="str">
            <v>STENZEL</v>
          </cell>
        </row>
        <row r="52701">
          <cell r="AB52701" t="str">
            <v>STENZEL</v>
          </cell>
        </row>
        <row r="52702">
          <cell r="AB52702" t="str">
            <v>ROBERTS</v>
          </cell>
        </row>
        <row r="52703">
          <cell r="AB52703" t="str">
            <v>MULHOLLAND</v>
          </cell>
        </row>
        <row r="52704">
          <cell r="AB52704" t="str">
            <v>DUMOND</v>
          </cell>
        </row>
        <row r="52705">
          <cell r="AB52705" t="str">
            <v>DUMOND</v>
          </cell>
        </row>
        <row r="52706">
          <cell r="AB52706" t="str">
            <v>GRIXTI</v>
          </cell>
        </row>
        <row r="52707">
          <cell r="AB52707" t="str">
            <v>HUANG</v>
          </cell>
        </row>
        <row r="52708">
          <cell r="AB52708" t="str">
            <v>HUANG</v>
          </cell>
        </row>
        <row r="52709">
          <cell r="AB52709" t="str">
            <v>GAYLOR</v>
          </cell>
        </row>
        <row r="52710">
          <cell r="AB52710" t="str">
            <v>LONGOBARDI</v>
          </cell>
        </row>
        <row r="52711">
          <cell r="AB52711" t="str">
            <v>HOEDL</v>
          </cell>
        </row>
        <row r="52712">
          <cell r="AB52712" t="str">
            <v>MARCHAND</v>
          </cell>
        </row>
        <row r="52713">
          <cell r="AB52713" t="str">
            <v>CLINE</v>
          </cell>
        </row>
        <row r="52714">
          <cell r="AB52714" t="str">
            <v>AYLWARD</v>
          </cell>
        </row>
        <row r="52715">
          <cell r="AB52715" t="str">
            <v>KRASIKOW</v>
          </cell>
        </row>
        <row r="52716">
          <cell r="AB52716" t="str">
            <v>WHITE</v>
          </cell>
        </row>
        <row r="52717">
          <cell r="AB52717" t="str">
            <v>WHITE</v>
          </cell>
        </row>
        <row r="52718">
          <cell r="AB52718" t="str">
            <v>WADE</v>
          </cell>
        </row>
        <row r="52719">
          <cell r="AB52719" t="str">
            <v>PANICCIA</v>
          </cell>
        </row>
        <row r="52720">
          <cell r="AB52720" t="str">
            <v>AGUIAR</v>
          </cell>
        </row>
        <row r="52721">
          <cell r="AB52721" t="str">
            <v>DYCK</v>
          </cell>
        </row>
        <row r="52722">
          <cell r="AB52722" t="str">
            <v>SCOTT</v>
          </cell>
        </row>
        <row r="52723">
          <cell r="AB52723" t="str">
            <v>RITCHIE</v>
          </cell>
        </row>
        <row r="52724">
          <cell r="AB52724" t="str">
            <v>CRANDALL-SCHULZ</v>
          </cell>
        </row>
        <row r="52725">
          <cell r="AB52725" t="str">
            <v>CRANDALL-SCHULZ</v>
          </cell>
        </row>
        <row r="52726">
          <cell r="AB52726" t="str">
            <v>COSTA</v>
          </cell>
        </row>
        <row r="52727">
          <cell r="AB52727" t="str">
            <v>COSTA</v>
          </cell>
        </row>
        <row r="52728">
          <cell r="AB52728" t="str">
            <v>ELLIS</v>
          </cell>
        </row>
        <row r="52729">
          <cell r="AB52729" t="str">
            <v>BRISCOE</v>
          </cell>
        </row>
        <row r="52730">
          <cell r="AB52730" t="str">
            <v>CHATTERTON-HUBERT</v>
          </cell>
        </row>
        <row r="52731">
          <cell r="AB52731" t="str">
            <v>GRAHAM</v>
          </cell>
        </row>
        <row r="52732">
          <cell r="AB52732" t="str">
            <v>EAKINS</v>
          </cell>
        </row>
        <row r="52733">
          <cell r="AB52733" t="str">
            <v>BRICE</v>
          </cell>
        </row>
        <row r="52734">
          <cell r="AB52734" t="str">
            <v>HASLETT</v>
          </cell>
        </row>
        <row r="52735">
          <cell r="AB52735" t="str">
            <v>VANHAMME</v>
          </cell>
        </row>
        <row r="52736">
          <cell r="AB52736" t="str">
            <v>GLOVER</v>
          </cell>
        </row>
        <row r="52737">
          <cell r="AB52737" t="str">
            <v>GUTHRIE</v>
          </cell>
        </row>
        <row r="52738">
          <cell r="AB52738" t="str">
            <v>BLUCHER</v>
          </cell>
        </row>
        <row r="52739">
          <cell r="AB52739" t="str">
            <v>SILKIEWYCZ</v>
          </cell>
        </row>
        <row r="52740">
          <cell r="AB52740" t="str">
            <v>GARDEN</v>
          </cell>
        </row>
        <row r="52741">
          <cell r="AB52741" t="str">
            <v>SCHOENTHAL</v>
          </cell>
        </row>
        <row r="52742">
          <cell r="AB52742" t="str">
            <v>OUIMET</v>
          </cell>
        </row>
        <row r="52743">
          <cell r="AB52743" t="str">
            <v>DILKS</v>
          </cell>
        </row>
        <row r="52744">
          <cell r="AB52744" t="str">
            <v>KARDOS</v>
          </cell>
        </row>
        <row r="52745">
          <cell r="AB52745" t="str">
            <v>GARDINER</v>
          </cell>
        </row>
        <row r="52746">
          <cell r="AB52746" t="str">
            <v>BUCHANAN</v>
          </cell>
        </row>
        <row r="52747">
          <cell r="AB52747" t="str">
            <v>GORSKI</v>
          </cell>
        </row>
        <row r="52748">
          <cell r="AB52748" t="str">
            <v>DIMITROV</v>
          </cell>
        </row>
        <row r="52749">
          <cell r="AB52749" t="str">
            <v>MASCOTTO</v>
          </cell>
        </row>
        <row r="52750">
          <cell r="AB52750" t="str">
            <v>HODGSON</v>
          </cell>
        </row>
        <row r="52751">
          <cell r="AB52751" t="str">
            <v>LACHAPELLE</v>
          </cell>
        </row>
        <row r="52752">
          <cell r="AB52752" t="str">
            <v>LACHAPELLE</v>
          </cell>
        </row>
        <row r="52753">
          <cell r="AB52753" t="str">
            <v>PAWLIW</v>
          </cell>
        </row>
        <row r="52754">
          <cell r="AB52754" t="str">
            <v>HOOD</v>
          </cell>
        </row>
        <row r="52755">
          <cell r="AB52755" t="str">
            <v>REID</v>
          </cell>
        </row>
        <row r="52756">
          <cell r="AB52756" t="str">
            <v>BAKER</v>
          </cell>
        </row>
        <row r="52757">
          <cell r="AB52757" t="str">
            <v>HILL</v>
          </cell>
        </row>
        <row r="52758">
          <cell r="AB52758" t="str">
            <v>GRIFFITHS</v>
          </cell>
        </row>
        <row r="52759">
          <cell r="AB52759" t="str">
            <v>HENDERSON</v>
          </cell>
        </row>
        <row r="52760">
          <cell r="AB52760" t="str">
            <v>HENDERSON</v>
          </cell>
        </row>
        <row r="52761">
          <cell r="AB52761" t="str">
            <v>BRESCHETTI</v>
          </cell>
        </row>
        <row r="52762">
          <cell r="AB52762" t="str">
            <v>MASTERSON</v>
          </cell>
        </row>
        <row r="52763">
          <cell r="AB52763" t="str">
            <v>FOURNIER</v>
          </cell>
        </row>
        <row r="52764">
          <cell r="AB52764" t="str">
            <v>TYO</v>
          </cell>
        </row>
        <row r="52765">
          <cell r="AB52765" t="str">
            <v>NEHMETALLAH</v>
          </cell>
        </row>
        <row r="52766">
          <cell r="AB52766" t="str">
            <v>NEHMETALLAH</v>
          </cell>
        </row>
        <row r="52767">
          <cell r="AB52767" t="str">
            <v>FEROZ</v>
          </cell>
        </row>
        <row r="52768">
          <cell r="AB52768" t="str">
            <v>TEMPLEMAN</v>
          </cell>
        </row>
        <row r="52769">
          <cell r="AB52769" t="str">
            <v>WARD</v>
          </cell>
        </row>
        <row r="52770">
          <cell r="AB52770" t="str">
            <v>GREER</v>
          </cell>
        </row>
        <row r="52771">
          <cell r="AB52771" t="str">
            <v>ROBINSON</v>
          </cell>
        </row>
        <row r="52772">
          <cell r="AB52772" t="str">
            <v>PAUL</v>
          </cell>
        </row>
        <row r="52773">
          <cell r="AB52773" t="str">
            <v>GORDON</v>
          </cell>
        </row>
        <row r="52774">
          <cell r="AB52774" t="str">
            <v>WYNTJES</v>
          </cell>
        </row>
        <row r="52775">
          <cell r="AB52775" t="str">
            <v>EARL</v>
          </cell>
        </row>
        <row r="52776">
          <cell r="AB52776" t="str">
            <v>DUGGAN</v>
          </cell>
        </row>
        <row r="52777">
          <cell r="AB52777" t="str">
            <v>LAWS</v>
          </cell>
        </row>
        <row r="52778">
          <cell r="AB52778" t="str">
            <v>BROWN</v>
          </cell>
        </row>
        <row r="52779">
          <cell r="AB52779" t="str">
            <v>TOTH</v>
          </cell>
        </row>
        <row r="52780">
          <cell r="AB52780" t="str">
            <v>STROH</v>
          </cell>
        </row>
        <row r="52781">
          <cell r="AB52781" t="str">
            <v>MOROSO</v>
          </cell>
        </row>
        <row r="52782">
          <cell r="AB52782" t="str">
            <v>MOROSO</v>
          </cell>
        </row>
        <row r="52783">
          <cell r="AB52783" t="str">
            <v>GRATTAN</v>
          </cell>
        </row>
        <row r="52784">
          <cell r="AB52784" t="str">
            <v>HABTESELASSIE</v>
          </cell>
        </row>
        <row r="52785">
          <cell r="AB52785" t="str">
            <v>PERALES</v>
          </cell>
        </row>
        <row r="52786">
          <cell r="AB52786" t="str">
            <v>MIX</v>
          </cell>
        </row>
        <row r="52787">
          <cell r="AB52787" t="str">
            <v>REEDYK</v>
          </cell>
        </row>
        <row r="52788">
          <cell r="AB52788" t="str">
            <v>SEEHA</v>
          </cell>
        </row>
        <row r="52789">
          <cell r="AB52789" t="str">
            <v>SEEHA</v>
          </cell>
        </row>
        <row r="52790">
          <cell r="AB52790" t="str">
            <v>SEEHA</v>
          </cell>
        </row>
        <row r="52791">
          <cell r="AB52791" t="str">
            <v>TRESLOVE</v>
          </cell>
        </row>
        <row r="52792">
          <cell r="AB52792" t="str">
            <v>SANTOS</v>
          </cell>
        </row>
        <row r="52793">
          <cell r="AB52793" t="str">
            <v>FITZGERALD</v>
          </cell>
        </row>
        <row r="52794">
          <cell r="AB52794" t="str">
            <v>FITZGERALD</v>
          </cell>
        </row>
        <row r="52795">
          <cell r="AB52795" t="str">
            <v>BAUMAN</v>
          </cell>
        </row>
        <row r="52796">
          <cell r="AB52796" t="str">
            <v>MALLON</v>
          </cell>
        </row>
        <row r="52797">
          <cell r="AB52797" t="str">
            <v>VALIENTE</v>
          </cell>
        </row>
        <row r="52798">
          <cell r="AB52798" t="str">
            <v>VALIENTE</v>
          </cell>
        </row>
        <row r="52799">
          <cell r="AB52799" t="str">
            <v>AZIM</v>
          </cell>
        </row>
        <row r="52800">
          <cell r="AB52800" t="str">
            <v>AZIM</v>
          </cell>
        </row>
        <row r="52801">
          <cell r="AB52801" t="str">
            <v>LAMARRE</v>
          </cell>
        </row>
        <row r="52802">
          <cell r="AB52802" t="str">
            <v>LIPSETT</v>
          </cell>
        </row>
        <row r="52803">
          <cell r="AB52803" t="str">
            <v>BERGLUND</v>
          </cell>
        </row>
        <row r="52804">
          <cell r="AB52804" t="str">
            <v>ELIE</v>
          </cell>
        </row>
        <row r="52805">
          <cell r="AB52805" t="str">
            <v>TUFF</v>
          </cell>
        </row>
        <row r="52806">
          <cell r="AB52806" t="str">
            <v>GRAVES</v>
          </cell>
        </row>
        <row r="52807">
          <cell r="AB52807" t="str">
            <v>GRAVES</v>
          </cell>
        </row>
        <row r="52808">
          <cell r="AB52808" t="str">
            <v>CHASE</v>
          </cell>
        </row>
        <row r="52809">
          <cell r="AB52809" t="str">
            <v>MEILLEUR</v>
          </cell>
        </row>
        <row r="52810">
          <cell r="AB52810" t="str">
            <v>FONDEVILLA</v>
          </cell>
        </row>
        <row r="52811">
          <cell r="AB52811" t="str">
            <v>FARR</v>
          </cell>
        </row>
        <row r="52812">
          <cell r="AB52812" t="str">
            <v>SMALL</v>
          </cell>
        </row>
        <row r="52813">
          <cell r="AB52813" t="str">
            <v>JAROSZEWSKI</v>
          </cell>
        </row>
        <row r="52814">
          <cell r="AB52814" t="str">
            <v>BRADLEY</v>
          </cell>
        </row>
        <row r="52815">
          <cell r="AB52815" t="str">
            <v>HILDRETH</v>
          </cell>
        </row>
        <row r="52816">
          <cell r="AB52816" t="str">
            <v>BOHNET</v>
          </cell>
        </row>
        <row r="52817">
          <cell r="AB52817" t="str">
            <v>PREECE</v>
          </cell>
        </row>
        <row r="52818">
          <cell r="AB52818" t="str">
            <v>JOHNSON</v>
          </cell>
        </row>
        <row r="52819">
          <cell r="AB52819" t="str">
            <v>BROWN</v>
          </cell>
        </row>
        <row r="52820">
          <cell r="AB52820" t="str">
            <v>HENRI</v>
          </cell>
        </row>
        <row r="52821">
          <cell r="AB52821" t="str">
            <v>GAGLIARDI</v>
          </cell>
        </row>
        <row r="52822">
          <cell r="AB52822" t="str">
            <v>VAILLANCOURT</v>
          </cell>
        </row>
        <row r="52823">
          <cell r="AB52823" t="str">
            <v>MOGOSANU</v>
          </cell>
        </row>
        <row r="52824">
          <cell r="AB52824" t="str">
            <v>MOGOSANU</v>
          </cell>
        </row>
        <row r="52825">
          <cell r="AB52825" t="str">
            <v>COLE</v>
          </cell>
        </row>
        <row r="52826">
          <cell r="AB52826" t="str">
            <v>MUCHIRI</v>
          </cell>
        </row>
        <row r="52827">
          <cell r="AB52827" t="str">
            <v>MUCHIRI</v>
          </cell>
        </row>
        <row r="52828">
          <cell r="AB52828" t="str">
            <v>RENDELL</v>
          </cell>
        </row>
        <row r="52829">
          <cell r="AB52829" t="str">
            <v>HALL</v>
          </cell>
        </row>
        <row r="52830">
          <cell r="AB52830" t="str">
            <v>MARTIN</v>
          </cell>
        </row>
        <row r="52831">
          <cell r="AB52831" t="str">
            <v>DOUGALL</v>
          </cell>
        </row>
        <row r="52832">
          <cell r="AB52832" t="str">
            <v>NEUFELD</v>
          </cell>
        </row>
        <row r="52833">
          <cell r="AB52833" t="str">
            <v>NEUFELD</v>
          </cell>
        </row>
        <row r="52834">
          <cell r="AB52834" t="str">
            <v>D'ANTONIO</v>
          </cell>
        </row>
        <row r="52835">
          <cell r="AB52835" t="str">
            <v>SHEPPARD</v>
          </cell>
        </row>
        <row r="52836">
          <cell r="AB52836" t="str">
            <v>PROVATO</v>
          </cell>
        </row>
        <row r="52837">
          <cell r="AB52837" t="str">
            <v>PROVATO</v>
          </cell>
        </row>
        <row r="52838">
          <cell r="AB52838" t="str">
            <v>KACHAPPILLY</v>
          </cell>
        </row>
        <row r="52839">
          <cell r="AB52839" t="str">
            <v>KACHAPPILLY</v>
          </cell>
        </row>
        <row r="52840">
          <cell r="AB52840" t="str">
            <v>ADAMS</v>
          </cell>
        </row>
        <row r="52841">
          <cell r="AB52841" t="str">
            <v>MACDONALD</v>
          </cell>
        </row>
        <row r="52842">
          <cell r="AB52842" t="str">
            <v>JONES</v>
          </cell>
        </row>
        <row r="52843">
          <cell r="AB52843" t="str">
            <v>WATTS</v>
          </cell>
        </row>
        <row r="52844">
          <cell r="AB52844" t="str">
            <v>DULAS</v>
          </cell>
        </row>
        <row r="52845">
          <cell r="AB52845" t="str">
            <v>DULAS</v>
          </cell>
        </row>
        <row r="52846">
          <cell r="AB52846" t="str">
            <v>DIX</v>
          </cell>
        </row>
        <row r="52847">
          <cell r="AB52847" t="str">
            <v>FORDJOUR</v>
          </cell>
        </row>
        <row r="52848">
          <cell r="AB52848" t="str">
            <v>HUTCHESON</v>
          </cell>
        </row>
        <row r="52849">
          <cell r="AB52849" t="str">
            <v>HAYHOE</v>
          </cell>
        </row>
        <row r="52850">
          <cell r="AB52850" t="str">
            <v>JENVEY</v>
          </cell>
        </row>
        <row r="52851">
          <cell r="AB52851" t="str">
            <v>FLORITA</v>
          </cell>
        </row>
        <row r="52852">
          <cell r="AB52852" t="str">
            <v>AHMAD</v>
          </cell>
        </row>
        <row r="52853">
          <cell r="AB52853" t="str">
            <v>GAUTHIER</v>
          </cell>
        </row>
        <row r="52854">
          <cell r="AB52854" t="str">
            <v>PANUNTO</v>
          </cell>
        </row>
        <row r="52855">
          <cell r="AB52855" t="str">
            <v>GRAVELINES</v>
          </cell>
        </row>
        <row r="52856">
          <cell r="AB52856" t="str">
            <v>ANDREWS</v>
          </cell>
        </row>
        <row r="52857">
          <cell r="AB52857" t="str">
            <v>CRUZADA</v>
          </cell>
        </row>
        <row r="52858">
          <cell r="AB52858" t="str">
            <v>CRUZADA</v>
          </cell>
        </row>
        <row r="52859">
          <cell r="AB52859" t="str">
            <v>LARSON</v>
          </cell>
        </row>
        <row r="52860">
          <cell r="AB52860" t="str">
            <v>PEREIRA</v>
          </cell>
        </row>
        <row r="52861">
          <cell r="AB52861" t="str">
            <v>SCHELL</v>
          </cell>
        </row>
        <row r="52862">
          <cell r="AB52862" t="str">
            <v>GALBRAITH</v>
          </cell>
        </row>
        <row r="52863">
          <cell r="AB52863" t="str">
            <v>LEBLANC</v>
          </cell>
        </row>
        <row r="52864">
          <cell r="AB52864" t="str">
            <v>FORAN</v>
          </cell>
        </row>
        <row r="52865">
          <cell r="AB52865" t="str">
            <v>BRUNNING</v>
          </cell>
        </row>
        <row r="52866">
          <cell r="AB52866" t="str">
            <v>CYR</v>
          </cell>
        </row>
        <row r="52867">
          <cell r="AB52867" t="str">
            <v>MIELKE</v>
          </cell>
        </row>
        <row r="52868">
          <cell r="AB52868" t="str">
            <v>SMITH</v>
          </cell>
        </row>
        <row r="52869">
          <cell r="AB52869" t="str">
            <v>MCNAIR</v>
          </cell>
        </row>
        <row r="52870">
          <cell r="AB52870" t="str">
            <v>ROWSELL</v>
          </cell>
        </row>
        <row r="52871">
          <cell r="AB52871" t="str">
            <v>FILION</v>
          </cell>
        </row>
        <row r="52872">
          <cell r="AB52872" t="str">
            <v>MACLEAN</v>
          </cell>
        </row>
        <row r="52873">
          <cell r="AB52873" t="str">
            <v>COULL</v>
          </cell>
        </row>
        <row r="52874">
          <cell r="AB52874" t="str">
            <v>KIDD</v>
          </cell>
        </row>
        <row r="52875">
          <cell r="AB52875" t="str">
            <v>KIDD</v>
          </cell>
        </row>
        <row r="52876">
          <cell r="AB52876" t="str">
            <v>BENOIT</v>
          </cell>
        </row>
        <row r="52877">
          <cell r="AB52877" t="str">
            <v>ROBINSON</v>
          </cell>
        </row>
        <row r="52878">
          <cell r="AB52878" t="str">
            <v>HAGGER</v>
          </cell>
        </row>
        <row r="52879">
          <cell r="AB52879" t="str">
            <v>MACCULLOCH</v>
          </cell>
        </row>
        <row r="52880">
          <cell r="AB52880" t="str">
            <v>DESJARDINS</v>
          </cell>
        </row>
        <row r="52881">
          <cell r="AB52881" t="str">
            <v>DESJARDINS</v>
          </cell>
        </row>
        <row r="52882">
          <cell r="AB52882" t="str">
            <v>BRISON</v>
          </cell>
        </row>
        <row r="52883">
          <cell r="AB52883" t="str">
            <v>LIN</v>
          </cell>
        </row>
        <row r="52884">
          <cell r="AB52884" t="str">
            <v>LIN</v>
          </cell>
        </row>
        <row r="52885">
          <cell r="AB52885" t="str">
            <v>CANTLON</v>
          </cell>
        </row>
        <row r="52886">
          <cell r="AB52886" t="str">
            <v>LA GREENE</v>
          </cell>
        </row>
        <row r="52887">
          <cell r="AB52887" t="str">
            <v>DELLA-MOTTA</v>
          </cell>
        </row>
        <row r="52888">
          <cell r="AB52888" t="str">
            <v>ANDERSEN</v>
          </cell>
        </row>
        <row r="52889">
          <cell r="AB52889" t="str">
            <v>CURRAN</v>
          </cell>
        </row>
        <row r="52890">
          <cell r="AB52890" t="str">
            <v>CURRAN</v>
          </cell>
        </row>
        <row r="52891">
          <cell r="AB52891" t="str">
            <v>CLARKE</v>
          </cell>
        </row>
        <row r="52892">
          <cell r="AB52892" t="str">
            <v>MCKAY</v>
          </cell>
        </row>
        <row r="52893">
          <cell r="AB52893" t="str">
            <v>NABI</v>
          </cell>
        </row>
        <row r="52894">
          <cell r="AB52894" t="str">
            <v>GRIFFIN</v>
          </cell>
        </row>
        <row r="52895">
          <cell r="AB52895" t="str">
            <v>HANSEN</v>
          </cell>
        </row>
        <row r="52896">
          <cell r="AB52896" t="str">
            <v>LUSCOMBE</v>
          </cell>
        </row>
        <row r="52897">
          <cell r="AB52897" t="str">
            <v>PURVES</v>
          </cell>
        </row>
        <row r="52898">
          <cell r="AB52898" t="str">
            <v>HORSNELL</v>
          </cell>
        </row>
        <row r="52899">
          <cell r="AB52899" t="str">
            <v>OUELLETTE</v>
          </cell>
        </row>
        <row r="52900">
          <cell r="AB52900" t="str">
            <v>SQUIRES</v>
          </cell>
        </row>
        <row r="52901">
          <cell r="AB52901" t="str">
            <v>DENNEHY</v>
          </cell>
        </row>
        <row r="52902">
          <cell r="AB52902" t="str">
            <v>BLACK</v>
          </cell>
        </row>
        <row r="52903">
          <cell r="AB52903" t="str">
            <v>DE ROZEA</v>
          </cell>
        </row>
        <row r="52904">
          <cell r="AB52904" t="str">
            <v>DE ROZEA</v>
          </cell>
        </row>
        <row r="52905">
          <cell r="AB52905" t="str">
            <v>RAMSAY</v>
          </cell>
        </row>
        <row r="52906">
          <cell r="AB52906" t="str">
            <v>PIDGEON</v>
          </cell>
        </row>
        <row r="52907">
          <cell r="AB52907" t="str">
            <v>KEMICK</v>
          </cell>
        </row>
        <row r="52908">
          <cell r="AB52908" t="str">
            <v>WILSON</v>
          </cell>
        </row>
        <row r="52909">
          <cell r="AB52909" t="str">
            <v>ISLETA</v>
          </cell>
        </row>
        <row r="52910">
          <cell r="AB52910" t="str">
            <v>ISLETA</v>
          </cell>
        </row>
        <row r="52911">
          <cell r="AB52911" t="str">
            <v>ISLETA</v>
          </cell>
        </row>
        <row r="52912">
          <cell r="AB52912" t="str">
            <v>DENAPOLI</v>
          </cell>
        </row>
        <row r="52913">
          <cell r="AB52913" t="str">
            <v>BAILEY</v>
          </cell>
        </row>
        <row r="52914">
          <cell r="AB52914" t="str">
            <v>TUCKER</v>
          </cell>
        </row>
        <row r="52915">
          <cell r="AB52915" t="str">
            <v>TUCKER</v>
          </cell>
        </row>
        <row r="52916">
          <cell r="AB52916" t="str">
            <v>DYKE</v>
          </cell>
        </row>
        <row r="52917">
          <cell r="AB52917" t="str">
            <v>CZETO</v>
          </cell>
        </row>
        <row r="52918">
          <cell r="AB52918" t="str">
            <v>OVERTON</v>
          </cell>
        </row>
        <row r="52919">
          <cell r="AB52919" t="str">
            <v>MOORE</v>
          </cell>
        </row>
        <row r="52920">
          <cell r="AB52920" t="str">
            <v>ANWAR</v>
          </cell>
        </row>
        <row r="52921">
          <cell r="AB52921" t="str">
            <v>D'ANNA</v>
          </cell>
        </row>
        <row r="52922">
          <cell r="AB52922" t="str">
            <v>POLLARD</v>
          </cell>
        </row>
        <row r="52923">
          <cell r="AB52923" t="str">
            <v>POLLARD</v>
          </cell>
        </row>
        <row r="52924">
          <cell r="AB52924" t="str">
            <v>BELANGER</v>
          </cell>
        </row>
        <row r="52925">
          <cell r="AB52925" t="str">
            <v>JAMIESON</v>
          </cell>
        </row>
        <row r="52926">
          <cell r="AB52926" t="str">
            <v>JAMIESON</v>
          </cell>
        </row>
        <row r="52927">
          <cell r="AB52927" t="str">
            <v>LECLUSE</v>
          </cell>
        </row>
        <row r="52928">
          <cell r="AB52928" t="str">
            <v>MARCHE</v>
          </cell>
        </row>
        <row r="52929">
          <cell r="AB52929" t="str">
            <v>KALCHUK</v>
          </cell>
        </row>
        <row r="52930">
          <cell r="AB52930" t="str">
            <v>PATEL</v>
          </cell>
        </row>
        <row r="52931">
          <cell r="AB52931" t="str">
            <v>BROUSSARD</v>
          </cell>
        </row>
        <row r="52932">
          <cell r="AB52932" t="str">
            <v>BEREHULKA</v>
          </cell>
        </row>
        <row r="52933">
          <cell r="AB52933" t="str">
            <v>SMITH</v>
          </cell>
        </row>
        <row r="52934">
          <cell r="AB52934" t="str">
            <v>SMITH</v>
          </cell>
        </row>
        <row r="52935">
          <cell r="AB52935" t="str">
            <v>O'GRADY-RAO</v>
          </cell>
        </row>
        <row r="52936">
          <cell r="AB52936" t="str">
            <v>CARLSON</v>
          </cell>
        </row>
        <row r="52937">
          <cell r="AB52937" t="str">
            <v>CARLSON</v>
          </cell>
        </row>
        <row r="52938">
          <cell r="AB52938" t="str">
            <v>DENNIS</v>
          </cell>
        </row>
        <row r="52939">
          <cell r="AB52939" t="str">
            <v>WILDE</v>
          </cell>
        </row>
        <row r="52940">
          <cell r="AB52940" t="str">
            <v>BARRETT</v>
          </cell>
        </row>
        <row r="52941">
          <cell r="AB52941" t="str">
            <v>SEXTON</v>
          </cell>
        </row>
        <row r="52942">
          <cell r="AB52942" t="str">
            <v>MACDONALD</v>
          </cell>
        </row>
        <row r="52943">
          <cell r="AB52943" t="str">
            <v>VANWORT</v>
          </cell>
        </row>
        <row r="52944">
          <cell r="AB52944" t="str">
            <v>RIDEOUT</v>
          </cell>
        </row>
        <row r="52945">
          <cell r="AB52945" t="str">
            <v>JONES</v>
          </cell>
        </row>
        <row r="52946">
          <cell r="AB52946" t="str">
            <v>ILIAS</v>
          </cell>
        </row>
        <row r="52947">
          <cell r="AB52947" t="str">
            <v>PAVEY</v>
          </cell>
        </row>
        <row r="52948">
          <cell r="AB52948" t="str">
            <v>GREEN</v>
          </cell>
        </row>
        <row r="52949">
          <cell r="AB52949" t="str">
            <v>GREEN</v>
          </cell>
        </row>
        <row r="52950">
          <cell r="AB52950" t="str">
            <v>YEIGH</v>
          </cell>
        </row>
        <row r="52951">
          <cell r="AB52951" t="str">
            <v>POTTINGER</v>
          </cell>
        </row>
        <row r="52952">
          <cell r="AB52952" t="str">
            <v>POTTINGER</v>
          </cell>
        </row>
        <row r="52953">
          <cell r="AB52953" t="str">
            <v>BOND</v>
          </cell>
        </row>
        <row r="52954">
          <cell r="AB52954" t="str">
            <v>BOND</v>
          </cell>
        </row>
        <row r="52955">
          <cell r="AB52955" t="str">
            <v>MACDONALD</v>
          </cell>
        </row>
        <row r="52956">
          <cell r="AB52956" t="str">
            <v>TATLOT</v>
          </cell>
        </row>
        <row r="52957">
          <cell r="AB52957" t="str">
            <v>TATLOT</v>
          </cell>
        </row>
        <row r="52958">
          <cell r="AB52958" t="str">
            <v>COSTA</v>
          </cell>
        </row>
        <row r="52959">
          <cell r="AB52959" t="str">
            <v>COSTA</v>
          </cell>
        </row>
        <row r="52960">
          <cell r="AB52960" t="str">
            <v>DORAN</v>
          </cell>
        </row>
        <row r="52961">
          <cell r="AB52961" t="str">
            <v>FOSTER</v>
          </cell>
        </row>
        <row r="52962">
          <cell r="AB52962" t="str">
            <v>FOSTER</v>
          </cell>
        </row>
        <row r="52963">
          <cell r="AB52963" t="str">
            <v>ARNOLD</v>
          </cell>
        </row>
        <row r="52964">
          <cell r="AB52964" t="str">
            <v>ARNOLD</v>
          </cell>
        </row>
        <row r="52965">
          <cell r="AB52965" t="str">
            <v>SELVERS</v>
          </cell>
        </row>
        <row r="52966">
          <cell r="AB52966" t="str">
            <v>DAVIDSON</v>
          </cell>
        </row>
        <row r="52967">
          <cell r="AB52967" t="str">
            <v>YEE</v>
          </cell>
        </row>
        <row r="52968">
          <cell r="AB52968" t="str">
            <v>HANNAH</v>
          </cell>
        </row>
        <row r="52969">
          <cell r="AB52969" t="str">
            <v>PETERS</v>
          </cell>
        </row>
        <row r="52970">
          <cell r="AB52970" t="str">
            <v>LUKIV</v>
          </cell>
        </row>
        <row r="52971">
          <cell r="AB52971" t="str">
            <v>LUKIV</v>
          </cell>
        </row>
        <row r="52972">
          <cell r="AB52972" t="str">
            <v>SCHULER</v>
          </cell>
        </row>
        <row r="52973">
          <cell r="AB52973" t="str">
            <v>GRAY</v>
          </cell>
        </row>
        <row r="52974">
          <cell r="AB52974" t="str">
            <v>PAULIC</v>
          </cell>
        </row>
        <row r="52975">
          <cell r="AB52975" t="str">
            <v>GIESBRECHT</v>
          </cell>
        </row>
        <row r="52976">
          <cell r="AB52976" t="str">
            <v>MICHAUD</v>
          </cell>
        </row>
        <row r="52977">
          <cell r="AB52977" t="str">
            <v>ARCE</v>
          </cell>
        </row>
        <row r="52978">
          <cell r="AB52978" t="str">
            <v>ARCE</v>
          </cell>
        </row>
        <row r="52979">
          <cell r="AB52979" t="str">
            <v>ST AMOUR</v>
          </cell>
        </row>
        <row r="52980">
          <cell r="AB52980" t="str">
            <v>KINDERWATER</v>
          </cell>
        </row>
        <row r="52981">
          <cell r="AB52981" t="str">
            <v>WIEBE</v>
          </cell>
        </row>
        <row r="52982">
          <cell r="AB52982" t="str">
            <v>BROWN</v>
          </cell>
        </row>
        <row r="52983">
          <cell r="AB52983" t="str">
            <v>GRANT</v>
          </cell>
        </row>
        <row r="52984">
          <cell r="AB52984" t="str">
            <v>GRANT</v>
          </cell>
        </row>
        <row r="52985">
          <cell r="AB52985" t="str">
            <v>LANGILLE</v>
          </cell>
        </row>
        <row r="52986">
          <cell r="AB52986" t="str">
            <v>D'COSTA</v>
          </cell>
        </row>
        <row r="52987">
          <cell r="AB52987" t="str">
            <v>WHYTE</v>
          </cell>
        </row>
        <row r="52988">
          <cell r="AB52988" t="str">
            <v>DAVIGNON-BURTON</v>
          </cell>
        </row>
        <row r="52989">
          <cell r="AB52989" t="str">
            <v>TUCKER</v>
          </cell>
        </row>
        <row r="52990">
          <cell r="AB52990" t="str">
            <v>HERSCH</v>
          </cell>
        </row>
        <row r="52991">
          <cell r="AB52991" t="str">
            <v>MANOHARAN</v>
          </cell>
        </row>
        <row r="52992">
          <cell r="AB52992" t="str">
            <v>CHENG</v>
          </cell>
        </row>
        <row r="52993">
          <cell r="AB52993" t="str">
            <v>BUTT</v>
          </cell>
        </row>
        <row r="52994">
          <cell r="AB52994" t="str">
            <v>WIGHT</v>
          </cell>
        </row>
        <row r="52995">
          <cell r="AB52995" t="str">
            <v>BOGACZ</v>
          </cell>
        </row>
        <row r="52996">
          <cell r="AB52996" t="str">
            <v>SHURGOUR</v>
          </cell>
        </row>
        <row r="52997">
          <cell r="AB52997" t="str">
            <v>MAND</v>
          </cell>
        </row>
        <row r="52998">
          <cell r="AB52998" t="str">
            <v>KHAJA</v>
          </cell>
        </row>
        <row r="52999">
          <cell r="AB52999" t="str">
            <v>FLOOK</v>
          </cell>
        </row>
        <row r="53000">
          <cell r="AB53000" t="str">
            <v>REIGATE</v>
          </cell>
        </row>
        <row r="53001">
          <cell r="AB53001" t="str">
            <v>KARIM</v>
          </cell>
        </row>
        <row r="53002">
          <cell r="AB53002" t="str">
            <v>SHARMA</v>
          </cell>
        </row>
        <row r="53003">
          <cell r="AB53003" t="str">
            <v>SHARMA</v>
          </cell>
        </row>
        <row r="53004">
          <cell r="AB53004" t="str">
            <v>UPAL</v>
          </cell>
        </row>
        <row r="53005">
          <cell r="AB53005" t="str">
            <v>STJEANRUTLEY</v>
          </cell>
        </row>
        <row r="53006">
          <cell r="AB53006" t="str">
            <v>STJEANRUTLEY</v>
          </cell>
        </row>
        <row r="53007">
          <cell r="AB53007" t="str">
            <v>PATTIMORE</v>
          </cell>
        </row>
        <row r="53008">
          <cell r="AB53008" t="str">
            <v>PATTIMORE</v>
          </cell>
        </row>
        <row r="53009">
          <cell r="AB53009" t="str">
            <v>MCNULTY</v>
          </cell>
        </row>
        <row r="53010">
          <cell r="AB53010" t="str">
            <v>ROUMAN</v>
          </cell>
        </row>
        <row r="53011">
          <cell r="AB53011" t="str">
            <v>BEDALL</v>
          </cell>
        </row>
        <row r="53012">
          <cell r="AB53012" t="str">
            <v>RAJ</v>
          </cell>
        </row>
        <row r="53013">
          <cell r="AB53013" t="str">
            <v>MANN</v>
          </cell>
        </row>
        <row r="53014">
          <cell r="AB53014" t="str">
            <v>MANN</v>
          </cell>
        </row>
        <row r="53015">
          <cell r="AB53015" t="str">
            <v>DYKXHOORN</v>
          </cell>
        </row>
        <row r="53016">
          <cell r="AB53016" t="str">
            <v>WELLS</v>
          </cell>
        </row>
        <row r="53017">
          <cell r="AB53017" t="str">
            <v>MAYNE</v>
          </cell>
        </row>
        <row r="53018">
          <cell r="AB53018" t="str">
            <v>WALSH</v>
          </cell>
        </row>
        <row r="53019">
          <cell r="AB53019" t="str">
            <v>WALSH</v>
          </cell>
        </row>
        <row r="53020">
          <cell r="AB53020" t="str">
            <v>ANDERSON</v>
          </cell>
        </row>
        <row r="53021">
          <cell r="AB53021" t="str">
            <v>LEMAY</v>
          </cell>
        </row>
        <row r="53022">
          <cell r="AB53022" t="str">
            <v>LENOVER</v>
          </cell>
        </row>
        <row r="53023">
          <cell r="AB53023" t="str">
            <v>JACKSON</v>
          </cell>
        </row>
        <row r="53024">
          <cell r="AB53024" t="str">
            <v>TRAN</v>
          </cell>
        </row>
        <row r="53025">
          <cell r="AB53025" t="str">
            <v>NIKHILANANDHAN</v>
          </cell>
        </row>
        <row r="53026">
          <cell r="AB53026" t="str">
            <v>TABCH</v>
          </cell>
        </row>
        <row r="53027">
          <cell r="AB53027" t="str">
            <v>SABHARWAL</v>
          </cell>
        </row>
        <row r="53028">
          <cell r="AB53028" t="str">
            <v>BOUDREAU</v>
          </cell>
        </row>
        <row r="53029">
          <cell r="AB53029" t="str">
            <v>CHAN</v>
          </cell>
        </row>
        <row r="53030">
          <cell r="AB53030" t="str">
            <v>PARKS</v>
          </cell>
        </row>
        <row r="53031">
          <cell r="AB53031" t="str">
            <v>AUSTEN</v>
          </cell>
        </row>
        <row r="53032">
          <cell r="AB53032" t="str">
            <v>MORRIS</v>
          </cell>
        </row>
        <row r="53033">
          <cell r="AB53033" t="str">
            <v>SAWCHUK</v>
          </cell>
        </row>
        <row r="53034">
          <cell r="AB53034" t="str">
            <v>PATON</v>
          </cell>
        </row>
        <row r="53035">
          <cell r="AB53035" t="str">
            <v>REGAN</v>
          </cell>
        </row>
        <row r="53036">
          <cell r="AB53036" t="str">
            <v>HOCH</v>
          </cell>
        </row>
        <row r="53037">
          <cell r="AB53037" t="str">
            <v>CAYAO</v>
          </cell>
        </row>
        <row r="53038">
          <cell r="AB53038" t="str">
            <v>CAYAO</v>
          </cell>
        </row>
        <row r="53039">
          <cell r="AB53039" t="str">
            <v>CAYAO</v>
          </cell>
        </row>
        <row r="53040">
          <cell r="AB53040" t="str">
            <v>LANE</v>
          </cell>
        </row>
        <row r="53041">
          <cell r="AB53041" t="str">
            <v>LANE</v>
          </cell>
        </row>
        <row r="53042">
          <cell r="AB53042" t="str">
            <v>REUSCH</v>
          </cell>
        </row>
        <row r="53043">
          <cell r="AB53043" t="str">
            <v>REUSCH</v>
          </cell>
        </row>
        <row r="53044">
          <cell r="AB53044" t="str">
            <v>BLACK</v>
          </cell>
        </row>
        <row r="53045">
          <cell r="AB53045" t="str">
            <v>POLIWODA</v>
          </cell>
        </row>
        <row r="53046">
          <cell r="AB53046" t="str">
            <v>TOBLER</v>
          </cell>
        </row>
        <row r="53047">
          <cell r="AB53047" t="str">
            <v>PATENAUDE</v>
          </cell>
        </row>
        <row r="53048">
          <cell r="AB53048" t="str">
            <v>ANSTEY</v>
          </cell>
        </row>
        <row r="53049">
          <cell r="AB53049" t="str">
            <v>BULLOCK</v>
          </cell>
        </row>
        <row r="53050">
          <cell r="AB53050" t="str">
            <v>HEDRICK</v>
          </cell>
        </row>
        <row r="53051">
          <cell r="AB53051" t="str">
            <v>DUMAPIT</v>
          </cell>
        </row>
        <row r="53052">
          <cell r="AB53052" t="str">
            <v>DUMAPIT</v>
          </cell>
        </row>
        <row r="53053">
          <cell r="AB53053" t="str">
            <v>HILL</v>
          </cell>
        </row>
        <row r="53054">
          <cell r="AB53054" t="str">
            <v>WHITE</v>
          </cell>
        </row>
        <row r="53055">
          <cell r="AB53055" t="str">
            <v>MARSDEN</v>
          </cell>
        </row>
        <row r="53056">
          <cell r="AB53056" t="str">
            <v>MARINIC</v>
          </cell>
        </row>
        <row r="53057">
          <cell r="AB53057" t="str">
            <v>DUBE</v>
          </cell>
        </row>
        <row r="53058">
          <cell r="AB53058" t="str">
            <v>SAMMY</v>
          </cell>
        </row>
        <row r="53059">
          <cell r="AB53059" t="str">
            <v>CARR</v>
          </cell>
        </row>
        <row r="53060">
          <cell r="AB53060" t="str">
            <v>LAM</v>
          </cell>
        </row>
        <row r="53061">
          <cell r="AB53061" t="str">
            <v>LEVESQUE</v>
          </cell>
        </row>
        <row r="53062">
          <cell r="AB53062" t="str">
            <v>WHITE</v>
          </cell>
        </row>
        <row r="53063">
          <cell r="AB53063" t="str">
            <v>WHITE</v>
          </cell>
        </row>
        <row r="53064">
          <cell r="AB53064" t="str">
            <v>DILEONARDO</v>
          </cell>
        </row>
        <row r="53065">
          <cell r="AB53065" t="str">
            <v>PLETT</v>
          </cell>
        </row>
        <row r="53066">
          <cell r="AB53066" t="str">
            <v>CAMPBELL</v>
          </cell>
        </row>
        <row r="53067">
          <cell r="AB53067" t="str">
            <v>LEWIS</v>
          </cell>
        </row>
        <row r="53068">
          <cell r="AB53068" t="str">
            <v>WHALEN</v>
          </cell>
        </row>
        <row r="53069">
          <cell r="AB53069" t="str">
            <v>PHAM</v>
          </cell>
        </row>
        <row r="53070">
          <cell r="AB53070" t="str">
            <v>DEAN</v>
          </cell>
        </row>
        <row r="53071">
          <cell r="AB53071" t="str">
            <v>BLAKE</v>
          </cell>
        </row>
        <row r="53072">
          <cell r="AB53072" t="str">
            <v>LAPORTE</v>
          </cell>
        </row>
        <row r="53073">
          <cell r="AB53073" t="str">
            <v>ERICKSON</v>
          </cell>
        </row>
        <row r="53074">
          <cell r="AB53074" t="str">
            <v>MARX</v>
          </cell>
        </row>
        <row r="53075">
          <cell r="AB53075" t="str">
            <v>MARX</v>
          </cell>
        </row>
        <row r="53076">
          <cell r="AB53076" t="str">
            <v>MARX</v>
          </cell>
        </row>
        <row r="53077">
          <cell r="AB53077" t="str">
            <v>FLEETWOOD</v>
          </cell>
        </row>
        <row r="53078">
          <cell r="AB53078" t="str">
            <v>MCLAUGHLIN</v>
          </cell>
        </row>
        <row r="53079">
          <cell r="AB53079" t="str">
            <v>KUMAR</v>
          </cell>
        </row>
        <row r="53080">
          <cell r="AB53080" t="str">
            <v>FIDAN</v>
          </cell>
        </row>
        <row r="53081">
          <cell r="AB53081" t="str">
            <v>MERCER</v>
          </cell>
        </row>
        <row r="53082">
          <cell r="AB53082" t="str">
            <v>GORMAN</v>
          </cell>
        </row>
        <row r="53083">
          <cell r="AB53083" t="str">
            <v>AUJLA</v>
          </cell>
        </row>
        <row r="53084">
          <cell r="AB53084" t="str">
            <v>LANG</v>
          </cell>
        </row>
        <row r="53085">
          <cell r="AB53085" t="str">
            <v>RAGLIN</v>
          </cell>
        </row>
        <row r="53086">
          <cell r="AB53086" t="str">
            <v>BARRETTE</v>
          </cell>
        </row>
        <row r="53087">
          <cell r="AB53087" t="str">
            <v>HILL</v>
          </cell>
        </row>
        <row r="53088">
          <cell r="AB53088" t="str">
            <v>SWAN</v>
          </cell>
        </row>
        <row r="53089">
          <cell r="AB53089" t="str">
            <v>STEVENSON</v>
          </cell>
        </row>
        <row r="53090">
          <cell r="AB53090" t="str">
            <v>O'LEARY</v>
          </cell>
        </row>
        <row r="53091">
          <cell r="AB53091" t="str">
            <v>O'LEARY</v>
          </cell>
        </row>
        <row r="53092">
          <cell r="AB53092" t="str">
            <v>ANGUS</v>
          </cell>
        </row>
        <row r="53093">
          <cell r="AB53093" t="str">
            <v>CAMERON</v>
          </cell>
        </row>
        <row r="53094">
          <cell r="AB53094" t="str">
            <v>JOYCE</v>
          </cell>
        </row>
        <row r="53095">
          <cell r="AB53095" t="str">
            <v>MCCONKEY</v>
          </cell>
        </row>
        <row r="53096">
          <cell r="AB53096" t="str">
            <v>HENRY</v>
          </cell>
        </row>
        <row r="53097">
          <cell r="AB53097" t="str">
            <v>HENRY</v>
          </cell>
        </row>
        <row r="53098">
          <cell r="AB53098" t="str">
            <v>MCINTYRE</v>
          </cell>
        </row>
        <row r="53099">
          <cell r="AB53099" t="str">
            <v>SEIBEL</v>
          </cell>
        </row>
        <row r="53100">
          <cell r="AB53100" t="str">
            <v>WONNACOTT</v>
          </cell>
        </row>
        <row r="53101">
          <cell r="AB53101" t="str">
            <v>BHANDAL</v>
          </cell>
        </row>
        <row r="53102">
          <cell r="AB53102" t="str">
            <v>BEATTY</v>
          </cell>
        </row>
        <row r="53103">
          <cell r="AB53103" t="str">
            <v>PHAN</v>
          </cell>
        </row>
        <row r="53104">
          <cell r="AB53104" t="str">
            <v>MCGILL</v>
          </cell>
        </row>
        <row r="53105">
          <cell r="AB53105" t="str">
            <v>MILLER</v>
          </cell>
        </row>
        <row r="53106">
          <cell r="AB53106" t="str">
            <v>MCLAUGHLIN</v>
          </cell>
        </row>
        <row r="53107">
          <cell r="AB53107" t="str">
            <v>AMALFA</v>
          </cell>
        </row>
        <row r="53108">
          <cell r="AB53108" t="str">
            <v>CAPUTO</v>
          </cell>
        </row>
        <row r="53109">
          <cell r="AB53109" t="str">
            <v>DION</v>
          </cell>
        </row>
        <row r="53110">
          <cell r="AB53110" t="str">
            <v>LOW</v>
          </cell>
        </row>
        <row r="53111">
          <cell r="AB53111" t="str">
            <v>EAGAR</v>
          </cell>
        </row>
        <row r="53112">
          <cell r="AB53112" t="str">
            <v>WIRAPRATAMA</v>
          </cell>
        </row>
        <row r="53113">
          <cell r="AB53113" t="str">
            <v>WIRAPRATAMA</v>
          </cell>
        </row>
        <row r="53114">
          <cell r="AB53114" t="str">
            <v>COLLIER</v>
          </cell>
        </row>
        <row r="53115">
          <cell r="AB53115" t="str">
            <v>COLLIER</v>
          </cell>
        </row>
        <row r="53116">
          <cell r="AB53116" t="str">
            <v>CORBETT</v>
          </cell>
        </row>
        <row r="53117">
          <cell r="AB53117" t="str">
            <v>BYRNE</v>
          </cell>
        </row>
        <row r="53118">
          <cell r="AB53118" t="str">
            <v>VANCOUGHNETT</v>
          </cell>
        </row>
        <row r="53119">
          <cell r="AB53119" t="str">
            <v>DERAICHE</v>
          </cell>
        </row>
        <row r="53120">
          <cell r="AB53120" t="str">
            <v>JANSZEN SPITMAN</v>
          </cell>
        </row>
        <row r="53121">
          <cell r="AB53121" t="str">
            <v>BANKS</v>
          </cell>
        </row>
        <row r="53122">
          <cell r="AB53122" t="str">
            <v>ROPCHAN</v>
          </cell>
        </row>
        <row r="53123">
          <cell r="AB53123" t="str">
            <v>NAUHA</v>
          </cell>
        </row>
        <row r="53124">
          <cell r="AB53124" t="str">
            <v>METCALFE</v>
          </cell>
        </row>
        <row r="53125">
          <cell r="AB53125" t="str">
            <v>CAMPBELL</v>
          </cell>
        </row>
        <row r="53126">
          <cell r="AB53126" t="str">
            <v>CAMPBELL</v>
          </cell>
        </row>
        <row r="53127">
          <cell r="AB53127" t="str">
            <v>CAMPBELL</v>
          </cell>
        </row>
        <row r="53128">
          <cell r="AB53128" t="str">
            <v>CHEVALIER</v>
          </cell>
        </row>
        <row r="53129">
          <cell r="AB53129" t="str">
            <v>ANGIERS</v>
          </cell>
        </row>
        <row r="53130">
          <cell r="AB53130" t="str">
            <v>ANGIERS</v>
          </cell>
        </row>
        <row r="53131">
          <cell r="AB53131" t="str">
            <v>ANGIERS</v>
          </cell>
        </row>
        <row r="53132">
          <cell r="AB53132" t="str">
            <v>MITRA</v>
          </cell>
        </row>
        <row r="53133">
          <cell r="AB53133" t="str">
            <v>ORELLANA</v>
          </cell>
        </row>
        <row r="53134">
          <cell r="AB53134" t="str">
            <v>POOLE</v>
          </cell>
        </row>
        <row r="53135">
          <cell r="AB53135" t="str">
            <v>WILLIAMS</v>
          </cell>
        </row>
        <row r="53136">
          <cell r="AB53136" t="str">
            <v>WILLIAMS</v>
          </cell>
        </row>
        <row r="53137">
          <cell r="AB53137" t="str">
            <v>INGLIS</v>
          </cell>
        </row>
        <row r="53138">
          <cell r="AB53138" t="str">
            <v>SACK</v>
          </cell>
        </row>
        <row r="53139">
          <cell r="AB53139" t="str">
            <v>SACK</v>
          </cell>
        </row>
        <row r="53140">
          <cell r="AB53140" t="str">
            <v>CHAVES</v>
          </cell>
        </row>
        <row r="53141">
          <cell r="AB53141" t="str">
            <v>CHAVES</v>
          </cell>
        </row>
        <row r="53142">
          <cell r="AB53142" t="str">
            <v>KNOWLES</v>
          </cell>
        </row>
        <row r="53143">
          <cell r="AB53143" t="str">
            <v>SMITH</v>
          </cell>
        </row>
        <row r="53144">
          <cell r="AB53144" t="str">
            <v>ROBERTI</v>
          </cell>
        </row>
        <row r="53145">
          <cell r="AB53145" t="str">
            <v>RYAN</v>
          </cell>
        </row>
        <row r="53146">
          <cell r="AB53146" t="str">
            <v>BISHOP</v>
          </cell>
        </row>
        <row r="53147">
          <cell r="AB53147" t="str">
            <v>MULLEN</v>
          </cell>
        </row>
        <row r="53148">
          <cell r="AB53148" t="str">
            <v>GORDON</v>
          </cell>
        </row>
        <row r="53149">
          <cell r="AB53149" t="str">
            <v>RIBEIRO</v>
          </cell>
        </row>
        <row r="53150">
          <cell r="AB53150" t="str">
            <v>MACGILLIVRAY</v>
          </cell>
        </row>
        <row r="53151">
          <cell r="AB53151" t="str">
            <v>BRIDEAU</v>
          </cell>
        </row>
        <row r="53152">
          <cell r="AB53152" t="str">
            <v>CARTER</v>
          </cell>
        </row>
        <row r="53153">
          <cell r="AB53153" t="str">
            <v>CARTER</v>
          </cell>
        </row>
        <row r="53154">
          <cell r="AB53154" t="str">
            <v>WALTHO</v>
          </cell>
        </row>
        <row r="53155">
          <cell r="AB53155" t="str">
            <v>FLOOD</v>
          </cell>
        </row>
        <row r="53156">
          <cell r="AB53156" t="str">
            <v>ELCHISHCHEVA</v>
          </cell>
        </row>
        <row r="53157">
          <cell r="AB53157" t="str">
            <v>NORRIS</v>
          </cell>
        </row>
        <row r="53158">
          <cell r="AB53158" t="str">
            <v>MACINNES</v>
          </cell>
        </row>
        <row r="53159">
          <cell r="AB53159" t="str">
            <v>GARNEAU</v>
          </cell>
        </row>
        <row r="53160">
          <cell r="AB53160" t="str">
            <v>AUBIN</v>
          </cell>
        </row>
        <row r="53161">
          <cell r="AB53161" t="str">
            <v>AUBIN</v>
          </cell>
        </row>
        <row r="53162">
          <cell r="AB53162" t="str">
            <v>SMITH</v>
          </cell>
        </row>
        <row r="53163">
          <cell r="AB53163" t="str">
            <v>INOC</v>
          </cell>
        </row>
        <row r="53164">
          <cell r="AB53164" t="str">
            <v>ROMANY</v>
          </cell>
        </row>
        <row r="53165">
          <cell r="AB53165" t="str">
            <v>TWISS</v>
          </cell>
        </row>
        <row r="53166">
          <cell r="AB53166" t="str">
            <v>BILLARD</v>
          </cell>
        </row>
        <row r="53167">
          <cell r="AB53167" t="str">
            <v>DONALDSON</v>
          </cell>
        </row>
        <row r="53168">
          <cell r="AB53168" t="str">
            <v>MILLER</v>
          </cell>
        </row>
        <row r="53169">
          <cell r="AB53169" t="str">
            <v>LEWIS</v>
          </cell>
        </row>
        <row r="53170">
          <cell r="AB53170" t="str">
            <v>PONAK</v>
          </cell>
        </row>
        <row r="53171">
          <cell r="AB53171" t="str">
            <v>SWIERSZCZ</v>
          </cell>
        </row>
        <row r="53172">
          <cell r="AB53172" t="str">
            <v>BAKER</v>
          </cell>
        </row>
        <row r="53173">
          <cell r="AB53173" t="str">
            <v>BAKER</v>
          </cell>
        </row>
        <row r="53174">
          <cell r="AB53174" t="str">
            <v>MCGANN</v>
          </cell>
        </row>
        <row r="53175">
          <cell r="AB53175" t="str">
            <v>HUYNH</v>
          </cell>
        </row>
        <row r="53176">
          <cell r="AB53176" t="str">
            <v>WHITEHEAD</v>
          </cell>
        </row>
        <row r="53177">
          <cell r="AB53177" t="str">
            <v>KHNANISHOO</v>
          </cell>
        </row>
        <row r="53178">
          <cell r="AB53178" t="str">
            <v>BLOCK</v>
          </cell>
        </row>
        <row r="53179">
          <cell r="AB53179" t="str">
            <v>APPLEBY</v>
          </cell>
        </row>
        <row r="53180">
          <cell r="AB53180" t="str">
            <v>APPLEBY</v>
          </cell>
        </row>
        <row r="53181">
          <cell r="AB53181" t="str">
            <v>MASON</v>
          </cell>
        </row>
        <row r="53182">
          <cell r="AB53182" t="str">
            <v>QUACK</v>
          </cell>
        </row>
        <row r="53183">
          <cell r="AB53183" t="str">
            <v>HALDER</v>
          </cell>
        </row>
        <row r="53184">
          <cell r="AB53184" t="str">
            <v>HALDER</v>
          </cell>
        </row>
        <row r="53185">
          <cell r="AB53185" t="str">
            <v>BARTSCH</v>
          </cell>
        </row>
        <row r="53186">
          <cell r="AB53186" t="str">
            <v>BETHUNE</v>
          </cell>
        </row>
        <row r="53187">
          <cell r="AB53187" t="str">
            <v>ELLIS</v>
          </cell>
        </row>
        <row r="53188">
          <cell r="AB53188" t="str">
            <v>JOHNSTON</v>
          </cell>
        </row>
        <row r="53189">
          <cell r="AB53189" t="str">
            <v>NICKLOM</v>
          </cell>
        </row>
        <row r="53190">
          <cell r="AB53190" t="str">
            <v>FRASER</v>
          </cell>
        </row>
        <row r="53191">
          <cell r="AB53191" t="str">
            <v>FRASER</v>
          </cell>
        </row>
        <row r="53192">
          <cell r="AB53192" t="str">
            <v>PYNN</v>
          </cell>
        </row>
        <row r="53193">
          <cell r="AB53193" t="str">
            <v>OKE</v>
          </cell>
        </row>
        <row r="53194">
          <cell r="AB53194" t="str">
            <v>RELITZ</v>
          </cell>
        </row>
        <row r="53195">
          <cell r="AB53195" t="str">
            <v>GANOTISE</v>
          </cell>
        </row>
        <row r="53196">
          <cell r="AB53196" t="str">
            <v>GANOTISE</v>
          </cell>
        </row>
        <row r="53197">
          <cell r="AB53197" t="str">
            <v>MERKO</v>
          </cell>
        </row>
        <row r="53198">
          <cell r="AB53198" t="str">
            <v>MERKO</v>
          </cell>
        </row>
        <row r="53199">
          <cell r="AB53199" t="str">
            <v>PECKHAM</v>
          </cell>
        </row>
        <row r="53200">
          <cell r="AB53200" t="str">
            <v>BUMAGAT</v>
          </cell>
        </row>
        <row r="53201">
          <cell r="AB53201" t="str">
            <v>EWASIUK</v>
          </cell>
        </row>
        <row r="53202">
          <cell r="AB53202" t="str">
            <v>DALTON</v>
          </cell>
        </row>
        <row r="53203">
          <cell r="AB53203" t="str">
            <v>DALTON</v>
          </cell>
        </row>
        <row r="53204">
          <cell r="AB53204" t="str">
            <v>SEMANDE</v>
          </cell>
        </row>
        <row r="53205">
          <cell r="AB53205" t="str">
            <v>JACOBSON</v>
          </cell>
        </row>
        <row r="53206">
          <cell r="AB53206" t="str">
            <v>WESTERGREEN</v>
          </cell>
        </row>
        <row r="53207">
          <cell r="AB53207" t="str">
            <v>VALLEE</v>
          </cell>
        </row>
        <row r="53208">
          <cell r="AB53208" t="str">
            <v>PAWLETT</v>
          </cell>
        </row>
        <row r="53209">
          <cell r="AB53209" t="str">
            <v>TALBOT</v>
          </cell>
        </row>
        <row r="53210">
          <cell r="AB53210" t="str">
            <v>DELOACHE</v>
          </cell>
        </row>
        <row r="53211">
          <cell r="AB53211" t="str">
            <v>THOMPSON</v>
          </cell>
        </row>
        <row r="53212">
          <cell r="AB53212" t="str">
            <v>COLWILL</v>
          </cell>
        </row>
        <row r="53213">
          <cell r="AB53213" t="str">
            <v>SMEARER</v>
          </cell>
        </row>
        <row r="53214">
          <cell r="AB53214" t="str">
            <v>MASIH</v>
          </cell>
        </row>
        <row r="53215">
          <cell r="AB53215" t="str">
            <v>BERTRAND</v>
          </cell>
        </row>
        <row r="53216">
          <cell r="AB53216" t="str">
            <v>SPOONER</v>
          </cell>
        </row>
        <row r="53217">
          <cell r="AB53217" t="str">
            <v>SPOONER</v>
          </cell>
        </row>
        <row r="53218">
          <cell r="AB53218" t="str">
            <v>NEUMANN</v>
          </cell>
        </row>
        <row r="53219">
          <cell r="AB53219" t="str">
            <v>KING</v>
          </cell>
        </row>
        <row r="53220">
          <cell r="AB53220" t="str">
            <v>LASAM</v>
          </cell>
        </row>
        <row r="53221">
          <cell r="AB53221" t="str">
            <v>LASAM</v>
          </cell>
        </row>
        <row r="53222">
          <cell r="AB53222" t="str">
            <v>SISSON</v>
          </cell>
        </row>
        <row r="53223">
          <cell r="AB53223" t="str">
            <v>SISSON</v>
          </cell>
        </row>
        <row r="53224">
          <cell r="AB53224" t="str">
            <v>KANG</v>
          </cell>
        </row>
        <row r="53225">
          <cell r="AB53225" t="str">
            <v>HUNJAN</v>
          </cell>
        </row>
        <row r="53226">
          <cell r="AB53226" t="str">
            <v>HUNJAN</v>
          </cell>
        </row>
        <row r="53227">
          <cell r="AB53227" t="str">
            <v>GALLINA</v>
          </cell>
        </row>
        <row r="53228">
          <cell r="AB53228" t="str">
            <v>GLOECKLER</v>
          </cell>
        </row>
        <row r="53229">
          <cell r="AB53229" t="str">
            <v>CYR</v>
          </cell>
        </row>
        <row r="53230">
          <cell r="AB53230" t="str">
            <v>HAYWARD</v>
          </cell>
        </row>
        <row r="53231">
          <cell r="AB53231" t="str">
            <v>HITCHCOCK</v>
          </cell>
        </row>
        <row r="53232">
          <cell r="AB53232" t="str">
            <v>BRIDEAU</v>
          </cell>
        </row>
        <row r="53233">
          <cell r="AB53233" t="str">
            <v>CAESAR</v>
          </cell>
        </row>
        <row r="53234">
          <cell r="AB53234" t="str">
            <v>THOMPSON</v>
          </cell>
        </row>
        <row r="53235">
          <cell r="AB53235" t="str">
            <v>BURTON</v>
          </cell>
        </row>
        <row r="53236">
          <cell r="AB53236" t="str">
            <v>JUDGE</v>
          </cell>
        </row>
        <row r="53237">
          <cell r="AB53237" t="str">
            <v>SEAMAN</v>
          </cell>
        </row>
        <row r="53238">
          <cell r="AB53238" t="str">
            <v>SEAMAN</v>
          </cell>
        </row>
        <row r="53239">
          <cell r="AB53239" t="str">
            <v>PAYNE</v>
          </cell>
        </row>
        <row r="53240">
          <cell r="AB53240" t="str">
            <v>GILL</v>
          </cell>
        </row>
        <row r="53241">
          <cell r="AB53241" t="str">
            <v>PILGRIM</v>
          </cell>
        </row>
        <row r="53242">
          <cell r="AB53242" t="str">
            <v>MATHEW</v>
          </cell>
        </row>
        <row r="53243">
          <cell r="AB53243" t="str">
            <v>MATHEW</v>
          </cell>
        </row>
        <row r="53244">
          <cell r="AB53244" t="str">
            <v>MATHEW</v>
          </cell>
        </row>
        <row r="53245">
          <cell r="AB53245" t="str">
            <v>METCALF</v>
          </cell>
        </row>
        <row r="53246">
          <cell r="AB53246" t="str">
            <v>ABATE</v>
          </cell>
        </row>
        <row r="53247">
          <cell r="AB53247" t="str">
            <v>HINCHLIFFE</v>
          </cell>
        </row>
        <row r="53248">
          <cell r="AB53248" t="str">
            <v>HINCHLIFFE</v>
          </cell>
        </row>
        <row r="53249">
          <cell r="AB53249" t="str">
            <v>ESMAS</v>
          </cell>
        </row>
        <row r="53250">
          <cell r="AB53250" t="str">
            <v>ESMAS</v>
          </cell>
        </row>
        <row r="53251">
          <cell r="AB53251" t="str">
            <v>SAAD</v>
          </cell>
        </row>
        <row r="53252">
          <cell r="AB53252" t="str">
            <v>SCHUSTER</v>
          </cell>
        </row>
        <row r="53253">
          <cell r="AB53253" t="str">
            <v>KUEHN</v>
          </cell>
        </row>
        <row r="53254">
          <cell r="AB53254" t="str">
            <v>BOUDREAU</v>
          </cell>
        </row>
        <row r="53255">
          <cell r="AB53255" t="str">
            <v>DUNCAN</v>
          </cell>
        </row>
        <row r="53256">
          <cell r="AB53256" t="str">
            <v>SAUNDERS</v>
          </cell>
        </row>
        <row r="53257">
          <cell r="AB53257" t="str">
            <v>SAUNDERS</v>
          </cell>
        </row>
        <row r="53258">
          <cell r="AB53258" t="str">
            <v>CLOUSE</v>
          </cell>
        </row>
        <row r="53259">
          <cell r="AB53259" t="str">
            <v>RIDLEY</v>
          </cell>
        </row>
        <row r="53260">
          <cell r="AB53260" t="str">
            <v>REGAN</v>
          </cell>
        </row>
        <row r="53261">
          <cell r="AB53261" t="str">
            <v>THOMPSON</v>
          </cell>
        </row>
        <row r="53262">
          <cell r="AB53262" t="str">
            <v>FORSYTH</v>
          </cell>
        </row>
        <row r="53263">
          <cell r="AB53263" t="str">
            <v>FORSYTH</v>
          </cell>
        </row>
        <row r="53264">
          <cell r="AB53264" t="str">
            <v>BURNS</v>
          </cell>
        </row>
        <row r="53265">
          <cell r="AB53265" t="str">
            <v>THURSTAN</v>
          </cell>
        </row>
        <row r="53266">
          <cell r="AB53266" t="str">
            <v>THURSTAN</v>
          </cell>
        </row>
        <row r="53267">
          <cell r="AB53267" t="str">
            <v>LALONDE</v>
          </cell>
        </row>
        <row r="53268">
          <cell r="AB53268" t="str">
            <v>LALONDE</v>
          </cell>
        </row>
        <row r="53269">
          <cell r="AB53269" t="str">
            <v>MCCARTHY</v>
          </cell>
        </row>
        <row r="53270">
          <cell r="AB53270" t="str">
            <v>BRANDSEMA</v>
          </cell>
        </row>
        <row r="53271">
          <cell r="AB53271" t="str">
            <v>ESSENSA</v>
          </cell>
        </row>
        <row r="53272">
          <cell r="AB53272" t="str">
            <v>MARTYN</v>
          </cell>
        </row>
        <row r="53273">
          <cell r="AB53273" t="str">
            <v>JONES</v>
          </cell>
        </row>
        <row r="53274">
          <cell r="AB53274" t="str">
            <v>JOHNSTON</v>
          </cell>
        </row>
        <row r="53275">
          <cell r="AB53275" t="str">
            <v>DRUMMOND</v>
          </cell>
        </row>
        <row r="53276">
          <cell r="AB53276" t="str">
            <v>GRAHAM</v>
          </cell>
        </row>
        <row r="53277">
          <cell r="AB53277" t="str">
            <v>RAE</v>
          </cell>
        </row>
        <row r="53278">
          <cell r="AB53278" t="str">
            <v>FAUCHON</v>
          </cell>
        </row>
        <row r="53279">
          <cell r="AB53279" t="str">
            <v>SCOTT</v>
          </cell>
        </row>
        <row r="53280">
          <cell r="AB53280" t="str">
            <v>SZUKALO</v>
          </cell>
        </row>
        <row r="53281">
          <cell r="AB53281" t="str">
            <v>RUPERT</v>
          </cell>
        </row>
        <row r="53282">
          <cell r="AB53282" t="str">
            <v>BOOY</v>
          </cell>
        </row>
        <row r="53283">
          <cell r="AB53283" t="str">
            <v>ELKE</v>
          </cell>
        </row>
        <row r="53284">
          <cell r="AB53284" t="str">
            <v>MARKUS</v>
          </cell>
        </row>
        <row r="53285">
          <cell r="AB53285" t="str">
            <v>NOWLIN</v>
          </cell>
        </row>
        <row r="53286">
          <cell r="AB53286" t="str">
            <v>ALBIDONE</v>
          </cell>
        </row>
        <row r="53287">
          <cell r="AB53287" t="str">
            <v>ALBIDONE</v>
          </cell>
        </row>
        <row r="53288">
          <cell r="AB53288" t="str">
            <v>RAND</v>
          </cell>
        </row>
        <row r="53289">
          <cell r="AB53289" t="str">
            <v>WICKWIRE</v>
          </cell>
        </row>
        <row r="53290">
          <cell r="AB53290" t="str">
            <v>HEWITT</v>
          </cell>
        </row>
        <row r="53291">
          <cell r="AB53291" t="str">
            <v>MERRIMAN</v>
          </cell>
        </row>
        <row r="53292">
          <cell r="AB53292" t="str">
            <v>LEVESQUE</v>
          </cell>
        </row>
        <row r="53293">
          <cell r="AB53293" t="str">
            <v>EDELBACHER</v>
          </cell>
        </row>
        <row r="53294">
          <cell r="AB53294" t="str">
            <v>MITCHELL</v>
          </cell>
        </row>
        <row r="53295">
          <cell r="AB53295" t="str">
            <v>FLYNN</v>
          </cell>
        </row>
        <row r="53296">
          <cell r="AB53296" t="str">
            <v>CABLE</v>
          </cell>
        </row>
        <row r="53297">
          <cell r="AB53297" t="str">
            <v>MARSHALL</v>
          </cell>
        </row>
        <row r="53298">
          <cell r="AB53298" t="str">
            <v>MCCRACKEN</v>
          </cell>
        </row>
        <row r="53299">
          <cell r="AB53299" t="str">
            <v>YARNELL</v>
          </cell>
        </row>
        <row r="53300">
          <cell r="AB53300" t="str">
            <v>COOPER</v>
          </cell>
        </row>
        <row r="53301">
          <cell r="AB53301" t="str">
            <v>SNISARENKO</v>
          </cell>
        </row>
        <row r="53302">
          <cell r="AB53302" t="str">
            <v>SNISARENKO</v>
          </cell>
        </row>
        <row r="53303">
          <cell r="AB53303" t="str">
            <v>PARASURAMAN</v>
          </cell>
        </row>
        <row r="53304">
          <cell r="AB53304" t="str">
            <v>PARASURAMAN</v>
          </cell>
        </row>
        <row r="53305">
          <cell r="AB53305" t="str">
            <v>LESKO</v>
          </cell>
        </row>
        <row r="53306">
          <cell r="AB53306" t="str">
            <v>MACDONALD</v>
          </cell>
        </row>
        <row r="53307">
          <cell r="AB53307" t="str">
            <v>EDWARDS</v>
          </cell>
        </row>
        <row r="53308">
          <cell r="AB53308" t="str">
            <v>REID</v>
          </cell>
        </row>
        <row r="53309">
          <cell r="AB53309" t="str">
            <v>IVORCHUCK</v>
          </cell>
        </row>
        <row r="53310">
          <cell r="AB53310" t="str">
            <v>KING</v>
          </cell>
        </row>
        <row r="53311">
          <cell r="AB53311" t="str">
            <v>CONNELL</v>
          </cell>
        </row>
        <row r="53312">
          <cell r="AB53312" t="str">
            <v>GARRISON</v>
          </cell>
        </row>
        <row r="53313">
          <cell r="AB53313" t="str">
            <v>MANDERSON</v>
          </cell>
        </row>
        <row r="53314">
          <cell r="AB53314" t="str">
            <v>COUNTRYMAN</v>
          </cell>
        </row>
        <row r="53315">
          <cell r="AB53315" t="str">
            <v>BOUCHARD</v>
          </cell>
        </row>
        <row r="53316">
          <cell r="AB53316" t="str">
            <v>BOUCHARD</v>
          </cell>
        </row>
        <row r="53317">
          <cell r="AB53317" t="str">
            <v>RALPH</v>
          </cell>
        </row>
        <row r="53318">
          <cell r="AB53318" t="str">
            <v>GRIEVE</v>
          </cell>
        </row>
        <row r="53319">
          <cell r="AB53319" t="str">
            <v>ARMINEN</v>
          </cell>
        </row>
        <row r="53320">
          <cell r="AB53320" t="str">
            <v>VIRDEE</v>
          </cell>
        </row>
        <row r="53321">
          <cell r="AB53321" t="str">
            <v>VIRDEE</v>
          </cell>
        </row>
        <row r="53322">
          <cell r="AB53322" t="str">
            <v>FAHLMAN</v>
          </cell>
        </row>
        <row r="53323">
          <cell r="AB53323" t="str">
            <v>STRACHAN</v>
          </cell>
        </row>
        <row r="53324">
          <cell r="AB53324" t="str">
            <v>ROUSSELLE</v>
          </cell>
        </row>
        <row r="53325">
          <cell r="AB53325" t="str">
            <v>GOODFELLOW</v>
          </cell>
        </row>
        <row r="53326">
          <cell r="AB53326" t="str">
            <v>GRENIER</v>
          </cell>
        </row>
        <row r="53327">
          <cell r="AB53327" t="str">
            <v>TERELLY</v>
          </cell>
        </row>
        <row r="53328">
          <cell r="AB53328" t="str">
            <v>ESCANO</v>
          </cell>
        </row>
        <row r="53329">
          <cell r="AB53329" t="str">
            <v>ESCANO</v>
          </cell>
        </row>
        <row r="53330">
          <cell r="AB53330" t="str">
            <v>PARSONS</v>
          </cell>
        </row>
        <row r="53331">
          <cell r="AB53331" t="str">
            <v>PARSONS</v>
          </cell>
        </row>
        <row r="53332">
          <cell r="AB53332" t="str">
            <v>MIFSUD</v>
          </cell>
        </row>
        <row r="53333">
          <cell r="AB53333" t="str">
            <v>MIFSUD</v>
          </cell>
        </row>
        <row r="53334">
          <cell r="AB53334" t="str">
            <v>LABAR</v>
          </cell>
        </row>
        <row r="53335">
          <cell r="AB53335" t="str">
            <v>BRULOTTE</v>
          </cell>
        </row>
        <row r="53336">
          <cell r="AB53336" t="str">
            <v>MCKAY</v>
          </cell>
        </row>
        <row r="53337">
          <cell r="AB53337" t="str">
            <v>ARSENAULT</v>
          </cell>
        </row>
        <row r="53338">
          <cell r="AB53338" t="str">
            <v>MERNITZ</v>
          </cell>
        </row>
        <row r="53339">
          <cell r="AB53339" t="str">
            <v>CALORACAN</v>
          </cell>
        </row>
        <row r="53340">
          <cell r="AB53340" t="str">
            <v>BUGERA</v>
          </cell>
        </row>
        <row r="53341">
          <cell r="AB53341" t="str">
            <v>GULKA</v>
          </cell>
        </row>
        <row r="53342">
          <cell r="AB53342" t="str">
            <v>JANISSE</v>
          </cell>
        </row>
        <row r="53343">
          <cell r="AB53343" t="str">
            <v>ROUSSEAU</v>
          </cell>
        </row>
        <row r="53344">
          <cell r="AB53344" t="str">
            <v>D'ORIA</v>
          </cell>
        </row>
        <row r="53345">
          <cell r="AB53345" t="str">
            <v>BOWIE</v>
          </cell>
        </row>
        <row r="53346">
          <cell r="AB53346" t="str">
            <v>TRAN</v>
          </cell>
        </row>
        <row r="53347">
          <cell r="AB53347" t="str">
            <v>EVANS</v>
          </cell>
        </row>
        <row r="53348">
          <cell r="AB53348" t="str">
            <v>DONOHUE</v>
          </cell>
        </row>
        <row r="53349">
          <cell r="AB53349" t="str">
            <v>OLSEN</v>
          </cell>
        </row>
        <row r="53350">
          <cell r="AB53350" t="str">
            <v>TWA</v>
          </cell>
        </row>
        <row r="53351">
          <cell r="AB53351" t="str">
            <v>HAYNES</v>
          </cell>
        </row>
        <row r="53352">
          <cell r="AB53352" t="str">
            <v>JUURLINK</v>
          </cell>
        </row>
        <row r="53353">
          <cell r="AB53353" t="str">
            <v>JUURLINK</v>
          </cell>
        </row>
        <row r="53354">
          <cell r="AB53354" t="str">
            <v>ROBERTS</v>
          </cell>
        </row>
        <row r="53355">
          <cell r="AB53355" t="str">
            <v>ROBERTS</v>
          </cell>
        </row>
        <row r="53356">
          <cell r="AB53356" t="str">
            <v>LAPLANTE</v>
          </cell>
        </row>
        <row r="53357">
          <cell r="AB53357" t="str">
            <v>JEAN</v>
          </cell>
        </row>
        <row r="53358">
          <cell r="AB53358" t="str">
            <v>CAMPOS</v>
          </cell>
        </row>
        <row r="53359">
          <cell r="AB53359" t="str">
            <v>CAMPOS</v>
          </cell>
        </row>
        <row r="53360">
          <cell r="AB53360" t="str">
            <v>GROSSMAN-LEWIS</v>
          </cell>
        </row>
        <row r="53361">
          <cell r="AB53361" t="str">
            <v>SMITH</v>
          </cell>
        </row>
        <row r="53362">
          <cell r="AB53362" t="str">
            <v>SMITH</v>
          </cell>
        </row>
        <row r="53363">
          <cell r="AB53363" t="str">
            <v>BAGGS</v>
          </cell>
        </row>
        <row r="53364">
          <cell r="AB53364" t="str">
            <v>SCHOCK</v>
          </cell>
        </row>
        <row r="53365">
          <cell r="AB53365" t="str">
            <v>WOLFE</v>
          </cell>
        </row>
        <row r="53366">
          <cell r="AB53366" t="str">
            <v>MCDONALD</v>
          </cell>
        </row>
        <row r="53367">
          <cell r="AB53367" t="str">
            <v>IARUSSO</v>
          </cell>
        </row>
        <row r="53368">
          <cell r="AB53368" t="str">
            <v>HALLICK</v>
          </cell>
        </row>
        <row r="53369">
          <cell r="AB53369" t="str">
            <v>HALLICK</v>
          </cell>
        </row>
        <row r="53370">
          <cell r="AB53370" t="str">
            <v>CAMELETTI</v>
          </cell>
        </row>
        <row r="53371">
          <cell r="AB53371" t="str">
            <v>CAMELETTI</v>
          </cell>
        </row>
        <row r="53372">
          <cell r="AB53372" t="str">
            <v>JESSO</v>
          </cell>
        </row>
        <row r="53373">
          <cell r="AB53373" t="str">
            <v>JESSO</v>
          </cell>
        </row>
        <row r="53374">
          <cell r="AB53374" t="str">
            <v>LEAR</v>
          </cell>
        </row>
        <row r="53375">
          <cell r="AB53375" t="str">
            <v>CRUZ</v>
          </cell>
        </row>
        <row r="53376">
          <cell r="AB53376" t="str">
            <v>CRUZ</v>
          </cell>
        </row>
        <row r="53377">
          <cell r="AB53377" t="str">
            <v>CANTOS-BRAVO</v>
          </cell>
        </row>
        <row r="53378">
          <cell r="AB53378" t="str">
            <v>CHILD</v>
          </cell>
        </row>
        <row r="53379">
          <cell r="AB53379" t="str">
            <v>CHILD</v>
          </cell>
        </row>
        <row r="53380">
          <cell r="AB53380" t="str">
            <v>PENNEY</v>
          </cell>
        </row>
        <row r="53381">
          <cell r="AB53381" t="str">
            <v>WHITE</v>
          </cell>
        </row>
        <row r="53382">
          <cell r="AB53382" t="str">
            <v>BAFFES</v>
          </cell>
        </row>
        <row r="53383">
          <cell r="AB53383" t="str">
            <v>HAHMANN</v>
          </cell>
        </row>
        <row r="53384">
          <cell r="AB53384" t="str">
            <v>JABER</v>
          </cell>
        </row>
        <row r="53385">
          <cell r="AB53385" t="str">
            <v>MCGARITY</v>
          </cell>
        </row>
        <row r="53386">
          <cell r="AB53386" t="str">
            <v>YOUNG</v>
          </cell>
        </row>
        <row r="53387">
          <cell r="AB53387" t="str">
            <v>LAFORGE</v>
          </cell>
        </row>
        <row r="53388">
          <cell r="AB53388" t="str">
            <v>DOUCET</v>
          </cell>
        </row>
        <row r="53389">
          <cell r="AB53389" t="str">
            <v>STOKVIS</v>
          </cell>
        </row>
        <row r="53390">
          <cell r="AB53390" t="str">
            <v>JOHNSON</v>
          </cell>
        </row>
        <row r="53391">
          <cell r="AB53391" t="str">
            <v>WETHERELL</v>
          </cell>
        </row>
        <row r="53392">
          <cell r="AB53392" t="str">
            <v>WALSH</v>
          </cell>
        </row>
        <row r="53393">
          <cell r="AB53393" t="str">
            <v>KOLIDA</v>
          </cell>
        </row>
        <row r="53394">
          <cell r="AB53394" t="str">
            <v>PEZIK</v>
          </cell>
        </row>
        <row r="53395">
          <cell r="AB53395" t="str">
            <v>DENNISON</v>
          </cell>
        </row>
        <row r="53396">
          <cell r="AB53396" t="str">
            <v>HORCH</v>
          </cell>
        </row>
        <row r="53397">
          <cell r="AB53397" t="str">
            <v>STOUTENBURG</v>
          </cell>
        </row>
        <row r="53398">
          <cell r="AB53398" t="str">
            <v>MCLELLAN</v>
          </cell>
        </row>
        <row r="53399">
          <cell r="AB53399" t="str">
            <v>HORNE</v>
          </cell>
        </row>
        <row r="53400">
          <cell r="AB53400" t="str">
            <v>DUSTIN</v>
          </cell>
        </row>
        <row r="53401">
          <cell r="AB53401" t="str">
            <v>LOPEZ</v>
          </cell>
        </row>
        <row r="53402">
          <cell r="AB53402" t="str">
            <v>HOEHN</v>
          </cell>
        </row>
        <row r="53403">
          <cell r="AB53403" t="str">
            <v>HOEHN</v>
          </cell>
        </row>
        <row r="53404">
          <cell r="AB53404" t="str">
            <v>FUNK</v>
          </cell>
        </row>
        <row r="53405">
          <cell r="AB53405" t="str">
            <v>FUNK</v>
          </cell>
        </row>
        <row r="53406">
          <cell r="AB53406" t="str">
            <v>COADY</v>
          </cell>
        </row>
        <row r="53407">
          <cell r="AB53407" t="str">
            <v>DORMAN</v>
          </cell>
        </row>
        <row r="53408">
          <cell r="AB53408" t="str">
            <v>BRANDT</v>
          </cell>
        </row>
        <row r="53409">
          <cell r="AB53409" t="str">
            <v>HIGGINS</v>
          </cell>
        </row>
        <row r="53410">
          <cell r="AB53410" t="str">
            <v>IATZKO</v>
          </cell>
        </row>
        <row r="53411">
          <cell r="AB53411" t="str">
            <v>FOOTE</v>
          </cell>
        </row>
        <row r="53412">
          <cell r="AB53412" t="str">
            <v>FOOTE</v>
          </cell>
        </row>
        <row r="53413">
          <cell r="AB53413" t="str">
            <v>SPRAGG</v>
          </cell>
        </row>
        <row r="53414">
          <cell r="AB53414" t="str">
            <v>JENNINGS</v>
          </cell>
        </row>
        <row r="53415">
          <cell r="AB53415" t="str">
            <v>PLOTNIK</v>
          </cell>
        </row>
        <row r="53416">
          <cell r="AB53416" t="str">
            <v>MASON</v>
          </cell>
        </row>
        <row r="53417">
          <cell r="AB53417" t="str">
            <v>SHARMA</v>
          </cell>
        </row>
        <row r="53418">
          <cell r="AB53418" t="str">
            <v>MACK</v>
          </cell>
        </row>
        <row r="53419">
          <cell r="AB53419" t="str">
            <v>WILSON</v>
          </cell>
        </row>
        <row r="53420">
          <cell r="AB53420" t="str">
            <v>WESTON</v>
          </cell>
        </row>
        <row r="53421">
          <cell r="AB53421" t="str">
            <v>CRAIG</v>
          </cell>
        </row>
        <row r="53422">
          <cell r="AB53422" t="str">
            <v>DICKS</v>
          </cell>
        </row>
        <row r="53423">
          <cell r="AB53423" t="str">
            <v>BEAULIEU</v>
          </cell>
        </row>
        <row r="53424">
          <cell r="AB53424" t="str">
            <v>THERIAULT</v>
          </cell>
        </row>
        <row r="53425">
          <cell r="AB53425" t="str">
            <v>HOWITT</v>
          </cell>
        </row>
        <row r="53426">
          <cell r="AB53426" t="str">
            <v>WARNER</v>
          </cell>
        </row>
        <row r="53427">
          <cell r="AB53427" t="str">
            <v>DAVIDSON</v>
          </cell>
        </row>
        <row r="53428">
          <cell r="AB53428" t="str">
            <v>CABASE</v>
          </cell>
        </row>
        <row r="53429">
          <cell r="AB53429" t="str">
            <v>CABASE</v>
          </cell>
        </row>
        <row r="53430">
          <cell r="AB53430" t="str">
            <v>BEDWELL</v>
          </cell>
        </row>
        <row r="53431">
          <cell r="AB53431" t="str">
            <v>CHAMBERS</v>
          </cell>
        </row>
        <row r="53432">
          <cell r="AB53432" t="str">
            <v>MCLAREN</v>
          </cell>
        </row>
        <row r="53433">
          <cell r="AB53433" t="str">
            <v>KISCH</v>
          </cell>
        </row>
        <row r="53434">
          <cell r="AB53434" t="str">
            <v>COOPER</v>
          </cell>
        </row>
        <row r="53435">
          <cell r="AB53435" t="str">
            <v>MCCALLUM</v>
          </cell>
        </row>
        <row r="53436">
          <cell r="AB53436" t="str">
            <v>MARQUES</v>
          </cell>
        </row>
        <row r="53437">
          <cell r="AB53437" t="str">
            <v>MARQUES</v>
          </cell>
        </row>
        <row r="53438">
          <cell r="AB53438" t="str">
            <v>BAGNAROL</v>
          </cell>
        </row>
        <row r="53439">
          <cell r="AB53439" t="str">
            <v>MORIN</v>
          </cell>
        </row>
        <row r="53440">
          <cell r="AB53440" t="str">
            <v>SCOTLAND</v>
          </cell>
        </row>
        <row r="53441">
          <cell r="AB53441" t="str">
            <v>LALONDE</v>
          </cell>
        </row>
        <row r="53442">
          <cell r="AB53442" t="str">
            <v>LALONDE</v>
          </cell>
        </row>
        <row r="53443">
          <cell r="AB53443" t="str">
            <v>RADZISZEWSKI</v>
          </cell>
        </row>
        <row r="53444">
          <cell r="AB53444" t="str">
            <v>CARRENO</v>
          </cell>
        </row>
        <row r="53445">
          <cell r="AB53445" t="str">
            <v>KADDIE</v>
          </cell>
        </row>
        <row r="53446">
          <cell r="AB53446" t="str">
            <v>LAFERRIERE-FAUBERT</v>
          </cell>
        </row>
        <row r="53447">
          <cell r="AB53447" t="str">
            <v>VAN DER HEIDE</v>
          </cell>
        </row>
        <row r="53448">
          <cell r="AB53448" t="str">
            <v>HOLDEN</v>
          </cell>
        </row>
        <row r="53449">
          <cell r="AB53449" t="str">
            <v>MCKENZIE</v>
          </cell>
        </row>
        <row r="53450">
          <cell r="AB53450" t="str">
            <v>ROEBUCK</v>
          </cell>
        </row>
        <row r="53451">
          <cell r="AB53451" t="str">
            <v>STEVENS</v>
          </cell>
        </row>
        <row r="53452">
          <cell r="AB53452" t="str">
            <v>STEVENS</v>
          </cell>
        </row>
        <row r="53453">
          <cell r="AB53453" t="str">
            <v>ALVARADO</v>
          </cell>
        </row>
        <row r="53454">
          <cell r="AB53454" t="str">
            <v>ALVARADO</v>
          </cell>
        </row>
        <row r="53455">
          <cell r="AB53455" t="str">
            <v>CHEUNG-WONG</v>
          </cell>
        </row>
        <row r="53456">
          <cell r="AB53456" t="str">
            <v>BOERSEMA</v>
          </cell>
        </row>
        <row r="53457">
          <cell r="AB53457" t="str">
            <v>HENTTONEN</v>
          </cell>
        </row>
        <row r="53458">
          <cell r="AB53458" t="str">
            <v>HARDMAN</v>
          </cell>
        </row>
        <row r="53459">
          <cell r="AB53459" t="str">
            <v>SHAVER</v>
          </cell>
        </row>
        <row r="53460">
          <cell r="AB53460" t="str">
            <v>CLUROE</v>
          </cell>
        </row>
        <row r="53461">
          <cell r="AB53461" t="str">
            <v>LEDUKE</v>
          </cell>
        </row>
        <row r="53462">
          <cell r="AB53462" t="str">
            <v>CHUNG</v>
          </cell>
        </row>
        <row r="53463">
          <cell r="AB53463" t="str">
            <v>CHUNG</v>
          </cell>
        </row>
        <row r="53464">
          <cell r="AB53464" t="str">
            <v>SANDS</v>
          </cell>
        </row>
        <row r="53465">
          <cell r="AB53465" t="str">
            <v>HEKMAT</v>
          </cell>
        </row>
        <row r="53466">
          <cell r="AB53466" t="str">
            <v>MCMAHON</v>
          </cell>
        </row>
        <row r="53467">
          <cell r="AB53467" t="str">
            <v>FOSTER</v>
          </cell>
        </row>
        <row r="53468">
          <cell r="AB53468" t="str">
            <v>FOSTER</v>
          </cell>
        </row>
        <row r="53469">
          <cell r="AB53469" t="str">
            <v>KEENAN</v>
          </cell>
        </row>
        <row r="53470">
          <cell r="AB53470" t="str">
            <v>ADAMO</v>
          </cell>
        </row>
        <row r="53471">
          <cell r="AB53471" t="str">
            <v>VANDER BYL</v>
          </cell>
        </row>
        <row r="53472">
          <cell r="AB53472" t="str">
            <v>DAYMAN</v>
          </cell>
        </row>
        <row r="53473">
          <cell r="AB53473" t="str">
            <v>COPELAND</v>
          </cell>
        </row>
        <row r="53474">
          <cell r="AB53474" t="str">
            <v>BRAKER</v>
          </cell>
        </row>
        <row r="53475">
          <cell r="AB53475" t="str">
            <v>LAKE</v>
          </cell>
        </row>
        <row r="53476">
          <cell r="AB53476" t="str">
            <v>MERCER</v>
          </cell>
        </row>
        <row r="53477">
          <cell r="AB53477" t="str">
            <v>LAFLEUR</v>
          </cell>
        </row>
        <row r="53478">
          <cell r="AB53478" t="str">
            <v>ROLLAND</v>
          </cell>
        </row>
        <row r="53479">
          <cell r="AB53479" t="str">
            <v>EVANS</v>
          </cell>
        </row>
        <row r="53480">
          <cell r="AB53480" t="str">
            <v>RAMSAY</v>
          </cell>
        </row>
        <row r="53481">
          <cell r="AB53481" t="str">
            <v>MCLAREN</v>
          </cell>
        </row>
        <row r="53482">
          <cell r="AB53482" t="str">
            <v>MAZEROLLE</v>
          </cell>
        </row>
        <row r="53483">
          <cell r="AB53483" t="str">
            <v>D'ERCOLE</v>
          </cell>
        </row>
        <row r="53484">
          <cell r="AB53484" t="str">
            <v>SOARES</v>
          </cell>
        </row>
        <row r="53485">
          <cell r="AB53485" t="str">
            <v>MENDOZA</v>
          </cell>
        </row>
        <row r="53486">
          <cell r="AB53486" t="str">
            <v>SILCOX</v>
          </cell>
        </row>
        <row r="53487">
          <cell r="AB53487" t="str">
            <v>MORTON</v>
          </cell>
        </row>
        <row r="53488">
          <cell r="AB53488" t="str">
            <v>TOURANGEAU</v>
          </cell>
        </row>
        <row r="53489">
          <cell r="AB53489" t="str">
            <v>MUSSELMAN</v>
          </cell>
        </row>
        <row r="53490">
          <cell r="AB53490" t="str">
            <v>CHAVUSON</v>
          </cell>
        </row>
        <row r="53491">
          <cell r="AB53491" t="str">
            <v>MORGAN</v>
          </cell>
        </row>
        <row r="53492">
          <cell r="AB53492" t="str">
            <v>MORGAN</v>
          </cell>
        </row>
        <row r="53493">
          <cell r="AB53493" t="str">
            <v>MASTERSON</v>
          </cell>
        </row>
        <row r="53494">
          <cell r="AB53494" t="str">
            <v>ROY</v>
          </cell>
        </row>
        <row r="53495">
          <cell r="AB53495" t="str">
            <v>MARKOTIC</v>
          </cell>
        </row>
        <row r="53496">
          <cell r="AB53496" t="str">
            <v>BISSONNETTE</v>
          </cell>
        </row>
        <row r="53497">
          <cell r="AB53497" t="str">
            <v>KIRBY</v>
          </cell>
        </row>
        <row r="53498">
          <cell r="AB53498" t="str">
            <v>MOORE</v>
          </cell>
        </row>
        <row r="53499">
          <cell r="AB53499" t="str">
            <v>MOORE</v>
          </cell>
        </row>
        <row r="53500">
          <cell r="AB53500" t="str">
            <v>STRACHAN</v>
          </cell>
        </row>
        <row r="53501">
          <cell r="AB53501" t="str">
            <v>D'ANGELO</v>
          </cell>
        </row>
        <row r="53502">
          <cell r="AB53502" t="str">
            <v>GORDON</v>
          </cell>
        </row>
        <row r="53503">
          <cell r="AB53503" t="str">
            <v>SPENCER</v>
          </cell>
        </row>
        <row r="53504">
          <cell r="AB53504" t="str">
            <v>SMITH</v>
          </cell>
        </row>
        <row r="53505">
          <cell r="AB53505" t="str">
            <v>OTANI</v>
          </cell>
        </row>
        <row r="53506">
          <cell r="AB53506" t="str">
            <v>BERRY</v>
          </cell>
        </row>
        <row r="53507">
          <cell r="AB53507" t="str">
            <v>PARENTE</v>
          </cell>
        </row>
        <row r="53508">
          <cell r="AB53508" t="str">
            <v>PARENTE</v>
          </cell>
        </row>
        <row r="53509">
          <cell r="AB53509" t="str">
            <v>PARENTE</v>
          </cell>
        </row>
        <row r="53510">
          <cell r="AB53510" t="str">
            <v>SELVARAJAGOPAL</v>
          </cell>
        </row>
        <row r="53511">
          <cell r="AB53511" t="str">
            <v>MACDONALD</v>
          </cell>
        </row>
        <row r="53512">
          <cell r="AB53512" t="str">
            <v>LAFLAMME</v>
          </cell>
        </row>
        <row r="53513">
          <cell r="AB53513" t="str">
            <v>CLARKE</v>
          </cell>
        </row>
        <row r="53514">
          <cell r="AB53514" t="str">
            <v>WOLFE</v>
          </cell>
        </row>
        <row r="53515">
          <cell r="AB53515" t="str">
            <v>VATS</v>
          </cell>
        </row>
        <row r="53516">
          <cell r="AB53516" t="str">
            <v>MURPHY</v>
          </cell>
        </row>
        <row r="53517">
          <cell r="AB53517" t="str">
            <v>HOWES</v>
          </cell>
        </row>
        <row r="53518">
          <cell r="AB53518" t="str">
            <v>SKOROPAT</v>
          </cell>
        </row>
        <row r="53519">
          <cell r="AB53519" t="str">
            <v>TAYLOR</v>
          </cell>
        </row>
        <row r="53520">
          <cell r="AB53520" t="str">
            <v>LAPIERRE</v>
          </cell>
        </row>
        <row r="53521">
          <cell r="AB53521" t="str">
            <v>GRODZINSKI</v>
          </cell>
        </row>
        <row r="53522">
          <cell r="AB53522" t="str">
            <v>LANGE</v>
          </cell>
        </row>
        <row r="53523">
          <cell r="AB53523" t="str">
            <v>LANGE</v>
          </cell>
        </row>
        <row r="53524">
          <cell r="AB53524" t="str">
            <v>BONNEVIE</v>
          </cell>
        </row>
        <row r="53525">
          <cell r="AB53525" t="str">
            <v>SMITH</v>
          </cell>
        </row>
        <row r="53526">
          <cell r="AB53526" t="str">
            <v>KLOIAN</v>
          </cell>
        </row>
        <row r="53527">
          <cell r="AB53527" t="str">
            <v>KLOIAN</v>
          </cell>
        </row>
        <row r="53528">
          <cell r="AB53528" t="str">
            <v>BARCLAY</v>
          </cell>
        </row>
        <row r="53529">
          <cell r="AB53529" t="str">
            <v>CORMIER</v>
          </cell>
        </row>
        <row r="53530">
          <cell r="AB53530" t="str">
            <v>BARKEY</v>
          </cell>
        </row>
        <row r="53531">
          <cell r="AB53531" t="str">
            <v>BILESKI</v>
          </cell>
        </row>
        <row r="53532">
          <cell r="AB53532" t="str">
            <v>PANDAY</v>
          </cell>
        </row>
        <row r="53533">
          <cell r="AB53533" t="str">
            <v>MOHAR</v>
          </cell>
        </row>
        <row r="53534">
          <cell r="AB53534" t="str">
            <v>MACMITCHELL</v>
          </cell>
        </row>
        <row r="53535">
          <cell r="AB53535" t="str">
            <v>BIGGAR</v>
          </cell>
        </row>
        <row r="53536">
          <cell r="AB53536" t="str">
            <v>THERRIEN</v>
          </cell>
        </row>
        <row r="53537">
          <cell r="AB53537" t="str">
            <v>MACLEOD</v>
          </cell>
        </row>
        <row r="53538">
          <cell r="AB53538" t="str">
            <v>KRAMER</v>
          </cell>
        </row>
        <row r="53539">
          <cell r="AB53539" t="str">
            <v>BROWN</v>
          </cell>
        </row>
        <row r="53540">
          <cell r="AB53540" t="str">
            <v>REVELL</v>
          </cell>
        </row>
        <row r="53541">
          <cell r="AB53541" t="str">
            <v>MUCKENHEIM</v>
          </cell>
        </row>
        <row r="53542">
          <cell r="AB53542" t="str">
            <v>MELANSON</v>
          </cell>
        </row>
        <row r="53543">
          <cell r="AB53543" t="str">
            <v>BEISSEL</v>
          </cell>
        </row>
        <row r="53544">
          <cell r="AB53544" t="str">
            <v>CRAWFORD</v>
          </cell>
        </row>
        <row r="53545">
          <cell r="AB53545" t="str">
            <v>DEANS</v>
          </cell>
        </row>
        <row r="53546">
          <cell r="AB53546" t="str">
            <v>DEANS</v>
          </cell>
        </row>
        <row r="53547">
          <cell r="AB53547" t="str">
            <v>FERGUSON</v>
          </cell>
        </row>
        <row r="53548">
          <cell r="AB53548" t="str">
            <v>SHAHEEN</v>
          </cell>
        </row>
        <row r="53549">
          <cell r="AB53549" t="str">
            <v>SHAHEEN</v>
          </cell>
        </row>
        <row r="53550">
          <cell r="AB53550" t="str">
            <v>MOOSAIE</v>
          </cell>
        </row>
        <row r="53551">
          <cell r="AB53551" t="str">
            <v>WEST</v>
          </cell>
        </row>
        <row r="53552">
          <cell r="AB53552" t="str">
            <v>BAILEY</v>
          </cell>
        </row>
        <row r="53553">
          <cell r="AB53553" t="str">
            <v>BENSON</v>
          </cell>
        </row>
        <row r="53554">
          <cell r="AB53554" t="str">
            <v>BENSON</v>
          </cell>
        </row>
        <row r="53555">
          <cell r="AB53555" t="str">
            <v>POTTER</v>
          </cell>
        </row>
        <row r="53556">
          <cell r="AB53556" t="str">
            <v>GERVAIS</v>
          </cell>
        </row>
        <row r="53557">
          <cell r="AB53557" t="str">
            <v>MCCARTHY</v>
          </cell>
        </row>
        <row r="53558">
          <cell r="AB53558" t="str">
            <v>MCCARTHY</v>
          </cell>
        </row>
        <row r="53559">
          <cell r="AB53559" t="str">
            <v>SARAPURA</v>
          </cell>
        </row>
        <row r="53560">
          <cell r="AB53560" t="str">
            <v>FAFARD</v>
          </cell>
        </row>
        <row r="53561">
          <cell r="AB53561" t="str">
            <v>HEBERT</v>
          </cell>
        </row>
        <row r="53562">
          <cell r="AB53562" t="str">
            <v>PARKER</v>
          </cell>
        </row>
        <row r="53563">
          <cell r="AB53563" t="str">
            <v>BAILEY</v>
          </cell>
        </row>
        <row r="53564">
          <cell r="AB53564" t="str">
            <v>SPEAKMAN</v>
          </cell>
        </row>
        <row r="53565">
          <cell r="AB53565" t="str">
            <v>SPEAKMAN</v>
          </cell>
        </row>
        <row r="53566">
          <cell r="AB53566" t="str">
            <v>DOSEN</v>
          </cell>
        </row>
        <row r="53567">
          <cell r="AB53567" t="str">
            <v>DOSEN</v>
          </cell>
        </row>
        <row r="53568">
          <cell r="AB53568" t="str">
            <v>RAYMOND</v>
          </cell>
        </row>
        <row r="53569">
          <cell r="AB53569" t="str">
            <v>RAYMOND</v>
          </cell>
        </row>
        <row r="53570">
          <cell r="AB53570" t="str">
            <v>HAMILTON</v>
          </cell>
        </row>
        <row r="53571">
          <cell r="AB53571" t="str">
            <v>MARSHALL</v>
          </cell>
        </row>
        <row r="53572">
          <cell r="AB53572" t="str">
            <v>HOWARD</v>
          </cell>
        </row>
        <row r="53573">
          <cell r="AB53573" t="str">
            <v>MASTERMAN</v>
          </cell>
        </row>
        <row r="53574">
          <cell r="AB53574" t="str">
            <v>ROY</v>
          </cell>
        </row>
        <row r="53575">
          <cell r="AB53575" t="str">
            <v>MICHAUD</v>
          </cell>
        </row>
        <row r="53576">
          <cell r="AB53576" t="str">
            <v>JOLICOEUR</v>
          </cell>
        </row>
        <row r="53577">
          <cell r="AB53577" t="str">
            <v>WEERDENBURG</v>
          </cell>
        </row>
        <row r="53578">
          <cell r="AB53578" t="str">
            <v>VIAU</v>
          </cell>
        </row>
        <row r="53579">
          <cell r="AB53579" t="str">
            <v>COURNOYER</v>
          </cell>
        </row>
        <row r="53580">
          <cell r="AB53580" t="str">
            <v>COURNOYER</v>
          </cell>
        </row>
        <row r="53581">
          <cell r="AB53581" t="str">
            <v>HYSON</v>
          </cell>
        </row>
        <row r="53582">
          <cell r="AB53582" t="str">
            <v>HYSON</v>
          </cell>
        </row>
        <row r="53583">
          <cell r="AB53583" t="str">
            <v>CLARKE</v>
          </cell>
        </row>
        <row r="53584">
          <cell r="AB53584" t="str">
            <v>MCNABB</v>
          </cell>
        </row>
        <row r="53585">
          <cell r="AB53585" t="str">
            <v>REGELE</v>
          </cell>
        </row>
        <row r="53586">
          <cell r="AB53586" t="str">
            <v>VERGE</v>
          </cell>
        </row>
        <row r="53587">
          <cell r="AB53587" t="str">
            <v>GILL</v>
          </cell>
        </row>
        <row r="53588">
          <cell r="AB53588" t="str">
            <v>MOORE</v>
          </cell>
        </row>
        <row r="53589">
          <cell r="AB53589" t="str">
            <v>BAILEY</v>
          </cell>
        </row>
        <row r="53590">
          <cell r="AB53590" t="str">
            <v>ALGU</v>
          </cell>
        </row>
        <row r="53591">
          <cell r="AB53591" t="str">
            <v>PELLAND</v>
          </cell>
        </row>
        <row r="53592">
          <cell r="AB53592" t="str">
            <v>ROMANO</v>
          </cell>
        </row>
        <row r="53593">
          <cell r="AB53593" t="str">
            <v>BAXTER</v>
          </cell>
        </row>
        <row r="53594">
          <cell r="AB53594" t="str">
            <v>RUST</v>
          </cell>
        </row>
        <row r="53595">
          <cell r="AB53595" t="str">
            <v>RUST</v>
          </cell>
        </row>
        <row r="53596">
          <cell r="AB53596" t="str">
            <v>MACFARLANE</v>
          </cell>
        </row>
        <row r="53597">
          <cell r="AB53597" t="str">
            <v>SAWLER</v>
          </cell>
        </row>
        <row r="53598">
          <cell r="AB53598" t="str">
            <v>BROWN</v>
          </cell>
        </row>
        <row r="53599">
          <cell r="AB53599" t="str">
            <v>NEUFELD</v>
          </cell>
        </row>
        <row r="53600">
          <cell r="AB53600" t="str">
            <v>PATEL</v>
          </cell>
        </row>
        <row r="53601">
          <cell r="AB53601" t="str">
            <v>MARKOVICH</v>
          </cell>
        </row>
        <row r="53602">
          <cell r="AB53602" t="str">
            <v>CHAN</v>
          </cell>
        </row>
        <row r="53603">
          <cell r="AB53603" t="str">
            <v>INWOOD</v>
          </cell>
        </row>
        <row r="53604">
          <cell r="AB53604" t="str">
            <v>BOERSMA</v>
          </cell>
        </row>
        <row r="53605">
          <cell r="AB53605" t="str">
            <v>HOFFMAN</v>
          </cell>
        </row>
        <row r="53606">
          <cell r="AB53606" t="str">
            <v>STEFFEN</v>
          </cell>
        </row>
        <row r="53607">
          <cell r="AB53607" t="str">
            <v>HARDER</v>
          </cell>
        </row>
        <row r="53608">
          <cell r="AB53608" t="str">
            <v>DONOVAN</v>
          </cell>
        </row>
        <row r="53609">
          <cell r="AB53609" t="str">
            <v>HUNTER</v>
          </cell>
        </row>
        <row r="53610">
          <cell r="AB53610" t="str">
            <v>DEL GUERCIO</v>
          </cell>
        </row>
        <row r="53611">
          <cell r="AB53611" t="str">
            <v>PAUL</v>
          </cell>
        </row>
        <row r="53612">
          <cell r="AB53612" t="str">
            <v>MUNRO</v>
          </cell>
        </row>
        <row r="53613">
          <cell r="AB53613" t="str">
            <v>CLEAVELEY</v>
          </cell>
        </row>
        <row r="53614">
          <cell r="AB53614" t="str">
            <v>BHANJI</v>
          </cell>
        </row>
        <row r="53615">
          <cell r="AB53615" t="str">
            <v>ARAULLO</v>
          </cell>
        </row>
        <row r="53616">
          <cell r="AB53616" t="str">
            <v>CLOSS</v>
          </cell>
        </row>
        <row r="53617">
          <cell r="AB53617" t="str">
            <v>KING</v>
          </cell>
        </row>
        <row r="53618">
          <cell r="AB53618" t="str">
            <v>OHRN</v>
          </cell>
        </row>
        <row r="53619">
          <cell r="AB53619" t="str">
            <v>CORNELIUS</v>
          </cell>
        </row>
        <row r="53620">
          <cell r="AB53620" t="str">
            <v>CORNELIUS</v>
          </cell>
        </row>
        <row r="53621">
          <cell r="AB53621" t="str">
            <v>KEMP</v>
          </cell>
        </row>
        <row r="53622">
          <cell r="AB53622" t="str">
            <v>MCKINSTRY</v>
          </cell>
        </row>
        <row r="53623">
          <cell r="AB53623" t="str">
            <v>RENAUD</v>
          </cell>
        </row>
        <row r="53624">
          <cell r="AB53624" t="str">
            <v>RAVELL</v>
          </cell>
        </row>
        <row r="53625">
          <cell r="AB53625" t="str">
            <v>HILTZ</v>
          </cell>
        </row>
        <row r="53626">
          <cell r="AB53626" t="str">
            <v>IRSCHIK</v>
          </cell>
        </row>
        <row r="53627">
          <cell r="AB53627" t="str">
            <v>LANDRY</v>
          </cell>
        </row>
        <row r="53628">
          <cell r="AB53628" t="str">
            <v>FARQUHAR</v>
          </cell>
        </row>
        <row r="53629">
          <cell r="AB53629" t="str">
            <v>O'BRIEN</v>
          </cell>
        </row>
        <row r="53630">
          <cell r="AB53630" t="str">
            <v>O'BRIEN</v>
          </cell>
        </row>
        <row r="53631">
          <cell r="AB53631" t="str">
            <v>O'BRIEN</v>
          </cell>
        </row>
        <row r="53632">
          <cell r="AB53632" t="str">
            <v>LESSIF</v>
          </cell>
        </row>
        <row r="53633">
          <cell r="AB53633" t="str">
            <v>GAULTON</v>
          </cell>
        </row>
        <row r="53634">
          <cell r="AB53634" t="str">
            <v>CHUANG</v>
          </cell>
        </row>
        <row r="53635">
          <cell r="AB53635" t="str">
            <v>SMITH</v>
          </cell>
        </row>
        <row r="53636">
          <cell r="AB53636" t="str">
            <v>KEEN</v>
          </cell>
        </row>
        <row r="53637">
          <cell r="AB53637" t="str">
            <v>JOHN</v>
          </cell>
        </row>
        <row r="53638">
          <cell r="AB53638" t="str">
            <v>KHANGURA</v>
          </cell>
        </row>
        <row r="53639">
          <cell r="AB53639" t="str">
            <v>KHANGURA</v>
          </cell>
        </row>
        <row r="53640">
          <cell r="AB53640" t="str">
            <v>KHANGURA</v>
          </cell>
        </row>
        <row r="53641">
          <cell r="AB53641" t="str">
            <v>DUCHESNE</v>
          </cell>
        </row>
        <row r="53642">
          <cell r="AB53642" t="str">
            <v>HOGG</v>
          </cell>
        </row>
        <row r="53643">
          <cell r="AB53643" t="str">
            <v>GUSTAFSON</v>
          </cell>
        </row>
        <row r="53644">
          <cell r="AB53644" t="str">
            <v>HACKETT</v>
          </cell>
        </row>
        <row r="53645">
          <cell r="AB53645" t="str">
            <v>HILLMAN</v>
          </cell>
        </row>
        <row r="53646">
          <cell r="AB53646" t="str">
            <v>ATKINSON</v>
          </cell>
        </row>
        <row r="53647">
          <cell r="AB53647" t="str">
            <v>ATKINSON</v>
          </cell>
        </row>
        <row r="53648">
          <cell r="AB53648" t="str">
            <v>MISTRY</v>
          </cell>
        </row>
        <row r="53649">
          <cell r="AB53649" t="str">
            <v>HAMELIN</v>
          </cell>
        </row>
        <row r="53650">
          <cell r="AB53650" t="str">
            <v>DUNCAN</v>
          </cell>
        </row>
        <row r="53651">
          <cell r="AB53651" t="str">
            <v>DUNCAN</v>
          </cell>
        </row>
        <row r="53652">
          <cell r="AB53652" t="str">
            <v>KHANDAL</v>
          </cell>
        </row>
        <row r="53653">
          <cell r="AB53653" t="str">
            <v>ANDRYCHUK</v>
          </cell>
        </row>
        <row r="53654">
          <cell r="AB53654" t="str">
            <v>DEAN</v>
          </cell>
        </row>
        <row r="53655">
          <cell r="AB53655" t="str">
            <v>STOTZ</v>
          </cell>
        </row>
        <row r="53656">
          <cell r="AB53656" t="str">
            <v>HENDERSON</v>
          </cell>
        </row>
        <row r="53657">
          <cell r="AB53657" t="str">
            <v>KRUGER</v>
          </cell>
        </row>
        <row r="53658">
          <cell r="AB53658" t="str">
            <v>KRUGER</v>
          </cell>
        </row>
        <row r="53659">
          <cell r="AB53659" t="str">
            <v>NAUSS</v>
          </cell>
        </row>
        <row r="53660">
          <cell r="AB53660" t="str">
            <v>HALLAM</v>
          </cell>
        </row>
        <row r="53661">
          <cell r="AB53661" t="str">
            <v>KOPEC</v>
          </cell>
        </row>
        <row r="53662">
          <cell r="AB53662" t="str">
            <v>KOPEC</v>
          </cell>
        </row>
        <row r="53663">
          <cell r="AB53663" t="str">
            <v>GRAHAM</v>
          </cell>
        </row>
        <row r="53664">
          <cell r="AB53664" t="str">
            <v>LLOYD</v>
          </cell>
        </row>
        <row r="53665">
          <cell r="AB53665" t="str">
            <v>LLOYD</v>
          </cell>
        </row>
        <row r="53666">
          <cell r="AB53666" t="str">
            <v>LLOYD</v>
          </cell>
        </row>
        <row r="53667">
          <cell r="AB53667" t="str">
            <v>OUELLETTE</v>
          </cell>
        </row>
        <row r="53668">
          <cell r="AB53668" t="str">
            <v>OUELLETTE</v>
          </cell>
        </row>
        <row r="53669">
          <cell r="AB53669" t="str">
            <v>WEBBER</v>
          </cell>
        </row>
        <row r="53670">
          <cell r="AB53670" t="str">
            <v>CHABOT</v>
          </cell>
        </row>
        <row r="53671">
          <cell r="AB53671" t="str">
            <v>VOWLES</v>
          </cell>
        </row>
        <row r="53672">
          <cell r="AB53672" t="str">
            <v>PARSONS</v>
          </cell>
        </row>
        <row r="53673">
          <cell r="AB53673" t="str">
            <v>PARSONS</v>
          </cell>
        </row>
        <row r="53674">
          <cell r="AB53674" t="str">
            <v>LOTT</v>
          </cell>
        </row>
        <row r="53675">
          <cell r="AB53675" t="str">
            <v>ELLIOTT</v>
          </cell>
        </row>
        <row r="53676">
          <cell r="AB53676" t="str">
            <v>FAUSTINO</v>
          </cell>
        </row>
        <row r="53677">
          <cell r="AB53677" t="str">
            <v>FAUSTINO</v>
          </cell>
        </row>
        <row r="53678">
          <cell r="AB53678" t="str">
            <v>MARTIN</v>
          </cell>
        </row>
        <row r="53679">
          <cell r="AB53679" t="str">
            <v>THOMSON</v>
          </cell>
        </row>
        <row r="53680">
          <cell r="AB53680" t="str">
            <v>ARTHUR</v>
          </cell>
        </row>
        <row r="53681">
          <cell r="AB53681" t="str">
            <v>THOMAS</v>
          </cell>
        </row>
        <row r="53682">
          <cell r="AB53682" t="str">
            <v>WOODLAND</v>
          </cell>
        </row>
        <row r="53683">
          <cell r="AB53683" t="str">
            <v>GORDON</v>
          </cell>
        </row>
        <row r="53684">
          <cell r="AB53684" t="str">
            <v>CAMPBELL</v>
          </cell>
        </row>
        <row r="53685">
          <cell r="AB53685" t="str">
            <v>CAMPBELL</v>
          </cell>
        </row>
        <row r="53686">
          <cell r="AB53686" t="str">
            <v>KALSBEEK</v>
          </cell>
        </row>
        <row r="53687">
          <cell r="AB53687" t="str">
            <v>CORONEL</v>
          </cell>
        </row>
        <row r="53688">
          <cell r="AB53688" t="str">
            <v>KROKOSZ</v>
          </cell>
        </row>
        <row r="53689">
          <cell r="AB53689" t="str">
            <v>LEBLANC</v>
          </cell>
        </row>
        <row r="53690">
          <cell r="AB53690" t="str">
            <v>LEBLANC</v>
          </cell>
        </row>
        <row r="53691">
          <cell r="AB53691" t="str">
            <v>VAN NGUYEN</v>
          </cell>
        </row>
        <row r="53692">
          <cell r="AB53692" t="str">
            <v>KRUPSKI</v>
          </cell>
        </row>
        <row r="53693">
          <cell r="AB53693" t="str">
            <v>LAPP</v>
          </cell>
        </row>
        <row r="53694">
          <cell r="AB53694" t="str">
            <v>GILBERT</v>
          </cell>
        </row>
        <row r="53695">
          <cell r="AB53695" t="str">
            <v>CHORNEY</v>
          </cell>
        </row>
        <row r="53696">
          <cell r="AB53696" t="str">
            <v>MCARTHUR</v>
          </cell>
        </row>
        <row r="53697">
          <cell r="AB53697" t="str">
            <v>WILLIAMSON</v>
          </cell>
        </row>
        <row r="53698">
          <cell r="AB53698" t="str">
            <v>SCHROEDER</v>
          </cell>
        </row>
        <row r="53699">
          <cell r="AB53699" t="str">
            <v>BARTEL</v>
          </cell>
        </row>
        <row r="53700">
          <cell r="AB53700" t="str">
            <v>BARTEL</v>
          </cell>
        </row>
        <row r="53701">
          <cell r="AB53701" t="str">
            <v>MARKS</v>
          </cell>
        </row>
        <row r="53702">
          <cell r="AB53702" t="str">
            <v>BARTON</v>
          </cell>
        </row>
        <row r="53703">
          <cell r="AB53703" t="str">
            <v>SCOTT</v>
          </cell>
        </row>
        <row r="53704">
          <cell r="AB53704" t="str">
            <v>MURPHY</v>
          </cell>
        </row>
        <row r="53705">
          <cell r="AB53705" t="str">
            <v>ENGEL</v>
          </cell>
        </row>
        <row r="53706">
          <cell r="AB53706" t="str">
            <v>SHERRILL</v>
          </cell>
        </row>
        <row r="53707">
          <cell r="AB53707" t="str">
            <v>TONON</v>
          </cell>
        </row>
        <row r="53708">
          <cell r="AB53708" t="str">
            <v>SPENCE</v>
          </cell>
        </row>
        <row r="53709">
          <cell r="AB53709" t="str">
            <v>CONVERSO</v>
          </cell>
        </row>
        <row r="53710">
          <cell r="AB53710" t="str">
            <v>DOHERTY</v>
          </cell>
        </row>
        <row r="53711">
          <cell r="AB53711" t="str">
            <v>WOOD</v>
          </cell>
        </row>
        <row r="53712">
          <cell r="AB53712" t="str">
            <v>PERRIE</v>
          </cell>
        </row>
        <row r="53713">
          <cell r="AB53713" t="str">
            <v>SUCHOLOTOSKY</v>
          </cell>
        </row>
        <row r="53714">
          <cell r="AB53714" t="str">
            <v>MALCOLM</v>
          </cell>
        </row>
        <row r="53715">
          <cell r="AB53715" t="str">
            <v>FERGUSON</v>
          </cell>
        </row>
        <row r="53716">
          <cell r="AB53716" t="str">
            <v>MACDONALD</v>
          </cell>
        </row>
        <row r="53717">
          <cell r="AB53717" t="str">
            <v>GOUCHER</v>
          </cell>
        </row>
        <row r="53718">
          <cell r="AB53718" t="str">
            <v>DUDZIAK</v>
          </cell>
        </row>
        <row r="53719">
          <cell r="AB53719" t="str">
            <v>SHARMA</v>
          </cell>
        </row>
        <row r="53720">
          <cell r="AB53720" t="str">
            <v>SEVINK</v>
          </cell>
        </row>
        <row r="53721">
          <cell r="AB53721" t="str">
            <v>MATTOCK</v>
          </cell>
        </row>
        <row r="53722">
          <cell r="AB53722" t="str">
            <v>BANVILLE</v>
          </cell>
        </row>
        <row r="53723">
          <cell r="AB53723" t="str">
            <v>RAID</v>
          </cell>
        </row>
        <row r="53724">
          <cell r="AB53724" t="str">
            <v>PAIN</v>
          </cell>
        </row>
        <row r="53725">
          <cell r="AB53725" t="str">
            <v>JOHNSTONE</v>
          </cell>
        </row>
        <row r="53726">
          <cell r="AB53726" t="str">
            <v>CANTON</v>
          </cell>
        </row>
        <row r="53727">
          <cell r="AB53727" t="str">
            <v>MACIVOR</v>
          </cell>
        </row>
        <row r="53728">
          <cell r="AB53728" t="str">
            <v>KENOPIC</v>
          </cell>
        </row>
        <row r="53729">
          <cell r="AB53729" t="str">
            <v>DUMAIS</v>
          </cell>
        </row>
        <row r="53730">
          <cell r="AB53730" t="str">
            <v>GRAHAM</v>
          </cell>
        </row>
        <row r="53731">
          <cell r="AB53731" t="str">
            <v>PREST</v>
          </cell>
        </row>
        <row r="53732">
          <cell r="AB53732" t="str">
            <v>FRASER-PARK</v>
          </cell>
        </row>
        <row r="53733">
          <cell r="AB53733" t="str">
            <v>O MATCHIM</v>
          </cell>
        </row>
        <row r="53734">
          <cell r="AB53734" t="str">
            <v>BUSHEY</v>
          </cell>
        </row>
        <row r="53735">
          <cell r="AB53735" t="str">
            <v>BALACHANDRAN</v>
          </cell>
        </row>
        <row r="53736">
          <cell r="AB53736" t="str">
            <v>AGECOUTAY</v>
          </cell>
        </row>
        <row r="53737">
          <cell r="AB53737" t="str">
            <v>PEDREIRA</v>
          </cell>
        </row>
        <row r="53738">
          <cell r="AB53738" t="str">
            <v>SKINNER</v>
          </cell>
        </row>
        <row r="53739">
          <cell r="AB53739" t="str">
            <v>WILSON</v>
          </cell>
        </row>
        <row r="53740">
          <cell r="AB53740" t="str">
            <v>DAVIS</v>
          </cell>
        </row>
        <row r="53741">
          <cell r="AB53741" t="str">
            <v>MILLER</v>
          </cell>
        </row>
        <row r="53742">
          <cell r="AB53742" t="str">
            <v>BOUCHARD</v>
          </cell>
        </row>
        <row r="53743">
          <cell r="AB53743" t="str">
            <v>BOUCHARD</v>
          </cell>
        </row>
        <row r="53744">
          <cell r="AB53744" t="str">
            <v>JAMES</v>
          </cell>
        </row>
        <row r="53745">
          <cell r="AB53745" t="str">
            <v>SAROCA</v>
          </cell>
        </row>
        <row r="53746">
          <cell r="AB53746" t="str">
            <v>SAROCA</v>
          </cell>
        </row>
        <row r="53747">
          <cell r="AB53747" t="str">
            <v>BARBOSA-MEYER</v>
          </cell>
        </row>
        <row r="53748">
          <cell r="AB53748" t="str">
            <v>NASON</v>
          </cell>
        </row>
        <row r="53749">
          <cell r="AB53749" t="str">
            <v>SOBER</v>
          </cell>
        </row>
        <row r="53750">
          <cell r="AB53750" t="str">
            <v>DELPRETE</v>
          </cell>
        </row>
        <row r="53751">
          <cell r="AB53751" t="str">
            <v>SCHREFFLER</v>
          </cell>
        </row>
        <row r="53752">
          <cell r="AB53752" t="str">
            <v>MCLEAN</v>
          </cell>
        </row>
        <row r="53753">
          <cell r="AB53753" t="str">
            <v>URQUHART</v>
          </cell>
        </row>
        <row r="53754">
          <cell r="AB53754" t="str">
            <v>KHAN</v>
          </cell>
        </row>
        <row r="53755">
          <cell r="AB53755" t="str">
            <v>SEARLE</v>
          </cell>
        </row>
        <row r="53756">
          <cell r="AB53756" t="str">
            <v>NGUYEN</v>
          </cell>
        </row>
        <row r="53757">
          <cell r="AB53757" t="str">
            <v>BRADLEY</v>
          </cell>
        </row>
        <row r="53758">
          <cell r="AB53758" t="str">
            <v>BRADLEY</v>
          </cell>
        </row>
        <row r="53759">
          <cell r="AB53759" t="str">
            <v>BRADLEY</v>
          </cell>
        </row>
        <row r="53760">
          <cell r="AB53760" t="str">
            <v>STEWART</v>
          </cell>
        </row>
        <row r="53761">
          <cell r="AB53761" t="str">
            <v>PILON</v>
          </cell>
        </row>
        <row r="53762">
          <cell r="AB53762" t="str">
            <v>JENSEN</v>
          </cell>
        </row>
        <row r="53763">
          <cell r="AB53763" t="str">
            <v>BAYER</v>
          </cell>
        </row>
        <row r="53764">
          <cell r="AB53764" t="str">
            <v>PEREIRA</v>
          </cell>
        </row>
        <row r="53765">
          <cell r="AB53765" t="str">
            <v>PEREIRA</v>
          </cell>
        </row>
        <row r="53766">
          <cell r="AB53766" t="str">
            <v>OLFERT</v>
          </cell>
        </row>
        <row r="53767">
          <cell r="AB53767" t="str">
            <v>MIDDLETON</v>
          </cell>
        </row>
        <row r="53768">
          <cell r="AB53768" t="str">
            <v>DEMEDEIROS</v>
          </cell>
        </row>
        <row r="53769">
          <cell r="AB53769" t="str">
            <v>BAGOGLOO</v>
          </cell>
        </row>
        <row r="53770">
          <cell r="AB53770" t="str">
            <v>LING</v>
          </cell>
        </row>
        <row r="53771">
          <cell r="AB53771" t="str">
            <v>ALEXANDER</v>
          </cell>
        </row>
        <row r="53772">
          <cell r="AB53772" t="str">
            <v>BEVAN</v>
          </cell>
        </row>
        <row r="53773">
          <cell r="AB53773" t="str">
            <v>KASUNIC</v>
          </cell>
        </row>
        <row r="53774">
          <cell r="AB53774" t="str">
            <v>KASUNIC</v>
          </cell>
        </row>
        <row r="53775">
          <cell r="AB53775" t="str">
            <v>HUSSEY</v>
          </cell>
        </row>
        <row r="53776">
          <cell r="AB53776" t="str">
            <v>LOWMAN</v>
          </cell>
        </row>
        <row r="53777">
          <cell r="AB53777" t="str">
            <v>DAS</v>
          </cell>
        </row>
        <row r="53778">
          <cell r="AB53778" t="str">
            <v>PENFOLD</v>
          </cell>
        </row>
        <row r="53779">
          <cell r="AB53779" t="str">
            <v>WELLS</v>
          </cell>
        </row>
        <row r="53780">
          <cell r="AB53780" t="str">
            <v>HOMSI</v>
          </cell>
        </row>
        <row r="53781">
          <cell r="AB53781" t="str">
            <v>MCDONALD</v>
          </cell>
        </row>
        <row r="53782">
          <cell r="AB53782" t="str">
            <v>LI</v>
          </cell>
        </row>
        <row r="53783">
          <cell r="AB53783" t="str">
            <v>STRIMAS</v>
          </cell>
        </row>
        <row r="53784">
          <cell r="AB53784" t="str">
            <v>SCARFONE</v>
          </cell>
        </row>
        <row r="53785">
          <cell r="AB53785" t="str">
            <v>BICKMORE</v>
          </cell>
        </row>
        <row r="53786">
          <cell r="AB53786" t="str">
            <v>BULLOCK</v>
          </cell>
        </row>
        <row r="53787">
          <cell r="AB53787" t="str">
            <v>BROWN</v>
          </cell>
        </row>
        <row r="53788">
          <cell r="AB53788" t="str">
            <v>BROWN</v>
          </cell>
        </row>
        <row r="53789">
          <cell r="AB53789" t="str">
            <v>QUINTIERI</v>
          </cell>
        </row>
        <row r="53790">
          <cell r="AB53790" t="str">
            <v>QUINTIERI</v>
          </cell>
        </row>
        <row r="53791">
          <cell r="AB53791" t="str">
            <v>STUCKLESS</v>
          </cell>
        </row>
        <row r="53792">
          <cell r="AB53792" t="str">
            <v>CURTIS</v>
          </cell>
        </row>
        <row r="53793">
          <cell r="AB53793" t="str">
            <v>OSTERMEIER</v>
          </cell>
        </row>
        <row r="53794">
          <cell r="AB53794" t="str">
            <v>STUMPF</v>
          </cell>
        </row>
        <row r="53795">
          <cell r="AB53795" t="str">
            <v>MCGUIRE</v>
          </cell>
        </row>
        <row r="53796">
          <cell r="AB53796" t="str">
            <v>LAU</v>
          </cell>
        </row>
        <row r="53797">
          <cell r="AB53797" t="str">
            <v>ROBILLARD</v>
          </cell>
        </row>
        <row r="53798">
          <cell r="AB53798" t="str">
            <v>LINTON</v>
          </cell>
        </row>
        <row r="53799">
          <cell r="AB53799" t="str">
            <v>GILLIS</v>
          </cell>
        </row>
        <row r="53800">
          <cell r="AB53800" t="str">
            <v>GILLIS</v>
          </cell>
        </row>
        <row r="53801">
          <cell r="AB53801" t="str">
            <v>HEROM</v>
          </cell>
        </row>
        <row r="53802">
          <cell r="AB53802" t="str">
            <v>KLIMOWICZ</v>
          </cell>
        </row>
        <row r="53803">
          <cell r="AB53803" t="str">
            <v>MONTGOMERY</v>
          </cell>
        </row>
        <row r="53804">
          <cell r="AB53804" t="str">
            <v>MANDAVIA</v>
          </cell>
        </row>
        <row r="53805">
          <cell r="AB53805" t="str">
            <v>WRAY</v>
          </cell>
        </row>
        <row r="53806">
          <cell r="AB53806" t="str">
            <v>BURKOSKI</v>
          </cell>
        </row>
        <row r="53807">
          <cell r="AB53807" t="str">
            <v>KITCHEN</v>
          </cell>
        </row>
        <row r="53808">
          <cell r="AB53808" t="str">
            <v>GREENLAW ESCH</v>
          </cell>
        </row>
        <row r="53809">
          <cell r="AB53809" t="str">
            <v>HART</v>
          </cell>
        </row>
        <row r="53810">
          <cell r="AB53810" t="str">
            <v>RAFALSKI</v>
          </cell>
        </row>
        <row r="53811">
          <cell r="AB53811" t="str">
            <v>RAFALSKI</v>
          </cell>
        </row>
        <row r="53812">
          <cell r="AB53812" t="str">
            <v>CHMELYK</v>
          </cell>
        </row>
        <row r="53813">
          <cell r="AB53813" t="str">
            <v>MACKENZIE</v>
          </cell>
        </row>
        <row r="53814">
          <cell r="AB53814" t="str">
            <v>MARR</v>
          </cell>
        </row>
        <row r="53815">
          <cell r="AB53815" t="str">
            <v>BRICK</v>
          </cell>
        </row>
        <row r="53816">
          <cell r="AB53816" t="str">
            <v>CAMPBELL</v>
          </cell>
        </row>
        <row r="53817">
          <cell r="AB53817" t="str">
            <v>SCHULTZ</v>
          </cell>
        </row>
        <row r="53818">
          <cell r="AB53818" t="str">
            <v>BILANCIA</v>
          </cell>
        </row>
        <row r="53819">
          <cell r="AB53819" t="str">
            <v>CASTLE</v>
          </cell>
        </row>
        <row r="53820">
          <cell r="AB53820" t="str">
            <v>CARVALHO</v>
          </cell>
        </row>
        <row r="53821">
          <cell r="AB53821" t="str">
            <v>GALLO</v>
          </cell>
        </row>
        <row r="53822">
          <cell r="AB53822" t="str">
            <v>CARVALHO</v>
          </cell>
        </row>
        <row r="53823">
          <cell r="AB53823" t="str">
            <v>MCLEOD</v>
          </cell>
        </row>
        <row r="53824">
          <cell r="AB53824" t="str">
            <v>KHAN</v>
          </cell>
        </row>
        <row r="53825">
          <cell r="AB53825" t="str">
            <v>BRISEBOIS</v>
          </cell>
        </row>
        <row r="53826">
          <cell r="AB53826" t="str">
            <v>HOCH</v>
          </cell>
        </row>
        <row r="53827">
          <cell r="AB53827" t="str">
            <v>WONG</v>
          </cell>
        </row>
        <row r="53828">
          <cell r="AB53828" t="str">
            <v>ROBILLARD</v>
          </cell>
        </row>
        <row r="53829">
          <cell r="AB53829" t="str">
            <v>ROBILLARD</v>
          </cell>
        </row>
        <row r="53830">
          <cell r="AB53830" t="str">
            <v>DUNCAN</v>
          </cell>
        </row>
        <row r="53831">
          <cell r="AB53831" t="str">
            <v>EVANS</v>
          </cell>
        </row>
        <row r="53832">
          <cell r="AB53832" t="str">
            <v>DUFFUS</v>
          </cell>
        </row>
        <row r="53833">
          <cell r="AB53833" t="str">
            <v>ROTH</v>
          </cell>
        </row>
        <row r="53834">
          <cell r="AB53834" t="str">
            <v>BOUWMEESTER</v>
          </cell>
        </row>
        <row r="53835">
          <cell r="AB53835" t="str">
            <v>PASQUINO</v>
          </cell>
        </row>
        <row r="53836">
          <cell r="AB53836" t="str">
            <v>ABOU-ASSAF</v>
          </cell>
        </row>
        <row r="53837">
          <cell r="AB53837" t="str">
            <v>GERVAIS</v>
          </cell>
        </row>
        <row r="53838">
          <cell r="AB53838" t="str">
            <v>MILLAR</v>
          </cell>
        </row>
        <row r="53839">
          <cell r="AB53839" t="str">
            <v>JOHANSEN</v>
          </cell>
        </row>
        <row r="53840">
          <cell r="AB53840" t="str">
            <v>BURKE</v>
          </cell>
        </row>
        <row r="53841">
          <cell r="AB53841" t="str">
            <v>CROWLEY</v>
          </cell>
        </row>
        <row r="53842">
          <cell r="AB53842" t="str">
            <v>MULAWKA</v>
          </cell>
        </row>
        <row r="53843">
          <cell r="AB53843" t="str">
            <v>MURRAY</v>
          </cell>
        </row>
        <row r="53844">
          <cell r="AB53844" t="str">
            <v>MURRAY</v>
          </cell>
        </row>
        <row r="53845">
          <cell r="AB53845" t="str">
            <v>MACLEOD</v>
          </cell>
        </row>
        <row r="53846">
          <cell r="AB53846" t="str">
            <v>BURROWS</v>
          </cell>
        </row>
        <row r="53847">
          <cell r="AB53847" t="str">
            <v>BURROWS</v>
          </cell>
        </row>
        <row r="53848">
          <cell r="AB53848" t="str">
            <v>HENNEN</v>
          </cell>
        </row>
        <row r="53849">
          <cell r="AB53849" t="str">
            <v>SAFTIC</v>
          </cell>
        </row>
        <row r="53850">
          <cell r="AB53850" t="str">
            <v>SAFTIC</v>
          </cell>
        </row>
        <row r="53851">
          <cell r="AB53851" t="str">
            <v>FRANCIS</v>
          </cell>
        </row>
        <row r="53852">
          <cell r="AB53852" t="str">
            <v>SORENSEN</v>
          </cell>
        </row>
        <row r="53853">
          <cell r="AB53853" t="str">
            <v>SORENSEN</v>
          </cell>
        </row>
        <row r="53854">
          <cell r="AB53854" t="str">
            <v>REARDON</v>
          </cell>
        </row>
        <row r="53855">
          <cell r="AB53855" t="str">
            <v>REPESSE</v>
          </cell>
        </row>
        <row r="53856">
          <cell r="AB53856" t="str">
            <v>REPESSE</v>
          </cell>
        </row>
        <row r="53857">
          <cell r="AB53857" t="str">
            <v>MCCLELLAN</v>
          </cell>
        </row>
        <row r="53858">
          <cell r="AB53858" t="str">
            <v>MCCLELLAN</v>
          </cell>
        </row>
        <row r="53859">
          <cell r="AB53859" t="str">
            <v>MILLER</v>
          </cell>
        </row>
        <row r="53860">
          <cell r="AB53860" t="str">
            <v>BUTTAR</v>
          </cell>
        </row>
        <row r="53861">
          <cell r="AB53861" t="str">
            <v>DESJARDINS</v>
          </cell>
        </row>
        <row r="53862">
          <cell r="AB53862" t="str">
            <v>DESJARDINS</v>
          </cell>
        </row>
        <row r="53863">
          <cell r="AB53863" t="str">
            <v>O'CONNOR</v>
          </cell>
        </row>
        <row r="53864">
          <cell r="AB53864" t="str">
            <v>KINGSTON</v>
          </cell>
        </row>
        <row r="53865">
          <cell r="AB53865" t="str">
            <v>RAPOSO</v>
          </cell>
        </row>
        <row r="53866">
          <cell r="AB53866" t="str">
            <v>RAPOSO</v>
          </cell>
        </row>
        <row r="53867">
          <cell r="AB53867" t="str">
            <v>GARRETT</v>
          </cell>
        </row>
        <row r="53868">
          <cell r="AB53868" t="str">
            <v>WERKMEISTER</v>
          </cell>
        </row>
        <row r="53869">
          <cell r="AB53869" t="str">
            <v>WERKMEISTER</v>
          </cell>
        </row>
        <row r="53870">
          <cell r="AB53870" t="str">
            <v>PANKHANIA</v>
          </cell>
        </row>
        <row r="53871">
          <cell r="AB53871" t="str">
            <v>PANKHANIA</v>
          </cell>
        </row>
        <row r="53872">
          <cell r="AB53872" t="str">
            <v>FAZL</v>
          </cell>
        </row>
        <row r="53873">
          <cell r="AB53873" t="str">
            <v>SICARD</v>
          </cell>
        </row>
        <row r="53874">
          <cell r="AB53874" t="str">
            <v>PETERS</v>
          </cell>
        </row>
        <row r="53875">
          <cell r="AB53875" t="str">
            <v>TRENHOLM</v>
          </cell>
        </row>
        <row r="53876">
          <cell r="AB53876" t="str">
            <v>LANDRY</v>
          </cell>
        </row>
        <row r="53877">
          <cell r="AB53877" t="str">
            <v>TREAMER</v>
          </cell>
        </row>
        <row r="53878">
          <cell r="AB53878" t="str">
            <v>TREAMER</v>
          </cell>
        </row>
        <row r="53879">
          <cell r="AB53879" t="str">
            <v>LANSUE</v>
          </cell>
        </row>
        <row r="53880">
          <cell r="AB53880" t="str">
            <v>KOCUBA</v>
          </cell>
        </row>
        <row r="53881">
          <cell r="AB53881" t="str">
            <v>TAYLOR</v>
          </cell>
        </row>
        <row r="53882">
          <cell r="AB53882" t="str">
            <v>FEDORAK</v>
          </cell>
        </row>
        <row r="53883">
          <cell r="AB53883" t="str">
            <v>MILLER</v>
          </cell>
        </row>
        <row r="53884">
          <cell r="AB53884" t="str">
            <v>MILLER</v>
          </cell>
        </row>
        <row r="53885">
          <cell r="AB53885" t="str">
            <v>ASH</v>
          </cell>
        </row>
        <row r="53886">
          <cell r="AB53886" t="str">
            <v>KUHN</v>
          </cell>
        </row>
        <row r="53887">
          <cell r="AB53887" t="str">
            <v>KLEINSTEUBER</v>
          </cell>
        </row>
        <row r="53888">
          <cell r="AB53888" t="str">
            <v>HIGDON</v>
          </cell>
        </row>
        <row r="53889">
          <cell r="AB53889" t="str">
            <v>DECKER</v>
          </cell>
        </row>
        <row r="53890">
          <cell r="AB53890" t="str">
            <v>CABRAL</v>
          </cell>
        </row>
        <row r="53891">
          <cell r="AB53891" t="str">
            <v>CABRAL</v>
          </cell>
        </row>
        <row r="53892">
          <cell r="AB53892" t="str">
            <v>SEARLE</v>
          </cell>
        </row>
        <row r="53893">
          <cell r="AB53893" t="str">
            <v>SEARLE</v>
          </cell>
        </row>
        <row r="53894">
          <cell r="AB53894" t="str">
            <v>WLAD</v>
          </cell>
        </row>
        <row r="53895">
          <cell r="AB53895" t="str">
            <v>JESSUP</v>
          </cell>
        </row>
        <row r="53896">
          <cell r="AB53896" t="str">
            <v>RICHMOND</v>
          </cell>
        </row>
        <row r="53897">
          <cell r="AB53897" t="str">
            <v>MONSMA</v>
          </cell>
        </row>
        <row r="53898">
          <cell r="AB53898" t="str">
            <v>SILVA</v>
          </cell>
        </row>
        <row r="53899">
          <cell r="AB53899" t="str">
            <v>SILVA</v>
          </cell>
        </row>
        <row r="53900">
          <cell r="AB53900" t="str">
            <v>VANCE</v>
          </cell>
        </row>
        <row r="53901">
          <cell r="AB53901" t="str">
            <v>KING</v>
          </cell>
        </row>
        <row r="53902">
          <cell r="AB53902" t="str">
            <v>KING</v>
          </cell>
        </row>
        <row r="53903">
          <cell r="AB53903" t="str">
            <v>MCLAUGHLIN</v>
          </cell>
        </row>
        <row r="53904">
          <cell r="AB53904" t="str">
            <v>MCLAUGHLIN</v>
          </cell>
        </row>
        <row r="53905">
          <cell r="AB53905" t="str">
            <v>GREGORY</v>
          </cell>
        </row>
        <row r="53906">
          <cell r="AB53906" t="str">
            <v>GREGORY</v>
          </cell>
        </row>
        <row r="53907">
          <cell r="AB53907" t="str">
            <v>SMITH</v>
          </cell>
        </row>
        <row r="53908">
          <cell r="AB53908" t="str">
            <v>MCLAUGHLIN</v>
          </cell>
        </row>
        <row r="53909">
          <cell r="AB53909" t="str">
            <v>KOENNE</v>
          </cell>
        </row>
        <row r="53910">
          <cell r="AB53910" t="str">
            <v>DALRYMPLE</v>
          </cell>
        </row>
        <row r="53911">
          <cell r="AB53911" t="str">
            <v>COLQUHOUN</v>
          </cell>
        </row>
        <row r="53912">
          <cell r="AB53912" t="str">
            <v>GILLINGHAM</v>
          </cell>
        </row>
        <row r="53913">
          <cell r="AB53913" t="str">
            <v>MCNAIR</v>
          </cell>
        </row>
        <row r="53914">
          <cell r="AB53914" t="str">
            <v>SPAN</v>
          </cell>
        </row>
        <row r="53915">
          <cell r="AB53915" t="str">
            <v>SPAN</v>
          </cell>
        </row>
        <row r="53916">
          <cell r="AB53916" t="str">
            <v>BISSON</v>
          </cell>
        </row>
        <row r="53917">
          <cell r="AB53917" t="str">
            <v>ZHAO</v>
          </cell>
        </row>
        <row r="53918">
          <cell r="AB53918" t="str">
            <v>ZHAO</v>
          </cell>
        </row>
        <row r="53919">
          <cell r="AB53919" t="str">
            <v>SMITH</v>
          </cell>
        </row>
        <row r="53920">
          <cell r="AB53920" t="str">
            <v>BARKER</v>
          </cell>
        </row>
        <row r="53921">
          <cell r="AB53921" t="str">
            <v>POLEC</v>
          </cell>
        </row>
        <row r="53922">
          <cell r="AB53922" t="str">
            <v>POLEC</v>
          </cell>
        </row>
        <row r="53923">
          <cell r="AB53923" t="str">
            <v>MASON</v>
          </cell>
        </row>
        <row r="53924">
          <cell r="AB53924" t="str">
            <v>THIEL</v>
          </cell>
        </row>
        <row r="53925">
          <cell r="AB53925" t="str">
            <v>THIEL</v>
          </cell>
        </row>
        <row r="53926">
          <cell r="AB53926" t="str">
            <v>BARTLETTE</v>
          </cell>
        </row>
        <row r="53927">
          <cell r="AB53927" t="str">
            <v>JHUTY</v>
          </cell>
        </row>
        <row r="53928">
          <cell r="AB53928" t="str">
            <v>MORTON</v>
          </cell>
        </row>
        <row r="53929">
          <cell r="AB53929" t="str">
            <v>DRISNER</v>
          </cell>
        </row>
        <row r="53930">
          <cell r="AB53930" t="str">
            <v>JENSEN</v>
          </cell>
        </row>
        <row r="53931">
          <cell r="AB53931" t="str">
            <v>HUYNH</v>
          </cell>
        </row>
        <row r="53932">
          <cell r="AB53932" t="str">
            <v>OKEEFE</v>
          </cell>
        </row>
        <row r="53933">
          <cell r="AB53933" t="str">
            <v>ROW</v>
          </cell>
        </row>
        <row r="53934">
          <cell r="AB53934" t="str">
            <v>ROW</v>
          </cell>
        </row>
        <row r="53935">
          <cell r="AB53935" t="str">
            <v>AYOTTE</v>
          </cell>
        </row>
        <row r="53936">
          <cell r="AB53936" t="str">
            <v>SAADE</v>
          </cell>
        </row>
        <row r="53937">
          <cell r="AB53937" t="str">
            <v>WESTENDORP</v>
          </cell>
        </row>
        <row r="53938">
          <cell r="AB53938" t="str">
            <v>MCCORMICK</v>
          </cell>
        </row>
        <row r="53939">
          <cell r="AB53939" t="str">
            <v>MADDOCK</v>
          </cell>
        </row>
        <row r="53940">
          <cell r="AB53940" t="str">
            <v>AMOAKO</v>
          </cell>
        </row>
        <row r="53941">
          <cell r="AB53941" t="str">
            <v>TOKOVENKO</v>
          </cell>
        </row>
        <row r="53942">
          <cell r="AB53942" t="str">
            <v>STEPHENS</v>
          </cell>
        </row>
        <row r="53943">
          <cell r="AB53943" t="str">
            <v>COLLINGS</v>
          </cell>
        </row>
        <row r="53944">
          <cell r="AB53944" t="str">
            <v>STASIW</v>
          </cell>
        </row>
        <row r="53945">
          <cell r="AB53945" t="str">
            <v>CORDEIRO-ZEBKOWITZ</v>
          </cell>
        </row>
        <row r="53946">
          <cell r="AB53946" t="str">
            <v>ROCKWOOD</v>
          </cell>
        </row>
        <row r="53947">
          <cell r="AB53947" t="str">
            <v>FRECHETTE</v>
          </cell>
        </row>
        <row r="53948">
          <cell r="AB53948" t="str">
            <v>TAIT</v>
          </cell>
        </row>
        <row r="53949">
          <cell r="AB53949" t="str">
            <v>CAMPBELL</v>
          </cell>
        </row>
        <row r="53950">
          <cell r="AB53950" t="str">
            <v>LIU</v>
          </cell>
        </row>
        <row r="53951">
          <cell r="AB53951" t="str">
            <v>MUISE</v>
          </cell>
        </row>
        <row r="53952">
          <cell r="AB53952" t="str">
            <v>MINNIE</v>
          </cell>
        </row>
        <row r="53953">
          <cell r="AB53953" t="str">
            <v>CHARKO</v>
          </cell>
        </row>
        <row r="53954">
          <cell r="AB53954" t="str">
            <v>ONGENA</v>
          </cell>
        </row>
        <row r="53955">
          <cell r="AB53955" t="str">
            <v>REIMER</v>
          </cell>
        </row>
        <row r="53956">
          <cell r="AB53956" t="str">
            <v>GRAY</v>
          </cell>
        </row>
        <row r="53957">
          <cell r="AB53957" t="str">
            <v>DIGRAVINA</v>
          </cell>
        </row>
        <row r="53958">
          <cell r="AB53958" t="str">
            <v>SKOVRLJ</v>
          </cell>
        </row>
        <row r="53959">
          <cell r="AB53959" t="str">
            <v>LAPOINTE-PARADIS</v>
          </cell>
        </row>
        <row r="53960">
          <cell r="AB53960" t="str">
            <v>GORDON</v>
          </cell>
        </row>
        <row r="53961">
          <cell r="AB53961" t="str">
            <v>TKACHYK</v>
          </cell>
        </row>
        <row r="53962">
          <cell r="AB53962" t="str">
            <v>CARGILL</v>
          </cell>
        </row>
        <row r="53963">
          <cell r="AB53963" t="str">
            <v>BROWN</v>
          </cell>
        </row>
        <row r="53964">
          <cell r="AB53964" t="str">
            <v>KINGANI</v>
          </cell>
        </row>
        <row r="53965">
          <cell r="AB53965" t="str">
            <v>HOLDEN</v>
          </cell>
        </row>
        <row r="53966">
          <cell r="AB53966" t="str">
            <v>HOLDEN</v>
          </cell>
        </row>
        <row r="53967">
          <cell r="AB53967" t="str">
            <v>KARADOV</v>
          </cell>
        </row>
        <row r="53968">
          <cell r="AB53968" t="str">
            <v>YOUNG</v>
          </cell>
        </row>
        <row r="53969">
          <cell r="AB53969" t="str">
            <v>FLOREZ</v>
          </cell>
        </row>
        <row r="53970">
          <cell r="AB53970" t="str">
            <v>BRAMWELL</v>
          </cell>
        </row>
        <row r="53971">
          <cell r="AB53971" t="str">
            <v>SWARTS</v>
          </cell>
        </row>
        <row r="53972">
          <cell r="AB53972" t="str">
            <v>SPICER</v>
          </cell>
        </row>
        <row r="53973">
          <cell r="AB53973" t="str">
            <v>OGRIC</v>
          </cell>
        </row>
        <row r="53974">
          <cell r="AB53974" t="str">
            <v>MACLEOD</v>
          </cell>
        </row>
        <row r="53975">
          <cell r="AB53975" t="str">
            <v>MACLEOD</v>
          </cell>
        </row>
        <row r="53976">
          <cell r="AB53976" t="str">
            <v>SOLARI</v>
          </cell>
        </row>
        <row r="53977">
          <cell r="AB53977" t="str">
            <v>SOLARI</v>
          </cell>
        </row>
        <row r="53978">
          <cell r="AB53978" t="str">
            <v>MCIVOR</v>
          </cell>
        </row>
        <row r="53979">
          <cell r="AB53979" t="str">
            <v>DOWNS</v>
          </cell>
        </row>
        <row r="53980">
          <cell r="AB53980" t="str">
            <v>ARABACKYJ</v>
          </cell>
        </row>
        <row r="53981">
          <cell r="AB53981" t="str">
            <v>RUSYWICH</v>
          </cell>
        </row>
        <row r="53982">
          <cell r="AB53982" t="str">
            <v>MARSHALL</v>
          </cell>
        </row>
        <row r="53983">
          <cell r="AB53983" t="str">
            <v>WILLIAMS</v>
          </cell>
        </row>
        <row r="53984">
          <cell r="AB53984" t="str">
            <v>BLONDIN</v>
          </cell>
        </row>
        <row r="53985">
          <cell r="AB53985" t="str">
            <v>HARRIS</v>
          </cell>
        </row>
        <row r="53986">
          <cell r="AB53986" t="str">
            <v>NEMETH</v>
          </cell>
        </row>
        <row r="53987">
          <cell r="AB53987" t="str">
            <v>NEMETH</v>
          </cell>
        </row>
        <row r="53988">
          <cell r="AB53988" t="str">
            <v>SCHINAS</v>
          </cell>
        </row>
        <row r="53989">
          <cell r="AB53989" t="str">
            <v>KATCHUTAS</v>
          </cell>
        </row>
        <row r="53990">
          <cell r="AB53990" t="str">
            <v>HUDSON</v>
          </cell>
        </row>
        <row r="53991">
          <cell r="AB53991" t="str">
            <v>EVANS</v>
          </cell>
        </row>
        <row r="53992">
          <cell r="AB53992" t="str">
            <v>SHIMOZAWA</v>
          </cell>
        </row>
        <row r="53993">
          <cell r="AB53993" t="str">
            <v>MATSOS</v>
          </cell>
        </row>
        <row r="53994">
          <cell r="AB53994" t="str">
            <v>ESTRELA</v>
          </cell>
        </row>
        <row r="53995">
          <cell r="AB53995" t="str">
            <v>SCHMIDT</v>
          </cell>
        </row>
        <row r="53996">
          <cell r="AB53996" t="str">
            <v>BORRELLI</v>
          </cell>
        </row>
        <row r="53997">
          <cell r="AB53997" t="str">
            <v>VINDING</v>
          </cell>
        </row>
        <row r="53998">
          <cell r="AB53998" t="str">
            <v>RAJASANSI</v>
          </cell>
        </row>
        <row r="53999">
          <cell r="AB53999" t="str">
            <v>LEGARE</v>
          </cell>
        </row>
        <row r="54000">
          <cell r="AB54000" t="str">
            <v>HEITZNER</v>
          </cell>
        </row>
        <row r="54001">
          <cell r="AB54001" t="str">
            <v>REGULAR</v>
          </cell>
        </row>
        <row r="54002">
          <cell r="AB54002" t="str">
            <v>SULLIVAN</v>
          </cell>
        </row>
        <row r="54003">
          <cell r="AB54003" t="str">
            <v>CAMERON</v>
          </cell>
        </row>
        <row r="54004">
          <cell r="AB54004" t="str">
            <v>ACLAN</v>
          </cell>
        </row>
        <row r="54005">
          <cell r="AB54005" t="str">
            <v>POTTER</v>
          </cell>
        </row>
        <row r="54006">
          <cell r="AB54006" t="str">
            <v>BERNARD</v>
          </cell>
        </row>
        <row r="54007">
          <cell r="AB54007" t="str">
            <v>NORTHCOTT</v>
          </cell>
        </row>
        <row r="54008">
          <cell r="AB54008" t="str">
            <v>ETHIER</v>
          </cell>
        </row>
        <row r="54009">
          <cell r="AB54009" t="str">
            <v>RET</v>
          </cell>
        </row>
        <row r="54010">
          <cell r="AB54010" t="str">
            <v>GALLANT</v>
          </cell>
        </row>
        <row r="54011">
          <cell r="AB54011" t="str">
            <v>GALLANT</v>
          </cell>
        </row>
        <row r="54012">
          <cell r="AB54012" t="str">
            <v>GRAHAM</v>
          </cell>
        </row>
        <row r="54013">
          <cell r="AB54013" t="str">
            <v>ZIMMERMAN</v>
          </cell>
        </row>
        <row r="54014">
          <cell r="AB54014" t="str">
            <v>ZIMMERMAN</v>
          </cell>
        </row>
        <row r="54015">
          <cell r="AB54015" t="str">
            <v>PICOTTE</v>
          </cell>
        </row>
        <row r="54016">
          <cell r="AB54016" t="str">
            <v>KING</v>
          </cell>
        </row>
        <row r="54017">
          <cell r="AB54017" t="str">
            <v>AUSTIE</v>
          </cell>
        </row>
        <row r="54018">
          <cell r="AB54018" t="str">
            <v>MCATEER</v>
          </cell>
        </row>
        <row r="54019">
          <cell r="AB54019" t="str">
            <v>MCATEER</v>
          </cell>
        </row>
        <row r="54020">
          <cell r="AB54020" t="str">
            <v>D'AMOUR</v>
          </cell>
        </row>
        <row r="54021">
          <cell r="AB54021" t="str">
            <v>NIELSEN</v>
          </cell>
        </row>
        <row r="54022">
          <cell r="AB54022" t="str">
            <v>AITKEN</v>
          </cell>
        </row>
        <row r="54023">
          <cell r="AB54023" t="str">
            <v>GALLAGHER</v>
          </cell>
        </row>
        <row r="54024">
          <cell r="AB54024" t="str">
            <v>SCISLOWSKI</v>
          </cell>
        </row>
        <row r="54025">
          <cell r="AB54025" t="str">
            <v>PHILLIPS</v>
          </cell>
        </row>
        <row r="54026">
          <cell r="AB54026" t="str">
            <v>BOETTCHER</v>
          </cell>
        </row>
        <row r="54027">
          <cell r="AB54027" t="str">
            <v>PARDO</v>
          </cell>
        </row>
        <row r="54028">
          <cell r="AB54028" t="str">
            <v>LAIRD</v>
          </cell>
        </row>
        <row r="54029">
          <cell r="AB54029" t="str">
            <v>CARFORA</v>
          </cell>
        </row>
        <row r="54030">
          <cell r="AB54030" t="str">
            <v>SAMSON</v>
          </cell>
        </row>
        <row r="54031">
          <cell r="AB54031" t="str">
            <v>KONLUP</v>
          </cell>
        </row>
        <row r="54032">
          <cell r="AB54032" t="str">
            <v>KRIZMANIC</v>
          </cell>
        </row>
        <row r="54033">
          <cell r="AB54033" t="str">
            <v>WINTER</v>
          </cell>
        </row>
        <row r="54034">
          <cell r="AB54034" t="str">
            <v>LU</v>
          </cell>
        </row>
        <row r="54035">
          <cell r="AB54035" t="str">
            <v>MARIUZ</v>
          </cell>
        </row>
        <row r="54036">
          <cell r="AB54036" t="str">
            <v>ACORN</v>
          </cell>
        </row>
        <row r="54037">
          <cell r="AB54037" t="str">
            <v>MILIN</v>
          </cell>
        </row>
        <row r="54038">
          <cell r="AB54038" t="str">
            <v>SHONE</v>
          </cell>
        </row>
        <row r="54039">
          <cell r="AB54039" t="str">
            <v>ROBICHAUD</v>
          </cell>
        </row>
        <row r="54040">
          <cell r="AB54040" t="str">
            <v>BRAZEL</v>
          </cell>
        </row>
        <row r="54041">
          <cell r="AB54041" t="str">
            <v>BRAZEL</v>
          </cell>
        </row>
        <row r="54042">
          <cell r="AB54042" t="str">
            <v>GORDON</v>
          </cell>
        </row>
        <row r="54043">
          <cell r="AB54043" t="str">
            <v>MARTEL</v>
          </cell>
        </row>
        <row r="54044">
          <cell r="AB54044" t="str">
            <v>COVERDALE</v>
          </cell>
        </row>
        <row r="54045">
          <cell r="AB54045" t="str">
            <v>COVERDALE</v>
          </cell>
        </row>
        <row r="54046">
          <cell r="AB54046" t="str">
            <v>ELLIOTT</v>
          </cell>
        </row>
        <row r="54047">
          <cell r="AB54047" t="str">
            <v>WIEBE</v>
          </cell>
        </row>
        <row r="54048">
          <cell r="AB54048" t="str">
            <v>BEITEL</v>
          </cell>
        </row>
        <row r="54049">
          <cell r="AB54049" t="str">
            <v>KOOLE</v>
          </cell>
        </row>
        <row r="54050">
          <cell r="AB54050" t="str">
            <v>MCPHERSON</v>
          </cell>
        </row>
        <row r="54051">
          <cell r="AB54051" t="str">
            <v>MCPHERSON</v>
          </cell>
        </row>
        <row r="54052">
          <cell r="AB54052" t="str">
            <v>MCPHERSON</v>
          </cell>
        </row>
        <row r="54053">
          <cell r="AB54053" t="str">
            <v>BARIBEAU</v>
          </cell>
        </row>
        <row r="54054">
          <cell r="AB54054" t="str">
            <v>DELLASAVIA</v>
          </cell>
        </row>
        <row r="54055">
          <cell r="AB54055" t="str">
            <v>NGUYEN</v>
          </cell>
        </row>
        <row r="54056">
          <cell r="AB54056" t="str">
            <v>NORMAN</v>
          </cell>
        </row>
        <row r="54057">
          <cell r="AB54057" t="str">
            <v>BAILEY</v>
          </cell>
        </row>
        <row r="54058">
          <cell r="AB54058" t="str">
            <v>ANANTRAM</v>
          </cell>
        </row>
        <row r="54059">
          <cell r="AB54059" t="str">
            <v>BASKETT</v>
          </cell>
        </row>
        <row r="54060">
          <cell r="AB54060" t="str">
            <v>OTTLEY</v>
          </cell>
        </row>
        <row r="54061">
          <cell r="AB54061" t="str">
            <v>OTTLEY</v>
          </cell>
        </row>
        <row r="54062">
          <cell r="AB54062" t="str">
            <v>TESI</v>
          </cell>
        </row>
        <row r="54063">
          <cell r="AB54063" t="str">
            <v>DANIELS</v>
          </cell>
        </row>
        <row r="54064">
          <cell r="AB54064" t="str">
            <v>RAMOS</v>
          </cell>
        </row>
        <row r="54065">
          <cell r="AB54065" t="str">
            <v>MILLER</v>
          </cell>
        </row>
        <row r="54066">
          <cell r="AB54066" t="str">
            <v>BOUTILIER</v>
          </cell>
        </row>
        <row r="54067">
          <cell r="AB54067" t="str">
            <v>COLEMAN</v>
          </cell>
        </row>
        <row r="54068">
          <cell r="AB54068" t="str">
            <v>COMPLIDO</v>
          </cell>
        </row>
        <row r="54069">
          <cell r="AB54069" t="str">
            <v>ROBICHAUD</v>
          </cell>
        </row>
        <row r="54070">
          <cell r="AB54070" t="str">
            <v>SENNA</v>
          </cell>
        </row>
        <row r="54071">
          <cell r="AB54071" t="str">
            <v>SELBY</v>
          </cell>
        </row>
        <row r="54072">
          <cell r="AB54072" t="str">
            <v>RAI</v>
          </cell>
        </row>
        <row r="54073">
          <cell r="AB54073" t="str">
            <v>ANDERSON</v>
          </cell>
        </row>
        <row r="54074">
          <cell r="AB54074" t="str">
            <v>NIPPARD</v>
          </cell>
        </row>
        <row r="54075">
          <cell r="AB54075" t="str">
            <v>CHASTON</v>
          </cell>
        </row>
        <row r="54076">
          <cell r="AB54076" t="str">
            <v>CHASTON</v>
          </cell>
        </row>
        <row r="54077">
          <cell r="AB54077" t="str">
            <v>HARDING</v>
          </cell>
        </row>
        <row r="54078">
          <cell r="AB54078" t="str">
            <v>HARDING</v>
          </cell>
        </row>
        <row r="54079">
          <cell r="AB54079" t="str">
            <v>KIRKHAM</v>
          </cell>
        </row>
        <row r="54080">
          <cell r="AB54080" t="str">
            <v>TUTTY</v>
          </cell>
        </row>
        <row r="54081">
          <cell r="AB54081" t="str">
            <v>SURA</v>
          </cell>
        </row>
        <row r="54082">
          <cell r="AB54082" t="str">
            <v>SURA</v>
          </cell>
        </row>
        <row r="54083">
          <cell r="AB54083" t="str">
            <v>DIAS</v>
          </cell>
        </row>
        <row r="54084">
          <cell r="AB54084" t="str">
            <v>BENTLEY-TAYLOR</v>
          </cell>
        </row>
        <row r="54085">
          <cell r="AB54085" t="str">
            <v>BENTLEY-TAYLOR</v>
          </cell>
        </row>
        <row r="54086">
          <cell r="AB54086" t="str">
            <v>BENTLEY-TAYLOR</v>
          </cell>
        </row>
        <row r="54087">
          <cell r="AB54087" t="str">
            <v>VALLANCE</v>
          </cell>
        </row>
        <row r="54088">
          <cell r="AB54088" t="str">
            <v>BERARD</v>
          </cell>
        </row>
        <row r="54089">
          <cell r="AB54089" t="str">
            <v>UPPER</v>
          </cell>
        </row>
        <row r="54090">
          <cell r="AB54090" t="str">
            <v>SYLVESTER</v>
          </cell>
        </row>
        <row r="54091">
          <cell r="AB54091" t="str">
            <v>ROSEVEARE</v>
          </cell>
        </row>
        <row r="54092">
          <cell r="AB54092" t="str">
            <v>CHAITRA</v>
          </cell>
        </row>
        <row r="54093">
          <cell r="AB54093" t="str">
            <v>BADRI</v>
          </cell>
        </row>
        <row r="54094">
          <cell r="AB54094" t="str">
            <v>BADRI</v>
          </cell>
        </row>
        <row r="54095">
          <cell r="AB54095" t="str">
            <v>ODELL</v>
          </cell>
        </row>
        <row r="54096">
          <cell r="AB54096" t="str">
            <v>ODELL</v>
          </cell>
        </row>
        <row r="54097">
          <cell r="AB54097" t="str">
            <v>IOZZO</v>
          </cell>
        </row>
        <row r="54098">
          <cell r="AB54098" t="str">
            <v>IOZZO</v>
          </cell>
        </row>
        <row r="54099">
          <cell r="AB54099" t="str">
            <v>IOZZO</v>
          </cell>
        </row>
        <row r="54100">
          <cell r="AB54100" t="str">
            <v>CLAUDE</v>
          </cell>
        </row>
        <row r="54101">
          <cell r="AB54101" t="str">
            <v>NEID</v>
          </cell>
        </row>
        <row r="54102">
          <cell r="AB54102" t="str">
            <v>KACHUK</v>
          </cell>
        </row>
        <row r="54103">
          <cell r="AB54103" t="str">
            <v>CLARK</v>
          </cell>
        </row>
        <row r="54104">
          <cell r="AB54104" t="str">
            <v>CLARK</v>
          </cell>
        </row>
        <row r="54105">
          <cell r="AB54105" t="str">
            <v>BEAULIEU</v>
          </cell>
        </row>
        <row r="54106">
          <cell r="AB54106" t="str">
            <v>RANDALL</v>
          </cell>
        </row>
        <row r="54107">
          <cell r="AB54107" t="str">
            <v>LO</v>
          </cell>
        </row>
        <row r="54108">
          <cell r="AB54108" t="str">
            <v>MANN</v>
          </cell>
        </row>
        <row r="54109">
          <cell r="AB54109" t="str">
            <v>OSTROWSKI</v>
          </cell>
        </row>
        <row r="54110">
          <cell r="AB54110" t="str">
            <v>SUMAN</v>
          </cell>
        </row>
        <row r="54111">
          <cell r="AB54111" t="str">
            <v>VALENTE</v>
          </cell>
        </row>
        <row r="54112">
          <cell r="AB54112" t="str">
            <v>MCCLURE</v>
          </cell>
        </row>
        <row r="54113">
          <cell r="AB54113" t="str">
            <v>MORTENSEN</v>
          </cell>
        </row>
        <row r="54114">
          <cell r="AB54114" t="str">
            <v>SAULNIER</v>
          </cell>
        </row>
        <row r="54115">
          <cell r="AB54115" t="str">
            <v>SMITH-ALEXAKIS</v>
          </cell>
        </row>
        <row r="54116">
          <cell r="AB54116" t="str">
            <v>ALEXAKIS</v>
          </cell>
        </row>
        <row r="54117">
          <cell r="AB54117" t="str">
            <v>BRIGGS</v>
          </cell>
        </row>
        <row r="54118">
          <cell r="AB54118" t="str">
            <v>BRIGGS</v>
          </cell>
        </row>
        <row r="54119">
          <cell r="AB54119" t="str">
            <v>GRAY</v>
          </cell>
        </row>
        <row r="54120">
          <cell r="AB54120" t="str">
            <v>CURRAN</v>
          </cell>
        </row>
        <row r="54121">
          <cell r="AB54121" t="str">
            <v>GRAINGER</v>
          </cell>
        </row>
        <row r="54122">
          <cell r="AB54122" t="str">
            <v>ZIELINSKI</v>
          </cell>
        </row>
        <row r="54123">
          <cell r="AB54123" t="str">
            <v>MCDONALD</v>
          </cell>
        </row>
        <row r="54124">
          <cell r="AB54124" t="str">
            <v>MCDONALD</v>
          </cell>
        </row>
        <row r="54125">
          <cell r="AB54125" t="str">
            <v>FORBES</v>
          </cell>
        </row>
        <row r="54126">
          <cell r="AB54126" t="str">
            <v>KADASH</v>
          </cell>
        </row>
        <row r="54127">
          <cell r="AB54127" t="str">
            <v>WENTZELL</v>
          </cell>
        </row>
        <row r="54128">
          <cell r="AB54128" t="str">
            <v>WENTZELL</v>
          </cell>
        </row>
        <row r="54129">
          <cell r="AB54129" t="str">
            <v>WENTZELL</v>
          </cell>
        </row>
        <row r="54130">
          <cell r="AB54130" t="str">
            <v>LAM</v>
          </cell>
        </row>
        <row r="54131">
          <cell r="AB54131" t="str">
            <v>CURRIE</v>
          </cell>
        </row>
        <row r="54132">
          <cell r="AB54132" t="str">
            <v>CURRIE</v>
          </cell>
        </row>
        <row r="54133">
          <cell r="AB54133" t="str">
            <v>BAUMAN</v>
          </cell>
        </row>
        <row r="54134">
          <cell r="AB54134" t="str">
            <v>HUNTER</v>
          </cell>
        </row>
        <row r="54135">
          <cell r="AB54135" t="str">
            <v>DEAN</v>
          </cell>
        </row>
        <row r="54136">
          <cell r="AB54136" t="str">
            <v>XIAO</v>
          </cell>
        </row>
        <row r="54137">
          <cell r="AB54137" t="str">
            <v>MCNAIR</v>
          </cell>
        </row>
        <row r="54138">
          <cell r="AB54138" t="str">
            <v>WELLS</v>
          </cell>
        </row>
        <row r="54139">
          <cell r="AB54139" t="str">
            <v>SHARPE</v>
          </cell>
        </row>
        <row r="54140">
          <cell r="AB54140" t="str">
            <v>ROY</v>
          </cell>
        </row>
        <row r="54141">
          <cell r="AB54141" t="str">
            <v>ROY</v>
          </cell>
        </row>
        <row r="54142">
          <cell r="AB54142" t="str">
            <v>STUBBERT</v>
          </cell>
        </row>
        <row r="54143">
          <cell r="AB54143" t="str">
            <v>ELLIOTT</v>
          </cell>
        </row>
        <row r="54144">
          <cell r="AB54144" t="str">
            <v>RILEY</v>
          </cell>
        </row>
        <row r="54145">
          <cell r="AB54145" t="str">
            <v>KILFOIL</v>
          </cell>
        </row>
        <row r="54146">
          <cell r="AB54146" t="str">
            <v>KILFOIL</v>
          </cell>
        </row>
        <row r="54147">
          <cell r="AB54147" t="str">
            <v>FREAKE</v>
          </cell>
        </row>
        <row r="54148">
          <cell r="AB54148" t="str">
            <v>ROUVALIS</v>
          </cell>
        </row>
        <row r="54149">
          <cell r="AB54149" t="str">
            <v>WALSH</v>
          </cell>
        </row>
        <row r="54150">
          <cell r="AB54150" t="str">
            <v>COOKE</v>
          </cell>
        </row>
        <row r="54151">
          <cell r="AB54151" t="str">
            <v>HAMILTON</v>
          </cell>
        </row>
        <row r="54152">
          <cell r="AB54152" t="str">
            <v>SCOTT</v>
          </cell>
        </row>
        <row r="54153">
          <cell r="AB54153" t="str">
            <v>SCOTT</v>
          </cell>
        </row>
        <row r="54154">
          <cell r="AB54154" t="str">
            <v>CORALEJO</v>
          </cell>
        </row>
        <row r="54155">
          <cell r="AB54155" t="str">
            <v>GUO</v>
          </cell>
        </row>
        <row r="54156">
          <cell r="AB54156" t="str">
            <v>GUO</v>
          </cell>
        </row>
        <row r="54157">
          <cell r="AB54157" t="str">
            <v>POWELL</v>
          </cell>
        </row>
        <row r="54158">
          <cell r="AB54158" t="str">
            <v>SOOKDEO</v>
          </cell>
        </row>
        <row r="54159">
          <cell r="AB54159" t="str">
            <v>LIZAR</v>
          </cell>
        </row>
        <row r="54160">
          <cell r="AB54160" t="str">
            <v>MUIRHEAD</v>
          </cell>
        </row>
        <row r="54161">
          <cell r="AB54161" t="str">
            <v>KOPYS</v>
          </cell>
        </row>
        <row r="54162">
          <cell r="AB54162" t="str">
            <v>MANN</v>
          </cell>
        </row>
        <row r="54163">
          <cell r="AB54163" t="str">
            <v>MANN</v>
          </cell>
        </row>
        <row r="54164">
          <cell r="AB54164" t="str">
            <v>PLAYFORD</v>
          </cell>
        </row>
        <row r="54165">
          <cell r="AB54165" t="str">
            <v>ROY</v>
          </cell>
        </row>
        <row r="54166">
          <cell r="AB54166" t="str">
            <v>CANDOW</v>
          </cell>
        </row>
        <row r="54167">
          <cell r="AB54167" t="str">
            <v>O'NEILL</v>
          </cell>
        </row>
        <row r="54168">
          <cell r="AB54168" t="str">
            <v>O'NEILL</v>
          </cell>
        </row>
        <row r="54169">
          <cell r="AB54169" t="str">
            <v>LAVIGNE</v>
          </cell>
        </row>
        <row r="54170">
          <cell r="AB54170" t="str">
            <v>GODFREY</v>
          </cell>
        </row>
        <row r="54171">
          <cell r="AB54171" t="str">
            <v>SHUPE</v>
          </cell>
        </row>
        <row r="54172">
          <cell r="AB54172" t="str">
            <v>SLOAN</v>
          </cell>
        </row>
        <row r="54173">
          <cell r="AB54173" t="str">
            <v>ST AMAND</v>
          </cell>
        </row>
        <row r="54174">
          <cell r="AB54174" t="str">
            <v>MURPHY</v>
          </cell>
        </row>
        <row r="54175">
          <cell r="AB54175" t="str">
            <v>HEALD</v>
          </cell>
        </row>
        <row r="54176">
          <cell r="AB54176" t="str">
            <v>NERO</v>
          </cell>
        </row>
        <row r="54177">
          <cell r="AB54177" t="str">
            <v>ZHOU</v>
          </cell>
        </row>
        <row r="54178">
          <cell r="AB54178" t="str">
            <v>PAZZANO</v>
          </cell>
        </row>
        <row r="54179">
          <cell r="AB54179" t="str">
            <v>SHANAHAN</v>
          </cell>
        </row>
        <row r="54180">
          <cell r="AB54180" t="str">
            <v>CONNORS</v>
          </cell>
        </row>
        <row r="54181">
          <cell r="AB54181" t="str">
            <v>MAILMAN</v>
          </cell>
        </row>
        <row r="54182">
          <cell r="AB54182" t="str">
            <v>MCGUIRK</v>
          </cell>
        </row>
        <row r="54183">
          <cell r="AB54183" t="str">
            <v>MACFARLANE</v>
          </cell>
        </row>
        <row r="54184">
          <cell r="AB54184" t="str">
            <v>BALITSKI</v>
          </cell>
        </row>
        <row r="54185">
          <cell r="AB54185" t="str">
            <v>BALITSKI</v>
          </cell>
        </row>
        <row r="54186">
          <cell r="AB54186" t="str">
            <v>BRADSHAW</v>
          </cell>
        </row>
        <row r="54187">
          <cell r="AB54187" t="str">
            <v>SCHERR</v>
          </cell>
        </row>
        <row r="54188">
          <cell r="AB54188" t="str">
            <v>PANGILINAN</v>
          </cell>
        </row>
        <row r="54189">
          <cell r="AB54189" t="str">
            <v>JURADO</v>
          </cell>
        </row>
        <row r="54190">
          <cell r="AB54190" t="str">
            <v>CHIU</v>
          </cell>
        </row>
        <row r="54191">
          <cell r="AB54191" t="str">
            <v>VINCE</v>
          </cell>
        </row>
        <row r="54192">
          <cell r="AB54192" t="str">
            <v>MCAULAY</v>
          </cell>
        </row>
        <row r="54193">
          <cell r="AB54193" t="str">
            <v>MCAULAY</v>
          </cell>
        </row>
        <row r="54194">
          <cell r="AB54194" t="str">
            <v>MCAULAY</v>
          </cell>
        </row>
        <row r="54195">
          <cell r="AB54195" t="str">
            <v>SHANESSY</v>
          </cell>
        </row>
        <row r="54196">
          <cell r="AB54196" t="str">
            <v>CABRAL</v>
          </cell>
        </row>
        <row r="54197">
          <cell r="AB54197" t="str">
            <v>PEEBLES</v>
          </cell>
        </row>
        <row r="54198">
          <cell r="AB54198" t="str">
            <v>CHATTEN</v>
          </cell>
        </row>
        <row r="54199">
          <cell r="AB54199" t="str">
            <v>WALBAUM</v>
          </cell>
        </row>
        <row r="54200">
          <cell r="AB54200" t="str">
            <v>PETERS</v>
          </cell>
        </row>
        <row r="54201">
          <cell r="AB54201" t="str">
            <v>GOUCHER</v>
          </cell>
        </row>
        <row r="54202">
          <cell r="AB54202" t="str">
            <v>AUGER</v>
          </cell>
        </row>
        <row r="54203">
          <cell r="AB54203" t="str">
            <v>PENALOZA</v>
          </cell>
        </row>
        <row r="54204">
          <cell r="AB54204" t="str">
            <v>PATEL</v>
          </cell>
        </row>
        <row r="54205">
          <cell r="AB54205" t="str">
            <v>LAM</v>
          </cell>
        </row>
        <row r="54206">
          <cell r="AB54206" t="str">
            <v>LAM</v>
          </cell>
        </row>
        <row r="54207">
          <cell r="AB54207" t="str">
            <v>BARLOW</v>
          </cell>
        </row>
        <row r="54208">
          <cell r="AB54208" t="str">
            <v>BARLOW</v>
          </cell>
        </row>
        <row r="54209">
          <cell r="AB54209" t="str">
            <v>RIDEOUT</v>
          </cell>
        </row>
        <row r="54210">
          <cell r="AB54210" t="str">
            <v>RIDEOUT</v>
          </cell>
        </row>
        <row r="54211">
          <cell r="AB54211" t="str">
            <v>GRAHAM</v>
          </cell>
        </row>
        <row r="54212">
          <cell r="AB54212" t="str">
            <v>BURTON</v>
          </cell>
        </row>
        <row r="54213">
          <cell r="AB54213" t="str">
            <v>YOUNG</v>
          </cell>
        </row>
        <row r="54214">
          <cell r="AB54214" t="str">
            <v>YOUNG</v>
          </cell>
        </row>
        <row r="54215">
          <cell r="AB54215" t="str">
            <v>CARRIERE</v>
          </cell>
        </row>
        <row r="54216">
          <cell r="AB54216" t="str">
            <v>GALLAGHER</v>
          </cell>
        </row>
        <row r="54217">
          <cell r="AB54217" t="str">
            <v>NASH</v>
          </cell>
        </row>
        <row r="54218">
          <cell r="AB54218" t="str">
            <v>BRCANOVIC</v>
          </cell>
        </row>
        <row r="54219">
          <cell r="AB54219" t="str">
            <v>STENGEL</v>
          </cell>
        </row>
        <row r="54220">
          <cell r="AB54220" t="str">
            <v>STENGEL</v>
          </cell>
        </row>
        <row r="54221">
          <cell r="AB54221" t="str">
            <v>VERHELPEN</v>
          </cell>
        </row>
        <row r="54222">
          <cell r="AB54222" t="str">
            <v>JOHNSTON</v>
          </cell>
        </row>
        <row r="54223">
          <cell r="AB54223" t="str">
            <v>LEFTER</v>
          </cell>
        </row>
        <row r="54224">
          <cell r="AB54224" t="str">
            <v>BASSON</v>
          </cell>
        </row>
        <row r="54225">
          <cell r="AB54225" t="str">
            <v>DREW</v>
          </cell>
        </row>
        <row r="54226">
          <cell r="AB54226" t="str">
            <v>BROWN</v>
          </cell>
        </row>
        <row r="54227">
          <cell r="AB54227" t="str">
            <v>MAY</v>
          </cell>
        </row>
        <row r="54228">
          <cell r="AB54228" t="str">
            <v>POULTON</v>
          </cell>
        </row>
        <row r="54229">
          <cell r="AB54229" t="str">
            <v>POULTON</v>
          </cell>
        </row>
        <row r="54230">
          <cell r="AB54230" t="str">
            <v>ZHONG</v>
          </cell>
        </row>
        <row r="54231">
          <cell r="AB54231" t="str">
            <v>ZHONG</v>
          </cell>
        </row>
        <row r="54232">
          <cell r="AB54232" t="str">
            <v>O'BRIEN</v>
          </cell>
        </row>
        <row r="54233">
          <cell r="AB54233" t="str">
            <v>O'BRIEN</v>
          </cell>
        </row>
        <row r="54234">
          <cell r="AB54234" t="str">
            <v>GOSSE</v>
          </cell>
        </row>
        <row r="54235">
          <cell r="AB54235" t="str">
            <v>SIMOPOULOS</v>
          </cell>
        </row>
        <row r="54236">
          <cell r="AB54236" t="str">
            <v>NELSON</v>
          </cell>
        </row>
        <row r="54237">
          <cell r="AB54237" t="str">
            <v>HODGSON</v>
          </cell>
        </row>
        <row r="54238">
          <cell r="AB54238" t="str">
            <v>LAZARUK</v>
          </cell>
        </row>
        <row r="54239">
          <cell r="AB54239" t="str">
            <v>DHAMI</v>
          </cell>
        </row>
        <row r="54240">
          <cell r="AB54240" t="str">
            <v>DHAMI</v>
          </cell>
        </row>
        <row r="54241">
          <cell r="AB54241" t="str">
            <v>RAZAVI</v>
          </cell>
        </row>
        <row r="54242">
          <cell r="AB54242" t="str">
            <v>HAYTER</v>
          </cell>
        </row>
        <row r="54243">
          <cell r="AB54243" t="str">
            <v>HAYTER</v>
          </cell>
        </row>
        <row r="54244">
          <cell r="AB54244" t="str">
            <v>BURGESS</v>
          </cell>
        </row>
        <row r="54245">
          <cell r="AB54245" t="str">
            <v>APPIAH</v>
          </cell>
        </row>
        <row r="54246">
          <cell r="AB54246" t="str">
            <v>PORQUET</v>
          </cell>
        </row>
        <row r="54247">
          <cell r="AB54247" t="str">
            <v>FLANAGAN</v>
          </cell>
        </row>
        <row r="54248">
          <cell r="AB54248" t="str">
            <v>SWAINSON</v>
          </cell>
        </row>
        <row r="54249">
          <cell r="AB54249" t="str">
            <v>RUSCIO</v>
          </cell>
        </row>
        <row r="54250">
          <cell r="AB54250" t="str">
            <v>GANAPATHY</v>
          </cell>
        </row>
        <row r="54251">
          <cell r="AB54251" t="str">
            <v>GANAPATHY</v>
          </cell>
        </row>
        <row r="54252">
          <cell r="AB54252" t="str">
            <v>MILLER</v>
          </cell>
        </row>
        <row r="54253">
          <cell r="AB54253" t="str">
            <v>BORIS</v>
          </cell>
        </row>
        <row r="54254">
          <cell r="AB54254" t="str">
            <v>BAUMAN</v>
          </cell>
        </row>
        <row r="54255">
          <cell r="AB54255" t="str">
            <v>LITTLE</v>
          </cell>
        </row>
        <row r="54256">
          <cell r="AB54256" t="str">
            <v>LITTLE</v>
          </cell>
        </row>
        <row r="54257">
          <cell r="AB54257" t="str">
            <v>CRESSMAN</v>
          </cell>
        </row>
        <row r="54258">
          <cell r="AB54258" t="str">
            <v>PAUL</v>
          </cell>
        </row>
        <row r="54259">
          <cell r="AB54259" t="str">
            <v>PAUL</v>
          </cell>
        </row>
        <row r="54260">
          <cell r="AB54260" t="str">
            <v>GRAEBEL</v>
          </cell>
        </row>
        <row r="54261">
          <cell r="AB54261" t="str">
            <v>GRAEBEL</v>
          </cell>
        </row>
        <row r="54262">
          <cell r="AB54262" t="str">
            <v>DWORATZEK</v>
          </cell>
        </row>
        <row r="54263">
          <cell r="AB54263" t="str">
            <v>DWORATZEK</v>
          </cell>
        </row>
        <row r="54264">
          <cell r="AB54264" t="str">
            <v>KEILBACK</v>
          </cell>
        </row>
        <row r="54265">
          <cell r="AB54265" t="str">
            <v>YAMARTE</v>
          </cell>
        </row>
        <row r="54266">
          <cell r="AB54266" t="str">
            <v>MENESES</v>
          </cell>
        </row>
        <row r="54267">
          <cell r="AB54267" t="str">
            <v>HILTZ</v>
          </cell>
        </row>
        <row r="54268">
          <cell r="AB54268" t="str">
            <v>CIESIELKA</v>
          </cell>
        </row>
        <row r="54269">
          <cell r="AB54269" t="str">
            <v>CROSIER</v>
          </cell>
        </row>
        <row r="54270">
          <cell r="AB54270" t="str">
            <v>IERACI</v>
          </cell>
        </row>
        <row r="54271">
          <cell r="AB54271" t="str">
            <v>DAWDY</v>
          </cell>
        </row>
        <row r="54272">
          <cell r="AB54272" t="str">
            <v>AKKAYA</v>
          </cell>
        </row>
        <row r="54273">
          <cell r="AB54273" t="str">
            <v>PAWLEY</v>
          </cell>
        </row>
        <row r="54274">
          <cell r="AB54274" t="str">
            <v>TURGEON</v>
          </cell>
        </row>
        <row r="54275">
          <cell r="AB54275" t="str">
            <v>HICKSON</v>
          </cell>
        </row>
        <row r="54276">
          <cell r="AB54276" t="str">
            <v>BASNETT</v>
          </cell>
        </row>
        <row r="54277">
          <cell r="AB54277" t="str">
            <v>MACKENZIE</v>
          </cell>
        </row>
        <row r="54278">
          <cell r="AB54278" t="str">
            <v>MACKENZIE</v>
          </cell>
        </row>
        <row r="54279">
          <cell r="AB54279" t="str">
            <v>TAYLOR</v>
          </cell>
        </row>
        <row r="54280">
          <cell r="AB54280" t="str">
            <v>YUAN</v>
          </cell>
        </row>
        <row r="54281">
          <cell r="AB54281" t="str">
            <v>WOOD</v>
          </cell>
        </row>
        <row r="54282">
          <cell r="AB54282" t="str">
            <v>WOOD</v>
          </cell>
        </row>
        <row r="54283">
          <cell r="AB54283" t="str">
            <v>WALLACE</v>
          </cell>
        </row>
        <row r="54284">
          <cell r="AB54284" t="str">
            <v>PICHULA</v>
          </cell>
        </row>
        <row r="54285">
          <cell r="AB54285" t="str">
            <v>NADEAU</v>
          </cell>
        </row>
        <row r="54286">
          <cell r="AB54286" t="str">
            <v>WILSON</v>
          </cell>
        </row>
        <row r="54287">
          <cell r="AB54287" t="str">
            <v>WOJTOWICZ</v>
          </cell>
        </row>
        <row r="54288">
          <cell r="AB54288" t="str">
            <v>BRISTOW</v>
          </cell>
        </row>
        <row r="54289">
          <cell r="AB54289" t="str">
            <v>BRISTOW</v>
          </cell>
        </row>
        <row r="54290">
          <cell r="AB54290" t="str">
            <v>BUCHANAN</v>
          </cell>
        </row>
        <row r="54291">
          <cell r="AB54291" t="str">
            <v>PAISLEY</v>
          </cell>
        </row>
        <row r="54292">
          <cell r="AB54292" t="str">
            <v>PAISLEY</v>
          </cell>
        </row>
        <row r="54293">
          <cell r="AB54293" t="str">
            <v>WEIDMAN</v>
          </cell>
        </row>
        <row r="54294">
          <cell r="AB54294" t="str">
            <v>SAUNDERS</v>
          </cell>
        </row>
        <row r="54295">
          <cell r="AB54295" t="str">
            <v>SAUNDERS</v>
          </cell>
        </row>
        <row r="54296">
          <cell r="AB54296" t="str">
            <v>DENT</v>
          </cell>
        </row>
        <row r="54297">
          <cell r="AB54297" t="str">
            <v>MACDONALD</v>
          </cell>
        </row>
        <row r="54298">
          <cell r="AB54298" t="str">
            <v>JIMENEZ</v>
          </cell>
        </row>
        <row r="54299">
          <cell r="AB54299" t="str">
            <v>LEGERE</v>
          </cell>
        </row>
        <row r="54300">
          <cell r="AB54300" t="str">
            <v>ADAMS</v>
          </cell>
        </row>
        <row r="54301">
          <cell r="AB54301" t="str">
            <v>BOWMAN</v>
          </cell>
        </row>
        <row r="54302">
          <cell r="AB54302" t="str">
            <v>BUHLER</v>
          </cell>
        </row>
        <row r="54303">
          <cell r="AB54303" t="str">
            <v>DEMMANS</v>
          </cell>
        </row>
        <row r="54304">
          <cell r="AB54304" t="str">
            <v>DECOSTE</v>
          </cell>
        </row>
        <row r="54305">
          <cell r="AB54305" t="str">
            <v>MCAULAY</v>
          </cell>
        </row>
        <row r="54306">
          <cell r="AB54306" t="str">
            <v>HARTIN</v>
          </cell>
        </row>
        <row r="54307">
          <cell r="AB54307" t="str">
            <v>BARBARO</v>
          </cell>
        </row>
        <row r="54308">
          <cell r="AB54308" t="str">
            <v>BEAUVAIS</v>
          </cell>
        </row>
        <row r="54309">
          <cell r="AB54309" t="str">
            <v>CLARKE</v>
          </cell>
        </row>
        <row r="54310">
          <cell r="AB54310" t="str">
            <v>BUGNOT</v>
          </cell>
        </row>
        <row r="54311">
          <cell r="AB54311" t="str">
            <v>HALL</v>
          </cell>
        </row>
        <row r="54312">
          <cell r="AB54312" t="str">
            <v>NAIDU</v>
          </cell>
        </row>
        <row r="54313">
          <cell r="AB54313" t="str">
            <v>ROLSON</v>
          </cell>
        </row>
        <row r="54314">
          <cell r="AB54314" t="str">
            <v>NYEGAARD</v>
          </cell>
        </row>
        <row r="54315">
          <cell r="AB54315" t="str">
            <v>KELLY-EVANS</v>
          </cell>
        </row>
        <row r="54316">
          <cell r="AB54316" t="str">
            <v>BUCHLI</v>
          </cell>
        </row>
        <row r="54317">
          <cell r="AB54317" t="str">
            <v>MILLER</v>
          </cell>
        </row>
        <row r="54318">
          <cell r="AB54318" t="str">
            <v>DAVIDSON</v>
          </cell>
        </row>
        <row r="54319">
          <cell r="AB54319" t="str">
            <v>SHERGILL</v>
          </cell>
        </row>
        <row r="54320">
          <cell r="AB54320" t="str">
            <v>KRUSE</v>
          </cell>
        </row>
        <row r="54321">
          <cell r="AB54321" t="str">
            <v>KRUSE</v>
          </cell>
        </row>
        <row r="54322">
          <cell r="AB54322" t="str">
            <v>ELGHAZAL</v>
          </cell>
        </row>
        <row r="54323">
          <cell r="AB54323" t="str">
            <v>GRAHAM</v>
          </cell>
        </row>
        <row r="54324">
          <cell r="AB54324" t="str">
            <v>GRAHAM</v>
          </cell>
        </row>
        <row r="54325">
          <cell r="AB54325" t="str">
            <v>BOUCHER</v>
          </cell>
        </row>
        <row r="54326">
          <cell r="AB54326" t="str">
            <v>WOZNIAK</v>
          </cell>
        </row>
        <row r="54327">
          <cell r="AB54327" t="str">
            <v>SOUSA</v>
          </cell>
        </row>
        <row r="54328">
          <cell r="AB54328" t="str">
            <v>ELLIOTT</v>
          </cell>
        </row>
        <row r="54329">
          <cell r="AB54329" t="str">
            <v>ELLIOTT</v>
          </cell>
        </row>
        <row r="54330">
          <cell r="AB54330" t="str">
            <v>MACDONALD</v>
          </cell>
        </row>
        <row r="54331">
          <cell r="AB54331" t="str">
            <v>D'ONGHIA</v>
          </cell>
        </row>
        <row r="54332">
          <cell r="AB54332" t="str">
            <v>MCDOUGALL</v>
          </cell>
        </row>
        <row r="54333">
          <cell r="AB54333" t="str">
            <v>MANJI</v>
          </cell>
        </row>
        <row r="54334">
          <cell r="AB54334" t="str">
            <v>MANJI</v>
          </cell>
        </row>
        <row r="54335">
          <cell r="AB54335" t="str">
            <v>RENAUD</v>
          </cell>
        </row>
        <row r="54336">
          <cell r="AB54336" t="str">
            <v>DAVE</v>
          </cell>
        </row>
        <row r="54337">
          <cell r="AB54337" t="str">
            <v>DAVE</v>
          </cell>
        </row>
        <row r="54338">
          <cell r="AB54338" t="str">
            <v>LEYSON-GRIJALVO</v>
          </cell>
        </row>
        <row r="54339">
          <cell r="AB54339" t="str">
            <v>MELNYK</v>
          </cell>
        </row>
        <row r="54340">
          <cell r="AB54340" t="str">
            <v>BRAY</v>
          </cell>
        </row>
        <row r="54341">
          <cell r="AB54341" t="str">
            <v>HARTILL</v>
          </cell>
        </row>
        <row r="54342">
          <cell r="AB54342" t="str">
            <v>SAMARIN</v>
          </cell>
        </row>
        <row r="54343">
          <cell r="AB54343" t="str">
            <v>FARKAS</v>
          </cell>
        </row>
        <row r="54344">
          <cell r="AB54344" t="str">
            <v>FARKAS</v>
          </cell>
        </row>
        <row r="54345">
          <cell r="AB54345" t="str">
            <v>COWARD</v>
          </cell>
        </row>
        <row r="54346">
          <cell r="AB54346" t="str">
            <v>CHNAIDROUK</v>
          </cell>
        </row>
        <row r="54347">
          <cell r="AB54347" t="str">
            <v>HUGHES</v>
          </cell>
        </row>
        <row r="54348">
          <cell r="AB54348" t="str">
            <v>CAMPBELL</v>
          </cell>
        </row>
        <row r="54349">
          <cell r="AB54349" t="str">
            <v>JECKELL</v>
          </cell>
        </row>
        <row r="54350">
          <cell r="AB54350" t="str">
            <v>JECKELL</v>
          </cell>
        </row>
        <row r="54351">
          <cell r="AB54351" t="str">
            <v>ROMERO</v>
          </cell>
        </row>
        <row r="54352">
          <cell r="AB54352" t="str">
            <v>CUMMING</v>
          </cell>
        </row>
        <row r="54353">
          <cell r="AB54353" t="str">
            <v>MILLSON</v>
          </cell>
        </row>
        <row r="54354">
          <cell r="AB54354" t="str">
            <v>MILLSON</v>
          </cell>
        </row>
        <row r="54355">
          <cell r="AB54355" t="str">
            <v>NICHOLS</v>
          </cell>
        </row>
        <row r="54356">
          <cell r="AB54356" t="str">
            <v>GIACCHETTA</v>
          </cell>
        </row>
        <row r="54357">
          <cell r="AB54357" t="str">
            <v>GIACCHETTA</v>
          </cell>
        </row>
        <row r="54358">
          <cell r="AB54358" t="str">
            <v>STORY</v>
          </cell>
        </row>
        <row r="54359">
          <cell r="AB54359" t="str">
            <v>GLOSTER</v>
          </cell>
        </row>
        <row r="54360">
          <cell r="AB54360" t="str">
            <v>GLOSTER</v>
          </cell>
        </row>
        <row r="54361">
          <cell r="AB54361" t="str">
            <v>COMPTON</v>
          </cell>
        </row>
        <row r="54362">
          <cell r="AB54362" t="str">
            <v>BIRD</v>
          </cell>
        </row>
        <row r="54363">
          <cell r="AB54363" t="str">
            <v>STRATTON</v>
          </cell>
        </row>
        <row r="54364">
          <cell r="AB54364" t="str">
            <v>TONDELL</v>
          </cell>
        </row>
        <row r="54365">
          <cell r="AB54365" t="str">
            <v>OTTEN</v>
          </cell>
        </row>
        <row r="54366">
          <cell r="AB54366" t="str">
            <v>MACKINTOSH-CAMERON</v>
          </cell>
        </row>
        <row r="54367">
          <cell r="AB54367" t="str">
            <v>CARROLL</v>
          </cell>
        </row>
        <row r="54368">
          <cell r="AB54368" t="str">
            <v>CAMILLERI</v>
          </cell>
        </row>
        <row r="54369">
          <cell r="AB54369" t="str">
            <v>REID</v>
          </cell>
        </row>
        <row r="54370">
          <cell r="AB54370" t="str">
            <v>WILLIAMS</v>
          </cell>
        </row>
        <row r="54371">
          <cell r="AB54371" t="str">
            <v>LOPEZ</v>
          </cell>
        </row>
        <row r="54372">
          <cell r="AB54372" t="str">
            <v>DOYLE</v>
          </cell>
        </row>
        <row r="54373">
          <cell r="AB54373" t="str">
            <v>FRIZZELL</v>
          </cell>
        </row>
        <row r="54374">
          <cell r="AB54374" t="str">
            <v>DAGNALL</v>
          </cell>
        </row>
        <row r="54375">
          <cell r="AB54375" t="str">
            <v>READY</v>
          </cell>
        </row>
        <row r="54376">
          <cell r="AB54376" t="str">
            <v>LUTZ</v>
          </cell>
        </row>
        <row r="54377">
          <cell r="AB54377" t="str">
            <v>OLIVE</v>
          </cell>
        </row>
        <row r="54378">
          <cell r="AB54378" t="str">
            <v>JOHNSTON</v>
          </cell>
        </row>
        <row r="54379">
          <cell r="AB54379" t="str">
            <v>KORINETZ</v>
          </cell>
        </row>
        <row r="54380">
          <cell r="AB54380" t="str">
            <v>GAUVREAU</v>
          </cell>
        </row>
        <row r="54381">
          <cell r="AB54381" t="str">
            <v>KING</v>
          </cell>
        </row>
        <row r="54382">
          <cell r="AB54382" t="str">
            <v>KASTANIS</v>
          </cell>
        </row>
        <row r="54383">
          <cell r="AB54383" t="str">
            <v>DAVIES</v>
          </cell>
        </row>
        <row r="54384">
          <cell r="AB54384" t="str">
            <v>PARTON</v>
          </cell>
        </row>
        <row r="54385">
          <cell r="AB54385" t="str">
            <v>HOLOWATUK</v>
          </cell>
        </row>
        <row r="54386">
          <cell r="AB54386" t="str">
            <v>STEINBURG</v>
          </cell>
        </row>
        <row r="54387">
          <cell r="AB54387" t="str">
            <v>BALAKRISHNAN</v>
          </cell>
        </row>
        <row r="54388">
          <cell r="AB54388" t="str">
            <v>BALAKRISHNAN</v>
          </cell>
        </row>
        <row r="54389">
          <cell r="AB54389" t="str">
            <v>TRUESDELL</v>
          </cell>
        </row>
        <row r="54390">
          <cell r="AB54390" t="str">
            <v>KEUSCH</v>
          </cell>
        </row>
        <row r="54391">
          <cell r="AB54391" t="str">
            <v>HUBER</v>
          </cell>
        </row>
        <row r="54392">
          <cell r="AB54392" t="str">
            <v>HUBER</v>
          </cell>
        </row>
        <row r="54393">
          <cell r="AB54393" t="str">
            <v>CAISSIE</v>
          </cell>
        </row>
        <row r="54394">
          <cell r="AB54394" t="str">
            <v>MOULTON JR</v>
          </cell>
        </row>
        <row r="54395">
          <cell r="AB54395" t="str">
            <v>COPPING</v>
          </cell>
        </row>
        <row r="54396">
          <cell r="AB54396" t="str">
            <v>DELEON</v>
          </cell>
        </row>
        <row r="54397">
          <cell r="AB54397" t="str">
            <v>DELEON</v>
          </cell>
        </row>
        <row r="54398">
          <cell r="AB54398" t="str">
            <v>MACKARENKO</v>
          </cell>
        </row>
        <row r="54399">
          <cell r="AB54399" t="str">
            <v>CHERPETA</v>
          </cell>
        </row>
        <row r="54400">
          <cell r="AB54400" t="str">
            <v>GRAY</v>
          </cell>
        </row>
        <row r="54401">
          <cell r="AB54401" t="str">
            <v>GRAY</v>
          </cell>
        </row>
        <row r="54402">
          <cell r="AB54402" t="str">
            <v>WOOD</v>
          </cell>
        </row>
        <row r="54403">
          <cell r="AB54403" t="str">
            <v>BROWN</v>
          </cell>
        </row>
        <row r="54404">
          <cell r="AB54404" t="str">
            <v>BETHUNE</v>
          </cell>
        </row>
        <row r="54405">
          <cell r="AB54405" t="str">
            <v>ARMSTRONG</v>
          </cell>
        </row>
        <row r="54406">
          <cell r="AB54406" t="str">
            <v>COOK</v>
          </cell>
        </row>
        <row r="54407">
          <cell r="AB54407" t="str">
            <v>PHILLIPS</v>
          </cell>
        </row>
        <row r="54408">
          <cell r="AB54408" t="str">
            <v>ANDERSON</v>
          </cell>
        </row>
        <row r="54409">
          <cell r="AB54409" t="str">
            <v>MALLETTE</v>
          </cell>
        </row>
        <row r="54410">
          <cell r="AB54410" t="str">
            <v>SOLURSH</v>
          </cell>
        </row>
        <row r="54411">
          <cell r="AB54411" t="str">
            <v>PARLANIS</v>
          </cell>
        </row>
        <row r="54412">
          <cell r="AB54412" t="str">
            <v>HOLLETT</v>
          </cell>
        </row>
        <row r="54413">
          <cell r="AB54413" t="str">
            <v>AIDAM</v>
          </cell>
        </row>
        <row r="54414">
          <cell r="AB54414" t="str">
            <v>EDWARDS</v>
          </cell>
        </row>
        <row r="54415">
          <cell r="AB54415" t="str">
            <v>LUCKO</v>
          </cell>
        </row>
        <row r="54416">
          <cell r="AB54416" t="str">
            <v>SAMONIG</v>
          </cell>
        </row>
        <row r="54417">
          <cell r="AB54417" t="str">
            <v>UZELAC</v>
          </cell>
        </row>
        <row r="54418">
          <cell r="AB54418" t="str">
            <v>HUSSEY</v>
          </cell>
        </row>
        <row r="54419">
          <cell r="AB54419" t="str">
            <v>BRAY</v>
          </cell>
        </row>
        <row r="54420">
          <cell r="AB54420" t="str">
            <v>BRAY</v>
          </cell>
        </row>
        <row r="54421">
          <cell r="AB54421" t="str">
            <v>DOEHRING</v>
          </cell>
        </row>
        <row r="54422">
          <cell r="AB54422" t="str">
            <v>BOYER</v>
          </cell>
        </row>
        <row r="54423">
          <cell r="AB54423" t="str">
            <v>BOYER</v>
          </cell>
        </row>
        <row r="54424">
          <cell r="AB54424" t="str">
            <v>KELLY</v>
          </cell>
        </row>
        <row r="54425">
          <cell r="AB54425" t="str">
            <v>TAGHVAI</v>
          </cell>
        </row>
        <row r="54426">
          <cell r="AB54426" t="str">
            <v>TAGHVAI</v>
          </cell>
        </row>
        <row r="54427">
          <cell r="AB54427" t="str">
            <v>LAWRENCE</v>
          </cell>
        </row>
        <row r="54428">
          <cell r="AB54428" t="str">
            <v>OUELLETTE</v>
          </cell>
        </row>
        <row r="54429">
          <cell r="AB54429" t="str">
            <v>PIDGEON</v>
          </cell>
        </row>
        <row r="54430">
          <cell r="AB54430" t="str">
            <v>BRADT</v>
          </cell>
        </row>
        <row r="54431">
          <cell r="AB54431" t="str">
            <v>JOHNSON</v>
          </cell>
        </row>
        <row r="54432">
          <cell r="AB54432" t="str">
            <v>DUFF</v>
          </cell>
        </row>
        <row r="54433">
          <cell r="AB54433" t="str">
            <v>ACORN</v>
          </cell>
        </row>
        <row r="54434">
          <cell r="AB54434" t="str">
            <v>ACORN</v>
          </cell>
        </row>
        <row r="54435">
          <cell r="AB54435" t="str">
            <v>VINCENT</v>
          </cell>
        </row>
        <row r="54436">
          <cell r="AB54436" t="str">
            <v>MACKINNON</v>
          </cell>
        </row>
        <row r="54437">
          <cell r="AB54437" t="str">
            <v>EVANS</v>
          </cell>
        </row>
        <row r="54438">
          <cell r="AB54438" t="str">
            <v>SZETO</v>
          </cell>
        </row>
        <row r="54439">
          <cell r="AB54439" t="str">
            <v>DI BENEDETTO</v>
          </cell>
        </row>
        <row r="54440">
          <cell r="AB54440" t="str">
            <v>MACLEOD</v>
          </cell>
        </row>
        <row r="54441">
          <cell r="AB54441" t="str">
            <v>MARTIN</v>
          </cell>
        </row>
        <row r="54442">
          <cell r="AB54442" t="str">
            <v>MARTIN</v>
          </cell>
        </row>
        <row r="54443">
          <cell r="AB54443" t="str">
            <v>DELANEY</v>
          </cell>
        </row>
        <row r="54444">
          <cell r="AB54444" t="str">
            <v>WHITE</v>
          </cell>
        </row>
        <row r="54445">
          <cell r="AB54445" t="str">
            <v>MACDONALD</v>
          </cell>
        </row>
        <row r="54446">
          <cell r="AB54446" t="str">
            <v>KATERBERG</v>
          </cell>
        </row>
        <row r="54447">
          <cell r="AB54447" t="str">
            <v>WALSH</v>
          </cell>
        </row>
        <row r="54448">
          <cell r="AB54448" t="str">
            <v>WALSH</v>
          </cell>
        </row>
        <row r="54449">
          <cell r="AB54449" t="str">
            <v>TURBIDE</v>
          </cell>
        </row>
        <row r="54450">
          <cell r="AB54450" t="str">
            <v>TRACEY</v>
          </cell>
        </row>
        <row r="54451">
          <cell r="AB54451" t="str">
            <v>LINDOP</v>
          </cell>
        </row>
        <row r="54452">
          <cell r="AB54452" t="str">
            <v>JORDAN</v>
          </cell>
        </row>
        <row r="54453">
          <cell r="AB54453" t="str">
            <v>MATTSON</v>
          </cell>
        </row>
        <row r="54454">
          <cell r="AB54454" t="str">
            <v>TORRES-CHIMAL</v>
          </cell>
        </row>
        <row r="54455">
          <cell r="AB54455" t="str">
            <v>WEBSTER</v>
          </cell>
        </row>
        <row r="54456">
          <cell r="AB54456" t="str">
            <v>WEBSTER</v>
          </cell>
        </row>
        <row r="54457">
          <cell r="AB54457" t="str">
            <v>KELLY</v>
          </cell>
        </row>
        <row r="54458">
          <cell r="AB54458" t="str">
            <v>GEREIN</v>
          </cell>
        </row>
        <row r="54459">
          <cell r="AB54459" t="str">
            <v>GEREIN</v>
          </cell>
        </row>
        <row r="54460">
          <cell r="AB54460" t="str">
            <v>FLYNN</v>
          </cell>
        </row>
        <row r="54461">
          <cell r="AB54461" t="str">
            <v>MILNER</v>
          </cell>
        </row>
        <row r="54462">
          <cell r="AB54462" t="str">
            <v>MILNER</v>
          </cell>
        </row>
        <row r="54463">
          <cell r="AB54463" t="str">
            <v>MCCARDLE</v>
          </cell>
        </row>
        <row r="54464">
          <cell r="AB54464" t="str">
            <v>MACDERMID</v>
          </cell>
        </row>
        <row r="54465">
          <cell r="AB54465" t="str">
            <v>ESCHNER</v>
          </cell>
        </row>
        <row r="54466">
          <cell r="AB54466" t="str">
            <v>KNIGHT</v>
          </cell>
        </row>
        <row r="54467">
          <cell r="AB54467" t="str">
            <v>KEANE</v>
          </cell>
        </row>
        <row r="54468">
          <cell r="AB54468" t="str">
            <v>TORRES</v>
          </cell>
        </row>
        <row r="54469">
          <cell r="AB54469" t="str">
            <v>JENSEN</v>
          </cell>
        </row>
        <row r="54470">
          <cell r="AB54470" t="str">
            <v>LEES</v>
          </cell>
        </row>
        <row r="54471">
          <cell r="AB54471" t="str">
            <v>HOVEY</v>
          </cell>
        </row>
        <row r="54472">
          <cell r="AB54472" t="str">
            <v>TOOR</v>
          </cell>
        </row>
        <row r="54473">
          <cell r="AB54473" t="str">
            <v>LEE</v>
          </cell>
        </row>
        <row r="54474">
          <cell r="AB54474" t="str">
            <v>NICOL</v>
          </cell>
        </row>
        <row r="54475">
          <cell r="AB54475" t="str">
            <v>ZALUSKI</v>
          </cell>
        </row>
        <row r="54476">
          <cell r="AB54476" t="str">
            <v>BURGESS</v>
          </cell>
        </row>
        <row r="54477">
          <cell r="AB54477" t="str">
            <v>JOSEY</v>
          </cell>
        </row>
        <row r="54478">
          <cell r="AB54478" t="str">
            <v>RUTHERFORD</v>
          </cell>
        </row>
        <row r="54479">
          <cell r="AB54479" t="str">
            <v>RUTHERFORD</v>
          </cell>
        </row>
        <row r="54480">
          <cell r="AB54480" t="str">
            <v>FROUDE</v>
          </cell>
        </row>
        <row r="54481">
          <cell r="AB54481" t="str">
            <v>FROUDE</v>
          </cell>
        </row>
        <row r="54482">
          <cell r="AB54482" t="str">
            <v>FROUDE</v>
          </cell>
        </row>
        <row r="54483">
          <cell r="AB54483" t="str">
            <v>HEBERT</v>
          </cell>
        </row>
        <row r="54484">
          <cell r="AB54484" t="str">
            <v>HAWKINS</v>
          </cell>
        </row>
        <row r="54485">
          <cell r="AB54485" t="str">
            <v>KROUGLOVA</v>
          </cell>
        </row>
        <row r="54486">
          <cell r="AB54486" t="str">
            <v>OLIVER</v>
          </cell>
        </row>
        <row r="54487">
          <cell r="AB54487" t="str">
            <v>WOODMAN</v>
          </cell>
        </row>
        <row r="54488">
          <cell r="AB54488" t="str">
            <v>HALL</v>
          </cell>
        </row>
        <row r="54489">
          <cell r="AB54489" t="str">
            <v>WALSH</v>
          </cell>
        </row>
        <row r="54490">
          <cell r="AB54490" t="str">
            <v>ROUSSY</v>
          </cell>
        </row>
        <row r="54491">
          <cell r="AB54491" t="str">
            <v>PAPADOPOULOS</v>
          </cell>
        </row>
        <row r="54492">
          <cell r="AB54492" t="str">
            <v>PAPADOPOULOS</v>
          </cell>
        </row>
        <row r="54493">
          <cell r="AB54493" t="str">
            <v>POTVIN</v>
          </cell>
        </row>
        <row r="54494">
          <cell r="AB54494" t="str">
            <v>BUECKERT</v>
          </cell>
        </row>
        <row r="54495">
          <cell r="AB54495" t="str">
            <v>WEINER</v>
          </cell>
        </row>
        <row r="54496">
          <cell r="AB54496" t="str">
            <v>COADY</v>
          </cell>
        </row>
        <row r="54497">
          <cell r="AB54497" t="str">
            <v>HARROD</v>
          </cell>
        </row>
        <row r="54498">
          <cell r="AB54498" t="str">
            <v>LAUNDRY</v>
          </cell>
        </row>
        <row r="54499">
          <cell r="AB54499" t="str">
            <v>NORDE</v>
          </cell>
        </row>
        <row r="54500">
          <cell r="AB54500" t="str">
            <v>NORDE</v>
          </cell>
        </row>
        <row r="54501">
          <cell r="AB54501" t="str">
            <v>SPARLING</v>
          </cell>
        </row>
        <row r="54502">
          <cell r="AB54502" t="str">
            <v>MACLEAN</v>
          </cell>
        </row>
        <row r="54503">
          <cell r="AB54503" t="str">
            <v>MILLER</v>
          </cell>
        </row>
        <row r="54504">
          <cell r="AB54504" t="str">
            <v>ALYMAN</v>
          </cell>
        </row>
        <row r="54505">
          <cell r="AB54505" t="str">
            <v>SWAINSBURY</v>
          </cell>
        </row>
        <row r="54506">
          <cell r="AB54506" t="str">
            <v>SWAINSBURY</v>
          </cell>
        </row>
        <row r="54507">
          <cell r="AB54507" t="str">
            <v>MARQUES</v>
          </cell>
        </row>
        <row r="54508">
          <cell r="AB54508" t="str">
            <v>ANTHONY</v>
          </cell>
        </row>
        <row r="54509">
          <cell r="AB54509" t="str">
            <v>WAGNER</v>
          </cell>
        </row>
        <row r="54510">
          <cell r="AB54510" t="str">
            <v>PUST</v>
          </cell>
        </row>
        <row r="54511">
          <cell r="AB54511" t="str">
            <v>FOULGER</v>
          </cell>
        </row>
        <row r="54512">
          <cell r="AB54512" t="str">
            <v>HOEY</v>
          </cell>
        </row>
        <row r="54513">
          <cell r="AB54513" t="str">
            <v>NADEAU</v>
          </cell>
        </row>
        <row r="54514">
          <cell r="AB54514" t="str">
            <v>DYKE</v>
          </cell>
        </row>
        <row r="54515">
          <cell r="AB54515" t="str">
            <v>SAWREY</v>
          </cell>
        </row>
        <row r="54516">
          <cell r="AB54516" t="str">
            <v>ELSNER</v>
          </cell>
        </row>
        <row r="54517">
          <cell r="AB54517" t="str">
            <v>VANDERWOOD</v>
          </cell>
        </row>
        <row r="54518">
          <cell r="AB54518" t="str">
            <v>GLORIA</v>
          </cell>
        </row>
        <row r="54519">
          <cell r="AB54519" t="str">
            <v>GLORIA</v>
          </cell>
        </row>
        <row r="54520">
          <cell r="AB54520" t="str">
            <v>SAHAY</v>
          </cell>
        </row>
        <row r="54521">
          <cell r="AB54521" t="str">
            <v>REED</v>
          </cell>
        </row>
        <row r="54522">
          <cell r="AB54522" t="str">
            <v>POHL</v>
          </cell>
        </row>
        <row r="54523">
          <cell r="AB54523" t="str">
            <v>CUDDINGTON</v>
          </cell>
        </row>
        <row r="54524">
          <cell r="AB54524" t="str">
            <v>MUZ</v>
          </cell>
        </row>
        <row r="54525">
          <cell r="AB54525" t="str">
            <v>MUZ</v>
          </cell>
        </row>
        <row r="54526">
          <cell r="AB54526" t="str">
            <v>MANGONE</v>
          </cell>
        </row>
        <row r="54527">
          <cell r="AB54527" t="str">
            <v>REYNOLDS</v>
          </cell>
        </row>
        <row r="54528">
          <cell r="AB54528" t="str">
            <v>REID</v>
          </cell>
        </row>
        <row r="54529">
          <cell r="AB54529" t="str">
            <v>MILLS</v>
          </cell>
        </row>
        <row r="54530">
          <cell r="AB54530" t="str">
            <v>VAZZANO</v>
          </cell>
        </row>
        <row r="54531">
          <cell r="AB54531" t="str">
            <v>GABER</v>
          </cell>
        </row>
        <row r="54532">
          <cell r="AB54532" t="str">
            <v>DROUIN</v>
          </cell>
        </row>
        <row r="54533">
          <cell r="AB54533" t="str">
            <v>DROUIN</v>
          </cell>
        </row>
        <row r="54534">
          <cell r="AB54534" t="str">
            <v>HOUGHTON</v>
          </cell>
        </row>
        <row r="54535">
          <cell r="AB54535" t="str">
            <v>COELHO</v>
          </cell>
        </row>
        <row r="54536">
          <cell r="AB54536" t="str">
            <v>ALVIS</v>
          </cell>
        </row>
        <row r="54537">
          <cell r="AB54537" t="str">
            <v>FREDRICKSON</v>
          </cell>
        </row>
        <row r="54538">
          <cell r="AB54538" t="str">
            <v>HUTSON</v>
          </cell>
        </row>
        <row r="54539">
          <cell r="AB54539" t="str">
            <v>CAMPBELL</v>
          </cell>
        </row>
        <row r="54540">
          <cell r="AB54540" t="str">
            <v>CAMPBELL</v>
          </cell>
        </row>
        <row r="54541">
          <cell r="AB54541" t="str">
            <v>CAMPBELL</v>
          </cell>
        </row>
        <row r="54542">
          <cell r="AB54542" t="str">
            <v>LENCUCHA</v>
          </cell>
        </row>
        <row r="54543">
          <cell r="AB54543" t="str">
            <v>GIBB</v>
          </cell>
        </row>
        <row r="54544">
          <cell r="AB54544" t="str">
            <v>DENURE</v>
          </cell>
        </row>
        <row r="54545">
          <cell r="AB54545" t="str">
            <v>DRODGE</v>
          </cell>
        </row>
        <row r="54546">
          <cell r="AB54546" t="str">
            <v>LETSON-BAKER</v>
          </cell>
        </row>
        <row r="54547">
          <cell r="AB54547" t="str">
            <v>LETSON-BAKER</v>
          </cell>
        </row>
        <row r="54548">
          <cell r="AB54548" t="str">
            <v>HUNTER</v>
          </cell>
        </row>
        <row r="54549">
          <cell r="AB54549" t="str">
            <v>FILIPOVIC</v>
          </cell>
        </row>
        <row r="54550">
          <cell r="AB54550" t="str">
            <v>GOMEZ</v>
          </cell>
        </row>
        <row r="54551">
          <cell r="AB54551" t="str">
            <v>FINLAY</v>
          </cell>
        </row>
        <row r="54552">
          <cell r="AB54552" t="str">
            <v>RUTHERFORD</v>
          </cell>
        </row>
        <row r="54553">
          <cell r="AB54553" t="str">
            <v>ALSOUBANI</v>
          </cell>
        </row>
        <row r="54554">
          <cell r="AB54554" t="str">
            <v>STONE</v>
          </cell>
        </row>
        <row r="54555">
          <cell r="AB54555" t="str">
            <v>WILLIAMS</v>
          </cell>
        </row>
        <row r="54556">
          <cell r="AB54556" t="str">
            <v>DUECK</v>
          </cell>
        </row>
        <row r="54557">
          <cell r="AB54557" t="str">
            <v>SEARLE</v>
          </cell>
        </row>
        <row r="54558">
          <cell r="AB54558" t="str">
            <v>STOUT</v>
          </cell>
        </row>
        <row r="54559">
          <cell r="AB54559" t="str">
            <v>STOUT</v>
          </cell>
        </row>
        <row r="54560">
          <cell r="AB54560" t="str">
            <v>BOURGAULT</v>
          </cell>
        </row>
        <row r="54561">
          <cell r="AB54561" t="str">
            <v>CONNELL</v>
          </cell>
        </row>
        <row r="54562">
          <cell r="AB54562" t="str">
            <v>CONNELL</v>
          </cell>
        </row>
        <row r="54563">
          <cell r="AB54563" t="str">
            <v>INGRAM</v>
          </cell>
        </row>
        <row r="54564">
          <cell r="AB54564" t="str">
            <v>INGRAM</v>
          </cell>
        </row>
        <row r="54565">
          <cell r="AB54565" t="str">
            <v>HUTCHISON</v>
          </cell>
        </row>
        <row r="54566">
          <cell r="AB54566" t="str">
            <v>JEHA</v>
          </cell>
        </row>
        <row r="54567">
          <cell r="AB54567" t="str">
            <v>CHRISTOFI</v>
          </cell>
        </row>
        <row r="54568">
          <cell r="AB54568" t="str">
            <v>WALLS</v>
          </cell>
        </row>
        <row r="54569">
          <cell r="AB54569" t="str">
            <v>WALLS</v>
          </cell>
        </row>
        <row r="54570">
          <cell r="AB54570" t="str">
            <v>HUSAR</v>
          </cell>
        </row>
        <row r="54571">
          <cell r="AB54571" t="str">
            <v>MACNEIL</v>
          </cell>
        </row>
        <row r="54572">
          <cell r="AB54572" t="str">
            <v>CONNORS</v>
          </cell>
        </row>
        <row r="54573">
          <cell r="AB54573" t="str">
            <v>LOPES</v>
          </cell>
        </row>
        <row r="54574">
          <cell r="AB54574" t="str">
            <v>GUDMUNDSON</v>
          </cell>
        </row>
        <row r="54575">
          <cell r="AB54575" t="str">
            <v>KENNEDY</v>
          </cell>
        </row>
        <row r="54576">
          <cell r="AB54576" t="str">
            <v>ARENDS</v>
          </cell>
        </row>
        <row r="54577">
          <cell r="AB54577" t="str">
            <v>WILKINSON</v>
          </cell>
        </row>
        <row r="54578">
          <cell r="AB54578" t="str">
            <v>BLASETTI</v>
          </cell>
        </row>
        <row r="54579">
          <cell r="AB54579" t="str">
            <v>BLASETTI</v>
          </cell>
        </row>
        <row r="54580">
          <cell r="AB54580" t="str">
            <v>MONTROSS</v>
          </cell>
        </row>
        <row r="54581">
          <cell r="AB54581" t="str">
            <v>CURDA</v>
          </cell>
        </row>
        <row r="54582">
          <cell r="AB54582" t="str">
            <v>DUNBAR</v>
          </cell>
        </row>
        <row r="54583">
          <cell r="AB54583" t="str">
            <v>HOY</v>
          </cell>
        </row>
        <row r="54584">
          <cell r="AB54584" t="str">
            <v>HOY</v>
          </cell>
        </row>
        <row r="54585">
          <cell r="AB54585" t="str">
            <v>STARK</v>
          </cell>
        </row>
        <row r="54586">
          <cell r="AB54586" t="str">
            <v>SADOWSKI</v>
          </cell>
        </row>
        <row r="54587">
          <cell r="AB54587" t="str">
            <v>SADOWSKI</v>
          </cell>
        </row>
        <row r="54588">
          <cell r="AB54588" t="str">
            <v>RIMMINGTON</v>
          </cell>
        </row>
        <row r="54589">
          <cell r="AB54589" t="str">
            <v>ARMSTRONG</v>
          </cell>
        </row>
        <row r="54590">
          <cell r="AB54590" t="str">
            <v>ARMSTRONG</v>
          </cell>
        </row>
        <row r="54591">
          <cell r="AB54591" t="str">
            <v>WIGNEY</v>
          </cell>
        </row>
        <row r="54592">
          <cell r="AB54592" t="str">
            <v>BRAUER</v>
          </cell>
        </row>
        <row r="54593">
          <cell r="AB54593" t="str">
            <v>POUND</v>
          </cell>
        </row>
        <row r="54594">
          <cell r="AB54594" t="str">
            <v>BOYLAN</v>
          </cell>
        </row>
        <row r="54595">
          <cell r="AB54595" t="str">
            <v>HATCHER</v>
          </cell>
        </row>
        <row r="54596">
          <cell r="AB54596" t="str">
            <v>TILAN</v>
          </cell>
        </row>
        <row r="54597">
          <cell r="AB54597" t="str">
            <v>COSLEY</v>
          </cell>
        </row>
        <row r="54598">
          <cell r="AB54598" t="str">
            <v>COSLEY</v>
          </cell>
        </row>
        <row r="54599">
          <cell r="AB54599" t="str">
            <v>COSLEY</v>
          </cell>
        </row>
        <row r="54600">
          <cell r="AB54600" t="str">
            <v>PITMAN</v>
          </cell>
        </row>
        <row r="54601">
          <cell r="AB54601" t="str">
            <v>SMITH</v>
          </cell>
        </row>
        <row r="54602">
          <cell r="AB54602" t="str">
            <v>SMITH</v>
          </cell>
        </row>
        <row r="54603">
          <cell r="AB54603" t="str">
            <v>BREWER</v>
          </cell>
        </row>
        <row r="54604">
          <cell r="AB54604" t="str">
            <v>CHAN</v>
          </cell>
        </row>
        <row r="54605">
          <cell r="AB54605" t="str">
            <v>PRESLEY</v>
          </cell>
        </row>
        <row r="54606">
          <cell r="AB54606" t="str">
            <v>PATEL</v>
          </cell>
        </row>
        <row r="54607">
          <cell r="AB54607" t="str">
            <v>SPURR</v>
          </cell>
        </row>
        <row r="54608">
          <cell r="AB54608" t="str">
            <v>GREEN</v>
          </cell>
        </row>
        <row r="54609">
          <cell r="AB54609" t="str">
            <v>LAVIGNE</v>
          </cell>
        </row>
        <row r="54610">
          <cell r="AB54610" t="str">
            <v>TREVORS</v>
          </cell>
        </row>
        <row r="54611">
          <cell r="AB54611" t="str">
            <v>BARD</v>
          </cell>
        </row>
        <row r="54612">
          <cell r="AB54612" t="str">
            <v>WEICHE</v>
          </cell>
        </row>
        <row r="54613">
          <cell r="AB54613" t="str">
            <v>MATTHEWS</v>
          </cell>
        </row>
        <row r="54614">
          <cell r="AB54614" t="str">
            <v>MATTHEWS</v>
          </cell>
        </row>
        <row r="54615">
          <cell r="AB54615" t="str">
            <v>PATTERSON</v>
          </cell>
        </row>
        <row r="54616">
          <cell r="AB54616" t="str">
            <v>QUAN</v>
          </cell>
        </row>
        <row r="54617">
          <cell r="AB54617" t="str">
            <v>THOMPSON</v>
          </cell>
        </row>
        <row r="54618">
          <cell r="AB54618" t="str">
            <v>TARAMSARI</v>
          </cell>
        </row>
        <row r="54619">
          <cell r="AB54619" t="str">
            <v>USHER</v>
          </cell>
        </row>
        <row r="54620">
          <cell r="AB54620" t="str">
            <v>FOSTER</v>
          </cell>
        </row>
        <row r="54621">
          <cell r="AB54621" t="str">
            <v>GEORGE</v>
          </cell>
        </row>
        <row r="54622">
          <cell r="AB54622" t="str">
            <v>AOSHIMA</v>
          </cell>
        </row>
        <row r="54623">
          <cell r="AB54623" t="str">
            <v>AOSHIMA</v>
          </cell>
        </row>
        <row r="54624">
          <cell r="AB54624" t="str">
            <v>MCGOWAN</v>
          </cell>
        </row>
        <row r="54625">
          <cell r="AB54625" t="str">
            <v>BRECKON</v>
          </cell>
        </row>
        <row r="54626">
          <cell r="AB54626" t="str">
            <v>WAKARYK</v>
          </cell>
        </row>
        <row r="54627">
          <cell r="AB54627" t="str">
            <v>COX</v>
          </cell>
        </row>
        <row r="54628">
          <cell r="AB54628" t="str">
            <v>HARRIS</v>
          </cell>
        </row>
        <row r="54629">
          <cell r="AB54629" t="str">
            <v>ENRIGHT</v>
          </cell>
        </row>
        <row r="54630">
          <cell r="AB54630" t="str">
            <v>OLIVER</v>
          </cell>
        </row>
        <row r="54631">
          <cell r="AB54631" t="str">
            <v>STEELE</v>
          </cell>
        </row>
        <row r="54632">
          <cell r="AB54632" t="str">
            <v>SOUTHALL</v>
          </cell>
        </row>
        <row r="54633">
          <cell r="AB54633" t="str">
            <v>SIGMETH</v>
          </cell>
        </row>
        <row r="54634">
          <cell r="AB54634" t="str">
            <v>CODERRE</v>
          </cell>
        </row>
        <row r="54635">
          <cell r="AB54635" t="str">
            <v>NYAL</v>
          </cell>
        </row>
        <row r="54636">
          <cell r="AB54636" t="str">
            <v>SAEED</v>
          </cell>
        </row>
        <row r="54637">
          <cell r="AB54637" t="str">
            <v>VIBERT</v>
          </cell>
        </row>
        <row r="54638">
          <cell r="AB54638" t="str">
            <v>MAIER</v>
          </cell>
        </row>
        <row r="54639">
          <cell r="AB54639" t="str">
            <v>HENRI</v>
          </cell>
        </row>
        <row r="54640">
          <cell r="AB54640" t="str">
            <v>HENRI</v>
          </cell>
        </row>
        <row r="54641">
          <cell r="AB54641" t="str">
            <v>HENRI</v>
          </cell>
        </row>
        <row r="54642">
          <cell r="AB54642" t="str">
            <v>LEE</v>
          </cell>
        </row>
        <row r="54643">
          <cell r="AB54643" t="str">
            <v>GLAVINA</v>
          </cell>
        </row>
        <row r="54644">
          <cell r="AB54644" t="str">
            <v>GLAVINA</v>
          </cell>
        </row>
        <row r="54645">
          <cell r="AB54645" t="str">
            <v>TULLOCH</v>
          </cell>
        </row>
        <row r="54646">
          <cell r="AB54646" t="str">
            <v>WILTSHIRE</v>
          </cell>
        </row>
        <row r="54647">
          <cell r="AB54647" t="str">
            <v>MURPHY</v>
          </cell>
        </row>
        <row r="54648">
          <cell r="AB54648" t="str">
            <v>MURPHY</v>
          </cell>
        </row>
        <row r="54649">
          <cell r="AB54649" t="str">
            <v>OCAMPO</v>
          </cell>
        </row>
        <row r="54650">
          <cell r="AB54650" t="str">
            <v>GRACE</v>
          </cell>
        </row>
        <row r="54651">
          <cell r="AB54651" t="str">
            <v>GRACE</v>
          </cell>
        </row>
        <row r="54652">
          <cell r="AB54652" t="str">
            <v>GRACE</v>
          </cell>
        </row>
        <row r="54653">
          <cell r="AB54653" t="str">
            <v>RICHER</v>
          </cell>
        </row>
        <row r="54654">
          <cell r="AB54654" t="str">
            <v>LAWRENCE</v>
          </cell>
        </row>
        <row r="54655">
          <cell r="AB54655" t="str">
            <v>FLOYD</v>
          </cell>
        </row>
        <row r="54656">
          <cell r="AB54656" t="str">
            <v>STEVENS</v>
          </cell>
        </row>
        <row r="54657">
          <cell r="AB54657" t="str">
            <v>DUMITRU</v>
          </cell>
        </row>
        <row r="54658">
          <cell r="AB54658" t="str">
            <v>CAREY</v>
          </cell>
        </row>
        <row r="54659">
          <cell r="AB54659" t="str">
            <v>VOISEY</v>
          </cell>
        </row>
        <row r="54660">
          <cell r="AB54660" t="str">
            <v>BOOTH</v>
          </cell>
        </row>
        <row r="54661">
          <cell r="AB54661" t="str">
            <v>MOBERLY</v>
          </cell>
        </row>
        <row r="54662">
          <cell r="AB54662" t="str">
            <v>GILL</v>
          </cell>
        </row>
        <row r="54663">
          <cell r="AB54663" t="str">
            <v>GILL</v>
          </cell>
        </row>
        <row r="54664">
          <cell r="AB54664" t="str">
            <v>HOLLISTER</v>
          </cell>
        </row>
        <row r="54665">
          <cell r="AB54665" t="str">
            <v>RUFINO</v>
          </cell>
        </row>
        <row r="54666">
          <cell r="AB54666" t="str">
            <v>RUFINO</v>
          </cell>
        </row>
        <row r="54667">
          <cell r="AB54667" t="str">
            <v>MULLEN</v>
          </cell>
        </row>
        <row r="54668">
          <cell r="AB54668" t="str">
            <v>VIG</v>
          </cell>
        </row>
        <row r="54669">
          <cell r="AB54669" t="str">
            <v>VIG</v>
          </cell>
        </row>
        <row r="54670">
          <cell r="AB54670" t="str">
            <v>DUPUIS</v>
          </cell>
        </row>
        <row r="54671">
          <cell r="AB54671" t="str">
            <v>FRANZKEWITCH</v>
          </cell>
        </row>
        <row r="54672">
          <cell r="AB54672" t="str">
            <v>COMEAU</v>
          </cell>
        </row>
        <row r="54673">
          <cell r="AB54673" t="str">
            <v>GAUTHIER</v>
          </cell>
        </row>
        <row r="54674">
          <cell r="AB54674" t="str">
            <v>LUONG</v>
          </cell>
        </row>
        <row r="54675">
          <cell r="AB54675" t="str">
            <v>LUONG</v>
          </cell>
        </row>
        <row r="54676">
          <cell r="AB54676" t="str">
            <v>OBIEFUNA</v>
          </cell>
        </row>
        <row r="54677">
          <cell r="AB54677" t="str">
            <v>COOKSEY</v>
          </cell>
        </row>
        <row r="54678">
          <cell r="AB54678" t="str">
            <v>HARDIE</v>
          </cell>
        </row>
        <row r="54679">
          <cell r="AB54679" t="str">
            <v>FRASCA</v>
          </cell>
        </row>
        <row r="54680">
          <cell r="AB54680" t="str">
            <v>QUACH</v>
          </cell>
        </row>
        <row r="54681">
          <cell r="AB54681" t="str">
            <v>FEEHAN</v>
          </cell>
        </row>
        <row r="54682">
          <cell r="AB54682" t="str">
            <v>KELLY</v>
          </cell>
        </row>
        <row r="54683">
          <cell r="AB54683" t="str">
            <v>HOLT</v>
          </cell>
        </row>
        <row r="54684">
          <cell r="AB54684" t="str">
            <v>GARANT</v>
          </cell>
        </row>
        <row r="54685">
          <cell r="AB54685" t="str">
            <v>GARANT</v>
          </cell>
        </row>
        <row r="54686">
          <cell r="AB54686" t="str">
            <v>HATCH</v>
          </cell>
        </row>
        <row r="54687">
          <cell r="AB54687" t="str">
            <v>CHURCH</v>
          </cell>
        </row>
        <row r="54688">
          <cell r="AB54688" t="str">
            <v>DOUPE</v>
          </cell>
        </row>
        <row r="54689">
          <cell r="AB54689" t="str">
            <v>GRAVES</v>
          </cell>
        </row>
        <row r="54690">
          <cell r="AB54690" t="str">
            <v>DORMER</v>
          </cell>
        </row>
        <row r="54691">
          <cell r="AB54691" t="str">
            <v>DORMER</v>
          </cell>
        </row>
        <row r="54692">
          <cell r="AB54692" t="str">
            <v>CHANDLER</v>
          </cell>
        </row>
        <row r="54693">
          <cell r="AB54693" t="str">
            <v>MACDONALD</v>
          </cell>
        </row>
        <row r="54694">
          <cell r="AB54694" t="str">
            <v>MACDONALD</v>
          </cell>
        </row>
        <row r="54695">
          <cell r="AB54695" t="str">
            <v>POIRIER</v>
          </cell>
        </row>
        <row r="54696">
          <cell r="AB54696" t="str">
            <v>ARTHUR</v>
          </cell>
        </row>
        <row r="54697">
          <cell r="AB54697" t="str">
            <v>SEABROOK</v>
          </cell>
        </row>
        <row r="54698">
          <cell r="AB54698" t="str">
            <v>SILKE</v>
          </cell>
        </row>
        <row r="54699">
          <cell r="AB54699" t="str">
            <v>AGER</v>
          </cell>
        </row>
        <row r="54700">
          <cell r="AB54700" t="str">
            <v>AGER</v>
          </cell>
        </row>
        <row r="54701">
          <cell r="AB54701" t="str">
            <v>ARSCOTT</v>
          </cell>
        </row>
        <row r="54702">
          <cell r="AB54702" t="str">
            <v>ROBERT</v>
          </cell>
        </row>
        <row r="54703">
          <cell r="AB54703" t="str">
            <v>SCHAEFER</v>
          </cell>
        </row>
        <row r="54704">
          <cell r="AB54704" t="str">
            <v>MALHI</v>
          </cell>
        </row>
        <row r="54705">
          <cell r="AB54705" t="str">
            <v>MAIER</v>
          </cell>
        </row>
        <row r="54706">
          <cell r="AB54706" t="str">
            <v>ANSELL</v>
          </cell>
        </row>
        <row r="54707">
          <cell r="AB54707" t="str">
            <v>ROBERTS</v>
          </cell>
        </row>
        <row r="54708">
          <cell r="AB54708" t="str">
            <v>PAULITE</v>
          </cell>
        </row>
        <row r="54709">
          <cell r="AB54709" t="str">
            <v>MARLEY</v>
          </cell>
        </row>
        <row r="54710">
          <cell r="AB54710" t="str">
            <v>STEVENS</v>
          </cell>
        </row>
        <row r="54711">
          <cell r="AB54711" t="str">
            <v>SANFORD</v>
          </cell>
        </row>
        <row r="54712">
          <cell r="AB54712" t="str">
            <v>OBRIEN</v>
          </cell>
        </row>
        <row r="54713">
          <cell r="AB54713" t="str">
            <v>OBRIEN</v>
          </cell>
        </row>
        <row r="54714">
          <cell r="AB54714" t="str">
            <v>BISHOP JR</v>
          </cell>
        </row>
        <row r="54715">
          <cell r="AB54715" t="str">
            <v>LANGLEY</v>
          </cell>
        </row>
        <row r="54716">
          <cell r="AB54716" t="str">
            <v>SIMANAVICIUS</v>
          </cell>
        </row>
        <row r="54717">
          <cell r="AB54717" t="str">
            <v>CROSBY</v>
          </cell>
        </row>
        <row r="54718">
          <cell r="AB54718" t="str">
            <v>TEMPLE</v>
          </cell>
        </row>
        <row r="54719">
          <cell r="AB54719" t="str">
            <v>VICENTE</v>
          </cell>
        </row>
        <row r="54720">
          <cell r="AB54720" t="str">
            <v>REDWOOD</v>
          </cell>
        </row>
        <row r="54721">
          <cell r="AB54721" t="str">
            <v>FINCH</v>
          </cell>
        </row>
        <row r="54722">
          <cell r="AB54722" t="str">
            <v>FINCH</v>
          </cell>
        </row>
        <row r="54723">
          <cell r="AB54723" t="str">
            <v>SAMSON</v>
          </cell>
        </row>
        <row r="54724">
          <cell r="AB54724" t="str">
            <v>SAMSON</v>
          </cell>
        </row>
        <row r="54725">
          <cell r="AB54725" t="str">
            <v>BRACELIN</v>
          </cell>
        </row>
        <row r="54726">
          <cell r="AB54726" t="str">
            <v>DANDREA</v>
          </cell>
        </row>
        <row r="54727">
          <cell r="AB54727" t="str">
            <v>MYLES-MARTIN</v>
          </cell>
        </row>
        <row r="54728">
          <cell r="AB54728" t="str">
            <v>LAFARGUE</v>
          </cell>
        </row>
        <row r="54729">
          <cell r="AB54729" t="str">
            <v>BURNETT</v>
          </cell>
        </row>
        <row r="54730">
          <cell r="AB54730" t="str">
            <v>WOLTER</v>
          </cell>
        </row>
        <row r="54731">
          <cell r="AB54731" t="str">
            <v>BARAGAR</v>
          </cell>
        </row>
        <row r="54732">
          <cell r="AB54732" t="str">
            <v>WARNICK</v>
          </cell>
        </row>
        <row r="54733">
          <cell r="AB54733" t="str">
            <v>ROHATENSKY</v>
          </cell>
        </row>
        <row r="54734">
          <cell r="AB54734" t="str">
            <v>TURNBULL</v>
          </cell>
        </row>
        <row r="54735">
          <cell r="AB54735" t="str">
            <v>BARENZ</v>
          </cell>
        </row>
        <row r="54736">
          <cell r="AB54736" t="str">
            <v>RICHARD</v>
          </cell>
        </row>
        <row r="54737">
          <cell r="AB54737" t="str">
            <v>LISTER</v>
          </cell>
        </row>
        <row r="54738">
          <cell r="AB54738" t="str">
            <v>MILLER</v>
          </cell>
        </row>
        <row r="54739">
          <cell r="AB54739" t="str">
            <v>REID</v>
          </cell>
        </row>
        <row r="54740">
          <cell r="AB54740" t="str">
            <v>MONTGOMERY</v>
          </cell>
        </row>
        <row r="54741">
          <cell r="AB54741" t="str">
            <v>OLMSTEAD</v>
          </cell>
        </row>
        <row r="54742">
          <cell r="AB54742" t="str">
            <v>WHITE</v>
          </cell>
        </row>
        <row r="54743">
          <cell r="AB54743" t="str">
            <v>WHITE</v>
          </cell>
        </row>
        <row r="54744">
          <cell r="AB54744" t="str">
            <v>CAIL</v>
          </cell>
        </row>
        <row r="54745">
          <cell r="AB54745" t="str">
            <v>PROCOPIO</v>
          </cell>
        </row>
        <row r="54746">
          <cell r="AB54746" t="str">
            <v>FRIAS</v>
          </cell>
        </row>
        <row r="54747">
          <cell r="AB54747" t="str">
            <v>BRADLEY</v>
          </cell>
        </row>
        <row r="54748">
          <cell r="AB54748" t="str">
            <v>SCHELL</v>
          </cell>
        </row>
        <row r="54749">
          <cell r="AB54749" t="str">
            <v>THEBEAU</v>
          </cell>
        </row>
        <row r="54750">
          <cell r="AB54750" t="str">
            <v>THEBEAU</v>
          </cell>
        </row>
        <row r="54751">
          <cell r="AB54751" t="str">
            <v>LAROCQUE</v>
          </cell>
        </row>
        <row r="54752">
          <cell r="AB54752" t="str">
            <v>DOMBROSKI</v>
          </cell>
        </row>
        <row r="54753">
          <cell r="AB54753" t="str">
            <v>BASILE</v>
          </cell>
        </row>
        <row r="54754">
          <cell r="AB54754" t="str">
            <v>DAVEY</v>
          </cell>
        </row>
        <row r="54755">
          <cell r="AB54755" t="str">
            <v>INGRAM</v>
          </cell>
        </row>
        <row r="54756">
          <cell r="AB54756" t="str">
            <v>MACDONALD</v>
          </cell>
        </row>
        <row r="54757">
          <cell r="AB54757" t="str">
            <v>MAIN</v>
          </cell>
        </row>
        <row r="54758">
          <cell r="AB54758" t="str">
            <v>BRAKE</v>
          </cell>
        </row>
        <row r="54759">
          <cell r="AB54759" t="str">
            <v>JAMER</v>
          </cell>
        </row>
        <row r="54760">
          <cell r="AB54760" t="str">
            <v>CHEN</v>
          </cell>
        </row>
        <row r="54761">
          <cell r="AB54761" t="str">
            <v>MORRISON</v>
          </cell>
        </row>
        <row r="54762">
          <cell r="AB54762" t="str">
            <v>MORRIS</v>
          </cell>
        </row>
        <row r="54763">
          <cell r="AB54763" t="str">
            <v>FREW</v>
          </cell>
        </row>
        <row r="54764">
          <cell r="AB54764" t="str">
            <v>JULIUS</v>
          </cell>
        </row>
        <row r="54765">
          <cell r="AB54765" t="str">
            <v>ROGERS</v>
          </cell>
        </row>
        <row r="54766">
          <cell r="AB54766" t="str">
            <v>HICKS</v>
          </cell>
        </row>
        <row r="54767">
          <cell r="AB54767" t="str">
            <v>HICKS</v>
          </cell>
        </row>
        <row r="54768">
          <cell r="AB54768" t="str">
            <v>MILLS</v>
          </cell>
        </row>
        <row r="54769">
          <cell r="AB54769" t="str">
            <v>MILLS</v>
          </cell>
        </row>
        <row r="54770">
          <cell r="AB54770" t="str">
            <v>PAPADAKOS</v>
          </cell>
        </row>
        <row r="54771">
          <cell r="AB54771" t="str">
            <v>PLUMB</v>
          </cell>
        </row>
        <row r="54772">
          <cell r="AB54772" t="str">
            <v>PLUMB</v>
          </cell>
        </row>
        <row r="54773">
          <cell r="AB54773" t="str">
            <v>HOWSE</v>
          </cell>
        </row>
        <row r="54774">
          <cell r="AB54774" t="str">
            <v>DA-SILVA</v>
          </cell>
        </row>
        <row r="54775">
          <cell r="AB54775" t="str">
            <v>DUONG</v>
          </cell>
        </row>
        <row r="54776">
          <cell r="AB54776" t="str">
            <v>LYONS</v>
          </cell>
        </row>
        <row r="54777">
          <cell r="AB54777" t="str">
            <v>LYONS</v>
          </cell>
        </row>
        <row r="54778">
          <cell r="AB54778" t="str">
            <v>LEGER</v>
          </cell>
        </row>
        <row r="54779">
          <cell r="AB54779" t="str">
            <v>SCHOFIELD</v>
          </cell>
        </row>
        <row r="54780">
          <cell r="AB54780" t="str">
            <v>WEBSTER</v>
          </cell>
        </row>
        <row r="54781">
          <cell r="AB54781" t="str">
            <v>LI</v>
          </cell>
        </row>
        <row r="54782">
          <cell r="AB54782" t="str">
            <v>JOHNSTON</v>
          </cell>
        </row>
        <row r="54783">
          <cell r="AB54783" t="str">
            <v>ROMAGNOLI</v>
          </cell>
        </row>
        <row r="54784">
          <cell r="AB54784" t="str">
            <v>HANSON</v>
          </cell>
        </row>
        <row r="54785">
          <cell r="AB54785" t="str">
            <v>SQUIRE</v>
          </cell>
        </row>
        <row r="54786">
          <cell r="AB54786" t="str">
            <v>SLATER</v>
          </cell>
        </row>
        <row r="54787">
          <cell r="AB54787" t="str">
            <v>WILEY</v>
          </cell>
        </row>
        <row r="54788">
          <cell r="AB54788" t="str">
            <v>MONCADA</v>
          </cell>
        </row>
        <row r="54789">
          <cell r="AB54789" t="str">
            <v>LEE</v>
          </cell>
        </row>
        <row r="54790">
          <cell r="AB54790" t="str">
            <v>LEKX</v>
          </cell>
        </row>
        <row r="54791">
          <cell r="AB54791" t="str">
            <v>ANDREWS</v>
          </cell>
        </row>
        <row r="54792">
          <cell r="AB54792" t="str">
            <v>ANDREWS</v>
          </cell>
        </row>
        <row r="54793">
          <cell r="AB54793" t="str">
            <v>VIDAL</v>
          </cell>
        </row>
        <row r="54794">
          <cell r="AB54794" t="str">
            <v>SANFORD</v>
          </cell>
        </row>
        <row r="54795">
          <cell r="AB54795" t="str">
            <v>RINES</v>
          </cell>
        </row>
        <row r="54796">
          <cell r="AB54796" t="str">
            <v>PERRELLI</v>
          </cell>
        </row>
        <row r="54797">
          <cell r="AB54797" t="str">
            <v>VIDOVIC</v>
          </cell>
        </row>
        <row r="54798">
          <cell r="AB54798" t="str">
            <v>LAROCQUE</v>
          </cell>
        </row>
        <row r="54799">
          <cell r="AB54799" t="str">
            <v>LOEBENS</v>
          </cell>
        </row>
        <row r="54800">
          <cell r="AB54800" t="str">
            <v>GALLANT</v>
          </cell>
        </row>
        <row r="54801">
          <cell r="AB54801" t="str">
            <v>SHIELDS</v>
          </cell>
        </row>
        <row r="54802">
          <cell r="AB54802" t="str">
            <v>DAVISON</v>
          </cell>
        </row>
        <row r="54803">
          <cell r="AB54803" t="str">
            <v>AGUILA</v>
          </cell>
        </row>
        <row r="54804">
          <cell r="AB54804" t="str">
            <v>HANNAH</v>
          </cell>
        </row>
        <row r="54805">
          <cell r="AB54805" t="str">
            <v>OLLIKKA</v>
          </cell>
        </row>
        <row r="54806">
          <cell r="AB54806" t="str">
            <v>GILLIES</v>
          </cell>
        </row>
        <row r="54807">
          <cell r="AB54807" t="str">
            <v>CORBETT</v>
          </cell>
        </row>
        <row r="54808">
          <cell r="AB54808" t="str">
            <v>BADRIE</v>
          </cell>
        </row>
        <row r="54809">
          <cell r="AB54809" t="str">
            <v>ANDERSON</v>
          </cell>
        </row>
        <row r="54810">
          <cell r="AB54810" t="str">
            <v>CUNNINGHAM</v>
          </cell>
        </row>
        <row r="54811">
          <cell r="AB54811" t="str">
            <v>RADU</v>
          </cell>
        </row>
        <row r="54812">
          <cell r="AB54812" t="str">
            <v>CORCORAN</v>
          </cell>
        </row>
        <row r="54813">
          <cell r="AB54813" t="str">
            <v>SOMERSALL</v>
          </cell>
        </row>
        <row r="54814">
          <cell r="AB54814" t="str">
            <v>DAVEY</v>
          </cell>
        </row>
        <row r="54815">
          <cell r="AB54815" t="str">
            <v>ENGLISH</v>
          </cell>
        </row>
        <row r="54816">
          <cell r="AB54816" t="str">
            <v>BENNETT</v>
          </cell>
        </row>
        <row r="54817">
          <cell r="AB54817" t="str">
            <v>BURNS</v>
          </cell>
        </row>
        <row r="54818">
          <cell r="AB54818" t="str">
            <v>BURNS</v>
          </cell>
        </row>
        <row r="54819">
          <cell r="AB54819" t="str">
            <v>KRAUSS</v>
          </cell>
        </row>
        <row r="54820">
          <cell r="AB54820" t="str">
            <v>GRECO</v>
          </cell>
        </row>
        <row r="54821">
          <cell r="AB54821" t="str">
            <v>ALFONSO</v>
          </cell>
        </row>
        <row r="54822">
          <cell r="AB54822" t="str">
            <v>HALLIDAY</v>
          </cell>
        </row>
        <row r="54823">
          <cell r="AB54823" t="str">
            <v>MILLETTE</v>
          </cell>
        </row>
        <row r="54824">
          <cell r="AB54824" t="str">
            <v>TONG</v>
          </cell>
        </row>
        <row r="54825">
          <cell r="AB54825" t="str">
            <v>TUCKER</v>
          </cell>
        </row>
        <row r="54826">
          <cell r="AB54826" t="str">
            <v>SANKAT</v>
          </cell>
        </row>
        <row r="54827">
          <cell r="AB54827" t="str">
            <v>BALOCH</v>
          </cell>
        </row>
        <row r="54828">
          <cell r="AB54828" t="str">
            <v>BALOCH</v>
          </cell>
        </row>
        <row r="54829">
          <cell r="AB54829" t="str">
            <v>MCMILLAN</v>
          </cell>
        </row>
        <row r="54830">
          <cell r="AB54830" t="str">
            <v>BOBAN</v>
          </cell>
        </row>
        <row r="54831">
          <cell r="AB54831" t="str">
            <v>R CAMERON</v>
          </cell>
        </row>
        <row r="54832">
          <cell r="AB54832" t="str">
            <v>DENNIS</v>
          </cell>
        </row>
        <row r="54833">
          <cell r="AB54833" t="str">
            <v>MURRAY</v>
          </cell>
        </row>
        <row r="54834">
          <cell r="AB54834" t="str">
            <v>LEONG</v>
          </cell>
        </row>
        <row r="54835">
          <cell r="AB54835" t="str">
            <v>LEONG</v>
          </cell>
        </row>
        <row r="54836">
          <cell r="AB54836" t="str">
            <v>ANAS</v>
          </cell>
        </row>
        <row r="54837">
          <cell r="AB54837" t="str">
            <v>MEERBURG</v>
          </cell>
        </row>
        <row r="54838">
          <cell r="AB54838" t="str">
            <v>LAZAR</v>
          </cell>
        </row>
        <row r="54839">
          <cell r="AB54839" t="str">
            <v>MARSHALL</v>
          </cell>
        </row>
        <row r="54840">
          <cell r="AB54840" t="str">
            <v>TANGILAG</v>
          </cell>
        </row>
        <row r="54841">
          <cell r="AB54841" t="str">
            <v>KHACHAN</v>
          </cell>
        </row>
        <row r="54842">
          <cell r="AB54842" t="str">
            <v>MACDONALD</v>
          </cell>
        </row>
        <row r="54843">
          <cell r="AB54843" t="str">
            <v>GRAY</v>
          </cell>
        </row>
        <row r="54844">
          <cell r="AB54844" t="str">
            <v>GRAY</v>
          </cell>
        </row>
        <row r="54845">
          <cell r="AB54845" t="str">
            <v>RUSSELL</v>
          </cell>
        </row>
        <row r="54846">
          <cell r="AB54846" t="str">
            <v>WHITEHEAD</v>
          </cell>
        </row>
        <row r="54847">
          <cell r="AB54847" t="str">
            <v>LALONDE</v>
          </cell>
        </row>
        <row r="54848">
          <cell r="AB54848" t="str">
            <v>AUBIN</v>
          </cell>
        </row>
        <row r="54849">
          <cell r="AB54849" t="str">
            <v>BROWN</v>
          </cell>
        </row>
        <row r="54850">
          <cell r="AB54850" t="str">
            <v>MARTIN JR</v>
          </cell>
        </row>
        <row r="54851">
          <cell r="AB54851" t="str">
            <v>MARTIN JR</v>
          </cell>
        </row>
        <row r="54852">
          <cell r="AB54852" t="str">
            <v>PEPRAH</v>
          </cell>
        </row>
        <row r="54853">
          <cell r="AB54853" t="str">
            <v>BRADLEY</v>
          </cell>
        </row>
        <row r="54854">
          <cell r="AB54854" t="str">
            <v>WILSON</v>
          </cell>
        </row>
        <row r="54855">
          <cell r="AB54855" t="str">
            <v>WILSON</v>
          </cell>
        </row>
        <row r="54856">
          <cell r="AB54856" t="str">
            <v>DEROUARD</v>
          </cell>
        </row>
        <row r="54857">
          <cell r="AB54857" t="str">
            <v>HALEY</v>
          </cell>
        </row>
        <row r="54858">
          <cell r="AB54858" t="str">
            <v>BACCARI</v>
          </cell>
        </row>
        <row r="54859">
          <cell r="AB54859" t="str">
            <v>BACCARI</v>
          </cell>
        </row>
        <row r="54860">
          <cell r="AB54860" t="str">
            <v>SNELGROVE</v>
          </cell>
        </row>
        <row r="54861">
          <cell r="AB54861" t="str">
            <v>MARTINEZ</v>
          </cell>
        </row>
        <row r="54862">
          <cell r="AB54862" t="str">
            <v>BAUCH</v>
          </cell>
        </row>
        <row r="54863">
          <cell r="AB54863" t="str">
            <v>TOUSHEK</v>
          </cell>
        </row>
        <row r="54864">
          <cell r="AB54864" t="str">
            <v>AGAPITO</v>
          </cell>
        </row>
        <row r="54865">
          <cell r="AB54865" t="str">
            <v>HIAN-CHEONG</v>
          </cell>
        </row>
        <row r="54866">
          <cell r="AB54866" t="str">
            <v>HIAN-CHEONG</v>
          </cell>
        </row>
        <row r="54867">
          <cell r="AB54867" t="str">
            <v>AMBS</v>
          </cell>
        </row>
        <row r="54868">
          <cell r="AB54868" t="str">
            <v>MAURETTE</v>
          </cell>
        </row>
        <row r="54869">
          <cell r="AB54869" t="str">
            <v>JELEN</v>
          </cell>
        </row>
        <row r="54870">
          <cell r="AB54870" t="str">
            <v>HEYES</v>
          </cell>
        </row>
        <row r="54871">
          <cell r="AB54871" t="str">
            <v>HEYES</v>
          </cell>
        </row>
        <row r="54872">
          <cell r="AB54872" t="str">
            <v>HEYES</v>
          </cell>
        </row>
        <row r="54873">
          <cell r="AB54873" t="str">
            <v>POWELL</v>
          </cell>
        </row>
        <row r="54874">
          <cell r="AB54874" t="str">
            <v>ADAM</v>
          </cell>
        </row>
        <row r="54875">
          <cell r="AB54875" t="str">
            <v>GIBBON</v>
          </cell>
        </row>
        <row r="54876">
          <cell r="AB54876" t="str">
            <v>BENJAMIN</v>
          </cell>
        </row>
        <row r="54877">
          <cell r="AB54877" t="str">
            <v>BENJAMIN</v>
          </cell>
        </row>
        <row r="54878">
          <cell r="AB54878" t="str">
            <v>HOOPER</v>
          </cell>
        </row>
        <row r="54879">
          <cell r="AB54879" t="str">
            <v>SALCEDO</v>
          </cell>
        </row>
        <row r="54880">
          <cell r="AB54880" t="str">
            <v>JIWANI</v>
          </cell>
        </row>
        <row r="54881">
          <cell r="AB54881" t="str">
            <v>BREMNER</v>
          </cell>
        </row>
        <row r="54882">
          <cell r="AB54882" t="str">
            <v>HILL</v>
          </cell>
        </row>
        <row r="54883">
          <cell r="AB54883" t="str">
            <v>HILL</v>
          </cell>
        </row>
        <row r="54884">
          <cell r="AB54884" t="str">
            <v>HEAL</v>
          </cell>
        </row>
        <row r="54885">
          <cell r="AB54885" t="str">
            <v>ELLIOTT</v>
          </cell>
        </row>
        <row r="54886">
          <cell r="AB54886" t="str">
            <v>DA SILVA</v>
          </cell>
        </row>
        <row r="54887">
          <cell r="AB54887" t="str">
            <v>SCHINKEL</v>
          </cell>
        </row>
        <row r="54888">
          <cell r="AB54888" t="str">
            <v>GONZAGA</v>
          </cell>
        </row>
        <row r="54889">
          <cell r="AB54889" t="str">
            <v>GONZAGA</v>
          </cell>
        </row>
        <row r="54890">
          <cell r="AB54890" t="str">
            <v>EDDIE</v>
          </cell>
        </row>
        <row r="54891">
          <cell r="AB54891" t="str">
            <v>LABCHUK</v>
          </cell>
        </row>
        <row r="54892">
          <cell r="AB54892" t="str">
            <v>MILLER</v>
          </cell>
        </row>
        <row r="54893">
          <cell r="AB54893" t="str">
            <v>MCASKIN</v>
          </cell>
        </row>
        <row r="54894">
          <cell r="AB54894" t="str">
            <v>MOULES</v>
          </cell>
        </row>
        <row r="54895">
          <cell r="AB54895" t="str">
            <v>DEWOLFE</v>
          </cell>
        </row>
        <row r="54896">
          <cell r="AB54896" t="str">
            <v>CLARKE</v>
          </cell>
        </row>
        <row r="54897">
          <cell r="AB54897" t="str">
            <v>CLARKE</v>
          </cell>
        </row>
        <row r="54898">
          <cell r="AB54898" t="str">
            <v>KERRY</v>
          </cell>
        </row>
        <row r="54899">
          <cell r="AB54899" t="str">
            <v>BROPHY</v>
          </cell>
        </row>
        <row r="54900">
          <cell r="AB54900" t="str">
            <v>CLASPER</v>
          </cell>
        </row>
        <row r="54901">
          <cell r="AB54901" t="str">
            <v>HEATH</v>
          </cell>
        </row>
        <row r="54902">
          <cell r="AB54902" t="str">
            <v>SANDHU</v>
          </cell>
        </row>
        <row r="54903">
          <cell r="AB54903" t="str">
            <v>SANDHU</v>
          </cell>
        </row>
        <row r="54904">
          <cell r="AB54904" t="str">
            <v>DE CARVALHO</v>
          </cell>
        </row>
        <row r="54905">
          <cell r="AB54905" t="str">
            <v>MACHKOVA</v>
          </cell>
        </row>
        <row r="54906">
          <cell r="AB54906" t="str">
            <v>KNOX</v>
          </cell>
        </row>
        <row r="54907">
          <cell r="AB54907" t="str">
            <v>COLES</v>
          </cell>
        </row>
        <row r="54908">
          <cell r="AB54908" t="str">
            <v>CHAN</v>
          </cell>
        </row>
        <row r="54909">
          <cell r="AB54909" t="str">
            <v>CHAN</v>
          </cell>
        </row>
        <row r="54910">
          <cell r="AB54910" t="str">
            <v>QIAN</v>
          </cell>
        </row>
        <row r="54911">
          <cell r="AB54911" t="str">
            <v>QIAN</v>
          </cell>
        </row>
        <row r="54912">
          <cell r="AB54912" t="str">
            <v>WONG</v>
          </cell>
        </row>
        <row r="54913">
          <cell r="AB54913" t="str">
            <v>HICKMAN</v>
          </cell>
        </row>
        <row r="54914">
          <cell r="AB54914" t="str">
            <v>HICKMAN</v>
          </cell>
        </row>
        <row r="54915">
          <cell r="AB54915" t="str">
            <v>HICKMAN</v>
          </cell>
        </row>
        <row r="54916">
          <cell r="AB54916" t="str">
            <v>CORT</v>
          </cell>
        </row>
        <row r="54917">
          <cell r="AB54917" t="str">
            <v>BLAKNEY</v>
          </cell>
        </row>
        <row r="54918">
          <cell r="AB54918" t="str">
            <v>DADAL</v>
          </cell>
        </row>
        <row r="54919">
          <cell r="AB54919" t="str">
            <v>COOK</v>
          </cell>
        </row>
        <row r="54920">
          <cell r="AB54920" t="str">
            <v>WARREN</v>
          </cell>
        </row>
        <row r="54921">
          <cell r="AB54921" t="str">
            <v>WARREN</v>
          </cell>
        </row>
        <row r="54922">
          <cell r="AB54922" t="str">
            <v>WALSH</v>
          </cell>
        </row>
        <row r="54923">
          <cell r="AB54923" t="str">
            <v>MILLEY</v>
          </cell>
        </row>
        <row r="54924">
          <cell r="AB54924" t="str">
            <v>SANSANO</v>
          </cell>
        </row>
        <row r="54925">
          <cell r="AB54925" t="str">
            <v>KELLY</v>
          </cell>
        </row>
        <row r="54926">
          <cell r="AB54926" t="str">
            <v>KELLY</v>
          </cell>
        </row>
        <row r="54927">
          <cell r="AB54927" t="str">
            <v>COLLIER</v>
          </cell>
        </row>
        <row r="54928">
          <cell r="AB54928" t="str">
            <v>DOPSON</v>
          </cell>
        </row>
        <row r="54929">
          <cell r="AB54929" t="str">
            <v>MACMURDO</v>
          </cell>
        </row>
        <row r="54930">
          <cell r="AB54930" t="str">
            <v>ANDERSON-BATIZ</v>
          </cell>
        </row>
        <row r="54931">
          <cell r="AB54931" t="str">
            <v>NESBITT</v>
          </cell>
        </row>
        <row r="54932">
          <cell r="AB54932" t="str">
            <v>KUIPERY</v>
          </cell>
        </row>
        <row r="54933">
          <cell r="AB54933" t="str">
            <v>HUME</v>
          </cell>
        </row>
        <row r="54934">
          <cell r="AB54934" t="str">
            <v>HUME</v>
          </cell>
        </row>
        <row r="54935">
          <cell r="AB54935" t="str">
            <v>MARTIN</v>
          </cell>
        </row>
        <row r="54936">
          <cell r="AB54936" t="str">
            <v>BAR-DAVID</v>
          </cell>
        </row>
        <row r="54937">
          <cell r="AB54937" t="str">
            <v>BROWNE</v>
          </cell>
        </row>
        <row r="54938">
          <cell r="AB54938" t="str">
            <v>PSARRIS</v>
          </cell>
        </row>
        <row r="54939">
          <cell r="AB54939" t="str">
            <v>PSARRIS</v>
          </cell>
        </row>
        <row r="54940">
          <cell r="AB54940" t="str">
            <v>PSARRIS</v>
          </cell>
        </row>
        <row r="54941">
          <cell r="AB54941" t="str">
            <v>LUISTRO</v>
          </cell>
        </row>
        <row r="54942">
          <cell r="AB54942" t="str">
            <v>PYLYPOW</v>
          </cell>
        </row>
        <row r="54943">
          <cell r="AB54943" t="str">
            <v>ABRAHAM</v>
          </cell>
        </row>
        <row r="54944">
          <cell r="AB54944" t="str">
            <v>LAROCHE</v>
          </cell>
        </row>
        <row r="54945">
          <cell r="AB54945" t="str">
            <v>LEVESQUE</v>
          </cell>
        </row>
        <row r="54946">
          <cell r="AB54946" t="str">
            <v>CRAWFORD</v>
          </cell>
        </row>
        <row r="54947">
          <cell r="AB54947" t="str">
            <v>ISMAIL</v>
          </cell>
        </row>
        <row r="54948">
          <cell r="AB54948" t="str">
            <v>ISMAIL</v>
          </cell>
        </row>
        <row r="54949">
          <cell r="AB54949" t="str">
            <v>MIRANDA</v>
          </cell>
        </row>
        <row r="54950">
          <cell r="AB54950" t="str">
            <v>ARSENEAULT</v>
          </cell>
        </row>
        <row r="54951">
          <cell r="AB54951" t="str">
            <v>ARSENEAULT</v>
          </cell>
        </row>
        <row r="54952">
          <cell r="AB54952" t="str">
            <v>RYAN</v>
          </cell>
        </row>
        <row r="54953">
          <cell r="AB54953" t="str">
            <v>NAGYGYORGY</v>
          </cell>
        </row>
        <row r="54954">
          <cell r="AB54954" t="str">
            <v>LOEWEN</v>
          </cell>
        </row>
        <row r="54955">
          <cell r="AB54955" t="str">
            <v>STEWART</v>
          </cell>
        </row>
        <row r="54956">
          <cell r="AB54956" t="str">
            <v>SANDERSON</v>
          </cell>
        </row>
        <row r="54957">
          <cell r="AB54957" t="str">
            <v>SANDERSON</v>
          </cell>
        </row>
        <row r="54958">
          <cell r="AB54958" t="str">
            <v>OOIEVAAR</v>
          </cell>
        </row>
        <row r="54959">
          <cell r="AB54959" t="str">
            <v>BINNEY</v>
          </cell>
        </row>
        <row r="54960">
          <cell r="AB54960" t="str">
            <v>PRIMEAU</v>
          </cell>
        </row>
        <row r="54961">
          <cell r="AB54961" t="str">
            <v>SINGH</v>
          </cell>
        </row>
        <row r="54962">
          <cell r="AB54962" t="str">
            <v>HOWARD</v>
          </cell>
        </row>
        <row r="54963">
          <cell r="AB54963" t="str">
            <v>KELLY</v>
          </cell>
        </row>
        <row r="54964">
          <cell r="AB54964" t="str">
            <v>KELLY</v>
          </cell>
        </row>
        <row r="54965">
          <cell r="AB54965" t="str">
            <v>ALDEN</v>
          </cell>
        </row>
        <row r="54966">
          <cell r="AB54966" t="str">
            <v>ALDEN</v>
          </cell>
        </row>
        <row r="54967">
          <cell r="AB54967" t="str">
            <v>BOLIVAR</v>
          </cell>
        </row>
        <row r="54968">
          <cell r="AB54968" t="str">
            <v>SAHOTA</v>
          </cell>
        </row>
        <row r="54969">
          <cell r="AB54969" t="str">
            <v>MATTHIE</v>
          </cell>
        </row>
        <row r="54970">
          <cell r="AB54970" t="str">
            <v>THIELEN</v>
          </cell>
        </row>
        <row r="54971">
          <cell r="AB54971" t="str">
            <v>PATHAN</v>
          </cell>
        </row>
        <row r="54972">
          <cell r="AB54972" t="str">
            <v>DESJARDINS</v>
          </cell>
        </row>
        <row r="54973">
          <cell r="AB54973" t="str">
            <v>SHORE</v>
          </cell>
        </row>
        <row r="54974">
          <cell r="AB54974" t="str">
            <v>DUMARESQ</v>
          </cell>
        </row>
        <row r="54975">
          <cell r="AB54975" t="str">
            <v>BRAR</v>
          </cell>
        </row>
        <row r="54976">
          <cell r="AB54976" t="str">
            <v>BRAR</v>
          </cell>
        </row>
        <row r="54977">
          <cell r="AB54977" t="str">
            <v>FRAGOSO</v>
          </cell>
        </row>
        <row r="54978">
          <cell r="AB54978" t="str">
            <v>FRAGOSO</v>
          </cell>
        </row>
        <row r="54979">
          <cell r="AB54979" t="str">
            <v>DAVISON</v>
          </cell>
        </row>
        <row r="54980">
          <cell r="AB54980" t="str">
            <v>JOSEPH</v>
          </cell>
        </row>
        <row r="54981">
          <cell r="AB54981" t="str">
            <v>SIDHU</v>
          </cell>
        </row>
        <row r="54982">
          <cell r="AB54982" t="str">
            <v>DERBECKER</v>
          </cell>
        </row>
        <row r="54983">
          <cell r="AB54983" t="str">
            <v>LINNERT</v>
          </cell>
        </row>
        <row r="54984">
          <cell r="AB54984" t="str">
            <v>WEGG</v>
          </cell>
        </row>
        <row r="54985">
          <cell r="AB54985" t="str">
            <v>LEBLANC JR</v>
          </cell>
        </row>
        <row r="54986">
          <cell r="AB54986" t="str">
            <v>MOLONY</v>
          </cell>
        </row>
        <row r="54987">
          <cell r="AB54987" t="str">
            <v>RUMFELDT</v>
          </cell>
        </row>
        <row r="54988">
          <cell r="AB54988" t="str">
            <v>ARMSTRONG</v>
          </cell>
        </row>
        <row r="54989">
          <cell r="AB54989" t="str">
            <v>BOWER</v>
          </cell>
        </row>
        <row r="54990">
          <cell r="AB54990" t="str">
            <v>BOWER</v>
          </cell>
        </row>
        <row r="54991">
          <cell r="AB54991" t="str">
            <v>CARNEGIE</v>
          </cell>
        </row>
        <row r="54992">
          <cell r="AB54992" t="str">
            <v>TROTTER</v>
          </cell>
        </row>
        <row r="54993">
          <cell r="AB54993" t="str">
            <v>BEAUREGARD</v>
          </cell>
        </row>
        <row r="54994">
          <cell r="AB54994" t="str">
            <v>ATPUTHARAJAH</v>
          </cell>
        </row>
        <row r="54995">
          <cell r="AB54995" t="str">
            <v>MARSHALL</v>
          </cell>
        </row>
        <row r="54996">
          <cell r="AB54996" t="str">
            <v>QUARRIE</v>
          </cell>
        </row>
        <row r="54997">
          <cell r="AB54997" t="str">
            <v>QUINTO</v>
          </cell>
        </row>
        <row r="54998">
          <cell r="AB54998" t="str">
            <v>FITZPATRICK</v>
          </cell>
        </row>
        <row r="54999">
          <cell r="AB54999" t="str">
            <v>LAINCHBURY</v>
          </cell>
        </row>
        <row r="55000">
          <cell r="AB55000" t="str">
            <v>MCDOUGALL</v>
          </cell>
        </row>
        <row r="55001">
          <cell r="AB55001" t="str">
            <v>MORGAN</v>
          </cell>
        </row>
        <row r="55002">
          <cell r="AB55002" t="str">
            <v>MORGAN</v>
          </cell>
        </row>
        <row r="55003">
          <cell r="AB55003" t="str">
            <v>STOJAKOVIC</v>
          </cell>
        </row>
        <row r="55004">
          <cell r="AB55004" t="str">
            <v>PALMER</v>
          </cell>
        </row>
        <row r="55005">
          <cell r="AB55005" t="str">
            <v>RAISON</v>
          </cell>
        </row>
        <row r="55006">
          <cell r="AB55006" t="str">
            <v>JOHAR</v>
          </cell>
        </row>
        <row r="55007">
          <cell r="AB55007" t="str">
            <v>HOOD</v>
          </cell>
        </row>
        <row r="55008">
          <cell r="AB55008" t="str">
            <v>SHEARER</v>
          </cell>
        </row>
        <row r="55009">
          <cell r="AB55009" t="str">
            <v>RABY</v>
          </cell>
        </row>
        <row r="55010">
          <cell r="AB55010" t="str">
            <v>RABY</v>
          </cell>
        </row>
        <row r="55011">
          <cell r="AB55011" t="str">
            <v>RABY</v>
          </cell>
        </row>
        <row r="55012">
          <cell r="AB55012" t="str">
            <v>SOOSIAH</v>
          </cell>
        </row>
        <row r="55013">
          <cell r="AB55013" t="str">
            <v>GATTO</v>
          </cell>
        </row>
        <row r="55014">
          <cell r="AB55014" t="str">
            <v>MACCALLUM</v>
          </cell>
        </row>
        <row r="55015">
          <cell r="AB55015" t="str">
            <v>MACCALLUM</v>
          </cell>
        </row>
        <row r="55016">
          <cell r="AB55016" t="str">
            <v>SIMMS</v>
          </cell>
        </row>
        <row r="55017">
          <cell r="AB55017" t="str">
            <v>GONSALVES</v>
          </cell>
        </row>
        <row r="55018">
          <cell r="AB55018" t="str">
            <v>GRIBBON</v>
          </cell>
        </row>
        <row r="55019">
          <cell r="AB55019" t="str">
            <v>BLACKMORE</v>
          </cell>
        </row>
        <row r="55020">
          <cell r="AB55020" t="str">
            <v>LEMA</v>
          </cell>
        </row>
        <row r="55021">
          <cell r="AB55021" t="str">
            <v>ROGERS</v>
          </cell>
        </row>
        <row r="55022">
          <cell r="AB55022" t="str">
            <v>HEINS</v>
          </cell>
        </row>
        <row r="55023">
          <cell r="AB55023" t="str">
            <v>JULIEN</v>
          </cell>
        </row>
        <row r="55024">
          <cell r="AB55024" t="str">
            <v>BAINS</v>
          </cell>
        </row>
        <row r="55025">
          <cell r="AB55025" t="str">
            <v>TOOLE</v>
          </cell>
        </row>
        <row r="55026">
          <cell r="AB55026" t="str">
            <v>PERRY</v>
          </cell>
        </row>
        <row r="55027">
          <cell r="AB55027" t="str">
            <v>PATRYLUK</v>
          </cell>
        </row>
        <row r="55028">
          <cell r="AB55028" t="str">
            <v>RIENGEUITTE</v>
          </cell>
        </row>
        <row r="55029">
          <cell r="AB55029" t="str">
            <v>HOLTER</v>
          </cell>
        </row>
        <row r="55030">
          <cell r="AB55030" t="str">
            <v>HUBBERT</v>
          </cell>
        </row>
        <row r="55031">
          <cell r="AB55031" t="str">
            <v>HUBBERT</v>
          </cell>
        </row>
        <row r="55032">
          <cell r="AB55032" t="str">
            <v>REID</v>
          </cell>
        </row>
        <row r="55033">
          <cell r="AB55033" t="str">
            <v>MARTIN</v>
          </cell>
        </row>
        <row r="55034">
          <cell r="AB55034" t="str">
            <v>MCCLELLAND</v>
          </cell>
        </row>
        <row r="55035">
          <cell r="AB55035" t="str">
            <v>WELLMAN</v>
          </cell>
        </row>
        <row r="55036">
          <cell r="AB55036" t="str">
            <v>WELLMAN</v>
          </cell>
        </row>
        <row r="55037">
          <cell r="AB55037" t="str">
            <v>MCMILLAN</v>
          </cell>
        </row>
        <row r="55038">
          <cell r="AB55038" t="str">
            <v>ALDERDICE</v>
          </cell>
        </row>
        <row r="55039">
          <cell r="AB55039" t="str">
            <v>WORONA</v>
          </cell>
        </row>
        <row r="55040">
          <cell r="AB55040" t="str">
            <v>VAN RYN</v>
          </cell>
        </row>
        <row r="55041">
          <cell r="AB55041" t="str">
            <v>HEBERT</v>
          </cell>
        </row>
        <row r="55042">
          <cell r="AB55042" t="str">
            <v>SOMERVILLE</v>
          </cell>
        </row>
        <row r="55043">
          <cell r="AB55043" t="str">
            <v>NICHOLSON</v>
          </cell>
        </row>
        <row r="55044">
          <cell r="AB55044" t="str">
            <v>NICHOLSON</v>
          </cell>
        </row>
        <row r="55045">
          <cell r="AB55045" t="str">
            <v>NICHOLSON</v>
          </cell>
        </row>
        <row r="55046">
          <cell r="AB55046" t="str">
            <v>ORSER</v>
          </cell>
        </row>
        <row r="55047">
          <cell r="AB55047" t="str">
            <v>RAMSUMAIR</v>
          </cell>
        </row>
        <row r="55048">
          <cell r="AB55048" t="str">
            <v>RAMSUMAIR</v>
          </cell>
        </row>
        <row r="55049">
          <cell r="AB55049" t="str">
            <v>BORDIGNON</v>
          </cell>
        </row>
        <row r="55050">
          <cell r="AB55050" t="str">
            <v>BORDIGNON</v>
          </cell>
        </row>
        <row r="55051">
          <cell r="AB55051" t="str">
            <v>GRIFFITHS</v>
          </cell>
        </row>
        <row r="55052">
          <cell r="AB55052" t="str">
            <v>YANG</v>
          </cell>
        </row>
        <row r="55053">
          <cell r="AB55053" t="str">
            <v>MACPHERSON</v>
          </cell>
        </row>
        <row r="55054">
          <cell r="AB55054" t="str">
            <v>PULLANO</v>
          </cell>
        </row>
        <row r="55055">
          <cell r="AB55055" t="str">
            <v>PULLANO</v>
          </cell>
        </row>
        <row r="55056">
          <cell r="AB55056" t="str">
            <v>RUSSELL</v>
          </cell>
        </row>
        <row r="55057">
          <cell r="AB55057" t="str">
            <v>RUSSELL</v>
          </cell>
        </row>
        <row r="55058">
          <cell r="AB55058" t="str">
            <v>BLAIS</v>
          </cell>
        </row>
        <row r="55059">
          <cell r="AB55059" t="str">
            <v>CSUKA</v>
          </cell>
        </row>
        <row r="55060">
          <cell r="AB55060" t="str">
            <v>POPOWICKY</v>
          </cell>
        </row>
        <row r="55061">
          <cell r="AB55061" t="str">
            <v>ALEXANDER</v>
          </cell>
        </row>
        <row r="55062">
          <cell r="AB55062" t="str">
            <v>TRUNZO</v>
          </cell>
        </row>
        <row r="55063">
          <cell r="AB55063" t="str">
            <v>CHIN</v>
          </cell>
        </row>
        <row r="55064">
          <cell r="AB55064" t="str">
            <v>GARRISON</v>
          </cell>
        </row>
        <row r="55065">
          <cell r="AB55065" t="str">
            <v>GARRISON</v>
          </cell>
        </row>
        <row r="55066">
          <cell r="AB55066" t="str">
            <v>LE</v>
          </cell>
        </row>
        <row r="55067">
          <cell r="AB55067" t="str">
            <v>SETO</v>
          </cell>
        </row>
        <row r="55068">
          <cell r="AB55068" t="str">
            <v>LUCILA</v>
          </cell>
        </row>
        <row r="55069">
          <cell r="AB55069" t="str">
            <v>LUCILA</v>
          </cell>
        </row>
        <row r="55070">
          <cell r="AB55070" t="str">
            <v>MCCARTHY</v>
          </cell>
        </row>
        <row r="55071">
          <cell r="AB55071" t="str">
            <v>ASHLEY</v>
          </cell>
        </row>
        <row r="55072">
          <cell r="AB55072" t="str">
            <v>HAUB</v>
          </cell>
        </row>
        <row r="55073">
          <cell r="AB55073" t="str">
            <v>BUSCHMAN</v>
          </cell>
        </row>
        <row r="55074">
          <cell r="AB55074" t="str">
            <v>BOURQUE</v>
          </cell>
        </row>
        <row r="55075">
          <cell r="AB55075" t="str">
            <v>COVELL</v>
          </cell>
        </row>
        <row r="55076">
          <cell r="AB55076" t="str">
            <v>CARBONI</v>
          </cell>
        </row>
        <row r="55077">
          <cell r="AB55077" t="str">
            <v>BENI</v>
          </cell>
        </row>
        <row r="55078">
          <cell r="AB55078" t="str">
            <v>KEEPING</v>
          </cell>
        </row>
        <row r="55079">
          <cell r="AB55079" t="str">
            <v>WILKS</v>
          </cell>
        </row>
        <row r="55080">
          <cell r="AB55080" t="str">
            <v>DUNN</v>
          </cell>
        </row>
        <row r="55081">
          <cell r="AB55081" t="str">
            <v>HO</v>
          </cell>
        </row>
        <row r="55082">
          <cell r="AB55082" t="str">
            <v>NICHOL</v>
          </cell>
        </row>
        <row r="55083">
          <cell r="AB55083" t="str">
            <v>LOHMANN</v>
          </cell>
        </row>
        <row r="55084">
          <cell r="AB55084" t="str">
            <v>BRENNAN</v>
          </cell>
        </row>
        <row r="55085">
          <cell r="AB55085" t="str">
            <v>PETER-MANICKAM</v>
          </cell>
        </row>
        <row r="55086">
          <cell r="AB55086" t="str">
            <v>LAW</v>
          </cell>
        </row>
        <row r="55087">
          <cell r="AB55087" t="str">
            <v>HAMPSON</v>
          </cell>
        </row>
        <row r="55088">
          <cell r="AB55088" t="str">
            <v>MACALDUFF</v>
          </cell>
        </row>
        <row r="55089">
          <cell r="AB55089" t="str">
            <v>JOHNSON</v>
          </cell>
        </row>
        <row r="55090">
          <cell r="AB55090" t="str">
            <v>JOHNSON</v>
          </cell>
        </row>
        <row r="55091">
          <cell r="AB55091" t="str">
            <v>LIRETTE</v>
          </cell>
        </row>
        <row r="55092">
          <cell r="AB55092" t="str">
            <v>BATTAGLINI</v>
          </cell>
        </row>
        <row r="55093">
          <cell r="AB55093" t="str">
            <v>SMITH</v>
          </cell>
        </row>
        <row r="55094">
          <cell r="AB55094" t="str">
            <v>LATCHMAN</v>
          </cell>
        </row>
        <row r="55095">
          <cell r="AB55095" t="str">
            <v>LATCHMAN</v>
          </cell>
        </row>
        <row r="55096">
          <cell r="AB55096" t="str">
            <v>DECSEY</v>
          </cell>
        </row>
        <row r="55097">
          <cell r="AB55097" t="str">
            <v>PASTUSZENKO</v>
          </cell>
        </row>
        <row r="55098">
          <cell r="AB55098" t="str">
            <v>GAUDET</v>
          </cell>
        </row>
        <row r="55099">
          <cell r="AB55099" t="str">
            <v>MCCARTHY</v>
          </cell>
        </row>
        <row r="55100">
          <cell r="AB55100" t="str">
            <v>MCCARTHY</v>
          </cell>
        </row>
        <row r="55101">
          <cell r="AB55101" t="str">
            <v>CHEN</v>
          </cell>
        </row>
        <row r="55102">
          <cell r="AB55102" t="str">
            <v>CHEN</v>
          </cell>
        </row>
        <row r="55103">
          <cell r="AB55103" t="str">
            <v>KIRNER</v>
          </cell>
        </row>
        <row r="55104">
          <cell r="AB55104" t="str">
            <v>ZETTEL</v>
          </cell>
        </row>
        <row r="55105">
          <cell r="AB55105" t="str">
            <v>ABOU-CHACRA</v>
          </cell>
        </row>
        <row r="55106">
          <cell r="AB55106" t="str">
            <v>SMITH</v>
          </cell>
        </row>
        <row r="55107">
          <cell r="AB55107" t="str">
            <v>POWER</v>
          </cell>
        </row>
        <row r="55108">
          <cell r="AB55108" t="str">
            <v>MELVIN</v>
          </cell>
        </row>
        <row r="55109">
          <cell r="AB55109" t="str">
            <v>BAUER</v>
          </cell>
        </row>
        <row r="55110">
          <cell r="AB55110" t="str">
            <v>BAUER</v>
          </cell>
        </row>
        <row r="55111">
          <cell r="AB55111" t="str">
            <v>ONIFRICHUK</v>
          </cell>
        </row>
        <row r="55112">
          <cell r="AB55112" t="str">
            <v>ONIFRICHUK</v>
          </cell>
        </row>
        <row r="55113">
          <cell r="AB55113" t="str">
            <v>ONIFRICHUK</v>
          </cell>
        </row>
        <row r="55114">
          <cell r="AB55114" t="str">
            <v>GOGUEN</v>
          </cell>
        </row>
        <row r="55115">
          <cell r="AB55115" t="str">
            <v>ARNBURG</v>
          </cell>
        </row>
        <row r="55116">
          <cell r="AB55116" t="str">
            <v>FARQUHAR</v>
          </cell>
        </row>
        <row r="55117">
          <cell r="AB55117" t="str">
            <v>MACDOUGALL</v>
          </cell>
        </row>
        <row r="55118">
          <cell r="AB55118" t="str">
            <v>BAUTISTA</v>
          </cell>
        </row>
        <row r="55119">
          <cell r="AB55119" t="str">
            <v>BAUTISTA</v>
          </cell>
        </row>
        <row r="55120">
          <cell r="AB55120" t="str">
            <v>PHILLIPS</v>
          </cell>
        </row>
        <row r="55121">
          <cell r="AB55121" t="str">
            <v>DAWSON</v>
          </cell>
        </row>
        <row r="55122">
          <cell r="AB55122" t="str">
            <v>LINDENBERG</v>
          </cell>
        </row>
        <row r="55123">
          <cell r="AB55123" t="str">
            <v>MCEACHERN</v>
          </cell>
        </row>
        <row r="55124">
          <cell r="AB55124" t="str">
            <v>BAST</v>
          </cell>
        </row>
        <row r="55125">
          <cell r="AB55125" t="str">
            <v>RASIAH</v>
          </cell>
        </row>
        <row r="55126">
          <cell r="AB55126" t="str">
            <v>RASIAH</v>
          </cell>
        </row>
        <row r="55127">
          <cell r="AB55127" t="str">
            <v>BETTS</v>
          </cell>
        </row>
        <row r="55128">
          <cell r="AB55128" t="str">
            <v>BETTS</v>
          </cell>
        </row>
        <row r="55129">
          <cell r="AB55129" t="str">
            <v>LEFLOCH</v>
          </cell>
        </row>
        <row r="55130">
          <cell r="AB55130" t="str">
            <v>TUTTI</v>
          </cell>
        </row>
        <row r="55131">
          <cell r="AB55131" t="str">
            <v>KING</v>
          </cell>
        </row>
        <row r="55132">
          <cell r="AB55132" t="str">
            <v>MARTIN</v>
          </cell>
        </row>
        <row r="55133">
          <cell r="AB55133" t="str">
            <v>HAMEED</v>
          </cell>
        </row>
        <row r="55134">
          <cell r="AB55134" t="str">
            <v>TAM</v>
          </cell>
        </row>
        <row r="55135">
          <cell r="AB55135" t="str">
            <v>ROTZAL</v>
          </cell>
        </row>
        <row r="55136">
          <cell r="AB55136" t="str">
            <v>DESILVA</v>
          </cell>
        </row>
        <row r="55137">
          <cell r="AB55137" t="str">
            <v>BRITTAN</v>
          </cell>
        </row>
        <row r="55138">
          <cell r="AB55138" t="str">
            <v>YOUNG</v>
          </cell>
        </row>
        <row r="55139">
          <cell r="AB55139" t="str">
            <v>YOUNG</v>
          </cell>
        </row>
        <row r="55140">
          <cell r="AB55140" t="str">
            <v>WREN</v>
          </cell>
        </row>
        <row r="55141">
          <cell r="AB55141" t="str">
            <v>MCDONNELL</v>
          </cell>
        </row>
        <row r="55142">
          <cell r="AB55142" t="str">
            <v>EVERETT</v>
          </cell>
        </row>
        <row r="55143">
          <cell r="AB55143" t="str">
            <v>STOREY</v>
          </cell>
        </row>
        <row r="55144">
          <cell r="AB55144" t="str">
            <v>PEREZ</v>
          </cell>
        </row>
        <row r="55145">
          <cell r="AB55145" t="str">
            <v>HOURIHAN</v>
          </cell>
        </row>
        <row r="55146">
          <cell r="AB55146" t="str">
            <v>FREAKE</v>
          </cell>
        </row>
        <row r="55147">
          <cell r="AB55147" t="str">
            <v>RASO</v>
          </cell>
        </row>
        <row r="55148">
          <cell r="AB55148" t="str">
            <v>MACLEAN</v>
          </cell>
        </row>
        <row r="55149">
          <cell r="AB55149" t="str">
            <v>ROGERS</v>
          </cell>
        </row>
        <row r="55150">
          <cell r="AB55150" t="str">
            <v>MACPHERSON</v>
          </cell>
        </row>
        <row r="55151">
          <cell r="AB55151" t="str">
            <v>MACPHERSON</v>
          </cell>
        </row>
        <row r="55152">
          <cell r="AB55152" t="str">
            <v>SMIT</v>
          </cell>
        </row>
        <row r="55153">
          <cell r="AB55153" t="str">
            <v>WHEELER-HIBBS</v>
          </cell>
        </row>
        <row r="55154">
          <cell r="AB55154" t="str">
            <v>SUTHERLAND</v>
          </cell>
        </row>
        <row r="55155">
          <cell r="AB55155" t="str">
            <v>SUTHERLAND</v>
          </cell>
        </row>
        <row r="55156">
          <cell r="AB55156" t="str">
            <v>SADLER</v>
          </cell>
        </row>
        <row r="55157">
          <cell r="AB55157" t="str">
            <v>JOYETTE</v>
          </cell>
        </row>
        <row r="55158">
          <cell r="AB55158" t="str">
            <v>RADCLIFFE-GRANT</v>
          </cell>
        </row>
        <row r="55159">
          <cell r="AB55159" t="str">
            <v>FARAH</v>
          </cell>
        </row>
        <row r="55160">
          <cell r="AB55160" t="str">
            <v>FARAH</v>
          </cell>
        </row>
        <row r="55161">
          <cell r="AB55161" t="str">
            <v>SMITH</v>
          </cell>
        </row>
        <row r="55162">
          <cell r="AB55162" t="str">
            <v>HURLEY</v>
          </cell>
        </row>
        <row r="55163">
          <cell r="AB55163" t="str">
            <v>FERGUSON</v>
          </cell>
        </row>
        <row r="55164">
          <cell r="AB55164" t="str">
            <v>JONES</v>
          </cell>
        </row>
        <row r="55165">
          <cell r="AB55165" t="str">
            <v>HATCHER</v>
          </cell>
        </row>
        <row r="55166">
          <cell r="AB55166" t="str">
            <v>NERIT</v>
          </cell>
        </row>
        <row r="55167">
          <cell r="AB55167" t="str">
            <v>CHIRIACO</v>
          </cell>
        </row>
        <row r="55168">
          <cell r="AB55168" t="str">
            <v>SOLANKI</v>
          </cell>
        </row>
        <row r="55169">
          <cell r="AB55169" t="str">
            <v>SPICER</v>
          </cell>
        </row>
        <row r="55170">
          <cell r="AB55170" t="str">
            <v>KUMAR</v>
          </cell>
        </row>
        <row r="55171">
          <cell r="AB55171" t="str">
            <v>ROBB</v>
          </cell>
        </row>
        <row r="55172">
          <cell r="AB55172" t="str">
            <v>ADAMS</v>
          </cell>
        </row>
        <row r="55173">
          <cell r="AB55173" t="str">
            <v>THANOO-LALL</v>
          </cell>
        </row>
        <row r="55174">
          <cell r="AB55174" t="str">
            <v>METHE</v>
          </cell>
        </row>
        <row r="55175">
          <cell r="AB55175" t="str">
            <v>DUDNIK</v>
          </cell>
        </row>
        <row r="55176">
          <cell r="AB55176" t="str">
            <v>SIMPSON</v>
          </cell>
        </row>
        <row r="55177">
          <cell r="AB55177" t="str">
            <v>FLAMAND</v>
          </cell>
        </row>
        <row r="55178">
          <cell r="AB55178" t="str">
            <v>FLAMAND</v>
          </cell>
        </row>
        <row r="55179">
          <cell r="AB55179" t="str">
            <v>TUCKER</v>
          </cell>
        </row>
        <row r="55180">
          <cell r="AB55180" t="str">
            <v>DUPONT</v>
          </cell>
        </row>
        <row r="55181">
          <cell r="AB55181" t="str">
            <v>GOODWIN</v>
          </cell>
        </row>
        <row r="55182">
          <cell r="AB55182" t="str">
            <v>GOODWIN</v>
          </cell>
        </row>
        <row r="55183">
          <cell r="AB55183" t="str">
            <v>CORBIN</v>
          </cell>
        </row>
        <row r="55184">
          <cell r="AB55184" t="str">
            <v>BOXWELL</v>
          </cell>
        </row>
        <row r="55185">
          <cell r="AB55185" t="str">
            <v>GALWAY</v>
          </cell>
        </row>
        <row r="55186">
          <cell r="AB55186" t="str">
            <v>LEE</v>
          </cell>
        </row>
        <row r="55187">
          <cell r="AB55187" t="str">
            <v>THAMBIRAJAH</v>
          </cell>
        </row>
        <row r="55188">
          <cell r="AB55188" t="str">
            <v>MITCHELL</v>
          </cell>
        </row>
        <row r="55189">
          <cell r="AB55189" t="str">
            <v>BARRETT-HOGG</v>
          </cell>
        </row>
        <row r="55190">
          <cell r="AB55190" t="str">
            <v>CAFARO</v>
          </cell>
        </row>
        <row r="55191">
          <cell r="AB55191" t="str">
            <v>HRYCHUK</v>
          </cell>
        </row>
        <row r="55192">
          <cell r="AB55192" t="str">
            <v>HODGSON</v>
          </cell>
        </row>
        <row r="55193">
          <cell r="AB55193" t="str">
            <v>CUSTODIO</v>
          </cell>
        </row>
        <row r="55194">
          <cell r="AB55194" t="str">
            <v>HUANG</v>
          </cell>
        </row>
        <row r="55195">
          <cell r="AB55195" t="str">
            <v>HUANG</v>
          </cell>
        </row>
        <row r="55196">
          <cell r="AB55196" t="str">
            <v>MILLS</v>
          </cell>
        </row>
        <row r="55197">
          <cell r="AB55197" t="str">
            <v>MILLS</v>
          </cell>
        </row>
        <row r="55198">
          <cell r="AB55198" t="str">
            <v>PECKHAM</v>
          </cell>
        </row>
        <row r="55199">
          <cell r="AB55199" t="str">
            <v>ZACCOLO</v>
          </cell>
        </row>
        <row r="55200">
          <cell r="AB55200" t="str">
            <v>ZACCOLO</v>
          </cell>
        </row>
        <row r="55201">
          <cell r="AB55201" t="str">
            <v>HELMERS</v>
          </cell>
        </row>
        <row r="55202">
          <cell r="AB55202" t="str">
            <v>HELMERS</v>
          </cell>
        </row>
        <row r="55203">
          <cell r="AB55203" t="str">
            <v>DIAZ</v>
          </cell>
        </row>
        <row r="55204">
          <cell r="AB55204" t="str">
            <v>WATT</v>
          </cell>
        </row>
        <row r="55205">
          <cell r="AB55205" t="str">
            <v>BOFFO</v>
          </cell>
        </row>
        <row r="55206">
          <cell r="AB55206" t="str">
            <v>SHARPE</v>
          </cell>
        </row>
        <row r="55207">
          <cell r="AB55207" t="str">
            <v>OWERS</v>
          </cell>
        </row>
        <row r="55208">
          <cell r="AB55208" t="str">
            <v>BULMER</v>
          </cell>
        </row>
        <row r="55209">
          <cell r="AB55209" t="str">
            <v>PORTER</v>
          </cell>
        </row>
        <row r="55210">
          <cell r="AB55210" t="str">
            <v>PARENT</v>
          </cell>
        </row>
        <row r="55211">
          <cell r="AB55211" t="str">
            <v>PARENT</v>
          </cell>
        </row>
        <row r="55212">
          <cell r="AB55212" t="str">
            <v>CIESLEWICZ</v>
          </cell>
        </row>
        <row r="55213">
          <cell r="AB55213" t="str">
            <v>CIESLEWICZ</v>
          </cell>
        </row>
        <row r="55214">
          <cell r="AB55214" t="str">
            <v>CIESLEWICZ</v>
          </cell>
        </row>
        <row r="55215">
          <cell r="AB55215" t="str">
            <v>THORNE</v>
          </cell>
        </row>
        <row r="55216">
          <cell r="AB55216" t="str">
            <v>FOWLER</v>
          </cell>
        </row>
        <row r="55217">
          <cell r="AB55217" t="str">
            <v>PROHNEY</v>
          </cell>
        </row>
        <row r="55218">
          <cell r="AB55218" t="str">
            <v>PROHNEY</v>
          </cell>
        </row>
        <row r="55219">
          <cell r="AB55219" t="str">
            <v>COPP</v>
          </cell>
        </row>
        <row r="55220">
          <cell r="AB55220" t="str">
            <v>GRIMBLEBY</v>
          </cell>
        </row>
        <row r="55221">
          <cell r="AB55221" t="str">
            <v>GRIMBLEBY</v>
          </cell>
        </row>
        <row r="55222">
          <cell r="AB55222" t="str">
            <v>RANDALL</v>
          </cell>
        </row>
        <row r="55223">
          <cell r="AB55223" t="str">
            <v>RAYMOND</v>
          </cell>
        </row>
        <row r="55224">
          <cell r="AB55224" t="str">
            <v>DZIDA</v>
          </cell>
        </row>
        <row r="55225">
          <cell r="AB55225" t="str">
            <v>DZIDA</v>
          </cell>
        </row>
        <row r="55226">
          <cell r="AB55226" t="str">
            <v>PARE</v>
          </cell>
        </row>
        <row r="55227">
          <cell r="AB55227" t="str">
            <v>PRONGER</v>
          </cell>
        </row>
        <row r="55228">
          <cell r="AB55228" t="str">
            <v>PUTOTO</v>
          </cell>
        </row>
        <row r="55229">
          <cell r="AB55229" t="str">
            <v>GENDRON</v>
          </cell>
        </row>
        <row r="55230">
          <cell r="AB55230" t="str">
            <v>GOULD</v>
          </cell>
        </row>
        <row r="55231">
          <cell r="AB55231" t="str">
            <v>SHELDRAKE</v>
          </cell>
        </row>
        <row r="55232">
          <cell r="AB55232" t="str">
            <v>MARTIN</v>
          </cell>
        </row>
        <row r="55233">
          <cell r="AB55233" t="str">
            <v>REITZ</v>
          </cell>
        </row>
        <row r="55234">
          <cell r="AB55234" t="str">
            <v>MOORE</v>
          </cell>
        </row>
        <row r="55235">
          <cell r="AB55235" t="str">
            <v>SAURIOL</v>
          </cell>
        </row>
        <row r="55236">
          <cell r="AB55236" t="str">
            <v>BASSO</v>
          </cell>
        </row>
        <row r="55237">
          <cell r="AB55237" t="str">
            <v>DICK</v>
          </cell>
        </row>
        <row r="55238">
          <cell r="AB55238" t="str">
            <v>MANGAL</v>
          </cell>
        </row>
        <row r="55239">
          <cell r="AB55239" t="str">
            <v>GOUTHRO</v>
          </cell>
        </row>
        <row r="55240">
          <cell r="AB55240" t="str">
            <v>SAWADA</v>
          </cell>
        </row>
        <row r="55241">
          <cell r="AB55241" t="str">
            <v>TOWN</v>
          </cell>
        </row>
        <row r="55242">
          <cell r="AB55242" t="str">
            <v>CARREIRA</v>
          </cell>
        </row>
        <row r="55243">
          <cell r="AB55243" t="str">
            <v>COOPER</v>
          </cell>
        </row>
        <row r="55244">
          <cell r="AB55244" t="str">
            <v>PARADA-CASTILLO</v>
          </cell>
        </row>
        <row r="55245">
          <cell r="AB55245" t="str">
            <v>NELSON</v>
          </cell>
        </row>
        <row r="55246">
          <cell r="AB55246" t="str">
            <v>KOWALCHUK</v>
          </cell>
        </row>
        <row r="55247">
          <cell r="AB55247" t="str">
            <v>FAWCETT</v>
          </cell>
        </row>
        <row r="55248">
          <cell r="AB55248" t="str">
            <v>FINDLAY</v>
          </cell>
        </row>
        <row r="55249">
          <cell r="AB55249" t="str">
            <v>MARTIN</v>
          </cell>
        </row>
        <row r="55250">
          <cell r="AB55250" t="str">
            <v>CORBY</v>
          </cell>
        </row>
        <row r="55251">
          <cell r="AB55251" t="str">
            <v>KEIN</v>
          </cell>
        </row>
        <row r="55252">
          <cell r="AB55252" t="str">
            <v>MARKEY</v>
          </cell>
        </row>
        <row r="55253">
          <cell r="AB55253" t="str">
            <v>PEMBERTON</v>
          </cell>
        </row>
        <row r="55254">
          <cell r="AB55254" t="str">
            <v>MACDONALD</v>
          </cell>
        </row>
        <row r="55255">
          <cell r="AB55255" t="str">
            <v>GILBERT</v>
          </cell>
        </row>
        <row r="55256">
          <cell r="AB55256" t="str">
            <v>WRIGHT</v>
          </cell>
        </row>
        <row r="55257">
          <cell r="AB55257" t="str">
            <v>HUTCHINS</v>
          </cell>
        </row>
        <row r="55258">
          <cell r="AB55258" t="str">
            <v>REMPEL</v>
          </cell>
        </row>
        <row r="55259">
          <cell r="AB55259" t="str">
            <v>VICENTE</v>
          </cell>
        </row>
        <row r="55260">
          <cell r="AB55260" t="str">
            <v>INGARAO</v>
          </cell>
        </row>
        <row r="55261">
          <cell r="AB55261" t="str">
            <v>CONNOLLY</v>
          </cell>
        </row>
        <row r="55262">
          <cell r="AB55262" t="str">
            <v>NIELSEN</v>
          </cell>
        </row>
        <row r="55263">
          <cell r="AB55263" t="str">
            <v>JENSEN</v>
          </cell>
        </row>
        <row r="55264">
          <cell r="AB55264" t="str">
            <v>MAYES</v>
          </cell>
        </row>
        <row r="55265">
          <cell r="AB55265" t="str">
            <v>LAM</v>
          </cell>
        </row>
        <row r="55266">
          <cell r="AB55266" t="str">
            <v>PROKOSH</v>
          </cell>
        </row>
        <row r="55267">
          <cell r="AB55267" t="str">
            <v>DESLAURIERS</v>
          </cell>
        </row>
        <row r="55268">
          <cell r="AB55268" t="str">
            <v>DESLAURIERS</v>
          </cell>
        </row>
        <row r="55269">
          <cell r="AB55269" t="str">
            <v>DHILLON</v>
          </cell>
        </row>
        <row r="55270">
          <cell r="AB55270" t="str">
            <v>RUSHTON</v>
          </cell>
        </row>
        <row r="55271">
          <cell r="AB55271" t="str">
            <v>AUBREY</v>
          </cell>
        </row>
        <row r="55272">
          <cell r="AB55272" t="str">
            <v>SINGH</v>
          </cell>
        </row>
        <row r="55273">
          <cell r="AB55273" t="str">
            <v>YOUNG-CHIN</v>
          </cell>
        </row>
        <row r="55274">
          <cell r="AB55274" t="str">
            <v>YOUNG-CHIN</v>
          </cell>
        </row>
        <row r="55275">
          <cell r="AB55275" t="str">
            <v>MASTIN</v>
          </cell>
        </row>
        <row r="55276">
          <cell r="AB55276" t="str">
            <v>SWEENEY</v>
          </cell>
        </row>
        <row r="55277">
          <cell r="AB55277" t="str">
            <v>SWEENEY</v>
          </cell>
        </row>
        <row r="55278">
          <cell r="AB55278" t="str">
            <v>KEIZER</v>
          </cell>
        </row>
        <row r="55279">
          <cell r="AB55279" t="str">
            <v>CUNNINGHAM</v>
          </cell>
        </row>
        <row r="55280">
          <cell r="AB55280" t="str">
            <v>IDREES</v>
          </cell>
        </row>
        <row r="55281">
          <cell r="AB55281" t="str">
            <v>TUCKER</v>
          </cell>
        </row>
        <row r="55282">
          <cell r="AB55282" t="str">
            <v>LLOYD</v>
          </cell>
        </row>
        <row r="55283">
          <cell r="AB55283" t="str">
            <v>COLE</v>
          </cell>
        </row>
        <row r="55284">
          <cell r="AB55284" t="str">
            <v>COLE</v>
          </cell>
        </row>
        <row r="55285">
          <cell r="AB55285" t="str">
            <v>KWAN</v>
          </cell>
        </row>
        <row r="55286">
          <cell r="AB55286" t="str">
            <v>KWAN</v>
          </cell>
        </row>
        <row r="55287">
          <cell r="AB55287" t="str">
            <v>GRIFFIOEN</v>
          </cell>
        </row>
        <row r="55288">
          <cell r="AB55288" t="str">
            <v>IAPICHINO</v>
          </cell>
        </row>
        <row r="55289">
          <cell r="AB55289" t="str">
            <v>IAPICHINO</v>
          </cell>
        </row>
        <row r="55290">
          <cell r="AB55290" t="str">
            <v>SMITH</v>
          </cell>
        </row>
        <row r="55291">
          <cell r="AB55291" t="str">
            <v>ALLEN</v>
          </cell>
        </row>
        <row r="55292">
          <cell r="AB55292" t="str">
            <v>TUCKER</v>
          </cell>
        </row>
        <row r="55293">
          <cell r="AB55293" t="str">
            <v>BARBERIO</v>
          </cell>
        </row>
        <row r="55294">
          <cell r="AB55294" t="str">
            <v>BARBERIO</v>
          </cell>
        </row>
        <row r="55295">
          <cell r="AB55295" t="str">
            <v>KULAR</v>
          </cell>
        </row>
        <row r="55296">
          <cell r="AB55296" t="str">
            <v>SNOW</v>
          </cell>
        </row>
        <row r="55297">
          <cell r="AB55297" t="str">
            <v>CAMERON</v>
          </cell>
        </row>
        <row r="55298">
          <cell r="AB55298" t="str">
            <v>MARTIN</v>
          </cell>
        </row>
        <row r="55299">
          <cell r="AB55299" t="str">
            <v>MAZEROLLE</v>
          </cell>
        </row>
        <row r="55300">
          <cell r="AB55300" t="str">
            <v>MAZEROLLE</v>
          </cell>
        </row>
        <row r="55301">
          <cell r="AB55301" t="str">
            <v>BOYLE</v>
          </cell>
        </row>
        <row r="55302">
          <cell r="AB55302" t="str">
            <v>GHADIE</v>
          </cell>
        </row>
        <row r="55303">
          <cell r="AB55303" t="str">
            <v>MAILMAN</v>
          </cell>
        </row>
        <row r="55304">
          <cell r="AB55304" t="str">
            <v>BASILE</v>
          </cell>
        </row>
        <row r="55305">
          <cell r="AB55305" t="str">
            <v>SILVA</v>
          </cell>
        </row>
        <row r="55306">
          <cell r="AB55306" t="str">
            <v>SILVA</v>
          </cell>
        </row>
        <row r="55307">
          <cell r="AB55307" t="str">
            <v>ATWOOD</v>
          </cell>
        </row>
        <row r="55308">
          <cell r="AB55308" t="str">
            <v>WILLIAMS</v>
          </cell>
        </row>
        <row r="55309">
          <cell r="AB55309" t="str">
            <v>MCCOUBREY</v>
          </cell>
        </row>
        <row r="55310">
          <cell r="AB55310" t="str">
            <v>MCNAMARA</v>
          </cell>
        </row>
        <row r="55311">
          <cell r="AB55311" t="str">
            <v>LAFOND</v>
          </cell>
        </row>
        <row r="55312">
          <cell r="AB55312" t="str">
            <v>LAFOND</v>
          </cell>
        </row>
        <row r="55313">
          <cell r="AB55313" t="str">
            <v>TAPPER</v>
          </cell>
        </row>
        <row r="55314">
          <cell r="AB55314" t="str">
            <v>FORESI</v>
          </cell>
        </row>
        <row r="55315">
          <cell r="AB55315" t="str">
            <v>ROSE</v>
          </cell>
        </row>
        <row r="55316">
          <cell r="AB55316" t="str">
            <v>PAN</v>
          </cell>
        </row>
        <row r="55317">
          <cell r="AB55317" t="str">
            <v>DAWSON</v>
          </cell>
        </row>
        <row r="55318">
          <cell r="AB55318" t="str">
            <v>LADOUCEUR</v>
          </cell>
        </row>
        <row r="55319">
          <cell r="AB55319" t="str">
            <v>BANTING</v>
          </cell>
        </row>
        <row r="55320">
          <cell r="AB55320" t="str">
            <v>RACZ</v>
          </cell>
        </row>
        <row r="55321">
          <cell r="AB55321" t="str">
            <v>WARD</v>
          </cell>
        </row>
        <row r="55322">
          <cell r="AB55322" t="str">
            <v>PAULIC</v>
          </cell>
        </row>
        <row r="55323">
          <cell r="AB55323" t="str">
            <v>PAULIC</v>
          </cell>
        </row>
        <row r="55324">
          <cell r="AB55324" t="str">
            <v>PAULIC</v>
          </cell>
        </row>
        <row r="55325">
          <cell r="AB55325" t="str">
            <v>BARKER</v>
          </cell>
        </row>
        <row r="55326">
          <cell r="AB55326" t="str">
            <v>DISIMINE</v>
          </cell>
        </row>
        <row r="55327">
          <cell r="AB55327" t="str">
            <v>WILSON</v>
          </cell>
        </row>
        <row r="55328">
          <cell r="AB55328" t="str">
            <v>SOUTHGATE</v>
          </cell>
        </row>
        <row r="55329">
          <cell r="AB55329" t="str">
            <v>QUARTARONE</v>
          </cell>
        </row>
        <row r="55330">
          <cell r="AB55330" t="str">
            <v>LAC</v>
          </cell>
        </row>
        <row r="55331">
          <cell r="AB55331" t="str">
            <v>COMPTON</v>
          </cell>
        </row>
        <row r="55332">
          <cell r="AB55332" t="str">
            <v>MARTIN</v>
          </cell>
        </row>
        <row r="55333">
          <cell r="AB55333" t="str">
            <v>SAMPSON</v>
          </cell>
        </row>
        <row r="55334">
          <cell r="AB55334" t="str">
            <v>KNIGHT</v>
          </cell>
        </row>
        <row r="55335">
          <cell r="AB55335" t="str">
            <v>ESTACIO</v>
          </cell>
        </row>
        <row r="55336">
          <cell r="AB55336" t="str">
            <v>PAYOYO</v>
          </cell>
        </row>
        <row r="55337">
          <cell r="AB55337" t="str">
            <v>PAYOYO</v>
          </cell>
        </row>
        <row r="55338">
          <cell r="AB55338" t="str">
            <v>CRUDO</v>
          </cell>
        </row>
        <row r="55339">
          <cell r="AB55339" t="str">
            <v>GERBRACHT</v>
          </cell>
        </row>
        <row r="55340">
          <cell r="AB55340" t="str">
            <v>GERBRACHT</v>
          </cell>
        </row>
        <row r="55341">
          <cell r="AB55341" t="str">
            <v>KOUKOUVAOS</v>
          </cell>
        </row>
        <row r="55342">
          <cell r="AB55342" t="str">
            <v>MACKAY</v>
          </cell>
        </row>
        <row r="55343">
          <cell r="AB55343" t="str">
            <v>LIPPA</v>
          </cell>
        </row>
        <row r="55344">
          <cell r="AB55344" t="str">
            <v>MURRAY</v>
          </cell>
        </row>
        <row r="55345">
          <cell r="AB55345" t="str">
            <v>DYCK</v>
          </cell>
        </row>
        <row r="55346">
          <cell r="AB55346" t="str">
            <v>ALI</v>
          </cell>
        </row>
        <row r="55347">
          <cell r="AB55347" t="str">
            <v>PECKHAM</v>
          </cell>
        </row>
        <row r="55348">
          <cell r="AB55348" t="str">
            <v>BRANDAO</v>
          </cell>
        </row>
        <row r="55349">
          <cell r="AB55349" t="str">
            <v>BRANDAO</v>
          </cell>
        </row>
        <row r="55350">
          <cell r="AB55350" t="str">
            <v>VACHON</v>
          </cell>
        </row>
        <row r="55351">
          <cell r="AB55351" t="str">
            <v>POTHIER</v>
          </cell>
        </row>
        <row r="55352">
          <cell r="AB55352" t="str">
            <v>LAND</v>
          </cell>
        </row>
        <row r="55353">
          <cell r="AB55353" t="str">
            <v>GREEN</v>
          </cell>
        </row>
        <row r="55354">
          <cell r="AB55354" t="str">
            <v>DALLAS</v>
          </cell>
        </row>
        <row r="55355">
          <cell r="AB55355" t="str">
            <v>DALLAS</v>
          </cell>
        </row>
        <row r="55356">
          <cell r="AB55356" t="str">
            <v>DALLAS</v>
          </cell>
        </row>
        <row r="55357">
          <cell r="AB55357" t="str">
            <v>LAWSON</v>
          </cell>
        </row>
        <row r="55358">
          <cell r="AB55358" t="str">
            <v>MCKENZIE</v>
          </cell>
        </row>
        <row r="55359">
          <cell r="AB55359" t="str">
            <v>CLOW</v>
          </cell>
        </row>
        <row r="55360">
          <cell r="AB55360" t="str">
            <v>HENDERSON</v>
          </cell>
        </row>
        <row r="55361">
          <cell r="AB55361" t="str">
            <v>MISA-TOYER</v>
          </cell>
        </row>
        <row r="55362">
          <cell r="AB55362" t="str">
            <v>TOYER</v>
          </cell>
        </row>
        <row r="55363">
          <cell r="AB55363" t="str">
            <v>STEWART</v>
          </cell>
        </row>
        <row r="55364">
          <cell r="AB55364" t="str">
            <v>STEWART</v>
          </cell>
        </row>
        <row r="55365">
          <cell r="AB55365" t="str">
            <v>MCNOLTY</v>
          </cell>
        </row>
        <row r="55366">
          <cell r="AB55366" t="str">
            <v>SHOKAL</v>
          </cell>
        </row>
        <row r="55367">
          <cell r="AB55367" t="str">
            <v>WILKINSON</v>
          </cell>
        </row>
        <row r="55368">
          <cell r="AB55368" t="str">
            <v>DMYTRIW</v>
          </cell>
        </row>
        <row r="55369">
          <cell r="AB55369" t="str">
            <v>DICKAU</v>
          </cell>
        </row>
        <row r="55370">
          <cell r="AB55370" t="str">
            <v>MARSHALL</v>
          </cell>
        </row>
        <row r="55371">
          <cell r="AB55371" t="str">
            <v>BARZ</v>
          </cell>
        </row>
        <row r="55372">
          <cell r="AB55372" t="str">
            <v>TRUAX</v>
          </cell>
        </row>
        <row r="55373">
          <cell r="AB55373" t="str">
            <v>BELGROVE</v>
          </cell>
        </row>
        <row r="55374">
          <cell r="AB55374" t="str">
            <v>PICKARD</v>
          </cell>
        </row>
        <row r="55375">
          <cell r="AB55375" t="str">
            <v>TABONE</v>
          </cell>
        </row>
        <row r="55376">
          <cell r="AB55376" t="str">
            <v>CARNADIN</v>
          </cell>
        </row>
        <row r="55377">
          <cell r="AB55377" t="str">
            <v>CHARLTON</v>
          </cell>
        </row>
        <row r="55378">
          <cell r="AB55378" t="str">
            <v>CONNELL</v>
          </cell>
        </row>
        <row r="55379">
          <cell r="AB55379" t="str">
            <v>GIALEDAKIS</v>
          </cell>
        </row>
        <row r="55380">
          <cell r="AB55380" t="str">
            <v>GEARY</v>
          </cell>
        </row>
        <row r="55381">
          <cell r="AB55381" t="str">
            <v>DUSOME</v>
          </cell>
        </row>
        <row r="55382">
          <cell r="AB55382" t="str">
            <v>CHAMPAGNE</v>
          </cell>
        </row>
        <row r="55383">
          <cell r="AB55383" t="str">
            <v>SMITH</v>
          </cell>
        </row>
        <row r="55384">
          <cell r="AB55384" t="str">
            <v>TAIT</v>
          </cell>
        </row>
        <row r="55385">
          <cell r="AB55385" t="str">
            <v>KANE</v>
          </cell>
        </row>
        <row r="55386">
          <cell r="AB55386" t="str">
            <v>RATNASABAPATHYSARMA</v>
          </cell>
        </row>
        <row r="55387">
          <cell r="AB55387" t="str">
            <v>DEELEY</v>
          </cell>
        </row>
        <row r="55388">
          <cell r="AB55388" t="str">
            <v>MATSON</v>
          </cell>
        </row>
        <row r="55389">
          <cell r="AB55389" t="str">
            <v>VAN HORNE</v>
          </cell>
        </row>
        <row r="55390">
          <cell r="AB55390" t="str">
            <v>JOSEPH</v>
          </cell>
        </row>
        <row r="55391">
          <cell r="AB55391" t="str">
            <v>JOSEPH</v>
          </cell>
        </row>
        <row r="55392">
          <cell r="AB55392" t="str">
            <v>LASKOWSKI</v>
          </cell>
        </row>
        <row r="55393">
          <cell r="AB55393" t="str">
            <v>MACISAAC</v>
          </cell>
        </row>
        <row r="55394">
          <cell r="AB55394" t="str">
            <v>BARNETT</v>
          </cell>
        </row>
        <row r="55395">
          <cell r="AB55395" t="str">
            <v>PARK</v>
          </cell>
        </row>
        <row r="55396">
          <cell r="AB55396" t="str">
            <v>MALONE</v>
          </cell>
        </row>
        <row r="55397">
          <cell r="AB55397" t="str">
            <v>SARGENT</v>
          </cell>
        </row>
        <row r="55398">
          <cell r="AB55398" t="str">
            <v>CHENG</v>
          </cell>
        </row>
        <row r="55399">
          <cell r="AB55399" t="str">
            <v>CHENG</v>
          </cell>
        </row>
        <row r="55400">
          <cell r="AB55400" t="str">
            <v>WOODSLEY-DALY</v>
          </cell>
        </row>
        <row r="55401">
          <cell r="AB55401" t="str">
            <v>VESTBY</v>
          </cell>
        </row>
        <row r="55402">
          <cell r="AB55402" t="str">
            <v>VESTBY</v>
          </cell>
        </row>
        <row r="55403">
          <cell r="AB55403" t="str">
            <v>ATTWOOD</v>
          </cell>
        </row>
        <row r="55404">
          <cell r="AB55404" t="str">
            <v>DECEVITO</v>
          </cell>
        </row>
        <row r="55405">
          <cell r="AB55405" t="str">
            <v>ROSKAMP</v>
          </cell>
        </row>
        <row r="55406">
          <cell r="AB55406" t="str">
            <v>RYAN</v>
          </cell>
        </row>
        <row r="55407">
          <cell r="AB55407" t="str">
            <v>THOMAS</v>
          </cell>
        </row>
        <row r="55408">
          <cell r="AB55408" t="str">
            <v>PHILPS</v>
          </cell>
        </row>
        <row r="55409">
          <cell r="AB55409" t="str">
            <v>DUCHESNE</v>
          </cell>
        </row>
        <row r="55410">
          <cell r="AB55410" t="str">
            <v>TYNES</v>
          </cell>
        </row>
        <row r="55411">
          <cell r="AB55411" t="str">
            <v>LISSON</v>
          </cell>
        </row>
        <row r="55412">
          <cell r="AB55412" t="str">
            <v>LISSON</v>
          </cell>
        </row>
        <row r="55413">
          <cell r="AB55413" t="str">
            <v>ANDREWS</v>
          </cell>
        </row>
        <row r="55414">
          <cell r="AB55414" t="str">
            <v>BZDEL</v>
          </cell>
        </row>
        <row r="55415">
          <cell r="AB55415" t="str">
            <v>BREWER</v>
          </cell>
        </row>
        <row r="55416">
          <cell r="AB55416" t="str">
            <v>SCHOLTZ</v>
          </cell>
        </row>
        <row r="55417">
          <cell r="AB55417" t="str">
            <v>GENNARO</v>
          </cell>
        </row>
        <row r="55418">
          <cell r="AB55418" t="str">
            <v>FELIX</v>
          </cell>
        </row>
        <row r="55419">
          <cell r="AB55419" t="str">
            <v>SANTOS</v>
          </cell>
        </row>
        <row r="55420">
          <cell r="AB55420" t="str">
            <v>MCNABB</v>
          </cell>
        </row>
        <row r="55421">
          <cell r="AB55421" t="str">
            <v>MCNABB</v>
          </cell>
        </row>
        <row r="55422">
          <cell r="AB55422" t="str">
            <v>MCMULLEN</v>
          </cell>
        </row>
        <row r="55423">
          <cell r="AB55423" t="str">
            <v>KLEY</v>
          </cell>
        </row>
        <row r="55424">
          <cell r="AB55424" t="str">
            <v>HRYHOR</v>
          </cell>
        </row>
        <row r="55425">
          <cell r="AB55425" t="str">
            <v>HRYHOR</v>
          </cell>
        </row>
        <row r="55426">
          <cell r="AB55426" t="str">
            <v>BATTISON</v>
          </cell>
        </row>
        <row r="55427">
          <cell r="AB55427" t="str">
            <v>DOUCETTE</v>
          </cell>
        </row>
        <row r="55428">
          <cell r="AB55428" t="str">
            <v>ROBINSON</v>
          </cell>
        </row>
        <row r="55429">
          <cell r="AB55429" t="str">
            <v>COLE</v>
          </cell>
        </row>
        <row r="55430">
          <cell r="AB55430" t="str">
            <v>MACPHEE</v>
          </cell>
        </row>
        <row r="55431">
          <cell r="AB55431" t="str">
            <v>BUTLER</v>
          </cell>
        </row>
        <row r="55432">
          <cell r="AB55432" t="str">
            <v>GLAMNA</v>
          </cell>
        </row>
        <row r="55433">
          <cell r="AB55433" t="str">
            <v>PERKINS</v>
          </cell>
        </row>
        <row r="55434">
          <cell r="AB55434" t="str">
            <v>SAMAROO</v>
          </cell>
        </row>
        <row r="55435">
          <cell r="AB55435" t="str">
            <v>SAMAROO</v>
          </cell>
        </row>
        <row r="55436">
          <cell r="AB55436" t="str">
            <v>SAMAROO</v>
          </cell>
        </row>
        <row r="55437">
          <cell r="AB55437" t="str">
            <v>TARROZA</v>
          </cell>
        </row>
        <row r="55438">
          <cell r="AB55438" t="str">
            <v>YOUNG</v>
          </cell>
        </row>
        <row r="55439">
          <cell r="AB55439" t="str">
            <v>TOPPING</v>
          </cell>
        </row>
        <row r="55440">
          <cell r="AB55440" t="str">
            <v>FRASER</v>
          </cell>
        </row>
        <row r="55441">
          <cell r="AB55441" t="str">
            <v>GINGRAS</v>
          </cell>
        </row>
        <row r="55442">
          <cell r="AB55442" t="str">
            <v>THOMAS</v>
          </cell>
        </row>
        <row r="55443">
          <cell r="AB55443" t="str">
            <v>SEMKIW</v>
          </cell>
        </row>
        <row r="55444">
          <cell r="AB55444" t="str">
            <v>HURLEY</v>
          </cell>
        </row>
        <row r="55445">
          <cell r="AB55445" t="str">
            <v>GIORGI</v>
          </cell>
        </row>
        <row r="55446">
          <cell r="AB55446" t="str">
            <v>BENNETT</v>
          </cell>
        </row>
        <row r="55447">
          <cell r="AB55447" t="str">
            <v>CHRISTOFOROU</v>
          </cell>
        </row>
        <row r="55448">
          <cell r="AB55448" t="str">
            <v>MANLICLIC</v>
          </cell>
        </row>
        <row r="55449">
          <cell r="AB55449" t="str">
            <v>FERNANDEZ-MANLICLIC</v>
          </cell>
        </row>
        <row r="55450">
          <cell r="AB55450" t="str">
            <v>FERNANDEZ-MANLICLIC</v>
          </cell>
        </row>
        <row r="55451">
          <cell r="AB55451" t="str">
            <v>COUGHLIN</v>
          </cell>
        </row>
        <row r="55452">
          <cell r="AB55452" t="str">
            <v>CALLE</v>
          </cell>
        </row>
        <row r="55453">
          <cell r="AB55453" t="str">
            <v>SCOTT</v>
          </cell>
        </row>
        <row r="55454">
          <cell r="AB55454" t="str">
            <v>BARNESKY</v>
          </cell>
        </row>
        <row r="55455">
          <cell r="AB55455" t="str">
            <v>BUNYAN</v>
          </cell>
        </row>
        <row r="55456">
          <cell r="AB55456" t="str">
            <v>BUNYAN</v>
          </cell>
        </row>
        <row r="55457">
          <cell r="AB55457" t="str">
            <v>GREAVES</v>
          </cell>
        </row>
        <row r="55458">
          <cell r="AB55458" t="str">
            <v>LEWIS</v>
          </cell>
        </row>
        <row r="55459">
          <cell r="AB55459" t="str">
            <v>WAMBACK</v>
          </cell>
        </row>
        <row r="55460">
          <cell r="AB55460" t="str">
            <v>RODRIGUES</v>
          </cell>
        </row>
        <row r="55461">
          <cell r="AB55461" t="str">
            <v>HICKMAN</v>
          </cell>
        </row>
        <row r="55462">
          <cell r="AB55462" t="str">
            <v>HUNT</v>
          </cell>
        </row>
        <row r="55463">
          <cell r="AB55463" t="str">
            <v>HUNT</v>
          </cell>
        </row>
        <row r="55464">
          <cell r="AB55464" t="str">
            <v>GOURLEY</v>
          </cell>
        </row>
        <row r="55465">
          <cell r="AB55465" t="str">
            <v>GOURLEY</v>
          </cell>
        </row>
        <row r="55466">
          <cell r="AB55466" t="str">
            <v>COLES</v>
          </cell>
        </row>
        <row r="55467">
          <cell r="AB55467" t="str">
            <v>MORETTI</v>
          </cell>
        </row>
        <row r="55468">
          <cell r="AB55468" t="str">
            <v>DUONG</v>
          </cell>
        </row>
        <row r="55469">
          <cell r="AB55469" t="str">
            <v>DUONG</v>
          </cell>
        </row>
        <row r="55470">
          <cell r="AB55470" t="str">
            <v>MCKAY</v>
          </cell>
        </row>
        <row r="55471">
          <cell r="AB55471" t="str">
            <v>MCPHERSON</v>
          </cell>
        </row>
        <row r="55472">
          <cell r="AB55472" t="str">
            <v>SAWYER</v>
          </cell>
        </row>
        <row r="55473">
          <cell r="AB55473" t="str">
            <v>KIRETA</v>
          </cell>
        </row>
        <row r="55474">
          <cell r="AB55474" t="str">
            <v>BRITTON</v>
          </cell>
        </row>
        <row r="55475">
          <cell r="AB55475" t="str">
            <v>COLLIER</v>
          </cell>
        </row>
        <row r="55476">
          <cell r="AB55476" t="str">
            <v>ABBOTT</v>
          </cell>
        </row>
        <row r="55477">
          <cell r="AB55477" t="str">
            <v>ABBOTT</v>
          </cell>
        </row>
        <row r="55478">
          <cell r="AB55478" t="str">
            <v>MORRISEY</v>
          </cell>
        </row>
        <row r="55479">
          <cell r="AB55479" t="str">
            <v>ANDERSEN</v>
          </cell>
        </row>
        <row r="55480">
          <cell r="AB55480" t="str">
            <v>LYNE</v>
          </cell>
        </row>
        <row r="55481">
          <cell r="AB55481" t="str">
            <v>LYNE</v>
          </cell>
        </row>
        <row r="55482">
          <cell r="AB55482" t="str">
            <v>QUACKENBUSH</v>
          </cell>
        </row>
        <row r="55483">
          <cell r="AB55483" t="str">
            <v>SCAMMELL</v>
          </cell>
        </row>
        <row r="55484">
          <cell r="AB55484" t="str">
            <v>BUFFETT</v>
          </cell>
        </row>
        <row r="55485">
          <cell r="AB55485" t="str">
            <v>COFFIN</v>
          </cell>
        </row>
        <row r="55486">
          <cell r="AB55486" t="str">
            <v>MCLEAN</v>
          </cell>
        </row>
        <row r="55487">
          <cell r="AB55487" t="str">
            <v>DEBOER</v>
          </cell>
        </row>
        <row r="55488">
          <cell r="AB55488" t="str">
            <v>LEWIS</v>
          </cell>
        </row>
        <row r="55489">
          <cell r="AB55489" t="str">
            <v>LEWIS</v>
          </cell>
        </row>
        <row r="55490">
          <cell r="AB55490" t="str">
            <v>SUMMERS</v>
          </cell>
        </row>
        <row r="55491">
          <cell r="AB55491" t="str">
            <v>JOHNSON</v>
          </cell>
        </row>
        <row r="55492">
          <cell r="AB55492" t="str">
            <v>JOHNSON</v>
          </cell>
        </row>
        <row r="55493">
          <cell r="AB55493" t="str">
            <v>SWINDLEHURST</v>
          </cell>
        </row>
        <row r="55494">
          <cell r="AB55494" t="str">
            <v>BRIGGS</v>
          </cell>
        </row>
        <row r="55495">
          <cell r="AB55495" t="str">
            <v>HOWARD</v>
          </cell>
        </row>
        <row r="55496">
          <cell r="AB55496" t="str">
            <v>HOWARD</v>
          </cell>
        </row>
        <row r="55497">
          <cell r="AB55497" t="str">
            <v>NASOL</v>
          </cell>
        </row>
        <row r="55498">
          <cell r="AB55498" t="str">
            <v>MAH</v>
          </cell>
        </row>
        <row r="55499">
          <cell r="AB55499" t="str">
            <v>MAH</v>
          </cell>
        </row>
        <row r="55500">
          <cell r="AB55500" t="str">
            <v>MERRY</v>
          </cell>
        </row>
        <row r="55501">
          <cell r="AB55501" t="str">
            <v>LACELLE</v>
          </cell>
        </row>
        <row r="55502">
          <cell r="AB55502" t="str">
            <v>WRIGHT</v>
          </cell>
        </row>
        <row r="55503">
          <cell r="AB55503" t="str">
            <v>HERCULES</v>
          </cell>
        </row>
        <row r="55504">
          <cell r="AB55504" t="str">
            <v>CARTER</v>
          </cell>
        </row>
        <row r="55505">
          <cell r="AB55505" t="str">
            <v>CARTER</v>
          </cell>
        </row>
        <row r="55506">
          <cell r="AB55506" t="str">
            <v>TALBOT</v>
          </cell>
        </row>
        <row r="55507">
          <cell r="AB55507" t="str">
            <v>SAMA</v>
          </cell>
        </row>
        <row r="55508">
          <cell r="AB55508" t="str">
            <v>SAMA</v>
          </cell>
        </row>
        <row r="55509">
          <cell r="AB55509" t="str">
            <v>SAMA</v>
          </cell>
        </row>
        <row r="55510">
          <cell r="AB55510" t="str">
            <v>AIKENHEAD</v>
          </cell>
        </row>
        <row r="55511">
          <cell r="AB55511" t="str">
            <v>AIKENHEAD</v>
          </cell>
        </row>
        <row r="55512">
          <cell r="AB55512" t="str">
            <v>GRAHN</v>
          </cell>
        </row>
        <row r="55513">
          <cell r="AB55513" t="str">
            <v>WHITTEN</v>
          </cell>
        </row>
        <row r="55514">
          <cell r="AB55514" t="str">
            <v>KELLY</v>
          </cell>
        </row>
        <row r="55515">
          <cell r="AB55515" t="str">
            <v>KELLY</v>
          </cell>
        </row>
        <row r="55516">
          <cell r="AB55516" t="str">
            <v>GIELEN</v>
          </cell>
        </row>
        <row r="55517">
          <cell r="AB55517" t="str">
            <v>BALSAMO</v>
          </cell>
        </row>
        <row r="55518">
          <cell r="AB55518" t="str">
            <v>MAKARCHUK</v>
          </cell>
        </row>
        <row r="55519">
          <cell r="AB55519" t="str">
            <v>MAZZUCHIN</v>
          </cell>
        </row>
        <row r="55520">
          <cell r="AB55520" t="str">
            <v>SCANLAN</v>
          </cell>
        </row>
        <row r="55521">
          <cell r="AB55521" t="str">
            <v>MANUEL</v>
          </cell>
        </row>
        <row r="55522">
          <cell r="AB55522" t="str">
            <v>BOX</v>
          </cell>
        </row>
        <row r="55523">
          <cell r="AB55523" t="str">
            <v>ROBINSON</v>
          </cell>
        </row>
        <row r="55524">
          <cell r="AB55524" t="str">
            <v>GABAS</v>
          </cell>
        </row>
        <row r="55525">
          <cell r="AB55525" t="str">
            <v>LEBEL</v>
          </cell>
        </row>
        <row r="55526">
          <cell r="AB55526" t="str">
            <v>WIEBE</v>
          </cell>
        </row>
        <row r="55527">
          <cell r="AB55527" t="str">
            <v>KENNY</v>
          </cell>
        </row>
        <row r="55528">
          <cell r="AB55528" t="str">
            <v>ATHRAM</v>
          </cell>
        </row>
        <row r="55529">
          <cell r="AB55529" t="str">
            <v>ATHRAM</v>
          </cell>
        </row>
        <row r="55530">
          <cell r="AB55530" t="str">
            <v>KING</v>
          </cell>
        </row>
        <row r="55531">
          <cell r="AB55531" t="str">
            <v>PEGG</v>
          </cell>
        </row>
        <row r="55532">
          <cell r="AB55532" t="str">
            <v>SIEMBIDA</v>
          </cell>
        </row>
        <row r="55533">
          <cell r="AB55533" t="str">
            <v>GALLANT</v>
          </cell>
        </row>
        <row r="55534">
          <cell r="AB55534" t="str">
            <v>NHIEU</v>
          </cell>
        </row>
        <row r="55535">
          <cell r="AB55535" t="str">
            <v>HUTCHISON</v>
          </cell>
        </row>
        <row r="55536">
          <cell r="AB55536" t="str">
            <v>NICKLES</v>
          </cell>
        </row>
        <row r="55537">
          <cell r="AB55537" t="str">
            <v>MASON</v>
          </cell>
        </row>
        <row r="55538">
          <cell r="AB55538" t="str">
            <v>REED</v>
          </cell>
        </row>
        <row r="55539">
          <cell r="AB55539" t="str">
            <v>BRAIDEK</v>
          </cell>
        </row>
        <row r="55540">
          <cell r="AB55540" t="str">
            <v>LOURIE</v>
          </cell>
        </row>
        <row r="55541">
          <cell r="AB55541" t="str">
            <v>SUND</v>
          </cell>
        </row>
        <row r="55542">
          <cell r="AB55542" t="str">
            <v>WOLFF</v>
          </cell>
        </row>
        <row r="55543">
          <cell r="AB55543" t="str">
            <v>RATELLE</v>
          </cell>
        </row>
        <row r="55544">
          <cell r="AB55544" t="str">
            <v>PUTRONE</v>
          </cell>
        </row>
        <row r="55545">
          <cell r="AB55545" t="str">
            <v>HAMILTON</v>
          </cell>
        </row>
        <row r="55546">
          <cell r="AB55546" t="str">
            <v>CLARKE</v>
          </cell>
        </row>
        <row r="55547">
          <cell r="AB55547" t="str">
            <v>DIMINUTTO</v>
          </cell>
        </row>
        <row r="55548">
          <cell r="AB55548" t="str">
            <v>DESCHENES</v>
          </cell>
        </row>
        <row r="55549">
          <cell r="AB55549" t="str">
            <v>TOMCHUK</v>
          </cell>
        </row>
        <row r="55550">
          <cell r="AB55550" t="str">
            <v>OWEN</v>
          </cell>
        </row>
        <row r="55551">
          <cell r="AB55551" t="str">
            <v>MCDONALD</v>
          </cell>
        </row>
        <row r="55552">
          <cell r="AB55552" t="str">
            <v>MCDONALD</v>
          </cell>
        </row>
        <row r="55553">
          <cell r="AB55553" t="str">
            <v>HEENEY</v>
          </cell>
        </row>
        <row r="55554">
          <cell r="AB55554" t="str">
            <v>HEENEY</v>
          </cell>
        </row>
        <row r="55555">
          <cell r="AB55555" t="str">
            <v>MEADOWS</v>
          </cell>
        </row>
        <row r="55556">
          <cell r="AB55556" t="str">
            <v>MEADOWS</v>
          </cell>
        </row>
        <row r="55557">
          <cell r="AB55557" t="str">
            <v>IRONS</v>
          </cell>
        </row>
        <row r="55558">
          <cell r="AB55558" t="str">
            <v>LAPIERRE</v>
          </cell>
        </row>
        <row r="55559">
          <cell r="AB55559" t="str">
            <v>LAPIERRE</v>
          </cell>
        </row>
        <row r="55560">
          <cell r="AB55560" t="str">
            <v>RADONJIC</v>
          </cell>
        </row>
        <row r="55561">
          <cell r="AB55561" t="str">
            <v>DUTTON</v>
          </cell>
        </row>
        <row r="55562">
          <cell r="AB55562" t="str">
            <v>ZULKOSKY</v>
          </cell>
        </row>
        <row r="55563">
          <cell r="AB55563" t="str">
            <v>OSBORN</v>
          </cell>
        </row>
        <row r="55564">
          <cell r="AB55564" t="str">
            <v>NOWASAD</v>
          </cell>
        </row>
        <row r="55565">
          <cell r="AB55565" t="str">
            <v>NOWASAD</v>
          </cell>
        </row>
        <row r="55566">
          <cell r="AB55566" t="str">
            <v>BUCKINGHAM</v>
          </cell>
        </row>
        <row r="55567">
          <cell r="AB55567" t="str">
            <v>MEEK</v>
          </cell>
        </row>
        <row r="55568">
          <cell r="AB55568" t="str">
            <v>MEEK</v>
          </cell>
        </row>
        <row r="55569">
          <cell r="AB55569" t="str">
            <v>GALLANT</v>
          </cell>
        </row>
        <row r="55570">
          <cell r="AB55570" t="str">
            <v>MILLER</v>
          </cell>
        </row>
        <row r="55571">
          <cell r="AB55571" t="str">
            <v>CONNELL</v>
          </cell>
        </row>
        <row r="55572">
          <cell r="AB55572" t="str">
            <v>SABLONE</v>
          </cell>
        </row>
        <row r="55573">
          <cell r="AB55573" t="str">
            <v>SMITH</v>
          </cell>
        </row>
        <row r="55574">
          <cell r="AB55574" t="str">
            <v>SMITH</v>
          </cell>
        </row>
        <row r="55575">
          <cell r="AB55575" t="str">
            <v>SMITH</v>
          </cell>
        </row>
        <row r="55576">
          <cell r="AB55576" t="str">
            <v>ERCOLE</v>
          </cell>
        </row>
        <row r="55577">
          <cell r="AB55577" t="str">
            <v>GOLDMAN</v>
          </cell>
        </row>
        <row r="55578">
          <cell r="AB55578" t="str">
            <v>GOLDMAN</v>
          </cell>
        </row>
        <row r="55579">
          <cell r="AB55579" t="str">
            <v>NGUYEN</v>
          </cell>
        </row>
        <row r="55580">
          <cell r="AB55580" t="str">
            <v>SCHMIDT</v>
          </cell>
        </row>
        <row r="55581">
          <cell r="AB55581" t="str">
            <v>VIENNEAU</v>
          </cell>
        </row>
        <row r="55582">
          <cell r="AB55582" t="str">
            <v>ALWARD</v>
          </cell>
        </row>
        <row r="55583">
          <cell r="AB55583" t="str">
            <v>GAROFALO</v>
          </cell>
        </row>
        <row r="55584">
          <cell r="AB55584" t="str">
            <v>GRAVELLE</v>
          </cell>
        </row>
        <row r="55585">
          <cell r="AB55585" t="str">
            <v>VAN WOUDENBERG</v>
          </cell>
        </row>
        <row r="55586">
          <cell r="AB55586" t="str">
            <v>VAN WOUDENBERG</v>
          </cell>
        </row>
        <row r="55587">
          <cell r="AB55587" t="str">
            <v>VAN WOUDENBERG</v>
          </cell>
        </row>
        <row r="55588">
          <cell r="AB55588" t="str">
            <v>CRAIG</v>
          </cell>
        </row>
        <row r="55589">
          <cell r="AB55589" t="str">
            <v>BELL</v>
          </cell>
        </row>
        <row r="55590">
          <cell r="AB55590" t="str">
            <v>BIGNUCOLO</v>
          </cell>
        </row>
        <row r="55591">
          <cell r="AB55591" t="str">
            <v>TAM</v>
          </cell>
        </row>
        <row r="55592">
          <cell r="AB55592" t="str">
            <v>TSE</v>
          </cell>
        </row>
        <row r="55593">
          <cell r="AB55593" t="str">
            <v>AINEY</v>
          </cell>
        </row>
        <row r="55594">
          <cell r="AB55594" t="str">
            <v>TITUS</v>
          </cell>
        </row>
        <row r="55595">
          <cell r="AB55595" t="str">
            <v>TITUS</v>
          </cell>
        </row>
        <row r="55596">
          <cell r="AB55596" t="str">
            <v>RIGG</v>
          </cell>
        </row>
        <row r="55597">
          <cell r="AB55597" t="str">
            <v>KING</v>
          </cell>
        </row>
        <row r="55598">
          <cell r="AB55598" t="str">
            <v>YOUNG</v>
          </cell>
        </row>
        <row r="55599">
          <cell r="AB55599" t="str">
            <v>LAMBERT</v>
          </cell>
        </row>
        <row r="55600">
          <cell r="AB55600" t="str">
            <v>FRASER</v>
          </cell>
        </row>
        <row r="55601">
          <cell r="AB55601" t="str">
            <v>DHALIWAL</v>
          </cell>
        </row>
        <row r="55602">
          <cell r="AB55602" t="str">
            <v>HANNA</v>
          </cell>
        </row>
        <row r="55603">
          <cell r="AB55603" t="str">
            <v>ADOLPH</v>
          </cell>
        </row>
        <row r="55604">
          <cell r="AB55604" t="str">
            <v>VANDALE</v>
          </cell>
        </row>
        <row r="55605">
          <cell r="AB55605" t="str">
            <v>SHI</v>
          </cell>
        </row>
        <row r="55606">
          <cell r="AB55606" t="str">
            <v>SHI</v>
          </cell>
        </row>
        <row r="55607">
          <cell r="AB55607" t="str">
            <v>OLEJNIK</v>
          </cell>
        </row>
        <row r="55608">
          <cell r="AB55608" t="str">
            <v>DESJARDINS</v>
          </cell>
        </row>
        <row r="55609">
          <cell r="AB55609" t="str">
            <v>RAWLYK</v>
          </cell>
        </row>
        <row r="55610">
          <cell r="AB55610" t="str">
            <v>HUNG</v>
          </cell>
        </row>
        <row r="55611">
          <cell r="AB55611" t="str">
            <v>HUNG</v>
          </cell>
        </row>
        <row r="55612">
          <cell r="AB55612" t="str">
            <v>HUNG</v>
          </cell>
        </row>
        <row r="55613">
          <cell r="AB55613" t="str">
            <v>PALM</v>
          </cell>
        </row>
        <row r="55614">
          <cell r="AB55614" t="str">
            <v>SELLARS</v>
          </cell>
        </row>
        <row r="55615">
          <cell r="AB55615" t="str">
            <v>SELLARS</v>
          </cell>
        </row>
        <row r="55616">
          <cell r="AB55616" t="str">
            <v>SILVER</v>
          </cell>
        </row>
        <row r="55617">
          <cell r="AB55617" t="str">
            <v>DU</v>
          </cell>
        </row>
        <row r="55618">
          <cell r="AB55618" t="str">
            <v>DU</v>
          </cell>
        </row>
        <row r="55619">
          <cell r="AB55619" t="str">
            <v>JEFFREY</v>
          </cell>
        </row>
        <row r="55620">
          <cell r="AB55620" t="str">
            <v>HARRINGTON</v>
          </cell>
        </row>
        <row r="55621">
          <cell r="AB55621" t="str">
            <v>CARSWELL</v>
          </cell>
        </row>
        <row r="55622">
          <cell r="AB55622" t="str">
            <v>WOLF</v>
          </cell>
        </row>
        <row r="55623">
          <cell r="AB55623" t="str">
            <v>HARRIS</v>
          </cell>
        </row>
        <row r="55624">
          <cell r="AB55624" t="str">
            <v>PINKSEN</v>
          </cell>
        </row>
        <row r="55625">
          <cell r="AB55625" t="str">
            <v>ANDERSON</v>
          </cell>
        </row>
        <row r="55626">
          <cell r="AB55626" t="str">
            <v>MUNGAL</v>
          </cell>
        </row>
        <row r="55627">
          <cell r="AB55627" t="str">
            <v>BAIN</v>
          </cell>
        </row>
        <row r="55628">
          <cell r="AB55628" t="str">
            <v>DALPE</v>
          </cell>
        </row>
        <row r="55629">
          <cell r="AB55629" t="str">
            <v>BAUMANN</v>
          </cell>
        </row>
        <row r="55630">
          <cell r="AB55630" t="str">
            <v>SHAW</v>
          </cell>
        </row>
        <row r="55631">
          <cell r="AB55631" t="str">
            <v>STEWART</v>
          </cell>
        </row>
        <row r="55632">
          <cell r="AB55632" t="str">
            <v>SHINMOTO</v>
          </cell>
        </row>
        <row r="55633">
          <cell r="AB55633" t="str">
            <v>CORBETT</v>
          </cell>
        </row>
        <row r="55634">
          <cell r="AB55634" t="str">
            <v>KOSTIC</v>
          </cell>
        </row>
        <row r="55635">
          <cell r="AB55635" t="str">
            <v>HARE</v>
          </cell>
        </row>
        <row r="55636">
          <cell r="AB55636" t="str">
            <v>GIBBS</v>
          </cell>
        </row>
        <row r="55637">
          <cell r="AB55637" t="str">
            <v>HODGES</v>
          </cell>
        </row>
        <row r="55638">
          <cell r="AB55638" t="str">
            <v>CHAN</v>
          </cell>
        </row>
        <row r="55639">
          <cell r="AB55639" t="str">
            <v>CHAN</v>
          </cell>
        </row>
        <row r="55640">
          <cell r="AB55640" t="str">
            <v>VANDERMEER</v>
          </cell>
        </row>
        <row r="55641">
          <cell r="AB55641" t="str">
            <v>VERHAGEN</v>
          </cell>
        </row>
        <row r="55642">
          <cell r="AB55642" t="str">
            <v>VERHAGEN</v>
          </cell>
        </row>
        <row r="55643">
          <cell r="AB55643" t="str">
            <v>SMITH</v>
          </cell>
        </row>
        <row r="55644">
          <cell r="AB55644" t="str">
            <v>THOMAS</v>
          </cell>
        </row>
        <row r="55645">
          <cell r="AB55645" t="str">
            <v>BOIRE</v>
          </cell>
        </row>
        <row r="55646">
          <cell r="AB55646" t="str">
            <v>KULKARNI</v>
          </cell>
        </row>
        <row r="55647">
          <cell r="AB55647" t="str">
            <v>AINSWORTH</v>
          </cell>
        </row>
        <row r="55648">
          <cell r="AB55648" t="str">
            <v>AINSWORTH</v>
          </cell>
        </row>
        <row r="55649">
          <cell r="AB55649" t="str">
            <v>CRUPI</v>
          </cell>
        </row>
        <row r="55650">
          <cell r="AB55650" t="str">
            <v>HILL</v>
          </cell>
        </row>
        <row r="55651">
          <cell r="AB55651" t="str">
            <v>NEEDHAM</v>
          </cell>
        </row>
        <row r="55652">
          <cell r="AB55652" t="str">
            <v>SMITH</v>
          </cell>
        </row>
        <row r="55653">
          <cell r="AB55653" t="str">
            <v>MCFARLANE</v>
          </cell>
        </row>
        <row r="55654">
          <cell r="AB55654" t="str">
            <v>FINDLAY</v>
          </cell>
        </row>
        <row r="55655">
          <cell r="AB55655" t="str">
            <v>AU</v>
          </cell>
        </row>
        <row r="55656">
          <cell r="AB55656" t="str">
            <v>PASSMORE</v>
          </cell>
        </row>
        <row r="55657">
          <cell r="AB55657" t="str">
            <v>MACNAMARA</v>
          </cell>
        </row>
        <row r="55658">
          <cell r="AB55658" t="str">
            <v>BAXTER</v>
          </cell>
        </row>
        <row r="55659">
          <cell r="AB55659" t="str">
            <v>KAUVO</v>
          </cell>
        </row>
        <row r="55660">
          <cell r="AB55660" t="str">
            <v>MILLER</v>
          </cell>
        </row>
        <row r="55661">
          <cell r="AB55661" t="str">
            <v>HAZLETT</v>
          </cell>
        </row>
        <row r="55662">
          <cell r="AB55662" t="str">
            <v>DOWNEY</v>
          </cell>
        </row>
        <row r="55663">
          <cell r="AB55663" t="str">
            <v>COSTANDI</v>
          </cell>
        </row>
        <row r="55664">
          <cell r="AB55664" t="str">
            <v>COSTANDI</v>
          </cell>
        </row>
        <row r="55665">
          <cell r="AB55665" t="str">
            <v>BYRNE</v>
          </cell>
        </row>
        <row r="55666">
          <cell r="AB55666" t="str">
            <v>ASUNCION</v>
          </cell>
        </row>
        <row r="55667">
          <cell r="AB55667" t="str">
            <v>GALLANT</v>
          </cell>
        </row>
        <row r="55668">
          <cell r="AB55668" t="str">
            <v>FORSYTH</v>
          </cell>
        </row>
        <row r="55669">
          <cell r="AB55669" t="str">
            <v>VIELAND</v>
          </cell>
        </row>
        <row r="55670">
          <cell r="AB55670" t="str">
            <v>RABIN</v>
          </cell>
        </row>
        <row r="55671">
          <cell r="AB55671" t="str">
            <v>WARRILOW</v>
          </cell>
        </row>
        <row r="55672">
          <cell r="AB55672" t="str">
            <v>VOISINE</v>
          </cell>
        </row>
        <row r="55673">
          <cell r="AB55673" t="str">
            <v>FURMAN</v>
          </cell>
        </row>
        <row r="55674">
          <cell r="AB55674" t="str">
            <v>HOLMES</v>
          </cell>
        </row>
        <row r="55675">
          <cell r="AB55675" t="str">
            <v>MCCORMACK</v>
          </cell>
        </row>
        <row r="55676">
          <cell r="AB55676" t="str">
            <v>BEEBE</v>
          </cell>
        </row>
        <row r="55677">
          <cell r="AB55677" t="str">
            <v>READE</v>
          </cell>
        </row>
        <row r="55678">
          <cell r="AB55678" t="str">
            <v>PANAGIOTOPOULOS</v>
          </cell>
        </row>
        <row r="55679">
          <cell r="AB55679" t="str">
            <v>LITTLE</v>
          </cell>
        </row>
        <row r="55680">
          <cell r="AB55680" t="str">
            <v>CAMPBELL</v>
          </cell>
        </row>
        <row r="55681">
          <cell r="AB55681" t="str">
            <v>STEELE</v>
          </cell>
        </row>
        <row r="55682">
          <cell r="AB55682" t="str">
            <v>PITTMAN</v>
          </cell>
        </row>
        <row r="55683">
          <cell r="AB55683" t="str">
            <v>GREENHALGH</v>
          </cell>
        </row>
        <row r="55684">
          <cell r="AB55684" t="str">
            <v>MARQUIS</v>
          </cell>
        </row>
        <row r="55685">
          <cell r="AB55685" t="str">
            <v>MARQUIS</v>
          </cell>
        </row>
        <row r="55686">
          <cell r="AB55686" t="str">
            <v>LAFLAMME</v>
          </cell>
        </row>
        <row r="55687">
          <cell r="AB55687" t="str">
            <v>MACMASTER</v>
          </cell>
        </row>
        <row r="55688">
          <cell r="AB55688" t="str">
            <v>KRUUSMA</v>
          </cell>
        </row>
        <row r="55689">
          <cell r="AB55689" t="str">
            <v>BROWN</v>
          </cell>
        </row>
        <row r="55690">
          <cell r="AB55690" t="str">
            <v>BROWN</v>
          </cell>
        </row>
        <row r="55691">
          <cell r="AB55691" t="str">
            <v>WALKINSHAW</v>
          </cell>
        </row>
        <row r="55692">
          <cell r="AB55692" t="str">
            <v>BUTLER</v>
          </cell>
        </row>
        <row r="55693">
          <cell r="AB55693" t="str">
            <v>DECOSTE</v>
          </cell>
        </row>
        <row r="55694">
          <cell r="AB55694" t="str">
            <v>RYDER</v>
          </cell>
        </row>
        <row r="55695">
          <cell r="AB55695" t="str">
            <v>VITRO</v>
          </cell>
        </row>
        <row r="55696">
          <cell r="AB55696" t="str">
            <v>VAHRMEYER</v>
          </cell>
        </row>
        <row r="55697">
          <cell r="AB55697" t="str">
            <v>DOREY</v>
          </cell>
        </row>
        <row r="55698">
          <cell r="AB55698" t="str">
            <v>MILLS</v>
          </cell>
        </row>
        <row r="55699">
          <cell r="AB55699" t="str">
            <v>ROWE</v>
          </cell>
        </row>
        <row r="55700">
          <cell r="AB55700" t="str">
            <v>LIKNAITZKY</v>
          </cell>
        </row>
        <row r="55701">
          <cell r="AB55701" t="str">
            <v>LIKNAITZKY</v>
          </cell>
        </row>
        <row r="55702">
          <cell r="AB55702" t="str">
            <v>LUTZ</v>
          </cell>
        </row>
        <row r="55703">
          <cell r="AB55703" t="str">
            <v>KUESTER</v>
          </cell>
        </row>
        <row r="55704">
          <cell r="AB55704" t="str">
            <v>KUESTER</v>
          </cell>
        </row>
        <row r="55705">
          <cell r="AB55705" t="str">
            <v>MCFARLANE</v>
          </cell>
        </row>
        <row r="55706">
          <cell r="AB55706" t="str">
            <v>BELCASTRO</v>
          </cell>
        </row>
        <row r="55707">
          <cell r="AB55707" t="str">
            <v>MITCHELL</v>
          </cell>
        </row>
        <row r="55708">
          <cell r="AB55708" t="str">
            <v>DEMALOU</v>
          </cell>
        </row>
        <row r="55709">
          <cell r="AB55709" t="str">
            <v>DEMALOU</v>
          </cell>
        </row>
        <row r="55710">
          <cell r="AB55710" t="str">
            <v>LA</v>
          </cell>
        </row>
        <row r="55711">
          <cell r="AB55711" t="str">
            <v>KEMP</v>
          </cell>
        </row>
        <row r="55712">
          <cell r="AB55712" t="str">
            <v>BEACH</v>
          </cell>
        </row>
        <row r="55713">
          <cell r="AB55713" t="str">
            <v>SHUBERT</v>
          </cell>
        </row>
        <row r="55714">
          <cell r="AB55714" t="str">
            <v>LESTER</v>
          </cell>
        </row>
        <row r="55715">
          <cell r="AB55715" t="str">
            <v>AMERY</v>
          </cell>
        </row>
        <row r="55716">
          <cell r="AB55716" t="str">
            <v>AMERY</v>
          </cell>
        </row>
        <row r="55717">
          <cell r="AB55717" t="str">
            <v>COLLINS</v>
          </cell>
        </row>
        <row r="55718">
          <cell r="AB55718" t="str">
            <v>LUDINGTON</v>
          </cell>
        </row>
        <row r="55719">
          <cell r="AB55719" t="str">
            <v>RHODES</v>
          </cell>
        </row>
        <row r="55720">
          <cell r="AB55720" t="str">
            <v>JOHNS</v>
          </cell>
        </row>
        <row r="55721">
          <cell r="AB55721" t="str">
            <v>FARMER</v>
          </cell>
        </row>
        <row r="55722">
          <cell r="AB55722" t="str">
            <v>HADLEY</v>
          </cell>
        </row>
        <row r="55723">
          <cell r="AB55723" t="str">
            <v>CURTIS</v>
          </cell>
        </row>
        <row r="55724">
          <cell r="AB55724" t="str">
            <v>TRAVISS</v>
          </cell>
        </row>
        <row r="55725">
          <cell r="AB55725" t="str">
            <v>AUSTIN</v>
          </cell>
        </row>
        <row r="55726">
          <cell r="AB55726" t="str">
            <v>DE REPENTIGNY</v>
          </cell>
        </row>
        <row r="55727">
          <cell r="AB55727" t="str">
            <v>MCCARTHY</v>
          </cell>
        </row>
        <row r="55728">
          <cell r="AB55728" t="str">
            <v>LIVINGSTONE</v>
          </cell>
        </row>
        <row r="55729">
          <cell r="AB55729" t="str">
            <v>CURTIS</v>
          </cell>
        </row>
        <row r="55730">
          <cell r="AB55730" t="str">
            <v>FINLAYSON</v>
          </cell>
        </row>
        <row r="55731">
          <cell r="AB55731" t="str">
            <v>NICEFIELD</v>
          </cell>
        </row>
        <row r="55732">
          <cell r="AB55732" t="str">
            <v>MYERS</v>
          </cell>
        </row>
        <row r="55733">
          <cell r="AB55733" t="str">
            <v>MCEWAN</v>
          </cell>
        </row>
        <row r="55734">
          <cell r="AB55734" t="str">
            <v>KEYES</v>
          </cell>
        </row>
        <row r="55735">
          <cell r="AB55735" t="str">
            <v>HERFKENS</v>
          </cell>
        </row>
        <row r="55736">
          <cell r="AB55736" t="str">
            <v>DAULT</v>
          </cell>
        </row>
        <row r="55737">
          <cell r="AB55737" t="str">
            <v>FAZIO</v>
          </cell>
        </row>
        <row r="55738">
          <cell r="AB55738" t="str">
            <v>RUPOLI</v>
          </cell>
        </row>
        <row r="55739">
          <cell r="AB55739" t="str">
            <v>BENTLEY</v>
          </cell>
        </row>
        <row r="55740">
          <cell r="AB55740" t="str">
            <v>NOZNESKY</v>
          </cell>
        </row>
        <row r="55741">
          <cell r="AB55741" t="str">
            <v>LESLIE</v>
          </cell>
        </row>
        <row r="55742">
          <cell r="AB55742" t="str">
            <v>HAMILTON</v>
          </cell>
        </row>
        <row r="55743">
          <cell r="AB55743" t="str">
            <v>THEIS</v>
          </cell>
        </row>
        <row r="55744">
          <cell r="AB55744" t="str">
            <v>GALE</v>
          </cell>
        </row>
        <row r="55745">
          <cell r="AB55745" t="str">
            <v>ROZELL</v>
          </cell>
        </row>
        <row r="55746">
          <cell r="AB55746" t="str">
            <v>ROZELL</v>
          </cell>
        </row>
        <row r="55747">
          <cell r="AB55747" t="str">
            <v>CHILDS</v>
          </cell>
        </row>
        <row r="55748">
          <cell r="AB55748" t="str">
            <v>CHILDS</v>
          </cell>
        </row>
        <row r="55749">
          <cell r="AB55749" t="str">
            <v>TAM</v>
          </cell>
        </row>
        <row r="55750">
          <cell r="AB55750" t="str">
            <v>TAM</v>
          </cell>
        </row>
        <row r="55751">
          <cell r="AB55751" t="str">
            <v>COWMAN</v>
          </cell>
        </row>
        <row r="55752">
          <cell r="AB55752" t="str">
            <v>BENGERT</v>
          </cell>
        </row>
        <row r="55753">
          <cell r="AB55753" t="str">
            <v>WADHWANI</v>
          </cell>
        </row>
        <row r="55754">
          <cell r="AB55754" t="str">
            <v>GELMAN</v>
          </cell>
        </row>
        <row r="55755">
          <cell r="AB55755" t="str">
            <v>BENDAOUD</v>
          </cell>
        </row>
        <row r="55756">
          <cell r="AB55756" t="str">
            <v>KASSEM</v>
          </cell>
        </row>
        <row r="55757">
          <cell r="AB55757" t="str">
            <v>ORGAN</v>
          </cell>
        </row>
        <row r="55758">
          <cell r="AB55758" t="str">
            <v>MAGEE</v>
          </cell>
        </row>
        <row r="55759">
          <cell r="AB55759" t="str">
            <v>GANLEY</v>
          </cell>
        </row>
        <row r="55760">
          <cell r="AB55760" t="str">
            <v>FINLEY</v>
          </cell>
        </row>
        <row r="55761">
          <cell r="AB55761" t="str">
            <v>TETE</v>
          </cell>
        </row>
        <row r="55762">
          <cell r="AB55762" t="str">
            <v>SMAGGUS</v>
          </cell>
        </row>
        <row r="55763">
          <cell r="AB55763" t="str">
            <v>KHAN</v>
          </cell>
        </row>
        <row r="55764">
          <cell r="AB55764" t="str">
            <v>RAGATS</v>
          </cell>
        </row>
        <row r="55765">
          <cell r="AB55765" t="str">
            <v>BRYDGES</v>
          </cell>
        </row>
        <row r="55766">
          <cell r="AB55766" t="str">
            <v>CHALUPKA</v>
          </cell>
        </row>
        <row r="55767">
          <cell r="AB55767" t="str">
            <v>CHALUPKA</v>
          </cell>
        </row>
        <row r="55768">
          <cell r="AB55768" t="str">
            <v>WOODLAND</v>
          </cell>
        </row>
        <row r="55769">
          <cell r="AB55769" t="str">
            <v>SCRIVENS</v>
          </cell>
        </row>
        <row r="55770">
          <cell r="AB55770" t="str">
            <v>GOULD</v>
          </cell>
        </row>
        <row r="55771">
          <cell r="AB55771" t="str">
            <v>GRAY</v>
          </cell>
        </row>
        <row r="55772">
          <cell r="AB55772" t="str">
            <v>WHYTE</v>
          </cell>
        </row>
        <row r="55773">
          <cell r="AB55773" t="str">
            <v>CHRISTIAN</v>
          </cell>
        </row>
        <row r="55774">
          <cell r="AB55774" t="str">
            <v>OSBORN</v>
          </cell>
        </row>
        <row r="55775">
          <cell r="AB55775" t="str">
            <v>GRANIERI</v>
          </cell>
        </row>
        <row r="55776">
          <cell r="AB55776" t="str">
            <v>SIEMENS</v>
          </cell>
        </row>
        <row r="55777">
          <cell r="AB55777" t="str">
            <v>SIEMENS</v>
          </cell>
        </row>
        <row r="55778">
          <cell r="AB55778" t="str">
            <v>BUTLER</v>
          </cell>
        </row>
        <row r="55779">
          <cell r="AB55779" t="str">
            <v>SCOTT</v>
          </cell>
        </row>
        <row r="55780">
          <cell r="AB55780" t="str">
            <v>SCOTT</v>
          </cell>
        </row>
        <row r="55781">
          <cell r="AB55781" t="str">
            <v>G PRESTON</v>
          </cell>
        </row>
        <row r="55782">
          <cell r="AB55782" t="str">
            <v>ROACH</v>
          </cell>
        </row>
        <row r="55783">
          <cell r="AB55783" t="str">
            <v>MILLER</v>
          </cell>
        </row>
        <row r="55784">
          <cell r="AB55784" t="str">
            <v>JANDE</v>
          </cell>
        </row>
        <row r="55785">
          <cell r="AB55785" t="str">
            <v>PICTON</v>
          </cell>
        </row>
        <row r="55786">
          <cell r="AB55786" t="str">
            <v>GAUDET</v>
          </cell>
        </row>
        <row r="55787">
          <cell r="AB55787" t="str">
            <v>JONES</v>
          </cell>
        </row>
        <row r="55788">
          <cell r="AB55788" t="str">
            <v>RUSSELL</v>
          </cell>
        </row>
        <row r="55789">
          <cell r="AB55789" t="str">
            <v>LEBLANC</v>
          </cell>
        </row>
        <row r="55790">
          <cell r="AB55790" t="str">
            <v>SARABACHA</v>
          </cell>
        </row>
        <row r="55791">
          <cell r="AB55791" t="str">
            <v>LUFF</v>
          </cell>
        </row>
        <row r="55792">
          <cell r="AB55792" t="str">
            <v>MOREAU</v>
          </cell>
        </row>
        <row r="55793">
          <cell r="AB55793" t="str">
            <v>ANDERSON</v>
          </cell>
        </row>
        <row r="55794">
          <cell r="AB55794" t="str">
            <v>KINDAVONG</v>
          </cell>
        </row>
        <row r="55795">
          <cell r="AB55795" t="str">
            <v>STEMKOSKI</v>
          </cell>
        </row>
        <row r="55796">
          <cell r="AB55796" t="str">
            <v>STEMKOSKI</v>
          </cell>
        </row>
        <row r="55797">
          <cell r="AB55797" t="str">
            <v>MASTINE</v>
          </cell>
        </row>
        <row r="55798">
          <cell r="AB55798" t="str">
            <v>CHEUNG</v>
          </cell>
        </row>
        <row r="55799">
          <cell r="AB55799" t="str">
            <v>DESSIME</v>
          </cell>
        </row>
        <row r="55800">
          <cell r="AB55800" t="str">
            <v>JASEK</v>
          </cell>
        </row>
        <row r="55801">
          <cell r="AB55801" t="str">
            <v>CURRY</v>
          </cell>
        </row>
        <row r="55802">
          <cell r="AB55802" t="str">
            <v>MCNAIR</v>
          </cell>
        </row>
        <row r="55803">
          <cell r="AB55803" t="str">
            <v>NAJAK</v>
          </cell>
        </row>
        <row r="55804">
          <cell r="AB55804" t="str">
            <v>NAJAK</v>
          </cell>
        </row>
        <row r="55805">
          <cell r="AB55805" t="str">
            <v>NAJAK</v>
          </cell>
        </row>
        <row r="55806">
          <cell r="AB55806" t="str">
            <v>MANOLACHE</v>
          </cell>
        </row>
        <row r="55807">
          <cell r="AB55807" t="str">
            <v>MYERS</v>
          </cell>
        </row>
        <row r="55808">
          <cell r="AB55808" t="str">
            <v>MYERS</v>
          </cell>
        </row>
        <row r="55809">
          <cell r="AB55809" t="str">
            <v>CURRIE</v>
          </cell>
        </row>
        <row r="55810">
          <cell r="AB55810" t="str">
            <v>OYSTRYK</v>
          </cell>
        </row>
        <row r="55811">
          <cell r="AB55811" t="str">
            <v>PHILLIPS</v>
          </cell>
        </row>
        <row r="55812">
          <cell r="AB55812" t="str">
            <v>STARK</v>
          </cell>
        </row>
        <row r="55813">
          <cell r="AB55813" t="str">
            <v>PAGLIA</v>
          </cell>
        </row>
        <row r="55814">
          <cell r="AB55814" t="str">
            <v>PAGLIA</v>
          </cell>
        </row>
        <row r="55815">
          <cell r="AB55815" t="str">
            <v>WHITE</v>
          </cell>
        </row>
        <row r="55816">
          <cell r="AB55816" t="str">
            <v>OCQUAYE</v>
          </cell>
        </row>
        <row r="55817">
          <cell r="AB55817" t="str">
            <v>TESSIER</v>
          </cell>
        </row>
        <row r="55818">
          <cell r="AB55818" t="str">
            <v>BAYLEY</v>
          </cell>
        </row>
        <row r="55819">
          <cell r="AB55819" t="str">
            <v>PATEL</v>
          </cell>
        </row>
        <row r="55820">
          <cell r="AB55820" t="str">
            <v>CHAN</v>
          </cell>
        </row>
        <row r="55821">
          <cell r="AB55821" t="str">
            <v>CASE</v>
          </cell>
        </row>
        <row r="55822">
          <cell r="AB55822" t="str">
            <v>HURD</v>
          </cell>
        </row>
        <row r="55823">
          <cell r="AB55823" t="str">
            <v>GERVAIS</v>
          </cell>
        </row>
        <row r="55824">
          <cell r="AB55824" t="str">
            <v>FERRANTE</v>
          </cell>
        </row>
        <row r="55825">
          <cell r="AB55825" t="str">
            <v>JEANS</v>
          </cell>
        </row>
        <row r="55826">
          <cell r="AB55826" t="str">
            <v>FELTHAM</v>
          </cell>
        </row>
        <row r="55827">
          <cell r="AB55827" t="str">
            <v>ORTEGA</v>
          </cell>
        </row>
        <row r="55828">
          <cell r="AB55828" t="str">
            <v>ORTEGA</v>
          </cell>
        </row>
        <row r="55829">
          <cell r="AB55829" t="str">
            <v>FERNANDEZ</v>
          </cell>
        </row>
        <row r="55830">
          <cell r="AB55830" t="str">
            <v>GOULD</v>
          </cell>
        </row>
        <row r="55831">
          <cell r="AB55831" t="str">
            <v>FERGUSON</v>
          </cell>
        </row>
        <row r="55832">
          <cell r="AB55832" t="str">
            <v>TOWNSHEND</v>
          </cell>
        </row>
        <row r="55833">
          <cell r="AB55833" t="str">
            <v>LYTWYN</v>
          </cell>
        </row>
        <row r="55834">
          <cell r="AB55834" t="str">
            <v>LEESON</v>
          </cell>
        </row>
        <row r="55835">
          <cell r="AB55835" t="str">
            <v>LEESON</v>
          </cell>
        </row>
        <row r="55836">
          <cell r="AB55836" t="str">
            <v>ROSS</v>
          </cell>
        </row>
        <row r="55837">
          <cell r="AB55837" t="str">
            <v>MARTIN</v>
          </cell>
        </row>
        <row r="55838">
          <cell r="AB55838" t="str">
            <v>SEGUIN</v>
          </cell>
        </row>
        <row r="55839">
          <cell r="AB55839" t="str">
            <v>PIMENTEL</v>
          </cell>
        </row>
        <row r="55840">
          <cell r="AB55840" t="str">
            <v>TAYLOR</v>
          </cell>
        </row>
        <row r="55841">
          <cell r="AB55841" t="str">
            <v>JENKINS</v>
          </cell>
        </row>
        <row r="55842">
          <cell r="AB55842" t="str">
            <v>BABIN</v>
          </cell>
        </row>
        <row r="55843">
          <cell r="AB55843" t="str">
            <v>BELTRAN</v>
          </cell>
        </row>
        <row r="55844">
          <cell r="AB55844" t="str">
            <v>BELTRAN</v>
          </cell>
        </row>
        <row r="55845">
          <cell r="AB55845" t="str">
            <v>DONALDSON</v>
          </cell>
        </row>
        <row r="55846">
          <cell r="AB55846" t="str">
            <v>DEBOW</v>
          </cell>
        </row>
        <row r="55847">
          <cell r="AB55847" t="str">
            <v>TINO</v>
          </cell>
        </row>
        <row r="55848">
          <cell r="AB55848" t="str">
            <v>BEESTON-PERRY</v>
          </cell>
        </row>
        <row r="55849">
          <cell r="AB55849" t="str">
            <v>BATCHELOR</v>
          </cell>
        </row>
        <row r="55850">
          <cell r="AB55850" t="str">
            <v>SPURR</v>
          </cell>
        </row>
        <row r="55851">
          <cell r="AB55851" t="str">
            <v>DE BIASI</v>
          </cell>
        </row>
        <row r="55852">
          <cell r="AB55852" t="str">
            <v>DE BIASI</v>
          </cell>
        </row>
        <row r="55853">
          <cell r="AB55853" t="str">
            <v>NAHAL</v>
          </cell>
        </row>
        <row r="55854">
          <cell r="AB55854" t="str">
            <v>MACMILLAN</v>
          </cell>
        </row>
        <row r="55855">
          <cell r="AB55855" t="str">
            <v>MOOY</v>
          </cell>
        </row>
        <row r="55856">
          <cell r="AB55856" t="str">
            <v>MOOY</v>
          </cell>
        </row>
        <row r="55857">
          <cell r="AB55857" t="str">
            <v>MCLACHLAN</v>
          </cell>
        </row>
        <row r="55858">
          <cell r="AB55858" t="str">
            <v>MC LACHLAN</v>
          </cell>
        </row>
        <row r="55859">
          <cell r="AB55859" t="str">
            <v>CASAS</v>
          </cell>
        </row>
        <row r="55860">
          <cell r="AB55860" t="str">
            <v>YOUNG</v>
          </cell>
        </row>
        <row r="55861">
          <cell r="AB55861" t="str">
            <v>LIPINSKI</v>
          </cell>
        </row>
        <row r="55862">
          <cell r="AB55862" t="str">
            <v>CAMERON</v>
          </cell>
        </row>
        <row r="55863">
          <cell r="AB55863" t="str">
            <v>LEUNG</v>
          </cell>
        </row>
        <row r="55864">
          <cell r="AB55864" t="str">
            <v>CAPPELLA</v>
          </cell>
        </row>
        <row r="55865">
          <cell r="AB55865" t="str">
            <v>DIACUR</v>
          </cell>
        </row>
        <row r="55866">
          <cell r="AB55866" t="str">
            <v>MOORE</v>
          </cell>
        </row>
        <row r="55867">
          <cell r="AB55867" t="str">
            <v>MOORE</v>
          </cell>
        </row>
        <row r="55868">
          <cell r="AB55868" t="str">
            <v>TATTRIE</v>
          </cell>
        </row>
        <row r="55869">
          <cell r="AB55869" t="str">
            <v>DRAKUL</v>
          </cell>
        </row>
        <row r="55870">
          <cell r="AB55870" t="str">
            <v>GANANCIAL</v>
          </cell>
        </row>
        <row r="55871">
          <cell r="AB55871" t="str">
            <v>GANANCIAL</v>
          </cell>
        </row>
        <row r="55872">
          <cell r="AB55872" t="str">
            <v>SHEILS</v>
          </cell>
        </row>
        <row r="55873">
          <cell r="AB55873" t="str">
            <v>LEBLANC</v>
          </cell>
        </row>
        <row r="55874">
          <cell r="AB55874" t="str">
            <v>CLARK</v>
          </cell>
        </row>
        <row r="55875">
          <cell r="AB55875" t="str">
            <v>DAO</v>
          </cell>
        </row>
        <row r="55876">
          <cell r="AB55876" t="str">
            <v>JONES</v>
          </cell>
        </row>
        <row r="55877">
          <cell r="AB55877" t="str">
            <v>KAPALKA</v>
          </cell>
        </row>
        <row r="55878">
          <cell r="AB55878" t="str">
            <v>CONRAD</v>
          </cell>
        </row>
        <row r="55879">
          <cell r="AB55879" t="str">
            <v>TSOI</v>
          </cell>
        </row>
        <row r="55880">
          <cell r="AB55880" t="str">
            <v>TSOI</v>
          </cell>
        </row>
        <row r="55881">
          <cell r="AB55881" t="str">
            <v>OSBORNE</v>
          </cell>
        </row>
        <row r="55882">
          <cell r="AB55882" t="str">
            <v>SHANAHAN</v>
          </cell>
        </row>
        <row r="55883">
          <cell r="AB55883" t="str">
            <v>GIBBS</v>
          </cell>
        </row>
        <row r="55884">
          <cell r="AB55884" t="str">
            <v>DUPUIS</v>
          </cell>
        </row>
        <row r="55885">
          <cell r="AB55885" t="str">
            <v>GILL</v>
          </cell>
        </row>
        <row r="55886">
          <cell r="AB55886" t="str">
            <v>CLINE</v>
          </cell>
        </row>
        <row r="55887">
          <cell r="AB55887" t="str">
            <v>THIVIERGE</v>
          </cell>
        </row>
        <row r="55888">
          <cell r="AB55888" t="str">
            <v>QUAN</v>
          </cell>
        </row>
        <row r="55889">
          <cell r="AB55889" t="str">
            <v>ENRIQUEZ</v>
          </cell>
        </row>
        <row r="55890">
          <cell r="AB55890" t="str">
            <v>BUCCI</v>
          </cell>
        </row>
        <row r="55891">
          <cell r="AB55891" t="str">
            <v>BROWN</v>
          </cell>
        </row>
        <row r="55892">
          <cell r="AB55892" t="str">
            <v>BROWN</v>
          </cell>
        </row>
        <row r="55893">
          <cell r="AB55893" t="str">
            <v>ELLIOTT</v>
          </cell>
        </row>
        <row r="55894">
          <cell r="AB55894" t="str">
            <v>ST AMAND</v>
          </cell>
        </row>
        <row r="55895">
          <cell r="AB55895" t="str">
            <v>TOTTON</v>
          </cell>
        </row>
        <row r="55896">
          <cell r="AB55896" t="str">
            <v>WONG</v>
          </cell>
        </row>
        <row r="55897">
          <cell r="AB55897" t="str">
            <v>LE HOANG</v>
          </cell>
        </row>
        <row r="55898">
          <cell r="AB55898" t="str">
            <v>WITHERS</v>
          </cell>
        </row>
        <row r="55899">
          <cell r="AB55899" t="str">
            <v>ZEINSTRA</v>
          </cell>
        </row>
        <row r="55900">
          <cell r="AB55900" t="str">
            <v>HANSON</v>
          </cell>
        </row>
        <row r="55901">
          <cell r="AB55901" t="str">
            <v>THOMAS</v>
          </cell>
        </row>
        <row r="55902">
          <cell r="AB55902" t="str">
            <v>COONES</v>
          </cell>
        </row>
        <row r="55903">
          <cell r="AB55903" t="str">
            <v>HEALEY</v>
          </cell>
        </row>
        <row r="55904">
          <cell r="AB55904" t="str">
            <v>MACALPINE</v>
          </cell>
        </row>
        <row r="55905">
          <cell r="AB55905" t="str">
            <v>WHITE</v>
          </cell>
        </row>
        <row r="55906">
          <cell r="AB55906" t="str">
            <v>CURRY</v>
          </cell>
        </row>
        <row r="55907">
          <cell r="AB55907" t="str">
            <v>HOUGH</v>
          </cell>
        </row>
        <row r="55908">
          <cell r="AB55908" t="str">
            <v>WRIGHT</v>
          </cell>
        </row>
        <row r="55909">
          <cell r="AB55909" t="str">
            <v>JOHNSON</v>
          </cell>
        </row>
        <row r="55910">
          <cell r="AB55910" t="str">
            <v>EGERTON</v>
          </cell>
        </row>
        <row r="55911">
          <cell r="AB55911" t="str">
            <v>MORIN</v>
          </cell>
        </row>
        <row r="55912">
          <cell r="AB55912" t="str">
            <v>KUBIK</v>
          </cell>
        </row>
        <row r="55913">
          <cell r="AB55913" t="str">
            <v>BLYDE</v>
          </cell>
        </row>
        <row r="55914">
          <cell r="AB55914" t="str">
            <v>BANSAL</v>
          </cell>
        </row>
        <row r="55915">
          <cell r="AB55915" t="str">
            <v>BERRY</v>
          </cell>
        </row>
        <row r="55916">
          <cell r="AB55916" t="str">
            <v>MACKENZIE</v>
          </cell>
        </row>
        <row r="55917">
          <cell r="AB55917" t="str">
            <v>COX</v>
          </cell>
        </row>
        <row r="55918">
          <cell r="AB55918" t="str">
            <v>SIMPSON</v>
          </cell>
        </row>
        <row r="55919">
          <cell r="AB55919" t="str">
            <v>SIMPSON</v>
          </cell>
        </row>
        <row r="55920">
          <cell r="AB55920" t="str">
            <v>MACDONALD</v>
          </cell>
        </row>
        <row r="55921">
          <cell r="AB55921" t="str">
            <v>BAGLIONE</v>
          </cell>
        </row>
        <row r="55922">
          <cell r="AB55922" t="str">
            <v>ROBERTSON</v>
          </cell>
        </row>
        <row r="55923">
          <cell r="AB55923" t="str">
            <v>ROBERTSON</v>
          </cell>
        </row>
        <row r="55924">
          <cell r="AB55924" t="str">
            <v>FAVA</v>
          </cell>
        </row>
        <row r="55925">
          <cell r="AB55925" t="str">
            <v>LAIL</v>
          </cell>
        </row>
        <row r="55926">
          <cell r="AB55926" t="str">
            <v>HAMMOND</v>
          </cell>
        </row>
        <row r="55927">
          <cell r="AB55927" t="str">
            <v>TRIGGS</v>
          </cell>
        </row>
        <row r="55928">
          <cell r="AB55928" t="str">
            <v>STAMP</v>
          </cell>
        </row>
        <row r="55929">
          <cell r="AB55929" t="str">
            <v>HALL</v>
          </cell>
        </row>
        <row r="55930">
          <cell r="AB55930" t="str">
            <v>FITZGERALD</v>
          </cell>
        </row>
        <row r="55931">
          <cell r="AB55931" t="str">
            <v>MIKOLAJEK</v>
          </cell>
        </row>
        <row r="55932">
          <cell r="AB55932" t="str">
            <v>MIKOLAJEK</v>
          </cell>
        </row>
        <row r="55933">
          <cell r="AB55933" t="str">
            <v>STRONG</v>
          </cell>
        </row>
        <row r="55934">
          <cell r="AB55934" t="str">
            <v>PARMAR</v>
          </cell>
        </row>
        <row r="55935">
          <cell r="AB55935" t="str">
            <v>HALLAM</v>
          </cell>
        </row>
        <row r="55936">
          <cell r="AB55936" t="str">
            <v>HALLAM</v>
          </cell>
        </row>
        <row r="55937">
          <cell r="AB55937" t="str">
            <v>R MACLEAN</v>
          </cell>
        </row>
        <row r="55938">
          <cell r="AB55938" t="str">
            <v>MCCANN</v>
          </cell>
        </row>
        <row r="55939">
          <cell r="AB55939" t="str">
            <v>MCCANN</v>
          </cell>
        </row>
        <row r="55940">
          <cell r="AB55940" t="str">
            <v>GALIPEAU</v>
          </cell>
        </row>
        <row r="55941">
          <cell r="AB55941" t="str">
            <v>VOHRA</v>
          </cell>
        </row>
        <row r="55942">
          <cell r="AB55942" t="str">
            <v>JOHNSON</v>
          </cell>
        </row>
        <row r="55943">
          <cell r="AB55943" t="str">
            <v>JOHNSON</v>
          </cell>
        </row>
        <row r="55944">
          <cell r="AB55944" t="str">
            <v>BRUSH</v>
          </cell>
        </row>
        <row r="55945">
          <cell r="AB55945" t="str">
            <v>BROAD</v>
          </cell>
        </row>
        <row r="55946">
          <cell r="AB55946" t="str">
            <v>KOLTAS</v>
          </cell>
        </row>
        <row r="55947">
          <cell r="AB55947" t="str">
            <v>GEE</v>
          </cell>
        </row>
        <row r="55948">
          <cell r="AB55948" t="str">
            <v>COWARD</v>
          </cell>
        </row>
        <row r="55949">
          <cell r="AB55949" t="str">
            <v>MACDONALD</v>
          </cell>
        </row>
        <row r="55950">
          <cell r="AB55950" t="str">
            <v>HUBBARD</v>
          </cell>
        </row>
        <row r="55951">
          <cell r="AB55951" t="str">
            <v>DEVRIES</v>
          </cell>
        </row>
        <row r="55952">
          <cell r="AB55952" t="str">
            <v>DESGROSEILLIERS</v>
          </cell>
        </row>
        <row r="55953">
          <cell r="AB55953" t="str">
            <v>LEON</v>
          </cell>
        </row>
        <row r="55954">
          <cell r="AB55954" t="str">
            <v>LEON</v>
          </cell>
        </row>
        <row r="55955">
          <cell r="AB55955" t="str">
            <v>DE GROOT</v>
          </cell>
        </row>
        <row r="55956">
          <cell r="AB55956" t="str">
            <v>HAGGERTY</v>
          </cell>
        </row>
        <row r="55957">
          <cell r="AB55957" t="str">
            <v>HUNGIN</v>
          </cell>
        </row>
        <row r="55958">
          <cell r="AB55958" t="str">
            <v>BEDARD</v>
          </cell>
        </row>
        <row r="55959">
          <cell r="AB55959" t="str">
            <v>MCGRATH</v>
          </cell>
        </row>
        <row r="55960">
          <cell r="AB55960" t="str">
            <v>BEDARD</v>
          </cell>
        </row>
        <row r="55961">
          <cell r="AB55961" t="str">
            <v>BUDAC</v>
          </cell>
        </row>
        <row r="55962">
          <cell r="AB55962" t="str">
            <v>REID</v>
          </cell>
        </row>
        <row r="55963">
          <cell r="AB55963" t="str">
            <v>CRAWFORD</v>
          </cell>
        </row>
        <row r="55964">
          <cell r="AB55964" t="str">
            <v>NACHEVSKI</v>
          </cell>
        </row>
        <row r="55965">
          <cell r="AB55965" t="str">
            <v>DUGUAY</v>
          </cell>
        </row>
        <row r="55966">
          <cell r="AB55966" t="str">
            <v>HICKS</v>
          </cell>
        </row>
        <row r="55967">
          <cell r="AB55967" t="str">
            <v>CHARTRAND</v>
          </cell>
        </row>
        <row r="55968">
          <cell r="AB55968" t="str">
            <v>CAREW</v>
          </cell>
        </row>
        <row r="55969">
          <cell r="AB55969" t="str">
            <v>BRADY</v>
          </cell>
        </row>
        <row r="55970">
          <cell r="AB55970" t="str">
            <v>SPRAGGETT</v>
          </cell>
        </row>
        <row r="55971">
          <cell r="AB55971" t="str">
            <v>BENNINGTON</v>
          </cell>
        </row>
        <row r="55972">
          <cell r="AB55972" t="str">
            <v>SANTUYO-ACORDA</v>
          </cell>
        </row>
        <row r="55973">
          <cell r="AB55973" t="str">
            <v>SANTUYO-ACORDA</v>
          </cell>
        </row>
        <row r="55974">
          <cell r="AB55974" t="str">
            <v>BLONDIN</v>
          </cell>
        </row>
        <row r="55975">
          <cell r="AB55975" t="str">
            <v>PORTER</v>
          </cell>
        </row>
        <row r="55976">
          <cell r="AB55976" t="str">
            <v>CHAO</v>
          </cell>
        </row>
        <row r="55977">
          <cell r="AB55977" t="str">
            <v>WEST</v>
          </cell>
        </row>
        <row r="55978">
          <cell r="AB55978" t="str">
            <v>BISLAND</v>
          </cell>
        </row>
        <row r="55979">
          <cell r="AB55979" t="str">
            <v>VAN LOON</v>
          </cell>
        </row>
        <row r="55980">
          <cell r="AB55980" t="str">
            <v>CHAMNEY</v>
          </cell>
        </row>
        <row r="55981">
          <cell r="AB55981" t="str">
            <v>CHAMNEY</v>
          </cell>
        </row>
        <row r="55982">
          <cell r="AB55982" t="str">
            <v>CHAMNEY</v>
          </cell>
        </row>
        <row r="55983">
          <cell r="AB55983" t="str">
            <v>KILROY</v>
          </cell>
        </row>
        <row r="55984">
          <cell r="AB55984" t="str">
            <v>THOMAS</v>
          </cell>
        </row>
        <row r="55985">
          <cell r="AB55985" t="str">
            <v>THOMAS</v>
          </cell>
        </row>
        <row r="55986">
          <cell r="AB55986" t="str">
            <v>CUNNINGHAM</v>
          </cell>
        </row>
        <row r="55987">
          <cell r="AB55987" t="str">
            <v>MEJIA</v>
          </cell>
        </row>
        <row r="55988">
          <cell r="AB55988" t="str">
            <v>SZAMKO</v>
          </cell>
        </row>
        <row r="55989">
          <cell r="AB55989" t="str">
            <v>SPENCE</v>
          </cell>
        </row>
        <row r="55990">
          <cell r="AB55990" t="str">
            <v>MCKINNON</v>
          </cell>
        </row>
        <row r="55991">
          <cell r="AB55991" t="str">
            <v>MCKINNON</v>
          </cell>
        </row>
        <row r="55992">
          <cell r="AB55992" t="str">
            <v>CREW</v>
          </cell>
        </row>
        <row r="55993">
          <cell r="AB55993" t="str">
            <v>SCHUMAN</v>
          </cell>
        </row>
        <row r="55994">
          <cell r="AB55994" t="str">
            <v>PHILPOTT</v>
          </cell>
        </row>
        <row r="55995">
          <cell r="AB55995" t="str">
            <v>SIVAPATHASUNDARAM</v>
          </cell>
        </row>
        <row r="55996">
          <cell r="AB55996" t="str">
            <v>SIVAPATHASUNDARAM</v>
          </cell>
        </row>
        <row r="55997">
          <cell r="AB55997" t="str">
            <v>MARCHAND</v>
          </cell>
        </row>
        <row r="55998">
          <cell r="AB55998" t="str">
            <v>FIRMAN</v>
          </cell>
        </row>
        <row r="55999">
          <cell r="AB55999" t="str">
            <v>GILL</v>
          </cell>
        </row>
        <row r="56000">
          <cell r="AB56000" t="str">
            <v>GILL</v>
          </cell>
        </row>
        <row r="56001">
          <cell r="AB56001" t="str">
            <v>GREY</v>
          </cell>
        </row>
        <row r="56002">
          <cell r="AB56002" t="str">
            <v>REBOLO</v>
          </cell>
        </row>
        <row r="56003">
          <cell r="AB56003" t="str">
            <v>GRAVES</v>
          </cell>
        </row>
        <row r="56004">
          <cell r="AB56004" t="str">
            <v>CHIDLEY</v>
          </cell>
        </row>
        <row r="56005">
          <cell r="AB56005" t="str">
            <v>MILLER</v>
          </cell>
        </row>
        <row r="56006">
          <cell r="AB56006" t="str">
            <v>BARNES</v>
          </cell>
        </row>
        <row r="56007">
          <cell r="AB56007" t="str">
            <v>BARLOW</v>
          </cell>
        </row>
        <row r="56008">
          <cell r="AB56008" t="str">
            <v>SIYDOCK</v>
          </cell>
        </row>
        <row r="56009">
          <cell r="AB56009" t="str">
            <v>NADARAJAH</v>
          </cell>
        </row>
        <row r="56010">
          <cell r="AB56010" t="str">
            <v>LUTZ</v>
          </cell>
        </row>
        <row r="56011">
          <cell r="AB56011" t="str">
            <v>NOWLAN</v>
          </cell>
        </row>
        <row r="56012">
          <cell r="AB56012" t="str">
            <v>BUCHANAN</v>
          </cell>
        </row>
        <row r="56013">
          <cell r="AB56013" t="str">
            <v>OMAN</v>
          </cell>
        </row>
        <row r="56014">
          <cell r="AB56014" t="str">
            <v>SHEPPARD</v>
          </cell>
        </row>
        <row r="56015">
          <cell r="AB56015" t="str">
            <v>HICKIE</v>
          </cell>
        </row>
        <row r="56016">
          <cell r="AB56016" t="str">
            <v>FUENTEALBA</v>
          </cell>
        </row>
        <row r="56017">
          <cell r="AB56017" t="str">
            <v>DOREY</v>
          </cell>
        </row>
        <row r="56018">
          <cell r="AB56018" t="str">
            <v>NAGALINGHAM</v>
          </cell>
        </row>
        <row r="56019">
          <cell r="AB56019" t="str">
            <v>NASSER</v>
          </cell>
        </row>
        <row r="56020">
          <cell r="AB56020" t="str">
            <v>PHILLIPS</v>
          </cell>
        </row>
        <row r="56021">
          <cell r="AB56021" t="str">
            <v>HACHFELD</v>
          </cell>
        </row>
        <row r="56022">
          <cell r="AB56022" t="str">
            <v>HACHFELD</v>
          </cell>
        </row>
        <row r="56023">
          <cell r="AB56023" t="str">
            <v>HACHFELD</v>
          </cell>
        </row>
        <row r="56024">
          <cell r="AB56024" t="str">
            <v>EBORA</v>
          </cell>
        </row>
        <row r="56025">
          <cell r="AB56025" t="str">
            <v>FLEWWELLING</v>
          </cell>
        </row>
        <row r="56026">
          <cell r="AB56026" t="str">
            <v>FLEWWELLING</v>
          </cell>
        </row>
        <row r="56027">
          <cell r="AB56027" t="str">
            <v>HE</v>
          </cell>
        </row>
        <row r="56028">
          <cell r="AB56028" t="str">
            <v>MCNALLY</v>
          </cell>
        </row>
        <row r="56029">
          <cell r="AB56029" t="str">
            <v>MCNALLY</v>
          </cell>
        </row>
        <row r="56030">
          <cell r="AB56030" t="str">
            <v>KUZNECOV</v>
          </cell>
        </row>
        <row r="56031">
          <cell r="AB56031" t="str">
            <v>HAWKINS</v>
          </cell>
        </row>
        <row r="56032">
          <cell r="AB56032" t="str">
            <v>BRAID</v>
          </cell>
        </row>
        <row r="56033">
          <cell r="AB56033" t="str">
            <v>BLAIND</v>
          </cell>
        </row>
        <row r="56034">
          <cell r="AB56034" t="str">
            <v>PARKS</v>
          </cell>
        </row>
        <row r="56035">
          <cell r="AB56035" t="str">
            <v>ENRIGHT</v>
          </cell>
        </row>
        <row r="56036">
          <cell r="AB56036" t="str">
            <v>BAKER</v>
          </cell>
        </row>
        <row r="56037">
          <cell r="AB56037" t="str">
            <v>BAKER</v>
          </cell>
        </row>
        <row r="56038">
          <cell r="AB56038" t="str">
            <v>WINNIG</v>
          </cell>
        </row>
        <row r="56039">
          <cell r="AB56039" t="str">
            <v>WINNIG</v>
          </cell>
        </row>
        <row r="56040">
          <cell r="AB56040" t="str">
            <v>GARDNER</v>
          </cell>
        </row>
        <row r="56041">
          <cell r="AB56041" t="str">
            <v>SALVATI</v>
          </cell>
        </row>
        <row r="56042">
          <cell r="AB56042" t="str">
            <v>WILSON</v>
          </cell>
        </row>
        <row r="56043">
          <cell r="AB56043" t="str">
            <v>POPOVIC</v>
          </cell>
        </row>
        <row r="56044">
          <cell r="AB56044" t="str">
            <v>ENNIS</v>
          </cell>
        </row>
        <row r="56045">
          <cell r="AB56045" t="str">
            <v>KOSHEL</v>
          </cell>
        </row>
        <row r="56046">
          <cell r="AB56046" t="str">
            <v>HAMILTON</v>
          </cell>
        </row>
        <row r="56047">
          <cell r="AB56047" t="str">
            <v>LOWES</v>
          </cell>
        </row>
        <row r="56048">
          <cell r="AB56048" t="str">
            <v>NEILL</v>
          </cell>
        </row>
        <row r="56049">
          <cell r="AB56049" t="str">
            <v>GIVENS</v>
          </cell>
        </row>
        <row r="56050">
          <cell r="AB56050" t="str">
            <v>MONARD0</v>
          </cell>
        </row>
        <row r="56051">
          <cell r="AB56051" t="str">
            <v>RYAN</v>
          </cell>
        </row>
        <row r="56052">
          <cell r="AB56052" t="str">
            <v>ACCOUMEH</v>
          </cell>
        </row>
        <row r="56053">
          <cell r="AB56053" t="str">
            <v>CAINES</v>
          </cell>
        </row>
        <row r="56054">
          <cell r="AB56054" t="str">
            <v>SRAW</v>
          </cell>
        </row>
        <row r="56055">
          <cell r="AB56055" t="str">
            <v>SRAW</v>
          </cell>
        </row>
        <row r="56056">
          <cell r="AB56056" t="str">
            <v>JESTIN</v>
          </cell>
        </row>
        <row r="56057">
          <cell r="AB56057" t="str">
            <v>GIAMMARCO</v>
          </cell>
        </row>
        <row r="56058">
          <cell r="AB56058" t="str">
            <v>SPEERS</v>
          </cell>
        </row>
        <row r="56059">
          <cell r="AB56059" t="str">
            <v>RAE</v>
          </cell>
        </row>
        <row r="56060">
          <cell r="AB56060" t="str">
            <v>THONG</v>
          </cell>
        </row>
        <row r="56061">
          <cell r="AB56061" t="str">
            <v>PLOURDE</v>
          </cell>
        </row>
        <row r="56062">
          <cell r="AB56062" t="str">
            <v>DALTON</v>
          </cell>
        </row>
        <row r="56063">
          <cell r="AB56063" t="str">
            <v>SAUVE</v>
          </cell>
        </row>
        <row r="56064">
          <cell r="AB56064" t="str">
            <v>REYNOLDS</v>
          </cell>
        </row>
        <row r="56065">
          <cell r="AB56065" t="str">
            <v>REYNOLDS</v>
          </cell>
        </row>
        <row r="56066">
          <cell r="AB56066" t="str">
            <v>PENNELL</v>
          </cell>
        </row>
        <row r="56067">
          <cell r="AB56067" t="str">
            <v>MOLLER</v>
          </cell>
        </row>
        <row r="56068">
          <cell r="AB56068" t="str">
            <v>BROWN</v>
          </cell>
        </row>
        <row r="56069">
          <cell r="AB56069" t="str">
            <v>EVANS</v>
          </cell>
        </row>
        <row r="56070">
          <cell r="AB56070" t="str">
            <v>HONEYWOOD</v>
          </cell>
        </row>
        <row r="56071">
          <cell r="AB56071" t="str">
            <v>LEGAULT</v>
          </cell>
        </row>
        <row r="56072">
          <cell r="AB56072" t="str">
            <v>MERRITT</v>
          </cell>
        </row>
        <row r="56073">
          <cell r="AB56073" t="str">
            <v>DIDERO</v>
          </cell>
        </row>
        <row r="56074">
          <cell r="AB56074" t="str">
            <v>BARNFIELD</v>
          </cell>
        </row>
        <row r="56075">
          <cell r="AB56075" t="str">
            <v>POULTON</v>
          </cell>
        </row>
        <row r="56076">
          <cell r="AB56076" t="str">
            <v>ARTHUR</v>
          </cell>
        </row>
        <row r="56077">
          <cell r="AB56077" t="str">
            <v>ARTHUR</v>
          </cell>
        </row>
        <row r="56078">
          <cell r="AB56078" t="str">
            <v>CORMIER</v>
          </cell>
        </row>
        <row r="56079">
          <cell r="AB56079" t="str">
            <v>BARBOSA</v>
          </cell>
        </row>
        <row r="56080">
          <cell r="AB56080" t="str">
            <v>BARBOSA</v>
          </cell>
        </row>
        <row r="56081">
          <cell r="AB56081" t="str">
            <v>KOZAK</v>
          </cell>
        </row>
        <row r="56082">
          <cell r="AB56082" t="str">
            <v>STARRATT</v>
          </cell>
        </row>
        <row r="56083">
          <cell r="AB56083" t="str">
            <v>MILL</v>
          </cell>
        </row>
        <row r="56084">
          <cell r="AB56084" t="str">
            <v>MACKINNON</v>
          </cell>
        </row>
        <row r="56085">
          <cell r="AB56085" t="str">
            <v>TANG-WING</v>
          </cell>
        </row>
        <row r="56086">
          <cell r="AB56086" t="str">
            <v>FELTZ</v>
          </cell>
        </row>
        <row r="56087">
          <cell r="AB56087" t="str">
            <v>WALKER</v>
          </cell>
        </row>
        <row r="56088">
          <cell r="AB56088" t="str">
            <v>SEARS</v>
          </cell>
        </row>
        <row r="56089">
          <cell r="AB56089" t="str">
            <v>VON BORZYSKOWSKI</v>
          </cell>
        </row>
        <row r="56090">
          <cell r="AB56090" t="str">
            <v>HENRY</v>
          </cell>
        </row>
        <row r="56091">
          <cell r="AB56091" t="str">
            <v>SMITH</v>
          </cell>
        </row>
        <row r="56092">
          <cell r="AB56092" t="str">
            <v>STEVENS-BURGESS</v>
          </cell>
        </row>
        <row r="56093">
          <cell r="AB56093" t="str">
            <v>THOMPSON</v>
          </cell>
        </row>
        <row r="56094">
          <cell r="AB56094" t="str">
            <v>GREEN</v>
          </cell>
        </row>
        <row r="56095">
          <cell r="AB56095" t="str">
            <v>SANFORD</v>
          </cell>
        </row>
        <row r="56096">
          <cell r="AB56096" t="str">
            <v>HUGHES</v>
          </cell>
        </row>
        <row r="56097">
          <cell r="AB56097" t="str">
            <v>BOSTELMANN</v>
          </cell>
        </row>
        <row r="56098">
          <cell r="AB56098" t="str">
            <v>LU</v>
          </cell>
        </row>
        <row r="56099">
          <cell r="AB56099" t="str">
            <v>LU</v>
          </cell>
        </row>
        <row r="56100">
          <cell r="AB56100" t="str">
            <v>SHANAHAN</v>
          </cell>
        </row>
        <row r="56101">
          <cell r="AB56101" t="str">
            <v>SHANAHAN</v>
          </cell>
        </row>
        <row r="56102">
          <cell r="AB56102" t="str">
            <v>FURTADO</v>
          </cell>
        </row>
        <row r="56103">
          <cell r="AB56103" t="str">
            <v>MANSON</v>
          </cell>
        </row>
        <row r="56104">
          <cell r="AB56104" t="str">
            <v>KENNY</v>
          </cell>
        </row>
        <row r="56105">
          <cell r="AB56105" t="str">
            <v>HAYWARD</v>
          </cell>
        </row>
        <row r="56106">
          <cell r="AB56106" t="str">
            <v>MUNNS</v>
          </cell>
        </row>
        <row r="56107">
          <cell r="AB56107" t="str">
            <v>MUNNS</v>
          </cell>
        </row>
        <row r="56108">
          <cell r="AB56108" t="str">
            <v>FRITZ</v>
          </cell>
        </row>
        <row r="56109">
          <cell r="AB56109" t="str">
            <v>DEGERNESS</v>
          </cell>
        </row>
        <row r="56110">
          <cell r="AB56110" t="str">
            <v>AMALFA</v>
          </cell>
        </row>
        <row r="56111">
          <cell r="AB56111" t="str">
            <v>MATTHEWS</v>
          </cell>
        </row>
        <row r="56112">
          <cell r="AB56112" t="str">
            <v>MATTHEWS</v>
          </cell>
        </row>
        <row r="56113">
          <cell r="AB56113" t="str">
            <v>COLEY</v>
          </cell>
        </row>
        <row r="56114">
          <cell r="AB56114" t="str">
            <v>NAUGLE</v>
          </cell>
        </row>
        <row r="56115">
          <cell r="AB56115" t="str">
            <v>BAL</v>
          </cell>
        </row>
        <row r="56116">
          <cell r="AB56116" t="str">
            <v>BAL</v>
          </cell>
        </row>
        <row r="56117">
          <cell r="AB56117" t="str">
            <v>BAL</v>
          </cell>
        </row>
        <row r="56118">
          <cell r="AB56118" t="str">
            <v>LEE</v>
          </cell>
        </row>
        <row r="56119">
          <cell r="AB56119" t="str">
            <v>WALLACE</v>
          </cell>
        </row>
        <row r="56120">
          <cell r="AB56120" t="str">
            <v>PAWLOWSKI</v>
          </cell>
        </row>
        <row r="56121">
          <cell r="AB56121" t="str">
            <v>HINOJOSA</v>
          </cell>
        </row>
        <row r="56122">
          <cell r="AB56122" t="str">
            <v>HINOJOSA</v>
          </cell>
        </row>
        <row r="56123">
          <cell r="AB56123" t="str">
            <v>NIELSEN</v>
          </cell>
        </row>
        <row r="56124">
          <cell r="AB56124" t="str">
            <v>DUPONT</v>
          </cell>
        </row>
        <row r="56125">
          <cell r="AB56125" t="str">
            <v>ST ONGE</v>
          </cell>
        </row>
        <row r="56126">
          <cell r="AB56126" t="str">
            <v>ROE</v>
          </cell>
        </row>
        <row r="56127">
          <cell r="AB56127" t="str">
            <v>DICKEY</v>
          </cell>
        </row>
        <row r="56128">
          <cell r="AB56128" t="str">
            <v>COPPOLA</v>
          </cell>
        </row>
        <row r="56129">
          <cell r="AB56129" t="str">
            <v>GUTHRIE</v>
          </cell>
        </row>
        <row r="56130">
          <cell r="AB56130" t="str">
            <v>JOYCE</v>
          </cell>
        </row>
        <row r="56131">
          <cell r="AB56131" t="str">
            <v>UDDIN</v>
          </cell>
        </row>
        <row r="56132">
          <cell r="AB56132" t="str">
            <v>UDDIN</v>
          </cell>
        </row>
        <row r="56133">
          <cell r="AB56133" t="str">
            <v>JONES</v>
          </cell>
        </row>
        <row r="56134">
          <cell r="AB56134" t="str">
            <v>WAKELING</v>
          </cell>
        </row>
        <row r="56135">
          <cell r="AB56135" t="str">
            <v>WAKELING</v>
          </cell>
        </row>
        <row r="56136">
          <cell r="AB56136" t="str">
            <v>KISS</v>
          </cell>
        </row>
        <row r="56137">
          <cell r="AB56137" t="str">
            <v>JONES</v>
          </cell>
        </row>
        <row r="56138">
          <cell r="AB56138" t="str">
            <v>SMITH</v>
          </cell>
        </row>
        <row r="56139">
          <cell r="AB56139" t="str">
            <v>EVERSON</v>
          </cell>
        </row>
        <row r="56140">
          <cell r="AB56140" t="str">
            <v>EVERSON</v>
          </cell>
        </row>
        <row r="56141">
          <cell r="AB56141" t="str">
            <v>LOWE</v>
          </cell>
        </row>
        <row r="56142">
          <cell r="AB56142" t="str">
            <v>MARTIN</v>
          </cell>
        </row>
        <row r="56143">
          <cell r="AB56143" t="str">
            <v>GUIRGUIS</v>
          </cell>
        </row>
        <row r="56144">
          <cell r="AB56144" t="str">
            <v>SENGDEUANPHENG</v>
          </cell>
        </row>
        <row r="56145">
          <cell r="AB56145" t="str">
            <v>TADROS</v>
          </cell>
        </row>
        <row r="56146">
          <cell r="AB56146" t="str">
            <v>CRAIG</v>
          </cell>
        </row>
        <row r="56147">
          <cell r="AB56147" t="str">
            <v>ARBUCKLE</v>
          </cell>
        </row>
        <row r="56148">
          <cell r="AB56148" t="str">
            <v>DOHERTY</v>
          </cell>
        </row>
        <row r="56149">
          <cell r="AB56149" t="str">
            <v>TURNER</v>
          </cell>
        </row>
        <row r="56150">
          <cell r="AB56150" t="str">
            <v>SAARELA</v>
          </cell>
        </row>
        <row r="56151">
          <cell r="AB56151" t="str">
            <v>MCKAY</v>
          </cell>
        </row>
        <row r="56152">
          <cell r="AB56152" t="str">
            <v>GOKARN</v>
          </cell>
        </row>
        <row r="56153">
          <cell r="AB56153" t="str">
            <v>WARD</v>
          </cell>
        </row>
        <row r="56154">
          <cell r="AB56154" t="str">
            <v>HOGAN</v>
          </cell>
        </row>
        <row r="56155">
          <cell r="AB56155" t="str">
            <v>BLACKBURN</v>
          </cell>
        </row>
        <row r="56156">
          <cell r="AB56156" t="str">
            <v>WHITE</v>
          </cell>
        </row>
        <row r="56157">
          <cell r="AB56157" t="str">
            <v>ROMANELLI</v>
          </cell>
        </row>
        <row r="56158">
          <cell r="AB56158" t="str">
            <v>RANKIN</v>
          </cell>
        </row>
        <row r="56159">
          <cell r="AB56159" t="str">
            <v>RANKIN</v>
          </cell>
        </row>
        <row r="56160">
          <cell r="AB56160" t="str">
            <v>SEGUIN</v>
          </cell>
        </row>
        <row r="56161">
          <cell r="AB56161" t="str">
            <v>MOLLER</v>
          </cell>
        </row>
        <row r="56162">
          <cell r="AB56162" t="str">
            <v>GRETO</v>
          </cell>
        </row>
        <row r="56163">
          <cell r="AB56163" t="str">
            <v>MACLEOD</v>
          </cell>
        </row>
        <row r="56164">
          <cell r="AB56164" t="str">
            <v>MORGAN</v>
          </cell>
        </row>
        <row r="56165">
          <cell r="AB56165" t="str">
            <v>PEVLIN</v>
          </cell>
        </row>
        <row r="56166">
          <cell r="AB56166" t="str">
            <v>HUGHES</v>
          </cell>
        </row>
        <row r="56167">
          <cell r="AB56167" t="str">
            <v>BEAUDIN</v>
          </cell>
        </row>
        <row r="56168">
          <cell r="AB56168" t="str">
            <v>BEAUDIN</v>
          </cell>
        </row>
        <row r="56169">
          <cell r="AB56169" t="str">
            <v>KINGSBURY-WILSON</v>
          </cell>
        </row>
        <row r="56170">
          <cell r="AB56170" t="str">
            <v>RUDOLPH</v>
          </cell>
        </row>
        <row r="56171">
          <cell r="AB56171" t="str">
            <v>HIEBERT</v>
          </cell>
        </row>
        <row r="56172">
          <cell r="AB56172" t="str">
            <v>GOULET-SMITH</v>
          </cell>
        </row>
        <row r="56173">
          <cell r="AB56173" t="str">
            <v>DAVIS</v>
          </cell>
        </row>
        <row r="56174">
          <cell r="AB56174" t="str">
            <v>KENNY</v>
          </cell>
        </row>
        <row r="56175">
          <cell r="AB56175" t="str">
            <v>STEEVES</v>
          </cell>
        </row>
        <row r="56176">
          <cell r="AB56176" t="str">
            <v>BENCH</v>
          </cell>
        </row>
        <row r="56177">
          <cell r="AB56177" t="str">
            <v>GERVAIS</v>
          </cell>
        </row>
        <row r="56178">
          <cell r="AB56178" t="str">
            <v>ST-ELIER</v>
          </cell>
        </row>
        <row r="56179">
          <cell r="AB56179" t="str">
            <v>MCVETY</v>
          </cell>
        </row>
        <row r="56180">
          <cell r="AB56180" t="str">
            <v>B CULLITON</v>
          </cell>
        </row>
        <row r="56181">
          <cell r="AB56181" t="str">
            <v>VO</v>
          </cell>
        </row>
        <row r="56182">
          <cell r="AB56182" t="str">
            <v>LIVINGSTON</v>
          </cell>
        </row>
        <row r="56183">
          <cell r="AB56183" t="str">
            <v>YANG</v>
          </cell>
        </row>
        <row r="56184">
          <cell r="AB56184" t="str">
            <v>PUTT</v>
          </cell>
        </row>
        <row r="56185">
          <cell r="AB56185" t="str">
            <v>HOUK</v>
          </cell>
        </row>
        <row r="56186">
          <cell r="AB56186" t="str">
            <v>RIZZO</v>
          </cell>
        </row>
        <row r="56187">
          <cell r="AB56187" t="str">
            <v>RIZZO</v>
          </cell>
        </row>
        <row r="56188">
          <cell r="AB56188" t="str">
            <v>MURPHY</v>
          </cell>
        </row>
        <row r="56189">
          <cell r="AB56189" t="str">
            <v>KING</v>
          </cell>
        </row>
        <row r="56190">
          <cell r="AB56190" t="str">
            <v>RATHGEBER</v>
          </cell>
        </row>
        <row r="56191">
          <cell r="AB56191" t="str">
            <v>BROUSSON</v>
          </cell>
        </row>
        <row r="56192">
          <cell r="AB56192" t="str">
            <v>BROUSSON</v>
          </cell>
        </row>
        <row r="56193">
          <cell r="AB56193" t="str">
            <v>INGALLS</v>
          </cell>
        </row>
        <row r="56194">
          <cell r="AB56194" t="str">
            <v>SWANSON</v>
          </cell>
        </row>
        <row r="56195">
          <cell r="AB56195" t="str">
            <v>BALCOM</v>
          </cell>
        </row>
        <row r="56196">
          <cell r="AB56196" t="str">
            <v>MCMILLAN</v>
          </cell>
        </row>
        <row r="56197">
          <cell r="AB56197" t="str">
            <v>COLLINS</v>
          </cell>
        </row>
        <row r="56198">
          <cell r="AB56198" t="str">
            <v>WILSON</v>
          </cell>
        </row>
        <row r="56199">
          <cell r="AB56199" t="str">
            <v>KINSELLA</v>
          </cell>
        </row>
        <row r="56200">
          <cell r="AB56200" t="str">
            <v>MASSICOTTE</v>
          </cell>
        </row>
        <row r="56201">
          <cell r="AB56201" t="str">
            <v>LAPORTE</v>
          </cell>
        </row>
        <row r="56202">
          <cell r="AB56202" t="str">
            <v>MARTINO</v>
          </cell>
        </row>
        <row r="56203">
          <cell r="AB56203" t="str">
            <v>ODONNELL</v>
          </cell>
        </row>
        <row r="56204">
          <cell r="AB56204" t="str">
            <v>STOUGHTON</v>
          </cell>
        </row>
        <row r="56205">
          <cell r="AB56205" t="str">
            <v>STOUGHTON</v>
          </cell>
        </row>
        <row r="56206">
          <cell r="AB56206" t="str">
            <v>BENNETT</v>
          </cell>
        </row>
        <row r="56207">
          <cell r="AB56207" t="str">
            <v>FOURNIER</v>
          </cell>
        </row>
        <row r="56208">
          <cell r="AB56208" t="str">
            <v>DUPRE</v>
          </cell>
        </row>
        <row r="56209">
          <cell r="AB56209" t="str">
            <v>LESLIE</v>
          </cell>
        </row>
        <row r="56210">
          <cell r="AB56210" t="str">
            <v>ATKINSON</v>
          </cell>
        </row>
        <row r="56211">
          <cell r="AB56211" t="str">
            <v>LYNE</v>
          </cell>
        </row>
        <row r="56212">
          <cell r="AB56212" t="str">
            <v>SOUSA</v>
          </cell>
        </row>
        <row r="56213">
          <cell r="AB56213" t="str">
            <v>SILVERTHORN</v>
          </cell>
        </row>
        <row r="56214">
          <cell r="AB56214" t="str">
            <v>D'ANGELO</v>
          </cell>
        </row>
        <row r="56215">
          <cell r="AB56215" t="str">
            <v>MUIR</v>
          </cell>
        </row>
        <row r="56216">
          <cell r="AB56216" t="str">
            <v>CHAVES</v>
          </cell>
        </row>
        <row r="56217">
          <cell r="AB56217" t="str">
            <v>STEVENSON-MOORE</v>
          </cell>
        </row>
        <row r="56218">
          <cell r="AB56218" t="str">
            <v>LATIMER</v>
          </cell>
        </row>
        <row r="56219">
          <cell r="AB56219" t="str">
            <v>GILLIS</v>
          </cell>
        </row>
        <row r="56220">
          <cell r="AB56220" t="str">
            <v>GOGUEN</v>
          </cell>
        </row>
        <row r="56221">
          <cell r="AB56221" t="str">
            <v>GOGUEN</v>
          </cell>
        </row>
        <row r="56222">
          <cell r="AB56222" t="str">
            <v>MCLARTY</v>
          </cell>
        </row>
        <row r="56223">
          <cell r="AB56223" t="str">
            <v>LANGILLE</v>
          </cell>
        </row>
        <row r="56224">
          <cell r="AB56224" t="str">
            <v>VERMETTE</v>
          </cell>
        </row>
        <row r="56225">
          <cell r="AB56225" t="str">
            <v>VERMETTE</v>
          </cell>
        </row>
        <row r="56226">
          <cell r="AB56226" t="str">
            <v>MITCHELL</v>
          </cell>
        </row>
        <row r="56227">
          <cell r="AB56227" t="str">
            <v>WOODS</v>
          </cell>
        </row>
        <row r="56228">
          <cell r="AB56228" t="str">
            <v>WOODS</v>
          </cell>
        </row>
        <row r="56229">
          <cell r="AB56229" t="str">
            <v>WANSINK</v>
          </cell>
        </row>
        <row r="56230">
          <cell r="AB56230" t="str">
            <v>PARKS</v>
          </cell>
        </row>
        <row r="56231">
          <cell r="AB56231" t="str">
            <v>JOSEPH</v>
          </cell>
        </row>
        <row r="56232">
          <cell r="AB56232" t="str">
            <v>WAGNER</v>
          </cell>
        </row>
        <row r="56233">
          <cell r="AB56233" t="str">
            <v>RYAN</v>
          </cell>
        </row>
        <row r="56234">
          <cell r="AB56234" t="str">
            <v>RYAN</v>
          </cell>
        </row>
        <row r="56235">
          <cell r="AB56235" t="str">
            <v>RYAN</v>
          </cell>
        </row>
        <row r="56236">
          <cell r="AB56236" t="str">
            <v>KALRA</v>
          </cell>
        </row>
        <row r="56237">
          <cell r="AB56237" t="str">
            <v>GREGG</v>
          </cell>
        </row>
        <row r="56238">
          <cell r="AB56238" t="str">
            <v>COLLIE</v>
          </cell>
        </row>
        <row r="56239">
          <cell r="AB56239" t="str">
            <v>SEREDIUK</v>
          </cell>
        </row>
        <row r="56240">
          <cell r="AB56240" t="str">
            <v>MACINTYRE</v>
          </cell>
        </row>
        <row r="56241">
          <cell r="AB56241" t="str">
            <v>STANLEY</v>
          </cell>
        </row>
        <row r="56242">
          <cell r="AB56242" t="str">
            <v>MACKENZIE</v>
          </cell>
        </row>
        <row r="56243">
          <cell r="AB56243" t="str">
            <v>ROBINSON</v>
          </cell>
        </row>
        <row r="56244">
          <cell r="AB56244" t="str">
            <v>ROBINSON</v>
          </cell>
        </row>
        <row r="56245">
          <cell r="AB56245" t="str">
            <v>ROBINSON</v>
          </cell>
        </row>
        <row r="56246">
          <cell r="AB56246" t="str">
            <v>HACHE</v>
          </cell>
        </row>
        <row r="56247">
          <cell r="AB56247" t="str">
            <v>FRENCH</v>
          </cell>
        </row>
        <row r="56248">
          <cell r="AB56248" t="str">
            <v>FRENCH</v>
          </cell>
        </row>
        <row r="56249">
          <cell r="AB56249" t="str">
            <v>DEEPROSE</v>
          </cell>
        </row>
        <row r="56250">
          <cell r="AB56250" t="str">
            <v>RUMBLE</v>
          </cell>
        </row>
        <row r="56251">
          <cell r="AB56251" t="str">
            <v>BENJAMIN</v>
          </cell>
        </row>
        <row r="56252">
          <cell r="AB56252" t="str">
            <v>GROULX</v>
          </cell>
        </row>
        <row r="56253">
          <cell r="AB56253" t="str">
            <v>CARUSO</v>
          </cell>
        </row>
        <row r="56254">
          <cell r="AB56254" t="str">
            <v>CARUSO</v>
          </cell>
        </row>
        <row r="56255">
          <cell r="AB56255" t="str">
            <v>LEAVITT</v>
          </cell>
        </row>
        <row r="56256">
          <cell r="AB56256" t="str">
            <v>JACK</v>
          </cell>
        </row>
        <row r="56257">
          <cell r="AB56257" t="str">
            <v>LATTIMER</v>
          </cell>
        </row>
        <row r="56258">
          <cell r="AB56258" t="str">
            <v>HORNELL</v>
          </cell>
        </row>
        <row r="56259">
          <cell r="AB56259" t="str">
            <v>PHILPOTT</v>
          </cell>
        </row>
        <row r="56260">
          <cell r="AB56260" t="str">
            <v>ZIDNER</v>
          </cell>
        </row>
        <row r="56261">
          <cell r="AB56261" t="str">
            <v>CLASSEN</v>
          </cell>
        </row>
        <row r="56262">
          <cell r="AB56262" t="str">
            <v>RICHARDSON</v>
          </cell>
        </row>
        <row r="56263">
          <cell r="AB56263" t="str">
            <v>THOMPSON</v>
          </cell>
        </row>
        <row r="56264">
          <cell r="AB56264" t="str">
            <v>BINDER</v>
          </cell>
        </row>
        <row r="56265">
          <cell r="AB56265" t="str">
            <v>AQUILA</v>
          </cell>
        </row>
        <row r="56266">
          <cell r="AB56266" t="str">
            <v>ROUSSEAU</v>
          </cell>
        </row>
        <row r="56267">
          <cell r="AB56267" t="str">
            <v>MILIVOJEVIC</v>
          </cell>
        </row>
        <row r="56268">
          <cell r="AB56268" t="str">
            <v>MILIVOJEVIC</v>
          </cell>
        </row>
        <row r="56269">
          <cell r="AB56269" t="str">
            <v>OSBORNE</v>
          </cell>
        </row>
        <row r="56270">
          <cell r="AB56270" t="str">
            <v>CROWLEY</v>
          </cell>
        </row>
        <row r="56271">
          <cell r="AB56271" t="str">
            <v>COOKE</v>
          </cell>
        </row>
        <row r="56272">
          <cell r="AB56272" t="str">
            <v>MACLEOD</v>
          </cell>
        </row>
        <row r="56273">
          <cell r="AB56273" t="str">
            <v>SERLE</v>
          </cell>
        </row>
        <row r="56274">
          <cell r="AB56274" t="str">
            <v>CHIN</v>
          </cell>
        </row>
        <row r="56275">
          <cell r="AB56275" t="str">
            <v>MURPHY</v>
          </cell>
        </row>
        <row r="56276">
          <cell r="AB56276" t="str">
            <v>CHARTIER</v>
          </cell>
        </row>
        <row r="56277">
          <cell r="AB56277" t="str">
            <v>CHATMAN</v>
          </cell>
        </row>
        <row r="56278">
          <cell r="AB56278" t="str">
            <v>CONTER</v>
          </cell>
        </row>
        <row r="56279">
          <cell r="AB56279" t="str">
            <v>RAINEY</v>
          </cell>
        </row>
        <row r="56280">
          <cell r="AB56280" t="str">
            <v>BOLARINHO</v>
          </cell>
        </row>
        <row r="56281">
          <cell r="AB56281" t="str">
            <v>THIBAULT</v>
          </cell>
        </row>
        <row r="56282">
          <cell r="AB56282" t="str">
            <v>THIBAULT</v>
          </cell>
        </row>
        <row r="56283">
          <cell r="AB56283" t="str">
            <v>SO</v>
          </cell>
        </row>
        <row r="56284">
          <cell r="AB56284" t="str">
            <v>CRANER</v>
          </cell>
        </row>
        <row r="56285">
          <cell r="AB56285" t="str">
            <v>MORGAN</v>
          </cell>
        </row>
        <row r="56286">
          <cell r="AB56286" t="str">
            <v>ROY</v>
          </cell>
        </row>
        <row r="56287">
          <cell r="AB56287" t="str">
            <v>CAIN</v>
          </cell>
        </row>
        <row r="56288">
          <cell r="AB56288" t="str">
            <v>DEPTULSKI</v>
          </cell>
        </row>
        <row r="56289">
          <cell r="AB56289" t="str">
            <v>ARCHER</v>
          </cell>
        </row>
        <row r="56290">
          <cell r="AB56290" t="str">
            <v>COLLACO</v>
          </cell>
        </row>
        <row r="56291">
          <cell r="AB56291" t="str">
            <v>LOEPPKY</v>
          </cell>
        </row>
        <row r="56292">
          <cell r="AB56292" t="str">
            <v>MCGOWAN</v>
          </cell>
        </row>
        <row r="56293">
          <cell r="AB56293" t="str">
            <v>MACEACHERN</v>
          </cell>
        </row>
        <row r="56294">
          <cell r="AB56294" t="str">
            <v>HALLETT</v>
          </cell>
        </row>
        <row r="56295">
          <cell r="AB56295" t="str">
            <v>LEE</v>
          </cell>
        </row>
        <row r="56296">
          <cell r="AB56296" t="str">
            <v>LAFRAMBOISE</v>
          </cell>
        </row>
        <row r="56297">
          <cell r="AB56297" t="str">
            <v>MORO</v>
          </cell>
        </row>
        <row r="56298">
          <cell r="AB56298" t="str">
            <v>MORO</v>
          </cell>
        </row>
        <row r="56299">
          <cell r="AB56299" t="str">
            <v>WILSON</v>
          </cell>
        </row>
        <row r="56300">
          <cell r="AB56300" t="str">
            <v>HUM</v>
          </cell>
        </row>
        <row r="56301">
          <cell r="AB56301" t="str">
            <v>HOBBS</v>
          </cell>
        </row>
        <row r="56302">
          <cell r="AB56302" t="str">
            <v>PERREAULT</v>
          </cell>
        </row>
        <row r="56303">
          <cell r="AB56303" t="str">
            <v>MITCHELL</v>
          </cell>
        </row>
        <row r="56304">
          <cell r="AB56304" t="str">
            <v>HARAGA</v>
          </cell>
        </row>
        <row r="56305">
          <cell r="AB56305" t="str">
            <v>SPICER</v>
          </cell>
        </row>
        <row r="56306">
          <cell r="AB56306" t="str">
            <v>RHEEDER</v>
          </cell>
        </row>
        <row r="56307">
          <cell r="AB56307" t="str">
            <v>RHEEDER</v>
          </cell>
        </row>
        <row r="56308">
          <cell r="AB56308" t="str">
            <v>HOLDICH</v>
          </cell>
        </row>
        <row r="56309">
          <cell r="AB56309" t="str">
            <v>MOULAYE</v>
          </cell>
        </row>
        <row r="56310">
          <cell r="AB56310" t="str">
            <v>SCHROTH</v>
          </cell>
        </row>
        <row r="56311">
          <cell r="AB56311" t="str">
            <v>HAMANOV</v>
          </cell>
        </row>
        <row r="56312">
          <cell r="AB56312" t="str">
            <v>ALMADA</v>
          </cell>
        </row>
        <row r="56313">
          <cell r="AB56313" t="str">
            <v>ARDRON</v>
          </cell>
        </row>
        <row r="56314">
          <cell r="AB56314" t="str">
            <v>HENICK</v>
          </cell>
        </row>
        <row r="56315">
          <cell r="AB56315" t="str">
            <v>PRINCE</v>
          </cell>
        </row>
        <row r="56316">
          <cell r="AB56316" t="str">
            <v>NIERLICH</v>
          </cell>
        </row>
        <row r="56317">
          <cell r="AB56317" t="str">
            <v>RAYMOND</v>
          </cell>
        </row>
        <row r="56318">
          <cell r="AB56318" t="str">
            <v>HENSELWOOD</v>
          </cell>
        </row>
        <row r="56319">
          <cell r="AB56319" t="str">
            <v>HENSELWOOD</v>
          </cell>
        </row>
        <row r="56320">
          <cell r="AB56320" t="str">
            <v>BLACK</v>
          </cell>
        </row>
        <row r="56321">
          <cell r="AB56321" t="str">
            <v>BLACK</v>
          </cell>
        </row>
        <row r="56322">
          <cell r="AB56322" t="str">
            <v>CHISHOLM</v>
          </cell>
        </row>
        <row r="56323">
          <cell r="AB56323" t="str">
            <v>STILOS</v>
          </cell>
        </row>
        <row r="56324">
          <cell r="AB56324" t="str">
            <v>COLE</v>
          </cell>
        </row>
        <row r="56325">
          <cell r="AB56325" t="str">
            <v>POOLE</v>
          </cell>
        </row>
        <row r="56326">
          <cell r="AB56326" t="str">
            <v>FORD</v>
          </cell>
        </row>
        <row r="56327">
          <cell r="AB56327" t="str">
            <v>ANDERSON</v>
          </cell>
        </row>
        <row r="56328">
          <cell r="AB56328" t="str">
            <v>COOK</v>
          </cell>
        </row>
        <row r="56329">
          <cell r="AB56329" t="str">
            <v>NELSON</v>
          </cell>
        </row>
        <row r="56330">
          <cell r="AB56330" t="str">
            <v>CROOKS</v>
          </cell>
        </row>
        <row r="56331">
          <cell r="AB56331" t="str">
            <v>KANDASAMY</v>
          </cell>
        </row>
        <row r="56332">
          <cell r="AB56332" t="str">
            <v>SWIATLOWSKI</v>
          </cell>
        </row>
        <row r="56333">
          <cell r="AB56333" t="str">
            <v>SCHALLER</v>
          </cell>
        </row>
        <row r="56334">
          <cell r="AB56334" t="str">
            <v>MCCANN</v>
          </cell>
        </row>
        <row r="56335">
          <cell r="AB56335" t="str">
            <v>MCCANN</v>
          </cell>
        </row>
        <row r="56336">
          <cell r="AB56336" t="str">
            <v>GARDNER</v>
          </cell>
        </row>
        <row r="56337">
          <cell r="AB56337" t="str">
            <v>BELL</v>
          </cell>
        </row>
        <row r="56338">
          <cell r="AB56338" t="str">
            <v>ORTIZ</v>
          </cell>
        </row>
        <row r="56339">
          <cell r="AB56339" t="str">
            <v>ORTIZ</v>
          </cell>
        </row>
        <row r="56340">
          <cell r="AB56340" t="str">
            <v>ORTIZ</v>
          </cell>
        </row>
        <row r="56341">
          <cell r="AB56341" t="str">
            <v>AUDHO</v>
          </cell>
        </row>
        <row r="56342">
          <cell r="AB56342" t="str">
            <v>TIFFIN-WRIGHT</v>
          </cell>
        </row>
        <row r="56343">
          <cell r="AB56343" t="str">
            <v>TIFFIN-WRIGHT</v>
          </cell>
        </row>
        <row r="56344">
          <cell r="AB56344" t="str">
            <v>PRIVE</v>
          </cell>
        </row>
        <row r="56345">
          <cell r="AB56345" t="str">
            <v>PERSAUD</v>
          </cell>
        </row>
        <row r="56346">
          <cell r="AB56346" t="str">
            <v>NEILSON</v>
          </cell>
        </row>
        <row r="56347">
          <cell r="AB56347" t="str">
            <v>BARTLETT</v>
          </cell>
        </row>
        <row r="56348">
          <cell r="AB56348" t="str">
            <v>BARTLETT</v>
          </cell>
        </row>
        <row r="56349">
          <cell r="AB56349" t="str">
            <v>KELDERMAN</v>
          </cell>
        </row>
        <row r="56350">
          <cell r="AB56350" t="str">
            <v>EMY</v>
          </cell>
        </row>
        <row r="56351">
          <cell r="AB56351" t="str">
            <v>DUGUAY</v>
          </cell>
        </row>
        <row r="56352">
          <cell r="AB56352" t="str">
            <v>DUGUAY</v>
          </cell>
        </row>
        <row r="56353">
          <cell r="AB56353" t="str">
            <v>PLASTINA</v>
          </cell>
        </row>
        <row r="56354">
          <cell r="AB56354" t="str">
            <v>CLACK</v>
          </cell>
        </row>
        <row r="56355">
          <cell r="AB56355" t="str">
            <v>EVANS</v>
          </cell>
        </row>
        <row r="56356">
          <cell r="AB56356" t="str">
            <v>CONTI-MANCINI</v>
          </cell>
        </row>
        <row r="56357">
          <cell r="AB56357" t="str">
            <v>EVANGELISTA</v>
          </cell>
        </row>
        <row r="56358">
          <cell r="AB56358" t="str">
            <v>BALESHAR</v>
          </cell>
        </row>
        <row r="56359">
          <cell r="AB56359" t="str">
            <v>AVERY</v>
          </cell>
        </row>
        <row r="56360">
          <cell r="AB56360" t="str">
            <v>ANDERSON</v>
          </cell>
        </row>
        <row r="56361">
          <cell r="AB56361" t="str">
            <v>HERRING</v>
          </cell>
        </row>
        <row r="56362">
          <cell r="AB56362" t="str">
            <v>AUBERTIN</v>
          </cell>
        </row>
        <row r="56363">
          <cell r="AB56363" t="str">
            <v>MELBOURNE</v>
          </cell>
        </row>
        <row r="56364">
          <cell r="AB56364" t="str">
            <v>MELBOURNE</v>
          </cell>
        </row>
        <row r="56365">
          <cell r="AB56365" t="str">
            <v>NOWAK</v>
          </cell>
        </row>
        <row r="56366">
          <cell r="AB56366" t="str">
            <v>NOWAK</v>
          </cell>
        </row>
        <row r="56367">
          <cell r="AB56367" t="str">
            <v>MCKEOWN</v>
          </cell>
        </row>
        <row r="56368">
          <cell r="AB56368" t="str">
            <v>MASSARO</v>
          </cell>
        </row>
        <row r="56369">
          <cell r="AB56369" t="str">
            <v>BOWEN</v>
          </cell>
        </row>
        <row r="56370">
          <cell r="AB56370" t="str">
            <v>MACDONALD</v>
          </cell>
        </row>
        <row r="56371">
          <cell r="AB56371" t="str">
            <v>BAESE</v>
          </cell>
        </row>
        <row r="56372">
          <cell r="AB56372" t="str">
            <v>CYR</v>
          </cell>
        </row>
        <row r="56373">
          <cell r="AB56373" t="str">
            <v>MCCORMICK</v>
          </cell>
        </row>
        <row r="56374">
          <cell r="AB56374" t="str">
            <v>QAZILBASH</v>
          </cell>
        </row>
        <row r="56375">
          <cell r="AB56375" t="str">
            <v>LACKAN</v>
          </cell>
        </row>
        <row r="56376">
          <cell r="AB56376" t="str">
            <v>NANG</v>
          </cell>
        </row>
        <row r="56377">
          <cell r="AB56377" t="str">
            <v>PENIUK</v>
          </cell>
        </row>
        <row r="56378">
          <cell r="AB56378" t="str">
            <v>CROWELL</v>
          </cell>
        </row>
        <row r="56379">
          <cell r="AB56379" t="str">
            <v>JOHAL</v>
          </cell>
        </row>
        <row r="56380">
          <cell r="AB56380" t="str">
            <v>JOHAL</v>
          </cell>
        </row>
        <row r="56381">
          <cell r="AB56381" t="str">
            <v>MARSH</v>
          </cell>
        </row>
        <row r="56382">
          <cell r="AB56382" t="str">
            <v>KHAN</v>
          </cell>
        </row>
        <row r="56383">
          <cell r="AB56383" t="str">
            <v>BRELAND</v>
          </cell>
        </row>
        <row r="56384">
          <cell r="AB56384" t="str">
            <v>HOLLINGSHEAD</v>
          </cell>
        </row>
        <row r="56385">
          <cell r="AB56385" t="str">
            <v>FRESIN</v>
          </cell>
        </row>
        <row r="56386">
          <cell r="AB56386" t="str">
            <v>CREW</v>
          </cell>
        </row>
        <row r="56387">
          <cell r="AB56387" t="str">
            <v>KATHIRAVELU</v>
          </cell>
        </row>
        <row r="56388">
          <cell r="AB56388" t="str">
            <v>KEATS</v>
          </cell>
        </row>
        <row r="56389">
          <cell r="AB56389" t="str">
            <v>SUDERMAN</v>
          </cell>
        </row>
        <row r="56390">
          <cell r="AB56390" t="str">
            <v>HOYT</v>
          </cell>
        </row>
        <row r="56391">
          <cell r="AB56391" t="str">
            <v>CROKE</v>
          </cell>
        </row>
        <row r="56392">
          <cell r="AB56392" t="str">
            <v>STANTON</v>
          </cell>
        </row>
        <row r="56393">
          <cell r="AB56393" t="str">
            <v>HUTCHINGS</v>
          </cell>
        </row>
        <row r="56394">
          <cell r="AB56394" t="str">
            <v>ZUCCHIATTI</v>
          </cell>
        </row>
        <row r="56395">
          <cell r="AB56395" t="str">
            <v>DOWNING</v>
          </cell>
        </row>
        <row r="56396">
          <cell r="AB56396" t="str">
            <v>HASKIM</v>
          </cell>
        </row>
        <row r="56397">
          <cell r="AB56397" t="str">
            <v>BLEWETT</v>
          </cell>
        </row>
        <row r="56398">
          <cell r="AB56398" t="str">
            <v>MENTOR</v>
          </cell>
        </row>
        <row r="56399">
          <cell r="AB56399" t="str">
            <v>CAMELFORD</v>
          </cell>
        </row>
        <row r="56400">
          <cell r="AB56400" t="str">
            <v>ZHU</v>
          </cell>
        </row>
        <row r="56401">
          <cell r="AB56401" t="str">
            <v>STEINBERG</v>
          </cell>
        </row>
        <row r="56402">
          <cell r="AB56402" t="str">
            <v>ETMANSKI</v>
          </cell>
        </row>
        <row r="56403">
          <cell r="AB56403" t="str">
            <v>DUNK</v>
          </cell>
        </row>
        <row r="56404">
          <cell r="AB56404" t="str">
            <v>FULLARTON</v>
          </cell>
        </row>
        <row r="56405">
          <cell r="AB56405" t="str">
            <v>GOLDING-COOPER</v>
          </cell>
        </row>
        <row r="56406">
          <cell r="AB56406" t="str">
            <v>EMERY</v>
          </cell>
        </row>
        <row r="56407">
          <cell r="AB56407" t="str">
            <v>HILTZ</v>
          </cell>
        </row>
        <row r="56408">
          <cell r="AB56408" t="str">
            <v>AFKHAMI</v>
          </cell>
        </row>
        <row r="56409">
          <cell r="AB56409" t="str">
            <v>STOCCO</v>
          </cell>
        </row>
        <row r="56410">
          <cell r="AB56410" t="str">
            <v>MOK</v>
          </cell>
        </row>
        <row r="56411">
          <cell r="AB56411" t="str">
            <v>RICHARDSON</v>
          </cell>
        </row>
        <row r="56412">
          <cell r="AB56412" t="str">
            <v>BIGGS</v>
          </cell>
        </row>
        <row r="56413">
          <cell r="AB56413" t="str">
            <v>MORRISON</v>
          </cell>
        </row>
        <row r="56414">
          <cell r="AB56414" t="str">
            <v>COLP</v>
          </cell>
        </row>
        <row r="56415">
          <cell r="AB56415" t="str">
            <v>MURPHY</v>
          </cell>
        </row>
        <row r="56416">
          <cell r="AB56416" t="str">
            <v>CAMERON</v>
          </cell>
        </row>
        <row r="56417">
          <cell r="AB56417" t="str">
            <v>RAYMOND</v>
          </cell>
        </row>
        <row r="56418">
          <cell r="AB56418" t="str">
            <v>KELDERMAN</v>
          </cell>
        </row>
        <row r="56419">
          <cell r="AB56419" t="str">
            <v>BEASLEY</v>
          </cell>
        </row>
        <row r="56420">
          <cell r="AB56420" t="str">
            <v>SOUTAR</v>
          </cell>
        </row>
        <row r="56421">
          <cell r="AB56421" t="str">
            <v>KRASOVEC</v>
          </cell>
        </row>
        <row r="56422">
          <cell r="AB56422" t="str">
            <v>PILLON</v>
          </cell>
        </row>
        <row r="56423">
          <cell r="AB56423" t="str">
            <v>GAO</v>
          </cell>
        </row>
        <row r="56424">
          <cell r="AB56424" t="str">
            <v>BEAUCHAMP</v>
          </cell>
        </row>
        <row r="56425">
          <cell r="AB56425" t="str">
            <v>DOREY</v>
          </cell>
        </row>
        <row r="56426">
          <cell r="AB56426" t="str">
            <v>JYOTI</v>
          </cell>
        </row>
        <row r="56427">
          <cell r="AB56427" t="str">
            <v>JEFFREY-BARFIELD</v>
          </cell>
        </row>
        <row r="56428">
          <cell r="AB56428" t="str">
            <v>COLE</v>
          </cell>
        </row>
        <row r="56429">
          <cell r="AB56429" t="str">
            <v>YUZIK</v>
          </cell>
        </row>
        <row r="56430">
          <cell r="AB56430" t="str">
            <v>ESGUERRA</v>
          </cell>
        </row>
        <row r="56431">
          <cell r="AB56431" t="str">
            <v>THRELKELD</v>
          </cell>
        </row>
        <row r="56432">
          <cell r="AB56432" t="str">
            <v>KLASSEN</v>
          </cell>
        </row>
        <row r="56433">
          <cell r="AB56433" t="str">
            <v>EATON</v>
          </cell>
        </row>
        <row r="56434">
          <cell r="AB56434" t="str">
            <v>THIBAULT</v>
          </cell>
        </row>
        <row r="56435">
          <cell r="AB56435" t="str">
            <v>THIBAULT</v>
          </cell>
        </row>
        <row r="56436">
          <cell r="AB56436" t="str">
            <v>NELSON</v>
          </cell>
        </row>
        <row r="56437">
          <cell r="AB56437" t="str">
            <v>KOURTIS</v>
          </cell>
        </row>
        <row r="56438">
          <cell r="AB56438" t="str">
            <v>SNOWDON</v>
          </cell>
        </row>
        <row r="56439">
          <cell r="AB56439" t="str">
            <v>LEFEVRE</v>
          </cell>
        </row>
        <row r="56440">
          <cell r="AB56440" t="str">
            <v>CLAVERIA</v>
          </cell>
        </row>
        <row r="56441">
          <cell r="AB56441" t="str">
            <v>JAMYANGLING</v>
          </cell>
        </row>
        <row r="56442">
          <cell r="AB56442" t="str">
            <v>MCMULLIN</v>
          </cell>
        </row>
        <row r="56443">
          <cell r="AB56443" t="str">
            <v>OSMOND</v>
          </cell>
        </row>
        <row r="56444">
          <cell r="AB56444" t="str">
            <v>OSMOND</v>
          </cell>
        </row>
        <row r="56445">
          <cell r="AB56445" t="str">
            <v>DE AUER</v>
          </cell>
        </row>
        <row r="56446">
          <cell r="AB56446" t="str">
            <v>DOYLE</v>
          </cell>
        </row>
        <row r="56447">
          <cell r="AB56447" t="str">
            <v>GORDIN</v>
          </cell>
        </row>
        <row r="56448">
          <cell r="AB56448" t="str">
            <v>BLADES</v>
          </cell>
        </row>
        <row r="56449">
          <cell r="AB56449" t="str">
            <v>NAGESWARAN</v>
          </cell>
        </row>
        <row r="56450">
          <cell r="AB56450" t="str">
            <v>NAGESWARAN</v>
          </cell>
        </row>
        <row r="56451">
          <cell r="AB56451" t="str">
            <v>KRAPELS</v>
          </cell>
        </row>
        <row r="56452">
          <cell r="AB56452" t="str">
            <v>NORSKI</v>
          </cell>
        </row>
        <row r="56453">
          <cell r="AB56453" t="str">
            <v>JEWELL</v>
          </cell>
        </row>
        <row r="56454">
          <cell r="AB56454" t="str">
            <v>PETERSMANN</v>
          </cell>
        </row>
        <row r="56455">
          <cell r="AB56455" t="str">
            <v>CORDOBA</v>
          </cell>
        </row>
        <row r="56456">
          <cell r="AB56456" t="str">
            <v>DAVIS</v>
          </cell>
        </row>
        <row r="56457">
          <cell r="AB56457" t="str">
            <v>TELFER</v>
          </cell>
        </row>
        <row r="56458">
          <cell r="AB56458" t="str">
            <v>ALBRECHT</v>
          </cell>
        </row>
        <row r="56459">
          <cell r="AB56459" t="str">
            <v>REID</v>
          </cell>
        </row>
        <row r="56460">
          <cell r="AB56460" t="str">
            <v>ALLEN</v>
          </cell>
        </row>
        <row r="56461">
          <cell r="AB56461" t="str">
            <v>DUNN</v>
          </cell>
        </row>
        <row r="56462">
          <cell r="AB56462" t="str">
            <v>SURLINE</v>
          </cell>
        </row>
        <row r="56463">
          <cell r="AB56463" t="str">
            <v>KULEVSKI</v>
          </cell>
        </row>
        <row r="56464">
          <cell r="AB56464" t="str">
            <v>KULEVSKI</v>
          </cell>
        </row>
        <row r="56465">
          <cell r="AB56465" t="str">
            <v>MARTIN</v>
          </cell>
        </row>
        <row r="56466">
          <cell r="AB56466" t="str">
            <v>ALBERT</v>
          </cell>
        </row>
        <row r="56467">
          <cell r="AB56467" t="str">
            <v>KOSHURIN</v>
          </cell>
        </row>
        <row r="56468">
          <cell r="AB56468" t="str">
            <v>SELS</v>
          </cell>
        </row>
        <row r="56469">
          <cell r="AB56469" t="str">
            <v>TURNER</v>
          </cell>
        </row>
        <row r="56470">
          <cell r="AB56470" t="str">
            <v>TURNER</v>
          </cell>
        </row>
        <row r="56471">
          <cell r="AB56471" t="str">
            <v>TURNER</v>
          </cell>
        </row>
        <row r="56472">
          <cell r="AB56472" t="str">
            <v>SACCOMANO</v>
          </cell>
        </row>
        <row r="56473">
          <cell r="AB56473" t="str">
            <v>OGDEN</v>
          </cell>
        </row>
        <row r="56474">
          <cell r="AB56474" t="str">
            <v>QUIBAEL</v>
          </cell>
        </row>
        <row r="56475">
          <cell r="AB56475" t="str">
            <v>QUIBAEL</v>
          </cell>
        </row>
        <row r="56476">
          <cell r="AB56476" t="str">
            <v>POLINSKY</v>
          </cell>
        </row>
        <row r="56477">
          <cell r="AB56477" t="str">
            <v>WEBB</v>
          </cell>
        </row>
        <row r="56478">
          <cell r="AB56478" t="str">
            <v>MAESSEN</v>
          </cell>
        </row>
        <row r="56479">
          <cell r="AB56479" t="str">
            <v>MAESSEN</v>
          </cell>
        </row>
        <row r="56480">
          <cell r="AB56480" t="str">
            <v>COMEAU</v>
          </cell>
        </row>
        <row r="56481">
          <cell r="AB56481" t="str">
            <v>SLOAN</v>
          </cell>
        </row>
        <row r="56482">
          <cell r="AB56482" t="str">
            <v>BIANCHINI</v>
          </cell>
        </row>
        <row r="56483">
          <cell r="AB56483" t="str">
            <v>SANDHU</v>
          </cell>
        </row>
        <row r="56484">
          <cell r="AB56484" t="str">
            <v>SANDHU</v>
          </cell>
        </row>
        <row r="56485">
          <cell r="AB56485" t="str">
            <v>FROBISHER</v>
          </cell>
        </row>
        <row r="56486">
          <cell r="AB56486" t="str">
            <v>KLEVEN</v>
          </cell>
        </row>
        <row r="56487">
          <cell r="AB56487" t="str">
            <v>HANS</v>
          </cell>
        </row>
        <row r="56488">
          <cell r="AB56488" t="str">
            <v>HUPE</v>
          </cell>
        </row>
        <row r="56489">
          <cell r="AB56489" t="str">
            <v>MACRAE</v>
          </cell>
        </row>
        <row r="56490">
          <cell r="AB56490" t="str">
            <v>SIMMONDS</v>
          </cell>
        </row>
        <row r="56491">
          <cell r="AB56491" t="str">
            <v>BROWN</v>
          </cell>
        </row>
        <row r="56492">
          <cell r="AB56492" t="str">
            <v>COWIE</v>
          </cell>
        </row>
        <row r="56493">
          <cell r="AB56493" t="str">
            <v>WAIGHT</v>
          </cell>
        </row>
        <row r="56494">
          <cell r="AB56494" t="str">
            <v>MUISER</v>
          </cell>
        </row>
        <row r="56495">
          <cell r="AB56495" t="str">
            <v>STEVENS</v>
          </cell>
        </row>
        <row r="56496">
          <cell r="AB56496" t="str">
            <v>AMICONE</v>
          </cell>
        </row>
        <row r="56497">
          <cell r="AB56497" t="str">
            <v>RATHKE-HOLHOYI</v>
          </cell>
        </row>
        <row r="56498">
          <cell r="AB56498" t="str">
            <v>STILOS</v>
          </cell>
        </row>
        <row r="56499">
          <cell r="AB56499" t="str">
            <v>POWELL</v>
          </cell>
        </row>
        <row r="56500">
          <cell r="AB56500" t="str">
            <v>KNOWLES</v>
          </cell>
        </row>
        <row r="56501">
          <cell r="AB56501" t="str">
            <v>HOLMES</v>
          </cell>
        </row>
        <row r="56502">
          <cell r="AB56502" t="str">
            <v>CLAIRMONT</v>
          </cell>
        </row>
        <row r="56503">
          <cell r="AB56503" t="str">
            <v>MINGAY</v>
          </cell>
        </row>
        <row r="56504">
          <cell r="AB56504" t="str">
            <v>DEKKER</v>
          </cell>
        </row>
        <row r="56505">
          <cell r="AB56505" t="str">
            <v>FITZSIMMONS</v>
          </cell>
        </row>
        <row r="56506">
          <cell r="AB56506" t="str">
            <v>FITZSIMMONS</v>
          </cell>
        </row>
        <row r="56507">
          <cell r="AB56507" t="str">
            <v>MASCARENHAS</v>
          </cell>
        </row>
        <row r="56508">
          <cell r="AB56508" t="str">
            <v>BARNEY</v>
          </cell>
        </row>
        <row r="56509">
          <cell r="AB56509" t="str">
            <v>BARNEY</v>
          </cell>
        </row>
        <row r="56510">
          <cell r="AB56510" t="str">
            <v>FISHER</v>
          </cell>
        </row>
        <row r="56511">
          <cell r="AB56511" t="str">
            <v>CALINESCU</v>
          </cell>
        </row>
        <row r="56512">
          <cell r="AB56512" t="str">
            <v>DANGOY</v>
          </cell>
        </row>
        <row r="56513">
          <cell r="AB56513" t="str">
            <v>CHAMP</v>
          </cell>
        </row>
        <row r="56514">
          <cell r="AB56514" t="str">
            <v>VISINTAINER</v>
          </cell>
        </row>
        <row r="56515">
          <cell r="AB56515" t="str">
            <v>PITRE</v>
          </cell>
        </row>
        <row r="56516">
          <cell r="AB56516" t="str">
            <v>VAUTOUR</v>
          </cell>
        </row>
        <row r="56517">
          <cell r="AB56517" t="str">
            <v>SPENCER</v>
          </cell>
        </row>
        <row r="56518">
          <cell r="AB56518" t="str">
            <v>COURTNEY</v>
          </cell>
        </row>
        <row r="56519">
          <cell r="AB56519" t="str">
            <v>PETERS</v>
          </cell>
        </row>
        <row r="56520">
          <cell r="AB56520" t="str">
            <v>PETERS</v>
          </cell>
        </row>
        <row r="56521">
          <cell r="AB56521" t="str">
            <v>PETERS</v>
          </cell>
        </row>
        <row r="56522">
          <cell r="AB56522" t="str">
            <v>HENNESSEY</v>
          </cell>
        </row>
        <row r="56523">
          <cell r="AB56523" t="str">
            <v>GARRETT</v>
          </cell>
        </row>
        <row r="56524">
          <cell r="AB56524" t="str">
            <v>KEATING</v>
          </cell>
        </row>
        <row r="56525">
          <cell r="AB56525" t="str">
            <v>FARR</v>
          </cell>
        </row>
        <row r="56526">
          <cell r="AB56526" t="str">
            <v>CHUA</v>
          </cell>
        </row>
        <row r="56527">
          <cell r="AB56527" t="str">
            <v>NAVARRO</v>
          </cell>
        </row>
        <row r="56528">
          <cell r="AB56528" t="str">
            <v>MAGEE</v>
          </cell>
        </row>
        <row r="56529">
          <cell r="AB56529" t="str">
            <v>KOWALCHUK</v>
          </cell>
        </row>
        <row r="56530">
          <cell r="AB56530" t="str">
            <v>BAIRD</v>
          </cell>
        </row>
        <row r="56531">
          <cell r="AB56531" t="str">
            <v>SHEIKH</v>
          </cell>
        </row>
        <row r="56532">
          <cell r="AB56532" t="str">
            <v>LLOYD</v>
          </cell>
        </row>
        <row r="56533">
          <cell r="AB56533" t="str">
            <v>KEELAN</v>
          </cell>
        </row>
        <row r="56534">
          <cell r="AB56534" t="str">
            <v>STOREY</v>
          </cell>
        </row>
        <row r="56535">
          <cell r="AB56535" t="str">
            <v>EBRON-TRAFFORD</v>
          </cell>
        </row>
        <row r="56536">
          <cell r="AB56536" t="str">
            <v>GERVAIS</v>
          </cell>
        </row>
        <row r="56537">
          <cell r="AB56537" t="str">
            <v>BECKETT</v>
          </cell>
        </row>
        <row r="56538">
          <cell r="AB56538" t="str">
            <v>MANG</v>
          </cell>
        </row>
        <row r="56539">
          <cell r="AB56539" t="str">
            <v>DEAN</v>
          </cell>
        </row>
        <row r="56540">
          <cell r="AB56540" t="str">
            <v>SPENCER</v>
          </cell>
        </row>
        <row r="56541">
          <cell r="AB56541" t="str">
            <v>DEVEREAUX</v>
          </cell>
        </row>
        <row r="56542">
          <cell r="AB56542" t="str">
            <v>DEVEREAUX</v>
          </cell>
        </row>
        <row r="56543">
          <cell r="AB56543" t="str">
            <v>PETRIE</v>
          </cell>
        </row>
        <row r="56544">
          <cell r="AB56544" t="str">
            <v>CORMIER</v>
          </cell>
        </row>
        <row r="56545">
          <cell r="AB56545" t="str">
            <v>CORMIER</v>
          </cell>
        </row>
        <row r="56546">
          <cell r="AB56546" t="str">
            <v>MCINTOSH</v>
          </cell>
        </row>
        <row r="56547">
          <cell r="AB56547" t="str">
            <v>MCKIBBON</v>
          </cell>
        </row>
        <row r="56548">
          <cell r="AB56548" t="str">
            <v>MCKIBBON</v>
          </cell>
        </row>
        <row r="56549">
          <cell r="AB56549" t="str">
            <v>CHEN</v>
          </cell>
        </row>
        <row r="56550">
          <cell r="AB56550" t="str">
            <v>CHEN</v>
          </cell>
        </row>
        <row r="56551">
          <cell r="AB56551" t="str">
            <v>MINA</v>
          </cell>
        </row>
        <row r="56552">
          <cell r="AB56552" t="str">
            <v>DASHUK</v>
          </cell>
        </row>
        <row r="56553">
          <cell r="AB56553" t="str">
            <v>BOUDREAU</v>
          </cell>
        </row>
        <row r="56554">
          <cell r="AB56554" t="str">
            <v>SULLIVAN</v>
          </cell>
        </row>
        <row r="56555">
          <cell r="AB56555" t="str">
            <v>FIORANTE</v>
          </cell>
        </row>
        <row r="56556">
          <cell r="AB56556" t="str">
            <v>CAMPBELL</v>
          </cell>
        </row>
        <row r="56557">
          <cell r="AB56557" t="str">
            <v>DUMONT</v>
          </cell>
        </row>
        <row r="56558">
          <cell r="AB56558" t="str">
            <v>MURPHY</v>
          </cell>
        </row>
        <row r="56559">
          <cell r="AB56559" t="str">
            <v>LUBCZYNSKI</v>
          </cell>
        </row>
        <row r="56560">
          <cell r="AB56560" t="str">
            <v>LAMPINEN</v>
          </cell>
        </row>
        <row r="56561">
          <cell r="AB56561" t="str">
            <v>SROKOSZ</v>
          </cell>
        </row>
        <row r="56562">
          <cell r="AB56562" t="str">
            <v>CAULFIELD</v>
          </cell>
        </row>
        <row r="56563">
          <cell r="AB56563" t="str">
            <v>HILLIARD</v>
          </cell>
        </row>
        <row r="56564">
          <cell r="AB56564" t="str">
            <v>HILLIARD</v>
          </cell>
        </row>
        <row r="56565">
          <cell r="AB56565" t="str">
            <v>HILLIARD</v>
          </cell>
        </row>
        <row r="56566">
          <cell r="AB56566" t="str">
            <v>LEACH</v>
          </cell>
        </row>
        <row r="56567">
          <cell r="AB56567" t="str">
            <v>RAGETLI</v>
          </cell>
        </row>
        <row r="56568">
          <cell r="AB56568" t="str">
            <v>CRANE</v>
          </cell>
        </row>
        <row r="56569">
          <cell r="AB56569" t="str">
            <v>KANJI</v>
          </cell>
        </row>
        <row r="56570">
          <cell r="AB56570" t="str">
            <v>KANJI</v>
          </cell>
        </row>
        <row r="56571">
          <cell r="AB56571" t="str">
            <v>PHALEN</v>
          </cell>
        </row>
        <row r="56572">
          <cell r="AB56572" t="str">
            <v>PHALEN</v>
          </cell>
        </row>
        <row r="56573">
          <cell r="AB56573" t="str">
            <v>SETTERFIELD</v>
          </cell>
        </row>
        <row r="56574">
          <cell r="AB56574" t="str">
            <v>ROSE</v>
          </cell>
        </row>
        <row r="56575">
          <cell r="AB56575" t="str">
            <v>MORRISON</v>
          </cell>
        </row>
        <row r="56576">
          <cell r="AB56576" t="str">
            <v>MORRISON</v>
          </cell>
        </row>
        <row r="56577">
          <cell r="AB56577" t="str">
            <v>GARANT</v>
          </cell>
        </row>
        <row r="56578">
          <cell r="AB56578" t="str">
            <v>GUENTHER</v>
          </cell>
        </row>
        <row r="56579">
          <cell r="AB56579" t="str">
            <v>ASAY</v>
          </cell>
        </row>
        <row r="56580">
          <cell r="AB56580" t="str">
            <v>TRYBURSKI</v>
          </cell>
        </row>
        <row r="56581">
          <cell r="AB56581" t="str">
            <v>BROWN</v>
          </cell>
        </row>
        <row r="56582">
          <cell r="AB56582" t="str">
            <v>BROWN</v>
          </cell>
        </row>
        <row r="56583">
          <cell r="AB56583" t="str">
            <v>SCHARF</v>
          </cell>
        </row>
        <row r="56584">
          <cell r="AB56584" t="str">
            <v>SCOTT</v>
          </cell>
        </row>
        <row r="56585">
          <cell r="AB56585" t="str">
            <v>CLEATOR</v>
          </cell>
        </row>
        <row r="56586">
          <cell r="AB56586" t="str">
            <v>MOULAND</v>
          </cell>
        </row>
        <row r="56587">
          <cell r="AB56587" t="str">
            <v>BARAHONA</v>
          </cell>
        </row>
        <row r="56588">
          <cell r="AB56588" t="str">
            <v>MISIC</v>
          </cell>
        </row>
        <row r="56589">
          <cell r="AB56589" t="str">
            <v>SAHOTA</v>
          </cell>
        </row>
        <row r="56590">
          <cell r="AB56590" t="str">
            <v>WILLMS</v>
          </cell>
        </row>
        <row r="56591">
          <cell r="AB56591" t="str">
            <v>LAVERGNE</v>
          </cell>
        </row>
        <row r="56592">
          <cell r="AB56592" t="str">
            <v>MARTORINO</v>
          </cell>
        </row>
        <row r="56593">
          <cell r="AB56593" t="str">
            <v>MARTORINO</v>
          </cell>
        </row>
        <row r="56594">
          <cell r="AB56594" t="str">
            <v>CUERRIER</v>
          </cell>
        </row>
        <row r="56595">
          <cell r="AB56595" t="str">
            <v>ORPANA</v>
          </cell>
        </row>
        <row r="56596">
          <cell r="AB56596" t="str">
            <v>COLE</v>
          </cell>
        </row>
        <row r="56597">
          <cell r="AB56597" t="str">
            <v>BLINN</v>
          </cell>
        </row>
        <row r="56598">
          <cell r="AB56598" t="str">
            <v>AUSTRING</v>
          </cell>
        </row>
        <row r="56599">
          <cell r="AB56599" t="str">
            <v>GOULDING</v>
          </cell>
        </row>
        <row r="56600">
          <cell r="AB56600" t="str">
            <v>HILL</v>
          </cell>
        </row>
        <row r="56601">
          <cell r="AB56601" t="str">
            <v>MYERS</v>
          </cell>
        </row>
        <row r="56602">
          <cell r="AB56602" t="str">
            <v>WHARTON</v>
          </cell>
        </row>
        <row r="56603">
          <cell r="AB56603" t="str">
            <v>GILL</v>
          </cell>
        </row>
        <row r="56604">
          <cell r="AB56604" t="str">
            <v>MENCHIONS</v>
          </cell>
        </row>
        <row r="56605">
          <cell r="AB56605" t="str">
            <v>RICHARD</v>
          </cell>
        </row>
        <row r="56606">
          <cell r="AB56606" t="str">
            <v>RICHARD</v>
          </cell>
        </row>
        <row r="56607">
          <cell r="AB56607" t="str">
            <v>SMITH</v>
          </cell>
        </row>
        <row r="56608">
          <cell r="AB56608" t="str">
            <v>UNDERWOOD</v>
          </cell>
        </row>
        <row r="56609">
          <cell r="AB56609" t="str">
            <v>WILBUR</v>
          </cell>
        </row>
        <row r="56610">
          <cell r="AB56610" t="str">
            <v>BACH</v>
          </cell>
        </row>
        <row r="56611">
          <cell r="AB56611" t="str">
            <v>JAMES</v>
          </cell>
        </row>
        <row r="56612">
          <cell r="AB56612" t="str">
            <v>BRADLEY</v>
          </cell>
        </row>
        <row r="56613">
          <cell r="AB56613" t="str">
            <v>FIFE</v>
          </cell>
        </row>
        <row r="56614">
          <cell r="AB56614" t="str">
            <v>NIEMEYER</v>
          </cell>
        </row>
        <row r="56615">
          <cell r="AB56615" t="str">
            <v>LITTLE</v>
          </cell>
        </row>
        <row r="56616">
          <cell r="AB56616" t="str">
            <v>LITTLE</v>
          </cell>
        </row>
        <row r="56617">
          <cell r="AB56617" t="str">
            <v>HAY</v>
          </cell>
        </row>
        <row r="56618">
          <cell r="AB56618" t="str">
            <v>HAY</v>
          </cell>
        </row>
        <row r="56619">
          <cell r="AB56619" t="str">
            <v>ROMANIUK</v>
          </cell>
        </row>
        <row r="56620">
          <cell r="AB56620" t="str">
            <v>ROCCA</v>
          </cell>
        </row>
        <row r="56621">
          <cell r="AB56621" t="str">
            <v>OSTROWERCHA</v>
          </cell>
        </row>
        <row r="56622">
          <cell r="AB56622" t="str">
            <v>MACKAY</v>
          </cell>
        </row>
        <row r="56623">
          <cell r="AB56623" t="str">
            <v>HANES</v>
          </cell>
        </row>
        <row r="56624">
          <cell r="AB56624" t="str">
            <v>MACADAM</v>
          </cell>
        </row>
        <row r="56625">
          <cell r="AB56625" t="str">
            <v>HURRY</v>
          </cell>
        </row>
        <row r="56626">
          <cell r="AB56626" t="str">
            <v>SMITH</v>
          </cell>
        </row>
        <row r="56627">
          <cell r="AB56627" t="str">
            <v>GLAZER</v>
          </cell>
        </row>
        <row r="56628">
          <cell r="AB56628" t="str">
            <v>LAROCK</v>
          </cell>
        </row>
        <row r="56629">
          <cell r="AB56629" t="str">
            <v>KELLY</v>
          </cell>
        </row>
        <row r="56630">
          <cell r="AB56630" t="str">
            <v>FOSTER</v>
          </cell>
        </row>
        <row r="56631">
          <cell r="AB56631" t="str">
            <v>RICHARD</v>
          </cell>
        </row>
        <row r="56632">
          <cell r="AB56632" t="str">
            <v>KEAYS</v>
          </cell>
        </row>
        <row r="56633">
          <cell r="AB56633" t="str">
            <v>FUGLEBERG</v>
          </cell>
        </row>
        <row r="56634">
          <cell r="AB56634" t="str">
            <v>LEGAULT</v>
          </cell>
        </row>
        <row r="56635">
          <cell r="AB56635" t="str">
            <v>SU</v>
          </cell>
        </row>
        <row r="56636">
          <cell r="AB56636" t="str">
            <v>MONTGOMERY</v>
          </cell>
        </row>
        <row r="56637">
          <cell r="AB56637" t="str">
            <v>RUSSELL</v>
          </cell>
        </row>
        <row r="56638">
          <cell r="AB56638" t="str">
            <v>WEINKAUF</v>
          </cell>
        </row>
        <row r="56639">
          <cell r="AB56639" t="str">
            <v>DAVID</v>
          </cell>
        </row>
        <row r="56640">
          <cell r="AB56640" t="str">
            <v>DAVID</v>
          </cell>
        </row>
        <row r="56641">
          <cell r="AB56641" t="str">
            <v>FISHER</v>
          </cell>
        </row>
        <row r="56642">
          <cell r="AB56642" t="str">
            <v>KOUZMANIS</v>
          </cell>
        </row>
        <row r="56643">
          <cell r="AB56643" t="str">
            <v>SALAD</v>
          </cell>
        </row>
        <row r="56644">
          <cell r="AB56644" t="str">
            <v>BROWN</v>
          </cell>
        </row>
        <row r="56645">
          <cell r="AB56645" t="str">
            <v>LOTT</v>
          </cell>
        </row>
        <row r="56646">
          <cell r="AB56646" t="str">
            <v>BRINKLOW</v>
          </cell>
        </row>
        <row r="56647">
          <cell r="AB56647" t="str">
            <v>HUOT</v>
          </cell>
        </row>
        <row r="56648">
          <cell r="AB56648" t="str">
            <v>JOYCE</v>
          </cell>
        </row>
        <row r="56649">
          <cell r="AB56649" t="str">
            <v>BOUZIDE</v>
          </cell>
        </row>
        <row r="56650">
          <cell r="AB56650" t="str">
            <v>BOUZIDE</v>
          </cell>
        </row>
        <row r="56651">
          <cell r="AB56651" t="str">
            <v>MCGILL</v>
          </cell>
        </row>
        <row r="56652">
          <cell r="AB56652" t="str">
            <v>HUANG</v>
          </cell>
        </row>
        <row r="56653">
          <cell r="AB56653" t="str">
            <v>LEWIS</v>
          </cell>
        </row>
        <row r="56654">
          <cell r="AB56654" t="str">
            <v>COUGHLAN</v>
          </cell>
        </row>
        <row r="56655">
          <cell r="AB56655" t="str">
            <v>LIVARA</v>
          </cell>
        </row>
        <row r="56656">
          <cell r="AB56656" t="str">
            <v>MCLEAN</v>
          </cell>
        </row>
        <row r="56657">
          <cell r="AB56657" t="str">
            <v>MCLEAN</v>
          </cell>
        </row>
        <row r="56658">
          <cell r="AB56658" t="str">
            <v>DELL</v>
          </cell>
        </row>
        <row r="56659">
          <cell r="AB56659" t="str">
            <v>ANCONA</v>
          </cell>
        </row>
        <row r="56660">
          <cell r="AB56660" t="str">
            <v>CARDIFF</v>
          </cell>
        </row>
        <row r="56661">
          <cell r="AB56661" t="str">
            <v>BIANCHI</v>
          </cell>
        </row>
        <row r="56662">
          <cell r="AB56662" t="str">
            <v>MILES</v>
          </cell>
        </row>
        <row r="56663">
          <cell r="AB56663" t="str">
            <v>LORD</v>
          </cell>
        </row>
        <row r="56664">
          <cell r="AB56664" t="str">
            <v>MCKECHNIE</v>
          </cell>
        </row>
        <row r="56665">
          <cell r="AB56665" t="str">
            <v>DAVIDSON</v>
          </cell>
        </row>
        <row r="56666">
          <cell r="AB56666" t="str">
            <v>TRAYNOR</v>
          </cell>
        </row>
        <row r="56667">
          <cell r="AB56667" t="str">
            <v>HOUWELING</v>
          </cell>
        </row>
        <row r="56668">
          <cell r="AB56668" t="str">
            <v>BOWBEER</v>
          </cell>
        </row>
        <row r="56669">
          <cell r="AB56669" t="str">
            <v>MORGADO</v>
          </cell>
        </row>
        <row r="56670">
          <cell r="AB56670" t="str">
            <v>RIBEY</v>
          </cell>
        </row>
        <row r="56671">
          <cell r="AB56671" t="str">
            <v>VILLEMAIRE</v>
          </cell>
        </row>
        <row r="56672">
          <cell r="AB56672" t="str">
            <v>TILLIE</v>
          </cell>
        </row>
        <row r="56673">
          <cell r="AB56673" t="str">
            <v>MEDEIROS</v>
          </cell>
        </row>
        <row r="56674">
          <cell r="AB56674" t="str">
            <v>JIRCIK</v>
          </cell>
        </row>
        <row r="56675">
          <cell r="AB56675" t="str">
            <v>SONIER</v>
          </cell>
        </row>
        <row r="56676">
          <cell r="AB56676" t="str">
            <v>BETHUNE</v>
          </cell>
        </row>
        <row r="56677">
          <cell r="AB56677" t="str">
            <v>STRIDE</v>
          </cell>
        </row>
        <row r="56678">
          <cell r="AB56678" t="str">
            <v>ANSON</v>
          </cell>
        </row>
        <row r="56679">
          <cell r="AB56679" t="str">
            <v>FLORENT</v>
          </cell>
        </row>
        <row r="56680">
          <cell r="AB56680" t="str">
            <v>NEITZEL</v>
          </cell>
        </row>
        <row r="56681">
          <cell r="AB56681" t="str">
            <v>MACKENZIE</v>
          </cell>
        </row>
        <row r="56682">
          <cell r="AB56682" t="str">
            <v>REED</v>
          </cell>
        </row>
        <row r="56683">
          <cell r="AB56683" t="str">
            <v>MCKINNEY</v>
          </cell>
        </row>
        <row r="56684">
          <cell r="AB56684" t="str">
            <v>KOEHLER</v>
          </cell>
        </row>
        <row r="56685">
          <cell r="AB56685" t="str">
            <v>STAYNES</v>
          </cell>
        </row>
        <row r="56686">
          <cell r="AB56686" t="str">
            <v>WALKER</v>
          </cell>
        </row>
        <row r="56687">
          <cell r="AB56687" t="str">
            <v>HOGG</v>
          </cell>
        </row>
        <row r="56688">
          <cell r="AB56688" t="str">
            <v>HOGG</v>
          </cell>
        </row>
        <row r="56689">
          <cell r="AB56689" t="str">
            <v>CHAO</v>
          </cell>
        </row>
        <row r="56690">
          <cell r="AB56690" t="str">
            <v>ATAMANCHUK</v>
          </cell>
        </row>
        <row r="56691">
          <cell r="AB56691" t="str">
            <v>COURVOISIER</v>
          </cell>
        </row>
        <row r="56692">
          <cell r="AB56692" t="str">
            <v>HO</v>
          </cell>
        </row>
        <row r="56693">
          <cell r="AB56693" t="str">
            <v>HO</v>
          </cell>
        </row>
        <row r="56694">
          <cell r="AB56694" t="str">
            <v>PATERSON</v>
          </cell>
        </row>
        <row r="56695">
          <cell r="AB56695" t="str">
            <v>ELGHAZAL</v>
          </cell>
        </row>
        <row r="56696">
          <cell r="AB56696" t="str">
            <v>WINGERT</v>
          </cell>
        </row>
        <row r="56697">
          <cell r="AB56697" t="str">
            <v>MCNALLY</v>
          </cell>
        </row>
        <row r="56698">
          <cell r="AB56698" t="str">
            <v>LAYNE</v>
          </cell>
        </row>
        <row r="56699">
          <cell r="AB56699" t="str">
            <v>KEOWN</v>
          </cell>
        </row>
        <row r="56700">
          <cell r="AB56700" t="str">
            <v>MORROW</v>
          </cell>
        </row>
        <row r="56701">
          <cell r="AB56701" t="str">
            <v>MORROW</v>
          </cell>
        </row>
        <row r="56702">
          <cell r="AB56702" t="str">
            <v>SPRUNG</v>
          </cell>
        </row>
        <row r="56703">
          <cell r="AB56703" t="str">
            <v>SCOTT</v>
          </cell>
        </row>
        <row r="56704">
          <cell r="AB56704" t="str">
            <v>DUFFY</v>
          </cell>
        </row>
        <row r="56705">
          <cell r="AB56705" t="str">
            <v>DUFFY</v>
          </cell>
        </row>
        <row r="56706">
          <cell r="AB56706" t="str">
            <v>DUFFY</v>
          </cell>
        </row>
        <row r="56707">
          <cell r="AB56707" t="str">
            <v>FARMER</v>
          </cell>
        </row>
        <row r="56708">
          <cell r="AB56708" t="str">
            <v>PLATER</v>
          </cell>
        </row>
        <row r="56709">
          <cell r="AB56709" t="str">
            <v>MARTINS</v>
          </cell>
        </row>
        <row r="56710">
          <cell r="AB56710" t="str">
            <v>SATTAN</v>
          </cell>
        </row>
        <row r="56711">
          <cell r="AB56711" t="str">
            <v>BLAIR</v>
          </cell>
        </row>
        <row r="56712">
          <cell r="AB56712" t="str">
            <v>ONOFRYCHUK</v>
          </cell>
        </row>
        <row r="56713">
          <cell r="AB56713" t="str">
            <v>FORD</v>
          </cell>
        </row>
        <row r="56714">
          <cell r="AB56714" t="str">
            <v>BERRINGER</v>
          </cell>
        </row>
        <row r="56715">
          <cell r="AB56715" t="str">
            <v>BERRINGER</v>
          </cell>
        </row>
        <row r="56716">
          <cell r="AB56716" t="str">
            <v>ATKINS</v>
          </cell>
        </row>
        <row r="56717">
          <cell r="AB56717" t="str">
            <v>CHANDLER</v>
          </cell>
        </row>
        <row r="56718">
          <cell r="AB56718" t="str">
            <v>RODGERS</v>
          </cell>
        </row>
        <row r="56719">
          <cell r="AB56719" t="str">
            <v>KIM</v>
          </cell>
        </row>
        <row r="56720">
          <cell r="AB56720" t="str">
            <v>GEGENFURTNER</v>
          </cell>
        </row>
        <row r="56721">
          <cell r="AB56721" t="str">
            <v>FERGUSON</v>
          </cell>
        </row>
        <row r="56722">
          <cell r="AB56722" t="str">
            <v>WASHBURN</v>
          </cell>
        </row>
        <row r="56723">
          <cell r="AB56723" t="str">
            <v>WOOD</v>
          </cell>
        </row>
        <row r="56724">
          <cell r="AB56724" t="str">
            <v>MURPHY</v>
          </cell>
        </row>
        <row r="56725">
          <cell r="AB56725" t="str">
            <v>MURPHY</v>
          </cell>
        </row>
        <row r="56726">
          <cell r="AB56726" t="str">
            <v>MCGRAW</v>
          </cell>
        </row>
        <row r="56727">
          <cell r="AB56727" t="str">
            <v>KERR</v>
          </cell>
        </row>
        <row r="56728">
          <cell r="AB56728" t="str">
            <v>KERR</v>
          </cell>
        </row>
        <row r="56729">
          <cell r="AB56729" t="str">
            <v>DERBY</v>
          </cell>
        </row>
        <row r="56730">
          <cell r="AB56730" t="str">
            <v>RUSSELL</v>
          </cell>
        </row>
        <row r="56731">
          <cell r="AB56731" t="str">
            <v>MACDONALD</v>
          </cell>
        </row>
        <row r="56732">
          <cell r="AB56732" t="str">
            <v>COTTENDEN</v>
          </cell>
        </row>
        <row r="56733">
          <cell r="AB56733" t="str">
            <v>GRESWELL</v>
          </cell>
        </row>
        <row r="56734">
          <cell r="AB56734" t="str">
            <v>CLAPP</v>
          </cell>
        </row>
        <row r="56735">
          <cell r="AB56735" t="str">
            <v>GIBBS</v>
          </cell>
        </row>
        <row r="56736">
          <cell r="AB56736" t="str">
            <v>GIBBS</v>
          </cell>
        </row>
        <row r="56737">
          <cell r="AB56737" t="str">
            <v>HARTLING</v>
          </cell>
        </row>
        <row r="56738">
          <cell r="AB56738" t="str">
            <v>FERNER</v>
          </cell>
        </row>
        <row r="56739">
          <cell r="AB56739" t="str">
            <v>GETZ</v>
          </cell>
        </row>
        <row r="56740">
          <cell r="AB56740" t="str">
            <v>MASON</v>
          </cell>
        </row>
        <row r="56741">
          <cell r="AB56741" t="str">
            <v>PAPADOPOULOS</v>
          </cell>
        </row>
        <row r="56742">
          <cell r="AB56742" t="str">
            <v>BROWN</v>
          </cell>
        </row>
        <row r="56743">
          <cell r="AB56743" t="str">
            <v>COGGINS</v>
          </cell>
        </row>
        <row r="56744">
          <cell r="AB56744" t="str">
            <v>COGGINS</v>
          </cell>
        </row>
        <row r="56745">
          <cell r="AB56745" t="str">
            <v>COGGINS</v>
          </cell>
        </row>
        <row r="56746">
          <cell r="AB56746" t="str">
            <v>KIERSTEAD</v>
          </cell>
        </row>
        <row r="56747">
          <cell r="AB56747" t="str">
            <v>SIMMS</v>
          </cell>
        </row>
        <row r="56748">
          <cell r="AB56748" t="str">
            <v>MURPHIE</v>
          </cell>
        </row>
        <row r="56749">
          <cell r="AB56749" t="str">
            <v>MAIN</v>
          </cell>
        </row>
        <row r="56750">
          <cell r="AB56750" t="str">
            <v>FRANKIEWICZ</v>
          </cell>
        </row>
        <row r="56751">
          <cell r="AB56751" t="str">
            <v>BRAMPTON</v>
          </cell>
        </row>
        <row r="56752">
          <cell r="AB56752" t="str">
            <v>BRAMPTON</v>
          </cell>
        </row>
        <row r="56753">
          <cell r="AB56753" t="str">
            <v>CLORY</v>
          </cell>
        </row>
        <row r="56754">
          <cell r="AB56754" t="str">
            <v>MACDONALD</v>
          </cell>
        </row>
        <row r="56755">
          <cell r="AB56755" t="str">
            <v>DYCK</v>
          </cell>
        </row>
        <row r="56756">
          <cell r="AB56756" t="str">
            <v>KING</v>
          </cell>
        </row>
        <row r="56757">
          <cell r="AB56757" t="str">
            <v>SIEFKEN</v>
          </cell>
        </row>
        <row r="56758">
          <cell r="AB56758" t="str">
            <v>SIEFKEN</v>
          </cell>
        </row>
        <row r="56759">
          <cell r="AB56759" t="str">
            <v>CRANSWICK</v>
          </cell>
        </row>
        <row r="56760">
          <cell r="AB56760" t="str">
            <v>KENNEDY</v>
          </cell>
        </row>
        <row r="56761">
          <cell r="AB56761" t="str">
            <v>WILKES</v>
          </cell>
        </row>
        <row r="56762">
          <cell r="AB56762" t="str">
            <v>CORBIN</v>
          </cell>
        </row>
        <row r="56763">
          <cell r="AB56763" t="str">
            <v>BASARABA</v>
          </cell>
        </row>
        <row r="56764">
          <cell r="AB56764" t="str">
            <v>GRIEVE</v>
          </cell>
        </row>
        <row r="56765">
          <cell r="AB56765" t="str">
            <v>ALLEN</v>
          </cell>
        </row>
        <row r="56766">
          <cell r="AB56766" t="str">
            <v>COLWELL</v>
          </cell>
        </row>
        <row r="56767">
          <cell r="AB56767" t="str">
            <v>MORRIS</v>
          </cell>
        </row>
        <row r="56768">
          <cell r="AB56768" t="str">
            <v>FANTAUZZO</v>
          </cell>
        </row>
        <row r="56769">
          <cell r="AB56769" t="str">
            <v>NOBLE</v>
          </cell>
        </row>
        <row r="56770">
          <cell r="AB56770" t="str">
            <v>ZHU</v>
          </cell>
        </row>
        <row r="56771">
          <cell r="AB56771" t="str">
            <v>ZHU</v>
          </cell>
        </row>
        <row r="56772">
          <cell r="AB56772" t="str">
            <v>GILBERT</v>
          </cell>
        </row>
        <row r="56773">
          <cell r="AB56773" t="str">
            <v>GILBERT</v>
          </cell>
        </row>
        <row r="56774">
          <cell r="AB56774" t="str">
            <v>DONNELLY</v>
          </cell>
        </row>
        <row r="56775">
          <cell r="AB56775" t="str">
            <v>CAINES</v>
          </cell>
        </row>
        <row r="56776">
          <cell r="AB56776" t="str">
            <v>CUNNINGHAM</v>
          </cell>
        </row>
        <row r="56777">
          <cell r="AB56777" t="str">
            <v>FIRTH</v>
          </cell>
        </row>
        <row r="56778">
          <cell r="AB56778" t="str">
            <v>TAYLOR</v>
          </cell>
        </row>
        <row r="56779">
          <cell r="AB56779" t="str">
            <v>BELLMAN</v>
          </cell>
        </row>
        <row r="56780">
          <cell r="AB56780" t="str">
            <v>MANICKAM</v>
          </cell>
        </row>
        <row r="56781">
          <cell r="AB56781" t="str">
            <v>MANICKAM</v>
          </cell>
        </row>
        <row r="56782">
          <cell r="AB56782" t="str">
            <v>MOORES</v>
          </cell>
        </row>
        <row r="56783">
          <cell r="AB56783" t="str">
            <v>JOHNSON</v>
          </cell>
        </row>
        <row r="56784">
          <cell r="AB56784" t="str">
            <v>JOHNSON</v>
          </cell>
        </row>
        <row r="56785">
          <cell r="AB56785" t="str">
            <v>WILBUR</v>
          </cell>
        </row>
        <row r="56786">
          <cell r="AB56786" t="str">
            <v>CARDONE</v>
          </cell>
        </row>
        <row r="56787">
          <cell r="AB56787" t="str">
            <v>CONNOR</v>
          </cell>
        </row>
        <row r="56788">
          <cell r="AB56788" t="str">
            <v>BOUTILIER</v>
          </cell>
        </row>
        <row r="56789">
          <cell r="AB56789" t="str">
            <v>BRANCATELLI</v>
          </cell>
        </row>
        <row r="56790">
          <cell r="AB56790" t="str">
            <v>BAGWORTH</v>
          </cell>
        </row>
        <row r="56791">
          <cell r="AB56791" t="str">
            <v>DAVIS</v>
          </cell>
        </row>
        <row r="56792">
          <cell r="AB56792" t="str">
            <v>SEGUIN</v>
          </cell>
        </row>
        <row r="56793">
          <cell r="AB56793" t="str">
            <v>KOSKI</v>
          </cell>
        </row>
        <row r="56794">
          <cell r="AB56794" t="str">
            <v>KIM</v>
          </cell>
        </row>
        <row r="56795">
          <cell r="AB56795" t="str">
            <v>KIM</v>
          </cell>
        </row>
        <row r="56796">
          <cell r="AB56796" t="str">
            <v>KIM</v>
          </cell>
        </row>
        <row r="56797">
          <cell r="AB56797" t="str">
            <v>MACEACHERN</v>
          </cell>
        </row>
        <row r="56798">
          <cell r="AB56798" t="str">
            <v>JOSEY</v>
          </cell>
        </row>
        <row r="56799">
          <cell r="AB56799" t="str">
            <v>KHAN</v>
          </cell>
        </row>
        <row r="56800">
          <cell r="AB56800" t="str">
            <v>BAETZ</v>
          </cell>
        </row>
        <row r="56801">
          <cell r="AB56801" t="str">
            <v>THOMPSON</v>
          </cell>
        </row>
        <row r="56802">
          <cell r="AB56802" t="str">
            <v>WEBSTER</v>
          </cell>
        </row>
        <row r="56803">
          <cell r="AB56803" t="str">
            <v>ELLIS</v>
          </cell>
        </row>
        <row r="56804">
          <cell r="AB56804" t="str">
            <v>ELLIS</v>
          </cell>
        </row>
        <row r="56805">
          <cell r="AB56805" t="str">
            <v>HO</v>
          </cell>
        </row>
        <row r="56806">
          <cell r="AB56806" t="str">
            <v>HO</v>
          </cell>
        </row>
        <row r="56807">
          <cell r="AB56807" t="str">
            <v>HO</v>
          </cell>
        </row>
        <row r="56808">
          <cell r="AB56808" t="str">
            <v>SERTIC</v>
          </cell>
        </row>
        <row r="56809">
          <cell r="AB56809" t="str">
            <v>FEDORIW</v>
          </cell>
        </row>
        <row r="56810">
          <cell r="AB56810" t="str">
            <v>SUCLIN</v>
          </cell>
        </row>
        <row r="56811">
          <cell r="AB56811" t="str">
            <v>HUGHES</v>
          </cell>
        </row>
        <row r="56812">
          <cell r="AB56812" t="str">
            <v>ALONZO</v>
          </cell>
        </row>
        <row r="56813">
          <cell r="AB56813" t="str">
            <v>LE</v>
          </cell>
        </row>
        <row r="56814">
          <cell r="AB56814" t="str">
            <v>RUSSELL</v>
          </cell>
        </row>
        <row r="56815">
          <cell r="AB56815" t="str">
            <v>BEST</v>
          </cell>
        </row>
        <row r="56816">
          <cell r="AB56816" t="str">
            <v>BEST</v>
          </cell>
        </row>
        <row r="56817">
          <cell r="AB56817" t="str">
            <v>GORDON</v>
          </cell>
        </row>
        <row r="56818">
          <cell r="AB56818" t="str">
            <v>SPAXMAN</v>
          </cell>
        </row>
        <row r="56819">
          <cell r="AB56819" t="str">
            <v>HASSAR</v>
          </cell>
        </row>
        <row r="56820">
          <cell r="AB56820" t="str">
            <v>BATES</v>
          </cell>
        </row>
        <row r="56821">
          <cell r="AB56821" t="str">
            <v>VASS</v>
          </cell>
        </row>
        <row r="56822">
          <cell r="AB56822" t="str">
            <v>DEWAR</v>
          </cell>
        </row>
        <row r="56823">
          <cell r="AB56823" t="str">
            <v>KOZAK</v>
          </cell>
        </row>
        <row r="56824">
          <cell r="AB56824" t="str">
            <v>MORRISON</v>
          </cell>
        </row>
        <row r="56825">
          <cell r="AB56825" t="str">
            <v>PRIESTON</v>
          </cell>
        </row>
        <row r="56826">
          <cell r="AB56826" t="str">
            <v>BROWN</v>
          </cell>
        </row>
        <row r="56827">
          <cell r="AB56827" t="str">
            <v>ALTENA</v>
          </cell>
        </row>
        <row r="56828">
          <cell r="AB56828" t="str">
            <v>RAKESH</v>
          </cell>
        </row>
        <row r="56829">
          <cell r="AB56829" t="str">
            <v>O'HARA</v>
          </cell>
        </row>
        <row r="56830">
          <cell r="AB56830" t="str">
            <v>REYNOLDS</v>
          </cell>
        </row>
        <row r="56831">
          <cell r="AB56831" t="str">
            <v>PENNEY</v>
          </cell>
        </row>
        <row r="56832">
          <cell r="AB56832" t="str">
            <v>HAHN</v>
          </cell>
        </row>
        <row r="56833">
          <cell r="AB56833" t="str">
            <v>SALO</v>
          </cell>
        </row>
        <row r="56834">
          <cell r="AB56834" t="str">
            <v>ROWSELL</v>
          </cell>
        </row>
        <row r="56835">
          <cell r="AB56835" t="str">
            <v>ROWSELL</v>
          </cell>
        </row>
        <row r="56836">
          <cell r="AB56836" t="str">
            <v>SANDHU</v>
          </cell>
        </row>
        <row r="56837">
          <cell r="AB56837" t="str">
            <v>SANDHU</v>
          </cell>
        </row>
        <row r="56838">
          <cell r="AB56838" t="str">
            <v>ELDRIDGE</v>
          </cell>
        </row>
        <row r="56839">
          <cell r="AB56839" t="str">
            <v>WILLIAMS</v>
          </cell>
        </row>
        <row r="56840">
          <cell r="AB56840" t="str">
            <v>WILLIAMS</v>
          </cell>
        </row>
        <row r="56841">
          <cell r="AB56841" t="str">
            <v>SPIELMAN</v>
          </cell>
        </row>
        <row r="56842">
          <cell r="AB56842" t="str">
            <v>COLBURN</v>
          </cell>
        </row>
        <row r="56843">
          <cell r="AB56843" t="str">
            <v>MOLLOY</v>
          </cell>
        </row>
        <row r="56844">
          <cell r="AB56844" t="str">
            <v>HAYDEN</v>
          </cell>
        </row>
        <row r="56845">
          <cell r="AB56845" t="str">
            <v>MICHAELY</v>
          </cell>
        </row>
        <row r="56846">
          <cell r="AB56846" t="str">
            <v>CHRISTOPHER</v>
          </cell>
        </row>
        <row r="56847">
          <cell r="AB56847" t="str">
            <v>COOK</v>
          </cell>
        </row>
        <row r="56848">
          <cell r="AB56848" t="str">
            <v>MILLS</v>
          </cell>
        </row>
        <row r="56849">
          <cell r="AB56849" t="str">
            <v>SHAVER</v>
          </cell>
        </row>
        <row r="56850">
          <cell r="AB56850" t="str">
            <v>BURNFORD</v>
          </cell>
        </row>
        <row r="56851">
          <cell r="AB56851" t="str">
            <v>DUERDEN</v>
          </cell>
        </row>
        <row r="56852">
          <cell r="AB56852" t="str">
            <v>HARKEMA</v>
          </cell>
        </row>
        <row r="56853">
          <cell r="AB56853" t="str">
            <v>LEVERE</v>
          </cell>
        </row>
        <row r="56854">
          <cell r="AB56854" t="str">
            <v>LEVERE</v>
          </cell>
        </row>
        <row r="56855">
          <cell r="AB56855" t="str">
            <v>BLANCHARD</v>
          </cell>
        </row>
        <row r="56856">
          <cell r="AB56856" t="str">
            <v>CARTER</v>
          </cell>
        </row>
        <row r="56857">
          <cell r="AB56857" t="str">
            <v>HOTTE</v>
          </cell>
        </row>
        <row r="56858">
          <cell r="AB56858" t="str">
            <v>STRAKER</v>
          </cell>
        </row>
        <row r="56859">
          <cell r="AB56859" t="str">
            <v>SHETTY</v>
          </cell>
        </row>
        <row r="56860">
          <cell r="AB56860" t="str">
            <v>WAKEFIELD</v>
          </cell>
        </row>
        <row r="56861">
          <cell r="AB56861" t="str">
            <v>PITCHER</v>
          </cell>
        </row>
        <row r="56862">
          <cell r="AB56862" t="str">
            <v>VANSNICK</v>
          </cell>
        </row>
        <row r="56863">
          <cell r="AB56863" t="str">
            <v>MARTIN</v>
          </cell>
        </row>
        <row r="56864">
          <cell r="AB56864" t="str">
            <v>MARTIN</v>
          </cell>
        </row>
        <row r="56865">
          <cell r="AB56865" t="str">
            <v>QUINKE</v>
          </cell>
        </row>
        <row r="56866">
          <cell r="AB56866" t="str">
            <v>QUINKE</v>
          </cell>
        </row>
        <row r="56867">
          <cell r="AB56867" t="str">
            <v>QUINKE</v>
          </cell>
        </row>
        <row r="56868">
          <cell r="AB56868" t="str">
            <v>ARENBURG</v>
          </cell>
        </row>
        <row r="56869">
          <cell r="AB56869" t="str">
            <v>GAFFNEY</v>
          </cell>
        </row>
        <row r="56870">
          <cell r="AB56870" t="str">
            <v>CRAWFORD</v>
          </cell>
        </row>
        <row r="56871">
          <cell r="AB56871" t="str">
            <v>GELINAS</v>
          </cell>
        </row>
        <row r="56872">
          <cell r="AB56872" t="str">
            <v>BAKER</v>
          </cell>
        </row>
        <row r="56873">
          <cell r="AB56873" t="str">
            <v>HALDANE</v>
          </cell>
        </row>
        <row r="56874">
          <cell r="AB56874" t="str">
            <v>COMPTON</v>
          </cell>
        </row>
        <row r="56875">
          <cell r="AB56875" t="str">
            <v>KIMLA</v>
          </cell>
        </row>
        <row r="56876">
          <cell r="AB56876" t="str">
            <v>FOWLIE</v>
          </cell>
        </row>
        <row r="56877">
          <cell r="AB56877" t="str">
            <v>FOWLIE</v>
          </cell>
        </row>
        <row r="56878">
          <cell r="AB56878" t="str">
            <v>MARCON</v>
          </cell>
        </row>
        <row r="56879">
          <cell r="AB56879" t="str">
            <v>WETMORE</v>
          </cell>
        </row>
        <row r="56880">
          <cell r="AB56880" t="str">
            <v>SPARKS</v>
          </cell>
        </row>
        <row r="56881">
          <cell r="AB56881" t="str">
            <v>TSORLINIS</v>
          </cell>
        </row>
        <row r="56882">
          <cell r="AB56882" t="str">
            <v>NORTH</v>
          </cell>
        </row>
        <row r="56883">
          <cell r="AB56883" t="str">
            <v>MARZIALE</v>
          </cell>
        </row>
        <row r="56884">
          <cell r="AB56884" t="str">
            <v>MARZIALE</v>
          </cell>
        </row>
        <row r="56885">
          <cell r="AB56885" t="str">
            <v>ROBICHAUD</v>
          </cell>
        </row>
        <row r="56886">
          <cell r="AB56886" t="str">
            <v>BEZANSON</v>
          </cell>
        </row>
        <row r="56887">
          <cell r="AB56887" t="str">
            <v>PRATT</v>
          </cell>
        </row>
        <row r="56888">
          <cell r="AB56888" t="str">
            <v>MCCONOMY</v>
          </cell>
        </row>
        <row r="56889">
          <cell r="AB56889" t="str">
            <v>BUCKLEY</v>
          </cell>
        </row>
        <row r="56890">
          <cell r="AB56890" t="str">
            <v>PANDEIRADA</v>
          </cell>
        </row>
        <row r="56891">
          <cell r="AB56891" t="str">
            <v>KEOWN</v>
          </cell>
        </row>
        <row r="56892">
          <cell r="AB56892" t="str">
            <v>GAYDOSH</v>
          </cell>
        </row>
        <row r="56893">
          <cell r="AB56893" t="str">
            <v>PERRY</v>
          </cell>
        </row>
        <row r="56894">
          <cell r="AB56894" t="str">
            <v>NICHOLSON</v>
          </cell>
        </row>
        <row r="56895">
          <cell r="AB56895" t="str">
            <v>COURNEYEA</v>
          </cell>
        </row>
        <row r="56896">
          <cell r="AB56896" t="str">
            <v>GRAY</v>
          </cell>
        </row>
        <row r="56897">
          <cell r="AB56897" t="str">
            <v>LEVESQUE</v>
          </cell>
        </row>
        <row r="56898">
          <cell r="AB56898" t="str">
            <v>DYGOS</v>
          </cell>
        </row>
        <row r="56899">
          <cell r="AB56899" t="str">
            <v>STRAZNICKY</v>
          </cell>
        </row>
        <row r="56900">
          <cell r="AB56900" t="str">
            <v>LAPP</v>
          </cell>
        </row>
        <row r="56901">
          <cell r="AB56901" t="str">
            <v>ST JEAN</v>
          </cell>
        </row>
        <row r="56902">
          <cell r="AB56902" t="str">
            <v>HARPER</v>
          </cell>
        </row>
        <row r="56903">
          <cell r="AB56903" t="str">
            <v>HARPER</v>
          </cell>
        </row>
        <row r="56904">
          <cell r="AB56904" t="str">
            <v>REYNOLDS</v>
          </cell>
        </row>
        <row r="56905">
          <cell r="AB56905" t="str">
            <v>DEMARCE</v>
          </cell>
        </row>
        <row r="56906">
          <cell r="AB56906" t="str">
            <v>BUNA</v>
          </cell>
        </row>
        <row r="56907">
          <cell r="AB56907" t="str">
            <v>ABOUMOURAD</v>
          </cell>
        </row>
        <row r="56908">
          <cell r="AB56908" t="str">
            <v>KEMP</v>
          </cell>
        </row>
        <row r="56909">
          <cell r="AB56909" t="str">
            <v>SIEMENS</v>
          </cell>
        </row>
        <row r="56910">
          <cell r="AB56910" t="str">
            <v>SIEMENS</v>
          </cell>
        </row>
        <row r="56911">
          <cell r="AB56911" t="str">
            <v>KHAN</v>
          </cell>
        </row>
        <row r="56912">
          <cell r="AB56912" t="str">
            <v>KHAN</v>
          </cell>
        </row>
        <row r="56913">
          <cell r="AB56913" t="str">
            <v>VICKERS</v>
          </cell>
        </row>
        <row r="56914">
          <cell r="AB56914" t="str">
            <v>DATE</v>
          </cell>
        </row>
        <row r="56915">
          <cell r="AB56915" t="str">
            <v>SATCHELL</v>
          </cell>
        </row>
        <row r="56916">
          <cell r="AB56916" t="str">
            <v>FREURE</v>
          </cell>
        </row>
        <row r="56917">
          <cell r="AB56917" t="str">
            <v>VERMEULEN</v>
          </cell>
        </row>
        <row r="56918">
          <cell r="AB56918" t="str">
            <v>BECHARD</v>
          </cell>
        </row>
        <row r="56919">
          <cell r="AB56919" t="str">
            <v>DUFRESNE</v>
          </cell>
        </row>
        <row r="56920">
          <cell r="AB56920" t="str">
            <v>DUFRESNE</v>
          </cell>
        </row>
        <row r="56921">
          <cell r="AB56921" t="str">
            <v>FOX</v>
          </cell>
        </row>
        <row r="56922">
          <cell r="AB56922" t="str">
            <v>ABREY</v>
          </cell>
        </row>
        <row r="56923">
          <cell r="AB56923" t="str">
            <v>HENNESSY</v>
          </cell>
        </row>
        <row r="56924">
          <cell r="AB56924" t="str">
            <v>ARMSTRONG</v>
          </cell>
        </row>
        <row r="56925">
          <cell r="AB56925" t="str">
            <v>ARMSTRONG</v>
          </cell>
        </row>
        <row r="56926">
          <cell r="AB56926" t="str">
            <v>GIROUARD</v>
          </cell>
        </row>
        <row r="56927">
          <cell r="AB56927" t="str">
            <v>MUNN</v>
          </cell>
        </row>
        <row r="56928">
          <cell r="AB56928" t="str">
            <v>MUNN</v>
          </cell>
        </row>
        <row r="56929">
          <cell r="AB56929" t="str">
            <v>MUNN</v>
          </cell>
        </row>
        <row r="56930">
          <cell r="AB56930" t="str">
            <v>HARGRAVE</v>
          </cell>
        </row>
        <row r="56931">
          <cell r="AB56931" t="str">
            <v>CROZIER</v>
          </cell>
        </row>
        <row r="56932">
          <cell r="AB56932" t="str">
            <v>CALAITGIS</v>
          </cell>
        </row>
        <row r="56933">
          <cell r="AB56933" t="str">
            <v>SLUMP</v>
          </cell>
        </row>
        <row r="56934">
          <cell r="AB56934" t="str">
            <v>ZAMBRANO-CASTRILLON</v>
          </cell>
        </row>
        <row r="56935">
          <cell r="AB56935" t="str">
            <v>NORMORE</v>
          </cell>
        </row>
        <row r="56936">
          <cell r="AB56936" t="str">
            <v>SCHOLTZ</v>
          </cell>
        </row>
        <row r="56937">
          <cell r="AB56937" t="str">
            <v>LAWRENCE</v>
          </cell>
        </row>
        <row r="56938">
          <cell r="AB56938" t="str">
            <v>BERGER</v>
          </cell>
        </row>
        <row r="56939">
          <cell r="AB56939" t="str">
            <v>MALMSTEN</v>
          </cell>
        </row>
        <row r="56940">
          <cell r="AB56940" t="str">
            <v>NEESHAM</v>
          </cell>
        </row>
        <row r="56941">
          <cell r="AB56941" t="str">
            <v>KRAVOS</v>
          </cell>
        </row>
        <row r="56942">
          <cell r="AB56942" t="str">
            <v>HU</v>
          </cell>
        </row>
        <row r="56943">
          <cell r="AB56943" t="str">
            <v>HO</v>
          </cell>
        </row>
        <row r="56944">
          <cell r="AB56944" t="str">
            <v>JOHAL</v>
          </cell>
        </row>
        <row r="56945">
          <cell r="AB56945" t="str">
            <v>DALLAS</v>
          </cell>
        </row>
        <row r="56946">
          <cell r="AB56946" t="str">
            <v>PALMER</v>
          </cell>
        </row>
        <row r="56947">
          <cell r="AB56947" t="str">
            <v>MEYER</v>
          </cell>
        </row>
        <row r="56948">
          <cell r="AB56948" t="str">
            <v>KAUFMANN</v>
          </cell>
        </row>
        <row r="56949">
          <cell r="AB56949" t="str">
            <v>FERNANDO</v>
          </cell>
        </row>
        <row r="56950">
          <cell r="AB56950" t="str">
            <v>UMERI</v>
          </cell>
        </row>
        <row r="56951">
          <cell r="AB56951" t="str">
            <v>KAZDA</v>
          </cell>
        </row>
        <row r="56952">
          <cell r="AB56952" t="str">
            <v>KING</v>
          </cell>
        </row>
        <row r="56953">
          <cell r="AB56953" t="str">
            <v>SHARMA</v>
          </cell>
        </row>
        <row r="56954">
          <cell r="AB56954" t="str">
            <v>BELL</v>
          </cell>
        </row>
        <row r="56955">
          <cell r="AB56955" t="str">
            <v>MILLER</v>
          </cell>
        </row>
        <row r="56956">
          <cell r="AB56956" t="str">
            <v>MARTINHO</v>
          </cell>
        </row>
        <row r="56957">
          <cell r="AB56957" t="str">
            <v>MARTINHO</v>
          </cell>
        </row>
        <row r="56958">
          <cell r="AB56958" t="str">
            <v>GURTIN</v>
          </cell>
        </row>
        <row r="56959">
          <cell r="AB56959" t="str">
            <v>KEWELL</v>
          </cell>
        </row>
        <row r="56960">
          <cell r="AB56960" t="str">
            <v>HATOUM</v>
          </cell>
        </row>
        <row r="56961">
          <cell r="AB56961" t="str">
            <v>GREEN</v>
          </cell>
        </row>
        <row r="56962">
          <cell r="AB56962" t="str">
            <v>ALI</v>
          </cell>
        </row>
        <row r="56963">
          <cell r="AB56963" t="str">
            <v>ALI</v>
          </cell>
        </row>
        <row r="56964">
          <cell r="AB56964" t="str">
            <v>MENDIRATTA</v>
          </cell>
        </row>
        <row r="56965">
          <cell r="AB56965" t="str">
            <v>MENDIRATTA</v>
          </cell>
        </row>
        <row r="56966">
          <cell r="AB56966" t="str">
            <v>MICHAEL</v>
          </cell>
        </row>
        <row r="56967">
          <cell r="AB56967" t="str">
            <v>MICHAEL</v>
          </cell>
        </row>
        <row r="56968">
          <cell r="AB56968" t="str">
            <v>COUSINEAU</v>
          </cell>
        </row>
        <row r="56969">
          <cell r="AB56969" t="str">
            <v>EVANS</v>
          </cell>
        </row>
        <row r="56970">
          <cell r="AB56970" t="str">
            <v>EVANS</v>
          </cell>
        </row>
        <row r="56971">
          <cell r="AB56971" t="str">
            <v>MASILAMANI</v>
          </cell>
        </row>
        <row r="56972">
          <cell r="AB56972" t="str">
            <v>MASILAMANI</v>
          </cell>
        </row>
        <row r="56973">
          <cell r="AB56973" t="str">
            <v>LEBLANC</v>
          </cell>
        </row>
        <row r="56974">
          <cell r="AB56974" t="str">
            <v>TAYLOR</v>
          </cell>
        </row>
        <row r="56975">
          <cell r="AB56975" t="str">
            <v>BURKE</v>
          </cell>
        </row>
        <row r="56976">
          <cell r="AB56976" t="str">
            <v>GREENHALGH</v>
          </cell>
        </row>
        <row r="56977">
          <cell r="AB56977" t="str">
            <v>GREENHALGH</v>
          </cell>
        </row>
        <row r="56978">
          <cell r="AB56978" t="str">
            <v>DOUGLAS</v>
          </cell>
        </row>
        <row r="56979">
          <cell r="AB56979" t="str">
            <v>ZWART</v>
          </cell>
        </row>
        <row r="56980">
          <cell r="AB56980" t="str">
            <v>ZWART</v>
          </cell>
        </row>
        <row r="56981">
          <cell r="AB56981" t="str">
            <v>RODINO</v>
          </cell>
        </row>
        <row r="56982">
          <cell r="AB56982" t="str">
            <v>RODINO</v>
          </cell>
        </row>
        <row r="56983">
          <cell r="AB56983" t="str">
            <v>OLIVER</v>
          </cell>
        </row>
        <row r="56984">
          <cell r="AB56984" t="str">
            <v>BIGGS</v>
          </cell>
        </row>
        <row r="56985">
          <cell r="AB56985" t="str">
            <v>BIGGS</v>
          </cell>
        </row>
        <row r="56986">
          <cell r="AB56986" t="str">
            <v>WOODS</v>
          </cell>
        </row>
        <row r="56987">
          <cell r="AB56987" t="str">
            <v>OLIVEIRA</v>
          </cell>
        </row>
        <row r="56988">
          <cell r="AB56988" t="str">
            <v>CHEN</v>
          </cell>
        </row>
        <row r="56989">
          <cell r="AB56989" t="str">
            <v>CHEN</v>
          </cell>
        </row>
        <row r="56990">
          <cell r="AB56990" t="str">
            <v>ATWAL</v>
          </cell>
        </row>
        <row r="56991">
          <cell r="AB56991" t="str">
            <v>TANG</v>
          </cell>
        </row>
        <row r="56992">
          <cell r="AB56992" t="str">
            <v>TANG</v>
          </cell>
        </row>
        <row r="56993">
          <cell r="AB56993" t="str">
            <v>YASHNYK</v>
          </cell>
        </row>
        <row r="56994">
          <cell r="AB56994" t="str">
            <v>YASHNYK</v>
          </cell>
        </row>
        <row r="56995">
          <cell r="AB56995" t="str">
            <v>MARCHESE</v>
          </cell>
        </row>
        <row r="56996">
          <cell r="AB56996" t="str">
            <v>ECHEVERRI-MARIN</v>
          </cell>
        </row>
        <row r="56997">
          <cell r="AB56997" t="str">
            <v>WILLIAMS</v>
          </cell>
        </row>
        <row r="56998">
          <cell r="AB56998" t="str">
            <v>SEEVARATNAM</v>
          </cell>
        </row>
        <row r="56999">
          <cell r="AB56999" t="str">
            <v>SEEVARATNAM</v>
          </cell>
        </row>
        <row r="57000">
          <cell r="AB57000" t="str">
            <v>SAWYER</v>
          </cell>
        </row>
        <row r="57001">
          <cell r="AB57001" t="str">
            <v>BILLIE</v>
          </cell>
        </row>
        <row r="57002">
          <cell r="AB57002" t="str">
            <v>YOUNG</v>
          </cell>
        </row>
        <row r="57003">
          <cell r="AB57003" t="str">
            <v>BOUCHARD</v>
          </cell>
        </row>
        <row r="57004">
          <cell r="AB57004" t="str">
            <v>MOUDRINA</v>
          </cell>
        </row>
        <row r="57005">
          <cell r="AB57005" t="str">
            <v>VAN-DEN-HEUVEL</v>
          </cell>
        </row>
        <row r="57006">
          <cell r="AB57006" t="str">
            <v>DAWSON</v>
          </cell>
        </row>
        <row r="57007">
          <cell r="AB57007" t="str">
            <v>MITTLER</v>
          </cell>
        </row>
        <row r="57008">
          <cell r="AB57008" t="str">
            <v>RIPCHENSKY</v>
          </cell>
        </row>
        <row r="57009">
          <cell r="AB57009" t="str">
            <v>MARIN</v>
          </cell>
        </row>
        <row r="57010">
          <cell r="AB57010" t="str">
            <v>MARIN</v>
          </cell>
        </row>
        <row r="57011">
          <cell r="AB57011" t="str">
            <v>HICKEY</v>
          </cell>
        </row>
        <row r="57012">
          <cell r="AB57012" t="str">
            <v>WILSON</v>
          </cell>
        </row>
        <row r="57013">
          <cell r="AB57013" t="str">
            <v>BOWMAN</v>
          </cell>
        </row>
        <row r="57014">
          <cell r="AB57014" t="str">
            <v>GAUDET</v>
          </cell>
        </row>
        <row r="57015">
          <cell r="AB57015" t="str">
            <v>RIBEIRO</v>
          </cell>
        </row>
        <row r="57016">
          <cell r="AB57016" t="str">
            <v>DEBERNARDI</v>
          </cell>
        </row>
        <row r="57017">
          <cell r="AB57017" t="str">
            <v>LEVANI</v>
          </cell>
        </row>
        <row r="57018">
          <cell r="AB57018" t="str">
            <v>NAKA</v>
          </cell>
        </row>
        <row r="57019">
          <cell r="AB57019" t="str">
            <v>NAKA</v>
          </cell>
        </row>
        <row r="57020">
          <cell r="AB57020" t="str">
            <v>HILDEBRAND</v>
          </cell>
        </row>
        <row r="57021">
          <cell r="AB57021" t="str">
            <v>RAMSEY</v>
          </cell>
        </row>
        <row r="57022">
          <cell r="AB57022" t="str">
            <v>RAMSEY</v>
          </cell>
        </row>
        <row r="57023">
          <cell r="AB57023" t="str">
            <v>PABLO</v>
          </cell>
        </row>
        <row r="57024">
          <cell r="AB57024" t="str">
            <v>PABLO</v>
          </cell>
        </row>
        <row r="57025">
          <cell r="AB57025" t="str">
            <v>GRAHAM</v>
          </cell>
        </row>
        <row r="57026">
          <cell r="AB57026" t="str">
            <v>GRAHAM</v>
          </cell>
        </row>
        <row r="57027">
          <cell r="AB57027" t="str">
            <v>PAYNE</v>
          </cell>
        </row>
        <row r="57028">
          <cell r="AB57028" t="str">
            <v>SOOMAL</v>
          </cell>
        </row>
        <row r="57029">
          <cell r="AB57029" t="str">
            <v>WILLIAMS</v>
          </cell>
        </row>
        <row r="57030">
          <cell r="AB57030" t="str">
            <v>WILLIAMS</v>
          </cell>
        </row>
        <row r="57031">
          <cell r="AB57031" t="str">
            <v>TOMASI</v>
          </cell>
        </row>
        <row r="57032">
          <cell r="AB57032" t="str">
            <v>TOMASI</v>
          </cell>
        </row>
        <row r="57033">
          <cell r="AB57033" t="str">
            <v>HEWLETT</v>
          </cell>
        </row>
        <row r="57034">
          <cell r="AB57034" t="str">
            <v>HEWLETT</v>
          </cell>
        </row>
        <row r="57035">
          <cell r="AB57035" t="str">
            <v>SHEARER</v>
          </cell>
        </row>
        <row r="57036">
          <cell r="AB57036" t="str">
            <v>SHEARER</v>
          </cell>
        </row>
        <row r="57037">
          <cell r="AB57037" t="str">
            <v>AGUDELO</v>
          </cell>
        </row>
        <row r="57038">
          <cell r="AB57038" t="str">
            <v>AGUDELO</v>
          </cell>
        </row>
        <row r="57039">
          <cell r="AB57039" t="str">
            <v>SHALEY</v>
          </cell>
        </row>
        <row r="57040">
          <cell r="AB57040" t="str">
            <v>UNACHUKWU</v>
          </cell>
        </row>
        <row r="57041">
          <cell r="AB57041" t="str">
            <v>CHAPMAN</v>
          </cell>
        </row>
        <row r="57042">
          <cell r="AB57042" t="str">
            <v>CHAPMAN</v>
          </cell>
        </row>
        <row r="57043">
          <cell r="AB57043" t="str">
            <v>POFF</v>
          </cell>
        </row>
        <row r="57044">
          <cell r="AB57044" t="str">
            <v>HOLDER</v>
          </cell>
        </row>
        <row r="57045">
          <cell r="AB57045" t="str">
            <v>LESKEW</v>
          </cell>
        </row>
        <row r="57046">
          <cell r="AB57046" t="str">
            <v>LESKEW</v>
          </cell>
        </row>
        <row r="57047">
          <cell r="AB57047" t="str">
            <v>GANONG</v>
          </cell>
        </row>
        <row r="57048">
          <cell r="AB57048" t="str">
            <v>LANDRY</v>
          </cell>
        </row>
        <row r="57049">
          <cell r="AB57049" t="str">
            <v>SHNEIDER</v>
          </cell>
        </row>
        <row r="57050">
          <cell r="AB57050" t="str">
            <v>SHIRODKER</v>
          </cell>
        </row>
        <row r="57051">
          <cell r="AB57051" t="str">
            <v>SHIRODKER</v>
          </cell>
        </row>
        <row r="57052">
          <cell r="AB57052" t="str">
            <v>SHIRODKER</v>
          </cell>
        </row>
        <row r="57053">
          <cell r="AB57053" t="str">
            <v>COLLINS</v>
          </cell>
        </row>
        <row r="57054">
          <cell r="AB57054" t="str">
            <v>SAUVE</v>
          </cell>
        </row>
        <row r="57055">
          <cell r="AB57055" t="str">
            <v>DUGGAN</v>
          </cell>
        </row>
        <row r="57056">
          <cell r="AB57056" t="str">
            <v>RUSSELL</v>
          </cell>
        </row>
        <row r="57057">
          <cell r="AB57057" t="str">
            <v>COLEMAN</v>
          </cell>
        </row>
        <row r="57058">
          <cell r="AB57058" t="str">
            <v>BOYD</v>
          </cell>
        </row>
        <row r="57059">
          <cell r="AB57059" t="str">
            <v>BOYD</v>
          </cell>
        </row>
        <row r="57060">
          <cell r="AB57060" t="str">
            <v>FERGUSON</v>
          </cell>
        </row>
        <row r="57061">
          <cell r="AB57061" t="str">
            <v>LILLEY</v>
          </cell>
        </row>
        <row r="57062">
          <cell r="AB57062" t="str">
            <v>LILLEY</v>
          </cell>
        </row>
        <row r="57063">
          <cell r="AB57063" t="str">
            <v>BAILEY</v>
          </cell>
        </row>
        <row r="57064">
          <cell r="AB57064" t="str">
            <v>LOVE</v>
          </cell>
        </row>
        <row r="57065">
          <cell r="AB57065" t="str">
            <v>MACKENZIE</v>
          </cell>
        </row>
        <row r="57066">
          <cell r="AB57066" t="str">
            <v>PROVENCHER</v>
          </cell>
        </row>
        <row r="57067">
          <cell r="AB57067" t="str">
            <v>PROVENCHER</v>
          </cell>
        </row>
        <row r="57068">
          <cell r="AB57068" t="str">
            <v>SIKKEMA</v>
          </cell>
        </row>
        <row r="57069">
          <cell r="AB57069" t="str">
            <v>SMART</v>
          </cell>
        </row>
        <row r="57070">
          <cell r="AB57070" t="str">
            <v>SMART</v>
          </cell>
        </row>
        <row r="57071">
          <cell r="AB57071" t="str">
            <v>LEMCKERT</v>
          </cell>
        </row>
        <row r="57072">
          <cell r="AB57072" t="str">
            <v>LEMCKERT</v>
          </cell>
        </row>
        <row r="57073">
          <cell r="AB57073" t="str">
            <v>DODGE</v>
          </cell>
        </row>
        <row r="57074">
          <cell r="AB57074" t="str">
            <v>PHILP</v>
          </cell>
        </row>
        <row r="57075">
          <cell r="AB57075" t="str">
            <v>MUNN</v>
          </cell>
        </row>
        <row r="57076">
          <cell r="AB57076" t="str">
            <v>MUNN</v>
          </cell>
        </row>
        <row r="57077">
          <cell r="AB57077" t="str">
            <v>PAUL</v>
          </cell>
        </row>
        <row r="57078">
          <cell r="AB57078" t="str">
            <v>PAUL</v>
          </cell>
        </row>
        <row r="57079">
          <cell r="AB57079" t="str">
            <v>MUHAWE</v>
          </cell>
        </row>
        <row r="57080">
          <cell r="AB57080" t="str">
            <v>OSORTO-CRUZ</v>
          </cell>
        </row>
        <row r="57081">
          <cell r="AB57081" t="str">
            <v>OSORTO-CRUZ</v>
          </cell>
        </row>
        <row r="57082">
          <cell r="AB57082" t="str">
            <v>KETTLES</v>
          </cell>
        </row>
        <row r="57083">
          <cell r="AB57083" t="str">
            <v>KETTLES</v>
          </cell>
        </row>
        <row r="57084">
          <cell r="AB57084" t="str">
            <v>RIBON</v>
          </cell>
        </row>
        <row r="57085">
          <cell r="AB57085" t="str">
            <v>GLOVER</v>
          </cell>
        </row>
        <row r="57086">
          <cell r="AB57086" t="str">
            <v>LEWANDOSKI</v>
          </cell>
        </row>
        <row r="57087">
          <cell r="AB57087" t="str">
            <v>DUHAIME</v>
          </cell>
        </row>
        <row r="57088">
          <cell r="AB57088" t="str">
            <v>CAMPBELL</v>
          </cell>
        </row>
        <row r="57089">
          <cell r="AB57089" t="str">
            <v>PICHE</v>
          </cell>
        </row>
        <row r="57090">
          <cell r="AB57090" t="str">
            <v>MAK</v>
          </cell>
        </row>
        <row r="57091">
          <cell r="AB57091" t="str">
            <v>MAK</v>
          </cell>
        </row>
        <row r="57092">
          <cell r="AB57092" t="str">
            <v>GIBBS</v>
          </cell>
        </row>
        <row r="57093">
          <cell r="AB57093" t="str">
            <v>HOPKIN</v>
          </cell>
        </row>
        <row r="57094">
          <cell r="AB57094" t="str">
            <v>HOPKIN</v>
          </cell>
        </row>
        <row r="57095">
          <cell r="AB57095" t="str">
            <v>OSORIO-GARAY</v>
          </cell>
        </row>
        <row r="57096">
          <cell r="AB57096" t="str">
            <v>OSORIO-GARAY</v>
          </cell>
        </row>
        <row r="57097">
          <cell r="AB57097" t="str">
            <v>MONTANI</v>
          </cell>
        </row>
        <row r="57098">
          <cell r="AB57098" t="str">
            <v>HOWE</v>
          </cell>
        </row>
        <row r="57099">
          <cell r="AB57099" t="str">
            <v>LEPINE</v>
          </cell>
        </row>
        <row r="57100">
          <cell r="AB57100" t="str">
            <v>LEPINE</v>
          </cell>
        </row>
        <row r="57101">
          <cell r="AB57101" t="str">
            <v>WALTHER</v>
          </cell>
        </row>
        <row r="57102">
          <cell r="AB57102" t="str">
            <v>WALTHER</v>
          </cell>
        </row>
        <row r="57103">
          <cell r="AB57103" t="str">
            <v>BRUNO</v>
          </cell>
        </row>
        <row r="57104">
          <cell r="AB57104" t="str">
            <v>BRUNO</v>
          </cell>
        </row>
        <row r="57105">
          <cell r="AB57105" t="str">
            <v>MAHADEO</v>
          </cell>
        </row>
        <row r="57106">
          <cell r="AB57106" t="str">
            <v>MAHADEO</v>
          </cell>
        </row>
        <row r="57107">
          <cell r="AB57107" t="str">
            <v>LEGER</v>
          </cell>
        </row>
        <row r="57108">
          <cell r="AB57108" t="str">
            <v>CARTER</v>
          </cell>
        </row>
        <row r="57109">
          <cell r="AB57109" t="str">
            <v>TAYLOR</v>
          </cell>
        </row>
        <row r="57110">
          <cell r="AB57110" t="str">
            <v>TAYLOR</v>
          </cell>
        </row>
        <row r="57111">
          <cell r="AB57111" t="str">
            <v>EINARSON</v>
          </cell>
        </row>
        <row r="57112">
          <cell r="AB57112" t="str">
            <v>HAWN</v>
          </cell>
        </row>
        <row r="57113">
          <cell r="AB57113" t="str">
            <v>SCHWAB</v>
          </cell>
        </row>
        <row r="57114">
          <cell r="AB57114" t="str">
            <v>JATTAN</v>
          </cell>
        </row>
        <row r="57115">
          <cell r="AB57115" t="str">
            <v>MARRIOTT</v>
          </cell>
        </row>
        <row r="57116">
          <cell r="AB57116" t="str">
            <v>MARRIOTT</v>
          </cell>
        </row>
        <row r="57117">
          <cell r="AB57117" t="str">
            <v>EASTON</v>
          </cell>
        </row>
        <row r="57118">
          <cell r="AB57118" t="str">
            <v>EASTON</v>
          </cell>
        </row>
        <row r="57119">
          <cell r="AB57119" t="str">
            <v>SLATER</v>
          </cell>
        </row>
        <row r="57120">
          <cell r="AB57120" t="str">
            <v>RAND</v>
          </cell>
        </row>
        <row r="57121">
          <cell r="AB57121" t="str">
            <v>VICENTE</v>
          </cell>
        </row>
        <row r="57122">
          <cell r="AB57122" t="str">
            <v>VICENTE</v>
          </cell>
        </row>
        <row r="57123">
          <cell r="AB57123" t="str">
            <v>OAKES</v>
          </cell>
        </row>
        <row r="57124">
          <cell r="AB57124" t="str">
            <v>ARCHIBALD</v>
          </cell>
        </row>
        <row r="57125">
          <cell r="AB57125" t="str">
            <v>ARCHIBALD</v>
          </cell>
        </row>
        <row r="57126">
          <cell r="AB57126" t="str">
            <v>VARKEY</v>
          </cell>
        </row>
        <row r="57127">
          <cell r="AB57127" t="str">
            <v>VEZINA</v>
          </cell>
        </row>
        <row r="57128">
          <cell r="AB57128" t="str">
            <v>JACOBI</v>
          </cell>
        </row>
        <row r="57129">
          <cell r="AB57129" t="str">
            <v>JACOBI</v>
          </cell>
        </row>
        <row r="57130">
          <cell r="AB57130" t="str">
            <v>LANTAIGNE</v>
          </cell>
        </row>
        <row r="57131">
          <cell r="AB57131" t="str">
            <v>LANTAIGNE</v>
          </cell>
        </row>
        <row r="57132">
          <cell r="AB57132" t="str">
            <v>FERRIS</v>
          </cell>
        </row>
        <row r="57133">
          <cell r="AB57133" t="str">
            <v>FERRIS</v>
          </cell>
        </row>
        <row r="57134">
          <cell r="AB57134" t="str">
            <v>VIRDI</v>
          </cell>
        </row>
        <row r="57135">
          <cell r="AB57135" t="str">
            <v>BETHEL</v>
          </cell>
        </row>
        <row r="57136">
          <cell r="AB57136" t="str">
            <v>KAILA</v>
          </cell>
        </row>
        <row r="57137">
          <cell r="AB57137" t="str">
            <v>VALVERDE</v>
          </cell>
        </row>
        <row r="57138">
          <cell r="AB57138" t="str">
            <v>VIKNESWARA</v>
          </cell>
        </row>
        <row r="57139">
          <cell r="AB57139" t="str">
            <v>MCCLELLAND</v>
          </cell>
        </row>
        <row r="57140">
          <cell r="AB57140" t="str">
            <v>THEORET</v>
          </cell>
        </row>
        <row r="57141">
          <cell r="AB57141" t="str">
            <v>JOYCE</v>
          </cell>
        </row>
        <row r="57142">
          <cell r="AB57142" t="str">
            <v>PARKER</v>
          </cell>
        </row>
        <row r="57143">
          <cell r="AB57143" t="str">
            <v>PARKER</v>
          </cell>
        </row>
        <row r="57144">
          <cell r="AB57144" t="str">
            <v>CADEAU</v>
          </cell>
        </row>
        <row r="57145">
          <cell r="AB57145" t="str">
            <v>VAN-NEST</v>
          </cell>
        </row>
        <row r="57146">
          <cell r="AB57146" t="str">
            <v>COMPTON</v>
          </cell>
        </row>
        <row r="57147">
          <cell r="AB57147" t="str">
            <v>COZENS</v>
          </cell>
        </row>
        <row r="57148">
          <cell r="AB57148" t="str">
            <v>DAYMAN</v>
          </cell>
        </row>
        <row r="57149">
          <cell r="AB57149" t="str">
            <v>PAULINO</v>
          </cell>
        </row>
        <row r="57150">
          <cell r="AB57150" t="str">
            <v>TAYLOR</v>
          </cell>
        </row>
        <row r="57151">
          <cell r="AB57151" t="str">
            <v>TAYLOR</v>
          </cell>
        </row>
        <row r="57152">
          <cell r="AB57152" t="str">
            <v>CLEAVER</v>
          </cell>
        </row>
        <row r="57153">
          <cell r="AB57153" t="str">
            <v>STEWART</v>
          </cell>
        </row>
        <row r="57154">
          <cell r="AB57154" t="str">
            <v>PETRINA</v>
          </cell>
        </row>
        <row r="57155">
          <cell r="AB57155" t="str">
            <v>ELLIOTT</v>
          </cell>
        </row>
        <row r="57156">
          <cell r="AB57156" t="str">
            <v>ELLIOTT</v>
          </cell>
        </row>
        <row r="57157">
          <cell r="AB57157" t="str">
            <v>ATWAL</v>
          </cell>
        </row>
        <row r="57158">
          <cell r="AB57158" t="str">
            <v>LAFRANCE</v>
          </cell>
        </row>
        <row r="57159">
          <cell r="AB57159" t="str">
            <v>LAFRANCE</v>
          </cell>
        </row>
        <row r="57160">
          <cell r="AB57160" t="str">
            <v>ALTENBERGER</v>
          </cell>
        </row>
        <row r="57161">
          <cell r="AB57161" t="str">
            <v>TAYLOR</v>
          </cell>
        </row>
        <row r="57162">
          <cell r="AB57162" t="str">
            <v>TAYLOR</v>
          </cell>
        </row>
        <row r="57163">
          <cell r="AB57163" t="str">
            <v>HUFFMAN</v>
          </cell>
        </row>
        <row r="57164">
          <cell r="AB57164" t="str">
            <v>HUFFMAN</v>
          </cell>
        </row>
        <row r="57165">
          <cell r="AB57165" t="str">
            <v>DANG</v>
          </cell>
        </row>
        <row r="57166">
          <cell r="AB57166" t="str">
            <v>ZHANG</v>
          </cell>
        </row>
        <row r="57167">
          <cell r="AB57167" t="str">
            <v>ANISFELD</v>
          </cell>
        </row>
        <row r="57168">
          <cell r="AB57168" t="str">
            <v>SHEARD</v>
          </cell>
        </row>
        <row r="57169">
          <cell r="AB57169" t="str">
            <v>SHEARD</v>
          </cell>
        </row>
        <row r="57170">
          <cell r="AB57170" t="str">
            <v>SPONG</v>
          </cell>
        </row>
        <row r="57171">
          <cell r="AB57171" t="str">
            <v>SPONG</v>
          </cell>
        </row>
        <row r="57172">
          <cell r="AB57172" t="str">
            <v>JANZEN</v>
          </cell>
        </row>
        <row r="57173">
          <cell r="AB57173" t="str">
            <v>JANZEN</v>
          </cell>
        </row>
        <row r="57174">
          <cell r="AB57174" t="str">
            <v>BAYNE</v>
          </cell>
        </row>
        <row r="57175">
          <cell r="AB57175" t="str">
            <v>BUDYN</v>
          </cell>
        </row>
        <row r="57176">
          <cell r="AB57176" t="str">
            <v>NANEZ</v>
          </cell>
        </row>
        <row r="57177">
          <cell r="AB57177" t="str">
            <v>NANEZ</v>
          </cell>
        </row>
        <row r="57178">
          <cell r="AB57178" t="str">
            <v>PELUSO</v>
          </cell>
        </row>
        <row r="57179">
          <cell r="AB57179" t="str">
            <v>LORENZ</v>
          </cell>
        </row>
        <row r="57180">
          <cell r="AB57180" t="str">
            <v>GERBER</v>
          </cell>
        </row>
        <row r="57181">
          <cell r="AB57181" t="str">
            <v>BASSAN</v>
          </cell>
        </row>
        <row r="57182">
          <cell r="AB57182" t="str">
            <v>CAO</v>
          </cell>
        </row>
        <row r="57183">
          <cell r="AB57183" t="str">
            <v>CAO</v>
          </cell>
        </row>
        <row r="57184">
          <cell r="AB57184" t="str">
            <v>CASSIDY</v>
          </cell>
        </row>
        <row r="57185">
          <cell r="AB57185" t="str">
            <v>BATTRICK</v>
          </cell>
        </row>
        <row r="57186">
          <cell r="AB57186" t="str">
            <v>BATTRICK</v>
          </cell>
        </row>
        <row r="57187">
          <cell r="AB57187" t="str">
            <v>STUCKEY</v>
          </cell>
        </row>
        <row r="57188">
          <cell r="AB57188" t="str">
            <v>STUCKEY</v>
          </cell>
        </row>
        <row r="57189">
          <cell r="AB57189" t="str">
            <v>DURANTE</v>
          </cell>
        </row>
        <row r="57190">
          <cell r="AB57190" t="str">
            <v>STRUCK</v>
          </cell>
        </row>
        <row r="57191">
          <cell r="AB57191" t="str">
            <v>AMAYA-VERJEL</v>
          </cell>
        </row>
        <row r="57192">
          <cell r="AB57192" t="str">
            <v>AMAYA-VERJEL</v>
          </cell>
        </row>
        <row r="57193">
          <cell r="AB57193" t="str">
            <v>TEMMERMAN</v>
          </cell>
        </row>
        <row r="57194">
          <cell r="AB57194" t="str">
            <v>LANG</v>
          </cell>
        </row>
        <row r="57195">
          <cell r="AB57195" t="str">
            <v>LANG</v>
          </cell>
        </row>
        <row r="57196">
          <cell r="AB57196" t="str">
            <v>MACLEOD</v>
          </cell>
        </row>
        <row r="57197">
          <cell r="AB57197" t="str">
            <v>LANE</v>
          </cell>
        </row>
        <row r="57198">
          <cell r="AB57198" t="str">
            <v>HAIRE</v>
          </cell>
        </row>
        <row r="57199">
          <cell r="AB57199" t="str">
            <v>VOICU</v>
          </cell>
        </row>
        <row r="57200">
          <cell r="AB57200" t="str">
            <v>VOICU</v>
          </cell>
        </row>
        <row r="57201">
          <cell r="AB57201" t="str">
            <v>DACRE</v>
          </cell>
        </row>
        <row r="57202">
          <cell r="AB57202" t="str">
            <v>TAYLOR</v>
          </cell>
        </row>
        <row r="57203">
          <cell r="AB57203" t="str">
            <v>HAMILTON</v>
          </cell>
        </row>
        <row r="57204">
          <cell r="AB57204" t="str">
            <v>GALLAGHER</v>
          </cell>
        </row>
        <row r="57205">
          <cell r="AB57205" t="str">
            <v>DEANGELIS</v>
          </cell>
        </row>
        <row r="57206">
          <cell r="AB57206" t="str">
            <v>CHRYSSAFIS</v>
          </cell>
        </row>
        <row r="57207">
          <cell r="AB57207" t="str">
            <v>ELLIOTT</v>
          </cell>
        </row>
        <row r="57208">
          <cell r="AB57208" t="str">
            <v>JUNG</v>
          </cell>
        </row>
        <row r="57209">
          <cell r="AB57209" t="str">
            <v>JUNG</v>
          </cell>
        </row>
        <row r="57210">
          <cell r="AB57210" t="str">
            <v>REID</v>
          </cell>
        </row>
        <row r="57211">
          <cell r="AB57211" t="str">
            <v>PROVOST</v>
          </cell>
        </row>
        <row r="57212">
          <cell r="AB57212" t="str">
            <v>WHELAN</v>
          </cell>
        </row>
        <row r="57213">
          <cell r="AB57213" t="str">
            <v>IBRAHEEM</v>
          </cell>
        </row>
        <row r="57214">
          <cell r="AB57214" t="str">
            <v>DELL</v>
          </cell>
        </row>
        <row r="57215">
          <cell r="AB57215" t="str">
            <v>LILA</v>
          </cell>
        </row>
        <row r="57216">
          <cell r="AB57216" t="str">
            <v>OLIVER</v>
          </cell>
        </row>
        <row r="57217">
          <cell r="AB57217" t="str">
            <v>FERNANDEZ</v>
          </cell>
        </row>
        <row r="57218">
          <cell r="AB57218" t="str">
            <v>CANTOS-BRAVO</v>
          </cell>
        </row>
        <row r="57219">
          <cell r="AB57219" t="str">
            <v>KAMBOJ</v>
          </cell>
        </row>
        <row r="57220">
          <cell r="AB57220" t="str">
            <v>OH</v>
          </cell>
        </row>
        <row r="57221">
          <cell r="AB57221" t="str">
            <v>MANN</v>
          </cell>
        </row>
        <row r="57222">
          <cell r="AB57222" t="str">
            <v>HAW</v>
          </cell>
        </row>
        <row r="57223">
          <cell r="AB57223" t="str">
            <v>RIDEOUT</v>
          </cell>
        </row>
        <row r="57224">
          <cell r="AB57224" t="str">
            <v>ARCHAMBAULT</v>
          </cell>
        </row>
        <row r="57225">
          <cell r="AB57225" t="str">
            <v>POMFRET</v>
          </cell>
        </row>
        <row r="57226">
          <cell r="AB57226" t="str">
            <v>PONCEDELEON JR</v>
          </cell>
        </row>
        <row r="57227">
          <cell r="AB57227" t="str">
            <v>BERGMAN</v>
          </cell>
        </row>
        <row r="57228">
          <cell r="AB57228" t="str">
            <v>LUCAS</v>
          </cell>
        </row>
        <row r="57229">
          <cell r="AB57229" t="str">
            <v>SMITH</v>
          </cell>
        </row>
        <row r="57230">
          <cell r="AB57230" t="str">
            <v>PAQUIN</v>
          </cell>
        </row>
        <row r="57231">
          <cell r="AB57231" t="str">
            <v>UMPHERSON</v>
          </cell>
        </row>
        <row r="57232">
          <cell r="AB57232" t="str">
            <v>DE BARTOLO</v>
          </cell>
        </row>
        <row r="57233">
          <cell r="AB57233" t="str">
            <v>BRAUN</v>
          </cell>
        </row>
        <row r="57234">
          <cell r="AB57234" t="str">
            <v>BELL</v>
          </cell>
        </row>
        <row r="57235">
          <cell r="AB57235" t="str">
            <v>GILL</v>
          </cell>
        </row>
        <row r="57236">
          <cell r="AB57236" t="str">
            <v>CUSHING</v>
          </cell>
        </row>
        <row r="57237">
          <cell r="AB57237" t="str">
            <v>CUSHING</v>
          </cell>
        </row>
        <row r="57238">
          <cell r="AB57238" t="str">
            <v>DRURY</v>
          </cell>
        </row>
        <row r="57239">
          <cell r="AB57239" t="str">
            <v>MAPLAZI</v>
          </cell>
        </row>
        <row r="57240">
          <cell r="AB57240" t="str">
            <v>WONG</v>
          </cell>
        </row>
        <row r="57241">
          <cell r="AB57241" t="str">
            <v>YANG</v>
          </cell>
        </row>
        <row r="57242">
          <cell r="AB57242" t="str">
            <v>YANG</v>
          </cell>
        </row>
        <row r="57243">
          <cell r="AB57243" t="str">
            <v>STOCKDALE</v>
          </cell>
        </row>
        <row r="57244">
          <cell r="AB57244" t="str">
            <v>HOLDEN</v>
          </cell>
        </row>
        <row r="57245">
          <cell r="AB57245" t="str">
            <v>RUSSELL</v>
          </cell>
        </row>
        <row r="57246">
          <cell r="AB57246" t="str">
            <v>GARIB</v>
          </cell>
        </row>
        <row r="57247">
          <cell r="AB57247" t="str">
            <v>GARIB</v>
          </cell>
        </row>
        <row r="57248">
          <cell r="AB57248" t="str">
            <v>BOLEN</v>
          </cell>
        </row>
        <row r="57249">
          <cell r="AB57249" t="str">
            <v>TAKEYASU</v>
          </cell>
        </row>
        <row r="57250">
          <cell r="AB57250" t="str">
            <v>SLISKO</v>
          </cell>
        </row>
        <row r="57251">
          <cell r="AB57251" t="str">
            <v>ANDREWS</v>
          </cell>
        </row>
        <row r="57252">
          <cell r="AB57252" t="str">
            <v>STRIKWERDA</v>
          </cell>
        </row>
        <row r="57253">
          <cell r="AB57253" t="str">
            <v>SANTIAGO-LISBOA</v>
          </cell>
        </row>
        <row r="57254">
          <cell r="AB57254" t="str">
            <v>DAHLEN</v>
          </cell>
        </row>
        <row r="57255">
          <cell r="AB57255" t="str">
            <v>NIELD</v>
          </cell>
        </row>
        <row r="57256">
          <cell r="AB57256" t="str">
            <v>GILL</v>
          </cell>
        </row>
        <row r="57257">
          <cell r="AB57257" t="str">
            <v>RUTLEDGE</v>
          </cell>
        </row>
        <row r="57258">
          <cell r="AB57258" t="str">
            <v>JEAN-BAPTISTE</v>
          </cell>
        </row>
        <row r="57259">
          <cell r="AB57259" t="str">
            <v>LAFRANCE</v>
          </cell>
        </row>
        <row r="57260">
          <cell r="AB57260" t="str">
            <v>CICCARELLI</v>
          </cell>
        </row>
        <row r="57261">
          <cell r="AB57261" t="str">
            <v>PASCUAL</v>
          </cell>
        </row>
        <row r="57262">
          <cell r="AB57262" t="str">
            <v>DIXON</v>
          </cell>
        </row>
        <row r="57263">
          <cell r="AB57263" t="str">
            <v>DIXON</v>
          </cell>
        </row>
        <row r="57264">
          <cell r="AB57264" t="str">
            <v>YIP</v>
          </cell>
        </row>
        <row r="57265">
          <cell r="AB57265" t="str">
            <v>YIP</v>
          </cell>
        </row>
        <row r="57266">
          <cell r="AB57266" t="str">
            <v>DUBUC</v>
          </cell>
        </row>
        <row r="57267">
          <cell r="AB57267" t="str">
            <v>HAN</v>
          </cell>
        </row>
        <row r="57268">
          <cell r="AB57268" t="str">
            <v>WANG</v>
          </cell>
        </row>
        <row r="57269">
          <cell r="AB57269" t="str">
            <v>CATES</v>
          </cell>
        </row>
        <row r="57270">
          <cell r="AB57270" t="str">
            <v>PINETTE</v>
          </cell>
        </row>
        <row r="57271">
          <cell r="AB57271" t="str">
            <v>PLEXMAN</v>
          </cell>
        </row>
        <row r="57272">
          <cell r="AB57272" t="str">
            <v>ANDREI</v>
          </cell>
        </row>
        <row r="57273">
          <cell r="AB57273" t="str">
            <v>SHIWMANGAL</v>
          </cell>
        </row>
        <row r="57274">
          <cell r="AB57274" t="str">
            <v>DIMMELL</v>
          </cell>
        </row>
        <row r="57275">
          <cell r="AB57275" t="str">
            <v>HARKER</v>
          </cell>
        </row>
        <row r="57276">
          <cell r="AB57276" t="str">
            <v>ROBU</v>
          </cell>
        </row>
        <row r="57277">
          <cell r="AB57277" t="str">
            <v>MALLIE</v>
          </cell>
        </row>
        <row r="57278">
          <cell r="AB57278" t="str">
            <v>MATTHEWS</v>
          </cell>
        </row>
        <row r="57279">
          <cell r="AB57279" t="str">
            <v>MANKTALA</v>
          </cell>
        </row>
        <row r="57280">
          <cell r="AB57280" t="str">
            <v>CHOKSI</v>
          </cell>
        </row>
        <row r="57281">
          <cell r="AB57281" t="str">
            <v>VEGSO</v>
          </cell>
        </row>
        <row r="57282">
          <cell r="AB57282" t="str">
            <v>CONTE</v>
          </cell>
        </row>
        <row r="57283">
          <cell r="AB57283" t="str">
            <v>KEDDIE</v>
          </cell>
        </row>
        <row r="57284">
          <cell r="AB57284" t="str">
            <v>NOLIN JR</v>
          </cell>
        </row>
        <row r="57285">
          <cell r="AB57285" t="str">
            <v>LOVE</v>
          </cell>
        </row>
        <row r="57286">
          <cell r="AB57286" t="str">
            <v>RANCES</v>
          </cell>
        </row>
        <row r="57287">
          <cell r="AB57287" t="str">
            <v>OKE-GODFREY</v>
          </cell>
        </row>
        <row r="57288">
          <cell r="AB57288" t="str">
            <v>CROMPTON</v>
          </cell>
        </row>
        <row r="57289">
          <cell r="AB57289" t="str">
            <v>SAAD</v>
          </cell>
        </row>
        <row r="57290">
          <cell r="AB57290" t="str">
            <v>BUGAY</v>
          </cell>
        </row>
        <row r="57291">
          <cell r="AB57291" t="str">
            <v>CVETKOVICH</v>
          </cell>
        </row>
        <row r="57292">
          <cell r="AB57292" t="str">
            <v>CVETKOVICH</v>
          </cell>
        </row>
        <row r="57293">
          <cell r="AB57293" t="str">
            <v>LUKSIDADI</v>
          </cell>
        </row>
        <row r="57294">
          <cell r="AB57294" t="str">
            <v>REID</v>
          </cell>
        </row>
        <row r="57295">
          <cell r="AB57295" t="str">
            <v>HOWELL</v>
          </cell>
        </row>
        <row r="57296">
          <cell r="AB57296" t="str">
            <v>LEE</v>
          </cell>
        </row>
        <row r="57297">
          <cell r="AB57297" t="str">
            <v>GILLEY</v>
          </cell>
        </row>
        <row r="57298">
          <cell r="AB57298" t="str">
            <v>ZHENG</v>
          </cell>
        </row>
        <row r="57299">
          <cell r="AB57299" t="str">
            <v>PHILLIBERT</v>
          </cell>
        </row>
        <row r="57300">
          <cell r="AB57300" t="str">
            <v>PHILLIBERT</v>
          </cell>
        </row>
        <row r="57301">
          <cell r="AB57301" t="str">
            <v>JACKSON</v>
          </cell>
        </row>
        <row r="57302">
          <cell r="AB57302" t="str">
            <v>JACKSON</v>
          </cell>
        </row>
        <row r="57303">
          <cell r="AB57303" t="str">
            <v>LAW</v>
          </cell>
        </row>
        <row r="57304">
          <cell r="AB57304" t="str">
            <v>WANG</v>
          </cell>
        </row>
        <row r="57305">
          <cell r="AB57305" t="str">
            <v>VERGE</v>
          </cell>
        </row>
        <row r="57306">
          <cell r="AB57306" t="str">
            <v>AHILAN</v>
          </cell>
        </row>
        <row r="57307">
          <cell r="AB57307" t="str">
            <v>KUCHARSKI</v>
          </cell>
        </row>
        <row r="57308">
          <cell r="AB57308" t="str">
            <v>SHARIF</v>
          </cell>
        </row>
        <row r="57309">
          <cell r="AB57309" t="str">
            <v>FARIA</v>
          </cell>
        </row>
        <row r="57310">
          <cell r="AB57310" t="str">
            <v>DIAZ</v>
          </cell>
        </row>
        <row r="57311">
          <cell r="AB57311" t="str">
            <v>BUTRIMAS</v>
          </cell>
        </row>
        <row r="57312">
          <cell r="AB57312" t="str">
            <v>NASRI-SHORIZE</v>
          </cell>
        </row>
        <row r="57313">
          <cell r="AB57313" t="str">
            <v>KEATING</v>
          </cell>
        </row>
        <row r="57314">
          <cell r="AB57314" t="str">
            <v>WERELEY</v>
          </cell>
        </row>
        <row r="57315">
          <cell r="AB57315" t="str">
            <v>KORTUS</v>
          </cell>
        </row>
        <row r="57316">
          <cell r="AB57316" t="str">
            <v>MORTON</v>
          </cell>
        </row>
        <row r="57317">
          <cell r="AB57317" t="str">
            <v>JENKINS</v>
          </cell>
        </row>
        <row r="57318">
          <cell r="AB57318" t="str">
            <v>MATVEEV</v>
          </cell>
        </row>
        <row r="57319">
          <cell r="AB57319" t="str">
            <v>MCLEAN</v>
          </cell>
        </row>
        <row r="57320">
          <cell r="AB57320" t="str">
            <v>FAIR</v>
          </cell>
        </row>
        <row r="57321">
          <cell r="AB57321" t="str">
            <v>HOWELL</v>
          </cell>
        </row>
        <row r="57322">
          <cell r="AB57322" t="str">
            <v>RONMARK</v>
          </cell>
        </row>
        <row r="57323">
          <cell r="AB57323" t="str">
            <v>VAN RIEL</v>
          </cell>
        </row>
        <row r="57324">
          <cell r="AB57324" t="str">
            <v>GOVERNOR</v>
          </cell>
        </row>
        <row r="57325">
          <cell r="AB57325" t="str">
            <v>GOVERNOR</v>
          </cell>
        </row>
        <row r="57326">
          <cell r="AB57326" t="str">
            <v>ATTAFUAH</v>
          </cell>
        </row>
        <row r="57327">
          <cell r="AB57327" t="str">
            <v>WILSON</v>
          </cell>
        </row>
        <row r="57328">
          <cell r="AB57328" t="str">
            <v>RUBINO</v>
          </cell>
        </row>
        <row r="57329">
          <cell r="AB57329" t="str">
            <v>VITEZ</v>
          </cell>
        </row>
        <row r="57330">
          <cell r="AB57330" t="str">
            <v>LAMBKIN</v>
          </cell>
        </row>
        <row r="57331">
          <cell r="AB57331" t="str">
            <v>LOCKE</v>
          </cell>
        </row>
        <row r="57332">
          <cell r="AB57332" t="str">
            <v>LIEBNIG</v>
          </cell>
        </row>
        <row r="57333">
          <cell r="AB57333" t="str">
            <v>METCALFE</v>
          </cell>
        </row>
        <row r="57334">
          <cell r="AB57334" t="str">
            <v>WONG</v>
          </cell>
        </row>
        <row r="57335">
          <cell r="AB57335" t="str">
            <v>PATEL</v>
          </cell>
        </row>
        <row r="57336">
          <cell r="AB57336" t="str">
            <v>LAVOIE</v>
          </cell>
        </row>
        <row r="57337">
          <cell r="AB57337" t="str">
            <v>JAMES</v>
          </cell>
        </row>
        <row r="57338">
          <cell r="AB57338" t="str">
            <v>OPAL</v>
          </cell>
        </row>
        <row r="57339">
          <cell r="AB57339" t="str">
            <v>SIEMENS</v>
          </cell>
        </row>
        <row r="57340">
          <cell r="AB57340" t="str">
            <v>SERAPHIM</v>
          </cell>
        </row>
        <row r="57341">
          <cell r="AB57341" t="str">
            <v>THURAIPPAH</v>
          </cell>
        </row>
        <row r="57342">
          <cell r="AB57342" t="str">
            <v>NARAIN</v>
          </cell>
        </row>
        <row r="57343">
          <cell r="AB57343" t="str">
            <v>BHANDAL</v>
          </cell>
        </row>
        <row r="57344">
          <cell r="AB57344" t="str">
            <v>CULLITON</v>
          </cell>
        </row>
        <row r="57345">
          <cell r="AB57345" t="str">
            <v>DRYGAS</v>
          </cell>
        </row>
        <row r="57346">
          <cell r="AB57346" t="str">
            <v>BEDEIR</v>
          </cell>
        </row>
        <row r="57347">
          <cell r="AB57347" t="str">
            <v>HILL</v>
          </cell>
        </row>
        <row r="57348">
          <cell r="AB57348" t="str">
            <v>YOUNG</v>
          </cell>
        </row>
        <row r="57349">
          <cell r="AB57349" t="str">
            <v>FERGUSON</v>
          </cell>
        </row>
        <row r="57350">
          <cell r="AB57350" t="str">
            <v>SCHUITEBOER</v>
          </cell>
        </row>
        <row r="57351">
          <cell r="AB57351" t="str">
            <v>VOS</v>
          </cell>
        </row>
        <row r="57352">
          <cell r="AB57352" t="str">
            <v>PHELAN</v>
          </cell>
        </row>
        <row r="57353">
          <cell r="AB57353" t="str">
            <v>GLAUSER</v>
          </cell>
        </row>
        <row r="57354">
          <cell r="AB57354" t="str">
            <v>LI</v>
          </cell>
        </row>
        <row r="57355">
          <cell r="AB57355" t="str">
            <v>HALICKI</v>
          </cell>
        </row>
        <row r="57356">
          <cell r="AB57356" t="str">
            <v>SANDHU</v>
          </cell>
        </row>
        <row r="57357">
          <cell r="AB57357" t="str">
            <v>RUSHLOW</v>
          </cell>
        </row>
        <row r="57358">
          <cell r="AB57358" t="str">
            <v>SANDHU</v>
          </cell>
        </row>
        <row r="57359">
          <cell r="AB57359" t="str">
            <v>ALI</v>
          </cell>
        </row>
        <row r="57360">
          <cell r="AB57360" t="str">
            <v>MURISON</v>
          </cell>
        </row>
        <row r="57361">
          <cell r="AB57361" t="str">
            <v>BLACKBURN</v>
          </cell>
        </row>
        <row r="57362">
          <cell r="AB57362" t="str">
            <v>KOSC</v>
          </cell>
        </row>
        <row r="57363">
          <cell r="AB57363" t="str">
            <v>RUPAL</v>
          </cell>
        </row>
        <row r="57364">
          <cell r="AB57364" t="str">
            <v>GOSWAMI</v>
          </cell>
        </row>
        <row r="57365">
          <cell r="AB57365" t="str">
            <v>DAVY</v>
          </cell>
        </row>
        <row r="57366">
          <cell r="AB57366" t="str">
            <v>OMBROG</v>
          </cell>
        </row>
        <row r="57367">
          <cell r="AB57367" t="str">
            <v>OKEYMOW</v>
          </cell>
        </row>
        <row r="57368">
          <cell r="AB57368" t="str">
            <v>OKEYMOW</v>
          </cell>
        </row>
        <row r="57369">
          <cell r="AB57369" t="str">
            <v>CHOUINARD</v>
          </cell>
        </row>
        <row r="57370">
          <cell r="AB57370" t="str">
            <v>SINGER</v>
          </cell>
        </row>
        <row r="57371">
          <cell r="AB57371" t="str">
            <v>PALMER</v>
          </cell>
        </row>
        <row r="57372">
          <cell r="AB57372" t="str">
            <v>PHILLIPS</v>
          </cell>
        </row>
        <row r="57373">
          <cell r="AB57373" t="str">
            <v>HAJI</v>
          </cell>
        </row>
        <row r="57374">
          <cell r="AB57374" t="str">
            <v>KESHAVJEE</v>
          </cell>
        </row>
        <row r="57375">
          <cell r="AB57375" t="str">
            <v>BAJANA</v>
          </cell>
        </row>
        <row r="57376">
          <cell r="AB57376" t="str">
            <v>MACDONALD</v>
          </cell>
        </row>
        <row r="57377">
          <cell r="AB57377" t="str">
            <v>FUN</v>
          </cell>
        </row>
        <row r="57378">
          <cell r="AB57378" t="str">
            <v>FUN</v>
          </cell>
        </row>
        <row r="57379">
          <cell r="AB57379" t="str">
            <v>NAYLOR</v>
          </cell>
        </row>
        <row r="57380">
          <cell r="AB57380" t="str">
            <v>DINH</v>
          </cell>
        </row>
        <row r="57381">
          <cell r="AB57381" t="str">
            <v>YANG</v>
          </cell>
        </row>
        <row r="57382">
          <cell r="AB57382" t="str">
            <v>MCNULTY</v>
          </cell>
        </row>
        <row r="57383">
          <cell r="AB57383" t="str">
            <v>UKPEBOR</v>
          </cell>
        </row>
        <row r="57384">
          <cell r="AB57384" t="str">
            <v>JIANG</v>
          </cell>
        </row>
        <row r="57385">
          <cell r="AB57385" t="str">
            <v>SHERMAN</v>
          </cell>
        </row>
        <row r="57386">
          <cell r="AB57386" t="str">
            <v>WORBOYS</v>
          </cell>
        </row>
        <row r="57387">
          <cell r="AB57387" t="str">
            <v>SHEA</v>
          </cell>
        </row>
        <row r="57388">
          <cell r="AB57388" t="str">
            <v>BELLISLE</v>
          </cell>
        </row>
        <row r="57389">
          <cell r="AB57389" t="str">
            <v>TEMPLETON</v>
          </cell>
        </row>
        <row r="57390">
          <cell r="AB57390" t="str">
            <v>ENNS</v>
          </cell>
        </row>
        <row r="57391">
          <cell r="AB57391" t="str">
            <v>KRAUSE</v>
          </cell>
        </row>
        <row r="57392">
          <cell r="AB57392" t="str">
            <v>KRAUSE</v>
          </cell>
        </row>
        <row r="57393">
          <cell r="AB57393" t="str">
            <v>KRAUSE</v>
          </cell>
        </row>
        <row r="57394">
          <cell r="AB57394" t="str">
            <v>SHEARER</v>
          </cell>
        </row>
        <row r="57395">
          <cell r="AB57395" t="str">
            <v>SHEARER</v>
          </cell>
        </row>
        <row r="57396">
          <cell r="AB57396" t="str">
            <v>BUDHAI</v>
          </cell>
        </row>
        <row r="57397">
          <cell r="AB57397" t="str">
            <v>VALLIERES</v>
          </cell>
        </row>
        <row r="57398">
          <cell r="AB57398" t="str">
            <v>VALLIERES</v>
          </cell>
        </row>
        <row r="57399">
          <cell r="AB57399" t="str">
            <v>TO</v>
          </cell>
        </row>
        <row r="57400">
          <cell r="AB57400" t="str">
            <v>HARRIS</v>
          </cell>
        </row>
        <row r="57401">
          <cell r="AB57401" t="str">
            <v>WOJCICKI</v>
          </cell>
        </row>
        <row r="57402">
          <cell r="AB57402" t="str">
            <v>HOWARD</v>
          </cell>
        </row>
        <row r="57403">
          <cell r="AB57403" t="str">
            <v>HOWARD</v>
          </cell>
        </row>
        <row r="57404">
          <cell r="AB57404" t="str">
            <v>CHIEJINA</v>
          </cell>
        </row>
        <row r="57405">
          <cell r="AB57405" t="str">
            <v>VAN REMORTEL</v>
          </cell>
        </row>
        <row r="57406">
          <cell r="AB57406" t="str">
            <v>BASHAJ</v>
          </cell>
        </row>
        <row r="57407">
          <cell r="AB57407" t="str">
            <v>COLOMVAKOS</v>
          </cell>
        </row>
        <row r="57408">
          <cell r="AB57408" t="str">
            <v>TUSTIN</v>
          </cell>
        </row>
        <row r="57409">
          <cell r="AB57409" t="str">
            <v>HOANG</v>
          </cell>
        </row>
        <row r="57410">
          <cell r="AB57410" t="str">
            <v>FRY</v>
          </cell>
        </row>
        <row r="57411">
          <cell r="AB57411" t="str">
            <v>TAYLOR</v>
          </cell>
        </row>
        <row r="57412">
          <cell r="AB57412" t="str">
            <v>PEREIRA</v>
          </cell>
        </row>
        <row r="57413">
          <cell r="AB57413" t="str">
            <v>MISRA</v>
          </cell>
        </row>
        <row r="57414">
          <cell r="AB57414" t="str">
            <v>BANTOCK</v>
          </cell>
        </row>
        <row r="57415">
          <cell r="AB57415" t="str">
            <v>MCCUE</v>
          </cell>
        </row>
        <row r="57416">
          <cell r="AB57416" t="str">
            <v>MCCUE</v>
          </cell>
        </row>
        <row r="57417">
          <cell r="AB57417" t="str">
            <v>BANNER</v>
          </cell>
        </row>
        <row r="57418">
          <cell r="AB57418" t="str">
            <v>ROBERTS</v>
          </cell>
        </row>
        <row r="57419">
          <cell r="AB57419" t="str">
            <v>MCCONNELL</v>
          </cell>
        </row>
        <row r="57420">
          <cell r="AB57420" t="str">
            <v>FERRAROTTO</v>
          </cell>
        </row>
        <row r="57421">
          <cell r="AB57421" t="str">
            <v>MULAS</v>
          </cell>
        </row>
        <row r="57422">
          <cell r="AB57422" t="str">
            <v>KRAMER</v>
          </cell>
        </row>
        <row r="57423">
          <cell r="AB57423" t="str">
            <v>WANG</v>
          </cell>
        </row>
        <row r="57424">
          <cell r="AB57424" t="str">
            <v>ADATIA</v>
          </cell>
        </row>
        <row r="57425">
          <cell r="AB57425" t="str">
            <v>KARHAIL</v>
          </cell>
        </row>
        <row r="57426">
          <cell r="AB57426" t="str">
            <v>CAPPARELLI</v>
          </cell>
        </row>
        <row r="57427">
          <cell r="AB57427" t="str">
            <v>BERHANE</v>
          </cell>
        </row>
        <row r="57428">
          <cell r="AB57428" t="str">
            <v>COLEMAN</v>
          </cell>
        </row>
        <row r="57429">
          <cell r="AB57429" t="str">
            <v>THIND</v>
          </cell>
        </row>
        <row r="57430">
          <cell r="AB57430" t="str">
            <v>STANTON</v>
          </cell>
        </row>
        <row r="57431">
          <cell r="AB57431" t="str">
            <v>CAMPBELL</v>
          </cell>
        </row>
        <row r="57432">
          <cell r="AB57432" t="str">
            <v>GRUBB</v>
          </cell>
        </row>
        <row r="57433">
          <cell r="AB57433" t="str">
            <v>BUSAYONG</v>
          </cell>
        </row>
        <row r="57434">
          <cell r="AB57434" t="str">
            <v>DASILVA</v>
          </cell>
        </row>
        <row r="57435">
          <cell r="AB57435" t="str">
            <v>SADRNIA</v>
          </cell>
        </row>
        <row r="57436">
          <cell r="AB57436" t="str">
            <v>COLEMAN</v>
          </cell>
        </row>
        <row r="57437">
          <cell r="AB57437" t="str">
            <v>JANKOWSKA-MUSIELAK</v>
          </cell>
        </row>
        <row r="57438">
          <cell r="AB57438" t="str">
            <v>BRADY</v>
          </cell>
        </row>
        <row r="57439">
          <cell r="AB57439" t="str">
            <v>DIETRICH</v>
          </cell>
        </row>
        <row r="57440">
          <cell r="AB57440" t="str">
            <v>JIMENEZ-GONZALEZ</v>
          </cell>
        </row>
        <row r="57441">
          <cell r="AB57441" t="str">
            <v>SCHINKEL</v>
          </cell>
        </row>
        <row r="57442">
          <cell r="AB57442" t="str">
            <v>SCHWEITZER</v>
          </cell>
        </row>
        <row r="57443">
          <cell r="AB57443" t="str">
            <v>LANGER</v>
          </cell>
        </row>
        <row r="57444">
          <cell r="AB57444" t="str">
            <v>REIMER</v>
          </cell>
        </row>
        <row r="57445">
          <cell r="AB57445" t="str">
            <v>BASTIAMPILLAI</v>
          </cell>
        </row>
        <row r="57446">
          <cell r="AB57446" t="str">
            <v>ANDREOTTI</v>
          </cell>
        </row>
        <row r="57447">
          <cell r="AB57447" t="str">
            <v>NOSEWORTHY</v>
          </cell>
        </row>
        <row r="57448">
          <cell r="AB57448" t="str">
            <v>CORERA</v>
          </cell>
        </row>
        <row r="57449">
          <cell r="AB57449" t="str">
            <v>KEEFE</v>
          </cell>
        </row>
        <row r="57450">
          <cell r="AB57450" t="str">
            <v>HORSMAN</v>
          </cell>
        </row>
        <row r="57451">
          <cell r="AB57451" t="str">
            <v>RODRIGUE</v>
          </cell>
        </row>
        <row r="57452">
          <cell r="AB57452" t="str">
            <v>LEONG</v>
          </cell>
        </row>
        <row r="57453">
          <cell r="AB57453" t="str">
            <v>JIVANI</v>
          </cell>
        </row>
        <row r="57454">
          <cell r="AB57454" t="str">
            <v>JIVANI</v>
          </cell>
        </row>
        <row r="57455">
          <cell r="AB57455" t="str">
            <v>PIAZZA</v>
          </cell>
        </row>
        <row r="57456">
          <cell r="AB57456" t="str">
            <v>PIAZZA</v>
          </cell>
        </row>
        <row r="57457">
          <cell r="AB57457" t="str">
            <v>ELAND</v>
          </cell>
        </row>
        <row r="57458">
          <cell r="AB57458" t="str">
            <v>BELIAK</v>
          </cell>
        </row>
        <row r="57459">
          <cell r="AB57459" t="str">
            <v>MENG</v>
          </cell>
        </row>
        <row r="57460">
          <cell r="AB57460" t="str">
            <v>MENG</v>
          </cell>
        </row>
        <row r="57461">
          <cell r="AB57461" t="str">
            <v>PARAYIL</v>
          </cell>
        </row>
        <row r="57462">
          <cell r="AB57462" t="str">
            <v>CAMUS</v>
          </cell>
        </row>
        <row r="57463">
          <cell r="AB57463" t="str">
            <v>LANGE</v>
          </cell>
        </row>
        <row r="57464">
          <cell r="AB57464" t="str">
            <v>KISH</v>
          </cell>
        </row>
        <row r="57465">
          <cell r="AB57465" t="str">
            <v>MARAJ</v>
          </cell>
        </row>
        <row r="57466">
          <cell r="AB57466" t="str">
            <v>GARSON</v>
          </cell>
        </row>
        <row r="57467">
          <cell r="AB57467" t="str">
            <v>MIELKE</v>
          </cell>
        </row>
        <row r="57468">
          <cell r="AB57468" t="str">
            <v>YOUNG</v>
          </cell>
        </row>
        <row r="57469">
          <cell r="AB57469" t="str">
            <v>YOUNG</v>
          </cell>
        </row>
        <row r="57470">
          <cell r="AB57470" t="str">
            <v>BOWES</v>
          </cell>
        </row>
        <row r="57471">
          <cell r="AB57471" t="str">
            <v>BRADLEY</v>
          </cell>
        </row>
        <row r="57472">
          <cell r="AB57472" t="str">
            <v>MAH</v>
          </cell>
        </row>
        <row r="57473">
          <cell r="AB57473" t="str">
            <v>MURRAY</v>
          </cell>
        </row>
        <row r="57474">
          <cell r="AB57474" t="str">
            <v>SCOTT</v>
          </cell>
        </row>
        <row r="57475">
          <cell r="AB57475" t="str">
            <v>SCOTT</v>
          </cell>
        </row>
        <row r="57476">
          <cell r="AB57476" t="str">
            <v>SCOTT</v>
          </cell>
        </row>
        <row r="57477">
          <cell r="AB57477" t="str">
            <v>COTE</v>
          </cell>
        </row>
        <row r="57478">
          <cell r="AB57478" t="str">
            <v>BOURRE</v>
          </cell>
        </row>
        <row r="57479">
          <cell r="AB57479" t="str">
            <v>RUDDER</v>
          </cell>
        </row>
        <row r="57480">
          <cell r="AB57480" t="str">
            <v>GRAY</v>
          </cell>
        </row>
        <row r="57481">
          <cell r="AB57481" t="str">
            <v>ROSE</v>
          </cell>
        </row>
        <row r="57482">
          <cell r="AB57482" t="str">
            <v>CORRIVEAU</v>
          </cell>
        </row>
        <row r="57483">
          <cell r="AB57483" t="str">
            <v>BINGHAM</v>
          </cell>
        </row>
        <row r="57484">
          <cell r="AB57484" t="str">
            <v>LECLAIRE</v>
          </cell>
        </row>
        <row r="57485">
          <cell r="AB57485" t="str">
            <v>ZARALIAKOS</v>
          </cell>
        </row>
        <row r="57486">
          <cell r="AB57486" t="str">
            <v>ZARALIAKOS</v>
          </cell>
        </row>
        <row r="57487">
          <cell r="AB57487" t="str">
            <v>SCOTT</v>
          </cell>
        </row>
        <row r="57488">
          <cell r="AB57488" t="str">
            <v>MONTAGUE</v>
          </cell>
        </row>
        <row r="57489">
          <cell r="AB57489" t="str">
            <v>MURATOVSKI</v>
          </cell>
        </row>
        <row r="57490">
          <cell r="AB57490" t="str">
            <v>THAIN</v>
          </cell>
        </row>
        <row r="57491">
          <cell r="AB57491" t="str">
            <v>LING</v>
          </cell>
        </row>
        <row r="57492">
          <cell r="AB57492" t="str">
            <v>DILLMAN</v>
          </cell>
        </row>
        <row r="57493">
          <cell r="AB57493" t="str">
            <v>SEE</v>
          </cell>
        </row>
        <row r="57494">
          <cell r="AB57494" t="str">
            <v>MCGUIRE</v>
          </cell>
        </row>
        <row r="57495">
          <cell r="AB57495" t="str">
            <v>MCGUIRE</v>
          </cell>
        </row>
        <row r="57496">
          <cell r="AB57496" t="str">
            <v>MACLEAN-BRADLEY</v>
          </cell>
        </row>
        <row r="57497">
          <cell r="AB57497" t="str">
            <v>DONG</v>
          </cell>
        </row>
        <row r="57498">
          <cell r="AB57498" t="str">
            <v>VITTORIA</v>
          </cell>
        </row>
        <row r="57499">
          <cell r="AB57499" t="str">
            <v>ECKERSLEY</v>
          </cell>
        </row>
        <row r="57500">
          <cell r="AB57500" t="str">
            <v>MASOTTI</v>
          </cell>
        </row>
        <row r="57501">
          <cell r="AB57501" t="str">
            <v>GHARAVIZAD</v>
          </cell>
        </row>
        <row r="57502">
          <cell r="AB57502" t="str">
            <v>LEGEBOKOFF</v>
          </cell>
        </row>
        <row r="57503">
          <cell r="AB57503" t="str">
            <v>CHOI</v>
          </cell>
        </row>
        <row r="57504">
          <cell r="AB57504" t="str">
            <v>PIETERS</v>
          </cell>
        </row>
        <row r="57505">
          <cell r="AB57505" t="str">
            <v>PIETERS</v>
          </cell>
        </row>
        <row r="57506">
          <cell r="AB57506" t="str">
            <v>PIETERS</v>
          </cell>
        </row>
        <row r="57507">
          <cell r="AB57507" t="str">
            <v>HINDS</v>
          </cell>
        </row>
        <row r="57508">
          <cell r="AB57508" t="str">
            <v>PEREZ</v>
          </cell>
        </row>
        <row r="57509">
          <cell r="AB57509" t="str">
            <v>AZARI</v>
          </cell>
        </row>
        <row r="57510">
          <cell r="AB57510" t="str">
            <v>AZARI</v>
          </cell>
        </row>
        <row r="57511">
          <cell r="AB57511" t="str">
            <v>PARMAR</v>
          </cell>
        </row>
        <row r="57512">
          <cell r="AB57512" t="str">
            <v>MACDONALD</v>
          </cell>
        </row>
        <row r="57513">
          <cell r="AB57513" t="str">
            <v>LEGGATT</v>
          </cell>
        </row>
        <row r="57514">
          <cell r="AB57514" t="str">
            <v>MARASIGAN</v>
          </cell>
        </row>
        <row r="57515">
          <cell r="AB57515" t="str">
            <v>PETRUSKA</v>
          </cell>
        </row>
        <row r="57516">
          <cell r="AB57516" t="str">
            <v>LADIZINSKY</v>
          </cell>
        </row>
        <row r="57517">
          <cell r="AB57517" t="str">
            <v>LADIZINSKY</v>
          </cell>
        </row>
        <row r="57518">
          <cell r="AB57518" t="str">
            <v>LEITCH</v>
          </cell>
        </row>
        <row r="57519">
          <cell r="AB57519" t="str">
            <v>LEITCH</v>
          </cell>
        </row>
        <row r="57520">
          <cell r="AB57520" t="str">
            <v>GILLIS</v>
          </cell>
        </row>
        <row r="57521">
          <cell r="AB57521" t="str">
            <v>MAHAR</v>
          </cell>
        </row>
        <row r="57522">
          <cell r="AB57522" t="str">
            <v>PRAKKEN</v>
          </cell>
        </row>
        <row r="57523">
          <cell r="AB57523" t="str">
            <v>MAHDESSIAN</v>
          </cell>
        </row>
        <row r="57524">
          <cell r="AB57524" t="str">
            <v>JOHNSTON</v>
          </cell>
        </row>
        <row r="57525">
          <cell r="AB57525" t="str">
            <v>BABUIK</v>
          </cell>
        </row>
        <row r="57526">
          <cell r="AB57526" t="str">
            <v>KORCH</v>
          </cell>
        </row>
        <row r="57527">
          <cell r="AB57527" t="str">
            <v>FRITZ</v>
          </cell>
        </row>
        <row r="57528">
          <cell r="AB57528" t="str">
            <v>FARBER</v>
          </cell>
        </row>
        <row r="57529">
          <cell r="AB57529" t="str">
            <v>WORTH</v>
          </cell>
        </row>
        <row r="57530">
          <cell r="AB57530" t="str">
            <v>ADLINGTON</v>
          </cell>
        </row>
        <row r="57531">
          <cell r="AB57531" t="str">
            <v>BESPALOV</v>
          </cell>
        </row>
        <row r="57532">
          <cell r="AB57532" t="str">
            <v>GORVEATTE</v>
          </cell>
        </row>
        <row r="57533">
          <cell r="AB57533" t="str">
            <v>SANDBOE</v>
          </cell>
        </row>
        <row r="57534">
          <cell r="AB57534" t="str">
            <v>GANZ</v>
          </cell>
        </row>
        <row r="57535">
          <cell r="AB57535" t="str">
            <v>RUMLESKI</v>
          </cell>
        </row>
        <row r="57536">
          <cell r="AB57536" t="str">
            <v>GILL</v>
          </cell>
        </row>
        <row r="57537">
          <cell r="AB57537" t="str">
            <v>KANELLOS</v>
          </cell>
        </row>
        <row r="57538">
          <cell r="AB57538" t="str">
            <v>SUN</v>
          </cell>
        </row>
        <row r="57539">
          <cell r="AB57539" t="str">
            <v>JONES</v>
          </cell>
        </row>
        <row r="57540">
          <cell r="AB57540" t="str">
            <v>BISSON</v>
          </cell>
        </row>
        <row r="57541">
          <cell r="AB57541" t="str">
            <v>SUN</v>
          </cell>
        </row>
        <row r="57542">
          <cell r="AB57542" t="str">
            <v>JAIPARGAS</v>
          </cell>
        </row>
        <row r="57543">
          <cell r="AB57543" t="str">
            <v>PEREZ</v>
          </cell>
        </row>
        <row r="57544">
          <cell r="AB57544" t="str">
            <v>BRAR</v>
          </cell>
        </row>
        <row r="57545">
          <cell r="AB57545" t="str">
            <v>MOSES</v>
          </cell>
        </row>
        <row r="57546">
          <cell r="AB57546" t="str">
            <v>MACIVER</v>
          </cell>
        </row>
        <row r="57547">
          <cell r="AB57547" t="str">
            <v>MOULAND</v>
          </cell>
        </row>
        <row r="57548">
          <cell r="AB57548" t="str">
            <v>WONG</v>
          </cell>
        </row>
        <row r="57549">
          <cell r="AB57549" t="str">
            <v>HAIDER</v>
          </cell>
        </row>
        <row r="57550">
          <cell r="AB57550" t="str">
            <v>BECHARD</v>
          </cell>
        </row>
        <row r="57551">
          <cell r="AB57551" t="str">
            <v>AIKEN</v>
          </cell>
        </row>
        <row r="57552">
          <cell r="AB57552" t="str">
            <v>AIKEN</v>
          </cell>
        </row>
        <row r="57553">
          <cell r="AB57553" t="str">
            <v>LUO</v>
          </cell>
        </row>
        <row r="57554">
          <cell r="AB57554" t="str">
            <v>VITA</v>
          </cell>
        </row>
        <row r="57555">
          <cell r="AB57555" t="str">
            <v>RUGGIERO</v>
          </cell>
        </row>
        <row r="57556">
          <cell r="AB57556" t="str">
            <v>NYONGONI</v>
          </cell>
        </row>
        <row r="57557">
          <cell r="AB57557" t="str">
            <v>MACBETH</v>
          </cell>
        </row>
        <row r="57558">
          <cell r="AB57558" t="str">
            <v>BERG</v>
          </cell>
        </row>
        <row r="57559">
          <cell r="AB57559" t="str">
            <v>NG</v>
          </cell>
        </row>
        <row r="57560">
          <cell r="AB57560" t="str">
            <v>WACKER</v>
          </cell>
        </row>
        <row r="57561">
          <cell r="AB57561" t="str">
            <v>LAKHANPAL</v>
          </cell>
        </row>
        <row r="57562">
          <cell r="AB57562" t="str">
            <v>TOKAR</v>
          </cell>
        </row>
        <row r="57563">
          <cell r="AB57563" t="str">
            <v>GENTILI</v>
          </cell>
        </row>
        <row r="57564">
          <cell r="AB57564" t="str">
            <v>SE-JR</v>
          </cell>
        </row>
        <row r="57565">
          <cell r="AB57565" t="str">
            <v>SULLIVAN</v>
          </cell>
        </row>
        <row r="57566">
          <cell r="AB57566" t="str">
            <v>KRAUSE</v>
          </cell>
        </row>
        <row r="57567">
          <cell r="AB57567" t="str">
            <v>SHARKEY</v>
          </cell>
        </row>
        <row r="57568">
          <cell r="AB57568" t="str">
            <v>WATSON</v>
          </cell>
        </row>
        <row r="57569">
          <cell r="AB57569" t="str">
            <v>WATSON</v>
          </cell>
        </row>
        <row r="57570">
          <cell r="AB57570" t="str">
            <v>HOSZOWSKI</v>
          </cell>
        </row>
        <row r="57571">
          <cell r="AB57571" t="str">
            <v>EYGENRAAM</v>
          </cell>
        </row>
        <row r="57572">
          <cell r="AB57572" t="str">
            <v>KALUTA</v>
          </cell>
        </row>
        <row r="57573">
          <cell r="AB57573" t="str">
            <v>BOELCKE</v>
          </cell>
        </row>
        <row r="57574">
          <cell r="AB57574" t="str">
            <v>KAPUR</v>
          </cell>
        </row>
        <row r="57575">
          <cell r="AB57575" t="str">
            <v>KAPUR</v>
          </cell>
        </row>
        <row r="57576">
          <cell r="AB57576" t="str">
            <v>PIRGHATARI</v>
          </cell>
        </row>
        <row r="57577">
          <cell r="AB57577" t="str">
            <v>REISIS</v>
          </cell>
        </row>
        <row r="57578">
          <cell r="AB57578" t="str">
            <v>FALOMO</v>
          </cell>
        </row>
        <row r="57579">
          <cell r="AB57579" t="str">
            <v>HIRJI</v>
          </cell>
        </row>
        <row r="57580">
          <cell r="AB57580" t="str">
            <v>MCGREGOR</v>
          </cell>
        </row>
        <row r="57581">
          <cell r="AB57581" t="str">
            <v>HAZELEGER</v>
          </cell>
        </row>
        <row r="57582">
          <cell r="AB57582" t="str">
            <v>HAZELEGER</v>
          </cell>
        </row>
        <row r="57583">
          <cell r="AB57583" t="str">
            <v>DOUGLAS</v>
          </cell>
        </row>
        <row r="57584">
          <cell r="AB57584" t="str">
            <v>MACNALLY</v>
          </cell>
        </row>
        <row r="57585">
          <cell r="AB57585" t="str">
            <v>ALI-STLOUIS</v>
          </cell>
        </row>
        <row r="57586">
          <cell r="AB57586" t="str">
            <v>ZYHA</v>
          </cell>
        </row>
        <row r="57587">
          <cell r="AB57587" t="str">
            <v>CRAWFORD</v>
          </cell>
        </row>
        <row r="57588">
          <cell r="AB57588" t="str">
            <v>WASHBURN</v>
          </cell>
        </row>
        <row r="57589">
          <cell r="AB57589" t="str">
            <v>DAVISON</v>
          </cell>
        </row>
        <row r="57590">
          <cell r="AB57590" t="str">
            <v>WHITTLE</v>
          </cell>
        </row>
        <row r="57591">
          <cell r="AB57591" t="str">
            <v>CAMPBELL</v>
          </cell>
        </row>
        <row r="57592">
          <cell r="AB57592" t="str">
            <v>STETAR</v>
          </cell>
        </row>
        <row r="57593">
          <cell r="AB57593" t="str">
            <v>MANOLAS</v>
          </cell>
        </row>
        <row r="57594">
          <cell r="AB57594" t="str">
            <v>SRISOMBUN</v>
          </cell>
        </row>
        <row r="57595">
          <cell r="AB57595" t="str">
            <v>BRAR</v>
          </cell>
        </row>
        <row r="57596">
          <cell r="AB57596" t="str">
            <v>SIEMENS</v>
          </cell>
        </row>
        <row r="57597">
          <cell r="AB57597" t="str">
            <v>SIEMENS</v>
          </cell>
        </row>
        <row r="57598">
          <cell r="AB57598" t="str">
            <v>DAVIES</v>
          </cell>
        </row>
        <row r="57599">
          <cell r="AB57599" t="str">
            <v>DAVIES</v>
          </cell>
        </row>
        <row r="57600">
          <cell r="AB57600" t="str">
            <v>ADKINS</v>
          </cell>
        </row>
        <row r="57601">
          <cell r="AB57601" t="str">
            <v>CHOI</v>
          </cell>
        </row>
        <row r="57602">
          <cell r="AB57602" t="str">
            <v>THIERRIN-NEMETH</v>
          </cell>
        </row>
        <row r="57603">
          <cell r="AB57603" t="str">
            <v>THIERRIN-NEMETH</v>
          </cell>
        </row>
        <row r="57604">
          <cell r="AB57604" t="str">
            <v>KONDRACZYNSKI</v>
          </cell>
        </row>
        <row r="57605">
          <cell r="AB57605" t="str">
            <v>MCNEIL</v>
          </cell>
        </row>
        <row r="57606">
          <cell r="AB57606" t="str">
            <v>DAVIAULT</v>
          </cell>
        </row>
        <row r="57607">
          <cell r="AB57607" t="str">
            <v>NASSAR</v>
          </cell>
        </row>
        <row r="57608">
          <cell r="AB57608" t="str">
            <v>EATON</v>
          </cell>
        </row>
        <row r="57609">
          <cell r="AB57609" t="str">
            <v>EATON</v>
          </cell>
        </row>
        <row r="57610">
          <cell r="AB57610" t="str">
            <v>HOTHI</v>
          </cell>
        </row>
        <row r="57611">
          <cell r="AB57611" t="str">
            <v>ZHANG</v>
          </cell>
        </row>
        <row r="57612">
          <cell r="AB57612" t="str">
            <v>REISSIG</v>
          </cell>
        </row>
        <row r="57613">
          <cell r="AB57613" t="str">
            <v>KAFAFI</v>
          </cell>
        </row>
        <row r="57614">
          <cell r="AB57614" t="str">
            <v>RASHKOVAN</v>
          </cell>
        </row>
        <row r="57615">
          <cell r="AB57615" t="str">
            <v>TAYLOR</v>
          </cell>
        </row>
        <row r="57616">
          <cell r="AB57616" t="str">
            <v>REOLON</v>
          </cell>
        </row>
        <row r="57617">
          <cell r="AB57617" t="str">
            <v>EVFREMIDIS</v>
          </cell>
        </row>
        <row r="57618">
          <cell r="AB57618" t="str">
            <v>JOHNSTON</v>
          </cell>
        </row>
        <row r="57619">
          <cell r="AB57619" t="str">
            <v>ANDREWS</v>
          </cell>
        </row>
        <row r="57620">
          <cell r="AB57620" t="str">
            <v>CRUZ</v>
          </cell>
        </row>
        <row r="57621">
          <cell r="AB57621" t="str">
            <v>LEE</v>
          </cell>
        </row>
        <row r="57622">
          <cell r="AB57622" t="str">
            <v>TSIALTAS</v>
          </cell>
        </row>
        <row r="57623">
          <cell r="AB57623" t="str">
            <v>PHILIP-FEDOSEN</v>
          </cell>
        </row>
        <row r="57624">
          <cell r="AB57624" t="str">
            <v>PHAIR</v>
          </cell>
        </row>
        <row r="57625">
          <cell r="AB57625" t="str">
            <v>RIDDELL</v>
          </cell>
        </row>
        <row r="57626">
          <cell r="AB57626" t="str">
            <v>MAINPRIZE</v>
          </cell>
        </row>
        <row r="57627">
          <cell r="AB57627" t="str">
            <v>DADSWELL</v>
          </cell>
        </row>
        <row r="57628">
          <cell r="AB57628" t="str">
            <v>PARTAB</v>
          </cell>
        </row>
        <row r="57629">
          <cell r="AB57629" t="str">
            <v>PARTAB</v>
          </cell>
        </row>
        <row r="57630">
          <cell r="AB57630" t="str">
            <v>LAROCQUE</v>
          </cell>
        </row>
        <row r="57631">
          <cell r="AB57631" t="str">
            <v>HOULE-LAPOINTE</v>
          </cell>
        </row>
        <row r="57632">
          <cell r="AB57632" t="str">
            <v>TRAN</v>
          </cell>
        </row>
        <row r="57633">
          <cell r="AB57633" t="str">
            <v>GROULX-LETOURNEAU</v>
          </cell>
        </row>
        <row r="57634">
          <cell r="AB57634" t="str">
            <v>PENNER</v>
          </cell>
        </row>
        <row r="57635">
          <cell r="AB57635" t="str">
            <v>HANNALAH</v>
          </cell>
        </row>
        <row r="57636">
          <cell r="AB57636" t="str">
            <v>LAGACE</v>
          </cell>
        </row>
        <row r="57637">
          <cell r="AB57637" t="str">
            <v>EMBLETON</v>
          </cell>
        </row>
        <row r="57638">
          <cell r="AB57638" t="str">
            <v>EMBLETON</v>
          </cell>
        </row>
        <row r="57639">
          <cell r="AB57639" t="str">
            <v>MCQUILLAN</v>
          </cell>
        </row>
        <row r="57640">
          <cell r="AB57640" t="str">
            <v>FITZSIMMONS</v>
          </cell>
        </row>
        <row r="57641">
          <cell r="AB57641" t="str">
            <v>BOGLE</v>
          </cell>
        </row>
        <row r="57642">
          <cell r="AB57642" t="str">
            <v>OLIVERIO</v>
          </cell>
        </row>
        <row r="57643">
          <cell r="AB57643" t="str">
            <v>MACDONALD</v>
          </cell>
        </row>
        <row r="57644">
          <cell r="AB57644" t="str">
            <v>FOKSOWICZ</v>
          </cell>
        </row>
        <row r="57645">
          <cell r="AB57645" t="str">
            <v>ZERAFA</v>
          </cell>
        </row>
        <row r="57646">
          <cell r="AB57646" t="str">
            <v>PORTER</v>
          </cell>
        </row>
        <row r="57647">
          <cell r="AB57647" t="str">
            <v>HRETCZAK</v>
          </cell>
        </row>
        <row r="57648">
          <cell r="AB57648" t="str">
            <v>WANG</v>
          </cell>
        </row>
        <row r="57649">
          <cell r="AB57649" t="str">
            <v>WURTZ</v>
          </cell>
        </row>
        <row r="57650">
          <cell r="AB57650" t="str">
            <v>WURTZ</v>
          </cell>
        </row>
        <row r="57651">
          <cell r="AB57651" t="str">
            <v>HORST</v>
          </cell>
        </row>
        <row r="57652">
          <cell r="AB57652" t="str">
            <v>CELEBRE</v>
          </cell>
        </row>
        <row r="57653">
          <cell r="AB57653" t="str">
            <v>MUSHFEQ</v>
          </cell>
        </row>
        <row r="57654">
          <cell r="AB57654" t="str">
            <v>GUZMAN</v>
          </cell>
        </row>
        <row r="57655">
          <cell r="AB57655" t="str">
            <v>MULTANI</v>
          </cell>
        </row>
        <row r="57656">
          <cell r="AB57656" t="str">
            <v>ALLARD</v>
          </cell>
        </row>
        <row r="57657">
          <cell r="AB57657" t="str">
            <v>FRANCIS</v>
          </cell>
        </row>
        <row r="57658">
          <cell r="AB57658" t="str">
            <v>CHORNOHUS</v>
          </cell>
        </row>
        <row r="57659">
          <cell r="AB57659" t="str">
            <v>TAGARI</v>
          </cell>
        </row>
        <row r="57660">
          <cell r="AB57660" t="str">
            <v>CHAPMAN</v>
          </cell>
        </row>
        <row r="57661">
          <cell r="AB57661" t="str">
            <v>WHITE</v>
          </cell>
        </row>
        <row r="57662">
          <cell r="AB57662" t="str">
            <v>AGRELL</v>
          </cell>
        </row>
        <row r="57663">
          <cell r="AB57663" t="str">
            <v>GAUER</v>
          </cell>
        </row>
        <row r="57664">
          <cell r="AB57664" t="str">
            <v>BICO</v>
          </cell>
        </row>
        <row r="57665">
          <cell r="AB57665" t="str">
            <v>LOGVIN</v>
          </cell>
        </row>
        <row r="57666">
          <cell r="AB57666" t="str">
            <v>LOGVIN</v>
          </cell>
        </row>
        <row r="57667">
          <cell r="AB57667" t="str">
            <v>XIAO</v>
          </cell>
        </row>
        <row r="57668">
          <cell r="AB57668" t="str">
            <v>BARRETTE</v>
          </cell>
        </row>
        <row r="57669">
          <cell r="AB57669" t="str">
            <v>RAMIREZ</v>
          </cell>
        </row>
        <row r="57670">
          <cell r="AB57670" t="str">
            <v>BEST</v>
          </cell>
        </row>
        <row r="57671">
          <cell r="AB57671" t="str">
            <v>CRVENKOVSKI</v>
          </cell>
        </row>
        <row r="57672">
          <cell r="AB57672" t="str">
            <v>NUHIYEV</v>
          </cell>
        </row>
        <row r="57673">
          <cell r="AB57673" t="str">
            <v>SHERMAN</v>
          </cell>
        </row>
        <row r="57674">
          <cell r="AB57674" t="str">
            <v>HUANG</v>
          </cell>
        </row>
        <row r="57675">
          <cell r="AB57675" t="str">
            <v>DINH</v>
          </cell>
        </row>
        <row r="57676">
          <cell r="AB57676" t="str">
            <v>DAWKIN</v>
          </cell>
        </row>
        <row r="57677">
          <cell r="AB57677" t="str">
            <v>ROY</v>
          </cell>
        </row>
        <row r="57678">
          <cell r="AB57678" t="str">
            <v>GORDON</v>
          </cell>
        </row>
        <row r="57679">
          <cell r="AB57679" t="str">
            <v>PARKER</v>
          </cell>
        </row>
        <row r="57680">
          <cell r="AB57680" t="str">
            <v>AGUIAR</v>
          </cell>
        </row>
        <row r="57681">
          <cell r="AB57681" t="str">
            <v>AGUIAR</v>
          </cell>
        </row>
        <row r="57682">
          <cell r="AB57682" t="str">
            <v>WASSERMAN</v>
          </cell>
        </row>
        <row r="57683">
          <cell r="AB57683" t="str">
            <v>MISTRY</v>
          </cell>
        </row>
        <row r="57684">
          <cell r="AB57684" t="str">
            <v>BROOM</v>
          </cell>
        </row>
        <row r="57685">
          <cell r="AB57685" t="str">
            <v>TSHIUNZA</v>
          </cell>
        </row>
        <row r="57686">
          <cell r="AB57686" t="str">
            <v>NEDER-SERAFINI</v>
          </cell>
        </row>
        <row r="57687">
          <cell r="AB57687" t="str">
            <v>NEDER-SERAFINI</v>
          </cell>
        </row>
        <row r="57688">
          <cell r="AB57688" t="str">
            <v>AGHAKHANI</v>
          </cell>
        </row>
        <row r="57689">
          <cell r="AB57689" t="str">
            <v>AGHAKHANI</v>
          </cell>
        </row>
        <row r="57690">
          <cell r="AB57690" t="str">
            <v>BUCHTA</v>
          </cell>
        </row>
        <row r="57691">
          <cell r="AB57691" t="str">
            <v>KERR</v>
          </cell>
        </row>
        <row r="57692">
          <cell r="AB57692" t="str">
            <v>SLANEY</v>
          </cell>
        </row>
        <row r="57693">
          <cell r="AB57693" t="str">
            <v>PITMAN</v>
          </cell>
        </row>
        <row r="57694">
          <cell r="AB57694" t="str">
            <v>CLEMENTE</v>
          </cell>
        </row>
        <row r="57695">
          <cell r="AB57695" t="str">
            <v>SIMPSON</v>
          </cell>
        </row>
        <row r="57696">
          <cell r="AB57696" t="str">
            <v>BERGERON</v>
          </cell>
        </row>
        <row r="57697">
          <cell r="AB57697" t="str">
            <v>DAY</v>
          </cell>
        </row>
        <row r="57698">
          <cell r="AB57698" t="str">
            <v>ZAKON</v>
          </cell>
        </row>
        <row r="57699">
          <cell r="AB57699" t="str">
            <v>VAZ</v>
          </cell>
        </row>
        <row r="57700">
          <cell r="AB57700" t="str">
            <v>LOMMANO</v>
          </cell>
        </row>
        <row r="57701">
          <cell r="AB57701" t="str">
            <v>CALIGIURI</v>
          </cell>
        </row>
        <row r="57702">
          <cell r="AB57702" t="str">
            <v>AGHAJANYAN</v>
          </cell>
        </row>
        <row r="57703">
          <cell r="AB57703" t="str">
            <v>LIDSTONE</v>
          </cell>
        </row>
        <row r="57704">
          <cell r="AB57704" t="str">
            <v>GIDDA</v>
          </cell>
        </row>
        <row r="57705">
          <cell r="AB57705" t="str">
            <v>CHISTYAKOV</v>
          </cell>
        </row>
        <row r="57706">
          <cell r="AB57706" t="str">
            <v>CRUICKSHANK</v>
          </cell>
        </row>
        <row r="57707">
          <cell r="AB57707" t="str">
            <v>BENINCASA</v>
          </cell>
        </row>
        <row r="57708">
          <cell r="AB57708" t="str">
            <v>BENINCASA</v>
          </cell>
        </row>
        <row r="57709">
          <cell r="AB57709" t="str">
            <v>HUSSEY</v>
          </cell>
        </row>
        <row r="57710">
          <cell r="AB57710" t="str">
            <v>STROBEL</v>
          </cell>
        </row>
        <row r="57711">
          <cell r="AB57711" t="str">
            <v>RODRIGUEZ</v>
          </cell>
        </row>
        <row r="57712">
          <cell r="AB57712" t="str">
            <v>ROBERTS</v>
          </cell>
        </row>
        <row r="57713">
          <cell r="AB57713" t="str">
            <v>MANOCCHIO</v>
          </cell>
        </row>
        <row r="57714">
          <cell r="AB57714" t="str">
            <v>BOWKER</v>
          </cell>
        </row>
        <row r="57715">
          <cell r="AB57715" t="str">
            <v>MURRAY</v>
          </cell>
        </row>
        <row r="57716">
          <cell r="AB57716" t="str">
            <v>FEIMER</v>
          </cell>
        </row>
        <row r="57717">
          <cell r="AB57717" t="str">
            <v>HYMAN</v>
          </cell>
        </row>
        <row r="57718">
          <cell r="AB57718" t="str">
            <v>HYMAN</v>
          </cell>
        </row>
        <row r="57719">
          <cell r="AB57719" t="str">
            <v>AGASIAN</v>
          </cell>
        </row>
        <row r="57720">
          <cell r="AB57720" t="str">
            <v>GO-LAYNO</v>
          </cell>
        </row>
        <row r="57721">
          <cell r="AB57721" t="str">
            <v>MCINTYRE</v>
          </cell>
        </row>
        <row r="57722">
          <cell r="AB57722" t="str">
            <v>CATONA</v>
          </cell>
        </row>
        <row r="57723">
          <cell r="AB57723" t="str">
            <v>OUELLETTE</v>
          </cell>
        </row>
        <row r="57724">
          <cell r="AB57724" t="str">
            <v>FOWLER</v>
          </cell>
        </row>
        <row r="57725">
          <cell r="AB57725" t="str">
            <v>FOWLER</v>
          </cell>
        </row>
        <row r="57726">
          <cell r="AB57726" t="str">
            <v>MOLLAPANAH</v>
          </cell>
        </row>
        <row r="57727">
          <cell r="AB57727" t="str">
            <v>OTTO</v>
          </cell>
        </row>
        <row r="57728">
          <cell r="AB57728" t="str">
            <v>CARTER</v>
          </cell>
        </row>
        <row r="57729">
          <cell r="AB57729" t="str">
            <v>PLAUSTEINER</v>
          </cell>
        </row>
        <row r="57730">
          <cell r="AB57730" t="str">
            <v>VANDENBOSCH</v>
          </cell>
        </row>
        <row r="57731">
          <cell r="AB57731" t="str">
            <v>LEE</v>
          </cell>
        </row>
        <row r="57732">
          <cell r="AB57732" t="str">
            <v>MOSCO</v>
          </cell>
        </row>
        <row r="57733">
          <cell r="AB57733" t="str">
            <v>BUI</v>
          </cell>
        </row>
        <row r="57734">
          <cell r="AB57734" t="str">
            <v>SHAIKH</v>
          </cell>
        </row>
        <row r="57735">
          <cell r="AB57735" t="str">
            <v>REDMOND</v>
          </cell>
        </row>
        <row r="57736">
          <cell r="AB57736" t="str">
            <v>SCHOKKING</v>
          </cell>
        </row>
        <row r="57737">
          <cell r="AB57737" t="str">
            <v>SINGH</v>
          </cell>
        </row>
        <row r="57738">
          <cell r="AB57738" t="str">
            <v>SIDHU</v>
          </cell>
        </row>
        <row r="57739">
          <cell r="AB57739" t="str">
            <v>XU</v>
          </cell>
        </row>
        <row r="57740">
          <cell r="AB57740" t="str">
            <v>YACOUB</v>
          </cell>
        </row>
        <row r="57741">
          <cell r="AB57741" t="str">
            <v>LORINCZ</v>
          </cell>
        </row>
        <row r="57742">
          <cell r="AB57742" t="str">
            <v>BURNETTE</v>
          </cell>
        </row>
        <row r="57743">
          <cell r="AB57743" t="str">
            <v>GOEBEL</v>
          </cell>
        </row>
        <row r="57744">
          <cell r="AB57744" t="str">
            <v>GODARD</v>
          </cell>
        </row>
        <row r="57745">
          <cell r="AB57745" t="str">
            <v>SIDHU</v>
          </cell>
        </row>
        <row r="57746">
          <cell r="AB57746" t="str">
            <v>BEHYAR</v>
          </cell>
        </row>
        <row r="57747">
          <cell r="AB57747" t="str">
            <v>ROBICHAUD</v>
          </cell>
        </row>
        <row r="57748">
          <cell r="AB57748" t="str">
            <v>REAR</v>
          </cell>
        </row>
        <row r="57749">
          <cell r="AB57749" t="str">
            <v>MENEAR</v>
          </cell>
        </row>
        <row r="57750">
          <cell r="AB57750" t="str">
            <v>WINGER-OAKES</v>
          </cell>
        </row>
        <row r="57751">
          <cell r="AB57751" t="str">
            <v>STUMPO</v>
          </cell>
        </row>
        <row r="57752">
          <cell r="AB57752" t="str">
            <v>MUNROE</v>
          </cell>
        </row>
        <row r="57753">
          <cell r="AB57753" t="str">
            <v>DEOBHAKTA</v>
          </cell>
        </row>
        <row r="57754">
          <cell r="AB57754" t="str">
            <v>BOYER</v>
          </cell>
        </row>
        <row r="57755">
          <cell r="AB57755" t="str">
            <v>BOZEK</v>
          </cell>
        </row>
        <row r="57756">
          <cell r="AB57756" t="str">
            <v>STEWART</v>
          </cell>
        </row>
        <row r="57757">
          <cell r="AB57757" t="str">
            <v>GUAY</v>
          </cell>
        </row>
        <row r="57758">
          <cell r="AB57758" t="str">
            <v>MENDOZA</v>
          </cell>
        </row>
        <row r="57759">
          <cell r="AB57759" t="str">
            <v>MENDOZA</v>
          </cell>
        </row>
        <row r="57760">
          <cell r="AB57760" t="str">
            <v>VEUGER</v>
          </cell>
        </row>
        <row r="57761">
          <cell r="AB57761" t="str">
            <v>MARINO</v>
          </cell>
        </row>
        <row r="57762">
          <cell r="AB57762" t="str">
            <v>BANKS</v>
          </cell>
        </row>
        <row r="57763">
          <cell r="AB57763" t="str">
            <v>YU</v>
          </cell>
        </row>
        <row r="57764">
          <cell r="AB57764" t="str">
            <v>BOUCHARD</v>
          </cell>
        </row>
        <row r="57765">
          <cell r="AB57765" t="str">
            <v>GREEN</v>
          </cell>
        </row>
        <row r="57766">
          <cell r="AB57766" t="str">
            <v>CHOULES-BURBIDGE</v>
          </cell>
        </row>
        <row r="57767">
          <cell r="AB57767" t="str">
            <v>STABILE</v>
          </cell>
        </row>
        <row r="57768">
          <cell r="AB57768" t="str">
            <v>CIPPONERI</v>
          </cell>
        </row>
        <row r="57769">
          <cell r="AB57769" t="str">
            <v>FIKAR</v>
          </cell>
        </row>
        <row r="57770">
          <cell r="AB57770" t="str">
            <v>WILSON</v>
          </cell>
        </row>
        <row r="57771">
          <cell r="AB57771" t="str">
            <v>WILSON</v>
          </cell>
        </row>
        <row r="57772">
          <cell r="AB57772" t="str">
            <v>BAJAR</v>
          </cell>
        </row>
        <row r="57773">
          <cell r="AB57773" t="str">
            <v>VEILLEUX</v>
          </cell>
        </row>
        <row r="57774">
          <cell r="AB57774" t="str">
            <v>BEATTIE</v>
          </cell>
        </row>
        <row r="57775">
          <cell r="AB57775" t="str">
            <v>DOLCI</v>
          </cell>
        </row>
        <row r="57776">
          <cell r="AB57776" t="str">
            <v>SANDHU</v>
          </cell>
        </row>
        <row r="57777">
          <cell r="AB57777" t="str">
            <v>THIBODEAU</v>
          </cell>
        </row>
        <row r="57778">
          <cell r="AB57778" t="str">
            <v>MUNN</v>
          </cell>
        </row>
        <row r="57779">
          <cell r="AB57779" t="str">
            <v>MANZINI</v>
          </cell>
        </row>
        <row r="57780">
          <cell r="AB57780" t="str">
            <v>NARAYAN</v>
          </cell>
        </row>
        <row r="57781">
          <cell r="AB57781" t="str">
            <v>RICHARD</v>
          </cell>
        </row>
        <row r="57782">
          <cell r="AB57782" t="str">
            <v>PARAMESWARAN</v>
          </cell>
        </row>
        <row r="57783">
          <cell r="AB57783" t="str">
            <v>BOILY</v>
          </cell>
        </row>
        <row r="57784">
          <cell r="AB57784" t="str">
            <v>HEERALAL</v>
          </cell>
        </row>
        <row r="57785">
          <cell r="AB57785" t="str">
            <v>PYNN</v>
          </cell>
        </row>
        <row r="57786">
          <cell r="AB57786" t="str">
            <v>PURI</v>
          </cell>
        </row>
        <row r="57787">
          <cell r="AB57787" t="str">
            <v>RAMOS</v>
          </cell>
        </row>
        <row r="57788">
          <cell r="AB57788" t="str">
            <v>SOBON</v>
          </cell>
        </row>
        <row r="57789">
          <cell r="AB57789" t="str">
            <v>MCFARLANE</v>
          </cell>
        </row>
        <row r="57790">
          <cell r="AB57790" t="str">
            <v>BORDUAS</v>
          </cell>
        </row>
        <row r="57791">
          <cell r="AB57791" t="str">
            <v>HERECHUK</v>
          </cell>
        </row>
        <row r="57792">
          <cell r="AB57792" t="str">
            <v>HANIFI</v>
          </cell>
        </row>
        <row r="57793">
          <cell r="AB57793" t="str">
            <v>EMPEY</v>
          </cell>
        </row>
        <row r="57794">
          <cell r="AB57794" t="str">
            <v>AMORIM</v>
          </cell>
        </row>
        <row r="57795">
          <cell r="AB57795" t="str">
            <v>LEVANEN</v>
          </cell>
        </row>
        <row r="57796">
          <cell r="AB57796" t="str">
            <v>PANGANIBAN</v>
          </cell>
        </row>
        <row r="57797">
          <cell r="AB57797" t="str">
            <v>PATERSON</v>
          </cell>
        </row>
        <row r="57798">
          <cell r="AB57798" t="str">
            <v>WILLIAMS</v>
          </cell>
        </row>
        <row r="57799">
          <cell r="AB57799" t="str">
            <v>MCNALLY</v>
          </cell>
        </row>
        <row r="57800">
          <cell r="AB57800" t="str">
            <v>EGAN</v>
          </cell>
        </row>
        <row r="57801">
          <cell r="AB57801" t="str">
            <v>YOUSEFI</v>
          </cell>
        </row>
        <row r="57802">
          <cell r="AB57802" t="str">
            <v>YOUSEFI</v>
          </cell>
        </row>
        <row r="57803">
          <cell r="AB57803" t="str">
            <v>LUKAS</v>
          </cell>
        </row>
        <row r="57804">
          <cell r="AB57804" t="str">
            <v>FRUMENTO</v>
          </cell>
        </row>
        <row r="57805">
          <cell r="AB57805" t="str">
            <v>PURCELL</v>
          </cell>
        </row>
        <row r="57806">
          <cell r="AB57806" t="str">
            <v>JOHNSON</v>
          </cell>
        </row>
        <row r="57807">
          <cell r="AB57807" t="str">
            <v>CALDWELL</v>
          </cell>
        </row>
        <row r="57808">
          <cell r="AB57808" t="str">
            <v>ROSIE</v>
          </cell>
        </row>
        <row r="57809">
          <cell r="AB57809" t="str">
            <v>ROSIE</v>
          </cell>
        </row>
        <row r="57810">
          <cell r="AB57810" t="str">
            <v>ROSIE</v>
          </cell>
        </row>
        <row r="57811">
          <cell r="AB57811" t="str">
            <v>NADESSAN</v>
          </cell>
        </row>
        <row r="57812">
          <cell r="AB57812" t="str">
            <v>AYALEW</v>
          </cell>
        </row>
        <row r="57813">
          <cell r="AB57813" t="str">
            <v>CELEMEN</v>
          </cell>
        </row>
        <row r="57814">
          <cell r="AB57814" t="str">
            <v>ROSS</v>
          </cell>
        </row>
        <row r="57815">
          <cell r="AB57815" t="str">
            <v>FORSYTH</v>
          </cell>
        </row>
        <row r="57816">
          <cell r="AB57816" t="str">
            <v>GARLAND</v>
          </cell>
        </row>
        <row r="57817">
          <cell r="AB57817" t="str">
            <v>RAWSON</v>
          </cell>
        </row>
        <row r="57818">
          <cell r="AB57818" t="str">
            <v>CHEEMA</v>
          </cell>
        </row>
        <row r="57819">
          <cell r="AB57819" t="str">
            <v>AHMADZADEH</v>
          </cell>
        </row>
        <row r="57820">
          <cell r="AB57820" t="str">
            <v>AHMADZADEH</v>
          </cell>
        </row>
        <row r="57821">
          <cell r="AB57821" t="str">
            <v>ZHANG</v>
          </cell>
        </row>
        <row r="57822">
          <cell r="AB57822" t="str">
            <v>LEBLANC</v>
          </cell>
        </row>
        <row r="57823">
          <cell r="AB57823" t="str">
            <v>AZEEZ</v>
          </cell>
        </row>
        <row r="57824">
          <cell r="AB57824" t="str">
            <v>FITZSIMONS</v>
          </cell>
        </row>
        <row r="57825">
          <cell r="AB57825" t="str">
            <v>JOHNSON</v>
          </cell>
        </row>
        <row r="57826">
          <cell r="AB57826" t="str">
            <v>KOUROTCHKINE</v>
          </cell>
        </row>
        <row r="57827">
          <cell r="AB57827" t="str">
            <v>L DZELME</v>
          </cell>
        </row>
        <row r="57828">
          <cell r="AB57828" t="str">
            <v>DARLING</v>
          </cell>
        </row>
        <row r="57829">
          <cell r="AB57829" t="str">
            <v>BONIKOWSKA</v>
          </cell>
        </row>
        <row r="57830">
          <cell r="AB57830" t="str">
            <v>DHIAL</v>
          </cell>
        </row>
        <row r="57831">
          <cell r="AB57831" t="str">
            <v>BINNIE</v>
          </cell>
        </row>
        <row r="57832">
          <cell r="AB57832" t="str">
            <v>RASANAYAGAM</v>
          </cell>
        </row>
        <row r="57833">
          <cell r="AB57833" t="str">
            <v>YOON</v>
          </cell>
        </row>
        <row r="57834">
          <cell r="AB57834" t="str">
            <v>HO</v>
          </cell>
        </row>
        <row r="57835">
          <cell r="AB57835" t="str">
            <v>BARRISTO</v>
          </cell>
        </row>
        <row r="57836">
          <cell r="AB57836" t="str">
            <v>BARRISTO</v>
          </cell>
        </row>
        <row r="57837">
          <cell r="AB57837" t="str">
            <v>TUA-MOY</v>
          </cell>
        </row>
        <row r="57838">
          <cell r="AB57838" t="str">
            <v>CORRIVEAU</v>
          </cell>
        </row>
        <row r="57839">
          <cell r="AB57839" t="str">
            <v>LITTLE</v>
          </cell>
        </row>
        <row r="57840">
          <cell r="AB57840" t="str">
            <v>MUSSAI</v>
          </cell>
        </row>
        <row r="57841">
          <cell r="AB57841" t="str">
            <v>LEVCHENKO</v>
          </cell>
        </row>
        <row r="57842">
          <cell r="AB57842" t="str">
            <v>CACIAGLI</v>
          </cell>
        </row>
        <row r="57843">
          <cell r="AB57843" t="str">
            <v>WALTENBURY</v>
          </cell>
        </row>
        <row r="57844">
          <cell r="AB57844" t="str">
            <v>PAUL</v>
          </cell>
        </row>
        <row r="57845">
          <cell r="AB57845" t="str">
            <v>KYMLICKA</v>
          </cell>
        </row>
        <row r="57846">
          <cell r="AB57846" t="str">
            <v>LIU</v>
          </cell>
        </row>
        <row r="57847">
          <cell r="AB57847" t="str">
            <v>SAKOWSKI</v>
          </cell>
        </row>
        <row r="57848">
          <cell r="AB57848" t="str">
            <v>MCMAHON</v>
          </cell>
        </row>
        <row r="57849">
          <cell r="AB57849" t="str">
            <v>SHARMA</v>
          </cell>
        </row>
        <row r="57850">
          <cell r="AB57850" t="str">
            <v>MCMORRAN</v>
          </cell>
        </row>
        <row r="57851">
          <cell r="AB57851" t="str">
            <v>ELDERHORST</v>
          </cell>
        </row>
        <row r="57852">
          <cell r="AB57852" t="str">
            <v>ELDERHORST</v>
          </cell>
        </row>
        <row r="57853">
          <cell r="AB57853" t="str">
            <v>G MCCREARY</v>
          </cell>
        </row>
        <row r="57854">
          <cell r="AB57854" t="str">
            <v>BRAGA-ASSELIN</v>
          </cell>
        </row>
        <row r="57855">
          <cell r="AB57855" t="str">
            <v>BRAGA-ASSELIN</v>
          </cell>
        </row>
        <row r="57856">
          <cell r="AB57856" t="str">
            <v>MACHADO</v>
          </cell>
        </row>
        <row r="57857">
          <cell r="AB57857" t="str">
            <v>MACHADO</v>
          </cell>
        </row>
        <row r="57858">
          <cell r="AB57858" t="str">
            <v>MACHADO</v>
          </cell>
        </row>
        <row r="57859">
          <cell r="AB57859" t="str">
            <v>CARTER</v>
          </cell>
        </row>
        <row r="57860">
          <cell r="AB57860" t="str">
            <v>DHIMAN</v>
          </cell>
        </row>
        <row r="57861">
          <cell r="AB57861" t="str">
            <v>CANADAY</v>
          </cell>
        </row>
        <row r="57862">
          <cell r="AB57862" t="str">
            <v>LOGUE</v>
          </cell>
        </row>
        <row r="57863">
          <cell r="AB57863" t="str">
            <v>KADHIM</v>
          </cell>
        </row>
        <row r="57864">
          <cell r="AB57864" t="str">
            <v>DA SILVA</v>
          </cell>
        </row>
        <row r="57865">
          <cell r="AB57865" t="str">
            <v>BYERLAY</v>
          </cell>
        </row>
        <row r="57866">
          <cell r="AB57866" t="str">
            <v>EVANS</v>
          </cell>
        </row>
        <row r="57867">
          <cell r="AB57867" t="str">
            <v>EVANS</v>
          </cell>
        </row>
        <row r="57868">
          <cell r="AB57868" t="str">
            <v>VALDEZ</v>
          </cell>
        </row>
        <row r="57869">
          <cell r="AB57869" t="str">
            <v>BOETTGER</v>
          </cell>
        </row>
        <row r="57870">
          <cell r="AB57870" t="str">
            <v>FELLER</v>
          </cell>
        </row>
        <row r="57871">
          <cell r="AB57871" t="str">
            <v>HAIGHT</v>
          </cell>
        </row>
        <row r="57872">
          <cell r="AB57872" t="str">
            <v>MATHAI</v>
          </cell>
        </row>
        <row r="57873">
          <cell r="AB57873" t="str">
            <v>MONCADA</v>
          </cell>
        </row>
        <row r="57874">
          <cell r="AB57874" t="str">
            <v>ROSMARIN</v>
          </cell>
        </row>
        <row r="57875">
          <cell r="AB57875" t="str">
            <v>PETERSEN</v>
          </cell>
        </row>
        <row r="57876">
          <cell r="AB57876" t="str">
            <v>DENG</v>
          </cell>
        </row>
        <row r="57877">
          <cell r="AB57877" t="str">
            <v>FRANK</v>
          </cell>
        </row>
        <row r="57878">
          <cell r="AB57878" t="str">
            <v>ROTH</v>
          </cell>
        </row>
        <row r="57879">
          <cell r="AB57879" t="str">
            <v>ROTH</v>
          </cell>
        </row>
        <row r="57880">
          <cell r="AB57880" t="str">
            <v>KHAN</v>
          </cell>
        </row>
        <row r="57881">
          <cell r="AB57881" t="str">
            <v>VANDENBRINK</v>
          </cell>
        </row>
        <row r="57882">
          <cell r="AB57882" t="str">
            <v>ZEBESKI</v>
          </cell>
        </row>
        <row r="57883">
          <cell r="AB57883" t="str">
            <v>ZEBESKI</v>
          </cell>
        </row>
        <row r="57884">
          <cell r="AB57884" t="str">
            <v>ZADOROZHNYI</v>
          </cell>
        </row>
        <row r="57885">
          <cell r="AB57885" t="str">
            <v>TRAN</v>
          </cell>
        </row>
        <row r="57886">
          <cell r="AB57886" t="str">
            <v>PICKERING</v>
          </cell>
        </row>
        <row r="57887">
          <cell r="AB57887" t="str">
            <v>SINGH</v>
          </cell>
        </row>
        <row r="57888">
          <cell r="AB57888" t="str">
            <v>VOS</v>
          </cell>
        </row>
        <row r="57889">
          <cell r="AB57889" t="str">
            <v>HUNTER</v>
          </cell>
        </row>
        <row r="57890">
          <cell r="AB57890" t="str">
            <v>LAX</v>
          </cell>
        </row>
        <row r="57891">
          <cell r="AB57891" t="str">
            <v>JOHNSTON</v>
          </cell>
        </row>
        <row r="57892">
          <cell r="AB57892" t="str">
            <v>ARMSTRONG</v>
          </cell>
        </row>
        <row r="57893">
          <cell r="AB57893" t="str">
            <v>ROSAMOND</v>
          </cell>
        </row>
        <row r="57894">
          <cell r="AB57894" t="str">
            <v>CAPPUCCITTI</v>
          </cell>
        </row>
        <row r="57895">
          <cell r="AB57895" t="str">
            <v>WITKOWSKI</v>
          </cell>
        </row>
        <row r="57896">
          <cell r="AB57896" t="str">
            <v>CYBULSKI</v>
          </cell>
        </row>
        <row r="57897">
          <cell r="AB57897" t="str">
            <v>CYBULSKI</v>
          </cell>
        </row>
        <row r="57898">
          <cell r="AB57898" t="str">
            <v>LOUCH</v>
          </cell>
        </row>
        <row r="57899">
          <cell r="AB57899" t="str">
            <v>TAI</v>
          </cell>
        </row>
        <row r="57900">
          <cell r="AB57900" t="str">
            <v>NICHOLLS</v>
          </cell>
        </row>
        <row r="57901">
          <cell r="AB57901" t="str">
            <v>BRICKER</v>
          </cell>
        </row>
        <row r="57902">
          <cell r="AB57902" t="str">
            <v>SEYMOUR</v>
          </cell>
        </row>
        <row r="57903">
          <cell r="AB57903" t="str">
            <v>JANKOVIC</v>
          </cell>
        </row>
        <row r="57904">
          <cell r="AB57904" t="str">
            <v>MARASCO</v>
          </cell>
        </row>
        <row r="57905">
          <cell r="AB57905" t="str">
            <v>DEANGELIS</v>
          </cell>
        </row>
        <row r="57906">
          <cell r="AB57906" t="str">
            <v>LALONDELEGUE</v>
          </cell>
        </row>
        <row r="57907">
          <cell r="AB57907" t="str">
            <v>CHARRON</v>
          </cell>
        </row>
        <row r="57908">
          <cell r="AB57908" t="str">
            <v>CASTILLO</v>
          </cell>
        </row>
        <row r="57909">
          <cell r="AB57909" t="str">
            <v>WATSON</v>
          </cell>
        </row>
        <row r="57910">
          <cell r="AB57910" t="str">
            <v>MAGAGNIN</v>
          </cell>
        </row>
        <row r="57911">
          <cell r="AB57911" t="str">
            <v>ZHENG</v>
          </cell>
        </row>
        <row r="57912">
          <cell r="AB57912" t="str">
            <v>YASODARAN</v>
          </cell>
        </row>
        <row r="57913">
          <cell r="AB57913" t="str">
            <v>GIAVEDONI</v>
          </cell>
        </row>
        <row r="57914">
          <cell r="AB57914" t="str">
            <v>AUMELL</v>
          </cell>
        </row>
        <row r="57915">
          <cell r="AB57915" t="str">
            <v>ASH</v>
          </cell>
        </row>
        <row r="57916">
          <cell r="AB57916" t="str">
            <v>WARD</v>
          </cell>
        </row>
        <row r="57917">
          <cell r="AB57917" t="str">
            <v>GOLDSTEIN</v>
          </cell>
        </row>
        <row r="57918">
          <cell r="AB57918" t="str">
            <v>SETIADI</v>
          </cell>
        </row>
        <row r="57919">
          <cell r="AB57919" t="str">
            <v>ZHOU</v>
          </cell>
        </row>
        <row r="57920">
          <cell r="AB57920" t="str">
            <v>PILIPIAK</v>
          </cell>
        </row>
        <row r="57921">
          <cell r="AB57921" t="str">
            <v>KEMP</v>
          </cell>
        </row>
        <row r="57922">
          <cell r="AB57922" t="str">
            <v>MACCORMICK</v>
          </cell>
        </row>
        <row r="57923">
          <cell r="AB57923" t="str">
            <v>PATRIZIO</v>
          </cell>
        </row>
        <row r="57924">
          <cell r="AB57924" t="str">
            <v>MARTENS</v>
          </cell>
        </row>
        <row r="57925">
          <cell r="AB57925" t="str">
            <v>CARPIO</v>
          </cell>
        </row>
        <row r="57926">
          <cell r="AB57926" t="str">
            <v>GVOZDEVA</v>
          </cell>
        </row>
        <row r="57927">
          <cell r="AB57927" t="str">
            <v>CLIFF</v>
          </cell>
        </row>
        <row r="57928">
          <cell r="AB57928" t="str">
            <v>SLEIGHTHOLME</v>
          </cell>
        </row>
        <row r="57929">
          <cell r="AB57929" t="str">
            <v>OLIVEIRA</v>
          </cell>
        </row>
        <row r="57930">
          <cell r="AB57930" t="str">
            <v>CHU</v>
          </cell>
        </row>
        <row r="57931">
          <cell r="AB57931" t="str">
            <v>TIBBITS</v>
          </cell>
        </row>
        <row r="57932">
          <cell r="AB57932" t="str">
            <v>TAYLOR</v>
          </cell>
        </row>
        <row r="57933">
          <cell r="AB57933" t="str">
            <v>YUILL</v>
          </cell>
        </row>
        <row r="57934">
          <cell r="AB57934" t="str">
            <v>MARTIN</v>
          </cell>
        </row>
        <row r="57935">
          <cell r="AB57935" t="str">
            <v>DEVARAKONDA</v>
          </cell>
        </row>
        <row r="57936">
          <cell r="AB57936" t="str">
            <v>NORTHORP</v>
          </cell>
        </row>
        <row r="57937">
          <cell r="AB57937" t="str">
            <v>BRYAN</v>
          </cell>
        </row>
        <row r="57938">
          <cell r="AB57938" t="str">
            <v>POOLEY</v>
          </cell>
        </row>
        <row r="57939">
          <cell r="AB57939" t="str">
            <v>POOLEY</v>
          </cell>
        </row>
        <row r="57940">
          <cell r="AB57940" t="str">
            <v>ROGERS JR</v>
          </cell>
        </row>
        <row r="57941">
          <cell r="AB57941" t="str">
            <v>WHELAN</v>
          </cell>
        </row>
        <row r="57942">
          <cell r="AB57942" t="str">
            <v>CASTRONUOVO</v>
          </cell>
        </row>
        <row r="57943">
          <cell r="AB57943" t="str">
            <v>YIN</v>
          </cell>
        </row>
        <row r="57944">
          <cell r="AB57944" t="str">
            <v>SCHIEWE</v>
          </cell>
        </row>
        <row r="57945">
          <cell r="AB57945" t="str">
            <v>JURY</v>
          </cell>
        </row>
        <row r="57946">
          <cell r="AB57946" t="str">
            <v>JURY</v>
          </cell>
        </row>
        <row r="57947">
          <cell r="AB57947" t="str">
            <v>GHAZARIAN</v>
          </cell>
        </row>
        <row r="57948">
          <cell r="AB57948" t="str">
            <v>SQUIRES</v>
          </cell>
        </row>
        <row r="57949">
          <cell r="AB57949" t="str">
            <v>HOSSEINIAN</v>
          </cell>
        </row>
        <row r="57950">
          <cell r="AB57950" t="str">
            <v>SLACK</v>
          </cell>
        </row>
        <row r="57951">
          <cell r="AB57951" t="str">
            <v>STITTLE</v>
          </cell>
        </row>
        <row r="57952">
          <cell r="AB57952" t="str">
            <v>TUNBRIDGE</v>
          </cell>
        </row>
        <row r="57953">
          <cell r="AB57953" t="str">
            <v>OMBUKI</v>
          </cell>
        </row>
        <row r="57954">
          <cell r="AB57954" t="str">
            <v>ALFANO</v>
          </cell>
        </row>
        <row r="57955">
          <cell r="AB57955" t="str">
            <v>LOPEZ</v>
          </cell>
        </row>
        <row r="57956">
          <cell r="AB57956" t="str">
            <v>GODIN</v>
          </cell>
        </row>
        <row r="57957">
          <cell r="AB57957" t="str">
            <v>GODIN</v>
          </cell>
        </row>
        <row r="57958">
          <cell r="AB57958" t="str">
            <v>VAN GRONINGEN</v>
          </cell>
        </row>
        <row r="57959">
          <cell r="AB57959" t="str">
            <v>COUCH</v>
          </cell>
        </row>
        <row r="57960">
          <cell r="AB57960" t="str">
            <v>SIGAL</v>
          </cell>
        </row>
        <row r="57961">
          <cell r="AB57961" t="str">
            <v>NEELS</v>
          </cell>
        </row>
        <row r="57962">
          <cell r="AB57962" t="str">
            <v>NEELS</v>
          </cell>
        </row>
        <row r="57963">
          <cell r="AB57963" t="str">
            <v>DAVY</v>
          </cell>
        </row>
        <row r="57964">
          <cell r="AB57964" t="str">
            <v>BUCHANAN</v>
          </cell>
        </row>
        <row r="57965">
          <cell r="AB57965" t="str">
            <v>KELLER</v>
          </cell>
        </row>
        <row r="57966">
          <cell r="AB57966" t="str">
            <v>KELLER</v>
          </cell>
        </row>
        <row r="57967">
          <cell r="AB57967" t="str">
            <v>GARRATT</v>
          </cell>
        </row>
        <row r="57968">
          <cell r="AB57968" t="str">
            <v>CORRALES-RUIZ</v>
          </cell>
        </row>
        <row r="57969">
          <cell r="AB57969" t="str">
            <v>BREAU</v>
          </cell>
        </row>
        <row r="57970">
          <cell r="AB57970" t="str">
            <v>CLARKE</v>
          </cell>
        </row>
        <row r="57971">
          <cell r="AB57971" t="str">
            <v>REES</v>
          </cell>
        </row>
        <row r="57972">
          <cell r="AB57972" t="str">
            <v>SINGH</v>
          </cell>
        </row>
        <row r="57973">
          <cell r="AB57973" t="str">
            <v>POTYOMKINA</v>
          </cell>
        </row>
        <row r="57974">
          <cell r="AB57974" t="str">
            <v>ZAMMIT-SMALES</v>
          </cell>
        </row>
        <row r="57975">
          <cell r="AB57975" t="str">
            <v>PROSPER</v>
          </cell>
        </row>
        <row r="57976">
          <cell r="AB57976" t="str">
            <v>PROSPER</v>
          </cell>
        </row>
        <row r="57977">
          <cell r="AB57977" t="str">
            <v>ANTHONY</v>
          </cell>
        </row>
        <row r="57978">
          <cell r="AB57978" t="str">
            <v>KASSAM</v>
          </cell>
        </row>
        <row r="57979">
          <cell r="AB57979" t="str">
            <v>KASSAM</v>
          </cell>
        </row>
        <row r="57980">
          <cell r="AB57980" t="str">
            <v>KINKADE</v>
          </cell>
        </row>
        <row r="57981">
          <cell r="AB57981" t="str">
            <v>BERNATSKY</v>
          </cell>
        </row>
        <row r="57982">
          <cell r="AB57982" t="str">
            <v>BERNATSKY</v>
          </cell>
        </row>
        <row r="57983">
          <cell r="AB57983" t="str">
            <v>PELTON-FORSTER</v>
          </cell>
        </row>
        <row r="57984">
          <cell r="AB57984" t="str">
            <v>GALATI</v>
          </cell>
        </row>
        <row r="57985">
          <cell r="AB57985" t="str">
            <v>ZHANG</v>
          </cell>
        </row>
        <row r="57986">
          <cell r="AB57986" t="str">
            <v>MCCAULEY</v>
          </cell>
        </row>
        <row r="57987">
          <cell r="AB57987" t="str">
            <v>PARSONS</v>
          </cell>
        </row>
        <row r="57988">
          <cell r="AB57988" t="str">
            <v>CIVITELLA</v>
          </cell>
        </row>
        <row r="57989">
          <cell r="AB57989" t="str">
            <v>WORK</v>
          </cell>
        </row>
        <row r="57990">
          <cell r="AB57990" t="str">
            <v>WORK</v>
          </cell>
        </row>
        <row r="57991">
          <cell r="AB57991" t="str">
            <v>PRATT</v>
          </cell>
        </row>
        <row r="57992">
          <cell r="AB57992" t="str">
            <v>KWOK</v>
          </cell>
        </row>
        <row r="57993">
          <cell r="AB57993" t="str">
            <v>NELSON</v>
          </cell>
        </row>
        <row r="57994">
          <cell r="AB57994" t="str">
            <v>DE SILVA</v>
          </cell>
        </row>
        <row r="57995">
          <cell r="AB57995" t="str">
            <v>TURPIN</v>
          </cell>
        </row>
        <row r="57996">
          <cell r="AB57996" t="str">
            <v>DALLEY</v>
          </cell>
        </row>
        <row r="57997">
          <cell r="AB57997" t="str">
            <v>NIEDZIEJKO</v>
          </cell>
        </row>
        <row r="57998">
          <cell r="AB57998" t="str">
            <v>PEARCE</v>
          </cell>
        </row>
        <row r="57999">
          <cell r="AB57999" t="str">
            <v>PRADHAN</v>
          </cell>
        </row>
        <row r="58000">
          <cell r="AB58000" t="str">
            <v>ALAM</v>
          </cell>
        </row>
        <row r="58001">
          <cell r="AB58001" t="str">
            <v>CYR</v>
          </cell>
        </row>
        <row r="58002">
          <cell r="AB58002" t="str">
            <v>CYR</v>
          </cell>
        </row>
        <row r="58003">
          <cell r="AB58003" t="str">
            <v>ASHBY</v>
          </cell>
        </row>
        <row r="58004">
          <cell r="AB58004" t="str">
            <v>BURKHOLDER</v>
          </cell>
        </row>
        <row r="58005">
          <cell r="AB58005" t="str">
            <v>BURKHOLDER</v>
          </cell>
        </row>
        <row r="58006">
          <cell r="AB58006" t="str">
            <v>MOONEY</v>
          </cell>
        </row>
        <row r="58007">
          <cell r="AB58007" t="str">
            <v>BARRICK</v>
          </cell>
        </row>
        <row r="58008">
          <cell r="AB58008" t="str">
            <v>STUBBS</v>
          </cell>
        </row>
        <row r="58009">
          <cell r="AB58009" t="str">
            <v>CHEN</v>
          </cell>
        </row>
        <row r="58010">
          <cell r="AB58010" t="str">
            <v>GALLANT</v>
          </cell>
        </row>
        <row r="58011">
          <cell r="AB58011" t="str">
            <v>THORSLUND</v>
          </cell>
        </row>
        <row r="58012">
          <cell r="AB58012" t="str">
            <v>PINTO</v>
          </cell>
        </row>
        <row r="58013">
          <cell r="AB58013" t="str">
            <v>FERGUSON</v>
          </cell>
        </row>
        <row r="58014">
          <cell r="AB58014" t="str">
            <v>CAMPBELL</v>
          </cell>
        </row>
        <row r="58015">
          <cell r="AB58015" t="str">
            <v>LUCAS</v>
          </cell>
        </row>
        <row r="58016">
          <cell r="AB58016" t="str">
            <v>PUREWAL</v>
          </cell>
        </row>
        <row r="58017">
          <cell r="AB58017" t="str">
            <v>NORMAN</v>
          </cell>
        </row>
        <row r="58018">
          <cell r="AB58018" t="str">
            <v>LEE</v>
          </cell>
        </row>
        <row r="58019">
          <cell r="AB58019" t="str">
            <v>GOLDREICH</v>
          </cell>
        </row>
        <row r="58020">
          <cell r="AB58020" t="str">
            <v>COLUSSI</v>
          </cell>
        </row>
        <row r="58021">
          <cell r="AB58021" t="str">
            <v>DAVIDSON</v>
          </cell>
        </row>
        <row r="58022">
          <cell r="AB58022" t="str">
            <v>SALEH</v>
          </cell>
        </row>
        <row r="58023">
          <cell r="AB58023" t="str">
            <v>SHATHIYAKANTH</v>
          </cell>
        </row>
        <row r="58024">
          <cell r="AB58024" t="str">
            <v>PERNITZKY</v>
          </cell>
        </row>
        <row r="58025">
          <cell r="AB58025" t="str">
            <v>YU</v>
          </cell>
        </row>
        <row r="58026">
          <cell r="AB58026" t="str">
            <v>DUTHIE</v>
          </cell>
        </row>
        <row r="58027">
          <cell r="AB58027" t="str">
            <v>LOUTITT</v>
          </cell>
        </row>
        <row r="58028">
          <cell r="AB58028" t="str">
            <v>FRANK</v>
          </cell>
        </row>
        <row r="58029">
          <cell r="AB58029" t="str">
            <v>FRANK</v>
          </cell>
        </row>
        <row r="58030">
          <cell r="AB58030" t="str">
            <v>MUTTAQI</v>
          </cell>
        </row>
        <row r="58031">
          <cell r="AB58031" t="str">
            <v>DALLA-ZANNA</v>
          </cell>
        </row>
        <row r="58032">
          <cell r="AB58032" t="str">
            <v>JIANG</v>
          </cell>
        </row>
        <row r="58033">
          <cell r="AB58033" t="str">
            <v>DIEU</v>
          </cell>
        </row>
        <row r="58034">
          <cell r="AB58034" t="str">
            <v>WYMAN</v>
          </cell>
        </row>
        <row r="58035">
          <cell r="AB58035" t="str">
            <v>SINGH</v>
          </cell>
        </row>
        <row r="58036">
          <cell r="AB58036" t="str">
            <v>ADDUONO</v>
          </cell>
        </row>
        <row r="58037">
          <cell r="AB58037" t="str">
            <v>RIVARD</v>
          </cell>
        </row>
        <row r="58038">
          <cell r="AB58038" t="str">
            <v>RIVARD</v>
          </cell>
        </row>
        <row r="58039">
          <cell r="AB58039" t="str">
            <v>BRAUN</v>
          </cell>
        </row>
        <row r="58040">
          <cell r="AB58040" t="str">
            <v>GREWAL</v>
          </cell>
        </row>
        <row r="58041">
          <cell r="AB58041" t="str">
            <v>RAHIM</v>
          </cell>
        </row>
        <row r="58042">
          <cell r="AB58042" t="str">
            <v>SCOTT</v>
          </cell>
        </row>
        <row r="58043">
          <cell r="AB58043" t="str">
            <v>LIU</v>
          </cell>
        </row>
        <row r="58044">
          <cell r="AB58044" t="str">
            <v>WEEDMARK</v>
          </cell>
        </row>
        <row r="58045">
          <cell r="AB58045" t="str">
            <v>GALEANO</v>
          </cell>
        </row>
        <row r="58046">
          <cell r="AB58046" t="str">
            <v>CHONG</v>
          </cell>
        </row>
        <row r="58047">
          <cell r="AB58047" t="str">
            <v>HALCROW</v>
          </cell>
        </row>
        <row r="58048">
          <cell r="AB58048" t="str">
            <v>JURAN</v>
          </cell>
        </row>
        <row r="58049">
          <cell r="AB58049" t="str">
            <v>JURAN</v>
          </cell>
        </row>
        <row r="58050">
          <cell r="AB58050" t="str">
            <v>RUSCIOLELLI</v>
          </cell>
        </row>
        <row r="58051">
          <cell r="AB58051" t="str">
            <v>RUSCIOLELLI</v>
          </cell>
        </row>
        <row r="58052">
          <cell r="AB58052" t="str">
            <v>FERRISS</v>
          </cell>
        </row>
        <row r="58053">
          <cell r="AB58053" t="str">
            <v>JARDIM</v>
          </cell>
        </row>
        <row r="58054">
          <cell r="AB58054" t="str">
            <v>DUQUETTE</v>
          </cell>
        </row>
        <row r="58055">
          <cell r="AB58055" t="str">
            <v>CLEMENT</v>
          </cell>
        </row>
        <row r="58056">
          <cell r="AB58056" t="str">
            <v>CHESZES</v>
          </cell>
        </row>
        <row r="58057">
          <cell r="AB58057" t="str">
            <v>BRINTON</v>
          </cell>
        </row>
        <row r="58058">
          <cell r="AB58058" t="str">
            <v>BRINTON</v>
          </cell>
        </row>
        <row r="58059">
          <cell r="AB58059" t="str">
            <v>MACDONALD</v>
          </cell>
        </row>
        <row r="58060">
          <cell r="AB58060" t="str">
            <v>SAMUELSON</v>
          </cell>
        </row>
        <row r="58061">
          <cell r="AB58061" t="str">
            <v>UNSWORTH</v>
          </cell>
        </row>
        <row r="58062">
          <cell r="AB58062" t="str">
            <v>BERNARD</v>
          </cell>
        </row>
        <row r="58063">
          <cell r="AB58063" t="str">
            <v>NURKA</v>
          </cell>
        </row>
        <row r="58064">
          <cell r="AB58064" t="str">
            <v>PATEL</v>
          </cell>
        </row>
        <row r="58065">
          <cell r="AB58065" t="str">
            <v>WINSLOW</v>
          </cell>
        </row>
        <row r="58066">
          <cell r="AB58066" t="str">
            <v>JOHNSON-TRENT</v>
          </cell>
        </row>
        <row r="58067">
          <cell r="AB58067" t="str">
            <v>WANG</v>
          </cell>
        </row>
        <row r="58068">
          <cell r="AB58068" t="str">
            <v>WALLACE</v>
          </cell>
        </row>
        <row r="58069">
          <cell r="AB58069" t="str">
            <v>LOSARDO</v>
          </cell>
        </row>
        <row r="58070">
          <cell r="AB58070" t="str">
            <v>LAMBOS</v>
          </cell>
        </row>
        <row r="58071">
          <cell r="AB58071" t="str">
            <v>TILLEY</v>
          </cell>
        </row>
        <row r="58072">
          <cell r="AB58072" t="str">
            <v>POTHIER</v>
          </cell>
        </row>
        <row r="58073">
          <cell r="AB58073" t="str">
            <v>MAYBERRY</v>
          </cell>
        </row>
        <row r="58074">
          <cell r="AB58074" t="str">
            <v>ANDERSON</v>
          </cell>
        </row>
        <row r="58075">
          <cell r="AB58075" t="str">
            <v>EGLITE</v>
          </cell>
        </row>
        <row r="58076">
          <cell r="AB58076" t="str">
            <v>OBIKAONU</v>
          </cell>
        </row>
        <row r="58077">
          <cell r="AB58077" t="str">
            <v>REPON</v>
          </cell>
        </row>
        <row r="58078">
          <cell r="AB58078" t="str">
            <v>FAWCETT</v>
          </cell>
        </row>
        <row r="58079">
          <cell r="AB58079" t="str">
            <v>TANDAN</v>
          </cell>
        </row>
        <row r="58080">
          <cell r="AB58080" t="str">
            <v>BLACKBURN</v>
          </cell>
        </row>
        <row r="58081">
          <cell r="AB58081" t="str">
            <v>STEWARD</v>
          </cell>
        </row>
        <row r="58082">
          <cell r="AB58082" t="str">
            <v>MIR</v>
          </cell>
        </row>
        <row r="58083">
          <cell r="AB58083" t="str">
            <v>MIR</v>
          </cell>
        </row>
        <row r="58084">
          <cell r="AB58084" t="str">
            <v>MACDONALD</v>
          </cell>
        </row>
        <row r="58085">
          <cell r="AB58085" t="str">
            <v>MAJEWSKI</v>
          </cell>
        </row>
        <row r="58086">
          <cell r="AB58086" t="str">
            <v>BALL</v>
          </cell>
        </row>
        <row r="58087">
          <cell r="AB58087" t="str">
            <v>LAPIERRE</v>
          </cell>
        </row>
        <row r="58088">
          <cell r="AB58088" t="str">
            <v>LAPIERRE</v>
          </cell>
        </row>
        <row r="58089">
          <cell r="AB58089" t="str">
            <v>FITZPATRICK</v>
          </cell>
        </row>
        <row r="58090">
          <cell r="AB58090" t="str">
            <v>MACEACHERN</v>
          </cell>
        </row>
        <row r="58091">
          <cell r="AB58091" t="str">
            <v>JUDENHAGEN</v>
          </cell>
        </row>
        <row r="58092">
          <cell r="AB58092" t="str">
            <v>STUART</v>
          </cell>
        </row>
        <row r="58093">
          <cell r="AB58093" t="str">
            <v>STUART</v>
          </cell>
        </row>
        <row r="58094">
          <cell r="AB58094" t="str">
            <v>PITMAN</v>
          </cell>
        </row>
        <row r="58095">
          <cell r="AB58095" t="str">
            <v>ANDIA-RODRIGUEZ</v>
          </cell>
        </row>
        <row r="58096">
          <cell r="AB58096" t="str">
            <v>ANDIA-RODRIGUEZ</v>
          </cell>
        </row>
        <row r="58097">
          <cell r="AB58097" t="str">
            <v>SCHMIDT</v>
          </cell>
        </row>
        <row r="58098">
          <cell r="AB58098" t="str">
            <v>HOLBROOK</v>
          </cell>
        </row>
        <row r="58099">
          <cell r="AB58099" t="str">
            <v>TOTH</v>
          </cell>
        </row>
        <row r="58100">
          <cell r="AB58100" t="str">
            <v>SINGH</v>
          </cell>
        </row>
        <row r="58101">
          <cell r="AB58101" t="str">
            <v>ASLEMAND</v>
          </cell>
        </row>
        <row r="58102">
          <cell r="AB58102" t="str">
            <v>WAGNER</v>
          </cell>
        </row>
        <row r="58103">
          <cell r="AB58103" t="str">
            <v>HOLLA</v>
          </cell>
        </row>
        <row r="58104">
          <cell r="AB58104" t="str">
            <v>ARKAXHIU</v>
          </cell>
        </row>
        <row r="58105">
          <cell r="AB58105" t="str">
            <v>WILLIAMS</v>
          </cell>
        </row>
        <row r="58106">
          <cell r="AB58106" t="str">
            <v>WOOD</v>
          </cell>
        </row>
        <row r="58107">
          <cell r="AB58107" t="str">
            <v>BEAUNE</v>
          </cell>
        </row>
        <row r="58108">
          <cell r="AB58108" t="str">
            <v>TESTA</v>
          </cell>
        </row>
        <row r="58109">
          <cell r="AB58109" t="str">
            <v>GILL</v>
          </cell>
        </row>
        <row r="58110">
          <cell r="AB58110" t="str">
            <v>REINHART</v>
          </cell>
        </row>
        <row r="58111">
          <cell r="AB58111" t="str">
            <v>RICCO</v>
          </cell>
        </row>
        <row r="58112">
          <cell r="AB58112" t="str">
            <v>ROGERS</v>
          </cell>
        </row>
        <row r="58113">
          <cell r="AB58113" t="str">
            <v>KICZ</v>
          </cell>
        </row>
        <row r="58114">
          <cell r="AB58114" t="str">
            <v>KICZ</v>
          </cell>
        </row>
        <row r="58115">
          <cell r="AB58115" t="str">
            <v>RUSSELL</v>
          </cell>
        </row>
        <row r="58116">
          <cell r="AB58116" t="str">
            <v>RUSSELL</v>
          </cell>
        </row>
        <row r="58117">
          <cell r="AB58117" t="str">
            <v>SALL</v>
          </cell>
        </row>
        <row r="58118">
          <cell r="AB58118" t="str">
            <v>YU</v>
          </cell>
        </row>
        <row r="58119">
          <cell r="AB58119" t="str">
            <v>TINCH</v>
          </cell>
        </row>
        <row r="58120">
          <cell r="AB58120" t="str">
            <v>PHAGO</v>
          </cell>
        </row>
        <row r="58121">
          <cell r="AB58121" t="str">
            <v>MIRPOUR</v>
          </cell>
        </row>
        <row r="58122">
          <cell r="AB58122" t="str">
            <v>PETRESCU</v>
          </cell>
        </row>
        <row r="58123">
          <cell r="AB58123" t="str">
            <v>MCINTOSH</v>
          </cell>
        </row>
        <row r="58124">
          <cell r="AB58124" t="str">
            <v>MCINTOSH</v>
          </cell>
        </row>
        <row r="58125">
          <cell r="AB58125" t="str">
            <v>FARES</v>
          </cell>
        </row>
        <row r="58126">
          <cell r="AB58126" t="str">
            <v>DRAPEAU</v>
          </cell>
        </row>
        <row r="58127">
          <cell r="AB58127" t="str">
            <v>SEVIGNY</v>
          </cell>
        </row>
        <row r="58128">
          <cell r="AB58128" t="str">
            <v>SEVIGNY</v>
          </cell>
        </row>
        <row r="58129">
          <cell r="AB58129" t="str">
            <v>ROGERS</v>
          </cell>
        </row>
        <row r="58130">
          <cell r="AB58130" t="str">
            <v>GEORGE</v>
          </cell>
        </row>
        <row r="58131">
          <cell r="AB58131" t="str">
            <v>IZSAK</v>
          </cell>
        </row>
        <row r="58132">
          <cell r="AB58132" t="str">
            <v>GRENIER</v>
          </cell>
        </row>
        <row r="58133">
          <cell r="AB58133" t="str">
            <v>CHONDRONIKOLAS</v>
          </cell>
        </row>
        <row r="58134">
          <cell r="AB58134" t="str">
            <v>NOEL</v>
          </cell>
        </row>
        <row r="58135">
          <cell r="AB58135" t="str">
            <v>BOWDRIDGE</v>
          </cell>
        </row>
        <row r="58136">
          <cell r="AB58136" t="str">
            <v>ELLIOTT</v>
          </cell>
        </row>
        <row r="58137">
          <cell r="AB58137" t="str">
            <v>AIKIN</v>
          </cell>
        </row>
        <row r="58138">
          <cell r="AB58138" t="str">
            <v>LELIEVRE</v>
          </cell>
        </row>
        <row r="58139">
          <cell r="AB58139" t="str">
            <v>IMHOFF</v>
          </cell>
        </row>
        <row r="58140">
          <cell r="AB58140" t="str">
            <v>JOLLY</v>
          </cell>
        </row>
        <row r="58141">
          <cell r="AB58141" t="str">
            <v>POTVIN</v>
          </cell>
        </row>
        <row r="58142">
          <cell r="AB58142" t="str">
            <v>TALBOT</v>
          </cell>
        </row>
        <row r="58143">
          <cell r="AB58143" t="str">
            <v>MILLIGAN</v>
          </cell>
        </row>
        <row r="58144">
          <cell r="AB58144" t="str">
            <v>KIM</v>
          </cell>
        </row>
        <row r="58145">
          <cell r="AB58145" t="str">
            <v>MOORE</v>
          </cell>
        </row>
        <row r="58146">
          <cell r="AB58146" t="str">
            <v>MOORE</v>
          </cell>
        </row>
        <row r="58147">
          <cell r="AB58147" t="str">
            <v>CONSTANTINESCU</v>
          </cell>
        </row>
        <row r="58148">
          <cell r="AB58148" t="str">
            <v>REW</v>
          </cell>
        </row>
        <row r="58149">
          <cell r="AB58149" t="str">
            <v>BIEN</v>
          </cell>
        </row>
        <row r="58150">
          <cell r="AB58150" t="str">
            <v>BIGGIN</v>
          </cell>
        </row>
        <row r="58151">
          <cell r="AB58151" t="str">
            <v>FOREMAN</v>
          </cell>
        </row>
        <row r="58152">
          <cell r="AB58152" t="str">
            <v>BANSAL</v>
          </cell>
        </row>
        <row r="58153">
          <cell r="AB58153" t="str">
            <v>CHILDERHOSE</v>
          </cell>
        </row>
        <row r="58154">
          <cell r="AB58154" t="str">
            <v>KNIGHT</v>
          </cell>
        </row>
        <row r="58155">
          <cell r="AB58155" t="str">
            <v>SMITH</v>
          </cell>
        </row>
        <row r="58156">
          <cell r="AB58156" t="str">
            <v>BARBER</v>
          </cell>
        </row>
        <row r="58157">
          <cell r="AB58157" t="str">
            <v>SKELTON</v>
          </cell>
        </row>
        <row r="58158">
          <cell r="AB58158" t="str">
            <v>ROURKE</v>
          </cell>
        </row>
        <row r="58159">
          <cell r="AB58159" t="str">
            <v>ARTHURS</v>
          </cell>
        </row>
        <row r="58160">
          <cell r="AB58160" t="str">
            <v>FERRI</v>
          </cell>
        </row>
        <row r="58161">
          <cell r="AB58161" t="str">
            <v>NORRISH</v>
          </cell>
        </row>
        <row r="58162">
          <cell r="AB58162" t="str">
            <v>SANIE-ELDIN</v>
          </cell>
        </row>
        <row r="58163">
          <cell r="AB58163" t="str">
            <v>AHSAN</v>
          </cell>
        </row>
        <row r="58164">
          <cell r="AB58164" t="str">
            <v>WONG</v>
          </cell>
        </row>
        <row r="58165">
          <cell r="AB58165" t="str">
            <v>WONG</v>
          </cell>
        </row>
        <row r="58166">
          <cell r="AB58166" t="str">
            <v>MOCKO</v>
          </cell>
        </row>
        <row r="58167">
          <cell r="AB58167" t="str">
            <v>VAN-DER-STAR</v>
          </cell>
        </row>
        <row r="58168">
          <cell r="AB58168" t="str">
            <v>JANZEN</v>
          </cell>
        </row>
        <row r="58169">
          <cell r="AB58169" t="str">
            <v>JANZEN</v>
          </cell>
        </row>
        <row r="58170">
          <cell r="AB58170" t="str">
            <v>AU</v>
          </cell>
        </row>
        <row r="58171">
          <cell r="AB58171" t="str">
            <v>GYLES</v>
          </cell>
        </row>
        <row r="58172">
          <cell r="AB58172" t="str">
            <v>MACRAE</v>
          </cell>
        </row>
        <row r="58173">
          <cell r="AB58173" t="str">
            <v>EK</v>
          </cell>
        </row>
        <row r="58174">
          <cell r="AB58174" t="str">
            <v>BHATHAL</v>
          </cell>
        </row>
        <row r="58175">
          <cell r="AB58175" t="str">
            <v>BELILLE</v>
          </cell>
        </row>
        <row r="58176">
          <cell r="AB58176" t="str">
            <v>PARWEEZ</v>
          </cell>
        </row>
        <row r="58177">
          <cell r="AB58177" t="str">
            <v>TRACEY</v>
          </cell>
        </row>
        <row r="58178">
          <cell r="AB58178" t="str">
            <v>CHAU</v>
          </cell>
        </row>
        <row r="58179">
          <cell r="AB58179" t="str">
            <v>BESSANT</v>
          </cell>
        </row>
        <row r="58180">
          <cell r="AB58180" t="str">
            <v>BESSANT</v>
          </cell>
        </row>
        <row r="58181">
          <cell r="AB58181" t="str">
            <v>BOISSE</v>
          </cell>
        </row>
        <row r="58182">
          <cell r="AB58182" t="str">
            <v>FADER</v>
          </cell>
        </row>
        <row r="58183">
          <cell r="AB58183" t="str">
            <v>SANTOS</v>
          </cell>
        </row>
        <row r="58184">
          <cell r="AB58184" t="str">
            <v>LEUNG</v>
          </cell>
        </row>
        <row r="58185">
          <cell r="AB58185" t="str">
            <v>RICHARDSON</v>
          </cell>
        </row>
        <row r="58186">
          <cell r="AB58186" t="str">
            <v>RAMADOSS</v>
          </cell>
        </row>
        <row r="58187">
          <cell r="AB58187" t="str">
            <v>SHEIKH</v>
          </cell>
        </row>
        <row r="58188">
          <cell r="AB58188" t="str">
            <v>PAK</v>
          </cell>
        </row>
        <row r="58189">
          <cell r="AB58189" t="str">
            <v>LONGSWORTH</v>
          </cell>
        </row>
        <row r="58190">
          <cell r="AB58190" t="str">
            <v>TANSLEY</v>
          </cell>
        </row>
        <row r="58191">
          <cell r="AB58191" t="str">
            <v>PARKER</v>
          </cell>
        </row>
        <row r="58192">
          <cell r="AB58192" t="str">
            <v>MATHURA</v>
          </cell>
        </row>
        <row r="58193">
          <cell r="AB58193" t="str">
            <v>MATHURA</v>
          </cell>
        </row>
        <row r="58194">
          <cell r="AB58194" t="str">
            <v>TRAN</v>
          </cell>
        </row>
        <row r="58195">
          <cell r="AB58195" t="str">
            <v>BIRCHARD</v>
          </cell>
        </row>
        <row r="58196">
          <cell r="AB58196" t="str">
            <v>LOCANE</v>
          </cell>
        </row>
        <row r="58197">
          <cell r="AB58197" t="str">
            <v>SPADAFORA</v>
          </cell>
        </row>
        <row r="58198">
          <cell r="AB58198" t="str">
            <v>LOPEZ</v>
          </cell>
        </row>
        <row r="58199">
          <cell r="AB58199" t="str">
            <v>MICHAELOV</v>
          </cell>
        </row>
        <row r="58200">
          <cell r="AB58200" t="str">
            <v>MERCER</v>
          </cell>
        </row>
        <row r="58201">
          <cell r="AB58201" t="str">
            <v>ALVAREZ</v>
          </cell>
        </row>
        <row r="58202">
          <cell r="AB58202" t="str">
            <v>ARCHIBALD</v>
          </cell>
        </row>
        <row r="58203">
          <cell r="AB58203" t="str">
            <v>COTE</v>
          </cell>
        </row>
        <row r="58204">
          <cell r="AB58204" t="str">
            <v>COTE</v>
          </cell>
        </row>
        <row r="58205">
          <cell r="AB58205" t="str">
            <v>JUAPE</v>
          </cell>
        </row>
        <row r="58206">
          <cell r="AB58206" t="str">
            <v>PRUEFERT</v>
          </cell>
        </row>
        <row r="58207">
          <cell r="AB58207" t="str">
            <v>PRUEFERT</v>
          </cell>
        </row>
        <row r="58208">
          <cell r="AB58208" t="str">
            <v>BUTT</v>
          </cell>
        </row>
        <row r="58209">
          <cell r="AB58209" t="str">
            <v>MACPHERSON</v>
          </cell>
        </row>
        <row r="58210">
          <cell r="AB58210" t="str">
            <v>FUNK</v>
          </cell>
        </row>
        <row r="58211">
          <cell r="AB58211" t="str">
            <v>DUNHAM</v>
          </cell>
        </row>
        <row r="58212">
          <cell r="AB58212" t="str">
            <v>DUNHAM</v>
          </cell>
        </row>
        <row r="58213">
          <cell r="AB58213" t="str">
            <v>DUNHAM</v>
          </cell>
        </row>
        <row r="58214">
          <cell r="AB58214" t="str">
            <v>WALL</v>
          </cell>
        </row>
        <row r="58215">
          <cell r="AB58215" t="str">
            <v>WALL</v>
          </cell>
        </row>
        <row r="58216">
          <cell r="AB58216" t="str">
            <v>HEESTERS</v>
          </cell>
        </row>
        <row r="58217">
          <cell r="AB58217" t="str">
            <v>BABIN</v>
          </cell>
        </row>
        <row r="58218">
          <cell r="AB58218" t="str">
            <v>SETTERINGTON</v>
          </cell>
        </row>
        <row r="58219">
          <cell r="AB58219" t="str">
            <v>GUPTA</v>
          </cell>
        </row>
        <row r="58220">
          <cell r="AB58220" t="str">
            <v>LESPERANCE</v>
          </cell>
        </row>
        <row r="58221">
          <cell r="AB58221" t="str">
            <v>LESPERANCE</v>
          </cell>
        </row>
        <row r="58222">
          <cell r="AB58222" t="str">
            <v>CHOWDHURY</v>
          </cell>
        </row>
        <row r="58223">
          <cell r="AB58223" t="str">
            <v>FAIRBRIDGE</v>
          </cell>
        </row>
        <row r="58224">
          <cell r="AB58224" t="str">
            <v>MCPHEE</v>
          </cell>
        </row>
        <row r="58225">
          <cell r="AB58225" t="str">
            <v>BEAUDOIN</v>
          </cell>
        </row>
        <row r="58226">
          <cell r="AB58226" t="str">
            <v>MILLMAN</v>
          </cell>
        </row>
        <row r="58227">
          <cell r="AB58227" t="str">
            <v>MAIORINO</v>
          </cell>
        </row>
        <row r="58228">
          <cell r="AB58228" t="str">
            <v>MAIORINO</v>
          </cell>
        </row>
        <row r="58229">
          <cell r="AB58229" t="str">
            <v>LEE</v>
          </cell>
        </row>
        <row r="58230">
          <cell r="AB58230" t="str">
            <v>CASTRO BUADO</v>
          </cell>
        </row>
        <row r="58231">
          <cell r="AB58231" t="str">
            <v>LALANDE</v>
          </cell>
        </row>
        <row r="58232">
          <cell r="AB58232" t="str">
            <v>HIBMA</v>
          </cell>
        </row>
        <row r="58233">
          <cell r="AB58233" t="str">
            <v>JOSHI</v>
          </cell>
        </row>
        <row r="58234">
          <cell r="AB58234" t="str">
            <v>BLANCHET</v>
          </cell>
        </row>
        <row r="58235">
          <cell r="AB58235" t="str">
            <v>AKHAVAN-LEILABADI</v>
          </cell>
        </row>
        <row r="58236">
          <cell r="AB58236" t="str">
            <v>HUNT</v>
          </cell>
        </row>
        <row r="58237">
          <cell r="AB58237" t="str">
            <v>MALLORY</v>
          </cell>
        </row>
        <row r="58238">
          <cell r="AB58238" t="str">
            <v>BENNETT</v>
          </cell>
        </row>
        <row r="58239">
          <cell r="AB58239" t="str">
            <v>BENNETT</v>
          </cell>
        </row>
        <row r="58240">
          <cell r="AB58240" t="str">
            <v>BENNETT</v>
          </cell>
        </row>
        <row r="58241">
          <cell r="AB58241" t="str">
            <v>PENARANDA</v>
          </cell>
        </row>
        <row r="58242">
          <cell r="AB58242" t="str">
            <v>KOCAK</v>
          </cell>
        </row>
        <row r="58243">
          <cell r="AB58243" t="str">
            <v>JOHNSON</v>
          </cell>
        </row>
        <row r="58244">
          <cell r="AB58244" t="str">
            <v>BARKER</v>
          </cell>
        </row>
        <row r="58245">
          <cell r="AB58245" t="str">
            <v>JU</v>
          </cell>
        </row>
        <row r="58246">
          <cell r="AB58246" t="str">
            <v>MATLOW</v>
          </cell>
        </row>
        <row r="58247">
          <cell r="AB58247" t="str">
            <v>MATLOW</v>
          </cell>
        </row>
        <row r="58248">
          <cell r="AB58248" t="str">
            <v>ZLOTNIK</v>
          </cell>
        </row>
        <row r="58249">
          <cell r="AB58249" t="str">
            <v>SPENCE</v>
          </cell>
        </row>
        <row r="58250">
          <cell r="AB58250" t="str">
            <v>BRON</v>
          </cell>
        </row>
        <row r="58251">
          <cell r="AB58251" t="str">
            <v>BARANOWSKI</v>
          </cell>
        </row>
        <row r="58252">
          <cell r="AB58252" t="str">
            <v>MACDONALD</v>
          </cell>
        </row>
        <row r="58253">
          <cell r="AB58253" t="str">
            <v>BHATNAGAR</v>
          </cell>
        </row>
        <row r="58254">
          <cell r="AB58254" t="str">
            <v>MACKELVIE</v>
          </cell>
        </row>
        <row r="58255">
          <cell r="AB58255" t="str">
            <v>WALKER</v>
          </cell>
        </row>
        <row r="58256">
          <cell r="AB58256" t="str">
            <v>NANNINGA</v>
          </cell>
        </row>
        <row r="58257">
          <cell r="AB58257" t="str">
            <v>CHANG</v>
          </cell>
        </row>
        <row r="58258">
          <cell r="AB58258" t="str">
            <v>KAMPHUIS</v>
          </cell>
        </row>
        <row r="58259">
          <cell r="AB58259" t="str">
            <v>KAMPHUIS</v>
          </cell>
        </row>
        <row r="58260">
          <cell r="AB58260" t="str">
            <v>KAMPHUIS</v>
          </cell>
        </row>
        <row r="58261">
          <cell r="AB58261" t="str">
            <v>FORREST</v>
          </cell>
        </row>
        <row r="58262">
          <cell r="AB58262" t="str">
            <v>HUNTER</v>
          </cell>
        </row>
        <row r="58263">
          <cell r="AB58263" t="str">
            <v>BURNSTEIN</v>
          </cell>
        </row>
        <row r="58264">
          <cell r="AB58264" t="str">
            <v>YUNGBLUT</v>
          </cell>
        </row>
        <row r="58265">
          <cell r="AB58265" t="str">
            <v>CLUFF</v>
          </cell>
        </row>
        <row r="58266">
          <cell r="AB58266" t="str">
            <v>MOSER</v>
          </cell>
        </row>
        <row r="58267">
          <cell r="AB58267" t="str">
            <v>WANG</v>
          </cell>
        </row>
        <row r="58268">
          <cell r="AB58268" t="str">
            <v>WANG</v>
          </cell>
        </row>
        <row r="58269">
          <cell r="AB58269" t="str">
            <v>CAO</v>
          </cell>
        </row>
        <row r="58270">
          <cell r="AB58270" t="str">
            <v>CAO</v>
          </cell>
        </row>
        <row r="58271">
          <cell r="AB58271" t="str">
            <v>JOKHIO</v>
          </cell>
        </row>
        <row r="58272">
          <cell r="AB58272" t="str">
            <v>OWENS</v>
          </cell>
        </row>
        <row r="58273">
          <cell r="AB58273" t="str">
            <v>OWENS</v>
          </cell>
        </row>
        <row r="58274">
          <cell r="AB58274" t="str">
            <v>PUCKNELL</v>
          </cell>
        </row>
        <row r="58275">
          <cell r="AB58275" t="str">
            <v>GUO</v>
          </cell>
        </row>
        <row r="58276">
          <cell r="AB58276" t="str">
            <v>COSTA</v>
          </cell>
        </row>
        <row r="58277">
          <cell r="AB58277" t="str">
            <v>CLOUTIER</v>
          </cell>
        </row>
        <row r="58278">
          <cell r="AB58278" t="str">
            <v>AMARAL</v>
          </cell>
        </row>
        <row r="58279">
          <cell r="AB58279" t="str">
            <v>JAYNES</v>
          </cell>
        </row>
        <row r="58280">
          <cell r="AB58280" t="str">
            <v>TOMA</v>
          </cell>
        </row>
        <row r="58281">
          <cell r="AB58281" t="str">
            <v>JUNG</v>
          </cell>
        </row>
        <row r="58282">
          <cell r="AB58282" t="str">
            <v>MURRAY</v>
          </cell>
        </row>
        <row r="58283">
          <cell r="AB58283" t="str">
            <v>MIN</v>
          </cell>
        </row>
        <row r="58284">
          <cell r="AB58284" t="str">
            <v>MIN</v>
          </cell>
        </row>
        <row r="58285">
          <cell r="AB58285" t="str">
            <v>MILLER</v>
          </cell>
        </row>
        <row r="58286">
          <cell r="AB58286" t="str">
            <v>BROOKS</v>
          </cell>
        </row>
        <row r="58287">
          <cell r="AB58287" t="str">
            <v>LIM</v>
          </cell>
        </row>
        <row r="58288">
          <cell r="AB58288" t="str">
            <v>SPASARO</v>
          </cell>
        </row>
        <row r="58289">
          <cell r="AB58289" t="str">
            <v>MADEIRA-PALDINO</v>
          </cell>
        </row>
        <row r="58290">
          <cell r="AB58290" t="str">
            <v>DUBE</v>
          </cell>
        </row>
        <row r="58291">
          <cell r="AB58291" t="str">
            <v>SMITH</v>
          </cell>
        </row>
        <row r="58292">
          <cell r="AB58292" t="str">
            <v>WU</v>
          </cell>
        </row>
        <row r="58293">
          <cell r="AB58293" t="str">
            <v>LI</v>
          </cell>
        </row>
        <row r="58294">
          <cell r="AB58294" t="str">
            <v>FRENKEL</v>
          </cell>
        </row>
        <row r="58295">
          <cell r="AB58295" t="str">
            <v>LIN</v>
          </cell>
        </row>
        <row r="58296">
          <cell r="AB58296" t="str">
            <v>TANNAS</v>
          </cell>
        </row>
        <row r="58297">
          <cell r="AB58297" t="str">
            <v>HANDLER</v>
          </cell>
        </row>
        <row r="58298">
          <cell r="AB58298" t="str">
            <v>VANEGDOM</v>
          </cell>
        </row>
        <row r="58299">
          <cell r="AB58299" t="str">
            <v>HENGEVELD</v>
          </cell>
        </row>
        <row r="58300">
          <cell r="AB58300" t="str">
            <v>ARASARATNAM</v>
          </cell>
        </row>
        <row r="58301">
          <cell r="AB58301" t="str">
            <v>DUMONT</v>
          </cell>
        </row>
        <row r="58302">
          <cell r="AB58302" t="str">
            <v>FURNESS</v>
          </cell>
        </row>
        <row r="58303">
          <cell r="AB58303" t="str">
            <v>VIGNEAULT</v>
          </cell>
        </row>
        <row r="58304">
          <cell r="AB58304" t="str">
            <v>BEAUDRY</v>
          </cell>
        </row>
        <row r="58305">
          <cell r="AB58305" t="str">
            <v>CHHINA</v>
          </cell>
        </row>
        <row r="58306">
          <cell r="AB58306" t="str">
            <v>TRUONG</v>
          </cell>
        </row>
        <row r="58307">
          <cell r="AB58307" t="str">
            <v>OOMS</v>
          </cell>
        </row>
        <row r="58308">
          <cell r="AB58308" t="str">
            <v>QURESHI</v>
          </cell>
        </row>
        <row r="58309">
          <cell r="AB58309" t="str">
            <v>RADDYSH</v>
          </cell>
        </row>
        <row r="58310">
          <cell r="AB58310" t="str">
            <v>BIBLE</v>
          </cell>
        </row>
        <row r="58311">
          <cell r="AB58311" t="str">
            <v>PIGEON</v>
          </cell>
        </row>
        <row r="58312">
          <cell r="AB58312" t="str">
            <v>BROWN</v>
          </cell>
        </row>
        <row r="58313">
          <cell r="AB58313" t="str">
            <v>ASLANIMAHMOUDI</v>
          </cell>
        </row>
        <row r="58314">
          <cell r="AB58314" t="str">
            <v>ASLANIMAHMOUDI</v>
          </cell>
        </row>
        <row r="58315">
          <cell r="AB58315" t="str">
            <v>LAREAU</v>
          </cell>
        </row>
        <row r="58316">
          <cell r="AB58316" t="str">
            <v>MINHAS</v>
          </cell>
        </row>
        <row r="58317">
          <cell r="AB58317" t="str">
            <v>VALLANCE</v>
          </cell>
        </row>
        <row r="58318">
          <cell r="AB58318" t="str">
            <v>SCOTT</v>
          </cell>
        </row>
        <row r="58319">
          <cell r="AB58319" t="str">
            <v>FORTUNE</v>
          </cell>
        </row>
        <row r="58320">
          <cell r="AB58320" t="str">
            <v>TAN</v>
          </cell>
        </row>
        <row r="58321">
          <cell r="AB58321" t="str">
            <v>PARKIN</v>
          </cell>
        </row>
        <row r="58322">
          <cell r="AB58322" t="str">
            <v>MARSH</v>
          </cell>
        </row>
        <row r="58323">
          <cell r="AB58323" t="str">
            <v>LOEMAN</v>
          </cell>
        </row>
        <row r="58324">
          <cell r="AB58324" t="str">
            <v>STEGERMAN</v>
          </cell>
        </row>
        <row r="58325">
          <cell r="AB58325" t="str">
            <v>IVAKITCH</v>
          </cell>
        </row>
        <row r="58326">
          <cell r="AB58326" t="str">
            <v>IVAKITCH</v>
          </cell>
        </row>
        <row r="58327">
          <cell r="AB58327" t="str">
            <v>PENNIE</v>
          </cell>
        </row>
        <row r="58328">
          <cell r="AB58328" t="str">
            <v>TRINDER</v>
          </cell>
        </row>
        <row r="58329">
          <cell r="AB58329" t="str">
            <v>ANNOU</v>
          </cell>
        </row>
        <row r="58330">
          <cell r="AB58330" t="str">
            <v>DOERING</v>
          </cell>
        </row>
        <row r="58331">
          <cell r="AB58331" t="str">
            <v>SALEEM</v>
          </cell>
        </row>
        <row r="58332">
          <cell r="AB58332" t="str">
            <v>SZORNYI</v>
          </cell>
        </row>
        <row r="58333">
          <cell r="AB58333" t="str">
            <v>SZORNYI</v>
          </cell>
        </row>
        <row r="58334">
          <cell r="AB58334" t="str">
            <v>DINH</v>
          </cell>
        </row>
        <row r="58335">
          <cell r="AB58335" t="str">
            <v>TROWSDALE</v>
          </cell>
        </row>
        <row r="58336">
          <cell r="AB58336" t="str">
            <v>FAN</v>
          </cell>
        </row>
        <row r="58337">
          <cell r="AB58337" t="str">
            <v>BEERDAT</v>
          </cell>
        </row>
        <row r="58338">
          <cell r="AB58338" t="str">
            <v>RABI</v>
          </cell>
        </row>
        <row r="58339">
          <cell r="AB58339" t="str">
            <v>HILLYER</v>
          </cell>
        </row>
        <row r="58340">
          <cell r="AB58340" t="str">
            <v>TRACEY</v>
          </cell>
        </row>
        <row r="58341">
          <cell r="AB58341" t="str">
            <v>VU</v>
          </cell>
        </row>
        <row r="58342">
          <cell r="AB58342" t="str">
            <v>MILLER</v>
          </cell>
        </row>
        <row r="58343">
          <cell r="AB58343" t="str">
            <v>MAHARAJ</v>
          </cell>
        </row>
        <row r="58344">
          <cell r="AB58344" t="str">
            <v>KAULBACH</v>
          </cell>
        </row>
        <row r="58345">
          <cell r="AB58345" t="str">
            <v>PITTARELLI</v>
          </cell>
        </row>
        <row r="58346">
          <cell r="AB58346" t="str">
            <v>KANE</v>
          </cell>
        </row>
        <row r="58347">
          <cell r="AB58347" t="str">
            <v>PAYMENT</v>
          </cell>
        </row>
        <row r="58348">
          <cell r="AB58348" t="str">
            <v>PAYMENT</v>
          </cell>
        </row>
        <row r="58349">
          <cell r="AB58349" t="str">
            <v>SIMMS</v>
          </cell>
        </row>
        <row r="58350">
          <cell r="AB58350" t="str">
            <v>KINAKIN</v>
          </cell>
        </row>
        <row r="58351">
          <cell r="AB58351" t="str">
            <v>WOODHAMS</v>
          </cell>
        </row>
        <row r="58352">
          <cell r="AB58352" t="str">
            <v>WEBER</v>
          </cell>
        </row>
        <row r="58353">
          <cell r="AB58353" t="str">
            <v>SYRIANI</v>
          </cell>
        </row>
        <row r="58354">
          <cell r="AB58354" t="str">
            <v>FONTAINE</v>
          </cell>
        </row>
        <row r="58355">
          <cell r="AB58355" t="str">
            <v>POULIN</v>
          </cell>
        </row>
        <row r="58356">
          <cell r="AB58356" t="str">
            <v>LEE</v>
          </cell>
        </row>
        <row r="58357">
          <cell r="AB58357" t="str">
            <v>SASSI</v>
          </cell>
        </row>
        <row r="58358">
          <cell r="AB58358" t="str">
            <v>TREMBLAY</v>
          </cell>
        </row>
        <row r="58359">
          <cell r="AB58359" t="str">
            <v>RAHMAN</v>
          </cell>
        </row>
        <row r="58360">
          <cell r="AB58360" t="str">
            <v>RUDASHY</v>
          </cell>
        </row>
        <row r="58361">
          <cell r="AB58361" t="str">
            <v>RASSI</v>
          </cell>
        </row>
        <row r="58362">
          <cell r="AB58362" t="str">
            <v>RASSI</v>
          </cell>
        </row>
        <row r="58363">
          <cell r="AB58363" t="str">
            <v>ANGELINI</v>
          </cell>
        </row>
        <row r="58364">
          <cell r="AB58364" t="str">
            <v>TAYLOR</v>
          </cell>
        </row>
        <row r="58365">
          <cell r="AB58365" t="str">
            <v>KNIGHT</v>
          </cell>
        </row>
        <row r="58366">
          <cell r="AB58366" t="str">
            <v>ANDERSON</v>
          </cell>
        </row>
        <row r="58367">
          <cell r="AB58367" t="str">
            <v>MCCARTHY</v>
          </cell>
        </row>
        <row r="58368">
          <cell r="AB58368" t="str">
            <v>TOUCHETTE</v>
          </cell>
        </row>
        <row r="58369">
          <cell r="AB58369" t="str">
            <v>QUINN</v>
          </cell>
        </row>
        <row r="58370">
          <cell r="AB58370" t="str">
            <v>LAWRENCE</v>
          </cell>
        </row>
        <row r="58371">
          <cell r="AB58371" t="str">
            <v>NAKATSU</v>
          </cell>
        </row>
        <row r="58372">
          <cell r="AB58372" t="str">
            <v>ROSS</v>
          </cell>
        </row>
        <row r="58373">
          <cell r="AB58373" t="str">
            <v>KINSEY</v>
          </cell>
        </row>
        <row r="58374">
          <cell r="AB58374" t="str">
            <v>KINSEY</v>
          </cell>
        </row>
        <row r="58375">
          <cell r="AB58375" t="str">
            <v>KINSEY</v>
          </cell>
        </row>
        <row r="58376">
          <cell r="AB58376" t="str">
            <v>FEAR</v>
          </cell>
        </row>
        <row r="58377">
          <cell r="AB58377" t="str">
            <v>SUN</v>
          </cell>
        </row>
        <row r="58378">
          <cell r="AB58378" t="str">
            <v>GILL</v>
          </cell>
        </row>
        <row r="58379">
          <cell r="AB58379" t="str">
            <v>MCDONALD</v>
          </cell>
        </row>
        <row r="58380">
          <cell r="AB58380" t="str">
            <v>HANN</v>
          </cell>
        </row>
        <row r="58381">
          <cell r="AB58381" t="str">
            <v>CIUFO</v>
          </cell>
        </row>
        <row r="58382">
          <cell r="AB58382" t="str">
            <v>MERGULHO</v>
          </cell>
        </row>
        <row r="58383">
          <cell r="AB58383" t="str">
            <v>SAUNDRY</v>
          </cell>
        </row>
        <row r="58384">
          <cell r="AB58384" t="str">
            <v>SAUNDRY</v>
          </cell>
        </row>
        <row r="58385">
          <cell r="AB58385" t="str">
            <v>KANDOLA</v>
          </cell>
        </row>
        <row r="58386">
          <cell r="AB58386" t="str">
            <v>KOSTER-BURKE</v>
          </cell>
        </row>
        <row r="58387">
          <cell r="AB58387" t="str">
            <v>DILLON</v>
          </cell>
        </row>
        <row r="58388">
          <cell r="AB58388" t="str">
            <v>CRILLY</v>
          </cell>
        </row>
        <row r="58389">
          <cell r="AB58389" t="str">
            <v>MACAULAY</v>
          </cell>
        </row>
        <row r="58390">
          <cell r="AB58390" t="str">
            <v>ASEN</v>
          </cell>
        </row>
        <row r="58391">
          <cell r="AB58391" t="str">
            <v>BATEY</v>
          </cell>
        </row>
        <row r="58392">
          <cell r="AB58392" t="str">
            <v>NAOUM</v>
          </cell>
        </row>
        <row r="58393">
          <cell r="AB58393" t="str">
            <v>LEIGH-SMITH</v>
          </cell>
        </row>
        <row r="58394">
          <cell r="AB58394" t="str">
            <v>MACFARLANE</v>
          </cell>
        </row>
        <row r="58395">
          <cell r="AB58395" t="str">
            <v>SPRING</v>
          </cell>
        </row>
        <row r="58396">
          <cell r="AB58396" t="str">
            <v>SPRING</v>
          </cell>
        </row>
        <row r="58397">
          <cell r="AB58397" t="str">
            <v>MEEKS</v>
          </cell>
        </row>
        <row r="58398">
          <cell r="AB58398" t="str">
            <v>HUSBAND</v>
          </cell>
        </row>
        <row r="58399">
          <cell r="AB58399" t="str">
            <v>HAMEL</v>
          </cell>
        </row>
        <row r="58400">
          <cell r="AB58400" t="str">
            <v>VAN BUI</v>
          </cell>
        </row>
        <row r="58401">
          <cell r="AB58401" t="str">
            <v>MULLEN</v>
          </cell>
        </row>
        <row r="58402">
          <cell r="AB58402" t="str">
            <v>CLARK</v>
          </cell>
        </row>
        <row r="58403">
          <cell r="AB58403" t="str">
            <v>WEIS</v>
          </cell>
        </row>
        <row r="58404">
          <cell r="AB58404" t="str">
            <v>GUERIN</v>
          </cell>
        </row>
        <row r="58405">
          <cell r="AB58405" t="str">
            <v>POOLE</v>
          </cell>
        </row>
        <row r="58406">
          <cell r="AB58406" t="str">
            <v>RITCHIE</v>
          </cell>
        </row>
        <row r="58407">
          <cell r="AB58407" t="str">
            <v>SINGH</v>
          </cell>
        </row>
        <row r="58408">
          <cell r="AB58408" t="str">
            <v>HUNTER</v>
          </cell>
        </row>
        <row r="58409">
          <cell r="AB58409" t="str">
            <v>CHARETTE</v>
          </cell>
        </row>
        <row r="58410">
          <cell r="AB58410" t="str">
            <v>NADON</v>
          </cell>
        </row>
        <row r="58411">
          <cell r="AB58411" t="str">
            <v>VIRK</v>
          </cell>
        </row>
        <row r="58412">
          <cell r="AB58412" t="str">
            <v>LEVESQUE</v>
          </cell>
        </row>
        <row r="58413">
          <cell r="AB58413" t="str">
            <v>KRAVCHENKO</v>
          </cell>
        </row>
        <row r="58414">
          <cell r="AB58414" t="str">
            <v>GIRARD</v>
          </cell>
        </row>
        <row r="58415">
          <cell r="AB58415" t="str">
            <v>DIAMOND</v>
          </cell>
        </row>
        <row r="58416">
          <cell r="AB58416" t="str">
            <v>MATTA</v>
          </cell>
        </row>
        <row r="58417">
          <cell r="AB58417" t="str">
            <v>D'SOUZA</v>
          </cell>
        </row>
        <row r="58418">
          <cell r="AB58418" t="str">
            <v>D'SOUZA</v>
          </cell>
        </row>
        <row r="58419">
          <cell r="AB58419" t="str">
            <v>FORBES</v>
          </cell>
        </row>
        <row r="58420">
          <cell r="AB58420" t="str">
            <v>FORBES</v>
          </cell>
        </row>
        <row r="58421">
          <cell r="AB58421" t="str">
            <v>BEAUCHEMIN</v>
          </cell>
        </row>
        <row r="58422">
          <cell r="AB58422" t="str">
            <v>BEAUCHEMIN</v>
          </cell>
        </row>
        <row r="58423">
          <cell r="AB58423" t="str">
            <v>MANUEL</v>
          </cell>
        </row>
        <row r="58424">
          <cell r="AB58424" t="str">
            <v>GUO</v>
          </cell>
        </row>
        <row r="58425">
          <cell r="AB58425" t="str">
            <v>GAGLIARDI</v>
          </cell>
        </row>
        <row r="58426">
          <cell r="AB58426" t="str">
            <v>KULMALA</v>
          </cell>
        </row>
        <row r="58427">
          <cell r="AB58427" t="str">
            <v>SIBBALD</v>
          </cell>
        </row>
        <row r="58428">
          <cell r="AB58428" t="str">
            <v>SVIRK</v>
          </cell>
        </row>
        <row r="58429">
          <cell r="AB58429" t="str">
            <v>SCULLY</v>
          </cell>
        </row>
        <row r="58430">
          <cell r="AB58430" t="str">
            <v>TREMBLAY</v>
          </cell>
        </row>
        <row r="58431">
          <cell r="AB58431" t="str">
            <v>LEE</v>
          </cell>
        </row>
        <row r="58432">
          <cell r="AB58432" t="str">
            <v>DE-BOER</v>
          </cell>
        </row>
        <row r="58433">
          <cell r="AB58433" t="str">
            <v>DE-BOER</v>
          </cell>
        </row>
        <row r="58434">
          <cell r="AB58434" t="str">
            <v>WHIDDEN</v>
          </cell>
        </row>
        <row r="58435">
          <cell r="AB58435" t="str">
            <v>WHYTE-MCNEIL</v>
          </cell>
        </row>
        <row r="58436">
          <cell r="AB58436" t="str">
            <v>BUBIC</v>
          </cell>
        </row>
        <row r="58437">
          <cell r="AB58437" t="str">
            <v>KINAKIN</v>
          </cell>
        </row>
        <row r="58438">
          <cell r="AB58438" t="str">
            <v>BENOIT</v>
          </cell>
        </row>
        <row r="58439">
          <cell r="AB58439" t="str">
            <v>HALLE</v>
          </cell>
        </row>
        <row r="58440">
          <cell r="AB58440" t="str">
            <v>ZIMMER</v>
          </cell>
        </row>
        <row r="58441">
          <cell r="AB58441" t="str">
            <v>HABIB</v>
          </cell>
        </row>
        <row r="58442">
          <cell r="AB58442" t="str">
            <v>WERTHWEIN</v>
          </cell>
        </row>
        <row r="58443">
          <cell r="AB58443" t="str">
            <v>NEPOMNYASHCHIY</v>
          </cell>
        </row>
        <row r="58444">
          <cell r="AB58444" t="str">
            <v>DE GIORGIO</v>
          </cell>
        </row>
        <row r="58445">
          <cell r="AB58445" t="str">
            <v>NELSON</v>
          </cell>
        </row>
        <row r="58446">
          <cell r="AB58446" t="str">
            <v>CAMPBELL</v>
          </cell>
        </row>
        <row r="58447">
          <cell r="AB58447" t="str">
            <v>CAMPBELL</v>
          </cell>
        </row>
        <row r="58448">
          <cell r="AB58448" t="str">
            <v>CHEN</v>
          </cell>
        </row>
        <row r="58449">
          <cell r="AB58449" t="str">
            <v>MARINUCCI-MAYTA</v>
          </cell>
        </row>
        <row r="58450">
          <cell r="AB58450" t="str">
            <v>LI</v>
          </cell>
        </row>
        <row r="58451">
          <cell r="AB58451" t="str">
            <v>BIBEAULT</v>
          </cell>
        </row>
        <row r="58452">
          <cell r="AB58452" t="str">
            <v>RAFFOUL</v>
          </cell>
        </row>
        <row r="58453">
          <cell r="AB58453" t="str">
            <v>TRANT</v>
          </cell>
        </row>
        <row r="58454">
          <cell r="AB58454" t="str">
            <v>BHATIA</v>
          </cell>
        </row>
        <row r="58455">
          <cell r="AB58455" t="str">
            <v>OXTOBY</v>
          </cell>
        </row>
        <row r="58456">
          <cell r="AB58456" t="str">
            <v>MCLEAN</v>
          </cell>
        </row>
        <row r="58457">
          <cell r="AB58457" t="str">
            <v>BILODEAU</v>
          </cell>
        </row>
        <row r="58458">
          <cell r="AB58458" t="str">
            <v>BILODEAU</v>
          </cell>
        </row>
        <row r="58459">
          <cell r="AB58459" t="str">
            <v>BAILEY</v>
          </cell>
        </row>
        <row r="58460">
          <cell r="AB58460" t="str">
            <v>JURAS</v>
          </cell>
        </row>
        <row r="58461">
          <cell r="AB58461" t="str">
            <v>CHA</v>
          </cell>
        </row>
        <row r="58462">
          <cell r="AB58462" t="str">
            <v>GRISEBACH</v>
          </cell>
        </row>
        <row r="58463">
          <cell r="AB58463" t="str">
            <v>OWEN</v>
          </cell>
        </row>
        <row r="58464">
          <cell r="AB58464" t="str">
            <v>CAO</v>
          </cell>
        </row>
        <row r="58465">
          <cell r="AB58465" t="str">
            <v>CAO</v>
          </cell>
        </row>
        <row r="58466">
          <cell r="AB58466" t="str">
            <v>LAVOIE</v>
          </cell>
        </row>
        <row r="58467">
          <cell r="AB58467" t="str">
            <v>LENTSCH</v>
          </cell>
        </row>
        <row r="58468">
          <cell r="AB58468" t="str">
            <v>GUIRAND</v>
          </cell>
        </row>
        <row r="58469">
          <cell r="AB58469" t="str">
            <v>BOWSER</v>
          </cell>
        </row>
        <row r="58470">
          <cell r="AB58470" t="str">
            <v>DUVAL</v>
          </cell>
        </row>
        <row r="58471">
          <cell r="AB58471" t="str">
            <v>LAURIENTE</v>
          </cell>
        </row>
        <row r="58472">
          <cell r="AB58472" t="str">
            <v>HUTCHINSON</v>
          </cell>
        </row>
        <row r="58473">
          <cell r="AB58473" t="str">
            <v>HUTCHINSON</v>
          </cell>
        </row>
        <row r="58474">
          <cell r="AB58474" t="str">
            <v>NANTEL</v>
          </cell>
        </row>
        <row r="58475">
          <cell r="AB58475" t="str">
            <v>PESUT</v>
          </cell>
        </row>
        <row r="58476">
          <cell r="AB58476" t="str">
            <v>DUDZIK</v>
          </cell>
        </row>
        <row r="58477">
          <cell r="AB58477" t="str">
            <v>DUDZIK</v>
          </cell>
        </row>
        <row r="58478">
          <cell r="AB58478" t="str">
            <v>JOHNSON</v>
          </cell>
        </row>
        <row r="58479">
          <cell r="AB58479" t="str">
            <v>MALFARA</v>
          </cell>
        </row>
        <row r="58480">
          <cell r="AB58480" t="str">
            <v>SMITH</v>
          </cell>
        </row>
        <row r="58481">
          <cell r="AB58481" t="str">
            <v>DIBWE</v>
          </cell>
        </row>
        <row r="58482">
          <cell r="AB58482" t="str">
            <v>LEVESQUE</v>
          </cell>
        </row>
        <row r="58483">
          <cell r="AB58483" t="str">
            <v>HYATT</v>
          </cell>
        </row>
        <row r="58484">
          <cell r="AB58484" t="str">
            <v>GALAPON</v>
          </cell>
        </row>
        <row r="58485">
          <cell r="AB58485" t="str">
            <v>NI</v>
          </cell>
        </row>
        <row r="58486">
          <cell r="AB58486" t="str">
            <v>PATZAN</v>
          </cell>
        </row>
        <row r="58487">
          <cell r="AB58487" t="str">
            <v>PATZAN</v>
          </cell>
        </row>
        <row r="58488">
          <cell r="AB58488" t="str">
            <v>ESCALA</v>
          </cell>
        </row>
        <row r="58489">
          <cell r="AB58489" t="str">
            <v>DUNSMORE</v>
          </cell>
        </row>
        <row r="58490">
          <cell r="AB58490" t="str">
            <v>DIMARINO</v>
          </cell>
        </row>
        <row r="58491">
          <cell r="AB58491" t="str">
            <v>KURTH</v>
          </cell>
        </row>
        <row r="58492">
          <cell r="AB58492" t="str">
            <v>TRAN</v>
          </cell>
        </row>
        <row r="58493">
          <cell r="AB58493" t="str">
            <v>ARORA</v>
          </cell>
        </row>
        <row r="58494">
          <cell r="AB58494" t="str">
            <v>AYALA</v>
          </cell>
        </row>
        <row r="58495">
          <cell r="AB58495" t="str">
            <v>GUYTINGCO</v>
          </cell>
        </row>
        <row r="58496">
          <cell r="AB58496" t="str">
            <v>WON</v>
          </cell>
        </row>
        <row r="58497">
          <cell r="AB58497" t="str">
            <v>WON</v>
          </cell>
        </row>
        <row r="58498">
          <cell r="AB58498" t="str">
            <v>WON</v>
          </cell>
        </row>
        <row r="58499">
          <cell r="AB58499" t="str">
            <v>KHURSHID</v>
          </cell>
        </row>
        <row r="58500">
          <cell r="AB58500" t="str">
            <v>HOSKINS</v>
          </cell>
        </row>
        <row r="58501">
          <cell r="AB58501" t="str">
            <v>MURPHY</v>
          </cell>
        </row>
        <row r="58502">
          <cell r="AB58502" t="str">
            <v>GILCHRIST</v>
          </cell>
        </row>
        <row r="58503">
          <cell r="AB58503" t="str">
            <v>TAYLOR</v>
          </cell>
        </row>
        <row r="58504">
          <cell r="AB58504" t="str">
            <v>CHEVALIER</v>
          </cell>
        </row>
        <row r="58505">
          <cell r="AB58505" t="str">
            <v>ARBUCKLE</v>
          </cell>
        </row>
        <row r="58506">
          <cell r="AB58506" t="str">
            <v>SAWATZKY</v>
          </cell>
        </row>
        <row r="58507">
          <cell r="AB58507" t="str">
            <v>ELLIOTT</v>
          </cell>
        </row>
        <row r="58508">
          <cell r="AB58508" t="str">
            <v>WYLIE</v>
          </cell>
        </row>
        <row r="58509">
          <cell r="AB58509" t="str">
            <v>RABKIN</v>
          </cell>
        </row>
        <row r="58510">
          <cell r="AB58510" t="str">
            <v>MCRAE</v>
          </cell>
        </row>
        <row r="58511">
          <cell r="AB58511" t="str">
            <v>CHU</v>
          </cell>
        </row>
        <row r="58512">
          <cell r="AB58512" t="str">
            <v>GIENE</v>
          </cell>
        </row>
        <row r="58513">
          <cell r="AB58513" t="str">
            <v>DEBRINCAT</v>
          </cell>
        </row>
        <row r="58514">
          <cell r="AB58514" t="str">
            <v>TURTLEBURY</v>
          </cell>
        </row>
        <row r="58515">
          <cell r="AB58515" t="str">
            <v>RAGAVAN</v>
          </cell>
        </row>
        <row r="58516">
          <cell r="AB58516" t="str">
            <v>VANDERGULIK</v>
          </cell>
        </row>
        <row r="58517">
          <cell r="AB58517" t="str">
            <v>GRANDONI</v>
          </cell>
        </row>
        <row r="58518">
          <cell r="AB58518" t="str">
            <v>KESHISHIAN</v>
          </cell>
        </row>
        <row r="58519">
          <cell r="AB58519" t="str">
            <v>PATTISON</v>
          </cell>
        </row>
        <row r="58520">
          <cell r="AB58520" t="str">
            <v>DUPUIS</v>
          </cell>
        </row>
        <row r="58521">
          <cell r="AB58521" t="str">
            <v>DUPUIS</v>
          </cell>
        </row>
        <row r="58522">
          <cell r="AB58522" t="str">
            <v>CASAL</v>
          </cell>
        </row>
        <row r="58523">
          <cell r="AB58523" t="str">
            <v>WELLMAN</v>
          </cell>
        </row>
        <row r="58524">
          <cell r="AB58524" t="str">
            <v>ABUZEINEH</v>
          </cell>
        </row>
        <row r="58525">
          <cell r="AB58525" t="str">
            <v>BARDICK</v>
          </cell>
        </row>
        <row r="58526">
          <cell r="AB58526" t="str">
            <v>CARNEVALE</v>
          </cell>
        </row>
        <row r="58527">
          <cell r="AB58527" t="str">
            <v>NOUNOU</v>
          </cell>
        </row>
        <row r="58528">
          <cell r="AB58528" t="str">
            <v>BARBEAU</v>
          </cell>
        </row>
        <row r="58529">
          <cell r="AB58529" t="str">
            <v>SABOURIN</v>
          </cell>
        </row>
        <row r="58530">
          <cell r="AB58530" t="str">
            <v>KHAN</v>
          </cell>
        </row>
        <row r="58531">
          <cell r="AB58531" t="str">
            <v>NICHOLLS</v>
          </cell>
        </row>
        <row r="58532">
          <cell r="AB58532" t="str">
            <v>NICHOLLS</v>
          </cell>
        </row>
        <row r="58533">
          <cell r="AB58533" t="str">
            <v>LIVINGSTON</v>
          </cell>
        </row>
        <row r="58534">
          <cell r="AB58534" t="str">
            <v>MCKIE</v>
          </cell>
        </row>
        <row r="58535">
          <cell r="AB58535" t="str">
            <v>KOWALCZUK</v>
          </cell>
        </row>
        <row r="58536">
          <cell r="AB58536" t="str">
            <v>MELAMED</v>
          </cell>
        </row>
        <row r="58537">
          <cell r="AB58537" t="str">
            <v>DE FAYE</v>
          </cell>
        </row>
        <row r="58538">
          <cell r="AB58538" t="str">
            <v>COUTURE</v>
          </cell>
        </row>
        <row r="58539">
          <cell r="AB58539" t="str">
            <v>STEEN</v>
          </cell>
        </row>
        <row r="58540">
          <cell r="AB58540" t="str">
            <v>STEEN</v>
          </cell>
        </row>
        <row r="58541">
          <cell r="AB58541" t="str">
            <v>FOLEY</v>
          </cell>
        </row>
        <row r="58542">
          <cell r="AB58542" t="str">
            <v>SIDHU</v>
          </cell>
        </row>
        <row r="58543">
          <cell r="AB58543" t="str">
            <v>HARPE</v>
          </cell>
        </row>
        <row r="58544">
          <cell r="AB58544" t="str">
            <v>RANKIN</v>
          </cell>
        </row>
        <row r="58545">
          <cell r="AB58545" t="str">
            <v>GUO</v>
          </cell>
        </row>
        <row r="58546">
          <cell r="AB58546" t="str">
            <v>BYRNE</v>
          </cell>
        </row>
        <row r="58547">
          <cell r="AB58547" t="str">
            <v>BYE</v>
          </cell>
        </row>
        <row r="58548">
          <cell r="AB58548" t="str">
            <v>IQBAL</v>
          </cell>
        </row>
        <row r="58549">
          <cell r="AB58549" t="str">
            <v>READING</v>
          </cell>
        </row>
        <row r="58550">
          <cell r="AB58550" t="str">
            <v>BRUNET</v>
          </cell>
        </row>
        <row r="58551">
          <cell r="AB58551" t="str">
            <v>DINDYAL</v>
          </cell>
        </row>
        <row r="58552">
          <cell r="AB58552" t="str">
            <v>BOULIANNE</v>
          </cell>
        </row>
        <row r="58553">
          <cell r="AB58553" t="str">
            <v>TANGUAY</v>
          </cell>
        </row>
        <row r="58554">
          <cell r="AB58554" t="str">
            <v>GAMACHE</v>
          </cell>
        </row>
        <row r="58555">
          <cell r="AB58555" t="str">
            <v>ALEXANDER</v>
          </cell>
        </row>
        <row r="58556">
          <cell r="AB58556" t="str">
            <v>ALEXANDER</v>
          </cell>
        </row>
        <row r="58557">
          <cell r="AB58557" t="str">
            <v>CHEEMA</v>
          </cell>
        </row>
        <row r="58558">
          <cell r="AB58558" t="str">
            <v>SOOMAL</v>
          </cell>
        </row>
        <row r="58559">
          <cell r="AB58559" t="str">
            <v>KONG</v>
          </cell>
        </row>
        <row r="58560">
          <cell r="AB58560" t="str">
            <v>ETHIER</v>
          </cell>
        </row>
        <row r="58561">
          <cell r="AB58561" t="str">
            <v>VOORDENHOUT</v>
          </cell>
        </row>
        <row r="58562">
          <cell r="AB58562" t="str">
            <v>JANZEN</v>
          </cell>
        </row>
        <row r="58563">
          <cell r="AB58563" t="str">
            <v>JANZEN</v>
          </cell>
        </row>
        <row r="58564">
          <cell r="AB58564" t="str">
            <v>WOOD</v>
          </cell>
        </row>
        <row r="58565">
          <cell r="AB58565" t="str">
            <v>MOMIN</v>
          </cell>
        </row>
        <row r="58566">
          <cell r="AB58566" t="str">
            <v>WILLIAMS</v>
          </cell>
        </row>
        <row r="58567">
          <cell r="AB58567" t="str">
            <v>SYED</v>
          </cell>
        </row>
        <row r="58568">
          <cell r="AB58568" t="str">
            <v>SYED</v>
          </cell>
        </row>
        <row r="58569">
          <cell r="AB58569" t="str">
            <v>GRONER</v>
          </cell>
        </row>
        <row r="58570">
          <cell r="AB58570" t="str">
            <v>GARG</v>
          </cell>
        </row>
        <row r="58571">
          <cell r="AB58571" t="str">
            <v>SULLIVAN</v>
          </cell>
        </row>
        <row r="58572">
          <cell r="AB58572" t="str">
            <v>CARDENAS</v>
          </cell>
        </row>
        <row r="58573">
          <cell r="AB58573" t="str">
            <v>LANGLOIS</v>
          </cell>
        </row>
        <row r="58574">
          <cell r="AB58574" t="str">
            <v>BULAS</v>
          </cell>
        </row>
        <row r="58575">
          <cell r="AB58575" t="str">
            <v>CANDELA-VELIZ</v>
          </cell>
        </row>
        <row r="58576">
          <cell r="AB58576" t="str">
            <v>BRACE</v>
          </cell>
        </row>
        <row r="58577">
          <cell r="AB58577" t="str">
            <v>YEUNG</v>
          </cell>
        </row>
        <row r="58578">
          <cell r="AB58578" t="str">
            <v>LEVINE</v>
          </cell>
        </row>
        <row r="58579">
          <cell r="AB58579" t="str">
            <v>MISTRY</v>
          </cell>
        </row>
        <row r="58580">
          <cell r="AB58580" t="str">
            <v>WESTLAKE</v>
          </cell>
        </row>
        <row r="58581">
          <cell r="AB58581" t="str">
            <v>STEEVES</v>
          </cell>
        </row>
        <row r="58582">
          <cell r="AB58582" t="str">
            <v>LOCKERBIE</v>
          </cell>
        </row>
        <row r="58583">
          <cell r="AB58583" t="str">
            <v>GALLANT</v>
          </cell>
        </row>
        <row r="58584">
          <cell r="AB58584" t="str">
            <v>KOVACEVIC</v>
          </cell>
        </row>
        <row r="58585">
          <cell r="AB58585" t="str">
            <v>SAHOTA</v>
          </cell>
        </row>
        <row r="58586">
          <cell r="AB58586" t="str">
            <v>SAHOTA</v>
          </cell>
        </row>
        <row r="58587">
          <cell r="AB58587" t="str">
            <v>CZERNIAKOWSKI-CRISSO</v>
          </cell>
        </row>
        <row r="58588">
          <cell r="AB58588" t="str">
            <v>FENZ</v>
          </cell>
        </row>
        <row r="58589">
          <cell r="AB58589" t="str">
            <v>PASCARIS</v>
          </cell>
        </row>
        <row r="58590">
          <cell r="AB58590" t="str">
            <v>KYLE</v>
          </cell>
        </row>
        <row r="58591">
          <cell r="AB58591" t="str">
            <v>HUDSON</v>
          </cell>
        </row>
        <row r="58592">
          <cell r="AB58592" t="str">
            <v>PERREAULT</v>
          </cell>
        </row>
        <row r="58593">
          <cell r="AB58593" t="str">
            <v>HUNDAL</v>
          </cell>
        </row>
        <row r="58594">
          <cell r="AB58594" t="str">
            <v>LAMARCHE</v>
          </cell>
        </row>
        <row r="58595">
          <cell r="AB58595" t="str">
            <v>CAISSIE-TREMBLAY</v>
          </cell>
        </row>
        <row r="58596">
          <cell r="AB58596" t="str">
            <v>MARTINEZ-TORRES</v>
          </cell>
        </row>
        <row r="58597">
          <cell r="AB58597" t="str">
            <v>SIMMONS</v>
          </cell>
        </row>
        <row r="58598">
          <cell r="AB58598" t="str">
            <v>KAMIREDDY</v>
          </cell>
        </row>
        <row r="58599">
          <cell r="AB58599" t="str">
            <v>RAHN</v>
          </cell>
        </row>
        <row r="58600">
          <cell r="AB58600" t="str">
            <v>HILL</v>
          </cell>
        </row>
        <row r="58601">
          <cell r="AB58601" t="str">
            <v>BUCKLEY</v>
          </cell>
        </row>
        <row r="58602">
          <cell r="AB58602" t="str">
            <v>CARTER</v>
          </cell>
        </row>
        <row r="58603">
          <cell r="AB58603" t="str">
            <v>HUGHES</v>
          </cell>
        </row>
        <row r="58604">
          <cell r="AB58604" t="str">
            <v>SAMUEL-GAUTHIER</v>
          </cell>
        </row>
        <row r="58605">
          <cell r="AB58605" t="str">
            <v>TREMBLAY</v>
          </cell>
        </row>
        <row r="58606">
          <cell r="AB58606" t="str">
            <v>HARTNETT</v>
          </cell>
        </row>
        <row r="58607">
          <cell r="AB58607" t="str">
            <v>SHAHIR</v>
          </cell>
        </row>
        <row r="58608">
          <cell r="AB58608" t="str">
            <v>KIERAN</v>
          </cell>
        </row>
        <row r="58609">
          <cell r="AB58609" t="str">
            <v>HARRIS</v>
          </cell>
        </row>
        <row r="58610">
          <cell r="AB58610" t="str">
            <v>CAIRNS</v>
          </cell>
        </row>
        <row r="58611">
          <cell r="AB58611" t="str">
            <v>BARBER</v>
          </cell>
        </row>
        <row r="58612">
          <cell r="AB58612" t="str">
            <v>KHAYER</v>
          </cell>
        </row>
        <row r="58613">
          <cell r="AB58613" t="str">
            <v>SOUSA</v>
          </cell>
        </row>
        <row r="58614">
          <cell r="AB58614" t="str">
            <v>PATEL</v>
          </cell>
        </row>
        <row r="58615">
          <cell r="AB58615" t="str">
            <v>JANS</v>
          </cell>
        </row>
        <row r="58616">
          <cell r="AB58616" t="str">
            <v>WRIGLEY</v>
          </cell>
        </row>
        <row r="58617">
          <cell r="AB58617" t="str">
            <v>FIRTH</v>
          </cell>
        </row>
        <row r="58618">
          <cell r="AB58618" t="str">
            <v>FIRTH</v>
          </cell>
        </row>
        <row r="58619">
          <cell r="AB58619" t="str">
            <v>MACKILLOP</v>
          </cell>
        </row>
        <row r="58620">
          <cell r="AB58620" t="str">
            <v>MACKILLOP</v>
          </cell>
        </row>
        <row r="58621">
          <cell r="AB58621" t="str">
            <v>BRAR</v>
          </cell>
        </row>
        <row r="58622">
          <cell r="AB58622" t="str">
            <v>VAN HORNE</v>
          </cell>
        </row>
        <row r="58623">
          <cell r="AB58623" t="str">
            <v>MOHSIN</v>
          </cell>
        </row>
        <row r="58624">
          <cell r="AB58624" t="str">
            <v>ORSAT</v>
          </cell>
        </row>
        <row r="58625">
          <cell r="AB58625" t="str">
            <v>ROBINSON</v>
          </cell>
        </row>
        <row r="58626">
          <cell r="AB58626" t="str">
            <v>MANN</v>
          </cell>
        </row>
        <row r="58627">
          <cell r="AB58627" t="str">
            <v>LASRY-DAYAN</v>
          </cell>
        </row>
        <row r="58628">
          <cell r="AB58628" t="str">
            <v>VICKERS</v>
          </cell>
        </row>
        <row r="58629">
          <cell r="AB58629" t="str">
            <v>HARTSBURG-LANG</v>
          </cell>
        </row>
        <row r="58630">
          <cell r="AB58630" t="str">
            <v>ZHANG</v>
          </cell>
        </row>
        <row r="58631">
          <cell r="AB58631" t="str">
            <v>ZAPATA</v>
          </cell>
        </row>
        <row r="58632">
          <cell r="AB58632" t="str">
            <v>LITTLE</v>
          </cell>
        </row>
        <row r="58633">
          <cell r="AB58633" t="str">
            <v>TRAYNOR</v>
          </cell>
        </row>
        <row r="58634">
          <cell r="AB58634" t="str">
            <v>NARAYAN</v>
          </cell>
        </row>
        <row r="58635">
          <cell r="AB58635" t="str">
            <v>WOOD</v>
          </cell>
        </row>
        <row r="58636">
          <cell r="AB58636" t="str">
            <v>GEIGER</v>
          </cell>
        </row>
        <row r="58637">
          <cell r="AB58637" t="str">
            <v>VARGA</v>
          </cell>
        </row>
        <row r="58638">
          <cell r="AB58638" t="str">
            <v>FOURNIER</v>
          </cell>
        </row>
        <row r="58639">
          <cell r="AB58639" t="str">
            <v>EDIE</v>
          </cell>
        </row>
        <row r="58640">
          <cell r="AB58640" t="str">
            <v>PLANER</v>
          </cell>
        </row>
        <row r="58641">
          <cell r="AB58641" t="str">
            <v>MCLEAN</v>
          </cell>
        </row>
        <row r="58642">
          <cell r="AB58642" t="str">
            <v>XIE</v>
          </cell>
        </row>
        <row r="58643">
          <cell r="AB58643" t="str">
            <v>ZSIDI</v>
          </cell>
        </row>
        <row r="58644">
          <cell r="AB58644" t="str">
            <v>TREMBLAY</v>
          </cell>
        </row>
        <row r="58645">
          <cell r="AB58645" t="str">
            <v>LYDON</v>
          </cell>
        </row>
        <row r="58646">
          <cell r="AB58646" t="str">
            <v>JULIAN</v>
          </cell>
        </row>
        <row r="58647">
          <cell r="AB58647" t="str">
            <v>STRAUSS</v>
          </cell>
        </row>
        <row r="58648">
          <cell r="AB58648" t="str">
            <v>MILLIGAN</v>
          </cell>
        </row>
        <row r="58649">
          <cell r="AB58649" t="str">
            <v>PITBLADO</v>
          </cell>
        </row>
        <row r="58650">
          <cell r="AB58650" t="str">
            <v>GUERTIN</v>
          </cell>
        </row>
        <row r="58651">
          <cell r="AB58651" t="str">
            <v>FLAGLER</v>
          </cell>
        </row>
        <row r="58652">
          <cell r="AB58652" t="str">
            <v>MORTENSEN</v>
          </cell>
        </row>
        <row r="58653">
          <cell r="AB58653" t="str">
            <v>LUO</v>
          </cell>
        </row>
        <row r="58654">
          <cell r="AB58654" t="str">
            <v>MILLS</v>
          </cell>
        </row>
        <row r="58655">
          <cell r="AB58655" t="str">
            <v>ROGERS</v>
          </cell>
        </row>
        <row r="58656">
          <cell r="AB58656" t="str">
            <v>PUTTOO</v>
          </cell>
        </row>
        <row r="58657">
          <cell r="AB58657" t="str">
            <v>BRADFORD</v>
          </cell>
        </row>
        <row r="58658">
          <cell r="AB58658" t="str">
            <v>DEGIRMENJIAN</v>
          </cell>
        </row>
        <row r="58659">
          <cell r="AB58659" t="str">
            <v>MOKHTARIARDEKAN</v>
          </cell>
        </row>
        <row r="58660">
          <cell r="AB58660" t="str">
            <v>GUITARD</v>
          </cell>
        </row>
        <row r="58661">
          <cell r="AB58661" t="str">
            <v>DOWNING</v>
          </cell>
        </row>
        <row r="58662">
          <cell r="AB58662" t="str">
            <v>STRAATSMA</v>
          </cell>
        </row>
        <row r="58663">
          <cell r="AB58663" t="str">
            <v>LAVIGNE</v>
          </cell>
        </row>
        <row r="58664">
          <cell r="AB58664" t="str">
            <v>MCCREADY</v>
          </cell>
        </row>
        <row r="58665">
          <cell r="AB58665" t="str">
            <v>ONUNKWOR</v>
          </cell>
        </row>
        <row r="58666">
          <cell r="AB58666" t="str">
            <v>SHAH</v>
          </cell>
        </row>
        <row r="58667">
          <cell r="AB58667" t="str">
            <v>MISTRY</v>
          </cell>
        </row>
        <row r="58668">
          <cell r="AB58668" t="str">
            <v>LYLES</v>
          </cell>
        </row>
        <row r="58669">
          <cell r="AB58669" t="str">
            <v>LYLES</v>
          </cell>
        </row>
        <row r="58670">
          <cell r="AB58670" t="str">
            <v>AMADOU-ALKALY</v>
          </cell>
        </row>
        <row r="58671">
          <cell r="AB58671" t="str">
            <v>ZHUO</v>
          </cell>
        </row>
        <row r="58672">
          <cell r="AB58672" t="str">
            <v>BETHUNE</v>
          </cell>
        </row>
        <row r="58673">
          <cell r="AB58673" t="str">
            <v>BETHUNE</v>
          </cell>
        </row>
        <row r="58674">
          <cell r="AB58674" t="str">
            <v>QURESHI</v>
          </cell>
        </row>
        <row r="58675">
          <cell r="AB58675" t="str">
            <v>TOPALOVSKA</v>
          </cell>
        </row>
        <row r="58676">
          <cell r="AB58676" t="str">
            <v>TOPALOVSKA</v>
          </cell>
        </row>
        <row r="58677">
          <cell r="AB58677" t="str">
            <v>BURKE</v>
          </cell>
        </row>
        <row r="58678">
          <cell r="AB58678" t="str">
            <v>SHARPE</v>
          </cell>
        </row>
        <row r="58679">
          <cell r="AB58679" t="str">
            <v>VENKATARANGAM</v>
          </cell>
        </row>
        <row r="58680">
          <cell r="AB58680" t="str">
            <v>DATEMA</v>
          </cell>
        </row>
        <row r="58681">
          <cell r="AB58681" t="str">
            <v>KHULLAR</v>
          </cell>
        </row>
        <row r="58682">
          <cell r="AB58682" t="str">
            <v>KHULLAR</v>
          </cell>
        </row>
        <row r="58683">
          <cell r="AB58683" t="str">
            <v>GURNEY</v>
          </cell>
        </row>
        <row r="58684">
          <cell r="AB58684" t="str">
            <v>LIU</v>
          </cell>
        </row>
        <row r="58685">
          <cell r="AB58685" t="str">
            <v>LIU</v>
          </cell>
        </row>
        <row r="58686">
          <cell r="AB58686" t="str">
            <v>LIU</v>
          </cell>
        </row>
        <row r="58687">
          <cell r="AB58687" t="str">
            <v>HAMILTON</v>
          </cell>
        </row>
        <row r="58688">
          <cell r="AB58688" t="str">
            <v>MILJKOVIC</v>
          </cell>
        </row>
        <row r="58689">
          <cell r="AB58689" t="str">
            <v>CROCKER</v>
          </cell>
        </row>
        <row r="58690">
          <cell r="AB58690" t="str">
            <v>JOHNSTON</v>
          </cell>
        </row>
        <row r="58691">
          <cell r="AB58691" t="str">
            <v>SMITH</v>
          </cell>
        </row>
        <row r="58692">
          <cell r="AB58692" t="str">
            <v>BISHOP</v>
          </cell>
        </row>
        <row r="58693">
          <cell r="AB58693" t="str">
            <v>ST-PIERRE</v>
          </cell>
        </row>
        <row r="58694">
          <cell r="AB58694" t="str">
            <v>SECOURS</v>
          </cell>
        </row>
        <row r="58695">
          <cell r="AB58695" t="str">
            <v>DUPUIS</v>
          </cell>
        </row>
        <row r="58696">
          <cell r="AB58696" t="str">
            <v>LEADBEATER</v>
          </cell>
        </row>
        <row r="58697">
          <cell r="AB58697" t="str">
            <v>LEADBEATER</v>
          </cell>
        </row>
        <row r="58698">
          <cell r="AB58698" t="str">
            <v>TYLISZCZAK</v>
          </cell>
        </row>
        <row r="58699">
          <cell r="AB58699" t="str">
            <v>TYLISZCZAK</v>
          </cell>
        </row>
        <row r="58700">
          <cell r="AB58700" t="str">
            <v>WORKMAN</v>
          </cell>
        </row>
        <row r="58701">
          <cell r="AB58701" t="str">
            <v>KAWIRATNE</v>
          </cell>
        </row>
        <row r="58702">
          <cell r="AB58702" t="str">
            <v>AFIFI</v>
          </cell>
        </row>
        <row r="58703">
          <cell r="AB58703" t="str">
            <v>HAYER</v>
          </cell>
        </row>
        <row r="58704">
          <cell r="AB58704" t="str">
            <v>MALONEY</v>
          </cell>
        </row>
        <row r="58705">
          <cell r="AB58705" t="str">
            <v>FRENCH</v>
          </cell>
        </row>
        <row r="58706">
          <cell r="AB58706" t="str">
            <v>FELKER</v>
          </cell>
        </row>
        <row r="58707">
          <cell r="AB58707" t="str">
            <v>SHAH</v>
          </cell>
        </row>
        <row r="58708">
          <cell r="AB58708" t="str">
            <v>SHAH</v>
          </cell>
        </row>
        <row r="58709">
          <cell r="AB58709" t="str">
            <v>MACLEOD</v>
          </cell>
        </row>
        <row r="58710">
          <cell r="AB58710" t="str">
            <v>TROY</v>
          </cell>
        </row>
        <row r="58711">
          <cell r="AB58711" t="str">
            <v>BRAICH</v>
          </cell>
        </row>
        <row r="58712">
          <cell r="AB58712" t="str">
            <v>PETRIN</v>
          </cell>
        </row>
        <row r="58713">
          <cell r="AB58713" t="str">
            <v>RUTHERFORD</v>
          </cell>
        </row>
        <row r="58714">
          <cell r="AB58714" t="str">
            <v>KHAYVONGSONE</v>
          </cell>
        </row>
        <row r="58715">
          <cell r="AB58715" t="str">
            <v>CARPENTIER</v>
          </cell>
        </row>
        <row r="58716">
          <cell r="AB58716" t="str">
            <v>JENSEN</v>
          </cell>
        </row>
        <row r="58717">
          <cell r="AB58717" t="str">
            <v>GAUGER</v>
          </cell>
        </row>
        <row r="58718">
          <cell r="AB58718" t="str">
            <v>SIHOTA</v>
          </cell>
        </row>
        <row r="58719">
          <cell r="AB58719" t="str">
            <v>HERMAN</v>
          </cell>
        </row>
        <row r="58720">
          <cell r="AB58720" t="str">
            <v>VAN DER LINDE</v>
          </cell>
        </row>
        <row r="58721">
          <cell r="AB58721" t="str">
            <v>TESSLER</v>
          </cell>
        </row>
        <row r="58722">
          <cell r="AB58722" t="str">
            <v>KAUR</v>
          </cell>
        </row>
        <row r="58723">
          <cell r="AB58723" t="str">
            <v>LI</v>
          </cell>
        </row>
        <row r="58724">
          <cell r="AB58724" t="str">
            <v>CLARKE</v>
          </cell>
        </row>
        <row r="58725">
          <cell r="AB58725" t="str">
            <v>GLINSKI</v>
          </cell>
        </row>
        <row r="58726">
          <cell r="AB58726" t="str">
            <v>BISTRITAN</v>
          </cell>
        </row>
        <row r="58727">
          <cell r="AB58727" t="str">
            <v>BISTRITAN</v>
          </cell>
        </row>
        <row r="58728">
          <cell r="AB58728" t="str">
            <v>ALEXANDER</v>
          </cell>
        </row>
        <row r="58729">
          <cell r="AB58729" t="str">
            <v>PUNNIYARUBAN</v>
          </cell>
        </row>
        <row r="58730">
          <cell r="AB58730" t="str">
            <v>WONG</v>
          </cell>
        </row>
        <row r="58731">
          <cell r="AB58731" t="str">
            <v>KAPOOR</v>
          </cell>
        </row>
        <row r="58732">
          <cell r="AB58732" t="str">
            <v>SARAN</v>
          </cell>
        </row>
        <row r="58733">
          <cell r="AB58733" t="str">
            <v>ST-AMOUR</v>
          </cell>
        </row>
        <row r="58734">
          <cell r="AB58734" t="str">
            <v>DOMENIE</v>
          </cell>
        </row>
        <row r="58735">
          <cell r="AB58735" t="str">
            <v>GOODMAN</v>
          </cell>
        </row>
        <row r="58736">
          <cell r="AB58736" t="str">
            <v>SURKOVIC</v>
          </cell>
        </row>
        <row r="58737">
          <cell r="AB58737" t="str">
            <v>ANDERSON</v>
          </cell>
        </row>
        <row r="58738">
          <cell r="AB58738" t="str">
            <v>SEGUIN</v>
          </cell>
        </row>
        <row r="58739">
          <cell r="AB58739" t="str">
            <v>MCLEOD</v>
          </cell>
        </row>
        <row r="58740">
          <cell r="AB58740" t="str">
            <v>MCLEOD</v>
          </cell>
        </row>
        <row r="58741">
          <cell r="AB58741" t="str">
            <v>KIMFOKO</v>
          </cell>
        </row>
        <row r="58742">
          <cell r="AB58742" t="str">
            <v>CHERNIWCHAN</v>
          </cell>
        </row>
        <row r="58743">
          <cell r="AB58743" t="str">
            <v>FREROT</v>
          </cell>
        </row>
        <row r="58744">
          <cell r="AB58744" t="str">
            <v>DE MAURAIGE</v>
          </cell>
        </row>
        <row r="58745">
          <cell r="AB58745" t="str">
            <v>LAMANNA</v>
          </cell>
        </row>
        <row r="58746">
          <cell r="AB58746" t="str">
            <v>DAIGLE</v>
          </cell>
        </row>
        <row r="58747">
          <cell r="AB58747" t="str">
            <v>DAIGLE</v>
          </cell>
        </row>
        <row r="58748">
          <cell r="AB58748" t="str">
            <v>COCCO-POLLASTRINI</v>
          </cell>
        </row>
        <row r="58749">
          <cell r="AB58749" t="str">
            <v>WHITE</v>
          </cell>
        </row>
        <row r="58750">
          <cell r="AB58750" t="str">
            <v>PATEL</v>
          </cell>
        </row>
        <row r="58751">
          <cell r="AB58751" t="str">
            <v>DYCK</v>
          </cell>
        </row>
        <row r="58752">
          <cell r="AB58752" t="str">
            <v>DYCK</v>
          </cell>
        </row>
        <row r="58753">
          <cell r="AB58753" t="str">
            <v>DOWDEN</v>
          </cell>
        </row>
        <row r="58754">
          <cell r="AB58754" t="str">
            <v>TOPPIN</v>
          </cell>
        </row>
        <row r="58755">
          <cell r="AB58755" t="str">
            <v>FREEBURN</v>
          </cell>
        </row>
        <row r="58756">
          <cell r="AB58756" t="str">
            <v>KELLY</v>
          </cell>
        </row>
        <row r="58757">
          <cell r="AB58757" t="str">
            <v>ALVARENGA-CASTILLO</v>
          </cell>
        </row>
        <row r="58758">
          <cell r="AB58758" t="str">
            <v>GOETSCH</v>
          </cell>
        </row>
        <row r="58759">
          <cell r="AB58759" t="str">
            <v>SOKOL</v>
          </cell>
        </row>
        <row r="58760">
          <cell r="AB58760" t="str">
            <v>GUITARD</v>
          </cell>
        </row>
        <row r="58761">
          <cell r="AB58761" t="str">
            <v>BONSI</v>
          </cell>
        </row>
        <row r="58762">
          <cell r="AB58762" t="str">
            <v>BONSI</v>
          </cell>
        </row>
        <row r="58763">
          <cell r="AB58763" t="str">
            <v>TAKEMOTO</v>
          </cell>
        </row>
        <row r="58764">
          <cell r="AB58764" t="str">
            <v>MACDONALD</v>
          </cell>
        </row>
        <row r="58765">
          <cell r="AB58765" t="str">
            <v>ALI</v>
          </cell>
        </row>
        <row r="58766">
          <cell r="AB58766" t="str">
            <v>CLAUSON</v>
          </cell>
        </row>
        <row r="58767">
          <cell r="AB58767" t="str">
            <v>ALLISON</v>
          </cell>
        </row>
        <row r="58768">
          <cell r="AB58768" t="str">
            <v>PEACOCK</v>
          </cell>
        </row>
        <row r="58769">
          <cell r="AB58769" t="str">
            <v>KUEHL-MARTENE</v>
          </cell>
        </row>
        <row r="58770">
          <cell r="AB58770" t="str">
            <v>TREMBLAY</v>
          </cell>
        </row>
        <row r="58771">
          <cell r="AB58771" t="str">
            <v>ROSS</v>
          </cell>
        </row>
        <row r="58772">
          <cell r="AB58772" t="str">
            <v>LINDSAY</v>
          </cell>
        </row>
        <row r="58773">
          <cell r="AB58773" t="str">
            <v>PARENT</v>
          </cell>
        </row>
        <row r="58774">
          <cell r="AB58774" t="str">
            <v>PIKE</v>
          </cell>
        </row>
        <row r="58775">
          <cell r="AB58775" t="str">
            <v>ANG</v>
          </cell>
        </row>
        <row r="58776">
          <cell r="AB58776" t="str">
            <v>DEMARNI</v>
          </cell>
        </row>
        <row r="58777">
          <cell r="AB58777" t="str">
            <v>CHVEDOVA</v>
          </cell>
        </row>
        <row r="58778">
          <cell r="AB58778" t="str">
            <v>SOVIO</v>
          </cell>
        </row>
        <row r="58779">
          <cell r="AB58779" t="str">
            <v>LECOURS</v>
          </cell>
        </row>
        <row r="58780">
          <cell r="AB58780" t="str">
            <v>GALBRAITH</v>
          </cell>
        </row>
        <row r="58781">
          <cell r="AB58781" t="str">
            <v>IFRAH</v>
          </cell>
        </row>
        <row r="58782">
          <cell r="AB58782" t="str">
            <v>SAMRA</v>
          </cell>
        </row>
        <row r="58783">
          <cell r="AB58783" t="str">
            <v>ILETT</v>
          </cell>
        </row>
        <row r="58784">
          <cell r="AB58784" t="str">
            <v>WEXLER</v>
          </cell>
        </row>
        <row r="58785">
          <cell r="AB58785" t="str">
            <v>HAMILTON</v>
          </cell>
        </row>
        <row r="58786">
          <cell r="AB58786" t="str">
            <v>FRATTAROLI</v>
          </cell>
        </row>
        <row r="58787">
          <cell r="AB58787" t="str">
            <v>ROLFE</v>
          </cell>
        </row>
        <row r="58788">
          <cell r="AB58788" t="str">
            <v>CHAN</v>
          </cell>
        </row>
        <row r="58789">
          <cell r="AB58789" t="str">
            <v>STRATTON</v>
          </cell>
        </row>
        <row r="58790">
          <cell r="AB58790" t="str">
            <v>STRATTON</v>
          </cell>
        </row>
        <row r="58791">
          <cell r="AB58791" t="str">
            <v>FOOTE</v>
          </cell>
        </row>
        <row r="58792">
          <cell r="AB58792" t="str">
            <v>DAVIS-KELLY</v>
          </cell>
        </row>
        <row r="58793">
          <cell r="AB58793" t="str">
            <v>YEO</v>
          </cell>
        </row>
        <row r="58794">
          <cell r="AB58794" t="str">
            <v>YEO</v>
          </cell>
        </row>
        <row r="58795">
          <cell r="AB58795" t="str">
            <v>KENNEDY</v>
          </cell>
        </row>
        <row r="58796">
          <cell r="AB58796" t="str">
            <v>WILK</v>
          </cell>
        </row>
        <row r="58797">
          <cell r="AB58797" t="str">
            <v>LONGMIRE</v>
          </cell>
        </row>
        <row r="58798">
          <cell r="AB58798" t="str">
            <v>STRANGES</v>
          </cell>
        </row>
        <row r="58799">
          <cell r="AB58799" t="str">
            <v>FRASER</v>
          </cell>
        </row>
        <row r="58800">
          <cell r="AB58800" t="str">
            <v>COLOMBO</v>
          </cell>
        </row>
        <row r="58801">
          <cell r="AB58801" t="str">
            <v>HOFFMANN</v>
          </cell>
        </row>
        <row r="58802">
          <cell r="AB58802" t="str">
            <v>PULICKEEL</v>
          </cell>
        </row>
        <row r="58803">
          <cell r="AB58803" t="str">
            <v>WHEELER</v>
          </cell>
        </row>
        <row r="58804">
          <cell r="AB58804" t="str">
            <v>PAISLEY</v>
          </cell>
        </row>
        <row r="58805">
          <cell r="AB58805" t="str">
            <v>TCHENG</v>
          </cell>
        </row>
        <row r="58806">
          <cell r="AB58806" t="str">
            <v>GEORGE</v>
          </cell>
        </row>
        <row r="58807">
          <cell r="AB58807" t="str">
            <v>PIYAR-ALI</v>
          </cell>
        </row>
        <row r="58808">
          <cell r="AB58808" t="str">
            <v>ANDERSON</v>
          </cell>
        </row>
        <row r="58809">
          <cell r="AB58809" t="str">
            <v>DRURY</v>
          </cell>
        </row>
        <row r="58810">
          <cell r="AB58810" t="str">
            <v>DUPONT</v>
          </cell>
        </row>
        <row r="58811">
          <cell r="AB58811" t="str">
            <v>VASANTHAROOPAN</v>
          </cell>
        </row>
        <row r="58812">
          <cell r="AB58812" t="str">
            <v>KRAKOWSKI</v>
          </cell>
        </row>
        <row r="58813">
          <cell r="AB58813" t="str">
            <v>CHARTRAND</v>
          </cell>
        </row>
        <row r="58814">
          <cell r="AB58814" t="str">
            <v>CHARTRAND</v>
          </cell>
        </row>
        <row r="58815">
          <cell r="AB58815" t="str">
            <v>BIGRAS</v>
          </cell>
        </row>
        <row r="58816">
          <cell r="AB58816" t="str">
            <v>HOSKINS-CHUBB</v>
          </cell>
        </row>
        <row r="58817">
          <cell r="AB58817" t="str">
            <v>JONES</v>
          </cell>
        </row>
        <row r="58818">
          <cell r="AB58818" t="str">
            <v>TAGER</v>
          </cell>
        </row>
        <row r="58819">
          <cell r="AB58819" t="str">
            <v>KASKA</v>
          </cell>
        </row>
        <row r="58820">
          <cell r="AB58820" t="str">
            <v>PAUL</v>
          </cell>
        </row>
        <row r="58821">
          <cell r="AB58821" t="str">
            <v>LI</v>
          </cell>
        </row>
        <row r="58822">
          <cell r="AB58822" t="str">
            <v>KEATING</v>
          </cell>
        </row>
        <row r="58823">
          <cell r="AB58823" t="str">
            <v>HALL</v>
          </cell>
        </row>
        <row r="58824">
          <cell r="AB58824" t="str">
            <v>HUSSEIN</v>
          </cell>
        </row>
        <row r="58825">
          <cell r="AB58825" t="str">
            <v>CHEUNG</v>
          </cell>
        </row>
        <row r="58826">
          <cell r="AB58826" t="str">
            <v>LIANG</v>
          </cell>
        </row>
        <row r="58827">
          <cell r="AB58827" t="str">
            <v>JBEILY</v>
          </cell>
        </row>
        <row r="58828">
          <cell r="AB58828" t="str">
            <v>REZAIE</v>
          </cell>
        </row>
        <row r="58829">
          <cell r="AB58829" t="str">
            <v>GAROUTE</v>
          </cell>
        </row>
        <row r="58830">
          <cell r="AB58830" t="str">
            <v>BEAULIEU</v>
          </cell>
        </row>
        <row r="58831">
          <cell r="AB58831" t="str">
            <v>THELLIER</v>
          </cell>
        </row>
        <row r="58832">
          <cell r="AB58832" t="str">
            <v>TZOTZOS</v>
          </cell>
        </row>
        <row r="58833">
          <cell r="AB58833" t="str">
            <v>ZLOTNICK</v>
          </cell>
        </row>
        <row r="58834">
          <cell r="AB58834" t="str">
            <v>PALMATEER</v>
          </cell>
        </row>
        <row r="58835">
          <cell r="AB58835" t="str">
            <v>LARONGA</v>
          </cell>
        </row>
        <row r="58836">
          <cell r="AB58836" t="str">
            <v>LIM</v>
          </cell>
        </row>
        <row r="58837">
          <cell r="AB58837" t="str">
            <v>HANNAH</v>
          </cell>
        </row>
        <row r="58838">
          <cell r="AB58838" t="str">
            <v>ALLEN</v>
          </cell>
        </row>
        <row r="58839">
          <cell r="AB58839" t="str">
            <v>WAGORN</v>
          </cell>
        </row>
        <row r="58840">
          <cell r="AB58840" t="str">
            <v>NAWARA</v>
          </cell>
        </row>
        <row r="58841">
          <cell r="AB58841" t="str">
            <v>D'SOUZA</v>
          </cell>
        </row>
        <row r="58842">
          <cell r="AB58842" t="str">
            <v>CRONKRIGHT</v>
          </cell>
        </row>
        <row r="58843">
          <cell r="AB58843" t="str">
            <v>GRZYWALSKI</v>
          </cell>
        </row>
        <row r="58844">
          <cell r="AB58844" t="str">
            <v>DIAZ-HERRYMAN</v>
          </cell>
        </row>
        <row r="58845">
          <cell r="AB58845" t="str">
            <v>DOWLER</v>
          </cell>
        </row>
        <row r="58846">
          <cell r="AB58846" t="str">
            <v>N MA</v>
          </cell>
        </row>
        <row r="58847">
          <cell r="AB58847" t="str">
            <v>ENGEL</v>
          </cell>
        </row>
        <row r="58848">
          <cell r="AB58848" t="str">
            <v>WIECZOREK</v>
          </cell>
        </row>
        <row r="58849">
          <cell r="AB58849" t="str">
            <v>ROTENBERG</v>
          </cell>
        </row>
        <row r="58850">
          <cell r="AB58850" t="str">
            <v>SARAFINOVSKI</v>
          </cell>
        </row>
        <row r="58851">
          <cell r="AB58851" t="str">
            <v>GUTWEIN</v>
          </cell>
        </row>
        <row r="58852">
          <cell r="AB58852" t="str">
            <v>NEWBERRY</v>
          </cell>
        </row>
        <row r="58853">
          <cell r="AB58853" t="str">
            <v>DESCHENES-DESNOYERS</v>
          </cell>
        </row>
        <row r="58854">
          <cell r="AB58854" t="str">
            <v>BEAULIEU</v>
          </cell>
        </row>
        <row r="58855">
          <cell r="AB58855" t="str">
            <v>WAXMAN</v>
          </cell>
        </row>
        <row r="58856">
          <cell r="AB58856" t="str">
            <v>NGUYEN</v>
          </cell>
        </row>
        <row r="58857">
          <cell r="AB58857" t="str">
            <v>JANZEN</v>
          </cell>
        </row>
        <row r="58858">
          <cell r="AB58858" t="str">
            <v>DAVIE</v>
          </cell>
        </row>
        <row r="58859">
          <cell r="AB58859" t="str">
            <v>HARMER</v>
          </cell>
        </row>
        <row r="58860">
          <cell r="AB58860" t="str">
            <v>HARMER</v>
          </cell>
        </row>
        <row r="58861">
          <cell r="AB58861" t="str">
            <v>ENGQUIST</v>
          </cell>
        </row>
        <row r="58862">
          <cell r="AB58862" t="str">
            <v>SINHA-ROY</v>
          </cell>
        </row>
        <row r="58863">
          <cell r="AB58863" t="str">
            <v>SINHA-ROY</v>
          </cell>
        </row>
        <row r="58864">
          <cell r="AB58864" t="str">
            <v>NGUYEN</v>
          </cell>
        </row>
        <row r="58865">
          <cell r="AB58865" t="str">
            <v>WONG</v>
          </cell>
        </row>
        <row r="58866">
          <cell r="AB58866" t="str">
            <v>GRAY</v>
          </cell>
        </row>
        <row r="58867">
          <cell r="AB58867" t="str">
            <v>MELNYK</v>
          </cell>
        </row>
        <row r="58868">
          <cell r="AB58868" t="str">
            <v>WILLIAMS</v>
          </cell>
        </row>
        <row r="58869">
          <cell r="AB58869" t="str">
            <v>HUTTON</v>
          </cell>
        </row>
        <row r="58870">
          <cell r="AB58870" t="str">
            <v>BARNIER</v>
          </cell>
        </row>
        <row r="58871">
          <cell r="AB58871" t="str">
            <v>BARNIER</v>
          </cell>
        </row>
        <row r="58872">
          <cell r="AB58872" t="str">
            <v>RICHARDSON</v>
          </cell>
        </row>
        <row r="58873">
          <cell r="AB58873" t="str">
            <v>MARTIN</v>
          </cell>
        </row>
        <row r="58874">
          <cell r="AB58874" t="str">
            <v>YANG</v>
          </cell>
        </row>
        <row r="58875">
          <cell r="AB58875" t="str">
            <v>BERGHOUT</v>
          </cell>
        </row>
        <row r="58876">
          <cell r="AB58876" t="str">
            <v>BOYER</v>
          </cell>
        </row>
        <row r="58877">
          <cell r="AB58877" t="str">
            <v>LAVOIE</v>
          </cell>
        </row>
        <row r="58878">
          <cell r="AB58878" t="str">
            <v>LINDNER</v>
          </cell>
        </row>
        <row r="58879">
          <cell r="AB58879" t="str">
            <v>GILL</v>
          </cell>
        </row>
        <row r="58880">
          <cell r="AB58880" t="str">
            <v>MUNROE</v>
          </cell>
        </row>
        <row r="58881">
          <cell r="AB58881" t="str">
            <v>ROY</v>
          </cell>
        </row>
        <row r="58882">
          <cell r="AB58882" t="str">
            <v>WILLIAMS</v>
          </cell>
        </row>
        <row r="58883">
          <cell r="AB58883" t="str">
            <v>KENT</v>
          </cell>
        </row>
        <row r="58884">
          <cell r="AB58884" t="str">
            <v>KENT</v>
          </cell>
        </row>
        <row r="58885">
          <cell r="AB58885" t="str">
            <v>LIAO</v>
          </cell>
        </row>
        <row r="58886">
          <cell r="AB58886" t="str">
            <v>HAREL</v>
          </cell>
        </row>
        <row r="58887">
          <cell r="AB58887" t="str">
            <v>LANGEVIN</v>
          </cell>
        </row>
        <row r="58888">
          <cell r="AB58888" t="str">
            <v>IASZAY</v>
          </cell>
        </row>
        <row r="58889">
          <cell r="AB58889" t="str">
            <v>KING</v>
          </cell>
        </row>
        <row r="58890">
          <cell r="AB58890" t="str">
            <v>TANNAHILL</v>
          </cell>
        </row>
        <row r="58891">
          <cell r="AB58891" t="str">
            <v>COPSEY</v>
          </cell>
        </row>
        <row r="58892">
          <cell r="AB58892" t="str">
            <v>SALOMI</v>
          </cell>
        </row>
        <row r="58893">
          <cell r="AB58893" t="str">
            <v>JACKSON</v>
          </cell>
        </row>
        <row r="58894">
          <cell r="AB58894" t="str">
            <v>KILKENNY</v>
          </cell>
        </row>
        <row r="58895">
          <cell r="AB58895" t="str">
            <v>HOLLOWAY</v>
          </cell>
        </row>
        <row r="58896">
          <cell r="AB58896" t="str">
            <v>STABBLER</v>
          </cell>
        </row>
        <row r="58897">
          <cell r="AB58897" t="str">
            <v>BALL</v>
          </cell>
        </row>
        <row r="58898">
          <cell r="AB58898" t="str">
            <v>BALL</v>
          </cell>
        </row>
        <row r="58899">
          <cell r="AB58899" t="str">
            <v>TREMBLAY</v>
          </cell>
        </row>
        <row r="58900">
          <cell r="AB58900" t="str">
            <v>TREMBLAY</v>
          </cell>
        </row>
        <row r="58901">
          <cell r="AB58901" t="str">
            <v>HISCOX</v>
          </cell>
        </row>
        <row r="58902">
          <cell r="AB58902" t="str">
            <v>DEAN</v>
          </cell>
        </row>
        <row r="58903">
          <cell r="AB58903" t="str">
            <v>SETHI</v>
          </cell>
        </row>
        <row r="58904">
          <cell r="AB58904" t="str">
            <v>MCKENNA</v>
          </cell>
        </row>
        <row r="58905">
          <cell r="AB58905" t="str">
            <v>SAGAR</v>
          </cell>
        </row>
        <row r="58906">
          <cell r="AB58906" t="str">
            <v>SAGAR</v>
          </cell>
        </row>
        <row r="58907">
          <cell r="AB58907" t="str">
            <v>ASMAT</v>
          </cell>
        </row>
        <row r="58908">
          <cell r="AB58908" t="str">
            <v>ATOUANI</v>
          </cell>
        </row>
        <row r="58909">
          <cell r="AB58909" t="str">
            <v>LAVOIE</v>
          </cell>
        </row>
        <row r="58910">
          <cell r="AB58910" t="str">
            <v>PACHECO-VEGA</v>
          </cell>
        </row>
        <row r="58911">
          <cell r="AB58911" t="str">
            <v>PACHECO-VEGA</v>
          </cell>
        </row>
        <row r="58912">
          <cell r="AB58912" t="str">
            <v>STOJANOV</v>
          </cell>
        </row>
        <row r="58913">
          <cell r="AB58913" t="str">
            <v>HOFFMANN</v>
          </cell>
        </row>
        <row r="58914">
          <cell r="AB58914" t="str">
            <v>KHAN</v>
          </cell>
        </row>
        <row r="58915">
          <cell r="AB58915" t="str">
            <v>CORMIER</v>
          </cell>
        </row>
        <row r="58916">
          <cell r="AB58916" t="str">
            <v>HONG</v>
          </cell>
        </row>
        <row r="58917">
          <cell r="AB58917" t="str">
            <v>RAE</v>
          </cell>
        </row>
        <row r="58918">
          <cell r="AB58918" t="str">
            <v>TOWERS</v>
          </cell>
        </row>
        <row r="58919">
          <cell r="AB58919" t="str">
            <v>TOWERS</v>
          </cell>
        </row>
        <row r="58920">
          <cell r="AB58920" t="str">
            <v>HOWARD</v>
          </cell>
        </row>
        <row r="58921">
          <cell r="AB58921" t="str">
            <v>SEVIGNY</v>
          </cell>
        </row>
        <row r="58922">
          <cell r="AB58922" t="str">
            <v>MACKEY</v>
          </cell>
        </row>
        <row r="58923">
          <cell r="AB58923" t="str">
            <v>DUCHARME</v>
          </cell>
        </row>
        <row r="58924">
          <cell r="AB58924" t="str">
            <v>LAW</v>
          </cell>
        </row>
        <row r="58925">
          <cell r="AB58925" t="str">
            <v>MILLER</v>
          </cell>
        </row>
        <row r="58926">
          <cell r="AB58926" t="str">
            <v>COTE</v>
          </cell>
        </row>
        <row r="58927">
          <cell r="AB58927" t="str">
            <v>VANDENEYNDE</v>
          </cell>
        </row>
        <row r="58928">
          <cell r="AB58928" t="str">
            <v>VANDENEYNDE</v>
          </cell>
        </row>
        <row r="58929">
          <cell r="AB58929" t="str">
            <v>JAFRI</v>
          </cell>
        </row>
        <row r="58930">
          <cell r="AB58930" t="str">
            <v>MELDRUM</v>
          </cell>
        </row>
        <row r="58931">
          <cell r="AB58931" t="str">
            <v>WANNOP</v>
          </cell>
        </row>
        <row r="58932">
          <cell r="AB58932" t="str">
            <v>ASSAF</v>
          </cell>
        </row>
        <row r="58933">
          <cell r="AB58933" t="str">
            <v>ASSAF</v>
          </cell>
        </row>
        <row r="58934">
          <cell r="AB58934" t="str">
            <v>GARSVA</v>
          </cell>
        </row>
        <row r="58935">
          <cell r="AB58935" t="str">
            <v>HUNEAULT</v>
          </cell>
        </row>
        <row r="58936">
          <cell r="AB58936" t="str">
            <v>AU</v>
          </cell>
        </row>
        <row r="58937">
          <cell r="AB58937" t="str">
            <v>RODRIGUEZ</v>
          </cell>
        </row>
        <row r="58938">
          <cell r="AB58938" t="str">
            <v>CARBONNEAU</v>
          </cell>
        </row>
        <row r="58939">
          <cell r="AB58939" t="str">
            <v>SETH</v>
          </cell>
        </row>
        <row r="58940">
          <cell r="AB58940" t="str">
            <v>PEARCEY</v>
          </cell>
        </row>
        <row r="58941">
          <cell r="AB58941" t="str">
            <v>SOTEBIER</v>
          </cell>
        </row>
        <row r="58942">
          <cell r="AB58942" t="str">
            <v>JOYCE</v>
          </cell>
        </row>
        <row r="58943">
          <cell r="AB58943" t="str">
            <v>CLARIDGE</v>
          </cell>
        </row>
        <row r="58944">
          <cell r="AB58944" t="str">
            <v>BARDELL</v>
          </cell>
        </row>
        <row r="58945">
          <cell r="AB58945" t="str">
            <v>HORNER</v>
          </cell>
        </row>
        <row r="58946">
          <cell r="AB58946" t="str">
            <v>NEWBERRY</v>
          </cell>
        </row>
        <row r="58947">
          <cell r="AB58947" t="str">
            <v>RICHMOND</v>
          </cell>
        </row>
        <row r="58948">
          <cell r="AB58948" t="str">
            <v>BROWN</v>
          </cell>
        </row>
        <row r="58949">
          <cell r="AB58949" t="str">
            <v>HAM</v>
          </cell>
        </row>
        <row r="58950">
          <cell r="AB58950" t="str">
            <v>REGNIER</v>
          </cell>
        </row>
        <row r="58951">
          <cell r="AB58951" t="str">
            <v>CECY</v>
          </cell>
        </row>
        <row r="58952">
          <cell r="AB58952" t="str">
            <v>CHARLES</v>
          </cell>
        </row>
        <row r="58953">
          <cell r="AB58953" t="str">
            <v>MCLINCHEY</v>
          </cell>
        </row>
        <row r="58954">
          <cell r="AB58954" t="str">
            <v>AHUJA</v>
          </cell>
        </row>
        <row r="58955">
          <cell r="AB58955" t="str">
            <v>PAN</v>
          </cell>
        </row>
        <row r="58956">
          <cell r="AB58956" t="str">
            <v>GIGNAC</v>
          </cell>
        </row>
        <row r="58957">
          <cell r="AB58957" t="str">
            <v>PALK</v>
          </cell>
        </row>
        <row r="58958">
          <cell r="AB58958" t="str">
            <v>FORREST</v>
          </cell>
        </row>
        <row r="58959">
          <cell r="AB58959" t="str">
            <v>WANDERS</v>
          </cell>
        </row>
        <row r="58960">
          <cell r="AB58960" t="str">
            <v>HONG</v>
          </cell>
        </row>
        <row r="58961">
          <cell r="AB58961" t="str">
            <v>TARTE</v>
          </cell>
        </row>
        <row r="58962">
          <cell r="AB58962" t="str">
            <v>BENOIT</v>
          </cell>
        </row>
        <row r="58963">
          <cell r="AB58963" t="str">
            <v>WANG</v>
          </cell>
        </row>
        <row r="58964">
          <cell r="AB58964" t="str">
            <v>KUTLESA</v>
          </cell>
        </row>
        <row r="58965">
          <cell r="AB58965" t="str">
            <v>GORRILL</v>
          </cell>
        </row>
        <row r="58966">
          <cell r="AB58966" t="str">
            <v>GRAHAM</v>
          </cell>
        </row>
        <row r="58967">
          <cell r="AB58967" t="str">
            <v>IPPOLITO</v>
          </cell>
        </row>
        <row r="58968">
          <cell r="AB58968" t="str">
            <v>GUY</v>
          </cell>
        </row>
        <row r="58969">
          <cell r="AB58969" t="str">
            <v>GEBREMARIAM</v>
          </cell>
        </row>
        <row r="58970">
          <cell r="AB58970" t="str">
            <v>MESSNER</v>
          </cell>
        </row>
        <row r="58971">
          <cell r="AB58971" t="str">
            <v>MARENGER-CHOUINARD</v>
          </cell>
        </row>
        <row r="58972">
          <cell r="AB58972" t="str">
            <v>SNARR</v>
          </cell>
        </row>
        <row r="58973">
          <cell r="AB58973" t="str">
            <v>MCEACHRAN</v>
          </cell>
        </row>
        <row r="58974">
          <cell r="AB58974" t="str">
            <v>WIEKENKAMP</v>
          </cell>
        </row>
        <row r="58975">
          <cell r="AB58975" t="str">
            <v>WIEKENKAMP</v>
          </cell>
        </row>
        <row r="58976">
          <cell r="AB58976" t="str">
            <v>SGORLON</v>
          </cell>
        </row>
        <row r="58977">
          <cell r="AB58977" t="str">
            <v>MAAS</v>
          </cell>
        </row>
        <row r="58978">
          <cell r="AB58978" t="str">
            <v>SMITH</v>
          </cell>
        </row>
        <row r="58979">
          <cell r="AB58979" t="str">
            <v>RAYMOND</v>
          </cell>
        </row>
        <row r="58980">
          <cell r="AB58980" t="str">
            <v>BELAND</v>
          </cell>
        </row>
        <row r="58981">
          <cell r="AB58981" t="str">
            <v>LIU</v>
          </cell>
        </row>
        <row r="58982">
          <cell r="AB58982" t="str">
            <v>TIWANA</v>
          </cell>
        </row>
        <row r="58983">
          <cell r="AB58983" t="str">
            <v>WHITE</v>
          </cell>
        </row>
        <row r="58984">
          <cell r="AB58984" t="str">
            <v>JOHNSON</v>
          </cell>
        </row>
        <row r="58985">
          <cell r="AB58985" t="str">
            <v>ROLLAND</v>
          </cell>
        </row>
        <row r="58986">
          <cell r="AB58986" t="str">
            <v>AMIN</v>
          </cell>
        </row>
        <row r="58987">
          <cell r="AB58987" t="str">
            <v>DORVAL</v>
          </cell>
        </row>
        <row r="58988">
          <cell r="AB58988" t="str">
            <v>DITOMMASO</v>
          </cell>
        </row>
        <row r="58989">
          <cell r="AB58989" t="str">
            <v>NGUYEN</v>
          </cell>
        </row>
        <row r="58990">
          <cell r="AB58990" t="str">
            <v>TORUNSKI</v>
          </cell>
        </row>
        <row r="58991">
          <cell r="AB58991" t="str">
            <v>TORUNSKI</v>
          </cell>
        </row>
        <row r="58992">
          <cell r="AB58992" t="str">
            <v>BAKER</v>
          </cell>
        </row>
        <row r="58993">
          <cell r="AB58993" t="str">
            <v>RUBENSTEIN</v>
          </cell>
        </row>
        <row r="58994">
          <cell r="AB58994" t="str">
            <v>RUBENSTEIN</v>
          </cell>
        </row>
        <row r="58995">
          <cell r="AB58995" t="str">
            <v>FOURNELLE</v>
          </cell>
        </row>
        <row r="58996">
          <cell r="AB58996" t="str">
            <v>SEMENIUK</v>
          </cell>
        </row>
        <row r="58997">
          <cell r="AB58997" t="str">
            <v>SEMENIUK</v>
          </cell>
        </row>
        <row r="58998">
          <cell r="AB58998" t="str">
            <v>LOYER</v>
          </cell>
        </row>
        <row r="58999">
          <cell r="AB58999" t="str">
            <v>NIAN</v>
          </cell>
        </row>
        <row r="59000">
          <cell r="AB59000" t="str">
            <v>WENN</v>
          </cell>
        </row>
        <row r="59001">
          <cell r="AB59001" t="str">
            <v>LACHANCE</v>
          </cell>
        </row>
        <row r="59002">
          <cell r="AB59002" t="str">
            <v>HYNES</v>
          </cell>
        </row>
        <row r="59003">
          <cell r="AB59003" t="str">
            <v>NASERI</v>
          </cell>
        </row>
        <row r="59004">
          <cell r="AB59004" t="str">
            <v>MARTELLACCI</v>
          </cell>
        </row>
        <row r="59005">
          <cell r="AB59005" t="str">
            <v>MARTELLACCI</v>
          </cell>
        </row>
        <row r="59006">
          <cell r="AB59006" t="str">
            <v>BROWN</v>
          </cell>
        </row>
        <row r="59007">
          <cell r="AB59007" t="str">
            <v>MAFTOON</v>
          </cell>
        </row>
        <row r="59008">
          <cell r="AB59008" t="str">
            <v>UNGER</v>
          </cell>
        </row>
        <row r="59009">
          <cell r="AB59009" t="str">
            <v>RIVEST</v>
          </cell>
        </row>
        <row r="59010">
          <cell r="AB59010" t="str">
            <v>DUNDAS</v>
          </cell>
        </row>
        <row r="59011">
          <cell r="AB59011" t="str">
            <v>AKALA</v>
          </cell>
        </row>
        <row r="59012">
          <cell r="AB59012" t="str">
            <v>CHARETTE</v>
          </cell>
        </row>
        <row r="59013">
          <cell r="AB59013" t="str">
            <v>MONTAGNI</v>
          </cell>
        </row>
        <row r="59014">
          <cell r="AB59014" t="str">
            <v>FAUCHER</v>
          </cell>
        </row>
        <row r="59015">
          <cell r="AB59015" t="str">
            <v>MACKIE</v>
          </cell>
        </row>
        <row r="59016">
          <cell r="AB59016" t="str">
            <v>MACKIE</v>
          </cell>
        </row>
        <row r="59017">
          <cell r="AB59017" t="str">
            <v>HAN</v>
          </cell>
        </row>
        <row r="59018">
          <cell r="AB59018" t="str">
            <v>HAN</v>
          </cell>
        </row>
        <row r="59019">
          <cell r="AB59019" t="str">
            <v>BERUBE</v>
          </cell>
        </row>
        <row r="59020">
          <cell r="AB59020" t="str">
            <v>ANDREWS</v>
          </cell>
        </row>
        <row r="59021">
          <cell r="AB59021" t="str">
            <v>FONTAINE</v>
          </cell>
        </row>
        <row r="59022">
          <cell r="AB59022" t="str">
            <v>GAGNE</v>
          </cell>
        </row>
        <row r="59023">
          <cell r="AB59023" t="str">
            <v>ST JEAN</v>
          </cell>
        </row>
        <row r="59024">
          <cell r="AB59024" t="str">
            <v>BREMNER</v>
          </cell>
        </row>
        <row r="59025">
          <cell r="AB59025" t="str">
            <v>DIDIANO</v>
          </cell>
        </row>
        <row r="59026">
          <cell r="AB59026" t="str">
            <v>DZIUBA</v>
          </cell>
        </row>
        <row r="59027">
          <cell r="AB59027" t="str">
            <v>GARRITY</v>
          </cell>
        </row>
        <row r="59028">
          <cell r="AB59028" t="str">
            <v>SULLIVAN</v>
          </cell>
        </row>
        <row r="59029">
          <cell r="AB59029" t="str">
            <v>CRISAFI</v>
          </cell>
        </row>
        <row r="59030">
          <cell r="AB59030" t="str">
            <v>COLBECK</v>
          </cell>
        </row>
        <row r="59031">
          <cell r="AB59031" t="str">
            <v>BLACKMORE</v>
          </cell>
        </row>
        <row r="59032">
          <cell r="AB59032" t="str">
            <v>HITCHCOCK</v>
          </cell>
        </row>
        <row r="59033">
          <cell r="AB59033" t="str">
            <v>TAIT</v>
          </cell>
        </row>
        <row r="59034">
          <cell r="AB59034" t="str">
            <v>LING</v>
          </cell>
        </row>
        <row r="59035">
          <cell r="AB59035" t="str">
            <v>TANG</v>
          </cell>
        </row>
        <row r="59036">
          <cell r="AB59036" t="str">
            <v>TOMBROS</v>
          </cell>
        </row>
        <row r="59037">
          <cell r="AB59037" t="str">
            <v>DU</v>
          </cell>
        </row>
        <row r="59038">
          <cell r="AB59038" t="str">
            <v>WESTON</v>
          </cell>
        </row>
        <row r="59039">
          <cell r="AB59039" t="str">
            <v>SHAIKH</v>
          </cell>
        </row>
        <row r="59040">
          <cell r="AB59040" t="str">
            <v>COUTO</v>
          </cell>
        </row>
        <row r="59041">
          <cell r="AB59041" t="str">
            <v>HODGSON</v>
          </cell>
        </row>
        <row r="59042">
          <cell r="AB59042" t="str">
            <v>MACKENZIE</v>
          </cell>
        </row>
        <row r="59043">
          <cell r="AB59043" t="str">
            <v>MACKENZIE</v>
          </cell>
        </row>
        <row r="59044">
          <cell r="AB59044" t="str">
            <v>SAVERY</v>
          </cell>
        </row>
        <row r="59045">
          <cell r="AB59045" t="str">
            <v>SAVERY</v>
          </cell>
        </row>
        <row r="59046">
          <cell r="AB59046" t="str">
            <v>LEEDER</v>
          </cell>
        </row>
        <row r="59047">
          <cell r="AB59047" t="str">
            <v>LEVESQUE</v>
          </cell>
        </row>
        <row r="59048">
          <cell r="AB59048" t="str">
            <v>BIRDI</v>
          </cell>
        </row>
        <row r="59049">
          <cell r="AB59049" t="str">
            <v>SMITH</v>
          </cell>
        </row>
        <row r="59050">
          <cell r="AB59050" t="str">
            <v>MARRA</v>
          </cell>
        </row>
        <row r="59051">
          <cell r="AB59051" t="str">
            <v>SHAMAS JR</v>
          </cell>
        </row>
        <row r="59052">
          <cell r="AB59052" t="str">
            <v>GILBERT</v>
          </cell>
        </row>
        <row r="59053">
          <cell r="AB59053" t="str">
            <v>SMITH</v>
          </cell>
        </row>
        <row r="59054">
          <cell r="AB59054" t="str">
            <v>VAN-HERCK</v>
          </cell>
        </row>
        <row r="59055">
          <cell r="AB59055" t="str">
            <v>TRAN</v>
          </cell>
        </row>
        <row r="59056">
          <cell r="AB59056" t="str">
            <v>BEGIN</v>
          </cell>
        </row>
        <row r="59057">
          <cell r="AB59057" t="str">
            <v>KENNEY</v>
          </cell>
        </row>
        <row r="59058">
          <cell r="AB59058" t="str">
            <v>KENNEY</v>
          </cell>
        </row>
        <row r="59059">
          <cell r="AB59059" t="str">
            <v>PONZIANI</v>
          </cell>
        </row>
        <row r="59060">
          <cell r="AB59060" t="str">
            <v>PONZIANI</v>
          </cell>
        </row>
        <row r="59061">
          <cell r="AB59061" t="str">
            <v>EANY</v>
          </cell>
        </row>
        <row r="59062">
          <cell r="AB59062" t="str">
            <v>EANY</v>
          </cell>
        </row>
        <row r="59063">
          <cell r="AB59063" t="str">
            <v>CASEY</v>
          </cell>
        </row>
        <row r="59064">
          <cell r="AB59064" t="str">
            <v>CASEY</v>
          </cell>
        </row>
        <row r="59065">
          <cell r="AB59065" t="str">
            <v>JANSEN</v>
          </cell>
        </row>
        <row r="59066">
          <cell r="AB59066" t="str">
            <v>BEAUDOIN-POULIN</v>
          </cell>
        </row>
        <row r="59067">
          <cell r="AB59067" t="str">
            <v>DHILLON</v>
          </cell>
        </row>
        <row r="59068">
          <cell r="AB59068" t="str">
            <v>MULTANI</v>
          </cell>
        </row>
        <row r="59069">
          <cell r="AB59069" t="str">
            <v>COOPER</v>
          </cell>
        </row>
        <row r="59070">
          <cell r="AB59070" t="str">
            <v>ZAKHOUR</v>
          </cell>
        </row>
        <row r="59071">
          <cell r="AB59071" t="str">
            <v>MCAULEY</v>
          </cell>
        </row>
        <row r="59072">
          <cell r="AB59072" t="str">
            <v>READER</v>
          </cell>
        </row>
        <row r="59073">
          <cell r="AB59073" t="str">
            <v>KIRBY</v>
          </cell>
        </row>
        <row r="59074">
          <cell r="AB59074" t="str">
            <v>KIRBY</v>
          </cell>
        </row>
        <row r="59075">
          <cell r="AB59075" t="str">
            <v>GUAY</v>
          </cell>
        </row>
        <row r="59076">
          <cell r="AB59076" t="str">
            <v>ALULIO-TREZONA</v>
          </cell>
        </row>
        <row r="59077">
          <cell r="AB59077" t="str">
            <v>LECLAIR</v>
          </cell>
        </row>
        <row r="59078">
          <cell r="AB59078" t="str">
            <v>LECLAIR</v>
          </cell>
        </row>
        <row r="59079">
          <cell r="AB59079" t="str">
            <v>ST-AMAND</v>
          </cell>
        </row>
        <row r="59080">
          <cell r="AB59080" t="str">
            <v>DEWAL</v>
          </cell>
        </row>
        <row r="59081">
          <cell r="AB59081" t="str">
            <v>LACUSTA</v>
          </cell>
        </row>
        <row r="59082">
          <cell r="AB59082" t="str">
            <v>LACUSTA</v>
          </cell>
        </row>
        <row r="59083">
          <cell r="AB59083" t="str">
            <v>WU</v>
          </cell>
        </row>
        <row r="59084">
          <cell r="AB59084" t="str">
            <v>DEVEAU</v>
          </cell>
        </row>
        <row r="59085">
          <cell r="AB59085" t="str">
            <v>DARSES</v>
          </cell>
        </row>
        <row r="59086">
          <cell r="AB59086" t="str">
            <v>OVAS</v>
          </cell>
        </row>
        <row r="59087">
          <cell r="AB59087" t="str">
            <v>MOCHINSKI</v>
          </cell>
        </row>
        <row r="59088">
          <cell r="AB59088" t="str">
            <v>XU</v>
          </cell>
        </row>
        <row r="59089">
          <cell r="AB59089" t="str">
            <v>COLES</v>
          </cell>
        </row>
        <row r="59090">
          <cell r="AB59090" t="str">
            <v>FRUEHM</v>
          </cell>
        </row>
        <row r="59091">
          <cell r="AB59091" t="str">
            <v>BISSCHOP</v>
          </cell>
        </row>
        <row r="59092">
          <cell r="AB59092" t="str">
            <v>TRUDE</v>
          </cell>
        </row>
        <row r="59093">
          <cell r="AB59093" t="str">
            <v>SPECHT</v>
          </cell>
        </row>
        <row r="59094">
          <cell r="AB59094" t="str">
            <v>NG</v>
          </cell>
        </row>
        <row r="59095">
          <cell r="AB59095" t="str">
            <v>LOGAN</v>
          </cell>
        </row>
        <row r="59096">
          <cell r="AB59096" t="str">
            <v>WANG</v>
          </cell>
        </row>
        <row r="59097">
          <cell r="AB59097" t="str">
            <v>DOBBIN</v>
          </cell>
        </row>
        <row r="59098">
          <cell r="AB59098" t="str">
            <v>DOBBIN</v>
          </cell>
        </row>
        <row r="59099">
          <cell r="AB59099" t="str">
            <v>PAWELKIEWICZ</v>
          </cell>
        </row>
        <row r="59100">
          <cell r="AB59100" t="str">
            <v>SOUSA</v>
          </cell>
        </row>
        <row r="59101">
          <cell r="AB59101" t="str">
            <v>LEE</v>
          </cell>
        </row>
        <row r="59102">
          <cell r="AB59102" t="str">
            <v>DERY</v>
          </cell>
        </row>
        <row r="59103">
          <cell r="AB59103" t="str">
            <v>LARGE</v>
          </cell>
        </row>
        <row r="59104">
          <cell r="AB59104" t="str">
            <v>LARGE</v>
          </cell>
        </row>
        <row r="59105">
          <cell r="AB59105" t="str">
            <v>CRILLY</v>
          </cell>
        </row>
        <row r="59106">
          <cell r="AB59106" t="str">
            <v>FORDE</v>
          </cell>
        </row>
        <row r="59107">
          <cell r="AB59107" t="str">
            <v>HUTCHINS</v>
          </cell>
        </row>
        <row r="59108">
          <cell r="AB59108" t="str">
            <v>HUTCHINS</v>
          </cell>
        </row>
        <row r="59109">
          <cell r="AB59109" t="str">
            <v>NAVARRE</v>
          </cell>
        </row>
        <row r="59110">
          <cell r="AB59110" t="str">
            <v>YORSTON</v>
          </cell>
        </row>
        <row r="59111">
          <cell r="AB59111" t="str">
            <v>MINYA</v>
          </cell>
        </row>
        <row r="59112">
          <cell r="AB59112" t="str">
            <v>FRANCHE</v>
          </cell>
        </row>
        <row r="59113">
          <cell r="AB59113" t="str">
            <v>SCHMIDT</v>
          </cell>
        </row>
        <row r="59114">
          <cell r="AB59114" t="str">
            <v>VERA-OVIEDO</v>
          </cell>
        </row>
        <row r="59115">
          <cell r="AB59115" t="str">
            <v>LIN</v>
          </cell>
        </row>
        <row r="59116">
          <cell r="AB59116" t="str">
            <v>TENNIER</v>
          </cell>
        </row>
        <row r="59117">
          <cell r="AB59117" t="str">
            <v>DILWORTH</v>
          </cell>
        </row>
        <row r="59118">
          <cell r="AB59118" t="str">
            <v>NAMKHEN</v>
          </cell>
        </row>
        <row r="59119">
          <cell r="AB59119" t="str">
            <v>FUHR</v>
          </cell>
        </row>
        <row r="59120">
          <cell r="AB59120" t="str">
            <v>MOZAWALA</v>
          </cell>
        </row>
        <row r="59121">
          <cell r="AB59121" t="str">
            <v>ROSALES-PONCE</v>
          </cell>
        </row>
        <row r="59122">
          <cell r="AB59122" t="str">
            <v>PETERS</v>
          </cell>
        </row>
        <row r="59123">
          <cell r="AB59123" t="str">
            <v>HAWKES</v>
          </cell>
        </row>
        <row r="59124">
          <cell r="AB59124" t="str">
            <v>ROY-KENYON</v>
          </cell>
        </row>
        <row r="59125">
          <cell r="AB59125" t="str">
            <v>CHELLETH</v>
          </cell>
        </row>
        <row r="59126">
          <cell r="AB59126" t="str">
            <v>RATHOD</v>
          </cell>
        </row>
        <row r="59127">
          <cell r="AB59127" t="str">
            <v>MEYERS</v>
          </cell>
        </row>
        <row r="59128">
          <cell r="AB59128" t="str">
            <v>MITT</v>
          </cell>
        </row>
        <row r="59129">
          <cell r="AB59129" t="str">
            <v>MITT</v>
          </cell>
        </row>
        <row r="59130">
          <cell r="AB59130" t="str">
            <v>LORD-DEXTRADEUR</v>
          </cell>
        </row>
        <row r="59131">
          <cell r="AB59131" t="str">
            <v>CABRELE</v>
          </cell>
        </row>
        <row r="59132">
          <cell r="AB59132" t="str">
            <v>FALK</v>
          </cell>
        </row>
        <row r="59133">
          <cell r="AB59133" t="str">
            <v>ROCHON</v>
          </cell>
        </row>
        <row r="59134">
          <cell r="AB59134" t="str">
            <v>LI</v>
          </cell>
        </row>
        <row r="59135">
          <cell r="AB59135" t="str">
            <v>LO</v>
          </cell>
        </row>
        <row r="59136">
          <cell r="AB59136" t="str">
            <v>BARABASH</v>
          </cell>
        </row>
        <row r="59137">
          <cell r="AB59137" t="str">
            <v>SCOTT</v>
          </cell>
        </row>
        <row r="59138">
          <cell r="AB59138" t="str">
            <v>MADAN</v>
          </cell>
        </row>
        <row r="59139">
          <cell r="AB59139" t="str">
            <v>HILL</v>
          </cell>
        </row>
        <row r="59140">
          <cell r="AB59140" t="str">
            <v>JODOIN</v>
          </cell>
        </row>
        <row r="59141">
          <cell r="AB59141" t="str">
            <v>HARRISON</v>
          </cell>
        </row>
        <row r="59142">
          <cell r="AB59142" t="str">
            <v>SMAHA</v>
          </cell>
        </row>
        <row r="59143">
          <cell r="AB59143" t="str">
            <v>XIE</v>
          </cell>
        </row>
        <row r="59144">
          <cell r="AB59144" t="str">
            <v>KAMAU</v>
          </cell>
        </row>
        <row r="59145">
          <cell r="AB59145" t="str">
            <v>GREEN</v>
          </cell>
        </row>
        <row r="59146">
          <cell r="AB59146" t="str">
            <v>FUHLBOHM</v>
          </cell>
        </row>
        <row r="59147">
          <cell r="AB59147" t="str">
            <v>MOGYOROS</v>
          </cell>
        </row>
        <row r="59148">
          <cell r="AB59148" t="str">
            <v>AMALRAJ</v>
          </cell>
        </row>
        <row r="59149">
          <cell r="AB59149" t="str">
            <v>FU</v>
          </cell>
        </row>
        <row r="59150">
          <cell r="AB59150" t="str">
            <v>BARNEY</v>
          </cell>
        </row>
        <row r="59151">
          <cell r="AB59151" t="str">
            <v>RAHMATY</v>
          </cell>
        </row>
        <row r="59152">
          <cell r="AB59152" t="str">
            <v>MICELI</v>
          </cell>
        </row>
        <row r="59153">
          <cell r="AB59153" t="str">
            <v>EMERY</v>
          </cell>
        </row>
        <row r="59154">
          <cell r="AB59154" t="str">
            <v>GOUGEON</v>
          </cell>
        </row>
        <row r="59155">
          <cell r="AB59155" t="str">
            <v>LYTTLE</v>
          </cell>
        </row>
        <row r="59156">
          <cell r="AB59156" t="str">
            <v>LYTTLE</v>
          </cell>
        </row>
        <row r="59157">
          <cell r="AB59157" t="str">
            <v>MOTYKA</v>
          </cell>
        </row>
        <row r="59158">
          <cell r="AB59158" t="str">
            <v>COURTEMANCHE</v>
          </cell>
        </row>
        <row r="59159">
          <cell r="AB59159" t="str">
            <v>NADKARNI</v>
          </cell>
        </row>
        <row r="59160">
          <cell r="AB59160" t="str">
            <v>MALECH</v>
          </cell>
        </row>
        <row r="59161">
          <cell r="AB59161" t="str">
            <v>YOUNAN</v>
          </cell>
        </row>
        <row r="59162">
          <cell r="AB59162" t="str">
            <v>VANKASTEREN</v>
          </cell>
        </row>
        <row r="59163">
          <cell r="AB59163" t="str">
            <v>VANKASTEREN</v>
          </cell>
        </row>
        <row r="59164">
          <cell r="AB59164" t="str">
            <v>MOKHTARI</v>
          </cell>
        </row>
        <row r="59165">
          <cell r="AB59165" t="str">
            <v>GUZELIAN</v>
          </cell>
        </row>
        <row r="59166">
          <cell r="AB59166" t="str">
            <v>BALDOVIN</v>
          </cell>
        </row>
        <row r="59167">
          <cell r="AB59167" t="str">
            <v>RIOUX</v>
          </cell>
        </row>
        <row r="59168">
          <cell r="AB59168" t="str">
            <v>AKTAR</v>
          </cell>
        </row>
        <row r="59169">
          <cell r="AB59169" t="str">
            <v>JOHNSON</v>
          </cell>
        </row>
        <row r="59170">
          <cell r="AB59170" t="str">
            <v>SHAHID</v>
          </cell>
        </row>
        <row r="59171">
          <cell r="AB59171" t="str">
            <v>MCKERROW</v>
          </cell>
        </row>
        <row r="59172">
          <cell r="AB59172" t="str">
            <v>FENTON</v>
          </cell>
        </row>
        <row r="59173">
          <cell r="AB59173" t="str">
            <v>FIORANTE</v>
          </cell>
        </row>
        <row r="59174">
          <cell r="AB59174" t="str">
            <v>ST JOHN</v>
          </cell>
        </row>
        <row r="59175">
          <cell r="AB59175" t="str">
            <v>LEBLANC-DIONNE</v>
          </cell>
        </row>
        <row r="59176">
          <cell r="AB59176" t="str">
            <v>LEBLANC-DIONNE</v>
          </cell>
        </row>
        <row r="59177">
          <cell r="AB59177" t="str">
            <v>WATKINSON</v>
          </cell>
        </row>
        <row r="59178">
          <cell r="AB59178" t="str">
            <v>AYLIFFE</v>
          </cell>
        </row>
        <row r="59179">
          <cell r="AB59179" t="str">
            <v>AYLIFFE</v>
          </cell>
        </row>
        <row r="59180">
          <cell r="AB59180" t="str">
            <v>WEBSTER</v>
          </cell>
        </row>
        <row r="59181">
          <cell r="AB59181" t="str">
            <v>WEBSTER</v>
          </cell>
        </row>
        <row r="59182">
          <cell r="AB59182" t="str">
            <v>PATEL</v>
          </cell>
        </row>
        <row r="59183">
          <cell r="AB59183" t="str">
            <v>WEEL</v>
          </cell>
        </row>
        <row r="59184">
          <cell r="AB59184" t="str">
            <v>COLLIS</v>
          </cell>
        </row>
        <row r="59185">
          <cell r="AB59185" t="str">
            <v>SNIDER</v>
          </cell>
        </row>
        <row r="59186">
          <cell r="AB59186" t="str">
            <v>STROH</v>
          </cell>
        </row>
        <row r="59187">
          <cell r="AB59187" t="str">
            <v>FIK</v>
          </cell>
        </row>
        <row r="59188">
          <cell r="AB59188" t="str">
            <v>ZOU</v>
          </cell>
        </row>
        <row r="59189">
          <cell r="AB59189" t="str">
            <v>COULOMBE</v>
          </cell>
        </row>
        <row r="59190">
          <cell r="AB59190" t="str">
            <v>HEBERT</v>
          </cell>
        </row>
        <row r="59191">
          <cell r="AB59191" t="str">
            <v>PICKEN</v>
          </cell>
        </row>
        <row r="59192">
          <cell r="AB59192" t="str">
            <v>MACEDO</v>
          </cell>
        </row>
        <row r="59193">
          <cell r="AB59193" t="str">
            <v>BRUCE</v>
          </cell>
        </row>
        <row r="59194">
          <cell r="AB59194" t="str">
            <v>DING</v>
          </cell>
        </row>
        <row r="59195">
          <cell r="AB59195" t="str">
            <v>ROBINET</v>
          </cell>
        </row>
        <row r="59196">
          <cell r="AB59196" t="str">
            <v>PAQUETTE</v>
          </cell>
        </row>
        <row r="59197">
          <cell r="AB59197" t="str">
            <v>FARRELL</v>
          </cell>
        </row>
        <row r="59198">
          <cell r="AB59198" t="str">
            <v>BERUBE</v>
          </cell>
        </row>
        <row r="59199">
          <cell r="AB59199" t="str">
            <v>VESTERGAARD</v>
          </cell>
        </row>
        <row r="59200">
          <cell r="AB59200" t="str">
            <v>LAUZON</v>
          </cell>
        </row>
        <row r="59201">
          <cell r="AB59201" t="str">
            <v>DAVENPORT</v>
          </cell>
        </row>
        <row r="59202">
          <cell r="AB59202" t="str">
            <v>KROON</v>
          </cell>
        </row>
        <row r="59203">
          <cell r="AB59203" t="str">
            <v>BRYKSAW</v>
          </cell>
        </row>
        <row r="59204">
          <cell r="AB59204" t="str">
            <v>ANDREOPOULOS</v>
          </cell>
        </row>
        <row r="59205">
          <cell r="AB59205" t="str">
            <v>PERRIER-OLIVIER</v>
          </cell>
        </row>
        <row r="59206">
          <cell r="AB59206" t="str">
            <v>BROAD</v>
          </cell>
        </row>
        <row r="59207">
          <cell r="AB59207" t="str">
            <v>GARROW</v>
          </cell>
        </row>
        <row r="59208">
          <cell r="AB59208" t="str">
            <v>WARKENTIN</v>
          </cell>
        </row>
        <row r="59209">
          <cell r="AB59209" t="str">
            <v>PAN</v>
          </cell>
        </row>
        <row r="59210">
          <cell r="AB59210" t="str">
            <v>CHOW</v>
          </cell>
        </row>
        <row r="59211">
          <cell r="AB59211" t="str">
            <v>MURPHY</v>
          </cell>
        </row>
        <row r="59212">
          <cell r="AB59212" t="str">
            <v>HOLDSWORTH</v>
          </cell>
        </row>
        <row r="59213">
          <cell r="AB59213" t="str">
            <v>DIOP</v>
          </cell>
        </row>
        <row r="59214">
          <cell r="AB59214" t="str">
            <v>AWAN</v>
          </cell>
        </row>
        <row r="59215">
          <cell r="AB59215" t="str">
            <v>RUIZ</v>
          </cell>
        </row>
        <row r="59216">
          <cell r="AB59216" t="str">
            <v>SHARMA</v>
          </cell>
        </row>
        <row r="59217">
          <cell r="AB59217" t="str">
            <v>RASHEED</v>
          </cell>
        </row>
        <row r="59218">
          <cell r="AB59218" t="str">
            <v>SPYROU</v>
          </cell>
        </row>
        <row r="59219">
          <cell r="AB59219" t="str">
            <v>SPYROU</v>
          </cell>
        </row>
        <row r="59220">
          <cell r="AB59220" t="str">
            <v>GAUTHIER</v>
          </cell>
        </row>
        <row r="59221">
          <cell r="AB59221" t="str">
            <v>GAUTHIER</v>
          </cell>
        </row>
        <row r="59222">
          <cell r="AB59222" t="str">
            <v>MICHAELY</v>
          </cell>
        </row>
        <row r="59223">
          <cell r="AB59223" t="str">
            <v>MICHAELY</v>
          </cell>
        </row>
        <row r="59224">
          <cell r="AB59224" t="str">
            <v>URBAN</v>
          </cell>
        </row>
        <row r="59225">
          <cell r="AB59225" t="str">
            <v>MOISAN</v>
          </cell>
        </row>
        <row r="59226">
          <cell r="AB59226" t="str">
            <v>ROY</v>
          </cell>
        </row>
        <row r="59227">
          <cell r="AB59227" t="str">
            <v>HEBERT</v>
          </cell>
        </row>
        <row r="59228">
          <cell r="AB59228" t="str">
            <v>LUBUN</v>
          </cell>
        </row>
        <row r="59229">
          <cell r="AB59229" t="str">
            <v>PALERMO</v>
          </cell>
        </row>
        <row r="59230">
          <cell r="AB59230" t="str">
            <v>OLIVER</v>
          </cell>
        </row>
        <row r="59231">
          <cell r="AB59231" t="str">
            <v>MOORE</v>
          </cell>
        </row>
        <row r="59232">
          <cell r="AB59232" t="str">
            <v>ARAUJO</v>
          </cell>
        </row>
        <row r="59233">
          <cell r="AB59233" t="str">
            <v>XU</v>
          </cell>
        </row>
        <row r="59234">
          <cell r="AB59234" t="str">
            <v>GREEN</v>
          </cell>
        </row>
        <row r="59235">
          <cell r="AB59235" t="str">
            <v>AITKEN</v>
          </cell>
        </row>
        <row r="59236">
          <cell r="AB59236" t="str">
            <v>AITKEN</v>
          </cell>
        </row>
        <row r="59237">
          <cell r="AB59237" t="str">
            <v>EDAMANAILLOM</v>
          </cell>
        </row>
        <row r="59238">
          <cell r="AB59238" t="str">
            <v>CARON</v>
          </cell>
        </row>
        <row r="59239">
          <cell r="AB59239" t="str">
            <v>ANGELOPOULOS</v>
          </cell>
        </row>
        <row r="59240">
          <cell r="AB59240" t="str">
            <v>SYME</v>
          </cell>
        </row>
        <row r="59241">
          <cell r="AB59241" t="str">
            <v>JOLLY</v>
          </cell>
        </row>
        <row r="59242">
          <cell r="AB59242" t="str">
            <v>GONSALVES</v>
          </cell>
        </row>
        <row r="59243">
          <cell r="AB59243" t="str">
            <v>RAMKARRAN</v>
          </cell>
        </row>
        <row r="59244">
          <cell r="AB59244" t="str">
            <v>DIMARIA</v>
          </cell>
        </row>
        <row r="59245">
          <cell r="AB59245" t="str">
            <v>BURNS</v>
          </cell>
        </row>
        <row r="59246">
          <cell r="AB59246" t="str">
            <v>ASTORINO-FISHER</v>
          </cell>
        </row>
        <row r="59247">
          <cell r="AB59247" t="str">
            <v>MOSES</v>
          </cell>
        </row>
        <row r="59248">
          <cell r="AB59248" t="str">
            <v>SAMS</v>
          </cell>
        </row>
        <row r="59249">
          <cell r="AB59249" t="str">
            <v>STEEN</v>
          </cell>
        </row>
        <row r="59250">
          <cell r="AB59250" t="str">
            <v>PUGLIESE</v>
          </cell>
        </row>
        <row r="59251">
          <cell r="AB59251" t="str">
            <v>BRUDER</v>
          </cell>
        </row>
        <row r="59252">
          <cell r="AB59252" t="str">
            <v>NORTON</v>
          </cell>
        </row>
        <row r="59253">
          <cell r="AB59253" t="str">
            <v>GAITAN</v>
          </cell>
        </row>
        <row r="59254">
          <cell r="AB59254" t="str">
            <v>GAITAN</v>
          </cell>
        </row>
        <row r="59255">
          <cell r="AB59255" t="str">
            <v>NGUYEN</v>
          </cell>
        </row>
        <row r="59256">
          <cell r="AB59256" t="str">
            <v>VAUTE</v>
          </cell>
        </row>
        <row r="59257">
          <cell r="AB59257" t="str">
            <v>VAUTE</v>
          </cell>
        </row>
        <row r="59258">
          <cell r="AB59258" t="str">
            <v>OLUKIYESI</v>
          </cell>
        </row>
        <row r="59259">
          <cell r="AB59259" t="str">
            <v>WEST</v>
          </cell>
        </row>
        <row r="59260">
          <cell r="AB59260" t="str">
            <v>CABUHAT</v>
          </cell>
        </row>
        <row r="59261">
          <cell r="AB59261" t="str">
            <v>CAIN</v>
          </cell>
        </row>
        <row r="59262">
          <cell r="AB59262" t="str">
            <v>ILYCH</v>
          </cell>
        </row>
        <row r="59263">
          <cell r="AB59263" t="str">
            <v>JOHNSON</v>
          </cell>
        </row>
        <row r="59264">
          <cell r="AB59264" t="str">
            <v>JOHNSON</v>
          </cell>
        </row>
        <row r="59265">
          <cell r="AB59265" t="str">
            <v>ZHANG</v>
          </cell>
        </row>
        <row r="59266">
          <cell r="AB59266" t="str">
            <v>MCEWEN</v>
          </cell>
        </row>
        <row r="59267">
          <cell r="AB59267" t="str">
            <v>GENNER</v>
          </cell>
        </row>
        <row r="59268">
          <cell r="AB59268" t="str">
            <v>ZHANG</v>
          </cell>
        </row>
        <row r="59269">
          <cell r="AB59269" t="str">
            <v>TURESKI</v>
          </cell>
        </row>
        <row r="59270">
          <cell r="AB59270" t="str">
            <v>HOUSE</v>
          </cell>
        </row>
        <row r="59271">
          <cell r="AB59271" t="str">
            <v>LANDRY-HARGROVE</v>
          </cell>
        </row>
        <row r="59272">
          <cell r="AB59272" t="str">
            <v>BALLANCE</v>
          </cell>
        </row>
        <row r="59273">
          <cell r="AB59273" t="str">
            <v>CAMPBELL</v>
          </cell>
        </row>
        <row r="59274">
          <cell r="AB59274" t="str">
            <v>EDMONDSON</v>
          </cell>
        </row>
        <row r="59275">
          <cell r="AB59275" t="str">
            <v>SEYMOUR</v>
          </cell>
        </row>
        <row r="59276">
          <cell r="AB59276" t="str">
            <v>GIGNAC</v>
          </cell>
        </row>
        <row r="59277">
          <cell r="AB59277" t="str">
            <v>ANGLIN</v>
          </cell>
        </row>
        <row r="59278">
          <cell r="AB59278" t="str">
            <v>VASILJEVIC</v>
          </cell>
        </row>
        <row r="59279">
          <cell r="AB59279" t="str">
            <v>HA</v>
          </cell>
        </row>
        <row r="59280">
          <cell r="AB59280" t="str">
            <v>HUANG</v>
          </cell>
        </row>
        <row r="59281">
          <cell r="AB59281" t="str">
            <v>WEI</v>
          </cell>
        </row>
        <row r="59282">
          <cell r="AB59282" t="str">
            <v>MELLEMA</v>
          </cell>
        </row>
        <row r="59283">
          <cell r="AB59283" t="str">
            <v>ZANTINGH</v>
          </cell>
        </row>
        <row r="59284">
          <cell r="AB59284" t="str">
            <v>VESIK</v>
          </cell>
        </row>
        <row r="59285">
          <cell r="AB59285" t="str">
            <v>HEYWORTH</v>
          </cell>
        </row>
        <row r="59286">
          <cell r="AB59286" t="str">
            <v>SORIANO</v>
          </cell>
        </row>
        <row r="59287">
          <cell r="AB59287" t="str">
            <v>GABRA</v>
          </cell>
        </row>
        <row r="59288">
          <cell r="AB59288" t="str">
            <v>LEMMEX</v>
          </cell>
        </row>
        <row r="59289">
          <cell r="AB59289" t="str">
            <v>LINDSTROM</v>
          </cell>
        </row>
        <row r="59290">
          <cell r="AB59290" t="str">
            <v>GRABB</v>
          </cell>
        </row>
        <row r="59291">
          <cell r="AB59291" t="str">
            <v>RATY</v>
          </cell>
        </row>
        <row r="59292">
          <cell r="AB59292" t="str">
            <v>DULAS</v>
          </cell>
        </row>
        <row r="59293">
          <cell r="AB59293" t="str">
            <v>GOLPHIN</v>
          </cell>
        </row>
        <row r="59294">
          <cell r="AB59294" t="str">
            <v>KIM</v>
          </cell>
        </row>
        <row r="59295">
          <cell r="AB59295" t="str">
            <v>GOLDMAN</v>
          </cell>
        </row>
        <row r="59296">
          <cell r="AB59296" t="str">
            <v>ALBEER</v>
          </cell>
        </row>
        <row r="59297">
          <cell r="AB59297" t="str">
            <v>MUNDAY</v>
          </cell>
        </row>
        <row r="59298">
          <cell r="AB59298" t="str">
            <v>YARNELL</v>
          </cell>
        </row>
        <row r="59299">
          <cell r="AB59299" t="str">
            <v>CHAMBERS</v>
          </cell>
        </row>
        <row r="59300">
          <cell r="AB59300" t="str">
            <v>LEFEBVRE</v>
          </cell>
        </row>
        <row r="59301">
          <cell r="AB59301" t="str">
            <v>TYSZUK</v>
          </cell>
        </row>
        <row r="59302">
          <cell r="AB59302" t="str">
            <v>JANTZ</v>
          </cell>
        </row>
        <row r="59303">
          <cell r="AB59303" t="str">
            <v>TOWNSEND</v>
          </cell>
        </row>
        <row r="59304">
          <cell r="AB59304" t="str">
            <v>DURANTE</v>
          </cell>
        </row>
        <row r="59305">
          <cell r="AB59305" t="str">
            <v>XIONG</v>
          </cell>
        </row>
        <row r="59306">
          <cell r="AB59306" t="str">
            <v>MACQUARRIE</v>
          </cell>
        </row>
        <row r="59307">
          <cell r="AB59307" t="str">
            <v>CHEN</v>
          </cell>
        </row>
        <row r="59308">
          <cell r="AB59308" t="str">
            <v>CHEN</v>
          </cell>
        </row>
        <row r="59309">
          <cell r="AB59309" t="str">
            <v>GIFFIN</v>
          </cell>
        </row>
        <row r="59310">
          <cell r="AB59310" t="str">
            <v>DEHAAS</v>
          </cell>
        </row>
        <row r="59311">
          <cell r="AB59311" t="str">
            <v>WESTAWAY</v>
          </cell>
        </row>
        <row r="59312">
          <cell r="AB59312" t="str">
            <v>MCFARLANE</v>
          </cell>
        </row>
        <row r="59313">
          <cell r="AB59313" t="str">
            <v>ADEBAYO</v>
          </cell>
        </row>
        <row r="59314">
          <cell r="AB59314" t="str">
            <v>LANG</v>
          </cell>
        </row>
        <row r="59315">
          <cell r="AB59315" t="str">
            <v>BEST</v>
          </cell>
        </row>
        <row r="59316">
          <cell r="AB59316" t="str">
            <v>MEDEIROS</v>
          </cell>
        </row>
        <row r="59317">
          <cell r="AB59317" t="str">
            <v>MEDEIROS</v>
          </cell>
        </row>
        <row r="59318">
          <cell r="AB59318" t="str">
            <v>VELEMIROVICH</v>
          </cell>
        </row>
        <row r="59319">
          <cell r="AB59319" t="str">
            <v>GEORGESCU</v>
          </cell>
        </row>
        <row r="59320">
          <cell r="AB59320" t="str">
            <v>EL-KHATIB</v>
          </cell>
        </row>
        <row r="59321">
          <cell r="AB59321" t="str">
            <v>CHIONG</v>
          </cell>
        </row>
        <row r="59322">
          <cell r="AB59322" t="str">
            <v>LEROUX</v>
          </cell>
        </row>
        <row r="59323">
          <cell r="AB59323" t="str">
            <v>MCDONALD</v>
          </cell>
        </row>
        <row r="59324">
          <cell r="AB59324" t="str">
            <v>BEHJAT</v>
          </cell>
        </row>
        <row r="59325">
          <cell r="AB59325" t="str">
            <v>KELSEY</v>
          </cell>
        </row>
        <row r="59326">
          <cell r="AB59326" t="str">
            <v>KELSEY</v>
          </cell>
        </row>
        <row r="59327">
          <cell r="AB59327" t="str">
            <v>BELARDO</v>
          </cell>
        </row>
        <row r="59328">
          <cell r="AB59328" t="str">
            <v>PRATICANTE</v>
          </cell>
        </row>
        <row r="59329">
          <cell r="AB59329" t="str">
            <v>ROPP</v>
          </cell>
        </row>
        <row r="59330">
          <cell r="AB59330" t="str">
            <v>BRETHOUR</v>
          </cell>
        </row>
        <row r="59331">
          <cell r="AB59331" t="str">
            <v>CAMPBELL</v>
          </cell>
        </row>
        <row r="59332">
          <cell r="AB59332" t="str">
            <v>PRIES</v>
          </cell>
        </row>
        <row r="59333">
          <cell r="AB59333" t="str">
            <v>HULEY</v>
          </cell>
        </row>
        <row r="59334">
          <cell r="AB59334" t="str">
            <v>ASPIRAS</v>
          </cell>
        </row>
        <row r="59335">
          <cell r="AB59335" t="str">
            <v>POWELL</v>
          </cell>
        </row>
        <row r="59336">
          <cell r="AB59336" t="str">
            <v>DICKSON</v>
          </cell>
        </row>
        <row r="59337">
          <cell r="AB59337" t="str">
            <v>GERMAIN</v>
          </cell>
        </row>
        <row r="59338">
          <cell r="AB59338" t="str">
            <v>MALONE</v>
          </cell>
        </row>
        <row r="59339">
          <cell r="AB59339" t="str">
            <v>BELSHER</v>
          </cell>
        </row>
        <row r="59340">
          <cell r="AB59340" t="str">
            <v>MCINTYRE</v>
          </cell>
        </row>
        <row r="59341">
          <cell r="AB59341" t="str">
            <v>WANG</v>
          </cell>
        </row>
        <row r="59342">
          <cell r="AB59342" t="str">
            <v>AMEY</v>
          </cell>
        </row>
        <row r="59343">
          <cell r="AB59343" t="str">
            <v>STAPLETON</v>
          </cell>
        </row>
        <row r="59344">
          <cell r="AB59344" t="str">
            <v>ALMASI</v>
          </cell>
        </row>
        <row r="59345">
          <cell r="AB59345" t="str">
            <v>MACDONALD</v>
          </cell>
        </row>
        <row r="59346">
          <cell r="AB59346" t="str">
            <v>MACDONALD</v>
          </cell>
        </row>
        <row r="59347">
          <cell r="AB59347" t="str">
            <v>RAJPAL</v>
          </cell>
        </row>
        <row r="59348">
          <cell r="AB59348" t="str">
            <v>LAING</v>
          </cell>
        </row>
        <row r="59349">
          <cell r="AB59349" t="str">
            <v>MOHAN</v>
          </cell>
        </row>
        <row r="59350">
          <cell r="AB59350" t="str">
            <v>JAKUBOVIC</v>
          </cell>
        </row>
        <row r="59351">
          <cell r="AB59351" t="str">
            <v>TO</v>
          </cell>
        </row>
        <row r="59352">
          <cell r="AB59352" t="str">
            <v>REIMER</v>
          </cell>
        </row>
        <row r="59353">
          <cell r="AB59353" t="str">
            <v>CARTWRIGHT</v>
          </cell>
        </row>
        <row r="59354">
          <cell r="AB59354" t="str">
            <v>CARTWRIGHT</v>
          </cell>
        </row>
        <row r="59355">
          <cell r="AB59355" t="str">
            <v>KHOMAMIZADEH</v>
          </cell>
        </row>
        <row r="59356">
          <cell r="AB59356" t="str">
            <v>ST PIERRE</v>
          </cell>
        </row>
        <row r="59357">
          <cell r="AB59357" t="str">
            <v>MADEJ</v>
          </cell>
        </row>
        <row r="59358">
          <cell r="AB59358" t="str">
            <v>JIKINOSKY</v>
          </cell>
        </row>
        <row r="59359">
          <cell r="AB59359" t="str">
            <v>SINGH</v>
          </cell>
        </row>
        <row r="59360">
          <cell r="AB59360" t="str">
            <v>SONG</v>
          </cell>
        </row>
        <row r="59361">
          <cell r="AB59361" t="str">
            <v>RICHARD</v>
          </cell>
        </row>
        <row r="59362">
          <cell r="AB59362" t="str">
            <v>CONSTANTINEAU</v>
          </cell>
        </row>
        <row r="59363">
          <cell r="AB59363" t="str">
            <v>BRUUN</v>
          </cell>
        </row>
        <row r="59364">
          <cell r="AB59364" t="str">
            <v>BIELAWSKI</v>
          </cell>
        </row>
        <row r="59365">
          <cell r="AB59365" t="str">
            <v>ROLOSON</v>
          </cell>
        </row>
        <row r="59366">
          <cell r="AB59366" t="str">
            <v>CHITA-MENDES</v>
          </cell>
        </row>
        <row r="59367">
          <cell r="AB59367" t="str">
            <v>BAHL</v>
          </cell>
        </row>
        <row r="59368">
          <cell r="AB59368" t="str">
            <v>FREEBURN</v>
          </cell>
        </row>
        <row r="59369">
          <cell r="AB59369" t="str">
            <v>JAMES</v>
          </cell>
        </row>
        <row r="59370">
          <cell r="AB59370" t="str">
            <v>SQUIRRELL</v>
          </cell>
        </row>
        <row r="59371">
          <cell r="AB59371" t="str">
            <v>ENGLAND</v>
          </cell>
        </row>
        <row r="59372">
          <cell r="AB59372" t="str">
            <v>HOLT</v>
          </cell>
        </row>
        <row r="59373">
          <cell r="AB59373" t="str">
            <v>SUKUL</v>
          </cell>
        </row>
        <row r="59374">
          <cell r="AB59374" t="str">
            <v>WISEMAN</v>
          </cell>
        </row>
        <row r="59375">
          <cell r="AB59375" t="str">
            <v>WISEMAN</v>
          </cell>
        </row>
        <row r="59376">
          <cell r="AB59376" t="str">
            <v>PRYCE</v>
          </cell>
        </row>
        <row r="59377">
          <cell r="AB59377" t="str">
            <v>YOUNG</v>
          </cell>
        </row>
        <row r="59378">
          <cell r="AB59378" t="str">
            <v>KIDSTON</v>
          </cell>
        </row>
        <row r="59379">
          <cell r="AB59379" t="str">
            <v>DEY</v>
          </cell>
        </row>
        <row r="59380">
          <cell r="AB59380" t="str">
            <v>MCHUGH</v>
          </cell>
        </row>
        <row r="59381">
          <cell r="AB59381" t="str">
            <v>ANDERSON</v>
          </cell>
        </row>
        <row r="59382">
          <cell r="AB59382" t="str">
            <v>HUMPHREY</v>
          </cell>
        </row>
        <row r="59383">
          <cell r="AB59383" t="str">
            <v>WHEELER</v>
          </cell>
        </row>
        <row r="59384">
          <cell r="AB59384" t="str">
            <v>HAMEED</v>
          </cell>
        </row>
        <row r="59385">
          <cell r="AB59385" t="str">
            <v>KEELEY</v>
          </cell>
        </row>
        <row r="59386">
          <cell r="AB59386" t="str">
            <v>ONEILL</v>
          </cell>
        </row>
        <row r="59387">
          <cell r="AB59387" t="str">
            <v>JOSHI</v>
          </cell>
        </row>
        <row r="59388">
          <cell r="AB59388" t="str">
            <v>NICHOLAS</v>
          </cell>
        </row>
        <row r="59389">
          <cell r="AB59389" t="str">
            <v>IGLEWSKI</v>
          </cell>
        </row>
        <row r="59390">
          <cell r="AB59390" t="str">
            <v>DEMERS</v>
          </cell>
        </row>
        <row r="59391">
          <cell r="AB59391" t="str">
            <v>KENAKIN</v>
          </cell>
        </row>
        <row r="59392">
          <cell r="AB59392" t="str">
            <v>JOHNSON</v>
          </cell>
        </row>
        <row r="59393">
          <cell r="AB59393" t="str">
            <v>CAVANAUGH</v>
          </cell>
        </row>
        <row r="59394">
          <cell r="AB59394" t="str">
            <v>FIELD</v>
          </cell>
        </row>
        <row r="59395">
          <cell r="AB59395" t="str">
            <v>PEIFER</v>
          </cell>
        </row>
        <row r="59396">
          <cell r="AB59396" t="str">
            <v>MULDOON</v>
          </cell>
        </row>
        <row r="59397">
          <cell r="AB59397" t="str">
            <v>CORMIER</v>
          </cell>
        </row>
        <row r="59398">
          <cell r="AB59398" t="str">
            <v>SANGHVI</v>
          </cell>
        </row>
        <row r="59399">
          <cell r="AB59399" t="str">
            <v>ORPWOOD</v>
          </cell>
        </row>
        <row r="59400">
          <cell r="AB59400" t="str">
            <v>THIND</v>
          </cell>
        </row>
        <row r="59401">
          <cell r="AB59401" t="str">
            <v>THIND</v>
          </cell>
        </row>
        <row r="59402">
          <cell r="AB59402" t="str">
            <v>ENG</v>
          </cell>
        </row>
        <row r="59403">
          <cell r="AB59403" t="str">
            <v>GRASSELLI</v>
          </cell>
        </row>
        <row r="59404">
          <cell r="AB59404" t="str">
            <v>ALISON</v>
          </cell>
        </row>
        <row r="59405">
          <cell r="AB59405" t="str">
            <v>ALISON</v>
          </cell>
        </row>
        <row r="59406">
          <cell r="AB59406" t="str">
            <v>LEWIS</v>
          </cell>
        </row>
        <row r="59407">
          <cell r="AB59407" t="str">
            <v>RABINOVICH</v>
          </cell>
        </row>
        <row r="59408">
          <cell r="AB59408" t="str">
            <v>NOOR</v>
          </cell>
        </row>
        <row r="59409">
          <cell r="AB59409" t="str">
            <v>SUTHERLAND</v>
          </cell>
        </row>
        <row r="59410">
          <cell r="AB59410" t="str">
            <v>BOOSALIS</v>
          </cell>
        </row>
        <row r="59411">
          <cell r="AB59411" t="str">
            <v>BOOSALIS</v>
          </cell>
        </row>
        <row r="59412">
          <cell r="AB59412" t="str">
            <v>BABCOCK</v>
          </cell>
        </row>
        <row r="59413">
          <cell r="AB59413" t="str">
            <v>HUBBLE</v>
          </cell>
        </row>
        <row r="59414">
          <cell r="AB59414" t="str">
            <v>BOWLBY</v>
          </cell>
        </row>
        <row r="59415">
          <cell r="AB59415" t="str">
            <v>BULL</v>
          </cell>
        </row>
        <row r="59416">
          <cell r="AB59416" t="str">
            <v>JEOUNG</v>
          </cell>
        </row>
        <row r="59417">
          <cell r="AB59417" t="str">
            <v>THOMAS</v>
          </cell>
        </row>
        <row r="59418">
          <cell r="AB59418" t="str">
            <v>KAZEMZADEH</v>
          </cell>
        </row>
        <row r="59419">
          <cell r="AB59419" t="str">
            <v>TRIPP</v>
          </cell>
        </row>
        <row r="59420">
          <cell r="AB59420" t="str">
            <v>HYNES</v>
          </cell>
        </row>
        <row r="59421">
          <cell r="AB59421" t="str">
            <v>BANSAL</v>
          </cell>
        </row>
        <row r="59422">
          <cell r="AB59422" t="str">
            <v>CHANG</v>
          </cell>
        </row>
        <row r="59423">
          <cell r="AB59423" t="str">
            <v>MOREIRA</v>
          </cell>
        </row>
        <row r="59424">
          <cell r="AB59424" t="str">
            <v>NELSON</v>
          </cell>
        </row>
        <row r="59425">
          <cell r="AB59425" t="str">
            <v>SALEH</v>
          </cell>
        </row>
        <row r="59426">
          <cell r="AB59426" t="str">
            <v>PAUL</v>
          </cell>
        </row>
        <row r="59427">
          <cell r="AB59427" t="str">
            <v>BOISSONNEAULT</v>
          </cell>
        </row>
        <row r="59428">
          <cell r="AB59428" t="str">
            <v>ROMERO</v>
          </cell>
        </row>
        <row r="59429">
          <cell r="AB59429" t="str">
            <v>PAPADAKOS</v>
          </cell>
        </row>
        <row r="59430">
          <cell r="AB59430" t="str">
            <v>E-TADJBAKHSH</v>
          </cell>
        </row>
        <row r="59431">
          <cell r="AB59431" t="str">
            <v>RUSEK</v>
          </cell>
        </row>
        <row r="59432">
          <cell r="AB59432" t="str">
            <v>IBRAHIM</v>
          </cell>
        </row>
        <row r="59433">
          <cell r="AB59433" t="str">
            <v>GEORGE</v>
          </cell>
        </row>
        <row r="59434">
          <cell r="AB59434" t="str">
            <v>STEARNS</v>
          </cell>
        </row>
        <row r="59435">
          <cell r="AB59435" t="str">
            <v>BEKKERS</v>
          </cell>
        </row>
        <row r="59436">
          <cell r="AB59436" t="str">
            <v>ALLAGOUMA-ADAMOU</v>
          </cell>
        </row>
        <row r="59437">
          <cell r="AB59437" t="str">
            <v>ALLAGOUMA-ADAMOU</v>
          </cell>
        </row>
        <row r="59438">
          <cell r="AB59438" t="str">
            <v>DOBSON</v>
          </cell>
        </row>
        <row r="59439">
          <cell r="AB59439" t="str">
            <v>CARTER</v>
          </cell>
        </row>
        <row r="59440">
          <cell r="AB59440" t="str">
            <v>MCLELLAND</v>
          </cell>
        </row>
        <row r="59441">
          <cell r="AB59441" t="str">
            <v>FARROW</v>
          </cell>
        </row>
        <row r="59442">
          <cell r="AB59442" t="str">
            <v>FARROW</v>
          </cell>
        </row>
        <row r="59443">
          <cell r="AB59443" t="str">
            <v>PASHAEV</v>
          </cell>
        </row>
        <row r="59444">
          <cell r="AB59444" t="str">
            <v>BETTERTON</v>
          </cell>
        </row>
        <row r="59445">
          <cell r="AB59445" t="str">
            <v>SCOTT</v>
          </cell>
        </row>
        <row r="59446">
          <cell r="AB59446" t="str">
            <v>PAOR</v>
          </cell>
        </row>
        <row r="59447">
          <cell r="AB59447" t="str">
            <v>STRATTON</v>
          </cell>
        </row>
        <row r="59448">
          <cell r="AB59448" t="str">
            <v>GRATTON</v>
          </cell>
        </row>
        <row r="59449">
          <cell r="AB59449" t="str">
            <v>SHANAHAN</v>
          </cell>
        </row>
        <row r="59450">
          <cell r="AB59450" t="str">
            <v>SALAZAR FLORES</v>
          </cell>
        </row>
        <row r="59451">
          <cell r="AB59451" t="str">
            <v>PIROLI</v>
          </cell>
        </row>
        <row r="59452">
          <cell r="AB59452" t="str">
            <v>PETRCICH</v>
          </cell>
        </row>
        <row r="59453">
          <cell r="AB59453" t="str">
            <v>PARSONS</v>
          </cell>
        </row>
        <row r="59454">
          <cell r="AB59454" t="str">
            <v>MISTRY</v>
          </cell>
        </row>
        <row r="59455">
          <cell r="AB59455" t="str">
            <v>BUDD</v>
          </cell>
        </row>
        <row r="59456">
          <cell r="AB59456" t="str">
            <v>YU</v>
          </cell>
        </row>
        <row r="59457">
          <cell r="AB59457" t="str">
            <v>LIN</v>
          </cell>
        </row>
        <row r="59458">
          <cell r="AB59458" t="str">
            <v>LIN</v>
          </cell>
        </row>
        <row r="59459">
          <cell r="AB59459" t="str">
            <v>WOOD</v>
          </cell>
        </row>
        <row r="59460">
          <cell r="AB59460" t="str">
            <v>CONVERSE</v>
          </cell>
        </row>
        <row r="59461">
          <cell r="AB59461" t="str">
            <v>TOMPKINS</v>
          </cell>
        </row>
        <row r="59462">
          <cell r="AB59462" t="str">
            <v>BEAUCHESNE</v>
          </cell>
        </row>
        <row r="59463">
          <cell r="AB59463" t="str">
            <v>PAIVA</v>
          </cell>
        </row>
        <row r="59464">
          <cell r="AB59464" t="str">
            <v>PRENTICE</v>
          </cell>
        </row>
        <row r="59465">
          <cell r="AB59465" t="str">
            <v>ROSS</v>
          </cell>
        </row>
        <row r="59466">
          <cell r="AB59466" t="str">
            <v>COHEN</v>
          </cell>
        </row>
        <row r="59467">
          <cell r="AB59467" t="str">
            <v>ENGEL</v>
          </cell>
        </row>
        <row r="59468">
          <cell r="AB59468" t="str">
            <v>ELFAR</v>
          </cell>
        </row>
        <row r="59469">
          <cell r="AB59469" t="str">
            <v>KUZNECOV</v>
          </cell>
        </row>
        <row r="59470">
          <cell r="AB59470" t="str">
            <v>SAROYA</v>
          </cell>
        </row>
        <row r="59471">
          <cell r="AB59471" t="str">
            <v>NIGRIS</v>
          </cell>
        </row>
        <row r="59472">
          <cell r="AB59472" t="str">
            <v>NIGRIS</v>
          </cell>
        </row>
        <row r="59473">
          <cell r="AB59473" t="str">
            <v>C DINH</v>
          </cell>
        </row>
        <row r="59474">
          <cell r="AB59474" t="str">
            <v>DENG</v>
          </cell>
        </row>
        <row r="59475">
          <cell r="AB59475" t="str">
            <v>MAYHEW</v>
          </cell>
        </row>
        <row r="59476">
          <cell r="AB59476" t="str">
            <v>FINNEY</v>
          </cell>
        </row>
        <row r="59477">
          <cell r="AB59477" t="str">
            <v>LAW</v>
          </cell>
        </row>
        <row r="59478">
          <cell r="AB59478" t="str">
            <v>STRASSER</v>
          </cell>
        </row>
        <row r="59479">
          <cell r="AB59479" t="str">
            <v>MCCUBBING</v>
          </cell>
        </row>
        <row r="59480">
          <cell r="AB59480" t="str">
            <v>FRIESEN</v>
          </cell>
        </row>
        <row r="59481">
          <cell r="AB59481" t="str">
            <v>SKINNER</v>
          </cell>
        </row>
        <row r="59482">
          <cell r="AB59482" t="str">
            <v>FOSSUM JR</v>
          </cell>
        </row>
        <row r="59483">
          <cell r="AB59483" t="str">
            <v>SMITH-PUGH</v>
          </cell>
        </row>
        <row r="59484">
          <cell r="AB59484" t="str">
            <v>PUGH</v>
          </cell>
        </row>
        <row r="59485">
          <cell r="AB59485" t="str">
            <v>SCOTT</v>
          </cell>
        </row>
        <row r="59486">
          <cell r="AB59486" t="str">
            <v>GOLDSWORTHY</v>
          </cell>
        </row>
        <row r="59487">
          <cell r="AB59487" t="str">
            <v>BLOUARD</v>
          </cell>
        </row>
        <row r="59488">
          <cell r="AB59488" t="str">
            <v>REIGER</v>
          </cell>
        </row>
        <row r="59489">
          <cell r="AB59489" t="str">
            <v>CLELAND</v>
          </cell>
        </row>
        <row r="59490">
          <cell r="AB59490" t="str">
            <v>LAMBERT</v>
          </cell>
        </row>
        <row r="59491">
          <cell r="AB59491" t="str">
            <v>CEACERO-VILLANUEVA</v>
          </cell>
        </row>
        <row r="59492">
          <cell r="AB59492" t="str">
            <v>BENNETT</v>
          </cell>
        </row>
        <row r="59493">
          <cell r="AB59493" t="str">
            <v>KING</v>
          </cell>
        </row>
        <row r="59494">
          <cell r="AB59494" t="str">
            <v>TUERLINGS</v>
          </cell>
        </row>
        <row r="59495">
          <cell r="AB59495" t="str">
            <v>RENAUD</v>
          </cell>
        </row>
        <row r="59496">
          <cell r="AB59496" t="str">
            <v>POOTOOLAL</v>
          </cell>
        </row>
        <row r="59497">
          <cell r="AB59497" t="str">
            <v>KERCKHOVE</v>
          </cell>
        </row>
        <row r="59498">
          <cell r="AB59498" t="str">
            <v>HO</v>
          </cell>
        </row>
        <row r="59499">
          <cell r="AB59499" t="str">
            <v>LEITE</v>
          </cell>
        </row>
        <row r="59500">
          <cell r="AB59500" t="str">
            <v>STONE</v>
          </cell>
        </row>
        <row r="59501">
          <cell r="AB59501" t="str">
            <v>KUKREJA</v>
          </cell>
        </row>
        <row r="59502">
          <cell r="AB59502" t="str">
            <v>MACDONALD</v>
          </cell>
        </row>
        <row r="59503">
          <cell r="AB59503" t="str">
            <v>LEE</v>
          </cell>
        </row>
        <row r="59504">
          <cell r="AB59504" t="str">
            <v>CACOURYOTIS</v>
          </cell>
        </row>
        <row r="59505">
          <cell r="AB59505" t="str">
            <v>TUCKER</v>
          </cell>
        </row>
        <row r="59506">
          <cell r="AB59506" t="str">
            <v>ACCURSI</v>
          </cell>
        </row>
        <row r="59507">
          <cell r="AB59507" t="str">
            <v>GRAHAM</v>
          </cell>
        </row>
        <row r="59508">
          <cell r="AB59508" t="str">
            <v>HEISSLER</v>
          </cell>
        </row>
        <row r="59509">
          <cell r="AB59509" t="str">
            <v>BLASSI</v>
          </cell>
        </row>
        <row r="59510">
          <cell r="AB59510" t="str">
            <v>MOHABIR</v>
          </cell>
        </row>
        <row r="59511">
          <cell r="AB59511" t="str">
            <v>DHALIWAL</v>
          </cell>
        </row>
        <row r="59512">
          <cell r="AB59512" t="str">
            <v>HOMMY</v>
          </cell>
        </row>
        <row r="59513">
          <cell r="AB59513" t="str">
            <v>TANG-JANKOWSKI</v>
          </cell>
        </row>
        <row r="59514">
          <cell r="AB59514" t="str">
            <v>NICKERSON</v>
          </cell>
        </row>
        <row r="59515">
          <cell r="AB59515" t="str">
            <v>PELLIZZARI-HALE</v>
          </cell>
        </row>
        <row r="59516">
          <cell r="AB59516" t="str">
            <v>FRAPE</v>
          </cell>
        </row>
        <row r="59517">
          <cell r="AB59517" t="str">
            <v>MATTEAU</v>
          </cell>
        </row>
        <row r="59518">
          <cell r="AB59518" t="str">
            <v>HAALBOOM</v>
          </cell>
        </row>
        <row r="59519">
          <cell r="AB59519" t="str">
            <v>HAALBOOM</v>
          </cell>
        </row>
        <row r="59520">
          <cell r="AB59520" t="str">
            <v>CRUZ-GARCIA</v>
          </cell>
        </row>
        <row r="59521">
          <cell r="AB59521" t="str">
            <v>CRUZ-GARCIA</v>
          </cell>
        </row>
        <row r="59522">
          <cell r="AB59522" t="str">
            <v>SURIANO</v>
          </cell>
        </row>
        <row r="59523">
          <cell r="AB59523" t="str">
            <v>KENNEDY</v>
          </cell>
        </row>
        <row r="59524">
          <cell r="AB59524" t="str">
            <v>STIRLING</v>
          </cell>
        </row>
        <row r="59525">
          <cell r="AB59525" t="str">
            <v>SIMPSON</v>
          </cell>
        </row>
        <row r="59526">
          <cell r="AB59526" t="str">
            <v>FORFAR</v>
          </cell>
        </row>
        <row r="59527">
          <cell r="AB59527" t="str">
            <v>KOH</v>
          </cell>
        </row>
        <row r="59528">
          <cell r="AB59528" t="str">
            <v>ZHANG</v>
          </cell>
        </row>
        <row r="59529">
          <cell r="AB59529" t="str">
            <v>SNYDER</v>
          </cell>
        </row>
        <row r="59530">
          <cell r="AB59530" t="str">
            <v>VISINTIN</v>
          </cell>
        </row>
        <row r="59531">
          <cell r="AB59531" t="str">
            <v>STADEY</v>
          </cell>
        </row>
        <row r="59532">
          <cell r="AB59532" t="str">
            <v>BETTS</v>
          </cell>
        </row>
        <row r="59533">
          <cell r="AB59533" t="str">
            <v>MACLEOD</v>
          </cell>
        </row>
        <row r="59534">
          <cell r="AB59534" t="str">
            <v>EDWARDS</v>
          </cell>
        </row>
        <row r="59535">
          <cell r="AB59535" t="str">
            <v>AMERTOUSI</v>
          </cell>
        </row>
        <row r="59536">
          <cell r="AB59536" t="str">
            <v>MARCUS</v>
          </cell>
        </row>
        <row r="59537">
          <cell r="AB59537" t="str">
            <v>DECOSTA</v>
          </cell>
        </row>
        <row r="59538">
          <cell r="AB59538" t="str">
            <v>OLATUNDE</v>
          </cell>
        </row>
        <row r="59539">
          <cell r="AB59539" t="str">
            <v>YAMINI</v>
          </cell>
        </row>
        <row r="59540">
          <cell r="AB59540" t="str">
            <v>FONG</v>
          </cell>
        </row>
        <row r="59541">
          <cell r="AB59541" t="str">
            <v>PARARAJASINGAM</v>
          </cell>
        </row>
        <row r="59542">
          <cell r="AB59542" t="str">
            <v>KORN</v>
          </cell>
        </row>
        <row r="59543">
          <cell r="AB59543" t="str">
            <v>FORBES</v>
          </cell>
        </row>
        <row r="59544">
          <cell r="AB59544" t="str">
            <v>FORBES</v>
          </cell>
        </row>
        <row r="59545">
          <cell r="AB59545" t="str">
            <v>LANDRY</v>
          </cell>
        </row>
        <row r="59546">
          <cell r="AB59546" t="str">
            <v>PRIEST</v>
          </cell>
        </row>
        <row r="59547">
          <cell r="AB59547" t="str">
            <v>PRIEST</v>
          </cell>
        </row>
        <row r="59548">
          <cell r="AB59548" t="str">
            <v>JEONG</v>
          </cell>
        </row>
        <row r="59549">
          <cell r="AB59549" t="str">
            <v>URSCHEL</v>
          </cell>
        </row>
        <row r="59550">
          <cell r="AB59550" t="str">
            <v>COLUSSI</v>
          </cell>
        </row>
        <row r="59551">
          <cell r="AB59551" t="str">
            <v>WATSON</v>
          </cell>
        </row>
        <row r="59552">
          <cell r="AB59552" t="str">
            <v>MANGAT</v>
          </cell>
        </row>
        <row r="59553">
          <cell r="AB59553" t="str">
            <v>KOVACS</v>
          </cell>
        </row>
        <row r="59554">
          <cell r="AB59554" t="str">
            <v>BASSI</v>
          </cell>
        </row>
        <row r="59555">
          <cell r="AB59555" t="str">
            <v>CORTEZ</v>
          </cell>
        </row>
        <row r="59556">
          <cell r="AB59556" t="str">
            <v>FINCH</v>
          </cell>
        </row>
        <row r="59557">
          <cell r="AB59557" t="str">
            <v>ASHFORD</v>
          </cell>
        </row>
        <row r="59558">
          <cell r="AB59558" t="str">
            <v>JOSHI</v>
          </cell>
        </row>
        <row r="59559">
          <cell r="AB59559" t="str">
            <v>MCSHANE</v>
          </cell>
        </row>
        <row r="59560">
          <cell r="AB59560" t="str">
            <v>OYSTRYK</v>
          </cell>
        </row>
        <row r="59561">
          <cell r="AB59561" t="str">
            <v>DASTUR</v>
          </cell>
        </row>
        <row r="59562">
          <cell r="AB59562" t="str">
            <v>KINGDON</v>
          </cell>
        </row>
        <row r="59563">
          <cell r="AB59563" t="str">
            <v>CHISHOLM</v>
          </cell>
        </row>
        <row r="59564">
          <cell r="AB59564" t="str">
            <v>LEE</v>
          </cell>
        </row>
        <row r="59565">
          <cell r="AB59565" t="str">
            <v>SHERGILL</v>
          </cell>
        </row>
        <row r="59566">
          <cell r="AB59566" t="str">
            <v>SARAO</v>
          </cell>
        </row>
        <row r="59567">
          <cell r="AB59567" t="str">
            <v>BONNIER</v>
          </cell>
        </row>
        <row r="59568">
          <cell r="AB59568" t="str">
            <v>BUSTRAEN</v>
          </cell>
        </row>
        <row r="59569">
          <cell r="AB59569" t="str">
            <v>MILLS</v>
          </cell>
        </row>
        <row r="59570">
          <cell r="AB59570" t="str">
            <v>BONNELL</v>
          </cell>
        </row>
        <row r="59571">
          <cell r="AB59571" t="str">
            <v>RICH</v>
          </cell>
        </row>
        <row r="59572">
          <cell r="AB59572" t="str">
            <v>SERGIO</v>
          </cell>
        </row>
        <row r="59573">
          <cell r="AB59573" t="str">
            <v>WOTHERSPOON</v>
          </cell>
        </row>
        <row r="59574">
          <cell r="AB59574" t="str">
            <v>TEDESCO</v>
          </cell>
        </row>
        <row r="59575">
          <cell r="AB59575" t="str">
            <v>TEDESCO</v>
          </cell>
        </row>
        <row r="59576">
          <cell r="AB59576" t="str">
            <v>DESOUZA</v>
          </cell>
        </row>
        <row r="59577">
          <cell r="AB59577" t="str">
            <v>HILL</v>
          </cell>
        </row>
        <row r="59578">
          <cell r="AB59578" t="str">
            <v>COSBY</v>
          </cell>
        </row>
        <row r="59579">
          <cell r="AB59579" t="str">
            <v>MIRANDA</v>
          </cell>
        </row>
        <row r="59580">
          <cell r="AB59580" t="str">
            <v>MIRANDA</v>
          </cell>
        </row>
        <row r="59581">
          <cell r="AB59581" t="str">
            <v>WANVIG</v>
          </cell>
        </row>
        <row r="59582">
          <cell r="AB59582" t="str">
            <v>PROCTOR</v>
          </cell>
        </row>
        <row r="59583">
          <cell r="AB59583" t="str">
            <v>STRUTHERS-MONTFORD</v>
          </cell>
        </row>
        <row r="59584">
          <cell r="AB59584" t="str">
            <v>PAYIDIPARTY</v>
          </cell>
        </row>
        <row r="59585">
          <cell r="AB59585" t="str">
            <v>STONE-BROWN</v>
          </cell>
        </row>
        <row r="59586">
          <cell r="AB59586" t="str">
            <v>STONE-BROWN</v>
          </cell>
        </row>
        <row r="59587">
          <cell r="AB59587" t="str">
            <v>SLAGHT</v>
          </cell>
        </row>
        <row r="59588">
          <cell r="AB59588" t="str">
            <v>SLAGHT</v>
          </cell>
        </row>
        <row r="59589">
          <cell r="AB59589" t="str">
            <v>SIDHU</v>
          </cell>
        </row>
        <row r="59590">
          <cell r="AB59590" t="str">
            <v>STRAVATO</v>
          </cell>
        </row>
        <row r="59591">
          <cell r="AB59591" t="str">
            <v>LABRECHE</v>
          </cell>
        </row>
        <row r="59592">
          <cell r="AB59592" t="str">
            <v>LABRECHE</v>
          </cell>
        </row>
        <row r="59593">
          <cell r="AB59593" t="str">
            <v>RASMUSSEN-CONNOLLY</v>
          </cell>
        </row>
        <row r="59594">
          <cell r="AB59594" t="str">
            <v>KALLAY</v>
          </cell>
        </row>
        <row r="59595">
          <cell r="AB59595" t="str">
            <v>VALITUTTI</v>
          </cell>
        </row>
        <row r="59596">
          <cell r="AB59596" t="str">
            <v>MURRAY</v>
          </cell>
        </row>
        <row r="59597">
          <cell r="AB59597" t="str">
            <v>RINTOUL</v>
          </cell>
        </row>
        <row r="59598">
          <cell r="AB59598" t="str">
            <v>RINTOUL</v>
          </cell>
        </row>
        <row r="59599">
          <cell r="AB59599" t="str">
            <v>RINTOUL</v>
          </cell>
        </row>
        <row r="59600">
          <cell r="AB59600" t="str">
            <v>PRESANT</v>
          </cell>
        </row>
        <row r="59601">
          <cell r="AB59601" t="str">
            <v>HUNDAL</v>
          </cell>
        </row>
        <row r="59602">
          <cell r="AB59602" t="str">
            <v>BURLAK</v>
          </cell>
        </row>
        <row r="59603">
          <cell r="AB59603" t="str">
            <v>PRITZKER</v>
          </cell>
        </row>
        <row r="59604">
          <cell r="AB59604" t="str">
            <v>PRITZKER</v>
          </cell>
        </row>
        <row r="59605">
          <cell r="AB59605" t="str">
            <v>PRASAD</v>
          </cell>
        </row>
        <row r="59606">
          <cell r="AB59606" t="str">
            <v>CHELOUCHE</v>
          </cell>
        </row>
        <row r="59607">
          <cell r="AB59607" t="str">
            <v>YOUNG</v>
          </cell>
        </row>
        <row r="59608">
          <cell r="AB59608" t="str">
            <v>YOUNG</v>
          </cell>
        </row>
        <row r="59609">
          <cell r="AB59609" t="str">
            <v>KEMPSTER</v>
          </cell>
        </row>
        <row r="59610">
          <cell r="AB59610" t="str">
            <v>LAMPING</v>
          </cell>
        </row>
        <row r="59611">
          <cell r="AB59611" t="str">
            <v>DAO</v>
          </cell>
        </row>
        <row r="59612">
          <cell r="AB59612" t="str">
            <v>YANG</v>
          </cell>
        </row>
        <row r="59613">
          <cell r="AB59613" t="str">
            <v>FURLANO</v>
          </cell>
        </row>
        <row r="59614">
          <cell r="AB59614" t="str">
            <v>KUKKEE</v>
          </cell>
        </row>
        <row r="59615">
          <cell r="AB59615" t="str">
            <v>HASHMI</v>
          </cell>
        </row>
        <row r="59616">
          <cell r="AB59616" t="str">
            <v>MATULAC</v>
          </cell>
        </row>
        <row r="59617">
          <cell r="AB59617" t="str">
            <v>BOYD</v>
          </cell>
        </row>
        <row r="59618">
          <cell r="AB59618" t="str">
            <v>SINOPOLI-PRITCHARD</v>
          </cell>
        </row>
        <row r="59619">
          <cell r="AB59619" t="str">
            <v>ROTARU</v>
          </cell>
        </row>
        <row r="59620">
          <cell r="AB59620" t="str">
            <v>PAUL</v>
          </cell>
        </row>
        <row r="59621">
          <cell r="AB59621" t="str">
            <v>BRYDSON</v>
          </cell>
        </row>
        <row r="59622">
          <cell r="AB59622" t="str">
            <v>KUIPERS</v>
          </cell>
        </row>
        <row r="59623">
          <cell r="AB59623" t="str">
            <v>MCMULLEN</v>
          </cell>
        </row>
        <row r="59624">
          <cell r="AB59624" t="str">
            <v>DESCHAMPS</v>
          </cell>
        </row>
        <row r="59625">
          <cell r="AB59625" t="str">
            <v>LEVASHOV</v>
          </cell>
        </row>
        <row r="59626">
          <cell r="AB59626" t="str">
            <v>BABKIRK</v>
          </cell>
        </row>
        <row r="59627">
          <cell r="AB59627" t="str">
            <v>BARICHIEVY</v>
          </cell>
        </row>
        <row r="59628">
          <cell r="AB59628" t="str">
            <v>CASSIDY</v>
          </cell>
        </row>
        <row r="59629">
          <cell r="AB59629" t="str">
            <v>CAMPBELL</v>
          </cell>
        </row>
        <row r="59630">
          <cell r="AB59630" t="str">
            <v>HARBORNE</v>
          </cell>
        </row>
        <row r="59631">
          <cell r="AB59631" t="str">
            <v>PELACCIA</v>
          </cell>
        </row>
        <row r="59632">
          <cell r="AB59632" t="str">
            <v>SOUNG</v>
          </cell>
        </row>
        <row r="59633">
          <cell r="AB59633" t="str">
            <v>TAKEDA</v>
          </cell>
        </row>
        <row r="59634">
          <cell r="AB59634" t="str">
            <v>CHESTER</v>
          </cell>
        </row>
        <row r="59635">
          <cell r="AB59635" t="str">
            <v>JIANG</v>
          </cell>
        </row>
        <row r="59636">
          <cell r="AB59636" t="str">
            <v>HOPKINS</v>
          </cell>
        </row>
        <row r="59637">
          <cell r="AB59637" t="str">
            <v>ALVES</v>
          </cell>
        </row>
        <row r="59638">
          <cell r="AB59638" t="str">
            <v>WENDT</v>
          </cell>
        </row>
        <row r="59639">
          <cell r="AB59639" t="str">
            <v>TAO</v>
          </cell>
        </row>
        <row r="59640">
          <cell r="AB59640" t="str">
            <v>TAO</v>
          </cell>
        </row>
        <row r="59641">
          <cell r="AB59641" t="str">
            <v>GARDINER</v>
          </cell>
        </row>
        <row r="59642">
          <cell r="AB59642" t="str">
            <v>THIEMER</v>
          </cell>
        </row>
        <row r="59643">
          <cell r="AB59643" t="str">
            <v>CALLAO</v>
          </cell>
        </row>
        <row r="59644">
          <cell r="AB59644" t="str">
            <v>GIURGIU</v>
          </cell>
        </row>
        <row r="59645">
          <cell r="AB59645" t="str">
            <v>GATCHALIAN</v>
          </cell>
        </row>
        <row r="59646">
          <cell r="AB59646" t="str">
            <v>SCHWABE</v>
          </cell>
        </row>
        <row r="59647">
          <cell r="AB59647" t="str">
            <v>MACKINNON</v>
          </cell>
        </row>
        <row r="59648">
          <cell r="AB59648" t="str">
            <v>CODISPODI</v>
          </cell>
        </row>
        <row r="59649">
          <cell r="AB59649" t="str">
            <v>CHESNEY</v>
          </cell>
        </row>
        <row r="59650">
          <cell r="AB59650" t="str">
            <v>IRONBERG</v>
          </cell>
        </row>
        <row r="59651">
          <cell r="AB59651" t="str">
            <v>KNOLL</v>
          </cell>
        </row>
        <row r="59652">
          <cell r="AB59652" t="str">
            <v>PACKER</v>
          </cell>
        </row>
        <row r="59653">
          <cell r="AB59653" t="str">
            <v>MEDINA</v>
          </cell>
        </row>
        <row r="59654">
          <cell r="AB59654" t="str">
            <v>GUTMAN</v>
          </cell>
        </row>
        <row r="59655">
          <cell r="AB59655" t="str">
            <v>ARSENEAULT</v>
          </cell>
        </row>
        <row r="59656">
          <cell r="AB59656" t="str">
            <v>ARSENEAULT</v>
          </cell>
        </row>
        <row r="59657">
          <cell r="AB59657" t="str">
            <v>ARSENEAULT</v>
          </cell>
        </row>
        <row r="59658">
          <cell r="AB59658" t="str">
            <v>GIBEAU</v>
          </cell>
        </row>
        <row r="59659">
          <cell r="AB59659" t="str">
            <v>MORTON</v>
          </cell>
        </row>
        <row r="59660">
          <cell r="AB59660" t="str">
            <v>DE-LAPLANTE</v>
          </cell>
        </row>
        <row r="59661">
          <cell r="AB59661" t="str">
            <v>DE-LAPLANTE</v>
          </cell>
        </row>
        <row r="59662">
          <cell r="AB59662" t="str">
            <v>SCHNEIDER</v>
          </cell>
        </row>
        <row r="59663">
          <cell r="AB59663" t="str">
            <v>ROSARIO</v>
          </cell>
        </row>
        <row r="59664">
          <cell r="AB59664" t="str">
            <v>DEZFOULIAN</v>
          </cell>
        </row>
        <row r="59665">
          <cell r="AB59665" t="str">
            <v>MCKAY</v>
          </cell>
        </row>
        <row r="59666">
          <cell r="AB59666" t="str">
            <v>KEDDY</v>
          </cell>
        </row>
        <row r="59667">
          <cell r="AB59667" t="str">
            <v>KEDDY</v>
          </cell>
        </row>
        <row r="59668">
          <cell r="AB59668" t="str">
            <v>FORESTELL</v>
          </cell>
        </row>
        <row r="59669">
          <cell r="AB59669" t="str">
            <v>DRURY</v>
          </cell>
        </row>
        <row r="59670">
          <cell r="AB59670" t="str">
            <v>VAN ZANTEN</v>
          </cell>
        </row>
        <row r="59671">
          <cell r="AB59671" t="str">
            <v>MACMILLAN</v>
          </cell>
        </row>
        <row r="59672">
          <cell r="AB59672" t="str">
            <v>GRUNDY</v>
          </cell>
        </row>
        <row r="59673">
          <cell r="AB59673" t="str">
            <v>SIEVEKING</v>
          </cell>
        </row>
        <row r="59674">
          <cell r="AB59674" t="str">
            <v>SIEVEKING</v>
          </cell>
        </row>
        <row r="59675">
          <cell r="AB59675" t="str">
            <v>HUGHES</v>
          </cell>
        </row>
        <row r="59676">
          <cell r="AB59676" t="str">
            <v>BARRATT</v>
          </cell>
        </row>
        <row r="59677">
          <cell r="AB59677" t="str">
            <v>VEMULA</v>
          </cell>
        </row>
        <row r="59678">
          <cell r="AB59678" t="str">
            <v>VEMULA</v>
          </cell>
        </row>
        <row r="59679">
          <cell r="AB59679" t="str">
            <v>LAFLEUR</v>
          </cell>
        </row>
        <row r="59680">
          <cell r="AB59680" t="str">
            <v>SHARIFISFAHANI</v>
          </cell>
        </row>
        <row r="59681">
          <cell r="AB59681" t="str">
            <v>PARAMANANTHAM</v>
          </cell>
        </row>
        <row r="59682">
          <cell r="AB59682" t="str">
            <v>ZHANG</v>
          </cell>
        </row>
        <row r="59683">
          <cell r="AB59683" t="str">
            <v>D'ERRICO</v>
          </cell>
        </row>
        <row r="59684">
          <cell r="AB59684" t="str">
            <v>D'ERRICO</v>
          </cell>
        </row>
        <row r="59685">
          <cell r="AB59685" t="str">
            <v>FERRANTE</v>
          </cell>
        </row>
        <row r="59686">
          <cell r="AB59686" t="str">
            <v>CORRADETTI</v>
          </cell>
        </row>
        <row r="59687">
          <cell r="AB59687" t="str">
            <v>BARGHI</v>
          </cell>
        </row>
        <row r="59688">
          <cell r="AB59688" t="str">
            <v>BARGHI</v>
          </cell>
        </row>
        <row r="59689">
          <cell r="AB59689" t="str">
            <v>KEAYS</v>
          </cell>
        </row>
        <row r="59690">
          <cell r="AB59690" t="str">
            <v>KEAYS</v>
          </cell>
        </row>
        <row r="59691">
          <cell r="AB59691" t="str">
            <v>LESUEUR</v>
          </cell>
        </row>
        <row r="59692">
          <cell r="AB59692" t="str">
            <v>ISAAC</v>
          </cell>
        </row>
        <row r="59693">
          <cell r="AB59693" t="str">
            <v>HUANG</v>
          </cell>
        </row>
        <row r="59694">
          <cell r="AB59694" t="str">
            <v>SOTROPA</v>
          </cell>
        </row>
        <row r="59695">
          <cell r="AB59695" t="str">
            <v>PURDY</v>
          </cell>
        </row>
        <row r="59696">
          <cell r="AB59696" t="str">
            <v>LONGLEY</v>
          </cell>
        </row>
        <row r="59697">
          <cell r="AB59697" t="str">
            <v>KISHORE</v>
          </cell>
        </row>
        <row r="59698">
          <cell r="AB59698" t="str">
            <v>SAINI</v>
          </cell>
        </row>
        <row r="59699">
          <cell r="AB59699" t="str">
            <v>BRAVO</v>
          </cell>
        </row>
        <row r="59700">
          <cell r="AB59700" t="str">
            <v>SCOPIS</v>
          </cell>
        </row>
        <row r="59701">
          <cell r="AB59701" t="str">
            <v>HOGAN</v>
          </cell>
        </row>
        <row r="59702">
          <cell r="AB59702" t="str">
            <v>MCDONALD</v>
          </cell>
        </row>
        <row r="59703">
          <cell r="AB59703" t="str">
            <v>NASIRZADEH</v>
          </cell>
        </row>
        <row r="59704">
          <cell r="AB59704" t="str">
            <v>NASIRZADEH</v>
          </cell>
        </row>
        <row r="59705">
          <cell r="AB59705" t="str">
            <v>ANDRUS</v>
          </cell>
        </row>
        <row r="59706">
          <cell r="AB59706" t="str">
            <v>GRINNELL</v>
          </cell>
        </row>
        <row r="59707">
          <cell r="AB59707" t="str">
            <v>GRINNELL</v>
          </cell>
        </row>
        <row r="59708">
          <cell r="AB59708" t="str">
            <v>STONE</v>
          </cell>
        </row>
        <row r="59709">
          <cell r="AB59709" t="str">
            <v>ZENZEN</v>
          </cell>
        </row>
        <row r="59710">
          <cell r="AB59710" t="str">
            <v>BRYAR</v>
          </cell>
        </row>
        <row r="59711">
          <cell r="AB59711" t="str">
            <v>DAHMS</v>
          </cell>
        </row>
        <row r="59712">
          <cell r="AB59712" t="str">
            <v>MERONIUK</v>
          </cell>
        </row>
        <row r="59713">
          <cell r="AB59713" t="str">
            <v>NIKIFORUK</v>
          </cell>
        </row>
        <row r="59714">
          <cell r="AB59714" t="str">
            <v>OHANI-ZOHRABIAN</v>
          </cell>
        </row>
        <row r="59715">
          <cell r="AB59715" t="str">
            <v>YILMAZ</v>
          </cell>
        </row>
        <row r="59716">
          <cell r="AB59716" t="str">
            <v>DONSBERGER</v>
          </cell>
        </row>
        <row r="59717">
          <cell r="AB59717" t="str">
            <v>AKSOY</v>
          </cell>
        </row>
        <row r="59718">
          <cell r="AB59718" t="str">
            <v>RUSSELL</v>
          </cell>
        </row>
        <row r="59719">
          <cell r="AB59719" t="str">
            <v>ALEXANDER</v>
          </cell>
        </row>
        <row r="59720">
          <cell r="AB59720" t="str">
            <v>AHMED</v>
          </cell>
        </row>
        <row r="59721">
          <cell r="AB59721" t="str">
            <v>MAGNIFICO</v>
          </cell>
        </row>
        <row r="59722">
          <cell r="AB59722" t="str">
            <v>MAGNIFICO</v>
          </cell>
        </row>
        <row r="59723">
          <cell r="AB59723" t="str">
            <v>HILLABY</v>
          </cell>
        </row>
        <row r="59724">
          <cell r="AB59724" t="str">
            <v>FRANCIS</v>
          </cell>
        </row>
        <row r="59725">
          <cell r="AB59725" t="str">
            <v>CAI</v>
          </cell>
        </row>
        <row r="59726">
          <cell r="AB59726" t="str">
            <v>PATHMANATHAN</v>
          </cell>
        </row>
        <row r="59727">
          <cell r="AB59727" t="str">
            <v>NINKOVICH</v>
          </cell>
        </row>
        <row r="59728">
          <cell r="AB59728" t="str">
            <v>NINKOVICH</v>
          </cell>
        </row>
        <row r="59729">
          <cell r="AB59729" t="str">
            <v>NINKOVICH</v>
          </cell>
        </row>
        <row r="59730">
          <cell r="AB59730" t="str">
            <v>MACKLIN</v>
          </cell>
        </row>
        <row r="59731">
          <cell r="AB59731" t="str">
            <v>GILLARD</v>
          </cell>
        </row>
        <row r="59732">
          <cell r="AB59732" t="str">
            <v>DONALDSON</v>
          </cell>
        </row>
        <row r="59733">
          <cell r="AB59733" t="str">
            <v>WASEEM</v>
          </cell>
        </row>
        <row r="59734">
          <cell r="AB59734" t="str">
            <v>AITON</v>
          </cell>
        </row>
        <row r="59735">
          <cell r="AB59735" t="str">
            <v>COLLIOPOULOS</v>
          </cell>
        </row>
        <row r="59736">
          <cell r="AB59736" t="str">
            <v>LACEY</v>
          </cell>
        </row>
        <row r="59737">
          <cell r="AB59737" t="str">
            <v>ROBERTS</v>
          </cell>
        </row>
        <row r="59738">
          <cell r="AB59738" t="str">
            <v>SANDHU</v>
          </cell>
        </row>
        <row r="59739">
          <cell r="AB59739" t="str">
            <v>CARR</v>
          </cell>
        </row>
        <row r="59740">
          <cell r="AB59740" t="str">
            <v>HUMPHREYS</v>
          </cell>
        </row>
        <row r="59741">
          <cell r="AB59741" t="str">
            <v>HUMPHREYS</v>
          </cell>
        </row>
        <row r="59742">
          <cell r="AB59742" t="str">
            <v>DOLAN</v>
          </cell>
        </row>
        <row r="59743">
          <cell r="AB59743" t="str">
            <v>HENRY</v>
          </cell>
        </row>
        <row r="59744">
          <cell r="AB59744" t="str">
            <v>GREGOR</v>
          </cell>
        </row>
        <row r="59745">
          <cell r="AB59745" t="str">
            <v>BATTEN</v>
          </cell>
        </row>
        <row r="59746">
          <cell r="AB59746" t="str">
            <v>BATTEN</v>
          </cell>
        </row>
        <row r="59747">
          <cell r="AB59747" t="str">
            <v>DOUGLAS</v>
          </cell>
        </row>
        <row r="59748">
          <cell r="AB59748" t="str">
            <v>BENNETT</v>
          </cell>
        </row>
        <row r="59749">
          <cell r="AB59749" t="str">
            <v>DOIG</v>
          </cell>
        </row>
        <row r="59750">
          <cell r="AB59750" t="str">
            <v>DEODATO</v>
          </cell>
        </row>
        <row r="59751">
          <cell r="AB59751" t="str">
            <v>GENIER</v>
          </cell>
        </row>
        <row r="59752">
          <cell r="AB59752" t="str">
            <v>WEIR</v>
          </cell>
        </row>
        <row r="59753">
          <cell r="AB59753" t="str">
            <v>CONTRERAS-RIVEROS</v>
          </cell>
        </row>
        <row r="59754">
          <cell r="AB59754" t="str">
            <v>PARTI</v>
          </cell>
        </row>
        <row r="59755">
          <cell r="AB59755" t="str">
            <v>WEISS</v>
          </cell>
        </row>
        <row r="59756">
          <cell r="AB59756" t="str">
            <v>RATHWA</v>
          </cell>
        </row>
        <row r="59757">
          <cell r="AB59757" t="str">
            <v>RATHWA</v>
          </cell>
        </row>
        <row r="59758">
          <cell r="AB59758" t="str">
            <v>CIAVARELLA</v>
          </cell>
        </row>
        <row r="59759">
          <cell r="AB59759" t="str">
            <v>SOKOLOWSKI</v>
          </cell>
        </row>
        <row r="59760">
          <cell r="AB59760" t="str">
            <v>SHAHIDI</v>
          </cell>
        </row>
        <row r="59761">
          <cell r="AB59761" t="str">
            <v>LARKIN</v>
          </cell>
        </row>
        <row r="59762">
          <cell r="AB59762" t="str">
            <v>PAWLOWSKI</v>
          </cell>
        </row>
        <row r="59763">
          <cell r="AB59763" t="str">
            <v>PAWLOWSKI</v>
          </cell>
        </row>
        <row r="59764">
          <cell r="AB59764" t="str">
            <v>HERRIOTT</v>
          </cell>
        </row>
        <row r="59765">
          <cell r="AB59765" t="str">
            <v>YALAGATHEESAN</v>
          </cell>
        </row>
        <row r="59766">
          <cell r="AB59766" t="str">
            <v>MACKAY</v>
          </cell>
        </row>
        <row r="59767">
          <cell r="AB59767" t="str">
            <v>PANCHAMY</v>
          </cell>
        </row>
        <row r="59768">
          <cell r="AB59768" t="str">
            <v>LILBOURNE</v>
          </cell>
        </row>
        <row r="59769">
          <cell r="AB59769" t="str">
            <v>CHLEBUS</v>
          </cell>
        </row>
        <row r="59770">
          <cell r="AB59770" t="str">
            <v>CHLEBUS</v>
          </cell>
        </row>
        <row r="59771">
          <cell r="AB59771" t="str">
            <v>CHLEBUS</v>
          </cell>
        </row>
        <row r="59772">
          <cell r="AB59772" t="str">
            <v>BOURGEOIS</v>
          </cell>
        </row>
        <row r="59773">
          <cell r="AB59773" t="str">
            <v>LU</v>
          </cell>
        </row>
        <row r="59774">
          <cell r="AB59774" t="str">
            <v>COOPER</v>
          </cell>
        </row>
        <row r="59775">
          <cell r="AB59775" t="str">
            <v>KOCOUREK</v>
          </cell>
        </row>
        <row r="59776">
          <cell r="AB59776" t="str">
            <v>HOUGHTON</v>
          </cell>
        </row>
        <row r="59777">
          <cell r="AB59777" t="str">
            <v>YOUNG</v>
          </cell>
        </row>
        <row r="59778">
          <cell r="AB59778" t="str">
            <v>CICERO</v>
          </cell>
        </row>
        <row r="59779">
          <cell r="AB59779" t="str">
            <v>YANDLE</v>
          </cell>
        </row>
        <row r="59780">
          <cell r="AB59780" t="str">
            <v>HUGHES</v>
          </cell>
        </row>
        <row r="59781">
          <cell r="AB59781" t="str">
            <v>EASTERBROOK</v>
          </cell>
        </row>
        <row r="59782">
          <cell r="AB59782" t="str">
            <v>CHEAH</v>
          </cell>
        </row>
        <row r="59783">
          <cell r="AB59783" t="str">
            <v>ELBADALY</v>
          </cell>
        </row>
        <row r="59784">
          <cell r="AB59784" t="str">
            <v>GRANT</v>
          </cell>
        </row>
        <row r="59785">
          <cell r="AB59785" t="str">
            <v>PAK</v>
          </cell>
        </row>
        <row r="59786">
          <cell r="AB59786" t="str">
            <v>PAK</v>
          </cell>
        </row>
        <row r="59787">
          <cell r="AB59787" t="str">
            <v>NASEER</v>
          </cell>
        </row>
        <row r="59788">
          <cell r="AB59788" t="str">
            <v>SANY</v>
          </cell>
        </row>
        <row r="59789">
          <cell r="AB59789" t="str">
            <v>SANY</v>
          </cell>
        </row>
        <row r="59790">
          <cell r="AB59790" t="str">
            <v>PEARCE</v>
          </cell>
        </row>
        <row r="59791">
          <cell r="AB59791" t="str">
            <v>PEARCE</v>
          </cell>
        </row>
        <row r="59792">
          <cell r="AB59792" t="str">
            <v>ALHARIRI</v>
          </cell>
        </row>
        <row r="59793">
          <cell r="AB59793" t="str">
            <v>JAMBUSARIA</v>
          </cell>
        </row>
        <row r="59794">
          <cell r="AB59794" t="str">
            <v>SHUVAL</v>
          </cell>
        </row>
        <row r="59795">
          <cell r="AB59795" t="str">
            <v>TUCCI</v>
          </cell>
        </row>
        <row r="59796">
          <cell r="AB59796" t="str">
            <v>LOCKHART</v>
          </cell>
        </row>
        <row r="59797">
          <cell r="AB59797" t="str">
            <v>COONEY</v>
          </cell>
        </row>
        <row r="59798">
          <cell r="AB59798" t="str">
            <v>TADIKONDA</v>
          </cell>
        </row>
        <row r="59799">
          <cell r="AB59799" t="str">
            <v>FINKELSHTEIN</v>
          </cell>
        </row>
        <row r="59800">
          <cell r="AB59800" t="str">
            <v>KANDOLA</v>
          </cell>
        </row>
        <row r="59801">
          <cell r="AB59801" t="str">
            <v>LILLEY</v>
          </cell>
        </row>
        <row r="59802">
          <cell r="AB59802" t="str">
            <v>ROBERTS</v>
          </cell>
        </row>
        <row r="59803">
          <cell r="AB59803" t="str">
            <v>MARQUES</v>
          </cell>
        </row>
        <row r="59804">
          <cell r="AB59804" t="str">
            <v>PEPPLEY</v>
          </cell>
        </row>
        <row r="59805">
          <cell r="AB59805" t="str">
            <v>WANG</v>
          </cell>
        </row>
        <row r="59806">
          <cell r="AB59806" t="str">
            <v>MACDOUGALL</v>
          </cell>
        </row>
        <row r="59807">
          <cell r="AB59807" t="str">
            <v>MASON</v>
          </cell>
        </row>
        <row r="59808">
          <cell r="AB59808" t="str">
            <v>MASON</v>
          </cell>
        </row>
        <row r="59809">
          <cell r="AB59809" t="str">
            <v>MAHABAL</v>
          </cell>
        </row>
        <row r="59810">
          <cell r="AB59810" t="str">
            <v>BARBARA</v>
          </cell>
        </row>
        <row r="59811">
          <cell r="AB59811" t="str">
            <v>VANDERKOOY</v>
          </cell>
        </row>
        <row r="59812">
          <cell r="AB59812" t="str">
            <v>STEVENS</v>
          </cell>
        </row>
        <row r="59813">
          <cell r="AB59813" t="str">
            <v>MYLVAGANAM</v>
          </cell>
        </row>
        <row r="59814">
          <cell r="AB59814" t="str">
            <v>COSENTINO</v>
          </cell>
        </row>
        <row r="59815">
          <cell r="AB59815" t="str">
            <v>SHIRTLIFF</v>
          </cell>
        </row>
        <row r="59816">
          <cell r="AB59816" t="str">
            <v>ANDERSON</v>
          </cell>
        </row>
        <row r="59817">
          <cell r="AB59817" t="str">
            <v>BEHAN</v>
          </cell>
        </row>
        <row r="59818">
          <cell r="AB59818" t="str">
            <v>KARMALLY</v>
          </cell>
        </row>
        <row r="59819">
          <cell r="AB59819" t="str">
            <v>BARR</v>
          </cell>
        </row>
        <row r="59820">
          <cell r="AB59820" t="str">
            <v>JOHNSTON</v>
          </cell>
        </row>
        <row r="59821">
          <cell r="AB59821" t="str">
            <v>WHITE</v>
          </cell>
        </row>
        <row r="59822">
          <cell r="AB59822" t="str">
            <v>THIFFAULT</v>
          </cell>
        </row>
        <row r="59823">
          <cell r="AB59823" t="str">
            <v>THIFFAULT</v>
          </cell>
        </row>
        <row r="59824">
          <cell r="AB59824" t="str">
            <v>GARCIA</v>
          </cell>
        </row>
        <row r="59825">
          <cell r="AB59825" t="str">
            <v>MACKENZIE</v>
          </cell>
        </row>
        <row r="59826">
          <cell r="AB59826" t="str">
            <v>MACKENZIE</v>
          </cell>
        </row>
        <row r="59827">
          <cell r="AB59827" t="str">
            <v>FIFE</v>
          </cell>
        </row>
        <row r="59828">
          <cell r="AB59828" t="str">
            <v>IGNATOWICZ</v>
          </cell>
        </row>
        <row r="59829">
          <cell r="AB59829" t="str">
            <v>SEWELL</v>
          </cell>
        </row>
        <row r="59830">
          <cell r="AB59830" t="str">
            <v>SEWELL</v>
          </cell>
        </row>
        <row r="59831">
          <cell r="AB59831" t="str">
            <v>SEWELL</v>
          </cell>
        </row>
        <row r="59832">
          <cell r="AB59832" t="str">
            <v>MILLER</v>
          </cell>
        </row>
        <row r="59833">
          <cell r="AB59833" t="str">
            <v>CHING</v>
          </cell>
        </row>
        <row r="59834">
          <cell r="AB59834" t="str">
            <v>STENHOUSE</v>
          </cell>
        </row>
        <row r="59835">
          <cell r="AB59835" t="str">
            <v>ROBERTSON</v>
          </cell>
        </row>
        <row r="59836">
          <cell r="AB59836" t="str">
            <v>KOVAC</v>
          </cell>
        </row>
        <row r="59837">
          <cell r="AB59837" t="str">
            <v>STOCKMAN</v>
          </cell>
        </row>
        <row r="59838">
          <cell r="AB59838" t="str">
            <v>STOCKMAN</v>
          </cell>
        </row>
        <row r="59839">
          <cell r="AB59839" t="str">
            <v>ZOLFAGARI</v>
          </cell>
        </row>
        <row r="59840">
          <cell r="AB59840" t="str">
            <v>NAEIMY</v>
          </cell>
        </row>
        <row r="59841">
          <cell r="AB59841" t="str">
            <v>LAKHI</v>
          </cell>
        </row>
        <row r="59842">
          <cell r="AB59842" t="str">
            <v>MOCAN</v>
          </cell>
        </row>
        <row r="59843">
          <cell r="AB59843" t="str">
            <v>BHATTI</v>
          </cell>
        </row>
        <row r="59844">
          <cell r="AB59844" t="str">
            <v>CONNELLY</v>
          </cell>
        </row>
        <row r="59845">
          <cell r="AB59845" t="str">
            <v>CHIU</v>
          </cell>
        </row>
        <row r="59846">
          <cell r="AB59846" t="str">
            <v>DESOUSACASAL</v>
          </cell>
        </row>
        <row r="59847">
          <cell r="AB59847" t="str">
            <v>TIAN</v>
          </cell>
        </row>
        <row r="59848">
          <cell r="AB59848" t="str">
            <v>DOS-SANTOS</v>
          </cell>
        </row>
        <row r="59849">
          <cell r="AB59849" t="str">
            <v>FOLEY</v>
          </cell>
        </row>
        <row r="59850">
          <cell r="AB59850" t="str">
            <v>AISICOVICH</v>
          </cell>
        </row>
        <row r="59851">
          <cell r="AB59851" t="str">
            <v>PALEPU</v>
          </cell>
        </row>
        <row r="59852">
          <cell r="AB59852" t="str">
            <v>PALEPU</v>
          </cell>
        </row>
        <row r="59853">
          <cell r="AB59853" t="str">
            <v>ALEXANDER</v>
          </cell>
        </row>
        <row r="59854">
          <cell r="AB59854" t="str">
            <v>KALSI</v>
          </cell>
        </row>
        <row r="59855">
          <cell r="AB59855" t="str">
            <v>CASSISTA</v>
          </cell>
        </row>
        <row r="59856">
          <cell r="AB59856" t="str">
            <v>OANCEA</v>
          </cell>
        </row>
        <row r="59857">
          <cell r="AB59857" t="str">
            <v>SWENSON</v>
          </cell>
        </row>
        <row r="59858">
          <cell r="AB59858" t="str">
            <v>ROY</v>
          </cell>
        </row>
        <row r="59859">
          <cell r="AB59859" t="str">
            <v>POWELL</v>
          </cell>
        </row>
        <row r="59860">
          <cell r="AB59860" t="str">
            <v>COMEAU</v>
          </cell>
        </row>
        <row r="59861">
          <cell r="AB59861" t="str">
            <v>MILLER</v>
          </cell>
        </row>
        <row r="59862">
          <cell r="AB59862" t="str">
            <v>MILLER</v>
          </cell>
        </row>
        <row r="59863">
          <cell r="AB59863" t="str">
            <v>GOLDEN</v>
          </cell>
        </row>
        <row r="59864">
          <cell r="AB59864" t="str">
            <v>MANZ</v>
          </cell>
        </row>
        <row r="59865">
          <cell r="AB59865" t="str">
            <v>WALTERS</v>
          </cell>
        </row>
        <row r="59866">
          <cell r="AB59866" t="str">
            <v>JAIN</v>
          </cell>
        </row>
        <row r="59867">
          <cell r="AB59867" t="str">
            <v>GRIFFITHS</v>
          </cell>
        </row>
        <row r="59868">
          <cell r="AB59868" t="str">
            <v>ISKRA</v>
          </cell>
        </row>
        <row r="59869">
          <cell r="AB59869" t="str">
            <v>DOWD</v>
          </cell>
        </row>
        <row r="59870">
          <cell r="AB59870" t="str">
            <v>MCAFFEE</v>
          </cell>
        </row>
        <row r="59871">
          <cell r="AB59871" t="str">
            <v>JENNINGS</v>
          </cell>
        </row>
        <row r="59872">
          <cell r="AB59872" t="str">
            <v>SCURTU</v>
          </cell>
        </row>
        <row r="59873">
          <cell r="AB59873" t="str">
            <v>SCURTU</v>
          </cell>
        </row>
        <row r="59874">
          <cell r="AB59874" t="str">
            <v>COLNETT</v>
          </cell>
        </row>
        <row r="59875">
          <cell r="AB59875" t="str">
            <v>COLNETT</v>
          </cell>
        </row>
        <row r="59876">
          <cell r="AB59876" t="str">
            <v>CRAWFORD</v>
          </cell>
        </row>
        <row r="59877">
          <cell r="AB59877" t="str">
            <v>BHOGAL</v>
          </cell>
        </row>
        <row r="59878">
          <cell r="AB59878" t="str">
            <v>LAZETTE</v>
          </cell>
        </row>
        <row r="59879">
          <cell r="AB59879" t="str">
            <v>FLEGEL</v>
          </cell>
        </row>
        <row r="59880">
          <cell r="AB59880" t="str">
            <v>MCCULLOCH</v>
          </cell>
        </row>
        <row r="59881">
          <cell r="AB59881" t="str">
            <v>PASCOE</v>
          </cell>
        </row>
        <row r="59882">
          <cell r="AB59882" t="str">
            <v>PASCOE</v>
          </cell>
        </row>
        <row r="59883">
          <cell r="AB59883" t="str">
            <v>EPSHTEIN</v>
          </cell>
        </row>
        <row r="59884">
          <cell r="AB59884" t="str">
            <v>EPSHTEIN</v>
          </cell>
        </row>
        <row r="59885">
          <cell r="AB59885" t="str">
            <v>SUN</v>
          </cell>
        </row>
        <row r="59886">
          <cell r="AB59886" t="str">
            <v>LEUNG</v>
          </cell>
        </row>
        <row r="59887">
          <cell r="AB59887" t="str">
            <v>FAHMEY</v>
          </cell>
        </row>
        <row r="59888">
          <cell r="AB59888" t="str">
            <v>ZORDAN</v>
          </cell>
        </row>
        <row r="59889">
          <cell r="AB59889" t="str">
            <v>TRAVIS</v>
          </cell>
        </row>
        <row r="59890">
          <cell r="AB59890" t="str">
            <v>TRAVIS</v>
          </cell>
        </row>
        <row r="59891">
          <cell r="AB59891" t="str">
            <v>SWIT</v>
          </cell>
        </row>
        <row r="59892">
          <cell r="AB59892" t="str">
            <v>HUI</v>
          </cell>
        </row>
        <row r="59893">
          <cell r="AB59893" t="str">
            <v>EASTMAN</v>
          </cell>
        </row>
        <row r="59894">
          <cell r="AB59894" t="str">
            <v>DAVIDSON</v>
          </cell>
        </row>
        <row r="59895">
          <cell r="AB59895" t="str">
            <v>BURGESS</v>
          </cell>
        </row>
        <row r="59896">
          <cell r="AB59896" t="str">
            <v>PEPERS</v>
          </cell>
        </row>
        <row r="59897">
          <cell r="AB59897" t="str">
            <v>TAYLOR</v>
          </cell>
        </row>
        <row r="59898">
          <cell r="AB59898" t="str">
            <v>THEUNISSEN</v>
          </cell>
        </row>
        <row r="59899">
          <cell r="AB59899" t="str">
            <v>SABERI</v>
          </cell>
        </row>
        <row r="59900">
          <cell r="AB59900" t="str">
            <v>CAVALLO-BARONE</v>
          </cell>
        </row>
        <row r="59901">
          <cell r="AB59901" t="str">
            <v>JOHAL</v>
          </cell>
        </row>
        <row r="59902">
          <cell r="AB59902" t="str">
            <v>GRIFFIN</v>
          </cell>
        </row>
        <row r="59903">
          <cell r="AB59903" t="str">
            <v>GRIFFIN</v>
          </cell>
        </row>
        <row r="59904">
          <cell r="AB59904" t="str">
            <v>GRIFFIN</v>
          </cell>
        </row>
        <row r="59905">
          <cell r="AB59905" t="str">
            <v>GRIFFIN</v>
          </cell>
        </row>
        <row r="59906">
          <cell r="AB59906" t="str">
            <v>SOLOMON</v>
          </cell>
        </row>
        <row r="59907">
          <cell r="AB59907" t="str">
            <v>AZARI</v>
          </cell>
        </row>
        <row r="59908">
          <cell r="AB59908" t="str">
            <v>BAUMGARTNER</v>
          </cell>
        </row>
        <row r="59909">
          <cell r="AB59909" t="str">
            <v>FENG</v>
          </cell>
        </row>
        <row r="59910">
          <cell r="AB59910" t="str">
            <v>MARTIN</v>
          </cell>
        </row>
        <row r="59911">
          <cell r="AB59911" t="str">
            <v>FISHER</v>
          </cell>
        </row>
        <row r="59912">
          <cell r="AB59912" t="str">
            <v>PRANGE</v>
          </cell>
        </row>
        <row r="59913">
          <cell r="AB59913" t="str">
            <v>DENBAK</v>
          </cell>
        </row>
        <row r="59914">
          <cell r="AB59914" t="str">
            <v>WILLSHAW</v>
          </cell>
        </row>
        <row r="59915">
          <cell r="AB59915" t="str">
            <v>MOORE</v>
          </cell>
        </row>
        <row r="59916">
          <cell r="AB59916" t="str">
            <v>MOORE</v>
          </cell>
        </row>
        <row r="59917">
          <cell r="AB59917" t="str">
            <v>HABIB</v>
          </cell>
        </row>
        <row r="59918">
          <cell r="AB59918" t="str">
            <v>THOMSON</v>
          </cell>
        </row>
        <row r="59919">
          <cell r="AB59919" t="str">
            <v>NIXON</v>
          </cell>
        </row>
        <row r="59920">
          <cell r="AB59920" t="str">
            <v>HANSFORD</v>
          </cell>
        </row>
        <row r="59921">
          <cell r="AB59921" t="str">
            <v>SMITH</v>
          </cell>
        </row>
        <row r="59922">
          <cell r="AB59922" t="str">
            <v>SMITH</v>
          </cell>
        </row>
        <row r="59923">
          <cell r="AB59923" t="str">
            <v>CHAUDHARY</v>
          </cell>
        </row>
        <row r="59924">
          <cell r="AB59924" t="str">
            <v>CURRY</v>
          </cell>
        </row>
        <row r="59925">
          <cell r="AB59925" t="str">
            <v>CURRY</v>
          </cell>
        </row>
        <row r="59926">
          <cell r="AB59926" t="str">
            <v>LIESCH</v>
          </cell>
        </row>
        <row r="59927">
          <cell r="AB59927" t="str">
            <v>TAM</v>
          </cell>
        </row>
        <row r="59928">
          <cell r="AB59928" t="str">
            <v>MCCULLOUGH</v>
          </cell>
        </row>
        <row r="59929">
          <cell r="AB59929" t="str">
            <v>DAVIDSON</v>
          </cell>
        </row>
        <row r="59930">
          <cell r="AB59930" t="str">
            <v>PARKER</v>
          </cell>
        </row>
        <row r="59931">
          <cell r="AB59931" t="str">
            <v>STEWART</v>
          </cell>
        </row>
        <row r="59932">
          <cell r="AB59932" t="str">
            <v>WEBER</v>
          </cell>
        </row>
        <row r="59933">
          <cell r="AB59933" t="str">
            <v>SINGHTOOLSIEDAS</v>
          </cell>
        </row>
        <row r="59934">
          <cell r="AB59934" t="str">
            <v>CHARBONNEAU</v>
          </cell>
        </row>
        <row r="59935">
          <cell r="AB59935" t="str">
            <v>FOSTER</v>
          </cell>
        </row>
        <row r="59936">
          <cell r="AB59936" t="str">
            <v>AMERI-MAHABADI</v>
          </cell>
        </row>
        <row r="59937">
          <cell r="AB59937" t="str">
            <v>WHITE</v>
          </cell>
        </row>
        <row r="59938">
          <cell r="AB59938" t="str">
            <v>FRITZE</v>
          </cell>
        </row>
        <row r="59939">
          <cell r="AB59939" t="str">
            <v>TOMPKINS</v>
          </cell>
        </row>
        <row r="59940">
          <cell r="AB59940" t="str">
            <v>LYDDIATT</v>
          </cell>
        </row>
        <row r="59941">
          <cell r="AB59941" t="str">
            <v>TUNG</v>
          </cell>
        </row>
        <row r="59942">
          <cell r="AB59942" t="str">
            <v>TUNG</v>
          </cell>
        </row>
        <row r="59943">
          <cell r="AB59943" t="str">
            <v>BESPALOV</v>
          </cell>
        </row>
        <row r="59944">
          <cell r="AB59944" t="str">
            <v>BESPALOV</v>
          </cell>
        </row>
        <row r="59945">
          <cell r="AB59945" t="str">
            <v>SHAMJI</v>
          </cell>
        </row>
        <row r="59946">
          <cell r="AB59946" t="str">
            <v>MOHAMED</v>
          </cell>
        </row>
        <row r="59947">
          <cell r="AB59947" t="str">
            <v>TOMASSETTI</v>
          </cell>
        </row>
        <row r="59948">
          <cell r="AB59948" t="str">
            <v>TOMASSETTI</v>
          </cell>
        </row>
        <row r="59949">
          <cell r="AB59949" t="str">
            <v>BURSIC</v>
          </cell>
        </row>
        <row r="59950">
          <cell r="AB59950" t="str">
            <v>HANTKE</v>
          </cell>
        </row>
        <row r="59951">
          <cell r="AB59951" t="str">
            <v>HANTKE</v>
          </cell>
        </row>
        <row r="59952">
          <cell r="AB59952" t="str">
            <v>MAHMOOD</v>
          </cell>
        </row>
        <row r="59953">
          <cell r="AB59953" t="str">
            <v>GALSIM</v>
          </cell>
        </row>
        <row r="59954">
          <cell r="AB59954" t="str">
            <v>DYE</v>
          </cell>
        </row>
        <row r="59955">
          <cell r="AB59955" t="str">
            <v>DYE</v>
          </cell>
        </row>
        <row r="59956">
          <cell r="AB59956" t="str">
            <v>DYE</v>
          </cell>
        </row>
        <row r="59957">
          <cell r="AB59957" t="str">
            <v>EIZICOVICS</v>
          </cell>
        </row>
        <row r="59958">
          <cell r="AB59958" t="str">
            <v>ALVES</v>
          </cell>
        </row>
        <row r="59959">
          <cell r="AB59959" t="str">
            <v>PETO</v>
          </cell>
        </row>
        <row r="59960">
          <cell r="AB59960" t="str">
            <v>HUNT</v>
          </cell>
        </row>
        <row r="59961">
          <cell r="AB59961" t="str">
            <v>BARROW</v>
          </cell>
        </row>
        <row r="59962">
          <cell r="AB59962" t="str">
            <v>BARROW</v>
          </cell>
        </row>
        <row r="59963">
          <cell r="AB59963" t="str">
            <v>ROSS</v>
          </cell>
        </row>
        <row r="59964">
          <cell r="AB59964" t="str">
            <v>RODOCKER</v>
          </cell>
        </row>
        <row r="59965">
          <cell r="AB59965" t="str">
            <v>KLOPPENBURG</v>
          </cell>
        </row>
        <row r="59966">
          <cell r="AB59966" t="str">
            <v>MASSEY</v>
          </cell>
        </row>
        <row r="59967">
          <cell r="AB59967" t="str">
            <v>PARE</v>
          </cell>
        </row>
        <row r="59968">
          <cell r="AB59968" t="str">
            <v>TOUROUT</v>
          </cell>
        </row>
        <row r="59969">
          <cell r="AB59969" t="str">
            <v>BROWN</v>
          </cell>
        </row>
        <row r="59970">
          <cell r="AB59970" t="str">
            <v>MARQUES</v>
          </cell>
        </row>
        <row r="59971">
          <cell r="AB59971" t="str">
            <v>MARQUES</v>
          </cell>
        </row>
        <row r="59972">
          <cell r="AB59972" t="str">
            <v>HALL</v>
          </cell>
        </row>
        <row r="59973">
          <cell r="AB59973" t="str">
            <v>SINGH</v>
          </cell>
        </row>
        <row r="59974">
          <cell r="AB59974" t="str">
            <v>NUNES</v>
          </cell>
        </row>
        <row r="59975">
          <cell r="AB59975" t="str">
            <v>FERENTS</v>
          </cell>
        </row>
        <row r="59976">
          <cell r="AB59976" t="str">
            <v>CAMILLERI</v>
          </cell>
        </row>
        <row r="59977">
          <cell r="AB59977" t="str">
            <v>CAMILLERI</v>
          </cell>
        </row>
        <row r="59978">
          <cell r="AB59978" t="str">
            <v>MOTT</v>
          </cell>
        </row>
        <row r="59979">
          <cell r="AB59979" t="str">
            <v>MELILLO-FRANZESE</v>
          </cell>
        </row>
        <row r="59980">
          <cell r="AB59980" t="str">
            <v>METCALFE</v>
          </cell>
        </row>
        <row r="59981">
          <cell r="AB59981" t="str">
            <v>COCCIMIGLIO</v>
          </cell>
        </row>
        <row r="59982">
          <cell r="AB59982" t="str">
            <v>HOTHI</v>
          </cell>
        </row>
        <row r="59983">
          <cell r="AB59983" t="str">
            <v>ROSHDI</v>
          </cell>
        </row>
        <row r="59984">
          <cell r="AB59984" t="str">
            <v>DEJU</v>
          </cell>
        </row>
        <row r="59985">
          <cell r="AB59985" t="str">
            <v>HOWE</v>
          </cell>
        </row>
        <row r="59986">
          <cell r="AB59986" t="str">
            <v>HOWE</v>
          </cell>
        </row>
        <row r="59987">
          <cell r="AB59987" t="str">
            <v>NEIL</v>
          </cell>
        </row>
        <row r="59988">
          <cell r="AB59988" t="str">
            <v>ANDERSON</v>
          </cell>
        </row>
        <row r="59989">
          <cell r="AB59989" t="str">
            <v>BUENAVENTURA</v>
          </cell>
        </row>
        <row r="59990">
          <cell r="AB59990" t="str">
            <v>HARVEY</v>
          </cell>
        </row>
        <row r="59991">
          <cell r="AB59991" t="str">
            <v>ISMAILI</v>
          </cell>
        </row>
        <row r="59992">
          <cell r="AB59992" t="str">
            <v>SELLERS</v>
          </cell>
        </row>
        <row r="59993">
          <cell r="AB59993" t="str">
            <v>HOWARD</v>
          </cell>
        </row>
        <row r="59994">
          <cell r="AB59994" t="str">
            <v>HOWARD</v>
          </cell>
        </row>
        <row r="59995">
          <cell r="AB59995" t="str">
            <v>DUMITRESCU</v>
          </cell>
        </row>
        <row r="59996">
          <cell r="AB59996" t="str">
            <v>ZHENG</v>
          </cell>
        </row>
        <row r="59997">
          <cell r="AB59997" t="str">
            <v>LOBO</v>
          </cell>
        </row>
        <row r="59998">
          <cell r="AB59998" t="str">
            <v>DANIEL</v>
          </cell>
        </row>
        <row r="59999">
          <cell r="AB59999" t="str">
            <v>DANIEL</v>
          </cell>
        </row>
        <row r="60000">
          <cell r="AB60000" t="str">
            <v>EASTMAN</v>
          </cell>
        </row>
        <row r="60001">
          <cell r="AB60001" t="str">
            <v>DE SOUZA</v>
          </cell>
        </row>
        <row r="60002">
          <cell r="AB60002" t="str">
            <v>MOREIRA</v>
          </cell>
        </row>
        <row r="60003">
          <cell r="AB60003" t="str">
            <v>VAN WART</v>
          </cell>
        </row>
        <row r="60004">
          <cell r="AB60004" t="str">
            <v>HAWKINS</v>
          </cell>
        </row>
        <row r="60005">
          <cell r="AB60005" t="str">
            <v>MICALLEF</v>
          </cell>
        </row>
        <row r="60006">
          <cell r="AB60006" t="str">
            <v>MICALLEF</v>
          </cell>
        </row>
        <row r="60007">
          <cell r="AB60007" t="str">
            <v>PATEL</v>
          </cell>
        </row>
        <row r="60008">
          <cell r="AB60008" t="str">
            <v>STENVERS</v>
          </cell>
        </row>
        <row r="60009">
          <cell r="AB60009" t="str">
            <v>AZARAEV</v>
          </cell>
        </row>
        <row r="60010">
          <cell r="AB60010" t="str">
            <v>AZARAEV</v>
          </cell>
        </row>
        <row r="60011">
          <cell r="AB60011" t="str">
            <v>LAMARCHE</v>
          </cell>
        </row>
        <row r="60012">
          <cell r="AB60012" t="str">
            <v>PLANINSIC</v>
          </cell>
        </row>
        <row r="60013">
          <cell r="AB60013" t="str">
            <v>PLANINSIC</v>
          </cell>
        </row>
        <row r="60014">
          <cell r="AB60014" t="str">
            <v>MARKIDIS</v>
          </cell>
        </row>
        <row r="60015">
          <cell r="AB60015" t="str">
            <v>LANG</v>
          </cell>
        </row>
        <row r="60016">
          <cell r="AB60016" t="str">
            <v>FRANCIS</v>
          </cell>
        </row>
        <row r="60017">
          <cell r="AB60017" t="str">
            <v>GRAVELLE</v>
          </cell>
        </row>
        <row r="60018">
          <cell r="AB60018" t="str">
            <v>KONINGS</v>
          </cell>
        </row>
        <row r="60019">
          <cell r="AB60019" t="str">
            <v>ALEXANDER</v>
          </cell>
        </row>
        <row r="60020">
          <cell r="AB60020" t="str">
            <v>GRAHAM</v>
          </cell>
        </row>
        <row r="60021">
          <cell r="AB60021" t="str">
            <v>MACDOUGALL</v>
          </cell>
        </row>
        <row r="60022">
          <cell r="AB60022" t="str">
            <v>MCINTOSH</v>
          </cell>
        </row>
        <row r="60023">
          <cell r="AB60023" t="str">
            <v>TODD</v>
          </cell>
        </row>
        <row r="60024">
          <cell r="AB60024" t="str">
            <v>LOZIER</v>
          </cell>
        </row>
        <row r="60025">
          <cell r="AB60025" t="str">
            <v>MINOR</v>
          </cell>
        </row>
        <row r="60026">
          <cell r="AB60026" t="str">
            <v>MINOR</v>
          </cell>
        </row>
        <row r="60027">
          <cell r="AB60027" t="str">
            <v>CHOROBA</v>
          </cell>
        </row>
        <row r="60028">
          <cell r="AB60028" t="str">
            <v>NEHER</v>
          </cell>
        </row>
        <row r="60029">
          <cell r="AB60029" t="str">
            <v>NEHER</v>
          </cell>
        </row>
        <row r="60030">
          <cell r="AB60030" t="str">
            <v>PATEL</v>
          </cell>
        </row>
        <row r="60031">
          <cell r="AB60031" t="str">
            <v>KLAMMER</v>
          </cell>
        </row>
        <row r="60032">
          <cell r="AB60032" t="str">
            <v>AMOR</v>
          </cell>
        </row>
        <row r="60033">
          <cell r="AB60033" t="str">
            <v>MCCARDELL</v>
          </cell>
        </row>
        <row r="60034">
          <cell r="AB60034" t="str">
            <v>HODGSON</v>
          </cell>
        </row>
        <row r="60035">
          <cell r="AB60035" t="str">
            <v>WATSON</v>
          </cell>
        </row>
        <row r="60036">
          <cell r="AB60036" t="str">
            <v>WEAVER</v>
          </cell>
        </row>
        <row r="60037">
          <cell r="AB60037" t="str">
            <v>YEAGER</v>
          </cell>
        </row>
        <row r="60038">
          <cell r="AB60038" t="str">
            <v>KOSTUCH</v>
          </cell>
        </row>
        <row r="60039">
          <cell r="AB60039" t="str">
            <v>MARCANO</v>
          </cell>
        </row>
        <row r="60040">
          <cell r="AB60040" t="str">
            <v>RUAN</v>
          </cell>
        </row>
        <row r="60041">
          <cell r="AB60041" t="str">
            <v>WILKES</v>
          </cell>
        </row>
        <row r="60042">
          <cell r="AB60042" t="str">
            <v>JOSEPH</v>
          </cell>
        </row>
        <row r="60043">
          <cell r="AB60043" t="str">
            <v>MA</v>
          </cell>
        </row>
        <row r="60044">
          <cell r="AB60044" t="str">
            <v>WHITE</v>
          </cell>
        </row>
        <row r="60045">
          <cell r="AB60045" t="str">
            <v>WHITE</v>
          </cell>
        </row>
        <row r="60046">
          <cell r="AB60046" t="str">
            <v>DABIC</v>
          </cell>
        </row>
        <row r="60047">
          <cell r="AB60047" t="str">
            <v>HEPPNER</v>
          </cell>
        </row>
        <row r="60048">
          <cell r="AB60048" t="str">
            <v>NELSON</v>
          </cell>
        </row>
        <row r="60049">
          <cell r="AB60049" t="str">
            <v>MOHMAND</v>
          </cell>
        </row>
        <row r="60050">
          <cell r="AB60050" t="str">
            <v>YEE</v>
          </cell>
        </row>
        <row r="60051">
          <cell r="AB60051" t="str">
            <v>HARPER</v>
          </cell>
        </row>
        <row r="60052">
          <cell r="AB60052" t="str">
            <v>LI</v>
          </cell>
        </row>
        <row r="60053">
          <cell r="AB60053" t="str">
            <v>TAN</v>
          </cell>
        </row>
        <row r="60054">
          <cell r="AB60054" t="str">
            <v>LUZAR</v>
          </cell>
        </row>
        <row r="60055">
          <cell r="AB60055" t="str">
            <v>DUPUY</v>
          </cell>
        </row>
        <row r="60056">
          <cell r="AB60056" t="str">
            <v>DUPUY</v>
          </cell>
        </row>
        <row r="60057">
          <cell r="AB60057" t="str">
            <v>PATTERSON</v>
          </cell>
        </row>
        <row r="60058">
          <cell r="AB60058" t="str">
            <v>PATTERSON</v>
          </cell>
        </row>
        <row r="60059">
          <cell r="AB60059" t="str">
            <v>RICKER</v>
          </cell>
        </row>
        <row r="60060">
          <cell r="AB60060" t="str">
            <v>DELUCA</v>
          </cell>
        </row>
        <row r="60061">
          <cell r="AB60061" t="str">
            <v>CONWAY</v>
          </cell>
        </row>
        <row r="60062">
          <cell r="AB60062" t="str">
            <v>BRITO</v>
          </cell>
        </row>
        <row r="60063">
          <cell r="AB60063" t="str">
            <v>CUNNINGHAM</v>
          </cell>
        </row>
        <row r="60064">
          <cell r="AB60064" t="str">
            <v>SAYANI</v>
          </cell>
        </row>
        <row r="60065">
          <cell r="AB60065" t="str">
            <v>TADRES</v>
          </cell>
        </row>
        <row r="60066">
          <cell r="AB60066" t="str">
            <v>BOISSEAU</v>
          </cell>
        </row>
        <row r="60067">
          <cell r="AB60067" t="str">
            <v>VANDERBEKEN</v>
          </cell>
        </row>
        <row r="60068">
          <cell r="AB60068" t="str">
            <v>VANDERBEKEN</v>
          </cell>
        </row>
        <row r="60069">
          <cell r="AB60069" t="str">
            <v>DE-LOS-REYES</v>
          </cell>
        </row>
        <row r="60070">
          <cell r="AB60070" t="str">
            <v>DE-LOS-REYES</v>
          </cell>
        </row>
        <row r="60071">
          <cell r="AB60071" t="str">
            <v>WEISS</v>
          </cell>
        </row>
        <row r="60072">
          <cell r="AB60072" t="str">
            <v>VERTONE</v>
          </cell>
        </row>
        <row r="60073">
          <cell r="AB60073" t="str">
            <v>HARRISON</v>
          </cell>
        </row>
        <row r="60074">
          <cell r="AB60074" t="str">
            <v>WIGHTMAN</v>
          </cell>
        </row>
        <row r="60075">
          <cell r="AB60075" t="str">
            <v>WIGHTMAN</v>
          </cell>
        </row>
        <row r="60076">
          <cell r="AB60076" t="str">
            <v>VADLJA</v>
          </cell>
        </row>
        <row r="60077">
          <cell r="AB60077" t="str">
            <v>HOCKIN</v>
          </cell>
        </row>
        <row r="60078">
          <cell r="AB60078" t="str">
            <v>KHARA</v>
          </cell>
        </row>
        <row r="60079">
          <cell r="AB60079" t="str">
            <v>HARDIMAN</v>
          </cell>
        </row>
        <row r="60080">
          <cell r="AB60080" t="str">
            <v>SOLIS</v>
          </cell>
        </row>
        <row r="60081">
          <cell r="AB60081" t="str">
            <v>TRIVEDI</v>
          </cell>
        </row>
        <row r="60082">
          <cell r="AB60082" t="str">
            <v>GACH</v>
          </cell>
        </row>
        <row r="60083">
          <cell r="AB60083" t="str">
            <v>JOLLEY</v>
          </cell>
        </row>
        <row r="60084">
          <cell r="AB60084" t="str">
            <v>BATCHELOR</v>
          </cell>
        </row>
        <row r="60085">
          <cell r="AB60085" t="str">
            <v>PIRIE</v>
          </cell>
        </row>
        <row r="60086">
          <cell r="AB60086" t="str">
            <v>HUTCHINSON</v>
          </cell>
        </row>
        <row r="60087">
          <cell r="AB60087" t="str">
            <v>FABRIZIO</v>
          </cell>
        </row>
        <row r="60088">
          <cell r="AB60088" t="str">
            <v>MACDONALD</v>
          </cell>
        </row>
        <row r="60089">
          <cell r="AB60089" t="str">
            <v>MCFADDEN</v>
          </cell>
        </row>
        <row r="60090">
          <cell r="AB60090" t="str">
            <v>MARTINA</v>
          </cell>
        </row>
        <row r="60091">
          <cell r="AB60091" t="str">
            <v>COTE</v>
          </cell>
        </row>
        <row r="60092">
          <cell r="AB60092" t="str">
            <v>COTE</v>
          </cell>
        </row>
        <row r="60093">
          <cell r="AB60093" t="str">
            <v>CROZIER</v>
          </cell>
        </row>
        <row r="60094">
          <cell r="AB60094" t="str">
            <v>CROZIER</v>
          </cell>
        </row>
        <row r="60095">
          <cell r="AB60095" t="str">
            <v>GARIBALDI</v>
          </cell>
        </row>
        <row r="60096">
          <cell r="AB60096" t="str">
            <v>KING</v>
          </cell>
        </row>
        <row r="60097">
          <cell r="AB60097" t="str">
            <v>WHITTINGSTALL</v>
          </cell>
        </row>
        <row r="60098">
          <cell r="AB60098" t="str">
            <v>CARVALHO</v>
          </cell>
        </row>
        <row r="60099">
          <cell r="AB60099" t="str">
            <v>MCNAMARA</v>
          </cell>
        </row>
        <row r="60100">
          <cell r="AB60100" t="str">
            <v>GILL</v>
          </cell>
        </row>
        <row r="60101">
          <cell r="AB60101" t="str">
            <v>ISMAILOVA</v>
          </cell>
        </row>
        <row r="60102">
          <cell r="AB60102" t="str">
            <v>GRAHAM</v>
          </cell>
        </row>
        <row r="60103">
          <cell r="AB60103" t="str">
            <v>ZIMMERMAN</v>
          </cell>
        </row>
        <row r="60104">
          <cell r="AB60104" t="str">
            <v>ZIMMERMAN</v>
          </cell>
        </row>
        <row r="60105">
          <cell r="AB60105" t="str">
            <v>BHIKA</v>
          </cell>
        </row>
        <row r="60106">
          <cell r="AB60106" t="str">
            <v>LORD</v>
          </cell>
        </row>
        <row r="60107">
          <cell r="AB60107" t="str">
            <v>TRIPP</v>
          </cell>
        </row>
        <row r="60108">
          <cell r="AB60108" t="str">
            <v>HORN</v>
          </cell>
        </row>
        <row r="60109">
          <cell r="AB60109" t="str">
            <v>LECKI</v>
          </cell>
        </row>
        <row r="60110">
          <cell r="AB60110" t="str">
            <v>CORONA</v>
          </cell>
        </row>
        <row r="60111">
          <cell r="AB60111" t="str">
            <v>SELIM</v>
          </cell>
        </row>
        <row r="60112">
          <cell r="AB60112" t="str">
            <v>SELIM</v>
          </cell>
        </row>
        <row r="60113">
          <cell r="AB60113" t="str">
            <v>LEVELY</v>
          </cell>
        </row>
        <row r="60114">
          <cell r="AB60114" t="str">
            <v>NTEWAK</v>
          </cell>
        </row>
        <row r="60115">
          <cell r="AB60115" t="str">
            <v>GALVIN</v>
          </cell>
        </row>
        <row r="60116">
          <cell r="AB60116" t="str">
            <v>GALVIN</v>
          </cell>
        </row>
        <row r="60117">
          <cell r="AB60117" t="str">
            <v>PARKES</v>
          </cell>
        </row>
        <row r="60118">
          <cell r="AB60118" t="str">
            <v>GAUDET</v>
          </cell>
        </row>
        <row r="60119">
          <cell r="AB60119" t="str">
            <v>WONG</v>
          </cell>
        </row>
        <row r="60120">
          <cell r="AB60120" t="str">
            <v>MICHNIK</v>
          </cell>
        </row>
        <row r="60121">
          <cell r="AB60121" t="str">
            <v>CVETKOVIC</v>
          </cell>
        </row>
        <row r="60122">
          <cell r="AB60122" t="str">
            <v>KELVIN</v>
          </cell>
        </row>
        <row r="60123">
          <cell r="AB60123" t="str">
            <v>ALIDINA</v>
          </cell>
        </row>
        <row r="60124">
          <cell r="AB60124" t="str">
            <v>BANTING</v>
          </cell>
        </row>
        <row r="60125">
          <cell r="AB60125" t="str">
            <v>BONSU</v>
          </cell>
        </row>
        <row r="60126">
          <cell r="AB60126" t="str">
            <v>BONSU</v>
          </cell>
        </row>
        <row r="60127">
          <cell r="AB60127" t="str">
            <v>WOOD</v>
          </cell>
        </row>
        <row r="60128">
          <cell r="AB60128" t="str">
            <v>KEARNS</v>
          </cell>
        </row>
        <row r="60129">
          <cell r="AB60129" t="str">
            <v>CAMPANARO</v>
          </cell>
        </row>
        <row r="60130">
          <cell r="AB60130" t="str">
            <v>CAMPANARO</v>
          </cell>
        </row>
        <row r="60131">
          <cell r="AB60131" t="str">
            <v>TAIT</v>
          </cell>
        </row>
        <row r="60132">
          <cell r="AB60132" t="str">
            <v>TRUDEL</v>
          </cell>
        </row>
        <row r="60133">
          <cell r="AB60133" t="str">
            <v>COTE</v>
          </cell>
        </row>
        <row r="60134">
          <cell r="AB60134" t="str">
            <v>SHIPP</v>
          </cell>
        </row>
        <row r="60135">
          <cell r="AB60135" t="str">
            <v>HUANG</v>
          </cell>
        </row>
        <row r="60136">
          <cell r="AB60136" t="str">
            <v>HUNTER</v>
          </cell>
        </row>
        <row r="60137">
          <cell r="AB60137" t="str">
            <v>WARREN</v>
          </cell>
        </row>
        <row r="60138">
          <cell r="AB60138" t="str">
            <v>MEDINA</v>
          </cell>
        </row>
        <row r="60139">
          <cell r="AB60139" t="str">
            <v>DUPRE</v>
          </cell>
        </row>
        <row r="60140">
          <cell r="AB60140" t="str">
            <v>DUPRE</v>
          </cell>
        </row>
        <row r="60141">
          <cell r="AB60141" t="str">
            <v>SU</v>
          </cell>
        </row>
        <row r="60142">
          <cell r="AB60142" t="str">
            <v>DANG</v>
          </cell>
        </row>
        <row r="60143">
          <cell r="AB60143" t="str">
            <v>DANG</v>
          </cell>
        </row>
        <row r="60144">
          <cell r="AB60144" t="str">
            <v>KHAN</v>
          </cell>
        </row>
        <row r="60145">
          <cell r="AB60145" t="str">
            <v>MCKENNY</v>
          </cell>
        </row>
        <row r="60146">
          <cell r="AB60146" t="str">
            <v>LAYDEN</v>
          </cell>
        </row>
        <row r="60147">
          <cell r="AB60147" t="str">
            <v>VIG</v>
          </cell>
        </row>
        <row r="60148">
          <cell r="AB60148" t="str">
            <v>DEVRIES</v>
          </cell>
        </row>
        <row r="60149">
          <cell r="AB60149" t="str">
            <v>PICKRELL</v>
          </cell>
        </row>
        <row r="60150">
          <cell r="AB60150" t="str">
            <v>PICKRELL</v>
          </cell>
        </row>
        <row r="60151">
          <cell r="AB60151" t="str">
            <v>WEEVERS</v>
          </cell>
        </row>
        <row r="60152">
          <cell r="AB60152" t="str">
            <v>NAZAR</v>
          </cell>
        </row>
        <row r="60153">
          <cell r="AB60153" t="str">
            <v>STEVENS</v>
          </cell>
        </row>
        <row r="60154">
          <cell r="AB60154" t="str">
            <v>DRAKE</v>
          </cell>
        </row>
        <row r="60155">
          <cell r="AB60155" t="str">
            <v>DRAKE</v>
          </cell>
        </row>
        <row r="60156">
          <cell r="AB60156" t="str">
            <v>BENNETT</v>
          </cell>
        </row>
        <row r="60157">
          <cell r="AB60157" t="str">
            <v>NAGARA</v>
          </cell>
        </row>
        <row r="60158">
          <cell r="AB60158" t="str">
            <v>ROBINSON</v>
          </cell>
        </row>
        <row r="60159">
          <cell r="AB60159" t="str">
            <v>KIRKHAM</v>
          </cell>
        </row>
        <row r="60160">
          <cell r="AB60160" t="str">
            <v>JONES</v>
          </cell>
        </row>
        <row r="60161">
          <cell r="AB60161" t="str">
            <v>SOUCY</v>
          </cell>
        </row>
        <row r="60162">
          <cell r="AB60162" t="str">
            <v>OUE</v>
          </cell>
        </row>
        <row r="60163">
          <cell r="AB60163" t="str">
            <v>DOGGETT</v>
          </cell>
        </row>
        <row r="60164">
          <cell r="AB60164" t="str">
            <v>RAJORA</v>
          </cell>
        </row>
        <row r="60165">
          <cell r="AB60165" t="str">
            <v>JOSEPH</v>
          </cell>
        </row>
        <row r="60166">
          <cell r="AB60166" t="str">
            <v>YAU</v>
          </cell>
        </row>
        <row r="60167">
          <cell r="AB60167" t="str">
            <v>SNE</v>
          </cell>
        </row>
        <row r="60168">
          <cell r="AB60168" t="str">
            <v>GRAY</v>
          </cell>
        </row>
        <row r="60169">
          <cell r="AB60169" t="str">
            <v>GRAY</v>
          </cell>
        </row>
        <row r="60170">
          <cell r="AB60170" t="str">
            <v>ALLEN</v>
          </cell>
        </row>
        <row r="60171">
          <cell r="AB60171" t="str">
            <v>HASSARD</v>
          </cell>
        </row>
        <row r="60172">
          <cell r="AB60172" t="str">
            <v>ZABALA</v>
          </cell>
        </row>
        <row r="60173">
          <cell r="AB60173" t="str">
            <v>KUSYK</v>
          </cell>
        </row>
        <row r="60174">
          <cell r="AB60174" t="str">
            <v>CAJUCOM</v>
          </cell>
        </row>
        <row r="60175">
          <cell r="AB60175" t="str">
            <v>CRISOLOGO</v>
          </cell>
        </row>
        <row r="60176">
          <cell r="AB60176" t="str">
            <v>SALAZAR</v>
          </cell>
        </row>
        <row r="60177">
          <cell r="AB60177" t="str">
            <v>MACLACHLAN</v>
          </cell>
        </row>
        <row r="60178">
          <cell r="AB60178" t="str">
            <v>MACLACHLAN</v>
          </cell>
        </row>
        <row r="60179">
          <cell r="AB60179" t="str">
            <v>BERNARDO</v>
          </cell>
        </row>
        <row r="60180">
          <cell r="AB60180" t="str">
            <v>SIDHU</v>
          </cell>
        </row>
        <row r="60181">
          <cell r="AB60181" t="str">
            <v>BALL</v>
          </cell>
        </row>
        <row r="60182">
          <cell r="AB60182" t="str">
            <v>ALEXANDER</v>
          </cell>
        </row>
        <row r="60183">
          <cell r="AB60183" t="str">
            <v>SPEARS</v>
          </cell>
        </row>
        <row r="60184">
          <cell r="AB60184" t="str">
            <v>HANSON</v>
          </cell>
        </row>
        <row r="60185">
          <cell r="AB60185" t="str">
            <v>ABOU-EL-HODA</v>
          </cell>
        </row>
        <row r="60186">
          <cell r="AB60186" t="str">
            <v>MENENDEZ-ARRIAZA</v>
          </cell>
        </row>
        <row r="60187">
          <cell r="AB60187" t="str">
            <v>MENENDEZ-ARRIAZA</v>
          </cell>
        </row>
        <row r="60188">
          <cell r="AB60188" t="str">
            <v>SCALI</v>
          </cell>
        </row>
        <row r="60189">
          <cell r="AB60189" t="str">
            <v>LIN</v>
          </cell>
        </row>
        <row r="60190">
          <cell r="AB60190" t="str">
            <v>JANECZEK-BOYLE</v>
          </cell>
        </row>
        <row r="60191">
          <cell r="AB60191" t="str">
            <v>DERAT</v>
          </cell>
        </row>
        <row r="60192">
          <cell r="AB60192" t="str">
            <v>STEWART</v>
          </cell>
        </row>
        <row r="60193">
          <cell r="AB60193" t="str">
            <v>LUBELSKI</v>
          </cell>
        </row>
        <row r="60194">
          <cell r="AB60194" t="str">
            <v>BETHEL</v>
          </cell>
        </row>
        <row r="60195">
          <cell r="AB60195" t="str">
            <v>ROBERTS</v>
          </cell>
        </row>
        <row r="60196">
          <cell r="AB60196" t="str">
            <v>ROBERTS</v>
          </cell>
        </row>
        <row r="60197">
          <cell r="AB60197" t="str">
            <v>PETERSON</v>
          </cell>
        </row>
        <row r="60198">
          <cell r="AB60198" t="str">
            <v>KAWALEC</v>
          </cell>
        </row>
        <row r="60199">
          <cell r="AB60199" t="str">
            <v>HAMZA</v>
          </cell>
        </row>
        <row r="60200">
          <cell r="AB60200" t="str">
            <v>MCKENZIE</v>
          </cell>
        </row>
        <row r="60201">
          <cell r="AB60201" t="str">
            <v>YEO</v>
          </cell>
        </row>
        <row r="60202">
          <cell r="AB60202" t="str">
            <v>DUCHARME</v>
          </cell>
        </row>
        <row r="60203">
          <cell r="AB60203" t="str">
            <v>AASMAN</v>
          </cell>
        </row>
        <row r="60204">
          <cell r="AB60204" t="str">
            <v>MARSHALL</v>
          </cell>
        </row>
        <row r="60205">
          <cell r="AB60205" t="str">
            <v>GORDON</v>
          </cell>
        </row>
        <row r="60206">
          <cell r="AB60206" t="str">
            <v>MACMILLAN</v>
          </cell>
        </row>
        <row r="60207">
          <cell r="AB60207" t="str">
            <v>BATESI</v>
          </cell>
        </row>
        <row r="60208">
          <cell r="AB60208" t="str">
            <v>SHI</v>
          </cell>
        </row>
        <row r="60209">
          <cell r="AB60209" t="str">
            <v>GREWAL</v>
          </cell>
        </row>
        <row r="60210">
          <cell r="AB60210" t="str">
            <v>QUIGLEY</v>
          </cell>
        </row>
        <row r="60211">
          <cell r="AB60211" t="str">
            <v>MATEJCIC</v>
          </cell>
        </row>
        <row r="60212">
          <cell r="AB60212" t="str">
            <v>MACDOUGALL</v>
          </cell>
        </row>
        <row r="60213">
          <cell r="AB60213" t="str">
            <v>GREGORY</v>
          </cell>
        </row>
        <row r="60214">
          <cell r="AB60214" t="str">
            <v>KOZLOWSKI</v>
          </cell>
        </row>
        <row r="60215">
          <cell r="AB60215" t="str">
            <v>LABELLE</v>
          </cell>
        </row>
        <row r="60216">
          <cell r="AB60216" t="str">
            <v>LABELLE</v>
          </cell>
        </row>
        <row r="60217">
          <cell r="AB60217" t="str">
            <v>STODDART</v>
          </cell>
        </row>
        <row r="60218">
          <cell r="AB60218" t="str">
            <v>KOCH</v>
          </cell>
        </row>
        <row r="60219">
          <cell r="AB60219" t="str">
            <v>KELL</v>
          </cell>
        </row>
        <row r="60220">
          <cell r="AB60220" t="str">
            <v>VERCESI</v>
          </cell>
        </row>
        <row r="60221">
          <cell r="AB60221" t="str">
            <v>VERCESI</v>
          </cell>
        </row>
        <row r="60222">
          <cell r="AB60222" t="str">
            <v>BARRETTE</v>
          </cell>
        </row>
        <row r="60223">
          <cell r="AB60223" t="str">
            <v>KAJNER</v>
          </cell>
        </row>
        <row r="60224">
          <cell r="AB60224" t="str">
            <v>D'MELLO</v>
          </cell>
        </row>
        <row r="60225">
          <cell r="AB60225" t="str">
            <v>WITHALL</v>
          </cell>
        </row>
        <row r="60226">
          <cell r="AB60226" t="str">
            <v>JOHN</v>
          </cell>
        </row>
        <row r="60227">
          <cell r="AB60227" t="str">
            <v>BUTLER</v>
          </cell>
        </row>
        <row r="60228">
          <cell r="AB60228" t="str">
            <v>MILLER</v>
          </cell>
        </row>
        <row r="60229">
          <cell r="AB60229" t="str">
            <v>MILLER</v>
          </cell>
        </row>
        <row r="60230">
          <cell r="AB60230" t="str">
            <v>SANCIC</v>
          </cell>
        </row>
        <row r="60231">
          <cell r="AB60231" t="str">
            <v>LESARGE</v>
          </cell>
        </row>
        <row r="60232">
          <cell r="AB60232" t="str">
            <v>LESARGE</v>
          </cell>
        </row>
        <row r="60233">
          <cell r="AB60233" t="str">
            <v>CHICK</v>
          </cell>
        </row>
        <row r="60234">
          <cell r="AB60234" t="str">
            <v>ALLEN</v>
          </cell>
        </row>
        <row r="60235">
          <cell r="AB60235" t="str">
            <v>MCCULLOUGH</v>
          </cell>
        </row>
        <row r="60236">
          <cell r="AB60236" t="str">
            <v>CONSTANTIN</v>
          </cell>
        </row>
        <row r="60237">
          <cell r="AB60237" t="str">
            <v>CHATMAN</v>
          </cell>
        </row>
        <row r="60238">
          <cell r="AB60238" t="str">
            <v>HOLL</v>
          </cell>
        </row>
        <row r="60239">
          <cell r="AB60239" t="str">
            <v>BAYRISAL</v>
          </cell>
        </row>
        <row r="60240">
          <cell r="AB60240" t="str">
            <v>FRIESEN</v>
          </cell>
        </row>
        <row r="60241">
          <cell r="AB60241" t="str">
            <v>NG</v>
          </cell>
        </row>
        <row r="60242">
          <cell r="AB60242" t="str">
            <v>BRACK</v>
          </cell>
        </row>
        <row r="60243">
          <cell r="AB60243" t="str">
            <v>DYCK</v>
          </cell>
        </row>
        <row r="60244">
          <cell r="AB60244" t="str">
            <v>TO</v>
          </cell>
        </row>
        <row r="60245">
          <cell r="AB60245" t="str">
            <v>PAUL</v>
          </cell>
        </row>
        <row r="60246">
          <cell r="AB60246" t="str">
            <v>BARKER</v>
          </cell>
        </row>
        <row r="60247">
          <cell r="AB60247" t="str">
            <v>PAUL</v>
          </cell>
        </row>
        <row r="60248">
          <cell r="AB60248" t="str">
            <v>BRENNER</v>
          </cell>
        </row>
        <row r="60249">
          <cell r="AB60249" t="str">
            <v>DINH</v>
          </cell>
        </row>
        <row r="60250">
          <cell r="AB60250" t="str">
            <v>TWETEN</v>
          </cell>
        </row>
        <row r="60251">
          <cell r="AB60251" t="str">
            <v>SHARPE</v>
          </cell>
        </row>
        <row r="60252">
          <cell r="AB60252" t="str">
            <v>DURRANT</v>
          </cell>
        </row>
        <row r="60253">
          <cell r="AB60253" t="str">
            <v>KWOK</v>
          </cell>
        </row>
        <row r="60254">
          <cell r="AB60254" t="str">
            <v>NAGY</v>
          </cell>
        </row>
        <row r="60255">
          <cell r="AB60255" t="str">
            <v>BIZOUATI</v>
          </cell>
        </row>
        <row r="60256">
          <cell r="AB60256" t="str">
            <v>SINGH</v>
          </cell>
        </row>
        <row r="60257">
          <cell r="AB60257" t="str">
            <v>WISHART</v>
          </cell>
        </row>
        <row r="60258">
          <cell r="AB60258" t="str">
            <v>RAUSCH</v>
          </cell>
        </row>
        <row r="60259">
          <cell r="AB60259" t="str">
            <v>MOONEY</v>
          </cell>
        </row>
        <row r="60260">
          <cell r="AB60260" t="str">
            <v>CLARK</v>
          </cell>
        </row>
        <row r="60261">
          <cell r="AB60261" t="str">
            <v>CLARK</v>
          </cell>
        </row>
        <row r="60262">
          <cell r="AB60262" t="str">
            <v>CRAWFORD</v>
          </cell>
        </row>
        <row r="60263">
          <cell r="AB60263" t="str">
            <v>ZAGORUY</v>
          </cell>
        </row>
        <row r="60264">
          <cell r="AB60264" t="str">
            <v>MCOUATT</v>
          </cell>
        </row>
        <row r="60265">
          <cell r="AB60265" t="str">
            <v>GILL</v>
          </cell>
        </row>
        <row r="60266">
          <cell r="AB60266" t="str">
            <v>CARDENAS-QUISPE</v>
          </cell>
        </row>
        <row r="60267">
          <cell r="AB60267" t="str">
            <v>CHIU</v>
          </cell>
        </row>
        <row r="60268">
          <cell r="AB60268" t="str">
            <v>CHIU</v>
          </cell>
        </row>
        <row r="60269">
          <cell r="AB60269" t="str">
            <v>CHIU</v>
          </cell>
        </row>
        <row r="60270">
          <cell r="AB60270" t="str">
            <v>CHEN</v>
          </cell>
        </row>
        <row r="60271">
          <cell r="AB60271" t="str">
            <v>PARKER</v>
          </cell>
        </row>
        <row r="60272">
          <cell r="AB60272" t="str">
            <v>PARKER</v>
          </cell>
        </row>
        <row r="60273">
          <cell r="AB60273" t="str">
            <v>OCCLESHAW</v>
          </cell>
        </row>
        <row r="60274">
          <cell r="AB60274" t="str">
            <v>FULLER</v>
          </cell>
        </row>
        <row r="60275">
          <cell r="AB60275" t="str">
            <v>SEO</v>
          </cell>
        </row>
        <row r="60276">
          <cell r="AB60276" t="str">
            <v>BARTON</v>
          </cell>
        </row>
        <row r="60277">
          <cell r="AB60277" t="str">
            <v>KLEITER</v>
          </cell>
        </row>
        <row r="60278">
          <cell r="AB60278" t="str">
            <v>FRAJMAN</v>
          </cell>
        </row>
        <row r="60279">
          <cell r="AB60279" t="str">
            <v>FRAJMAN</v>
          </cell>
        </row>
        <row r="60280">
          <cell r="AB60280" t="str">
            <v>WRAY</v>
          </cell>
        </row>
        <row r="60281">
          <cell r="AB60281" t="str">
            <v>BONNEMA</v>
          </cell>
        </row>
        <row r="60282">
          <cell r="AB60282" t="str">
            <v>KOMER</v>
          </cell>
        </row>
        <row r="60283">
          <cell r="AB60283" t="str">
            <v>CHAN</v>
          </cell>
        </row>
        <row r="60284">
          <cell r="AB60284" t="str">
            <v>CHAN</v>
          </cell>
        </row>
        <row r="60285">
          <cell r="AB60285" t="str">
            <v>WONG</v>
          </cell>
        </row>
        <row r="60286">
          <cell r="AB60286" t="str">
            <v>RONCATO</v>
          </cell>
        </row>
        <row r="60287">
          <cell r="AB60287" t="str">
            <v>LEE</v>
          </cell>
        </row>
        <row r="60288">
          <cell r="AB60288" t="str">
            <v>HUMPHREY</v>
          </cell>
        </row>
        <row r="60289">
          <cell r="AB60289" t="str">
            <v>STANTON</v>
          </cell>
        </row>
        <row r="60290">
          <cell r="AB60290" t="str">
            <v>SCHIPPANOSKI</v>
          </cell>
        </row>
        <row r="60291">
          <cell r="AB60291" t="str">
            <v>SCHIPPANOSKI</v>
          </cell>
        </row>
        <row r="60292">
          <cell r="AB60292" t="str">
            <v>HEWITT</v>
          </cell>
        </row>
        <row r="60293">
          <cell r="AB60293" t="str">
            <v>BRITTAIN</v>
          </cell>
        </row>
        <row r="60294">
          <cell r="AB60294" t="str">
            <v>FINN</v>
          </cell>
        </row>
        <row r="60295">
          <cell r="AB60295" t="str">
            <v>DEL BROCCO</v>
          </cell>
        </row>
        <row r="60296">
          <cell r="AB60296" t="str">
            <v>DORGO</v>
          </cell>
        </row>
        <row r="60297">
          <cell r="AB60297" t="str">
            <v>WALKER</v>
          </cell>
        </row>
        <row r="60298">
          <cell r="AB60298" t="str">
            <v>KANGAL</v>
          </cell>
        </row>
        <row r="60299">
          <cell r="AB60299" t="str">
            <v>MONETTE</v>
          </cell>
        </row>
        <row r="60300">
          <cell r="AB60300" t="str">
            <v>PURDY</v>
          </cell>
        </row>
        <row r="60301">
          <cell r="AB60301" t="str">
            <v>PURDY</v>
          </cell>
        </row>
        <row r="60302">
          <cell r="AB60302" t="str">
            <v>THARMALINGAM</v>
          </cell>
        </row>
        <row r="60303">
          <cell r="AB60303" t="str">
            <v>RAJPARA</v>
          </cell>
        </row>
        <row r="60304">
          <cell r="AB60304" t="str">
            <v>VARY</v>
          </cell>
        </row>
        <row r="60305">
          <cell r="AB60305" t="str">
            <v>MARGHETTI</v>
          </cell>
        </row>
        <row r="60306">
          <cell r="AB60306" t="str">
            <v>GREBENC</v>
          </cell>
        </row>
        <row r="60307">
          <cell r="AB60307" t="str">
            <v>HAWLEY</v>
          </cell>
        </row>
        <row r="60308">
          <cell r="AB60308" t="str">
            <v>LOIERO</v>
          </cell>
        </row>
        <row r="60309">
          <cell r="AB60309" t="str">
            <v>SOGAI</v>
          </cell>
        </row>
        <row r="60310">
          <cell r="AB60310" t="str">
            <v>AITZIS</v>
          </cell>
        </row>
        <row r="60311">
          <cell r="AB60311" t="str">
            <v>FOURNIER</v>
          </cell>
        </row>
        <row r="60312">
          <cell r="AB60312" t="str">
            <v>YESILKAYA</v>
          </cell>
        </row>
        <row r="60313">
          <cell r="AB60313" t="str">
            <v>SEGUIN</v>
          </cell>
        </row>
        <row r="60314">
          <cell r="AB60314" t="str">
            <v>PIETRANTONIO</v>
          </cell>
        </row>
        <row r="60315">
          <cell r="AB60315" t="str">
            <v>NGUYEN</v>
          </cell>
        </row>
        <row r="60316">
          <cell r="AB60316" t="str">
            <v>STABLES</v>
          </cell>
        </row>
        <row r="60317">
          <cell r="AB60317" t="str">
            <v>MONAHAN</v>
          </cell>
        </row>
        <row r="60318">
          <cell r="AB60318" t="str">
            <v>POHL</v>
          </cell>
        </row>
        <row r="60319">
          <cell r="AB60319" t="str">
            <v>CLARKSON</v>
          </cell>
        </row>
        <row r="60320">
          <cell r="AB60320" t="str">
            <v>CLARKSON</v>
          </cell>
        </row>
        <row r="60321">
          <cell r="AB60321" t="str">
            <v>STANIFORTH</v>
          </cell>
        </row>
        <row r="60322">
          <cell r="AB60322" t="str">
            <v>STANIFORTH</v>
          </cell>
        </row>
        <row r="60323">
          <cell r="AB60323" t="str">
            <v>MURPHY</v>
          </cell>
        </row>
        <row r="60324">
          <cell r="AB60324" t="str">
            <v>QUESNEL</v>
          </cell>
        </row>
        <row r="60325">
          <cell r="AB60325" t="str">
            <v>KHAN</v>
          </cell>
        </row>
        <row r="60326">
          <cell r="AB60326" t="str">
            <v>MEYER</v>
          </cell>
        </row>
        <row r="60327">
          <cell r="AB60327" t="str">
            <v>FOCHT</v>
          </cell>
        </row>
        <row r="60328">
          <cell r="AB60328" t="str">
            <v>JAM</v>
          </cell>
        </row>
        <row r="60329">
          <cell r="AB60329" t="str">
            <v>ERFANI</v>
          </cell>
        </row>
        <row r="60330">
          <cell r="AB60330" t="str">
            <v>HUGHSON</v>
          </cell>
        </row>
        <row r="60331">
          <cell r="AB60331" t="str">
            <v>BAUGH</v>
          </cell>
        </row>
        <row r="60332">
          <cell r="AB60332" t="str">
            <v>WARD</v>
          </cell>
        </row>
        <row r="60333">
          <cell r="AB60333" t="str">
            <v>CHAPUT</v>
          </cell>
        </row>
        <row r="60334">
          <cell r="AB60334" t="str">
            <v>SAYED</v>
          </cell>
        </row>
        <row r="60335">
          <cell r="AB60335" t="str">
            <v>METCALFE</v>
          </cell>
        </row>
        <row r="60336">
          <cell r="AB60336" t="str">
            <v>MASCARIN</v>
          </cell>
        </row>
        <row r="60337">
          <cell r="AB60337" t="str">
            <v>EDEN</v>
          </cell>
        </row>
        <row r="60338">
          <cell r="AB60338" t="str">
            <v>EDEN</v>
          </cell>
        </row>
        <row r="60339">
          <cell r="AB60339" t="str">
            <v>WITZEL</v>
          </cell>
        </row>
        <row r="60340">
          <cell r="AB60340" t="str">
            <v>DENG</v>
          </cell>
        </row>
        <row r="60341">
          <cell r="AB60341" t="str">
            <v>ETIFIER</v>
          </cell>
        </row>
        <row r="60342">
          <cell r="AB60342" t="str">
            <v>EAGLES</v>
          </cell>
        </row>
        <row r="60343">
          <cell r="AB60343" t="str">
            <v>AZAR</v>
          </cell>
        </row>
        <row r="60344">
          <cell r="AB60344" t="str">
            <v>WANG</v>
          </cell>
        </row>
        <row r="60345">
          <cell r="AB60345" t="str">
            <v>KOCH</v>
          </cell>
        </row>
        <row r="60346">
          <cell r="AB60346" t="str">
            <v>EDDY</v>
          </cell>
        </row>
        <row r="60347">
          <cell r="AB60347" t="str">
            <v>PENNEY</v>
          </cell>
        </row>
        <row r="60348">
          <cell r="AB60348" t="str">
            <v>HUDSON</v>
          </cell>
        </row>
        <row r="60349">
          <cell r="AB60349" t="str">
            <v>WALSH</v>
          </cell>
        </row>
        <row r="60350">
          <cell r="AB60350" t="str">
            <v>YUEN</v>
          </cell>
        </row>
        <row r="60351">
          <cell r="AB60351" t="str">
            <v>HARDING</v>
          </cell>
        </row>
        <row r="60352">
          <cell r="AB60352" t="str">
            <v>MCBRIDE</v>
          </cell>
        </row>
        <row r="60353">
          <cell r="AB60353" t="str">
            <v>ST-JOHN-MOORE</v>
          </cell>
        </row>
        <row r="60354">
          <cell r="AB60354" t="str">
            <v>KHALEGI</v>
          </cell>
        </row>
        <row r="60355">
          <cell r="AB60355" t="str">
            <v>MOROZ</v>
          </cell>
        </row>
        <row r="60356">
          <cell r="AB60356" t="str">
            <v>WILLIAMSON</v>
          </cell>
        </row>
        <row r="60357">
          <cell r="AB60357" t="str">
            <v>FLETCHER</v>
          </cell>
        </row>
        <row r="60358">
          <cell r="AB60358" t="str">
            <v>FLETCHER</v>
          </cell>
        </row>
        <row r="60359">
          <cell r="AB60359" t="str">
            <v>CAMPBELL</v>
          </cell>
        </row>
        <row r="60360">
          <cell r="AB60360" t="str">
            <v>STALLAN</v>
          </cell>
        </row>
        <row r="60361">
          <cell r="AB60361" t="str">
            <v>ARNOTT</v>
          </cell>
        </row>
        <row r="60362">
          <cell r="AB60362" t="str">
            <v>SNOW</v>
          </cell>
        </row>
        <row r="60363">
          <cell r="AB60363" t="str">
            <v>TOLMIE</v>
          </cell>
        </row>
        <row r="60364">
          <cell r="AB60364" t="str">
            <v>WELTON</v>
          </cell>
        </row>
        <row r="60365">
          <cell r="AB60365" t="str">
            <v>AGHAEI</v>
          </cell>
        </row>
        <row r="60366">
          <cell r="AB60366" t="str">
            <v>MACKENZIE</v>
          </cell>
        </row>
        <row r="60367">
          <cell r="AB60367" t="str">
            <v>JUBY</v>
          </cell>
        </row>
        <row r="60368">
          <cell r="AB60368" t="str">
            <v>BARTOL</v>
          </cell>
        </row>
        <row r="60369">
          <cell r="AB60369" t="str">
            <v>BYERS</v>
          </cell>
        </row>
        <row r="60370">
          <cell r="AB60370" t="str">
            <v>FOX</v>
          </cell>
        </row>
        <row r="60371">
          <cell r="AB60371" t="str">
            <v>KAUSHAL</v>
          </cell>
        </row>
        <row r="60372">
          <cell r="AB60372" t="str">
            <v>PARK</v>
          </cell>
        </row>
        <row r="60373">
          <cell r="AB60373" t="str">
            <v>SWEETAPPLE</v>
          </cell>
        </row>
        <row r="60374">
          <cell r="AB60374" t="str">
            <v>KOSTYCZ</v>
          </cell>
        </row>
        <row r="60375">
          <cell r="AB60375" t="str">
            <v>DIGWEED</v>
          </cell>
        </row>
        <row r="60376">
          <cell r="AB60376" t="str">
            <v>DIGWEED</v>
          </cell>
        </row>
        <row r="60377">
          <cell r="AB60377" t="str">
            <v>MAGEE</v>
          </cell>
        </row>
        <row r="60378">
          <cell r="AB60378" t="str">
            <v>NANAYAKKARA</v>
          </cell>
        </row>
        <row r="60379">
          <cell r="AB60379" t="str">
            <v>NANAYAKKARA</v>
          </cell>
        </row>
        <row r="60380">
          <cell r="AB60380" t="str">
            <v>MONCADO</v>
          </cell>
        </row>
        <row r="60381">
          <cell r="AB60381" t="str">
            <v>MONCADO</v>
          </cell>
        </row>
        <row r="60382">
          <cell r="AB60382" t="str">
            <v>KUM</v>
          </cell>
        </row>
        <row r="60383">
          <cell r="AB60383" t="str">
            <v>SMITH</v>
          </cell>
        </row>
        <row r="60384">
          <cell r="AB60384" t="str">
            <v>SMITH</v>
          </cell>
        </row>
        <row r="60385">
          <cell r="AB60385" t="str">
            <v>CROOKS</v>
          </cell>
        </row>
        <row r="60386">
          <cell r="AB60386" t="str">
            <v>CHURCHILL</v>
          </cell>
        </row>
        <row r="60387">
          <cell r="AB60387" t="str">
            <v>STRANGEMORE</v>
          </cell>
        </row>
        <row r="60388">
          <cell r="AB60388" t="str">
            <v>JUBB</v>
          </cell>
        </row>
        <row r="60389">
          <cell r="AB60389" t="str">
            <v>MANZOOR</v>
          </cell>
        </row>
        <row r="60390">
          <cell r="AB60390" t="str">
            <v>BROOKS</v>
          </cell>
        </row>
        <row r="60391">
          <cell r="AB60391" t="str">
            <v>GARCHA</v>
          </cell>
        </row>
        <row r="60392">
          <cell r="AB60392" t="str">
            <v>NADERIHESHI</v>
          </cell>
        </row>
        <row r="60393">
          <cell r="AB60393" t="str">
            <v>POWERS</v>
          </cell>
        </row>
        <row r="60394">
          <cell r="AB60394" t="str">
            <v>HILLARD</v>
          </cell>
        </row>
        <row r="60395">
          <cell r="AB60395" t="str">
            <v>NIGG</v>
          </cell>
        </row>
        <row r="60396">
          <cell r="AB60396" t="str">
            <v>KALISH</v>
          </cell>
        </row>
        <row r="60397">
          <cell r="AB60397" t="str">
            <v>VENEZIALE</v>
          </cell>
        </row>
        <row r="60398">
          <cell r="AB60398" t="str">
            <v>RODRIGUEZ-PEREZ</v>
          </cell>
        </row>
        <row r="60399">
          <cell r="AB60399" t="str">
            <v>RODRIGUEZ-PEREZ</v>
          </cell>
        </row>
        <row r="60400">
          <cell r="AB60400" t="str">
            <v>RODRIGUEZ-PEREZ</v>
          </cell>
        </row>
        <row r="60401">
          <cell r="AB60401" t="str">
            <v>WUSHKE</v>
          </cell>
        </row>
        <row r="60402">
          <cell r="AB60402" t="str">
            <v>HUNTER</v>
          </cell>
        </row>
        <row r="60403">
          <cell r="AB60403" t="str">
            <v>HAGNER</v>
          </cell>
        </row>
        <row r="60404">
          <cell r="AB60404" t="str">
            <v>ATKINSON</v>
          </cell>
        </row>
        <row r="60405">
          <cell r="AB60405" t="str">
            <v>ATKINSON</v>
          </cell>
        </row>
        <row r="60406">
          <cell r="AB60406" t="str">
            <v>RICHTER</v>
          </cell>
        </row>
        <row r="60407">
          <cell r="AB60407" t="str">
            <v>PALACIO</v>
          </cell>
        </row>
        <row r="60408">
          <cell r="AB60408" t="str">
            <v>CUNNINGHAM</v>
          </cell>
        </row>
        <row r="60409">
          <cell r="AB60409" t="str">
            <v>ELGIE</v>
          </cell>
        </row>
        <row r="60410">
          <cell r="AB60410" t="str">
            <v>ELGIE</v>
          </cell>
        </row>
        <row r="60411">
          <cell r="AB60411" t="str">
            <v>LEVAC</v>
          </cell>
        </row>
        <row r="60412">
          <cell r="AB60412" t="str">
            <v>KAULESAR</v>
          </cell>
        </row>
        <row r="60413">
          <cell r="AB60413" t="str">
            <v>HARVEY</v>
          </cell>
        </row>
        <row r="60414">
          <cell r="AB60414" t="str">
            <v>CRESS</v>
          </cell>
        </row>
        <row r="60415">
          <cell r="AB60415" t="str">
            <v>TRINH</v>
          </cell>
        </row>
        <row r="60416">
          <cell r="AB60416" t="str">
            <v>LYWOOD</v>
          </cell>
        </row>
        <row r="60417">
          <cell r="AB60417" t="str">
            <v>LUO</v>
          </cell>
        </row>
        <row r="60418">
          <cell r="AB60418" t="str">
            <v>SINCLAIR</v>
          </cell>
        </row>
        <row r="60419">
          <cell r="AB60419" t="str">
            <v>SMITH</v>
          </cell>
        </row>
        <row r="60420">
          <cell r="AB60420" t="str">
            <v>PAQUETTE-SMITH</v>
          </cell>
        </row>
        <row r="60421">
          <cell r="AB60421" t="str">
            <v>SINGHDHATT</v>
          </cell>
        </row>
        <row r="60422">
          <cell r="AB60422" t="str">
            <v>NAIMJI</v>
          </cell>
        </row>
        <row r="60423">
          <cell r="AB60423" t="str">
            <v>BRADSHAW</v>
          </cell>
        </row>
        <row r="60424">
          <cell r="AB60424" t="str">
            <v>EVANS</v>
          </cell>
        </row>
        <row r="60425">
          <cell r="AB60425" t="str">
            <v>PIMENTEL</v>
          </cell>
        </row>
        <row r="60426">
          <cell r="AB60426" t="str">
            <v>PIMENTEL</v>
          </cell>
        </row>
        <row r="60427">
          <cell r="AB60427" t="str">
            <v>GAVURA</v>
          </cell>
        </row>
        <row r="60428">
          <cell r="AB60428" t="str">
            <v>MAHONEY</v>
          </cell>
        </row>
        <row r="60429">
          <cell r="AB60429" t="str">
            <v>AMENTA</v>
          </cell>
        </row>
        <row r="60430">
          <cell r="AB60430" t="str">
            <v>LUFT</v>
          </cell>
        </row>
        <row r="60431">
          <cell r="AB60431" t="str">
            <v>HORVATH</v>
          </cell>
        </row>
        <row r="60432">
          <cell r="AB60432" t="str">
            <v>WYNANS</v>
          </cell>
        </row>
        <row r="60433">
          <cell r="AB60433" t="str">
            <v>SAUNDERS</v>
          </cell>
        </row>
        <row r="60434">
          <cell r="AB60434" t="str">
            <v>RESCH</v>
          </cell>
        </row>
        <row r="60435">
          <cell r="AB60435" t="str">
            <v>DAVIES</v>
          </cell>
        </row>
        <row r="60436">
          <cell r="AB60436" t="str">
            <v>VANHALTEREN</v>
          </cell>
        </row>
        <row r="60437">
          <cell r="AB60437" t="str">
            <v>FOTOVAT</v>
          </cell>
        </row>
        <row r="60438">
          <cell r="AB60438" t="str">
            <v>BESWITHERICK</v>
          </cell>
        </row>
        <row r="60439">
          <cell r="AB60439" t="str">
            <v>VAVAROUTSOS</v>
          </cell>
        </row>
        <row r="60440">
          <cell r="AB60440" t="str">
            <v>PLEMEL</v>
          </cell>
        </row>
        <row r="60441">
          <cell r="AB60441" t="str">
            <v>MCDONALD</v>
          </cell>
        </row>
        <row r="60442">
          <cell r="AB60442" t="str">
            <v>ROCK</v>
          </cell>
        </row>
        <row r="60443">
          <cell r="AB60443" t="str">
            <v>ROCK</v>
          </cell>
        </row>
        <row r="60444">
          <cell r="AB60444" t="str">
            <v>HENDRY</v>
          </cell>
        </row>
        <row r="60445">
          <cell r="AB60445" t="str">
            <v>LEE</v>
          </cell>
        </row>
        <row r="60446">
          <cell r="AB60446" t="str">
            <v>CABRAL</v>
          </cell>
        </row>
        <row r="60447">
          <cell r="AB60447" t="str">
            <v>LEWIS</v>
          </cell>
        </row>
        <row r="60448">
          <cell r="AB60448" t="str">
            <v>WONG</v>
          </cell>
        </row>
        <row r="60449">
          <cell r="AB60449" t="str">
            <v>PANAYIOTOPOULLOS</v>
          </cell>
        </row>
        <row r="60450">
          <cell r="AB60450" t="str">
            <v>ZHANG</v>
          </cell>
        </row>
        <row r="60451">
          <cell r="AB60451" t="str">
            <v>GREEN</v>
          </cell>
        </row>
        <row r="60452">
          <cell r="AB60452" t="str">
            <v>YORKE</v>
          </cell>
        </row>
        <row r="60453">
          <cell r="AB60453" t="str">
            <v>TAFT</v>
          </cell>
        </row>
        <row r="60454">
          <cell r="AB60454" t="str">
            <v>TAFT</v>
          </cell>
        </row>
        <row r="60455">
          <cell r="AB60455" t="str">
            <v>ACCARDI</v>
          </cell>
        </row>
        <row r="60456">
          <cell r="AB60456" t="str">
            <v>KHOUBIARI</v>
          </cell>
        </row>
        <row r="60457">
          <cell r="AB60457" t="str">
            <v>KANDASAMY</v>
          </cell>
        </row>
        <row r="60458">
          <cell r="AB60458" t="str">
            <v>WILSON</v>
          </cell>
        </row>
        <row r="60459">
          <cell r="AB60459" t="str">
            <v>SHAW</v>
          </cell>
        </row>
        <row r="60460">
          <cell r="AB60460" t="str">
            <v>BRENNAN</v>
          </cell>
        </row>
        <row r="60461">
          <cell r="AB60461" t="str">
            <v>REYES-LEAL</v>
          </cell>
        </row>
        <row r="60462">
          <cell r="AB60462" t="str">
            <v>PLUMMER</v>
          </cell>
        </row>
        <row r="60463">
          <cell r="AB60463" t="str">
            <v>JACUBO</v>
          </cell>
        </row>
        <row r="60464">
          <cell r="AB60464" t="str">
            <v>PERCIVAL</v>
          </cell>
        </row>
        <row r="60465">
          <cell r="AB60465" t="str">
            <v>PERCIVAL</v>
          </cell>
        </row>
        <row r="60466">
          <cell r="AB60466" t="str">
            <v>CHANG</v>
          </cell>
        </row>
        <row r="60467">
          <cell r="AB60467" t="str">
            <v>XHELILI</v>
          </cell>
        </row>
        <row r="60468">
          <cell r="AB60468" t="str">
            <v>HENRY</v>
          </cell>
        </row>
        <row r="60469">
          <cell r="AB60469" t="str">
            <v>BISSON</v>
          </cell>
        </row>
        <row r="60470">
          <cell r="AB60470" t="str">
            <v>REYES</v>
          </cell>
        </row>
        <row r="60471">
          <cell r="AB60471" t="str">
            <v>DEHGHAN</v>
          </cell>
        </row>
        <row r="60472">
          <cell r="AB60472" t="str">
            <v>DEHGHAN</v>
          </cell>
        </row>
        <row r="60473">
          <cell r="AB60473" t="str">
            <v>BHAMBER</v>
          </cell>
        </row>
        <row r="60474">
          <cell r="AB60474" t="str">
            <v>NIKSIC</v>
          </cell>
        </row>
        <row r="60475">
          <cell r="AB60475" t="str">
            <v>NASH</v>
          </cell>
        </row>
        <row r="60476">
          <cell r="AB60476" t="str">
            <v>BAIRD</v>
          </cell>
        </row>
        <row r="60477">
          <cell r="AB60477" t="str">
            <v>HYDE</v>
          </cell>
        </row>
        <row r="60478">
          <cell r="AB60478" t="str">
            <v>AYALA</v>
          </cell>
        </row>
        <row r="60479">
          <cell r="AB60479" t="str">
            <v>AYALA</v>
          </cell>
        </row>
        <row r="60480">
          <cell r="AB60480" t="str">
            <v>MCKENNON</v>
          </cell>
        </row>
        <row r="60481">
          <cell r="AB60481" t="str">
            <v>TEIXEIRA</v>
          </cell>
        </row>
        <row r="60482">
          <cell r="AB60482" t="str">
            <v>TEIXEIRA</v>
          </cell>
        </row>
        <row r="60483">
          <cell r="AB60483" t="str">
            <v>DYKES</v>
          </cell>
        </row>
        <row r="60484">
          <cell r="AB60484" t="str">
            <v>WALSH</v>
          </cell>
        </row>
        <row r="60485">
          <cell r="AB60485" t="str">
            <v>DEDHAR</v>
          </cell>
        </row>
        <row r="60486">
          <cell r="AB60486" t="str">
            <v>HUI</v>
          </cell>
        </row>
        <row r="60487">
          <cell r="AB60487" t="str">
            <v>GREEN</v>
          </cell>
        </row>
        <row r="60488">
          <cell r="AB60488" t="str">
            <v>GREEN</v>
          </cell>
        </row>
        <row r="60489">
          <cell r="AB60489" t="str">
            <v>HOCHMAN</v>
          </cell>
        </row>
        <row r="60490">
          <cell r="AB60490" t="str">
            <v>HOCHMAN</v>
          </cell>
        </row>
        <row r="60491">
          <cell r="AB60491" t="str">
            <v>MARSHALL</v>
          </cell>
        </row>
        <row r="60492">
          <cell r="AB60492" t="str">
            <v>FITZGERALD</v>
          </cell>
        </row>
        <row r="60493">
          <cell r="AB60493" t="str">
            <v>CODY</v>
          </cell>
        </row>
        <row r="60494">
          <cell r="AB60494" t="str">
            <v>VANDER VECHTE</v>
          </cell>
        </row>
        <row r="60495">
          <cell r="AB60495" t="str">
            <v>VANDER VECHTE</v>
          </cell>
        </row>
        <row r="60496">
          <cell r="AB60496" t="str">
            <v>SKANDS</v>
          </cell>
        </row>
        <row r="60497">
          <cell r="AB60497" t="str">
            <v>SKANDS</v>
          </cell>
        </row>
        <row r="60498">
          <cell r="AB60498" t="str">
            <v>SKANDS</v>
          </cell>
        </row>
        <row r="60499">
          <cell r="AB60499" t="str">
            <v>TRELOAR</v>
          </cell>
        </row>
        <row r="60500">
          <cell r="AB60500" t="str">
            <v>LIVINGSTON</v>
          </cell>
        </row>
        <row r="60501">
          <cell r="AB60501" t="str">
            <v>CHEN</v>
          </cell>
        </row>
        <row r="60502">
          <cell r="AB60502" t="str">
            <v>SINGH</v>
          </cell>
        </row>
        <row r="60503">
          <cell r="AB60503" t="str">
            <v>SINCLAIR</v>
          </cell>
        </row>
        <row r="60504">
          <cell r="AB60504" t="str">
            <v>FOWLER</v>
          </cell>
        </row>
        <row r="60505">
          <cell r="AB60505" t="str">
            <v>VOLCHKOV</v>
          </cell>
        </row>
        <row r="60506">
          <cell r="AB60506" t="str">
            <v>KENNEDY</v>
          </cell>
        </row>
        <row r="60507">
          <cell r="AB60507" t="str">
            <v>NGUYEN</v>
          </cell>
        </row>
        <row r="60508">
          <cell r="AB60508" t="str">
            <v>NGUYEN</v>
          </cell>
        </row>
        <row r="60509">
          <cell r="AB60509" t="str">
            <v>O'DRISCOLL</v>
          </cell>
        </row>
        <row r="60510">
          <cell r="AB60510" t="str">
            <v>DAVIES</v>
          </cell>
        </row>
        <row r="60511">
          <cell r="AB60511" t="str">
            <v>JORGENSEN</v>
          </cell>
        </row>
        <row r="60512">
          <cell r="AB60512" t="str">
            <v>GREGG</v>
          </cell>
        </row>
        <row r="60513">
          <cell r="AB60513" t="str">
            <v>BLAFFERT</v>
          </cell>
        </row>
        <row r="60514">
          <cell r="AB60514" t="str">
            <v>MATHESON</v>
          </cell>
        </row>
        <row r="60515">
          <cell r="AB60515" t="str">
            <v>WASYLKIEWICZ</v>
          </cell>
        </row>
        <row r="60516">
          <cell r="AB60516" t="str">
            <v>WASYLKIEWICZ</v>
          </cell>
        </row>
        <row r="60517">
          <cell r="AB60517" t="str">
            <v>TAYLOR</v>
          </cell>
        </row>
        <row r="60518">
          <cell r="AB60518" t="str">
            <v>TAYLOR</v>
          </cell>
        </row>
        <row r="60519">
          <cell r="AB60519" t="str">
            <v>SEVERS</v>
          </cell>
        </row>
        <row r="60520">
          <cell r="AB60520" t="str">
            <v>OLSZEWSKI</v>
          </cell>
        </row>
        <row r="60521">
          <cell r="AB60521" t="str">
            <v>NAZARI</v>
          </cell>
        </row>
        <row r="60522">
          <cell r="AB60522" t="str">
            <v>HOLLAS</v>
          </cell>
        </row>
        <row r="60523">
          <cell r="AB60523" t="str">
            <v>LEFEBVRE</v>
          </cell>
        </row>
        <row r="60524">
          <cell r="AB60524" t="str">
            <v>SOLIKOSKI</v>
          </cell>
        </row>
        <row r="60525">
          <cell r="AB60525" t="str">
            <v>BOTHMA</v>
          </cell>
        </row>
        <row r="60526">
          <cell r="AB60526" t="str">
            <v>HORNBERGER</v>
          </cell>
        </row>
        <row r="60527">
          <cell r="AB60527" t="str">
            <v>MIHAJLOVIC</v>
          </cell>
        </row>
        <row r="60528">
          <cell r="AB60528" t="str">
            <v>DI LECCE</v>
          </cell>
        </row>
        <row r="60529">
          <cell r="AB60529" t="str">
            <v>ROSS</v>
          </cell>
        </row>
        <row r="60530">
          <cell r="AB60530" t="str">
            <v>HURST</v>
          </cell>
        </row>
        <row r="60531">
          <cell r="AB60531" t="str">
            <v>DEMILLE</v>
          </cell>
        </row>
        <row r="60532">
          <cell r="AB60532" t="str">
            <v>MORGENSTERN</v>
          </cell>
        </row>
        <row r="60533">
          <cell r="AB60533" t="str">
            <v>SCHAAP</v>
          </cell>
        </row>
        <row r="60534">
          <cell r="AB60534" t="str">
            <v>ZAMFIR</v>
          </cell>
        </row>
        <row r="60535">
          <cell r="AB60535" t="str">
            <v>MEEUSSEN</v>
          </cell>
        </row>
        <row r="60536">
          <cell r="AB60536" t="str">
            <v>MUISE</v>
          </cell>
        </row>
        <row r="60537">
          <cell r="AB60537" t="str">
            <v>LEWIS</v>
          </cell>
        </row>
        <row r="60538">
          <cell r="AB60538" t="str">
            <v>SUN</v>
          </cell>
        </row>
        <row r="60539">
          <cell r="AB60539" t="str">
            <v>MERCER</v>
          </cell>
        </row>
        <row r="60540">
          <cell r="AB60540" t="str">
            <v>HOWSE</v>
          </cell>
        </row>
        <row r="60541">
          <cell r="AB60541" t="str">
            <v>GIASSA</v>
          </cell>
        </row>
        <row r="60542">
          <cell r="AB60542" t="str">
            <v>MASSICOTTE</v>
          </cell>
        </row>
        <row r="60543">
          <cell r="AB60543" t="str">
            <v>ANDOLFATTO</v>
          </cell>
        </row>
        <row r="60544">
          <cell r="AB60544" t="str">
            <v>ANDOLFATTO</v>
          </cell>
        </row>
        <row r="60545">
          <cell r="AB60545" t="str">
            <v>ANDOLFATTO</v>
          </cell>
        </row>
        <row r="60546">
          <cell r="AB60546" t="str">
            <v>JEROME</v>
          </cell>
        </row>
        <row r="60547">
          <cell r="AB60547" t="str">
            <v>JEROME</v>
          </cell>
        </row>
        <row r="60548">
          <cell r="AB60548" t="str">
            <v>JEROME</v>
          </cell>
        </row>
        <row r="60549">
          <cell r="AB60549" t="str">
            <v>LOCK</v>
          </cell>
        </row>
        <row r="60550">
          <cell r="AB60550" t="str">
            <v>GRAY</v>
          </cell>
        </row>
        <row r="60551">
          <cell r="AB60551" t="str">
            <v>GRAY</v>
          </cell>
        </row>
        <row r="60552">
          <cell r="AB60552" t="str">
            <v>BARON</v>
          </cell>
        </row>
        <row r="60553">
          <cell r="AB60553" t="str">
            <v>VANDEWETERING</v>
          </cell>
        </row>
        <row r="60554">
          <cell r="AB60554" t="str">
            <v>YACKOUB</v>
          </cell>
        </row>
        <row r="60555">
          <cell r="AB60555" t="str">
            <v>HARRIPERSAD</v>
          </cell>
        </row>
        <row r="60556">
          <cell r="AB60556" t="str">
            <v>WEYMOUTH</v>
          </cell>
        </row>
        <row r="60557">
          <cell r="AB60557" t="str">
            <v>ELLIOTT</v>
          </cell>
        </row>
        <row r="60558">
          <cell r="AB60558" t="str">
            <v>RICHARDSON</v>
          </cell>
        </row>
        <row r="60559">
          <cell r="AB60559" t="str">
            <v>DOUCETTE</v>
          </cell>
        </row>
        <row r="60560">
          <cell r="AB60560" t="str">
            <v>BALDWIN</v>
          </cell>
        </row>
        <row r="60561">
          <cell r="AB60561" t="str">
            <v>TUTTLE</v>
          </cell>
        </row>
        <row r="60562">
          <cell r="AB60562" t="str">
            <v>KATZ</v>
          </cell>
        </row>
        <row r="60563">
          <cell r="AB60563" t="str">
            <v>COTTLE</v>
          </cell>
        </row>
        <row r="60564">
          <cell r="AB60564" t="str">
            <v>GUNN</v>
          </cell>
        </row>
        <row r="60565">
          <cell r="AB60565" t="str">
            <v>GUNN</v>
          </cell>
        </row>
        <row r="60566">
          <cell r="AB60566" t="str">
            <v>SANTOS BARTOLOME</v>
          </cell>
        </row>
        <row r="60567">
          <cell r="AB60567" t="str">
            <v>LETT</v>
          </cell>
        </row>
        <row r="60568">
          <cell r="AB60568" t="str">
            <v>HOFER</v>
          </cell>
        </row>
        <row r="60569">
          <cell r="AB60569" t="str">
            <v>LONG</v>
          </cell>
        </row>
        <row r="60570">
          <cell r="AB60570" t="str">
            <v>LONG</v>
          </cell>
        </row>
        <row r="60571">
          <cell r="AB60571" t="str">
            <v>MCNEILL</v>
          </cell>
        </row>
        <row r="60572">
          <cell r="AB60572" t="str">
            <v>STRICKLAND</v>
          </cell>
        </row>
        <row r="60573">
          <cell r="AB60573" t="str">
            <v>STOW</v>
          </cell>
        </row>
        <row r="60574">
          <cell r="AB60574" t="str">
            <v>STOW</v>
          </cell>
        </row>
        <row r="60575">
          <cell r="AB60575" t="str">
            <v>GOOD</v>
          </cell>
        </row>
        <row r="60576">
          <cell r="AB60576" t="str">
            <v>NG</v>
          </cell>
        </row>
        <row r="60577">
          <cell r="AB60577" t="str">
            <v>WEBSTER</v>
          </cell>
        </row>
        <row r="60578">
          <cell r="AB60578" t="str">
            <v>KAZIM</v>
          </cell>
        </row>
        <row r="60579">
          <cell r="AB60579" t="str">
            <v>GUAY</v>
          </cell>
        </row>
        <row r="60580">
          <cell r="AB60580" t="str">
            <v>KUNTAWALA</v>
          </cell>
        </row>
        <row r="60581">
          <cell r="AB60581" t="str">
            <v>SUN</v>
          </cell>
        </row>
        <row r="60582">
          <cell r="AB60582" t="str">
            <v>MCRAE</v>
          </cell>
        </row>
        <row r="60583">
          <cell r="AB60583" t="str">
            <v>OSORNO</v>
          </cell>
        </row>
        <row r="60584">
          <cell r="AB60584" t="str">
            <v>SCHONEWILLE</v>
          </cell>
        </row>
        <row r="60585">
          <cell r="AB60585" t="str">
            <v>GAMMEL</v>
          </cell>
        </row>
        <row r="60586">
          <cell r="AB60586" t="str">
            <v>HOUWELING</v>
          </cell>
        </row>
        <row r="60587">
          <cell r="AB60587" t="str">
            <v>BOILEAU</v>
          </cell>
        </row>
        <row r="60588">
          <cell r="AB60588" t="str">
            <v>SMITH</v>
          </cell>
        </row>
        <row r="60589">
          <cell r="AB60589" t="str">
            <v>SMITH</v>
          </cell>
        </row>
        <row r="60590">
          <cell r="AB60590" t="str">
            <v>SAMIEI</v>
          </cell>
        </row>
        <row r="60591">
          <cell r="AB60591" t="str">
            <v>PRESTON</v>
          </cell>
        </row>
        <row r="60592">
          <cell r="AB60592" t="str">
            <v>GALLAGHER</v>
          </cell>
        </row>
        <row r="60593">
          <cell r="AB60593" t="str">
            <v>BEELEN</v>
          </cell>
        </row>
        <row r="60594">
          <cell r="AB60594" t="str">
            <v>GHAFOORI</v>
          </cell>
        </row>
        <row r="60595">
          <cell r="AB60595" t="str">
            <v>GRAVLIN</v>
          </cell>
        </row>
        <row r="60596">
          <cell r="AB60596" t="str">
            <v>BHATTI</v>
          </cell>
        </row>
        <row r="60597">
          <cell r="AB60597" t="str">
            <v>BHATTI</v>
          </cell>
        </row>
        <row r="60598">
          <cell r="AB60598" t="str">
            <v>BELL</v>
          </cell>
        </row>
        <row r="60599">
          <cell r="AB60599" t="str">
            <v>BELL</v>
          </cell>
        </row>
        <row r="60600">
          <cell r="AB60600" t="str">
            <v>GEORGESCU</v>
          </cell>
        </row>
        <row r="60601">
          <cell r="AB60601" t="str">
            <v>HARREN</v>
          </cell>
        </row>
        <row r="60602">
          <cell r="AB60602" t="str">
            <v>HARREN</v>
          </cell>
        </row>
        <row r="60603">
          <cell r="AB60603" t="str">
            <v>MEHTA</v>
          </cell>
        </row>
        <row r="60604">
          <cell r="AB60604" t="str">
            <v>REDDEKOPP</v>
          </cell>
        </row>
        <row r="60605">
          <cell r="AB60605" t="str">
            <v>SINGH</v>
          </cell>
        </row>
        <row r="60606">
          <cell r="AB60606" t="str">
            <v>SINGH</v>
          </cell>
        </row>
        <row r="60607">
          <cell r="AB60607" t="str">
            <v>DICOSOLA</v>
          </cell>
        </row>
        <row r="60608">
          <cell r="AB60608" t="str">
            <v>GRAHAM</v>
          </cell>
        </row>
        <row r="60609">
          <cell r="AB60609" t="str">
            <v>WHITE</v>
          </cell>
        </row>
        <row r="60610">
          <cell r="AB60610" t="str">
            <v>MCKEE</v>
          </cell>
        </row>
        <row r="60611">
          <cell r="AB60611" t="str">
            <v>KRAHN</v>
          </cell>
        </row>
        <row r="60612">
          <cell r="AB60612" t="str">
            <v>GRAY</v>
          </cell>
        </row>
        <row r="60613">
          <cell r="AB60613" t="str">
            <v>GREENOUGH</v>
          </cell>
        </row>
        <row r="60614">
          <cell r="AB60614" t="str">
            <v>STATON</v>
          </cell>
        </row>
        <row r="60615">
          <cell r="AB60615" t="str">
            <v>JONES</v>
          </cell>
        </row>
        <row r="60616">
          <cell r="AB60616" t="str">
            <v>ROSCA</v>
          </cell>
        </row>
        <row r="60617">
          <cell r="AB60617" t="str">
            <v>JAKAL</v>
          </cell>
        </row>
        <row r="60618">
          <cell r="AB60618" t="str">
            <v>ANONRE</v>
          </cell>
        </row>
        <row r="60619">
          <cell r="AB60619" t="str">
            <v>KALLES</v>
          </cell>
        </row>
        <row r="60620">
          <cell r="AB60620" t="str">
            <v>KALLES</v>
          </cell>
        </row>
        <row r="60621">
          <cell r="AB60621" t="str">
            <v>LEBERT</v>
          </cell>
        </row>
        <row r="60622">
          <cell r="AB60622" t="str">
            <v>JIJINA</v>
          </cell>
        </row>
        <row r="60623">
          <cell r="AB60623" t="str">
            <v>CAMERON</v>
          </cell>
        </row>
        <row r="60624">
          <cell r="AB60624" t="str">
            <v>OAKLEY</v>
          </cell>
        </row>
        <row r="60625">
          <cell r="AB60625" t="str">
            <v>PORTELLI</v>
          </cell>
        </row>
        <row r="60626">
          <cell r="AB60626" t="str">
            <v>MEYERS</v>
          </cell>
        </row>
        <row r="60627">
          <cell r="AB60627" t="str">
            <v>NTALINTUMIRE</v>
          </cell>
        </row>
        <row r="60628">
          <cell r="AB60628" t="str">
            <v>THOMPSON</v>
          </cell>
        </row>
        <row r="60629">
          <cell r="AB60629" t="str">
            <v>MCINNIS</v>
          </cell>
        </row>
        <row r="60630">
          <cell r="AB60630" t="str">
            <v>SNYDER</v>
          </cell>
        </row>
        <row r="60631">
          <cell r="AB60631" t="str">
            <v>SNYDER</v>
          </cell>
        </row>
        <row r="60632">
          <cell r="AB60632" t="str">
            <v>PRICKETT</v>
          </cell>
        </row>
        <row r="60633">
          <cell r="AB60633" t="str">
            <v>PRICKETT</v>
          </cell>
        </row>
        <row r="60634">
          <cell r="AB60634" t="str">
            <v>FANCY</v>
          </cell>
        </row>
        <row r="60635">
          <cell r="AB60635" t="str">
            <v>DEJONG</v>
          </cell>
        </row>
        <row r="60636">
          <cell r="AB60636" t="str">
            <v>VOHRA</v>
          </cell>
        </row>
        <row r="60637">
          <cell r="AB60637" t="str">
            <v>CHHATRIWALA</v>
          </cell>
        </row>
        <row r="60638">
          <cell r="AB60638" t="str">
            <v>THOMAS</v>
          </cell>
        </row>
        <row r="60639">
          <cell r="AB60639" t="str">
            <v>GEROCHE</v>
          </cell>
        </row>
        <row r="60640">
          <cell r="AB60640" t="str">
            <v>NGUYEN</v>
          </cell>
        </row>
        <row r="60641">
          <cell r="AB60641" t="str">
            <v>DOBBIN</v>
          </cell>
        </row>
        <row r="60642">
          <cell r="AB60642" t="str">
            <v>KENDALL</v>
          </cell>
        </row>
        <row r="60643">
          <cell r="AB60643" t="str">
            <v>HALLETT</v>
          </cell>
        </row>
        <row r="60644">
          <cell r="AB60644" t="str">
            <v>SIDHU</v>
          </cell>
        </row>
        <row r="60645">
          <cell r="AB60645" t="str">
            <v>PATTASSERIL</v>
          </cell>
        </row>
        <row r="60646">
          <cell r="AB60646" t="str">
            <v>KIMAK</v>
          </cell>
        </row>
        <row r="60647">
          <cell r="AB60647" t="str">
            <v>PURNELL</v>
          </cell>
        </row>
        <row r="60648">
          <cell r="AB60648" t="str">
            <v>YAN</v>
          </cell>
        </row>
        <row r="60649">
          <cell r="AB60649" t="str">
            <v>RIZZA</v>
          </cell>
        </row>
        <row r="60650">
          <cell r="AB60650" t="str">
            <v>KEIVANLOO</v>
          </cell>
        </row>
        <row r="60651">
          <cell r="AB60651" t="str">
            <v>SNOW</v>
          </cell>
        </row>
        <row r="60652">
          <cell r="AB60652" t="str">
            <v>MIKKELSEN</v>
          </cell>
        </row>
        <row r="60653">
          <cell r="AB60653" t="str">
            <v>RITCHOT</v>
          </cell>
        </row>
        <row r="60654">
          <cell r="AB60654" t="str">
            <v>CODRINGTON</v>
          </cell>
        </row>
        <row r="60655">
          <cell r="AB60655" t="str">
            <v>LUSHPEI</v>
          </cell>
        </row>
        <row r="60656">
          <cell r="AB60656" t="str">
            <v>SCHMIDT</v>
          </cell>
        </row>
        <row r="60657">
          <cell r="AB60657" t="str">
            <v>LASAROW</v>
          </cell>
        </row>
        <row r="60658">
          <cell r="AB60658" t="str">
            <v>NOWAK</v>
          </cell>
        </row>
        <row r="60659">
          <cell r="AB60659" t="str">
            <v>NOWAK</v>
          </cell>
        </row>
        <row r="60660">
          <cell r="AB60660" t="str">
            <v>COXON</v>
          </cell>
        </row>
        <row r="60661">
          <cell r="AB60661" t="str">
            <v>HAYEAR</v>
          </cell>
        </row>
        <row r="60662">
          <cell r="AB60662" t="str">
            <v>BALL</v>
          </cell>
        </row>
        <row r="60663">
          <cell r="AB60663" t="str">
            <v>AMEY</v>
          </cell>
        </row>
        <row r="60664">
          <cell r="AB60664" t="str">
            <v>LU</v>
          </cell>
        </row>
        <row r="60665">
          <cell r="AB60665" t="str">
            <v>DERAKHSHANFAR</v>
          </cell>
        </row>
        <row r="60666">
          <cell r="AB60666" t="str">
            <v>WHITWORTH</v>
          </cell>
        </row>
        <row r="60667">
          <cell r="AB60667" t="str">
            <v>WORTHEN</v>
          </cell>
        </row>
        <row r="60668">
          <cell r="AB60668" t="str">
            <v>WHELAN</v>
          </cell>
        </row>
        <row r="60669">
          <cell r="AB60669" t="str">
            <v>CORMIER</v>
          </cell>
        </row>
        <row r="60670">
          <cell r="AB60670" t="str">
            <v>CALIGIURI</v>
          </cell>
        </row>
        <row r="60671">
          <cell r="AB60671" t="str">
            <v>PROVENCHER</v>
          </cell>
        </row>
        <row r="60672">
          <cell r="AB60672" t="str">
            <v>VOLLMER</v>
          </cell>
        </row>
        <row r="60673">
          <cell r="AB60673" t="str">
            <v>TESSIER</v>
          </cell>
        </row>
        <row r="60674">
          <cell r="AB60674" t="str">
            <v>PAKA-SRINIVASAN</v>
          </cell>
        </row>
        <row r="60675">
          <cell r="AB60675" t="str">
            <v>DAVIES-TANTAKIS</v>
          </cell>
        </row>
        <row r="60676">
          <cell r="AB60676" t="str">
            <v>MARION</v>
          </cell>
        </row>
        <row r="60677">
          <cell r="AB60677" t="str">
            <v>DESALES</v>
          </cell>
        </row>
        <row r="60678">
          <cell r="AB60678" t="str">
            <v>YAREMA</v>
          </cell>
        </row>
        <row r="60679">
          <cell r="AB60679" t="str">
            <v>GREEN</v>
          </cell>
        </row>
        <row r="60680">
          <cell r="AB60680" t="str">
            <v>TONES</v>
          </cell>
        </row>
        <row r="60681">
          <cell r="AB60681" t="str">
            <v>KENDALL</v>
          </cell>
        </row>
        <row r="60682">
          <cell r="AB60682" t="str">
            <v>RAMEZANALI-ALIAKBAR</v>
          </cell>
        </row>
        <row r="60683">
          <cell r="AB60683" t="str">
            <v>ROUBOS</v>
          </cell>
        </row>
        <row r="60684">
          <cell r="AB60684" t="str">
            <v>SCHELLENBERGER</v>
          </cell>
        </row>
        <row r="60685">
          <cell r="AB60685" t="str">
            <v>MACATEE</v>
          </cell>
        </row>
        <row r="60686">
          <cell r="AB60686" t="str">
            <v>CARACOGLIA</v>
          </cell>
        </row>
        <row r="60687">
          <cell r="AB60687" t="str">
            <v>ATKINSON</v>
          </cell>
        </row>
        <row r="60688">
          <cell r="AB60688" t="str">
            <v>NICHOLS</v>
          </cell>
        </row>
        <row r="60689">
          <cell r="AB60689" t="str">
            <v>FORBES</v>
          </cell>
        </row>
        <row r="60690">
          <cell r="AB60690" t="str">
            <v>GREENSPAN</v>
          </cell>
        </row>
        <row r="60691">
          <cell r="AB60691" t="str">
            <v>MORGAN</v>
          </cell>
        </row>
        <row r="60692">
          <cell r="AB60692" t="str">
            <v>PURDIE</v>
          </cell>
        </row>
        <row r="60693">
          <cell r="AB60693" t="str">
            <v>PURDIE</v>
          </cell>
        </row>
        <row r="60694">
          <cell r="AB60694" t="str">
            <v>SAUNDERS</v>
          </cell>
        </row>
        <row r="60695">
          <cell r="AB60695" t="str">
            <v>TYNE</v>
          </cell>
        </row>
        <row r="60696">
          <cell r="AB60696" t="str">
            <v>YORK</v>
          </cell>
        </row>
        <row r="60697">
          <cell r="AB60697" t="str">
            <v>CORDERO</v>
          </cell>
        </row>
        <row r="60698">
          <cell r="AB60698" t="str">
            <v>DAVIS</v>
          </cell>
        </row>
        <row r="60699">
          <cell r="AB60699" t="str">
            <v>MILLER</v>
          </cell>
        </row>
        <row r="60700">
          <cell r="AB60700" t="str">
            <v>MACDONALD</v>
          </cell>
        </row>
        <row r="60701">
          <cell r="AB60701" t="str">
            <v>HEPPLESTON</v>
          </cell>
        </row>
        <row r="60702">
          <cell r="AB60702" t="str">
            <v>PEPE</v>
          </cell>
        </row>
        <row r="60703">
          <cell r="AB60703" t="str">
            <v>PEPE</v>
          </cell>
        </row>
        <row r="60704">
          <cell r="AB60704" t="str">
            <v>RICHMOND</v>
          </cell>
        </row>
        <row r="60705">
          <cell r="AB60705" t="str">
            <v>PAYEUR</v>
          </cell>
        </row>
        <row r="60706">
          <cell r="AB60706" t="str">
            <v>SHATTLER</v>
          </cell>
        </row>
        <row r="60707">
          <cell r="AB60707" t="str">
            <v>GERAGHTY</v>
          </cell>
        </row>
        <row r="60708">
          <cell r="AB60708" t="str">
            <v>GERAGHTY</v>
          </cell>
        </row>
        <row r="60709">
          <cell r="AB60709" t="str">
            <v>CHERIAN</v>
          </cell>
        </row>
        <row r="60710">
          <cell r="AB60710" t="str">
            <v>GAGE</v>
          </cell>
        </row>
        <row r="60711">
          <cell r="AB60711" t="str">
            <v>MANDERA</v>
          </cell>
        </row>
        <row r="60712">
          <cell r="AB60712" t="str">
            <v>MANDERA</v>
          </cell>
        </row>
        <row r="60713">
          <cell r="AB60713" t="str">
            <v>OHLENDORF</v>
          </cell>
        </row>
        <row r="60714">
          <cell r="AB60714" t="str">
            <v>EVANS</v>
          </cell>
        </row>
        <row r="60715">
          <cell r="AB60715" t="str">
            <v>GILL</v>
          </cell>
        </row>
        <row r="60716">
          <cell r="AB60716" t="str">
            <v>KUNTZ</v>
          </cell>
        </row>
        <row r="60717">
          <cell r="AB60717" t="str">
            <v>CARTER</v>
          </cell>
        </row>
        <row r="60718">
          <cell r="AB60718" t="str">
            <v>KARMADANOV</v>
          </cell>
        </row>
        <row r="60719">
          <cell r="AB60719" t="str">
            <v>RUSNAK</v>
          </cell>
        </row>
        <row r="60720">
          <cell r="AB60720" t="str">
            <v>LADD</v>
          </cell>
        </row>
        <row r="60721">
          <cell r="AB60721" t="str">
            <v>LONGO</v>
          </cell>
        </row>
        <row r="60722">
          <cell r="AB60722" t="str">
            <v>JOHNSTON</v>
          </cell>
        </row>
        <row r="60723">
          <cell r="AB60723" t="str">
            <v>COLLINS</v>
          </cell>
        </row>
        <row r="60724">
          <cell r="AB60724" t="str">
            <v>MACISAAC</v>
          </cell>
        </row>
        <row r="60725">
          <cell r="AB60725" t="str">
            <v>KIPPEN</v>
          </cell>
        </row>
        <row r="60726">
          <cell r="AB60726" t="str">
            <v>HILLMAN</v>
          </cell>
        </row>
        <row r="60727">
          <cell r="AB60727" t="str">
            <v>KOHUT</v>
          </cell>
        </row>
        <row r="60728">
          <cell r="AB60728" t="str">
            <v>KOHUT</v>
          </cell>
        </row>
        <row r="60729">
          <cell r="AB60729" t="str">
            <v>HATCH</v>
          </cell>
        </row>
        <row r="60730">
          <cell r="AB60730" t="str">
            <v>GIBSON</v>
          </cell>
        </row>
        <row r="60731">
          <cell r="AB60731" t="str">
            <v>HEFFER</v>
          </cell>
        </row>
        <row r="60732">
          <cell r="AB60732" t="str">
            <v>GOSLING</v>
          </cell>
        </row>
        <row r="60733">
          <cell r="AB60733" t="str">
            <v>GIVELAS</v>
          </cell>
        </row>
        <row r="60734">
          <cell r="AB60734" t="str">
            <v>WANG</v>
          </cell>
        </row>
        <row r="60735">
          <cell r="AB60735" t="str">
            <v>HOWSE</v>
          </cell>
        </row>
        <row r="60736">
          <cell r="AB60736" t="str">
            <v>MIRMIRAN</v>
          </cell>
        </row>
        <row r="60737">
          <cell r="AB60737" t="str">
            <v>PEDERSON</v>
          </cell>
        </row>
        <row r="60738">
          <cell r="AB60738" t="str">
            <v>FLIS</v>
          </cell>
        </row>
        <row r="60739">
          <cell r="AB60739" t="str">
            <v>FLIS</v>
          </cell>
        </row>
        <row r="60740">
          <cell r="AB60740" t="str">
            <v>PELZER</v>
          </cell>
        </row>
        <row r="60741">
          <cell r="AB60741" t="str">
            <v>MCLEAN</v>
          </cell>
        </row>
        <row r="60742">
          <cell r="AB60742" t="str">
            <v>JANSSEN</v>
          </cell>
        </row>
        <row r="60743">
          <cell r="AB60743" t="str">
            <v>GALATI-HUNTE</v>
          </cell>
        </row>
        <row r="60744">
          <cell r="AB60744" t="str">
            <v>MANN</v>
          </cell>
        </row>
        <row r="60745">
          <cell r="AB60745" t="str">
            <v>IBRAHIMOV</v>
          </cell>
        </row>
        <row r="60746">
          <cell r="AB60746" t="str">
            <v>SMALE</v>
          </cell>
        </row>
        <row r="60747">
          <cell r="AB60747" t="str">
            <v>COTTERILL</v>
          </cell>
        </row>
        <row r="60748">
          <cell r="AB60748" t="str">
            <v>BLAIS</v>
          </cell>
        </row>
        <row r="60749">
          <cell r="AB60749" t="str">
            <v>GORDON</v>
          </cell>
        </row>
        <row r="60750">
          <cell r="AB60750" t="str">
            <v>LIAKAS</v>
          </cell>
        </row>
        <row r="60751">
          <cell r="AB60751" t="str">
            <v>LIAKAS</v>
          </cell>
        </row>
        <row r="60752">
          <cell r="AB60752" t="str">
            <v>LIAKAS</v>
          </cell>
        </row>
        <row r="60753">
          <cell r="AB60753" t="str">
            <v>MAZZIOTTI</v>
          </cell>
        </row>
        <row r="60754">
          <cell r="AB60754" t="str">
            <v>PAGSANHAN</v>
          </cell>
        </row>
        <row r="60755">
          <cell r="AB60755" t="str">
            <v>GIANAKOS</v>
          </cell>
        </row>
        <row r="60756">
          <cell r="AB60756" t="str">
            <v>DRENNAN</v>
          </cell>
        </row>
        <row r="60757">
          <cell r="AB60757" t="str">
            <v>LU</v>
          </cell>
        </row>
        <row r="60758">
          <cell r="AB60758" t="str">
            <v>XU</v>
          </cell>
        </row>
        <row r="60759">
          <cell r="AB60759" t="str">
            <v>MACDONALD</v>
          </cell>
        </row>
        <row r="60760">
          <cell r="AB60760" t="str">
            <v>MILANETTI</v>
          </cell>
        </row>
        <row r="60761">
          <cell r="AB60761" t="str">
            <v>MILANETTI</v>
          </cell>
        </row>
        <row r="60762">
          <cell r="AB60762" t="str">
            <v>MILANETTI</v>
          </cell>
        </row>
        <row r="60763">
          <cell r="AB60763" t="str">
            <v>RATZ</v>
          </cell>
        </row>
        <row r="60764">
          <cell r="AB60764" t="str">
            <v>AWURA</v>
          </cell>
        </row>
        <row r="60765">
          <cell r="AB60765" t="str">
            <v>WONG</v>
          </cell>
        </row>
        <row r="60766">
          <cell r="AB60766" t="str">
            <v>SISSING</v>
          </cell>
        </row>
        <row r="60767">
          <cell r="AB60767" t="str">
            <v>DOW</v>
          </cell>
        </row>
        <row r="60768">
          <cell r="AB60768" t="str">
            <v>RYDER</v>
          </cell>
        </row>
        <row r="60769">
          <cell r="AB60769" t="str">
            <v>RYDER</v>
          </cell>
        </row>
        <row r="60770">
          <cell r="AB60770" t="str">
            <v>BURCHELL</v>
          </cell>
        </row>
        <row r="60771">
          <cell r="AB60771" t="str">
            <v>KHAN</v>
          </cell>
        </row>
        <row r="60772">
          <cell r="AB60772" t="str">
            <v>KHAN</v>
          </cell>
        </row>
        <row r="60773">
          <cell r="AB60773" t="str">
            <v>LING</v>
          </cell>
        </row>
        <row r="60774">
          <cell r="AB60774" t="str">
            <v>BASTIEN</v>
          </cell>
        </row>
        <row r="60775">
          <cell r="AB60775" t="str">
            <v>D'ONOFRIO</v>
          </cell>
        </row>
        <row r="60776">
          <cell r="AB60776" t="str">
            <v>WICKETT</v>
          </cell>
        </row>
        <row r="60777">
          <cell r="AB60777" t="str">
            <v>MURPHY</v>
          </cell>
        </row>
        <row r="60778">
          <cell r="AB60778" t="str">
            <v>KENNEDY</v>
          </cell>
        </row>
        <row r="60779">
          <cell r="AB60779" t="str">
            <v>STINIS</v>
          </cell>
        </row>
        <row r="60780">
          <cell r="AB60780" t="str">
            <v>THORNE</v>
          </cell>
        </row>
        <row r="60781">
          <cell r="AB60781" t="str">
            <v>KOLLARAKKAL-ACHUTHAN</v>
          </cell>
        </row>
        <row r="60782">
          <cell r="AB60782" t="str">
            <v>DIGIAMBATTISTA</v>
          </cell>
        </row>
        <row r="60783">
          <cell r="AB60783" t="str">
            <v>DIGIAMBATTISTA</v>
          </cell>
        </row>
        <row r="60784">
          <cell r="AB60784" t="str">
            <v>WIENS</v>
          </cell>
        </row>
        <row r="60785">
          <cell r="AB60785" t="str">
            <v>SOBHI</v>
          </cell>
        </row>
        <row r="60786">
          <cell r="AB60786" t="str">
            <v>TUFFNELL</v>
          </cell>
        </row>
        <row r="60787">
          <cell r="AB60787" t="str">
            <v>TYLER</v>
          </cell>
        </row>
        <row r="60788">
          <cell r="AB60788" t="str">
            <v>ROBERTS</v>
          </cell>
        </row>
        <row r="60789">
          <cell r="AB60789" t="str">
            <v>BOURQUE</v>
          </cell>
        </row>
        <row r="60790">
          <cell r="AB60790" t="str">
            <v>FONSECA</v>
          </cell>
        </row>
        <row r="60791">
          <cell r="AB60791" t="str">
            <v>MCLEOD</v>
          </cell>
        </row>
        <row r="60792">
          <cell r="AB60792" t="str">
            <v>SILVERIO</v>
          </cell>
        </row>
        <row r="60793">
          <cell r="AB60793" t="str">
            <v>HEMMINGS</v>
          </cell>
        </row>
        <row r="60794">
          <cell r="AB60794" t="str">
            <v>KWOK</v>
          </cell>
        </row>
        <row r="60795">
          <cell r="AB60795" t="str">
            <v>KWOK</v>
          </cell>
        </row>
        <row r="60796">
          <cell r="AB60796" t="str">
            <v>WOODSKE</v>
          </cell>
        </row>
        <row r="60797">
          <cell r="AB60797" t="str">
            <v>PITT</v>
          </cell>
        </row>
        <row r="60798">
          <cell r="AB60798" t="str">
            <v>GRUNDY</v>
          </cell>
        </row>
        <row r="60799">
          <cell r="AB60799" t="str">
            <v>GRUNDY</v>
          </cell>
        </row>
        <row r="60800">
          <cell r="AB60800" t="str">
            <v>YANG</v>
          </cell>
        </row>
        <row r="60801">
          <cell r="AB60801" t="str">
            <v>KALIMIPALLI</v>
          </cell>
        </row>
        <row r="60802">
          <cell r="AB60802" t="str">
            <v>KALIMIPALLI</v>
          </cell>
        </row>
        <row r="60803">
          <cell r="AB60803" t="str">
            <v>D'ELIA</v>
          </cell>
        </row>
        <row r="60804">
          <cell r="AB60804" t="str">
            <v>LITTLE</v>
          </cell>
        </row>
        <row r="60805">
          <cell r="AB60805" t="str">
            <v>LITTLE</v>
          </cell>
        </row>
        <row r="60806">
          <cell r="AB60806" t="str">
            <v>CASTRO QUIROS</v>
          </cell>
        </row>
        <row r="60807">
          <cell r="AB60807" t="str">
            <v>YANG</v>
          </cell>
        </row>
        <row r="60808">
          <cell r="AB60808" t="str">
            <v>SUTTON</v>
          </cell>
        </row>
        <row r="60809">
          <cell r="AB60809" t="str">
            <v>O'CONNOR</v>
          </cell>
        </row>
        <row r="60810">
          <cell r="AB60810" t="str">
            <v>SHORT</v>
          </cell>
        </row>
        <row r="60811">
          <cell r="AB60811" t="str">
            <v>O'REILLY</v>
          </cell>
        </row>
        <row r="60812">
          <cell r="AB60812" t="str">
            <v>O'REILLY</v>
          </cell>
        </row>
        <row r="60813">
          <cell r="AB60813" t="str">
            <v>RICHARDSON</v>
          </cell>
        </row>
        <row r="60814">
          <cell r="AB60814" t="str">
            <v>RICHARDSON</v>
          </cell>
        </row>
        <row r="60815">
          <cell r="AB60815" t="str">
            <v>BUKIEDA</v>
          </cell>
        </row>
        <row r="60816">
          <cell r="AB60816" t="str">
            <v>JAMISON</v>
          </cell>
        </row>
        <row r="60817">
          <cell r="AB60817" t="str">
            <v>BENNETT</v>
          </cell>
        </row>
        <row r="60818">
          <cell r="AB60818" t="str">
            <v>JONES</v>
          </cell>
        </row>
        <row r="60819">
          <cell r="AB60819" t="str">
            <v>DE OLIVEIRA</v>
          </cell>
        </row>
        <row r="60820">
          <cell r="AB60820" t="str">
            <v>MOHAN</v>
          </cell>
        </row>
        <row r="60821">
          <cell r="AB60821" t="str">
            <v>MOHAN</v>
          </cell>
        </row>
        <row r="60822">
          <cell r="AB60822" t="str">
            <v>LEJEUNE</v>
          </cell>
        </row>
        <row r="60823">
          <cell r="AB60823" t="str">
            <v>LEMAY-BOISVERT</v>
          </cell>
        </row>
        <row r="60824">
          <cell r="AB60824" t="str">
            <v>SNOW</v>
          </cell>
        </row>
        <row r="60825">
          <cell r="AB60825" t="str">
            <v>FLETCHER</v>
          </cell>
        </row>
        <row r="60826">
          <cell r="AB60826" t="str">
            <v>BANIPAL</v>
          </cell>
        </row>
        <row r="60827">
          <cell r="AB60827" t="str">
            <v>ESGUERRA</v>
          </cell>
        </row>
        <row r="60828">
          <cell r="AB60828" t="str">
            <v>ESGUERRA</v>
          </cell>
        </row>
        <row r="60829">
          <cell r="AB60829" t="str">
            <v>KAUR</v>
          </cell>
        </row>
        <row r="60830">
          <cell r="AB60830" t="str">
            <v>MASUN</v>
          </cell>
        </row>
        <row r="60831">
          <cell r="AB60831" t="str">
            <v>STEWART</v>
          </cell>
        </row>
        <row r="60832">
          <cell r="AB60832" t="str">
            <v>BECK</v>
          </cell>
        </row>
        <row r="60833">
          <cell r="AB60833" t="str">
            <v>CASEY</v>
          </cell>
        </row>
        <row r="60834">
          <cell r="AB60834" t="str">
            <v>ROBISON</v>
          </cell>
        </row>
        <row r="60835">
          <cell r="AB60835" t="str">
            <v>ROBISON</v>
          </cell>
        </row>
        <row r="60836">
          <cell r="AB60836" t="str">
            <v>BLACKBURN</v>
          </cell>
        </row>
        <row r="60837">
          <cell r="AB60837" t="str">
            <v>BLACKBURN</v>
          </cell>
        </row>
        <row r="60838">
          <cell r="AB60838" t="str">
            <v>REIMER</v>
          </cell>
        </row>
        <row r="60839">
          <cell r="AB60839" t="str">
            <v>MANDELJC</v>
          </cell>
        </row>
        <row r="60840">
          <cell r="AB60840" t="str">
            <v>BRANDENBURG</v>
          </cell>
        </row>
        <row r="60841">
          <cell r="AB60841" t="str">
            <v>CARTER</v>
          </cell>
        </row>
        <row r="60842">
          <cell r="AB60842" t="str">
            <v>CARTER</v>
          </cell>
        </row>
        <row r="60843">
          <cell r="AB60843" t="str">
            <v>HENNESSY</v>
          </cell>
        </row>
        <row r="60844">
          <cell r="AB60844" t="str">
            <v>BHAGAT</v>
          </cell>
        </row>
        <row r="60845">
          <cell r="AB60845" t="str">
            <v>JAMIESON</v>
          </cell>
        </row>
        <row r="60846">
          <cell r="AB60846" t="str">
            <v>THAYAPARAN</v>
          </cell>
        </row>
        <row r="60847">
          <cell r="AB60847" t="str">
            <v>BRAR</v>
          </cell>
        </row>
        <row r="60848">
          <cell r="AB60848" t="str">
            <v>ZAHRAEI</v>
          </cell>
        </row>
        <row r="60849">
          <cell r="AB60849" t="str">
            <v>NOBLE</v>
          </cell>
        </row>
        <row r="60850">
          <cell r="AB60850" t="str">
            <v>DESIDERIO</v>
          </cell>
        </row>
        <row r="60851">
          <cell r="AB60851" t="str">
            <v>COPLAND</v>
          </cell>
        </row>
        <row r="60852">
          <cell r="AB60852" t="str">
            <v>ANDERSON</v>
          </cell>
        </row>
        <row r="60853">
          <cell r="AB60853" t="str">
            <v>KLOSTER</v>
          </cell>
        </row>
        <row r="60854">
          <cell r="AB60854" t="str">
            <v>BARIKAGE</v>
          </cell>
        </row>
        <row r="60855">
          <cell r="AB60855" t="str">
            <v>BARIKAGE</v>
          </cell>
        </row>
        <row r="60856">
          <cell r="AB60856" t="str">
            <v>RAMOS</v>
          </cell>
        </row>
        <row r="60857">
          <cell r="AB60857" t="str">
            <v>CHAGANI</v>
          </cell>
        </row>
        <row r="60858">
          <cell r="AB60858" t="str">
            <v>PIDGEON</v>
          </cell>
        </row>
        <row r="60859">
          <cell r="AB60859" t="str">
            <v>ANDREWS</v>
          </cell>
        </row>
        <row r="60860">
          <cell r="AB60860" t="str">
            <v>ARSENAULT</v>
          </cell>
        </row>
        <row r="60861">
          <cell r="AB60861" t="str">
            <v>FOCKLER</v>
          </cell>
        </row>
        <row r="60862">
          <cell r="AB60862" t="str">
            <v>FOCKLER</v>
          </cell>
        </row>
        <row r="60863">
          <cell r="AB60863" t="str">
            <v>IVAZ</v>
          </cell>
        </row>
        <row r="60864">
          <cell r="AB60864" t="str">
            <v>IVAZ</v>
          </cell>
        </row>
        <row r="60865">
          <cell r="AB60865" t="str">
            <v>TRAVES</v>
          </cell>
        </row>
        <row r="60866">
          <cell r="AB60866" t="str">
            <v>JOSHI</v>
          </cell>
        </row>
        <row r="60867">
          <cell r="AB60867" t="str">
            <v>MITCHELL</v>
          </cell>
        </row>
        <row r="60868">
          <cell r="AB60868" t="str">
            <v>WILLIAMS</v>
          </cell>
        </row>
        <row r="60869">
          <cell r="AB60869" t="str">
            <v>ANTONIO</v>
          </cell>
        </row>
        <row r="60870">
          <cell r="AB60870" t="str">
            <v>SHRESTHA</v>
          </cell>
        </row>
        <row r="60871">
          <cell r="AB60871" t="str">
            <v>BIN</v>
          </cell>
        </row>
        <row r="60872">
          <cell r="AB60872" t="str">
            <v>JOHNSON</v>
          </cell>
        </row>
        <row r="60873">
          <cell r="AB60873" t="str">
            <v>JOHNSON</v>
          </cell>
        </row>
        <row r="60874">
          <cell r="AB60874" t="str">
            <v>NORRIS</v>
          </cell>
        </row>
        <row r="60875">
          <cell r="AB60875" t="str">
            <v>NORRIS</v>
          </cell>
        </row>
        <row r="60876">
          <cell r="AB60876" t="str">
            <v>HOUSSARI</v>
          </cell>
        </row>
        <row r="60877">
          <cell r="AB60877" t="str">
            <v>ADAIR</v>
          </cell>
        </row>
        <row r="60878">
          <cell r="AB60878" t="str">
            <v>CHIASSON</v>
          </cell>
        </row>
        <row r="60879">
          <cell r="AB60879" t="str">
            <v>KENNEDY</v>
          </cell>
        </row>
        <row r="60880">
          <cell r="AB60880" t="str">
            <v>WOODS</v>
          </cell>
        </row>
        <row r="60881">
          <cell r="AB60881" t="str">
            <v>BOUCHARD</v>
          </cell>
        </row>
        <row r="60882">
          <cell r="AB60882" t="str">
            <v>SMITH</v>
          </cell>
        </row>
        <row r="60883">
          <cell r="AB60883" t="str">
            <v>SMITH</v>
          </cell>
        </row>
        <row r="60884">
          <cell r="AB60884" t="str">
            <v>FARYNA</v>
          </cell>
        </row>
        <row r="60885">
          <cell r="AB60885" t="str">
            <v>FARYNA</v>
          </cell>
        </row>
        <row r="60886">
          <cell r="AB60886" t="str">
            <v>FARYNA</v>
          </cell>
        </row>
        <row r="60887">
          <cell r="AB60887" t="str">
            <v>MACRAE</v>
          </cell>
        </row>
        <row r="60888">
          <cell r="AB60888" t="str">
            <v>GUREVICH</v>
          </cell>
        </row>
        <row r="60889">
          <cell r="AB60889" t="str">
            <v>WYTENBURG</v>
          </cell>
        </row>
        <row r="60890">
          <cell r="AB60890" t="str">
            <v>SEFEDINI</v>
          </cell>
        </row>
        <row r="60891">
          <cell r="AB60891" t="str">
            <v>SOUSA</v>
          </cell>
        </row>
        <row r="60892">
          <cell r="AB60892" t="str">
            <v>ROBITAILLE</v>
          </cell>
        </row>
        <row r="60893">
          <cell r="AB60893" t="str">
            <v>TEWFIK</v>
          </cell>
        </row>
        <row r="60894">
          <cell r="AB60894" t="str">
            <v>RANGEL</v>
          </cell>
        </row>
        <row r="60895">
          <cell r="AB60895" t="str">
            <v>BISSOON</v>
          </cell>
        </row>
        <row r="60896">
          <cell r="AB60896" t="str">
            <v>ZANGER</v>
          </cell>
        </row>
        <row r="60897">
          <cell r="AB60897" t="str">
            <v>HAYHOW</v>
          </cell>
        </row>
        <row r="60898">
          <cell r="AB60898" t="str">
            <v>HAYHOW</v>
          </cell>
        </row>
        <row r="60899">
          <cell r="AB60899" t="str">
            <v>RAKIDZIOSKI</v>
          </cell>
        </row>
        <row r="60900">
          <cell r="AB60900" t="str">
            <v>BHATTI</v>
          </cell>
        </row>
        <row r="60901">
          <cell r="AB60901" t="str">
            <v>MUNRO</v>
          </cell>
        </row>
        <row r="60902">
          <cell r="AB60902" t="str">
            <v>MOREAU</v>
          </cell>
        </row>
        <row r="60903">
          <cell r="AB60903" t="str">
            <v>BOYDEN</v>
          </cell>
        </row>
        <row r="60904">
          <cell r="AB60904" t="str">
            <v>SEJDI</v>
          </cell>
        </row>
        <row r="60905">
          <cell r="AB60905" t="str">
            <v>STEWART</v>
          </cell>
        </row>
        <row r="60906">
          <cell r="AB60906" t="str">
            <v>PAILLE</v>
          </cell>
        </row>
        <row r="60907">
          <cell r="AB60907" t="str">
            <v>BOGAS</v>
          </cell>
        </row>
        <row r="60908">
          <cell r="AB60908" t="str">
            <v>ROMANO</v>
          </cell>
        </row>
        <row r="60909">
          <cell r="AB60909" t="str">
            <v>FARRELL</v>
          </cell>
        </row>
        <row r="60910">
          <cell r="AB60910" t="str">
            <v>GAY</v>
          </cell>
        </row>
        <row r="60911">
          <cell r="AB60911" t="str">
            <v>SAMUJH</v>
          </cell>
        </row>
        <row r="60912">
          <cell r="AB60912" t="str">
            <v>EWERT</v>
          </cell>
        </row>
        <row r="60913">
          <cell r="AB60913" t="str">
            <v>EWERT</v>
          </cell>
        </row>
        <row r="60914">
          <cell r="AB60914" t="str">
            <v>TSANG</v>
          </cell>
        </row>
        <row r="60915">
          <cell r="AB60915" t="str">
            <v>TSANG</v>
          </cell>
        </row>
        <row r="60916">
          <cell r="AB60916" t="str">
            <v>TRAN</v>
          </cell>
        </row>
        <row r="60917">
          <cell r="AB60917" t="str">
            <v>TRAN</v>
          </cell>
        </row>
        <row r="60918">
          <cell r="AB60918" t="str">
            <v>GULYAS</v>
          </cell>
        </row>
        <row r="60919">
          <cell r="AB60919" t="str">
            <v>SENGSIRY</v>
          </cell>
        </row>
        <row r="60920">
          <cell r="AB60920" t="str">
            <v>WERNHAM</v>
          </cell>
        </row>
        <row r="60921">
          <cell r="AB60921" t="str">
            <v>MOSAFAEE</v>
          </cell>
        </row>
        <row r="60922">
          <cell r="AB60922" t="str">
            <v>HENSHAW</v>
          </cell>
        </row>
        <row r="60923">
          <cell r="AB60923" t="str">
            <v>BRENNAN</v>
          </cell>
        </row>
        <row r="60924">
          <cell r="AB60924" t="str">
            <v>MASAND</v>
          </cell>
        </row>
        <row r="60925">
          <cell r="AB60925" t="str">
            <v>ATKINSON</v>
          </cell>
        </row>
        <row r="60926">
          <cell r="AB60926" t="str">
            <v>ATKINSON</v>
          </cell>
        </row>
        <row r="60927">
          <cell r="AB60927" t="str">
            <v>ATKINSON</v>
          </cell>
        </row>
        <row r="60928">
          <cell r="AB60928" t="str">
            <v>LAWRENCE</v>
          </cell>
        </row>
        <row r="60929">
          <cell r="AB60929" t="str">
            <v>AIKENS</v>
          </cell>
        </row>
        <row r="60930">
          <cell r="AB60930" t="str">
            <v>RITA</v>
          </cell>
        </row>
        <row r="60931">
          <cell r="AB60931" t="str">
            <v>PETRIE</v>
          </cell>
        </row>
        <row r="60932">
          <cell r="AB60932" t="str">
            <v>MALINSKY</v>
          </cell>
        </row>
        <row r="60933">
          <cell r="AB60933" t="str">
            <v>MCINTYRE</v>
          </cell>
        </row>
        <row r="60934">
          <cell r="AB60934" t="str">
            <v>MCINTYRE</v>
          </cell>
        </row>
        <row r="60935">
          <cell r="AB60935" t="str">
            <v>PINNOCK</v>
          </cell>
        </row>
        <row r="60936">
          <cell r="AB60936" t="str">
            <v>NELSON</v>
          </cell>
        </row>
        <row r="60937">
          <cell r="AB60937" t="str">
            <v>COCHREN</v>
          </cell>
        </row>
        <row r="60938">
          <cell r="AB60938" t="str">
            <v>SOTIRIOU</v>
          </cell>
        </row>
        <row r="60939">
          <cell r="AB60939" t="str">
            <v>SOTIRIOU</v>
          </cell>
        </row>
        <row r="60940">
          <cell r="AB60940" t="str">
            <v>JHIRAD</v>
          </cell>
        </row>
        <row r="60941">
          <cell r="AB60941" t="str">
            <v>WAKEFIELD</v>
          </cell>
        </row>
        <row r="60942">
          <cell r="AB60942" t="str">
            <v>PETHERICK</v>
          </cell>
        </row>
        <row r="60943">
          <cell r="AB60943" t="str">
            <v>SWEET</v>
          </cell>
        </row>
        <row r="60944">
          <cell r="AB60944" t="str">
            <v>BHANGOO</v>
          </cell>
        </row>
        <row r="60945">
          <cell r="AB60945" t="str">
            <v>DARBYSHIRE</v>
          </cell>
        </row>
        <row r="60946">
          <cell r="AB60946" t="str">
            <v>DARBYSHIRE</v>
          </cell>
        </row>
        <row r="60947">
          <cell r="AB60947" t="str">
            <v>DARBYSHIRE</v>
          </cell>
        </row>
        <row r="60948">
          <cell r="AB60948" t="str">
            <v>MCCLELLAND</v>
          </cell>
        </row>
        <row r="60949">
          <cell r="AB60949" t="str">
            <v>MAKORT</v>
          </cell>
        </row>
        <row r="60950">
          <cell r="AB60950" t="str">
            <v>MAKORT</v>
          </cell>
        </row>
        <row r="60951">
          <cell r="AB60951" t="str">
            <v>THILLAINATHAN</v>
          </cell>
        </row>
        <row r="60952">
          <cell r="AB60952" t="str">
            <v>TSIMIKLIS</v>
          </cell>
        </row>
        <row r="60953">
          <cell r="AB60953" t="str">
            <v>SAHSI</v>
          </cell>
        </row>
        <row r="60954">
          <cell r="AB60954" t="str">
            <v>PADY</v>
          </cell>
        </row>
        <row r="60955">
          <cell r="AB60955" t="str">
            <v>RIZAE</v>
          </cell>
        </row>
        <row r="60956">
          <cell r="AB60956" t="str">
            <v>CONSTAS</v>
          </cell>
        </row>
        <row r="60957">
          <cell r="AB60957" t="str">
            <v>PROSHEN</v>
          </cell>
        </row>
        <row r="60958">
          <cell r="AB60958" t="str">
            <v>BOYD</v>
          </cell>
        </row>
        <row r="60959">
          <cell r="AB60959" t="str">
            <v>HUDES</v>
          </cell>
        </row>
        <row r="60960">
          <cell r="AB60960" t="str">
            <v>TAYLOR-LANE</v>
          </cell>
        </row>
        <row r="60961">
          <cell r="AB60961" t="str">
            <v>SMITH</v>
          </cell>
        </row>
        <row r="60962">
          <cell r="AB60962" t="str">
            <v>SMITH</v>
          </cell>
        </row>
        <row r="60963">
          <cell r="AB60963" t="str">
            <v>GILBERT</v>
          </cell>
        </row>
        <row r="60964">
          <cell r="AB60964" t="str">
            <v>DIEU</v>
          </cell>
        </row>
        <row r="60965">
          <cell r="AB60965" t="str">
            <v>MCCOY</v>
          </cell>
        </row>
        <row r="60966">
          <cell r="AB60966" t="str">
            <v>MILLAR</v>
          </cell>
        </row>
        <row r="60967">
          <cell r="AB60967" t="str">
            <v>MILLAR</v>
          </cell>
        </row>
        <row r="60968">
          <cell r="AB60968" t="str">
            <v>MORGAN</v>
          </cell>
        </row>
        <row r="60969">
          <cell r="AB60969" t="str">
            <v>AAMIR</v>
          </cell>
        </row>
        <row r="60970">
          <cell r="AB60970" t="str">
            <v>GOHAR</v>
          </cell>
        </row>
        <row r="60971">
          <cell r="AB60971" t="str">
            <v>IVEY</v>
          </cell>
        </row>
        <row r="60972">
          <cell r="AB60972" t="str">
            <v>KELLY</v>
          </cell>
        </row>
        <row r="60973">
          <cell r="AB60973" t="str">
            <v>MUNSHAW</v>
          </cell>
        </row>
        <row r="60974">
          <cell r="AB60974" t="str">
            <v>BURDICK</v>
          </cell>
        </row>
        <row r="60975">
          <cell r="AB60975" t="str">
            <v>PINEDA</v>
          </cell>
        </row>
        <row r="60976">
          <cell r="AB60976" t="str">
            <v>LIGHTBURN</v>
          </cell>
        </row>
        <row r="60977">
          <cell r="AB60977" t="str">
            <v>MARTIN-DUNN</v>
          </cell>
        </row>
        <row r="60978">
          <cell r="AB60978" t="str">
            <v>HASSAN</v>
          </cell>
        </row>
        <row r="60979">
          <cell r="AB60979" t="str">
            <v>ZHU</v>
          </cell>
        </row>
        <row r="60980">
          <cell r="AB60980" t="str">
            <v>COOK</v>
          </cell>
        </row>
        <row r="60981">
          <cell r="AB60981" t="str">
            <v>HU</v>
          </cell>
        </row>
        <row r="60982">
          <cell r="AB60982" t="str">
            <v>MCINNIS</v>
          </cell>
        </row>
        <row r="60983">
          <cell r="AB60983" t="str">
            <v>STALLKNECHT</v>
          </cell>
        </row>
        <row r="60984">
          <cell r="AB60984" t="str">
            <v>CHAN</v>
          </cell>
        </row>
        <row r="60985">
          <cell r="AB60985" t="str">
            <v>RUBAN</v>
          </cell>
        </row>
        <row r="60986">
          <cell r="AB60986" t="str">
            <v>GAY</v>
          </cell>
        </row>
        <row r="60987">
          <cell r="AB60987" t="str">
            <v>GAY</v>
          </cell>
        </row>
        <row r="60988">
          <cell r="AB60988" t="str">
            <v>SEELEY</v>
          </cell>
        </row>
        <row r="60989">
          <cell r="AB60989" t="str">
            <v>SEELEY</v>
          </cell>
        </row>
        <row r="60990">
          <cell r="AB60990" t="str">
            <v>KORTAVA</v>
          </cell>
        </row>
        <row r="60991">
          <cell r="AB60991" t="str">
            <v>SIMPSON</v>
          </cell>
        </row>
        <row r="60992">
          <cell r="AB60992" t="str">
            <v>SIMPSON</v>
          </cell>
        </row>
        <row r="60993">
          <cell r="AB60993" t="str">
            <v>DAWSON</v>
          </cell>
        </row>
        <row r="60994">
          <cell r="AB60994" t="str">
            <v>DAWSON</v>
          </cell>
        </row>
        <row r="60995">
          <cell r="AB60995" t="str">
            <v>DEAUSY</v>
          </cell>
        </row>
        <row r="60996">
          <cell r="AB60996" t="str">
            <v>MEIER</v>
          </cell>
        </row>
        <row r="60997">
          <cell r="AB60997" t="str">
            <v>RAVANPOOR</v>
          </cell>
        </row>
        <row r="60998">
          <cell r="AB60998" t="str">
            <v>CONVEY</v>
          </cell>
        </row>
        <row r="60999">
          <cell r="AB60999" t="str">
            <v>NGUYEN</v>
          </cell>
        </row>
        <row r="61000">
          <cell r="AB61000" t="str">
            <v>ZHONG</v>
          </cell>
        </row>
        <row r="61001">
          <cell r="AB61001" t="str">
            <v>PHILPOT</v>
          </cell>
        </row>
        <row r="61002">
          <cell r="AB61002" t="str">
            <v>POWERS</v>
          </cell>
        </row>
        <row r="61003">
          <cell r="AB61003" t="str">
            <v>PINEDA</v>
          </cell>
        </row>
        <row r="61004">
          <cell r="AB61004" t="str">
            <v>COLLINGE</v>
          </cell>
        </row>
        <row r="61005">
          <cell r="AB61005" t="str">
            <v>KIDD</v>
          </cell>
        </row>
        <row r="61006">
          <cell r="AB61006" t="str">
            <v>MITCHELL</v>
          </cell>
        </row>
        <row r="61007">
          <cell r="AB61007" t="str">
            <v>HICKS</v>
          </cell>
        </row>
        <row r="61008">
          <cell r="AB61008" t="str">
            <v>MAKEL</v>
          </cell>
        </row>
        <row r="61009">
          <cell r="AB61009" t="str">
            <v>DOYLE</v>
          </cell>
        </row>
        <row r="61010">
          <cell r="AB61010" t="str">
            <v>BRIDLE</v>
          </cell>
        </row>
        <row r="61011">
          <cell r="AB61011" t="str">
            <v>EISENHAUER</v>
          </cell>
        </row>
        <row r="61012">
          <cell r="AB61012" t="str">
            <v>ROBINSON</v>
          </cell>
        </row>
        <row r="61013">
          <cell r="AB61013" t="str">
            <v>BURNES</v>
          </cell>
        </row>
        <row r="61014">
          <cell r="AB61014" t="str">
            <v>DI GIULIO</v>
          </cell>
        </row>
        <row r="61015">
          <cell r="AB61015" t="str">
            <v>ORTON</v>
          </cell>
        </row>
        <row r="61016">
          <cell r="AB61016" t="str">
            <v>PHROMCHAT</v>
          </cell>
        </row>
        <row r="61017">
          <cell r="AB61017" t="str">
            <v>NGUYEN</v>
          </cell>
        </row>
        <row r="61018">
          <cell r="AB61018" t="str">
            <v>NGUYEN</v>
          </cell>
        </row>
        <row r="61019">
          <cell r="AB61019" t="str">
            <v>JOANISSE</v>
          </cell>
        </row>
        <row r="61020">
          <cell r="AB61020" t="str">
            <v>SMEDLEY</v>
          </cell>
        </row>
        <row r="61021">
          <cell r="AB61021" t="str">
            <v>AL-KHEICHEN</v>
          </cell>
        </row>
        <row r="61022">
          <cell r="AB61022" t="str">
            <v>BARZ</v>
          </cell>
        </row>
        <row r="61023">
          <cell r="AB61023" t="str">
            <v>BARZ</v>
          </cell>
        </row>
        <row r="61024">
          <cell r="AB61024" t="str">
            <v>RENAUD</v>
          </cell>
        </row>
        <row r="61025">
          <cell r="AB61025" t="str">
            <v>PAVAO</v>
          </cell>
        </row>
        <row r="61026">
          <cell r="AB61026" t="str">
            <v>ACCOMANDO</v>
          </cell>
        </row>
        <row r="61027">
          <cell r="AB61027" t="str">
            <v>ACCOMANDO</v>
          </cell>
        </row>
        <row r="61028">
          <cell r="AB61028" t="str">
            <v>MCMULLEN</v>
          </cell>
        </row>
        <row r="61029">
          <cell r="AB61029" t="str">
            <v>MCMULLEN</v>
          </cell>
        </row>
        <row r="61030">
          <cell r="AB61030" t="str">
            <v>TRELEAVEN</v>
          </cell>
        </row>
        <row r="61031">
          <cell r="AB61031" t="str">
            <v>MOORE</v>
          </cell>
        </row>
        <row r="61032">
          <cell r="AB61032" t="str">
            <v>DAY</v>
          </cell>
        </row>
        <row r="61033">
          <cell r="AB61033" t="str">
            <v>ALVIAR</v>
          </cell>
        </row>
        <row r="61034">
          <cell r="AB61034" t="str">
            <v>PHELPS</v>
          </cell>
        </row>
        <row r="61035">
          <cell r="AB61035" t="str">
            <v>PHELPS</v>
          </cell>
        </row>
        <row r="61036">
          <cell r="AB61036" t="str">
            <v>ZAGDRAGCHAA</v>
          </cell>
        </row>
        <row r="61037">
          <cell r="AB61037" t="str">
            <v>KERELIUK</v>
          </cell>
        </row>
        <row r="61038">
          <cell r="AB61038" t="str">
            <v>ALLY</v>
          </cell>
        </row>
        <row r="61039">
          <cell r="AB61039" t="str">
            <v>RUDOLPH</v>
          </cell>
        </row>
        <row r="61040">
          <cell r="AB61040" t="str">
            <v>KHAN</v>
          </cell>
        </row>
        <row r="61041">
          <cell r="AB61041" t="str">
            <v>MILLS</v>
          </cell>
        </row>
        <row r="61042">
          <cell r="AB61042" t="str">
            <v>MILLS</v>
          </cell>
        </row>
        <row r="61043">
          <cell r="AB61043" t="str">
            <v>DEASIS</v>
          </cell>
        </row>
        <row r="61044">
          <cell r="AB61044" t="str">
            <v>SAVOIE</v>
          </cell>
        </row>
        <row r="61045">
          <cell r="AB61045" t="str">
            <v>SAVOIE</v>
          </cell>
        </row>
        <row r="61046">
          <cell r="AB61046" t="str">
            <v>MANGCO</v>
          </cell>
        </row>
        <row r="61047">
          <cell r="AB61047" t="str">
            <v>CHAISSON</v>
          </cell>
        </row>
        <row r="61048">
          <cell r="AB61048" t="str">
            <v>LEMAY</v>
          </cell>
        </row>
        <row r="61049">
          <cell r="AB61049" t="str">
            <v>YABUT</v>
          </cell>
        </row>
        <row r="61050">
          <cell r="AB61050" t="str">
            <v>DUVAL</v>
          </cell>
        </row>
        <row r="61051">
          <cell r="AB61051" t="str">
            <v>DUVAL</v>
          </cell>
        </row>
        <row r="61052">
          <cell r="AB61052" t="str">
            <v>DREW</v>
          </cell>
        </row>
        <row r="61053">
          <cell r="AB61053" t="str">
            <v>NG</v>
          </cell>
        </row>
        <row r="61054">
          <cell r="AB61054" t="str">
            <v>GUERIN</v>
          </cell>
        </row>
        <row r="61055">
          <cell r="AB61055" t="str">
            <v>MCNICOLL</v>
          </cell>
        </row>
        <row r="61056">
          <cell r="AB61056" t="str">
            <v>LELIEVRE</v>
          </cell>
        </row>
        <row r="61057">
          <cell r="AB61057" t="str">
            <v>BOLTON</v>
          </cell>
        </row>
        <row r="61058">
          <cell r="AB61058" t="str">
            <v>PANCHAL</v>
          </cell>
        </row>
        <row r="61059">
          <cell r="AB61059" t="str">
            <v>CAO</v>
          </cell>
        </row>
        <row r="61060">
          <cell r="AB61060" t="str">
            <v>CAO</v>
          </cell>
        </row>
        <row r="61061">
          <cell r="AB61061" t="str">
            <v>MOULTON</v>
          </cell>
        </row>
        <row r="61062">
          <cell r="AB61062" t="str">
            <v>PASTERNAK</v>
          </cell>
        </row>
        <row r="61063">
          <cell r="AB61063" t="str">
            <v>SARATHCHANDRAN</v>
          </cell>
        </row>
        <row r="61064">
          <cell r="AB61064" t="str">
            <v>JOHNSON</v>
          </cell>
        </row>
        <row r="61065">
          <cell r="AB61065" t="str">
            <v>KUMARATHASAN</v>
          </cell>
        </row>
        <row r="61066">
          <cell r="AB61066" t="str">
            <v>MACALUA</v>
          </cell>
        </row>
        <row r="61067">
          <cell r="AB61067" t="str">
            <v>MACALUA</v>
          </cell>
        </row>
        <row r="61068">
          <cell r="AB61068" t="str">
            <v>STONG</v>
          </cell>
        </row>
        <row r="61069">
          <cell r="AB61069" t="str">
            <v>ADAMSON</v>
          </cell>
        </row>
        <row r="61070">
          <cell r="AB61070" t="str">
            <v>SINGH</v>
          </cell>
        </row>
        <row r="61071">
          <cell r="AB61071" t="str">
            <v>LEWIS</v>
          </cell>
        </row>
        <row r="61072">
          <cell r="AB61072" t="str">
            <v>BRUCE</v>
          </cell>
        </row>
        <row r="61073">
          <cell r="AB61073" t="str">
            <v>LANSING</v>
          </cell>
        </row>
        <row r="61074">
          <cell r="AB61074" t="str">
            <v>MUSHINSKI</v>
          </cell>
        </row>
        <row r="61075">
          <cell r="AB61075" t="str">
            <v>NIDD</v>
          </cell>
        </row>
        <row r="61076">
          <cell r="AB61076" t="str">
            <v>GORANSON</v>
          </cell>
        </row>
        <row r="61077">
          <cell r="AB61077" t="str">
            <v>PIRNESS</v>
          </cell>
        </row>
        <row r="61078">
          <cell r="AB61078" t="str">
            <v>BENNETT</v>
          </cell>
        </row>
        <row r="61079">
          <cell r="AB61079" t="str">
            <v>XU</v>
          </cell>
        </row>
        <row r="61080">
          <cell r="AB61080" t="str">
            <v>JONSSON</v>
          </cell>
        </row>
        <row r="61081">
          <cell r="AB61081" t="str">
            <v>CAVALLUZZO</v>
          </cell>
        </row>
        <row r="61082">
          <cell r="AB61082" t="str">
            <v>CAVALLUZZO</v>
          </cell>
        </row>
        <row r="61083">
          <cell r="AB61083" t="str">
            <v>GUDEWILL</v>
          </cell>
        </row>
        <row r="61084">
          <cell r="AB61084" t="str">
            <v>COWAN</v>
          </cell>
        </row>
        <row r="61085">
          <cell r="AB61085" t="str">
            <v>BABLITZ</v>
          </cell>
        </row>
        <row r="61086">
          <cell r="AB61086" t="str">
            <v>KIM</v>
          </cell>
        </row>
        <row r="61087">
          <cell r="AB61087" t="str">
            <v>JAMES</v>
          </cell>
        </row>
        <row r="61088">
          <cell r="AB61088" t="str">
            <v>RAYMOND</v>
          </cell>
        </row>
        <row r="61089">
          <cell r="AB61089" t="str">
            <v>MOULTON</v>
          </cell>
        </row>
        <row r="61090">
          <cell r="AB61090" t="str">
            <v>SYED-SIDDIK-BASHA</v>
          </cell>
        </row>
        <row r="61091">
          <cell r="AB61091" t="str">
            <v>SYED-SIDDIK-BASHA</v>
          </cell>
        </row>
        <row r="61092">
          <cell r="AB61092" t="str">
            <v>MILLER</v>
          </cell>
        </row>
        <row r="61093">
          <cell r="AB61093" t="str">
            <v>MILLER</v>
          </cell>
        </row>
        <row r="61094">
          <cell r="AB61094" t="str">
            <v>HILBING</v>
          </cell>
        </row>
        <row r="61095">
          <cell r="AB61095" t="str">
            <v>KEKS</v>
          </cell>
        </row>
        <row r="61096">
          <cell r="AB61096" t="str">
            <v>KEKS</v>
          </cell>
        </row>
        <row r="61097">
          <cell r="AB61097" t="str">
            <v>KEKS</v>
          </cell>
        </row>
        <row r="61098">
          <cell r="AB61098" t="str">
            <v>CAMPBELL</v>
          </cell>
        </row>
        <row r="61099">
          <cell r="AB61099" t="str">
            <v>MARTIN</v>
          </cell>
        </row>
        <row r="61100">
          <cell r="AB61100" t="str">
            <v>MARTIN</v>
          </cell>
        </row>
        <row r="61101">
          <cell r="AB61101" t="str">
            <v>CASTANHO</v>
          </cell>
        </row>
        <row r="61102">
          <cell r="AB61102" t="str">
            <v>COUTURE</v>
          </cell>
        </row>
        <row r="61103">
          <cell r="AB61103" t="str">
            <v>LAWSON</v>
          </cell>
        </row>
        <row r="61104">
          <cell r="AB61104" t="str">
            <v>LAWSON</v>
          </cell>
        </row>
        <row r="61105">
          <cell r="AB61105" t="str">
            <v>LAWSON</v>
          </cell>
        </row>
        <row r="61106">
          <cell r="AB61106" t="str">
            <v>THOMPSON</v>
          </cell>
        </row>
        <row r="61107">
          <cell r="AB61107" t="str">
            <v>ALIKA</v>
          </cell>
        </row>
        <row r="61108">
          <cell r="AB61108" t="str">
            <v>MANIBUG</v>
          </cell>
        </row>
        <row r="61109">
          <cell r="AB61109" t="str">
            <v>COUPE</v>
          </cell>
        </row>
        <row r="61110">
          <cell r="AB61110" t="str">
            <v>COUPE</v>
          </cell>
        </row>
        <row r="61111">
          <cell r="AB61111" t="str">
            <v>VANDEYAR</v>
          </cell>
        </row>
        <row r="61112">
          <cell r="AB61112" t="str">
            <v>CHOUINARD</v>
          </cell>
        </row>
        <row r="61113">
          <cell r="AB61113" t="str">
            <v>GILL</v>
          </cell>
        </row>
        <row r="61114">
          <cell r="AB61114" t="str">
            <v>MICKLEFIELD</v>
          </cell>
        </row>
        <row r="61115">
          <cell r="AB61115" t="str">
            <v>CASE</v>
          </cell>
        </row>
        <row r="61116">
          <cell r="AB61116" t="str">
            <v>CASE</v>
          </cell>
        </row>
        <row r="61117">
          <cell r="AB61117" t="str">
            <v>CHANDLER</v>
          </cell>
        </row>
        <row r="61118">
          <cell r="AB61118" t="str">
            <v>GORDON</v>
          </cell>
        </row>
        <row r="61119">
          <cell r="AB61119" t="str">
            <v>MACKENZIE</v>
          </cell>
        </row>
        <row r="61120">
          <cell r="AB61120" t="str">
            <v>MACKENZIE</v>
          </cell>
        </row>
        <row r="61121">
          <cell r="AB61121" t="str">
            <v>BRACCI</v>
          </cell>
        </row>
        <row r="61122">
          <cell r="AB61122" t="str">
            <v>JOHAL</v>
          </cell>
        </row>
        <row r="61123">
          <cell r="AB61123" t="str">
            <v>BOURIM</v>
          </cell>
        </row>
        <row r="61124">
          <cell r="AB61124" t="str">
            <v>RASTOVSKI</v>
          </cell>
        </row>
        <row r="61125">
          <cell r="AB61125" t="str">
            <v>ROBB</v>
          </cell>
        </row>
        <row r="61126">
          <cell r="AB61126" t="str">
            <v>ROBB</v>
          </cell>
        </row>
        <row r="61127">
          <cell r="AB61127" t="str">
            <v>RANDELL</v>
          </cell>
        </row>
        <row r="61128">
          <cell r="AB61128" t="str">
            <v>DUPUIS</v>
          </cell>
        </row>
        <row r="61129">
          <cell r="AB61129" t="str">
            <v>SCOTT</v>
          </cell>
        </row>
        <row r="61130">
          <cell r="AB61130" t="str">
            <v>LI</v>
          </cell>
        </row>
        <row r="61131">
          <cell r="AB61131" t="str">
            <v>DION</v>
          </cell>
        </row>
        <row r="61132">
          <cell r="AB61132" t="str">
            <v>PALMER</v>
          </cell>
        </row>
        <row r="61133">
          <cell r="AB61133" t="str">
            <v>TRUDEL</v>
          </cell>
        </row>
        <row r="61134">
          <cell r="AB61134" t="str">
            <v>BATIZ</v>
          </cell>
        </row>
        <row r="61135">
          <cell r="AB61135" t="str">
            <v>YUSUF</v>
          </cell>
        </row>
        <row r="61136">
          <cell r="AB61136" t="str">
            <v>NUNUVERO</v>
          </cell>
        </row>
        <row r="61137">
          <cell r="AB61137" t="str">
            <v>KEENAN</v>
          </cell>
        </row>
        <row r="61138">
          <cell r="AB61138" t="str">
            <v>SMITH</v>
          </cell>
        </row>
        <row r="61139">
          <cell r="AB61139" t="str">
            <v>SMITH</v>
          </cell>
        </row>
        <row r="61140">
          <cell r="AB61140" t="str">
            <v>SANTOS</v>
          </cell>
        </row>
        <row r="61141">
          <cell r="AB61141" t="str">
            <v>DE ALWIS</v>
          </cell>
        </row>
        <row r="61142">
          <cell r="AB61142" t="str">
            <v>MEHBOOB</v>
          </cell>
        </row>
        <row r="61143">
          <cell r="AB61143" t="str">
            <v>MORRIS</v>
          </cell>
        </row>
        <row r="61144">
          <cell r="AB61144" t="str">
            <v>DE SILVA</v>
          </cell>
        </row>
        <row r="61145">
          <cell r="AB61145" t="str">
            <v>BURNSIDE</v>
          </cell>
        </row>
        <row r="61146">
          <cell r="AB61146" t="str">
            <v>CHADRITCHEV</v>
          </cell>
        </row>
        <row r="61147">
          <cell r="AB61147" t="str">
            <v>BREUER</v>
          </cell>
        </row>
        <row r="61148">
          <cell r="AB61148" t="str">
            <v>SYKES</v>
          </cell>
        </row>
        <row r="61149">
          <cell r="AB61149" t="str">
            <v>JACKSON</v>
          </cell>
        </row>
        <row r="61150">
          <cell r="AB61150" t="str">
            <v>CUFF</v>
          </cell>
        </row>
        <row r="61151">
          <cell r="AB61151" t="str">
            <v>CUFF</v>
          </cell>
        </row>
        <row r="61152">
          <cell r="AB61152" t="str">
            <v>FIDA</v>
          </cell>
        </row>
        <row r="61153">
          <cell r="AB61153" t="str">
            <v>FIDA</v>
          </cell>
        </row>
        <row r="61154">
          <cell r="AB61154" t="str">
            <v>WOOLDRIDGE</v>
          </cell>
        </row>
        <row r="61155">
          <cell r="AB61155" t="str">
            <v>ZUREVINSKI</v>
          </cell>
        </row>
        <row r="61156">
          <cell r="AB61156" t="str">
            <v>GRASHAM</v>
          </cell>
        </row>
        <row r="61157">
          <cell r="AB61157" t="str">
            <v>CASTELLANO</v>
          </cell>
        </row>
        <row r="61158">
          <cell r="AB61158" t="str">
            <v>BOLDT</v>
          </cell>
        </row>
        <row r="61159">
          <cell r="AB61159" t="str">
            <v>SENIQUE</v>
          </cell>
        </row>
        <row r="61160">
          <cell r="AB61160" t="str">
            <v>HANNA</v>
          </cell>
        </row>
        <row r="61161">
          <cell r="AB61161" t="str">
            <v>SEARS</v>
          </cell>
        </row>
        <row r="61162">
          <cell r="AB61162" t="str">
            <v>MACKENZIE</v>
          </cell>
        </row>
        <row r="61163">
          <cell r="AB61163" t="str">
            <v>RICK</v>
          </cell>
        </row>
        <row r="61164">
          <cell r="AB61164" t="str">
            <v>WOOD</v>
          </cell>
        </row>
        <row r="61165">
          <cell r="AB61165" t="str">
            <v>BAJUS</v>
          </cell>
        </row>
        <row r="61166">
          <cell r="AB61166" t="str">
            <v>BALLESTER</v>
          </cell>
        </row>
        <row r="61167">
          <cell r="AB61167" t="str">
            <v>SEYMOUR</v>
          </cell>
        </row>
        <row r="61168">
          <cell r="AB61168" t="str">
            <v>FEENEY</v>
          </cell>
        </row>
        <row r="61169">
          <cell r="AB61169" t="str">
            <v>DOMARCHUK</v>
          </cell>
        </row>
        <row r="61170">
          <cell r="AB61170" t="str">
            <v>MANICKAVASAGAR</v>
          </cell>
        </row>
        <row r="61171">
          <cell r="AB61171" t="str">
            <v>BOAKYE-YIADOM</v>
          </cell>
        </row>
        <row r="61172">
          <cell r="AB61172" t="str">
            <v>GRANT</v>
          </cell>
        </row>
        <row r="61173">
          <cell r="AB61173" t="str">
            <v>BAKER</v>
          </cell>
        </row>
        <row r="61174">
          <cell r="AB61174" t="str">
            <v>CHENG</v>
          </cell>
        </row>
        <row r="61175">
          <cell r="AB61175" t="str">
            <v>CHENG</v>
          </cell>
        </row>
        <row r="61176">
          <cell r="AB61176" t="str">
            <v>HARRIS</v>
          </cell>
        </row>
        <row r="61177">
          <cell r="AB61177" t="str">
            <v>AKYOL</v>
          </cell>
        </row>
        <row r="61178">
          <cell r="AB61178" t="str">
            <v>AKYOL</v>
          </cell>
        </row>
        <row r="61179">
          <cell r="AB61179" t="str">
            <v>MOLE</v>
          </cell>
        </row>
        <row r="61180">
          <cell r="AB61180" t="str">
            <v>LAROSE</v>
          </cell>
        </row>
        <row r="61181">
          <cell r="AB61181" t="str">
            <v>WANG</v>
          </cell>
        </row>
        <row r="61182">
          <cell r="AB61182" t="str">
            <v>PERKELL</v>
          </cell>
        </row>
        <row r="61183">
          <cell r="AB61183" t="str">
            <v>MAINVILLE</v>
          </cell>
        </row>
        <row r="61184">
          <cell r="AB61184" t="str">
            <v>VON-MUEHLDORFER</v>
          </cell>
        </row>
        <row r="61185">
          <cell r="AB61185" t="str">
            <v>SINGH</v>
          </cell>
        </row>
        <row r="61186">
          <cell r="AB61186" t="str">
            <v>AL-SHUMARI</v>
          </cell>
        </row>
        <row r="61187">
          <cell r="AB61187" t="str">
            <v>QYLAFI</v>
          </cell>
        </row>
        <row r="61188">
          <cell r="AB61188" t="str">
            <v>O'SULLIVAN</v>
          </cell>
        </row>
        <row r="61189">
          <cell r="AB61189" t="str">
            <v>PEDERSEN</v>
          </cell>
        </row>
        <row r="61190">
          <cell r="AB61190" t="str">
            <v>DEGAGNE</v>
          </cell>
        </row>
        <row r="61191">
          <cell r="AB61191" t="str">
            <v>DEGAGNE</v>
          </cell>
        </row>
        <row r="61192">
          <cell r="AB61192" t="str">
            <v>RUEL</v>
          </cell>
        </row>
        <row r="61193">
          <cell r="AB61193" t="str">
            <v>RUEL</v>
          </cell>
        </row>
        <row r="61194">
          <cell r="AB61194" t="str">
            <v>WHALEN</v>
          </cell>
        </row>
        <row r="61195">
          <cell r="AB61195" t="str">
            <v>ALEXANDER</v>
          </cell>
        </row>
        <row r="61196">
          <cell r="AB61196" t="str">
            <v>BRUNI</v>
          </cell>
        </row>
        <row r="61197">
          <cell r="AB61197" t="str">
            <v>BRUNI</v>
          </cell>
        </row>
        <row r="61198">
          <cell r="AB61198" t="str">
            <v>PALMER</v>
          </cell>
        </row>
        <row r="61199">
          <cell r="AB61199" t="str">
            <v>HERSH</v>
          </cell>
        </row>
        <row r="61200">
          <cell r="AB61200" t="str">
            <v>MANCHON</v>
          </cell>
        </row>
        <row r="61201">
          <cell r="AB61201" t="str">
            <v>PAULS</v>
          </cell>
        </row>
        <row r="61202">
          <cell r="AB61202" t="str">
            <v>OLPIN</v>
          </cell>
        </row>
        <row r="61203">
          <cell r="AB61203" t="str">
            <v>OLPIN</v>
          </cell>
        </row>
        <row r="61204">
          <cell r="AB61204" t="str">
            <v>CAPISTRANO</v>
          </cell>
        </row>
        <row r="61205">
          <cell r="AB61205" t="str">
            <v>DAFOE</v>
          </cell>
        </row>
        <row r="61206">
          <cell r="AB61206" t="str">
            <v>POLLOCK</v>
          </cell>
        </row>
        <row r="61207">
          <cell r="AB61207" t="str">
            <v>SHAW</v>
          </cell>
        </row>
        <row r="61208">
          <cell r="AB61208" t="str">
            <v>CARDOZO</v>
          </cell>
        </row>
        <row r="61209">
          <cell r="AB61209" t="str">
            <v>DUMOUCHEL</v>
          </cell>
        </row>
        <row r="61210">
          <cell r="AB61210" t="str">
            <v>SIDHU</v>
          </cell>
        </row>
        <row r="61211">
          <cell r="AB61211" t="str">
            <v>LI</v>
          </cell>
        </row>
        <row r="61212">
          <cell r="AB61212" t="str">
            <v>WARNER</v>
          </cell>
        </row>
        <row r="61213">
          <cell r="AB61213" t="str">
            <v>LETHBRIDGE</v>
          </cell>
        </row>
        <row r="61214">
          <cell r="AB61214" t="str">
            <v>SCHELL</v>
          </cell>
        </row>
        <row r="61215">
          <cell r="AB61215" t="str">
            <v>KRIST</v>
          </cell>
        </row>
        <row r="61216">
          <cell r="AB61216" t="str">
            <v>ARMSTRONG</v>
          </cell>
        </row>
        <row r="61217">
          <cell r="AB61217" t="str">
            <v>DERNIER</v>
          </cell>
        </row>
        <row r="61218">
          <cell r="AB61218" t="str">
            <v>KEMPLEN</v>
          </cell>
        </row>
        <row r="61219">
          <cell r="AB61219" t="str">
            <v>ROYAL</v>
          </cell>
        </row>
        <row r="61220">
          <cell r="AB61220" t="str">
            <v>LOVETT-DOUST</v>
          </cell>
        </row>
        <row r="61221">
          <cell r="AB61221" t="str">
            <v>DOAK</v>
          </cell>
        </row>
        <row r="61222">
          <cell r="AB61222" t="str">
            <v>DOAK</v>
          </cell>
        </row>
        <row r="61223">
          <cell r="AB61223" t="str">
            <v>HEYWOOD</v>
          </cell>
        </row>
        <row r="61224">
          <cell r="AB61224" t="str">
            <v>SHIELDS</v>
          </cell>
        </row>
        <row r="61225">
          <cell r="AB61225" t="str">
            <v>MCNEILL</v>
          </cell>
        </row>
        <row r="61226">
          <cell r="AB61226" t="str">
            <v>VAN-HAM</v>
          </cell>
        </row>
        <row r="61227">
          <cell r="AB61227" t="str">
            <v>VAN-HAM</v>
          </cell>
        </row>
        <row r="61228">
          <cell r="AB61228" t="str">
            <v>GREEN</v>
          </cell>
        </row>
        <row r="61229">
          <cell r="AB61229" t="str">
            <v>THRENDYLE</v>
          </cell>
        </row>
        <row r="61230">
          <cell r="AB61230" t="str">
            <v>THRENDYLE</v>
          </cell>
        </row>
        <row r="61231">
          <cell r="AB61231" t="str">
            <v>SHUSHTARINIA</v>
          </cell>
        </row>
        <row r="61232">
          <cell r="AB61232" t="str">
            <v>SOBEY</v>
          </cell>
        </row>
        <row r="61233">
          <cell r="AB61233" t="str">
            <v>GOTTLIEB</v>
          </cell>
        </row>
        <row r="61234">
          <cell r="AB61234" t="str">
            <v>PROTOMANNI</v>
          </cell>
        </row>
        <row r="61235">
          <cell r="AB61235" t="str">
            <v>MUISE</v>
          </cell>
        </row>
        <row r="61236">
          <cell r="AB61236" t="str">
            <v>MUISE</v>
          </cell>
        </row>
        <row r="61237">
          <cell r="AB61237" t="str">
            <v>KRISHNAN</v>
          </cell>
        </row>
        <row r="61238">
          <cell r="AB61238" t="str">
            <v>SPEISS</v>
          </cell>
        </row>
        <row r="61239">
          <cell r="AB61239" t="str">
            <v>LAVIOLETTE</v>
          </cell>
        </row>
        <row r="61240">
          <cell r="AB61240" t="str">
            <v>SAFAVERDI</v>
          </cell>
        </row>
        <row r="61241">
          <cell r="AB61241" t="str">
            <v>GOUDA</v>
          </cell>
        </row>
        <row r="61242">
          <cell r="AB61242" t="str">
            <v>RABISHAW</v>
          </cell>
        </row>
        <row r="61243">
          <cell r="AB61243" t="str">
            <v>MORGAN</v>
          </cell>
        </row>
        <row r="61244">
          <cell r="AB61244" t="str">
            <v>SNELL</v>
          </cell>
        </row>
        <row r="61245">
          <cell r="AB61245" t="str">
            <v>SNELL</v>
          </cell>
        </row>
        <row r="61246">
          <cell r="AB61246" t="str">
            <v>ELSEY</v>
          </cell>
        </row>
        <row r="61247">
          <cell r="AB61247" t="str">
            <v>OWENS</v>
          </cell>
        </row>
        <row r="61248">
          <cell r="AB61248" t="str">
            <v>OWENS</v>
          </cell>
        </row>
        <row r="61249">
          <cell r="AB61249" t="str">
            <v>MIAO</v>
          </cell>
        </row>
        <row r="61250">
          <cell r="AB61250" t="str">
            <v>DICKINSON</v>
          </cell>
        </row>
        <row r="61251">
          <cell r="AB61251" t="str">
            <v>GILL</v>
          </cell>
        </row>
        <row r="61252">
          <cell r="AB61252" t="str">
            <v>CHEUNG</v>
          </cell>
        </row>
        <row r="61253">
          <cell r="AB61253" t="str">
            <v>ANIEL</v>
          </cell>
        </row>
        <row r="61254">
          <cell r="AB61254" t="str">
            <v>SALIBA</v>
          </cell>
        </row>
        <row r="61255">
          <cell r="AB61255" t="str">
            <v>LINDSAY</v>
          </cell>
        </row>
        <row r="61256">
          <cell r="AB61256" t="str">
            <v>LINDSAY</v>
          </cell>
        </row>
        <row r="61257">
          <cell r="AB61257" t="str">
            <v>LINDSAY</v>
          </cell>
        </row>
        <row r="61258">
          <cell r="AB61258" t="str">
            <v>YAILAQI</v>
          </cell>
        </row>
        <row r="61259">
          <cell r="AB61259" t="str">
            <v>PINFOLD</v>
          </cell>
        </row>
        <row r="61260">
          <cell r="AB61260" t="str">
            <v>DOLAN</v>
          </cell>
        </row>
        <row r="61261">
          <cell r="AB61261" t="str">
            <v>RAJASINGAM</v>
          </cell>
        </row>
        <row r="61262">
          <cell r="AB61262" t="str">
            <v>MURCHIE</v>
          </cell>
        </row>
        <row r="61263">
          <cell r="AB61263" t="str">
            <v>MURCHIE</v>
          </cell>
        </row>
        <row r="61264">
          <cell r="AB61264" t="str">
            <v>FLYNN</v>
          </cell>
        </row>
        <row r="61265">
          <cell r="AB61265" t="str">
            <v>YUAN</v>
          </cell>
        </row>
        <row r="61266">
          <cell r="AB61266" t="str">
            <v>TAMULIONIS</v>
          </cell>
        </row>
        <row r="61267">
          <cell r="AB61267" t="str">
            <v>AUBE</v>
          </cell>
        </row>
        <row r="61268">
          <cell r="AB61268" t="str">
            <v>AUBE</v>
          </cell>
        </row>
        <row r="61269">
          <cell r="AB61269" t="str">
            <v>KAUL</v>
          </cell>
        </row>
        <row r="61270">
          <cell r="AB61270" t="str">
            <v>OH</v>
          </cell>
        </row>
        <row r="61271">
          <cell r="AB61271" t="str">
            <v>BOULAN</v>
          </cell>
        </row>
        <row r="61272">
          <cell r="AB61272" t="str">
            <v>BOULAN</v>
          </cell>
        </row>
        <row r="61273">
          <cell r="AB61273" t="str">
            <v>SHEIKH</v>
          </cell>
        </row>
        <row r="61274">
          <cell r="AB61274" t="str">
            <v>SHEIKH</v>
          </cell>
        </row>
        <row r="61275">
          <cell r="AB61275" t="str">
            <v>MILLIS</v>
          </cell>
        </row>
        <row r="61276">
          <cell r="AB61276" t="str">
            <v>RITU</v>
          </cell>
        </row>
        <row r="61277">
          <cell r="AB61277" t="str">
            <v>RITU</v>
          </cell>
        </row>
        <row r="61278">
          <cell r="AB61278" t="str">
            <v>THEOCHARIS</v>
          </cell>
        </row>
        <row r="61279">
          <cell r="AB61279" t="str">
            <v>HARDY</v>
          </cell>
        </row>
        <row r="61280">
          <cell r="AB61280" t="str">
            <v>GRANT-GAMBLE</v>
          </cell>
        </row>
        <row r="61281">
          <cell r="AB61281" t="str">
            <v>INNES-ROSE</v>
          </cell>
        </row>
        <row r="61282">
          <cell r="AB61282" t="str">
            <v>INNES-ROSE</v>
          </cell>
        </row>
        <row r="61283">
          <cell r="AB61283" t="str">
            <v>KRUITBOSCH</v>
          </cell>
        </row>
        <row r="61284">
          <cell r="AB61284" t="str">
            <v>LEI</v>
          </cell>
        </row>
        <row r="61285">
          <cell r="AB61285" t="str">
            <v>PALUMBO</v>
          </cell>
        </row>
        <row r="61286">
          <cell r="AB61286" t="str">
            <v>HARTLEY</v>
          </cell>
        </row>
        <row r="61287">
          <cell r="AB61287" t="str">
            <v>SOMAL</v>
          </cell>
        </row>
        <row r="61288">
          <cell r="AB61288" t="str">
            <v>HALL</v>
          </cell>
        </row>
        <row r="61289">
          <cell r="AB61289" t="str">
            <v>PINCHIN</v>
          </cell>
        </row>
        <row r="61290">
          <cell r="AB61290" t="str">
            <v>PINCHIN</v>
          </cell>
        </row>
        <row r="61291">
          <cell r="AB61291" t="str">
            <v>MILLETTE</v>
          </cell>
        </row>
        <row r="61292">
          <cell r="AB61292" t="str">
            <v>CAMERON</v>
          </cell>
        </row>
        <row r="61293">
          <cell r="AB61293" t="str">
            <v>WALCHER</v>
          </cell>
        </row>
        <row r="61294">
          <cell r="AB61294" t="str">
            <v>PATERNOSTER</v>
          </cell>
        </row>
        <row r="61295">
          <cell r="AB61295" t="str">
            <v>DULAY</v>
          </cell>
        </row>
        <row r="61296">
          <cell r="AB61296" t="str">
            <v>GORDIER</v>
          </cell>
        </row>
        <row r="61297">
          <cell r="AB61297" t="str">
            <v>GODBOUT</v>
          </cell>
        </row>
        <row r="61298">
          <cell r="AB61298" t="str">
            <v>BACSU</v>
          </cell>
        </row>
        <row r="61299">
          <cell r="AB61299" t="str">
            <v>SEYLER</v>
          </cell>
        </row>
        <row r="61300">
          <cell r="AB61300" t="str">
            <v>FOSTER</v>
          </cell>
        </row>
        <row r="61301">
          <cell r="AB61301" t="str">
            <v>BLADES</v>
          </cell>
        </row>
        <row r="61302">
          <cell r="AB61302" t="str">
            <v>BUMSTEAD</v>
          </cell>
        </row>
        <row r="61303">
          <cell r="AB61303" t="str">
            <v>GINGLES</v>
          </cell>
        </row>
        <row r="61304">
          <cell r="AB61304" t="str">
            <v>HEWITT</v>
          </cell>
        </row>
        <row r="61305">
          <cell r="AB61305" t="str">
            <v>PARAMALINGAM</v>
          </cell>
        </row>
        <row r="61306">
          <cell r="AB61306" t="str">
            <v>ZAK</v>
          </cell>
        </row>
        <row r="61307">
          <cell r="AB61307" t="str">
            <v>HAWKINS</v>
          </cell>
        </row>
        <row r="61308">
          <cell r="AB61308" t="str">
            <v>CARTER</v>
          </cell>
        </row>
        <row r="61309">
          <cell r="AB61309" t="str">
            <v>CARTER</v>
          </cell>
        </row>
        <row r="61310">
          <cell r="AB61310" t="str">
            <v>MACKENZIE</v>
          </cell>
        </row>
        <row r="61311">
          <cell r="AB61311" t="str">
            <v>COOZE</v>
          </cell>
        </row>
        <row r="61312">
          <cell r="AB61312" t="str">
            <v>MACNAB</v>
          </cell>
        </row>
        <row r="61313">
          <cell r="AB61313" t="str">
            <v>TAMES</v>
          </cell>
        </row>
        <row r="61314">
          <cell r="AB61314" t="str">
            <v>TAMES</v>
          </cell>
        </row>
        <row r="61315">
          <cell r="AB61315" t="str">
            <v>MCPHERSON</v>
          </cell>
        </row>
        <row r="61316">
          <cell r="AB61316" t="str">
            <v>GAWNE</v>
          </cell>
        </row>
        <row r="61317">
          <cell r="AB61317" t="str">
            <v>LALLA</v>
          </cell>
        </row>
        <row r="61318">
          <cell r="AB61318" t="str">
            <v>CULLIS-ROWE</v>
          </cell>
        </row>
        <row r="61319">
          <cell r="AB61319" t="str">
            <v>VANGEMERT</v>
          </cell>
        </row>
        <row r="61320">
          <cell r="AB61320" t="str">
            <v>HORNER</v>
          </cell>
        </row>
        <row r="61321">
          <cell r="AB61321" t="str">
            <v>HORNER</v>
          </cell>
        </row>
        <row r="61322">
          <cell r="AB61322" t="str">
            <v>TAYLOR</v>
          </cell>
        </row>
        <row r="61323">
          <cell r="AB61323" t="str">
            <v>ARNALDO</v>
          </cell>
        </row>
        <row r="61324">
          <cell r="AB61324" t="str">
            <v>LINTON</v>
          </cell>
        </row>
        <row r="61325">
          <cell r="AB61325" t="str">
            <v>LINTON</v>
          </cell>
        </row>
        <row r="61326">
          <cell r="AB61326" t="str">
            <v>ESLAHIAN</v>
          </cell>
        </row>
        <row r="61327">
          <cell r="AB61327" t="str">
            <v>GRIFFITHS</v>
          </cell>
        </row>
        <row r="61328">
          <cell r="AB61328" t="str">
            <v>PATHARE</v>
          </cell>
        </row>
        <row r="61329">
          <cell r="AB61329" t="str">
            <v>NORTHCOTT</v>
          </cell>
        </row>
        <row r="61330">
          <cell r="AB61330" t="str">
            <v>STROM</v>
          </cell>
        </row>
        <row r="61331">
          <cell r="AB61331" t="str">
            <v>AUBIN</v>
          </cell>
        </row>
        <row r="61332">
          <cell r="AB61332" t="str">
            <v>LAWS</v>
          </cell>
        </row>
        <row r="61333">
          <cell r="AB61333" t="str">
            <v>PARK</v>
          </cell>
        </row>
        <row r="61334">
          <cell r="AB61334" t="str">
            <v>DIELL</v>
          </cell>
        </row>
        <row r="61335">
          <cell r="AB61335" t="str">
            <v>HILLIS</v>
          </cell>
        </row>
        <row r="61336">
          <cell r="AB61336" t="str">
            <v>HILLIS</v>
          </cell>
        </row>
        <row r="61337">
          <cell r="AB61337" t="str">
            <v>SARDO</v>
          </cell>
        </row>
        <row r="61338">
          <cell r="AB61338" t="str">
            <v>MCDANIEL</v>
          </cell>
        </row>
        <row r="61339">
          <cell r="AB61339" t="str">
            <v>LE</v>
          </cell>
        </row>
        <row r="61340">
          <cell r="AB61340" t="str">
            <v>JAMES</v>
          </cell>
        </row>
        <row r="61341">
          <cell r="AB61341" t="str">
            <v>SAMIKERMANI</v>
          </cell>
        </row>
        <row r="61342">
          <cell r="AB61342" t="str">
            <v>CLARKE</v>
          </cell>
        </row>
        <row r="61343">
          <cell r="AB61343" t="str">
            <v>ANDERSON</v>
          </cell>
        </row>
        <row r="61344">
          <cell r="AB61344" t="str">
            <v>ANDERSON</v>
          </cell>
        </row>
        <row r="61345">
          <cell r="AB61345" t="str">
            <v>CREEK</v>
          </cell>
        </row>
        <row r="61346">
          <cell r="AB61346" t="str">
            <v>WOODWARD</v>
          </cell>
        </row>
        <row r="61347">
          <cell r="AB61347" t="str">
            <v>DECICCO</v>
          </cell>
        </row>
        <row r="61348">
          <cell r="AB61348" t="str">
            <v>SOMO</v>
          </cell>
        </row>
        <row r="61349">
          <cell r="AB61349" t="str">
            <v>FRIESEN</v>
          </cell>
        </row>
        <row r="61350">
          <cell r="AB61350" t="str">
            <v>JAMES</v>
          </cell>
        </row>
        <row r="61351">
          <cell r="AB61351" t="str">
            <v>LUFT</v>
          </cell>
        </row>
        <row r="61352">
          <cell r="AB61352" t="str">
            <v>SHEHAIBER</v>
          </cell>
        </row>
        <row r="61353">
          <cell r="AB61353" t="str">
            <v>BARANIECKI</v>
          </cell>
        </row>
        <row r="61354">
          <cell r="AB61354" t="str">
            <v>BURTON</v>
          </cell>
        </row>
        <row r="61355">
          <cell r="AB61355" t="str">
            <v>DESLAURIERS</v>
          </cell>
        </row>
        <row r="61356">
          <cell r="AB61356" t="str">
            <v>GIVEN</v>
          </cell>
        </row>
        <row r="61357">
          <cell r="AB61357" t="str">
            <v>HERMANUTZ</v>
          </cell>
        </row>
        <row r="61358">
          <cell r="AB61358" t="str">
            <v>CLAPP</v>
          </cell>
        </row>
        <row r="61359">
          <cell r="AB61359" t="str">
            <v>SINGH</v>
          </cell>
        </row>
        <row r="61360">
          <cell r="AB61360" t="str">
            <v>KALA</v>
          </cell>
        </row>
        <row r="61361">
          <cell r="AB61361" t="str">
            <v>LYE</v>
          </cell>
        </row>
        <row r="61362">
          <cell r="AB61362" t="str">
            <v>RAHAMIM</v>
          </cell>
        </row>
        <row r="61363">
          <cell r="AB61363" t="str">
            <v>STEWART</v>
          </cell>
        </row>
        <row r="61364">
          <cell r="AB61364" t="str">
            <v>STEWART</v>
          </cell>
        </row>
        <row r="61365">
          <cell r="AB61365" t="str">
            <v>STEWART</v>
          </cell>
        </row>
        <row r="61366">
          <cell r="AB61366" t="str">
            <v>MCCALLUM</v>
          </cell>
        </row>
        <row r="61367">
          <cell r="AB61367" t="str">
            <v>VERNON</v>
          </cell>
        </row>
        <row r="61368">
          <cell r="AB61368" t="str">
            <v>MCKERVEY</v>
          </cell>
        </row>
        <row r="61369">
          <cell r="AB61369" t="str">
            <v>NAJBOR</v>
          </cell>
        </row>
        <row r="61370">
          <cell r="AB61370" t="str">
            <v>FIORINO</v>
          </cell>
        </row>
        <row r="61371">
          <cell r="AB61371" t="str">
            <v>VAUGHAN</v>
          </cell>
        </row>
        <row r="61372">
          <cell r="AB61372" t="str">
            <v>NUNES-RIBEIRO-MAIA</v>
          </cell>
        </row>
        <row r="61373">
          <cell r="AB61373" t="str">
            <v>SACHDEVA</v>
          </cell>
        </row>
        <row r="61374">
          <cell r="AB61374" t="str">
            <v>MASCHMANN</v>
          </cell>
        </row>
        <row r="61375">
          <cell r="AB61375" t="str">
            <v>AUJLA</v>
          </cell>
        </row>
        <row r="61376">
          <cell r="AB61376" t="str">
            <v>PATEL</v>
          </cell>
        </row>
        <row r="61377">
          <cell r="AB61377" t="str">
            <v>LITTLE</v>
          </cell>
        </row>
        <row r="61378">
          <cell r="AB61378" t="str">
            <v>MANDICA</v>
          </cell>
        </row>
        <row r="61379">
          <cell r="AB61379" t="str">
            <v>MURDOCK</v>
          </cell>
        </row>
        <row r="61380">
          <cell r="AB61380" t="str">
            <v>MARTIN</v>
          </cell>
        </row>
        <row r="61381">
          <cell r="AB61381" t="str">
            <v>CUMMINGS</v>
          </cell>
        </row>
        <row r="61382">
          <cell r="AB61382" t="str">
            <v>ALANI-VERJEE</v>
          </cell>
        </row>
        <row r="61383">
          <cell r="AB61383" t="str">
            <v>ANGCO</v>
          </cell>
        </row>
        <row r="61384">
          <cell r="AB61384" t="str">
            <v>SULYMA</v>
          </cell>
        </row>
        <row r="61385">
          <cell r="AB61385" t="str">
            <v>WOOD</v>
          </cell>
        </row>
        <row r="61386">
          <cell r="AB61386" t="str">
            <v>PERRIN</v>
          </cell>
        </row>
        <row r="61387">
          <cell r="AB61387" t="str">
            <v>PRESLEY</v>
          </cell>
        </row>
        <row r="61388">
          <cell r="AB61388" t="str">
            <v>PRESLEY</v>
          </cell>
        </row>
        <row r="61389">
          <cell r="AB61389" t="str">
            <v>NGUYEN</v>
          </cell>
        </row>
        <row r="61390">
          <cell r="AB61390" t="str">
            <v>NGUYEN</v>
          </cell>
        </row>
        <row r="61391">
          <cell r="AB61391" t="str">
            <v>WIEBICKE</v>
          </cell>
        </row>
        <row r="61392">
          <cell r="AB61392" t="str">
            <v>MILLS</v>
          </cell>
        </row>
        <row r="61393">
          <cell r="AB61393" t="str">
            <v>BUNTING</v>
          </cell>
        </row>
        <row r="61394">
          <cell r="AB61394" t="str">
            <v>FOSTER</v>
          </cell>
        </row>
        <row r="61395">
          <cell r="AB61395" t="str">
            <v>ROBERTS</v>
          </cell>
        </row>
        <row r="61396">
          <cell r="AB61396" t="str">
            <v>ROBERTS</v>
          </cell>
        </row>
        <row r="61397">
          <cell r="AB61397" t="str">
            <v>BURFORD</v>
          </cell>
        </row>
        <row r="61398">
          <cell r="AB61398" t="str">
            <v>MARTIN</v>
          </cell>
        </row>
        <row r="61399">
          <cell r="AB61399" t="str">
            <v>SEWPERSAUD</v>
          </cell>
        </row>
        <row r="61400">
          <cell r="AB61400" t="str">
            <v>HAFEEZ</v>
          </cell>
        </row>
        <row r="61401">
          <cell r="AB61401" t="str">
            <v>MOSES</v>
          </cell>
        </row>
        <row r="61402">
          <cell r="AB61402" t="str">
            <v>RYCABEL</v>
          </cell>
        </row>
        <row r="61403">
          <cell r="AB61403" t="str">
            <v>CUMMINGS</v>
          </cell>
        </row>
        <row r="61404">
          <cell r="AB61404" t="str">
            <v>UPPAL</v>
          </cell>
        </row>
        <row r="61405">
          <cell r="AB61405" t="str">
            <v>CHEN</v>
          </cell>
        </row>
        <row r="61406">
          <cell r="AB61406" t="str">
            <v>CHEN</v>
          </cell>
        </row>
        <row r="61407">
          <cell r="AB61407" t="str">
            <v>CHEN</v>
          </cell>
        </row>
        <row r="61408">
          <cell r="AB61408" t="str">
            <v>CUTLER</v>
          </cell>
        </row>
        <row r="61409">
          <cell r="AB61409" t="str">
            <v>CUTLER</v>
          </cell>
        </row>
        <row r="61410">
          <cell r="AB61410" t="str">
            <v>BONNEFOY</v>
          </cell>
        </row>
        <row r="61411">
          <cell r="AB61411" t="str">
            <v>LAU</v>
          </cell>
        </row>
        <row r="61412">
          <cell r="AB61412" t="str">
            <v>MARTIN</v>
          </cell>
        </row>
        <row r="61413">
          <cell r="AB61413" t="str">
            <v>ZAITLEN</v>
          </cell>
        </row>
        <row r="61414">
          <cell r="AB61414" t="str">
            <v>WARD</v>
          </cell>
        </row>
        <row r="61415">
          <cell r="AB61415" t="str">
            <v>WARD</v>
          </cell>
        </row>
        <row r="61416">
          <cell r="AB61416" t="str">
            <v>TNG</v>
          </cell>
        </row>
        <row r="61417">
          <cell r="AB61417" t="str">
            <v>TANNAHILL</v>
          </cell>
        </row>
        <row r="61418">
          <cell r="AB61418" t="str">
            <v>HOLLAND</v>
          </cell>
        </row>
        <row r="61419">
          <cell r="AB61419" t="str">
            <v>ANTONICK</v>
          </cell>
        </row>
        <row r="61420">
          <cell r="AB61420" t="str">
            <v>ANTONICK</v>
          </cell>
        </row>
        <row r="61421">
          <cell r="AB61421" t="str">
            <v>GIBSON</v>
          </cell>
        </row>
        <row r="61422">
          <cell r="AB61422" t="str">
            <v>MACGREGOR</v>
          </cell>
        </row>
        <row r="61423">
          <cell r="AB61423" t="str">
            <v>BOUDREAU</v>
          </cell>
        </row>
        <row r="61424">
          <cell r="AB61424" t="str">
            <v>SINGH</v>
          </cell>
        </row>
        <row r="61425">
          <cell r="AB61425" t="str">
            <v>SINGH</v>
          </cell>
        </row>
        <row r="61426">
          <cell r="AB61426" t="str">
            <v>PARK</v>
          </cell>
        </row>
        <row r="61427">
          <cell r="AB61427" t="str">
            <v>LIU</v>
          </cell>
        </row>
        <row r="61428">
          <cell r="AB61428" t="str">
            <v>EMOND</v>
          </cell>
        </row>
        <row r="61429">
          <cell r="AB61429" t="str">
            <v>WARDROP</v>
          </cell>
        </row>
        <row r="61430">
          <cell r="AB61430" t="str">
            <v>WARDROP</v>
          </cell>
        </row>
        <row r="61431">
          <cell r="AB61431" t="str">
            <v>LOPEZ</v>
          </cell>
        </row>
        <row r="61432">
          <cell r="AB61432" t="str">
            <v>COOPER</v>
          </cell>
        </row>
        <row r="61433">
          <cell r="AB61433" t="str">
            <v>MALONE</v>
          </cell>
        </row>
        <row r="61434">
          <cell r="AB61434" t="str">
            <v>BABCOCK</v>
          </cell>
        </row>
        <row r="61435">
          <cell r="AB61435" t="str">
            <v>LINDO</v>
          </cell>
        </row>
        <row r="61436">
          <cell r="AB61436" t="str">
            <v>FOSTER</v>
          </cell>
        </row>
        <row r="61437">
          <cell r="AB61437" t="str">
            <v>SAARI</v>
          </cell>
        </row>
        <row r="61438">
          <cell r="AB61438" t="str">
            <v>RODRIGUES</v>
          </cell>
        </row>
        <row r="61439">
          <cell r="AB61439" t="str">
            <v>ROBINSON</v>
          </cell>
        </row>
        <row r="61440">
          <cell r="AB61440" t="str">
            <v>GOOSNEY</v>
          </cell>
        </row>
        <row r="61441">
          <cell r="AB61441" t="str">
            <v>GOOSNEY</v>
          </cell>
        </row>
        <row r="61442">
          <cell r="AB61442" t="str">
            <v>TELLO</v>
          </cell>
        </row>
        <row r="61443">
          <cell r="AB61443" t="str">
            <v>JANG</v>
          </cell>
        </row>
        <row r="61444">
          <cell r="AB61444" t="str">
            <v>DAUGHERTY</v>
          </cell>
        </row>
        <row r="61445">
          <cell r="AB61445" t="str">
            <v>BIRD</v>
          </cell>
        </row>
        <row r="61446">
          <cell r="AB61446" t="str">
            <v>RADCHUK</v>
          </cell>
        </row>
        <row r="61447">
          <cell r="AB61447" t="str">
            <v>RAFOL</v>
          </cell>
        </row>
        <row r="61448">
          <cell r="AB61448" t="str">
            <v>PURVES</v>
          </cell>
        </row>
        <row r="61449">
          <cell r="AB61449" t="str">
            <v>TURLEY</v>
          </cell>
        </row>
        <row r="61450">
          <cell r="AB61450" t="str">
            <v>PELLEY</v>
          </cell>
        </row>
        <row r="61451">
          <cell r="AB61451" t="str">
            <v>WOOLF</v>
          </cell>
        </row>
        <row r="61452">
          <cell r="AB61452" t="str">
            <v>KUBLALL</v>
          </cell>
        </row>
        <row r="61453">
          <cell r="AB61453" t="str">
            <v>PETERS</v>
          </cell>
        </row>
        <row r="61454">
          <cell r="AB61454" t="str">
            <v>WALSH-SAMPSON</v>
          </cell>
        </row>
        <row r="61455">
          <cell r="AB61455" t="str">
            <v>DESROSIERS</v>
          </cell>
        </row>
        <row r="61456">
          <cell r="AB61456" t="str">
            <v>MACHATTIE</v>
          </cell>
        </row>
        <row r="61457">
          <cell r="AB61457" t="str">
            <v>WICENTOWICH</v>
          </cell>
        </row>
        <row r="61458">
          <cell r="AB61458" t="str">
            <v>SCHOOF</v>
          </cell>
        </row>
        <row r="61459">
          <cell r="AB61459" t="str">
            <v>YUAN</v>
          </cell>
        </row>
        <row r="61460">
          <cell r="AB61460" t="str">
            <v>KEATING</v>
          </cell>
        </row>
        <row r="61461">
          <cell r="AB61461" t="str">
            <v>KEATING</v>
          </cell>
        </row>
        <row r="61462">
          <cell r="AB61462" t="str">
            <v>HAYES</v>
          </cell>
        </row>
        <row r="61463">
          <cell r="AB61463" t="str">
            <v>HURLEY</v>
          </cell>
        </row>
        <row r="61464">
          <cell r="AB61464" t="str">
            <v>DREDGE</v>
          </cell>
        </row>
        <row r="61465">
          <cell r="AB61465" t="str">
            <v>SANDHU</v>
          </cell>
        </row>
        <row r="61466">
          <cell r="AB61466" t="str">
            <v>ETCHELLS</v>
          </cell>
        </row>
        <row r="61467">
          <cell r="AB61467" t="str">
            <v>MIDDLETON</v>
          </cell>
        </row>
        <row r="61468">
          <cell r="AB61468" t="str">
            <v>EXELL</v>
          </cell>
        </row>
        <row r="61469">
          <cell r="AB61469" t="str">
            <v>NICKERSON</v>
          </cell>
        </row>
        <row r="61470">
          <cell r="AB61470" t="str">
            <v>HEDMAN</v>
          </cell>
        </row>
        <row r="61471">
          <cell r="AB61471" t="str">
            <v>URBANKSKI</v>
          </cell>
        </row>
        <row r="61472">
          <cell r="AB61472" t="str">
            <v>URBANKSKI</v>
          </cell>
        </row>
        <row r="61473">
          <cell r="AB61473" t="str">
            <v>BORTOLIN</v>
          </cell>
        </row>
        <row r="61474">
          <cell r="AB61474" t="str">
            <v>WILSON</v>
          </cell>
        </row>
        <row r="61475">
          <cell r="AB61475" t="str">
            <v>WILSON</v>
          </cell>
        </row>
        <row r="61476">
          <cell r="AB61476" t="str">
            <v>WILSON</v>
          </cell>
        </row>
        <row r="61477">
          <cell r="AB61477" t="str">
            <v>REAIN</v>
          </cell>
        </row>
        <row r="61478">
          <cell r="AB61478" t="str">
            <v>REAIN</v>
          </cell>
        </row>
        <row r="61479">
          <cell r="AB61479" t="str">
            <v>HUNTER</v>
          </cell>
        </row>
        <row r="61480">
          <cell r="AB61480" t="str">
            <v>FOURNIER</v>
          </cell>
        </row>
        <row r="61481">
          <cell r="AB61481" t="str">
            <v>HOVE</v>
          </cell>
        </row>
        <row r="61482">
          <cell r="AB61482" t="str">
            <v>SVENSSON</v>
          </cell>
        </row>
        <row r="61483">
          <cell r="AB61483" t="str">
            <v>WHEATLEY</v>
          </cell>
        </row>
        <row r="61484">
          <cell r="AB61484" t="str">
            <v>NORDBY</v>
          </cell>
        </row>
        <row r="61485">
          <cell r="AB61485" t="str">
            <v>EVERT</v>
          </cell>
        </row>
        <row r="61486">
          <cell r="AB61486" t="str">
            <v>EVERT</v>
          </cell>
        </row>
        <row r="61487">
          <cell r="AB61487" t="str">
            <v>SHARMA</v>
          </cell>
        </row>
        <row r="61488">
          <cell r="AB61488" t="str">
            <v>MCINTOSH</v>
          </cell>
        </row>
        <row r="61489">
          <cell r="AB61489" t="str">
            <v>TEOH</v>
          </cell>
        </row>
        <row r="61490">
          <cell r="AB61490" t="str">
            <v>CARD</v>
          </cell>
        </row>
        <row r="61491">
          <cell r="AB61491" t="str">
            <v>HANSEN</v>
          </cell>
        </row>
        <row r="61492">
          <cell r="AB61492" t="str">
            <v>PAKES</v>
          </cell>
        </row>
        <row r="61493">
          <cell r="AB61493" t="str">
            <v>HUANG</v>
          </cell>
        </row>
        <row r="61494">
          <cell r="AB61494" t="str">
            <v>PERLITZ</v>
          </cell>
        </row>
        <row r="61495">
          <cell r="AB61495" t="str">
            <v>STRASUN</v>
          </cell>
        </row>
        <row r="61496">
          <cell r="AB61496" t="str">
            <v>COMPTON</v>
          </cell>
        </row>
        <row r="61497">
          <cell r="AB61497" t="str">
            <v>SORIANO</v>
          </cell>
        </row>
        <row r="61498">
          <cell r="AB61498" t="str">
            <v>SMETHURST</v>
          </cell>
        </row>
        <row r="61499">
          <cell r="AB61499" t="str">
            <v>LUONG-DUONG</v>
          </cell>
        </row>
        <row r="61500">
          <cell r="AB61500" t="str">
            <v>BRIDGER</v>
          </cell>
        </row>
        <row r="61501">
          <cell r="AB61501" t="str">
            <v>CORMACK</v>
          </cell>
        </row>
        <row r="61502">
          <cell r="AB61502" t="str">
            <v>KIM</v>
          </cell>
        </row>
        <row r="61503">
          <cell r="AB61503" t="str">
            <v>KIM</v>
          </cell>
        </row>
        <row r="61504">
          <cell r="AB61504" t="str">
            <v>TARASOV</v>
          </cell>
        </row>
        <row r="61505">
          <cell r="AB61505" t="str">
            <v>HUGHES</v>
          </cell>
        </row>
        <row r="61506">
          <cell r="AB61506" t="str">
            <v>VANEXAN</v>
          </cell>
        </row>
        <row r="61507">
          <cell r="AB61507" t="str">
            <v>NEUFELD</v>
          </cell>
        </row>
        <row r="61508">
          <cell r="AB61508" t="str">
            <v>TROJKO</v>
          </cell>
        </row>
        <row r="61509">
          <cell r="AB61509" t="str">
            <v>TROJKO</v>
          </cell>
        </row>
        <row r="61510">
          <cell r="AB61510" t="str">
            <v>NARINE</v>
          </cell>
        </row>
        <row r="61511">
          <cell r="AB61511" t="str">
            <v>SIDHU</v>
          </cell>
        </row>
        <row r="61512">
          <cell r="AB61512" t="str">
            <v>TAI</v>
          </cell>
        </row>
        <row r="61513">
          <cell r="AB61513" t="str">
            <v>SIROTOV</v>
          </cell>
        </row>
        <row r="61514">
          <cell r="AB61514" t="str">
            <v>SIROTOV</v>
          </cell>
        </row>
        <row r="61515">
          <cell r="AB61515" t="str">
            <v>KUZMICKI</v>
          </cell>
        </row>
        <row r="61516">
          <cell r="AB61516" t="str">
            <v>SCHUURMAN</v>
          </cell>
        </row>
        <row r="61517">
          <cell r="AB61517" t="str">
            <v>PESEVSKI</v>
          </cell>
        </row>
        <row r="61518">
          <cell r="AB61518" t="str">
            <v>BARTLEY</v>
          </cell>
        </row>
        <row r="61519">
          <cell r="AB61519" t="str">
            <v>BHARDWAJ</v>
          </cell>
        </row>
        <row r="61520">
          <cell r="AB61520" t="str">
            <v>BHARDWAJ</v>
          </cell>
        </row>
        <row r="61521">
          <cell r="AB61521" t="str">
            <v>RYAN</v>
          </cell>
        </row>
        <row r="61522">
          <cell r="AB61522" t="str">
            <v>DAVID</v>
          </cell>
        </row>
        <row r="61523">
          <cell r="AB61523" t="str">
            <v>PALFY</v>
          </cell>
        </row>
        <row r="61524">
          <cell r="AB61524" t="str">
            <v>KWON</v>
          </cell>
        </row>
        <row r="61525">
          <cell r="AB61525" t="str">
            <v>KWON</v>
          </cell>
        </row>
        <row r="61526">
          <cell r="AB61526" t="str">
            <v>LANZONI</v>
          </cell>
        </row>
        <row r="61527">
          <cell r="AB61527" t="str">
            <v>TROWELL</v>
          </cell>
        </row>
        <row r="61528">
          <cell r="AB61528" t="str">
            <v>SCHMIDT</v>
          </cell>
        </row>
        <row r="61529">
          <cell r="AB61529" t="str">
            <v>REYES</v>
          </cell>
        </row>
        <row r="61530">
          <cell r="AB61530" t="str">
            <v>REYES</v>
          </cell>
        </row>
        <row r="61531">
          <cell r="AB61531" t="str">
            <v>KHANGSAR</v>
          </cell>
        </row>
        <row r="61532">
          <cell r="AB61532" t="str">
            <v>BISSELL</v>
          </cell>
        </row>
        <row r="61533">
          <cell r="AB61533" t="str">
            <v>LIANG</v>
          </cell>
        </row>
        <row r="61534">
          <cell r="AB61534" t="str">
            <v>MARTIGNAGO</v>
          </cell>
        </row>
        <row r="61535">
          <cell r="AB61535" t="str">
            <v>MARTIGNAGO</v>
          </cell>
        </row>
        <row r="61536">
          <cell r="AB61536" t="str">
            <v>MUCHALUK</v>
          </cell>
        </row>
        <row r="61537">
          <cell r="AB61537" t="str">
            <v>MUCHALUK</v>
          </cell>
        </row>
        <row r="61538">
          <cell r="AB61538" t="str">
            <v>MARPLES</v>
          </cell>
        </row>
        <row r="61539">
          <cell r="AB61539" t="str">
            <v>MARPLES</v>
          </cell>
        </row>
        <row r="61540">
          <cell r="AB61540" t="str">
            <v>MESSENGER</v>
          </cell>
        </row>
        <row r="61541">
          <cell r="AB61541" t="str">
            <v>ZAMFIR</v>
          </cell>
        </row>
        <row r="61542">
          <cell r="AB61542" t="str">
            <v>MACDOUGALL</v>
          </cell>
        </row>
        <row r="61543">
          <cell r="AB61543" t="str">
            <v>AKHLAGH</v>
          </cell>
        </row>
        <row r="61544">
          <cell r="AB61544" t="str">
            <v>STINSON</v>
          </cell>
        </row>
        <row r="61545">
          <cell r="AB61545" t="str">
            <v>DEBOER</v>
          </cell>
        </row>
        <row r="61546">
          <cell r="AB61546" t="str">
            <v>THRONES</v>
          </cell>
        </row>
        <row r="61547">
          <cell r="AB61547" t="str">
            <v>D'AMBROSIO</v>
          </cell>
        </row>
        <row r="61548">
          <cell r="AB61548" t="str">
            <v>KYLE</v>
          </cell>
        </row>
        <row r="61549">
          <cell r="AB61549" t="str">
            <v>PILLON</v>
          </cell>
        </row>
        <row r="61550">
          <cell r="AB61550" t="str">
            <v>MANTIA</v>
          </cell>
        </row>
        <row r="61551">
          <cell r="AB61551" t="str">
            <v>MENON</v>
          </cell>
        </row>
        <row r="61552">
          <cell r="AB61552" t="str">
            <v>PIVOVAR</v>
          </cell>
        </row>
        <row r="61553">
          <cell r="AB61553" t="str">
            <v>MARIN</v>
          </cell>
        </row>
        <row r="61554">
          <cell r="AB61554" t="str">
            <v>LIU</v>
          </cell>
        </row>
        <row r="61555">
          <cell r="AB61555" t="str">
            <v>JOHNSON</v>
          </cell>
        </row>
        <row r="61556">
          <cell r="AB61556" t="str">
            <v>ARISS</v>
          </cell>
        </row>
        <row r="61557">
          <cell r="AB61557" t="str">
            <v>ARISS</v>
          </cell>
        </row>
        <row r="61558">
          <cell r="AB61558" t="str">
            <v>CLIFFE</v>
          </cell>
        </row>
        <row r="61559">
          <cell r="AB61559" t="str">
            <v>ADIBRAD</v>
          </cell>
        </row>
        <row r="61560">
          <cell r="AB61560" t="str">
            <v>ROBSON</v>
          </cell>
        </row>
        <row r="61561">
          <cell r="AB61561" t="str">
            <v>FORLER</v>
          </cell>
        </row>
        <row r="61562">
          <cell r="AB61562" t="str">
            <v>MANDAC</v>
          </cell>
        </row>
        <row r="61563">
          <cell r="AB61563" t="str">
            <v>LAL</v>
          </cell>
        </row>
        <row r="61564">
          <cell r="AB61564" t="str">
            <v>LAL</v>
          </cell>
        </row>
        <row r="61565">
          <cell r="AB61565" t="str">
            <v>QUINTAL</v>
          </cell>
        </row>
        <row r="61566">
          <cell r="AB61566" t="str">
            <v>QUINTAL</v>
          </cell>
        </row>
        <row r="61567">
          <cell r="AB61567" t="str">
            <v>MCCULLOUGH</v>
          </cell>
        </row>
        <row r="61568">
          <cell r="AB61568" t="str">
            <v>TURNER</v>
          </cell>
        </row>
        <row r="61569">
          <cell r="AB61569" t="str">
            <v>MCWHINNIE</v>
          </cell>
        </row>
        <row r="61570">
          <cell r="AB61570" t="str">
            <v>MCWHINNIE</v>
          </cell>
        </row>
        <row r="61571">
          <cell r="AB61571" t="str">
            <v>KOTYK</v>
          </cell>
        </row>
        <row r="61572">
          <cell r="AB61572" t="str">
            <v>MURPHY</v>
          </cell>
        </row>
        <row r="61573">
          <cell r="AB61573" t="str">
            <v>WANG</v>
          </cell>
        </row>
        <row r="61574">
          <cell r="AB61574" t="str">
            <v>BASSEL</v>
          </cell>
        </row>
        <row r="61575">
          <cell r="AB61575" t="str">
            <v>VIOL</v>
          </cell>
        </row>
        <row r="61576">
          <cell r="AB61576" t="str">
            <v>PLAATJES</v>
          </cell>
        </row>
        <row r="61577">
          <cell r="AB61577" t="str">
            <v>HEUFF</v>
          </cell>
        </row>
        <row r="61578">
          <cell r="AB61578" t="str">
            <v>DOPSON</v>
          </cell>
        </row>
        <row r="61579">
          <cell r="AB61579" t="str">
            <v>PAOLELLA</v>
          </cell>
        </row>
        <row r="61580">
          <cell r="AB61580" t="str">
            <v>CRAWLEY</v>
          </cell>
        </row>
        <row r="61581">
          <cell r="AB61581" t="str">
            <v>TEHRANCHI</v>
          </cell>
        </row>
        <row r="61582">
          <cell r="AB61582" t="str">
            <v>SIDHU</v>
          </cell>
        </row>
        <row r="61583">
          <cell r="AB61583" t="str">
            <v>JIN</v>
          </cell>
        </row>
        <row r="61584">
          <cell r="AB61584" t="str">
            <v>JIN</v>
          </cell>
        </row>
        <row r="61585">
          <cell r="AB61585" t="str">
            <v>DIZON</v>
          </cell>
        </row>
        <row r="61586">
          <cell r="AB61586" t="str">
            <v>HUANG</v>
          </cell>
        </row>
        <row r="61587">
          <cell r="AB61587" t="str">
            <v>MORRISON</v>
          </cell>
        </row>
        <row r="61588">
          <cell r="AB61588" t="str">
            <v>MUSTAPHAR</v>
          </cell>
        </row>
        <row r="61589">
          <cell r="AB61589" t="str">
            <v>CUDMORE</v>
          </cell>
        </row>
        <row r="61590">
          <cell r="AB61590" t="str">
            <v>LIU</v>
          </cell>
        </row>
        <row r="61591">
          <cell r="AB61591" t="str">
            <v>BUSINK</v>
          </cell>
        </row>
        <row r="61592">
          <cell r="AB61592" t="str">
            <v>DZHAGINYAN</v>
          </cell>
        </row>
        <row r="61593">
          <cell r="AB61593" t="str">
            <v>DREW</v>
          </cell>
        </row>
        <row r="61594">
          <cell r="AB61594" t="str">
            <v>SCHUSS</v>
          </cell>
        </row>
        <row r="61595">
          <cell r="AB61595" t="str">
            <v>FLANNAGAN</v>
          </cell>
        </row>
        <row r="61596">
          <cell r="AB61596" t="str">
            <v>FLANNAGAN</v>
          </cell>
        </row>
        <row r="61597">
          <cell r="AB61597" t="str">
            <v>BAKER</v>
          </cell>
        </row>
        <row r="61598">
          <cell r="AB61598" t="str">
            <v>BAKER</v>
          </cell>
        </row>
        <row r="61599">
          <cell r="AB61599" t="str">
            <v>PREISSLER</v>
          </cell>
        </row>
        <row r="61600">
          <cell r="AB61600" t="str">
            <v>MATERI</v>
          </cell>
        </row>
        <row r="61601">
          <cell r="AB61601" t="str">
            <v>MANCINI</v>
          </cell>
        </row>
        <row r="61602">
          <cell r="AB61602" t="str">
            <v>HAYMAN</v>
          </cell>
        </row>
        <row r="61603">
          <cell r="AB61603" t="str">
            <v>HAYMAN</v>
          </cell>
        </row>
        <row r="61604">
          <cell r="AB61604" t="str">
            <v>FAGAN</v>
          </cell>
        </row>
        <row r="61605">
          <cell r="AB61605" t="str">
            <v>FAGAN</v>
          </cell>
        </row>
        <row r="61606">
          <cell r="AB61606" t="str">
            <v>FAGAN</v>
          </cell>
        </row>
        <row r="61607">
          <cell r="AB61607" t="str">
            <v>MITCHELL</v>
          </cell>
        </row>
        <row r="61608">
          <cell r="AB61608" t="str">
            <v>MIAO</v>
          </cell>
        </row>
        <row r="61609">
          <cell r="AB61609" t="str">
            <v>VEWCHAR</v>
          </cell>
        </row>
        <row r="61610">
          <cell r="AB61610" t="str">
            <v>ALLARDYCE</v>
          </cell>
        </row>
        <row r="61611">
          <cell r="AB61611" t="str">
            <v>MCGRIMMOND</v>
          </cell>
        </row>
        <row r="61612">
          <cell r="AB61612" t="str">
            <v>MCGRIMMOND</v>
          </cell>
        </row>
        <row r="61613">
          <cell r="AB61613" t="str">
            <v>RAFTER</v>
          </cell>
        </row>
        <row r="61614">
          <cell r="AB61614" t="str">
            <v>MCLAREN</v>
          </cell>
        </row>
        <row r="61615">
          <cell r="AB61615" t="str">
            <v>MANDZUK</v>
          </cell>
        </row>
        <row r="61616">
          <cell r="AB61616" t="str">
            <v>GODIN</v>
          </cell>
        </row>
        <row r="61617">
          <cell r="AB61617" t="str">
            <v>CAMPAGNOLO</v>
          </cell>
        </row>
        <row r="61618">
          <cell r="AB61618" t="str">
            <v>LEE</v>
          </cell>
        </row>
        <row r="61619">
          <cell r="AB61619" t="str">
            <v>FUDGE</v>
          </cell>
        </row>
        <row r="61620">
          <cell r="AB61620" t="str">
            <v>WILKIE</v>
          </cell>
        </row>
        <row r="61621">
          <cell r="AB61621" t="str">
            <v>OULTON</v>
          </cell>
        </row>
        <row r="61622">
          <cell r="AB61622" t="str">
            <v>OULTON</v>
          </cell>
        </row>
        <row r="61623">
          <cell r="AB61623" t="str">
            <v>ROSA</v>
          </cell>
        </row>
        <row r="61624">
          <cell r="AB61624" t="str">
            <v>MARSHALL</v>
          </cell>
        </row>
        <row r="61625">
          <cell r="AB61625" t="str">
            <v>SAEEDI</v>
          </cell>
        </row>
        <row r="61626">
          <cell r="AB61626" t="str">
            <v>MANO</v>
          </cell>
        </row>
        <row r="61627">
          <cell r="AB61627" t="str">
            <v>DYER</v>
          </cell>
        </row>
        <row r="61628">
          <cell r="AB61628" t="str">
            <v>O'CONNELL</v>
          </cell>
        </row>
        <row r="61629">
          <cell r="AB61629" t="str">
            <v>MOHER</v>
          </cell>
        </row>
        <row r="61630">
          <cell r="AB61630" t="str">
            <v>HALL</v>
          </cell>
        </row>
        <row r="61631">
          <cell r="AB61631" t="str">
            <v>GITERSOS</v>
          </cell>
        </row>
        <row r="61632">
          <cell r="AB61632" t="str">
            <v>ZHAO</v>
          </cell>
        </row>
        <row r="61633">
          <cell r="AB61633" t="str">
            <v>WOOLLEY</v>
          </cell>
        </row>
        <row r="61634">
          <cell r="AB61634" t="str">
            <v>HARRINGTON</v>
          </cell>
        </row>
        <row r="61635">
          <cell r="AB61635" t="str">
            <v>CLARK</v>
          </cell>
        </row>
        <row r="61636">
          <cell r="AB61636" t="str">
            <v>PARADISI</v>
          </cell>
        </row>
        <row r="61637">
          <cell r="AB61637" t="str">
            <v>COULTER</v>
          </cell>
        </row>
        <row r="61638">
          <cell r="AB61638" t="str">
            <v>THEBEAU</v>
          </cell>
        </row>
        <row r="61639">
          <cell r="AB61639" t="str">
            <v>THEBEAU</v>
          </cell>
        </row>
        <row r="61640">
          <cell r="AB61640" t="str">
            <v>TERRY</v>
          </cell>
        </row>
        <row r="61641">
          <cell r="AB61641" t="str">
            <v>GYSEL</v>
          </cell>
        </row>
        <row r="61642">
          <cell r="AB61642" t="str">
            <v>KANE</v>
          </cell>
        </row>
        <row r="61643">
          <cell r="AB61643" t="str">
            <v>LIANG</v>
          </cell>
        </row>
        <row r="61644">
          <cell r="AB61644" t="str">
            <v>HANNA</v>
          </cell>
        </row>
        <row r="61645">
          <cell r="AB61645" t="str">
            <v>HANNA</v>
          </cell>
        </row>
        <row r="61646">
          <cell r="AB61646" t="str">
            <v>HICKS</v>
          </cell>
        </row>
        <row r="61647">
          <cell r="AB61647" t="str">
            <v>OSMAR</v>
          </cell>
        </row>
        <row r="61648">
          <cell r="AB61648" t="str">
            <v>OSMAR</v>
          </cell>
        </row>
        <row r="61649">
          <cell r="AB61649" t="str">
            <v>OSMAR</v>
          </cell>
        </row>
        <row r="61650">
          <cell r="AB61650" t="str">
            <v>POCHAPSKY</v>
          </cell>
        </row>
        <row r="61651">
          <cell r="AB61651" t="str">
            <v>POCHAPSKY</v>
          </cell>
        </row>
        <row r="61652">
          <cell r="AB61652" t="str">
            <v>LOWES</v>
          </cell>
        </row>
        <row r="61653">
          <cell r="AB61653" t="str">
            <v>OLSEN</v>
          </cell>
        </row>
        <row r="61654">
          <cell r="AB61654" t="str">
            <v>DUHANEY</v>
          </cell>
        </row>
        <row r="61655">
          <cell r="AB61655" t="str">
            <v>METCALFE</v>
          </cell>
        </row>
        <row r="61656">
          <cell r="AB61656" t="str">
            <v>GORUN</v>
          </cell>
        </row>
        <row r="61657">
          <cell r="AB61657" t="str">
            <v>CROWE</v>
          </cell>
        </row>
        <row r="61658">
          <cell r="AB61658" t="str">
            <v>LEE</v>
          </cell>
        </row>
        <row r="61659">
          <cell r="AB61659" t="str">
            <v>OVERALL</v>
          </cell>
        </row>
        <row r="61660">
          <cell r="AB61660" t="str">
            <v>PRENCIPE</v>
          </cell>
        </row>
        <row r="61661">
          <cell r="AB61661" t="str">
            <v>MERCER</v>
          </cell>
        </row>
        <row r="61662">
          <cell r="AB61662" t="str">
            <v>MCALLISTER</v>
          </cell>
        </row>
        <row r="61663">
          <cell r="AB61663" t="str">
            <v>MUIR</v>
          </cell>
        </row>
        <row r="61664">
          <cell r="AB61664" t="str">
            <v>MUIR</v>
          </cell>
        </row>
        <row r="61665">
          <cell r="AB61665" t="str">
            <v>MITROVIC</v>
          </cell>
        </row>
        <row r="61666">
          <cell r="AB61666" t="str">
            <v>ST PIERRE</v>
          </cell>
        </row>
        <row r="61667">
          <cell r="AB61667" t="str">
            <v>STRINGER</v>
          </cell>
        </row>
        <row r="61668">
          <cell r="AB61668" t="str">
            <v>KUBALEK-KRAMER</v>
          </cell>
        </row>
        <row r="61669">
          <cell r="AB61669" t="str">
            <v>GIENGER</v>
          </cell>
        </row>
        <row r="61670">
          <cell r="AB61670" t="str">
            <v>BROOKES</v>
          </cell>
        </row>
        <row r="61671">
          <cell r="AB61671" t="str">
            <v>SZEWCHUK</v>
          </cell>
        </row>
        <row r="61672">
          <cell r="AB61672" t="str">
            <v>HERTEL</v>
          </cell>
        </row>
        <row r="61673">
          <cell r="AB61673" t="str">
            <v>HERTEL</v>
          </cell>
        </row>
        <row r="61674">
          <cell r="AB61674" t="str">
            <v>SU</v>
          </cell>
        </row>
        <row r="61675">
          <cell r="AB61675" t="str">
            <v>SCHWIONTEK</v>
          </cell>
        </row>
        <row r="61676">
          <cell r="AB61676" t="str">
            <v>GILL</v>
          </cell>
        </row>
        <row r="61677">
          <cell r="AB61677" t="str">
            <v>RAPIN</v>
          </cell>
        </row>
        <row r="61678">
          <cell r="AB61678" t="str">
            <v>THIYAGARAJAH</v>
          </cell>
        </row>
        <row r="61679">
          <cell r="AB61679" t="str">
            <v>COLEMAN</v>
          </cell>
        </row>
        <row r="61680">
          <cell r="AB61680" t="str">
            <v>VIGLIATORE</v>
          </cell>
        </row>
        <row r="61681">
          <cell r="AB61681" t="str">
            <v>PROSEILO</v>
          </cell>
        </row>
        <row r="61682">
          <cell r="AB61682" t="str">
            <v>SHERMAN</v>
          </cell>
        </row>
        <row r="61683">
          <cell r="AB61683" t="str">
            <v>ROBINSON</v>
          </cell>
        </row>
        <row r="61684">
          <cell r="AB61684" t="str">
            <v>BROWN</v>
          </cell>
        </row>
        <row r="61685">
          <cell r="AB61685" t="str">
            <v>HENGEL</v>
          </cell>
        </row>
        <row r="61686">
          <cell r="AB61686" t="str">
            <v>BURGIN</v>
          </cell>
        </row>
        <row r="61687">
          <cell r="AB61687" t="str">
            <v>MITCHELL</v>
          </cell>
        </row>
        <row r="61688">
          <cell r="AB61688" t="str">
            <v>DYKEMAN</v>
          </cell>
        </row>
        <row r="61689">
          <cell r="AB61689" t="str">
            <v>MCDONALD</v>
          </cell>
        </row>
        <row r="61690">
          <cell r="AB61690" t="str">
            <v>SAUNDERS</v>
          </cell>
        </row>
        <row r="61691">
          <cell r="AB61691" t="str">
            <v>DOWBETA</v>
          </cell>
        </row>
        <row r="61692">
          <cell r="AB61692" t="str">
            <v>CHIAPPETTA</v>
          </cell>
        </row>
        <row r="61693">
          <cell r="AB61693" t="str">
            <v>HEALEY</v>
          </cell>
        </row>
        <row r="61694">
          <cell r="AB61694" t="str">
            <v>HEALEY</v>
          </cell>
        </row>
        <row r="61695">
          <cell r="AB61695" t="str">
            <v>MUSHYNSKY</v>
          </cell>
        </row>
        <row r="61696">
          <cell r="AB61696" t="str">
            <v>MUSHYNSKY</v>
          </cell>
        </row>
        <row r="61697">
          <cell r="AB61697" t="str">
            <v>LENNOX</v>
          </cell>
        </row>
        <row r="61698">
          <cell r="AB61698" t="str">
            <v>BOLINA</v>
          </cell>
        </row>
        <row r="61699">
          <cell r="AB61699" t="str">
            <v>KNIBB</v>
          </cell>
        </row>
        <row r="61700">
          <cell r="AB61700" t="str">
            <v>CARDONA</v>
          </cell>
        </row>
        <row r="61701">
          <cell r="AB61701" t="str">
            <v>ARRATIA</v>
          </cell>
        </row>
        <row r="61702">
          <cell r="AB61702" t="str">
            <v>BORNAIS</v>
          </cell>
        </row>
        <row r="61703">
          <cell r="AB61703" t="str">
            <v>CHERNOGORSKAYA</v>
          </cell>
        </row>
        <row r="61704">
          <cell r="AB61704" t="str">
            <v>ACHESON</v>
          </cell>
        </row>
        <row r="61705">
          <cell r="AB61705" t="str">
            <v>WOODS</v>
          </cell>
        </row>
        <row r="61706">
          <cell r="AB61706" t="str">
            <v>YAU</v>
          </cell>
        </row>
        <row r="61707">
          <cell r="AB61707" t="str">
            <v>DEVEAUX</v>
          </cell>
        </row>
        <row r="61708">
          <cell r="AB61708" t="str">
            <v>KILAM</v>
          </cell>
        </row>
        <row r="61709">
          <cell r="AB61709" t="str">
            <v>KILAM</v>
          </cell>
        </row>
        <row r="61710">
          <cell r="AB61710" t="str">
            <v>SHEPHERD</v>
          </cell>
        </row>
        <row r="61711">
          <cell r="AB61711" t="str">
            <v>STEPLOCK</v>
          </cell>
        </row>
        <row r="61712">
          <cell r="AB61712" t="str">
            <v>HUSTON</v>
          </cell>
        </row>
        <row r="61713">
          <cell r="AB61713" t="str">
            <v>DION</v>
          </cell>
        </row>
        <row r="61714">
          <cell r="AB61714" t="str">
            <v>DION</v>
          </cell>
        </row>
        <row r="61715">
          <cell r="AB61715" t="str">
            <v>MOON</v>
          </cell>
        </row>
        <row r="61716">
          <cell r="AB61716" t="str">
            <v>WHITE</v>
          </cell>
        </row>
        <row r="61717">
          <cell r="AB61717" t="str">
            <v>MCGREGOR</v>
          </cell>
        </row>
        <row r="61718">
          <cell r="AB61718" t="str">
            <v>MESSINA</v>
          </cell>
        </row>
        <row r="61719">
          <cell r="AB61719" t="str">
            <v>DOROSKI</v>
          </cell>
        </row>
        <row r="61720">
          <cell r="AB61720" t="str">
            <v>MILLER</v>
          </cell>
        </row>
        <row r="61721">
          <cell r="AB61721" t="str">
            <v>HILL</v>
          </cell>
        </row>
        <row r="61722">
          <cell r="AB61722" t="str">
            <v>HILL</v>
          </cell>
        </row>
        <row r="61723">
          <cell r="AB61723" t="str">
            <v>MALTON</v>
          </cell>
        </row>
        <row r="61724">
          <cell r="AB61724" t="str">
            <v>MALTON</v>
          </cell>
        </row>
        <row r="61725">
          <cell r="AB61725" t="str">
            <v>TOMPKINS</v>
          </cell>
        </row>
        <row r="61726">
          <cell r="AB61726" t="str">
            <v>SCHMIDT</v>
          </cell>
        </row>
        <row r="61727">
          <cell r="AB61727" t="str">
            <v>ALTAWEEL</v>
          </cell>
        </row>
        <row r="61728">
          <cell r="AB61728" t="str">
            <v>ZHANG</v>
          </cell>
        </row>
        <row r="61729">
          <cell r="AB61729" t="str">
            <v>ZHANG</v>
          </cell>
        </row>
        <row r="61730">
          <cell r="AB61730" t="str">
            <v>GREENE</v>
          </cell>
        </row>
        <row r="61731">
          <cell r="AB61731" t="str">
            <v>BAXTER</v>
          </cell>
        </row>
        <row r="61732">
          <cell r="AB61732" t="str">
            <v>PUTNAM</v>
          </cell>
        </row>
        <row r="61733">
          <cell r="AB61733" t="str">
            <v>PARK</v>
          </cell>
        </row>
        <row r="61734">
          <cell r="AB61734" t="str">
            <v>THIND</v>
          </cell>
        </row>
        <row r="61735">
          <cell r="AB61735" t="str">
            <v>KALER</v>
          </cell>
        </row>
        <row r="61736">
          <cell r="AB61736" t="str">
            <v>SHEN</v>
          </cell>
        </row>
        <row r="61737">
          <cell r="AB61737" t="str">
            <v>CURTIS</v>
          </cell>
        </row>
        <row r="61738">
          <cell r="AB61738" t="str">
            <v>DUKE</v>
          </cell>
        </row>
        <row r="61739">
          <cell r="AB61739" t="str">
            <v>COULEN</v>
          </cell>
        </row>
        <row r="61740">
          <cell r="AB61740" t="str">
            <v>COULEN</v>
          </cell>
        </row>
        <row r="61741">
          <cell r="AB61741" t="str">
            <v>COULEN</v>
          </cell>
        </row>
        <row r="61742">
          <cell r="AB61742" t="str">
            <v>DUONG</v>
          </cell>
        </row>
        <row r="61743">
          <cell r="AB61743" t="str">
            <v>WILSON</v>
          </cell>
        </row>
        <row r="61744">
          <cell r="AB61744" t="str">
            <v>BASNETT</v>
          </cell>
        </row>
        <row r="61745">
          <cell r="AB61745" t="str">
            <v>KOWALCZYK</v>
          </cell>
        </row>
        <row r="61746">
          <cell r="AB61746" t="str">
            <v>CHAUDHRY</v>
          </cell>
        </row>
        <row r="61747">
          <cell r="AB61747" t="str">
            <v>DEMARCHE</v>
          </cell>
        </row>
        <row r="61748">
          <cell r="AB61748" t="str">
            <v>POLLOCK</v>
          </cell>
        </row>
        <row r="61749">
          <cell r="AB61749" t="str">
            <v>REYNOLDS</v>
          </cell>
        </row>
        <row r="61750">
          <cell r="AB61750" t="str">
            <v>REYNOLDS</v>
          </cell>
        </row>
        <row r="61751">
          <cell r="AB61751" t="str">
            <v>MA</v>
          </cell>
        </row>
        <row r="61752">
          <cell r="AB61752" t="str">
            <v>BARKER</v>
          </cell>
        </row>
        <row r="61753">
          <cell r="AB61753" t="str">
            <v>SHARMA</v>
          </cell>
        </row>
        <row r="61754">
          <cell r="AB61754" t="str">
            <v>PERCY</v>
          </cell>
        </row>
        <row r="61755">
          <cell r="AB61755" t="str">
            <v>STODOLNY</v>
          </cell>
        </row>
        <row r="61756">
          <cell r="AB61756" t="str">
            <v>VALIMOHAMED</v>
          </cell>
        </row>
        <row r="61757">
          <cell r="AB61757" t="str">
            <v>YEE</v>
          </cell>
        </row>
        <row r="61758">
          <cell r="AB61758" t="str">
            <v>ALLEN</v>
          </cell>
        </row>
        <row r="61759">
          <cell r="AB61759" t="str">
            <v>WU</v>
          </cell>
        </row>
        <row r="61760">
          <cell r="AB61760" t="str">
            <v>HISSON</v>
          </cell>
        </row>
        <row r="61761">
          <cell r="AB61761" t="str">
            <v>MCGUIRE</v>
          </cell>
        </row>
        <row r="61762">
          <cell r="AB61762" t="str">
            <v>DIAMOND</v>
          </cell>
        </row>
        <row r="61763">
          <cell r="AB61763" t="str">
            <v>KUO</v>
          </cell>
        </row>
        <row r="61764">
          <cell r="AB61764" t="str">
            <v>KUO</v>
          </cell>
        </row>
        <row r="61765">
          <cell r="AB61765" t="str">
            <v>KUO</v>
          </cell>
        </row>
        <row r="61766">
          <cell r="AB61766" t="str">
            <v>XU</v>
          </cell>
        </row>
        <row r="61767">
          <cell r="AB61767" t="str">
            <v>COATES</v>
          </cell>
        </row>
        <row r="61768">
          <cell r="AB61768" t="str">
            <v>DOBSON</v>
          </cell>
        </row>
        <row r="61769">
          <cell r="AB61769" t="str">
            <v>STEIN</v>
          </cell>
        </row>
        <row r="61770">
          <cell r="AB61770" t="str">
            <v>BETRO</v>
          </cell>
        </row>
        <row r="61771">
          <cell r="AB61771" t="str">
            <v>SNYDER</v>
          </cell>
        </row>
        <row r="61772">
          <cell r="AB61772" t="str">
            <v>SOL-CRUZ</v>
          </cell>
        </row>
        <row r="61773">
          <cell r="AB61773" t="str">
            <v>SOL-CRUZ</v>
          </cell>
        </row>
        <row r="61774">
          <cell r="AB61774" t="str">
            <v>FRANCESCHI</v>
          </cell>
        </row>
        <row r="61775">
          <cell r="AB61775" t="str">
            <v>FRANCESCHI</v>
          </cell>
        </row>
        <row r="61776">
          <cell r="AB61776" t="str">
            <v>LEE</v>
          </cell>
        </row>
        <row r="61777">
          <cell r="AB61777" t="str">
            <v>LEE</v>
          </cell>
        </row>
        <row r="61778">
          <cell r="AB61778" t="str">
            <v>VELDKAMP</v>
          </cell>
        </row>
        <row r="61779">
          <cell r="AB61779" t="str">
            <v>VELDKAMP</v>
          </cell>
        </row>
        <row r="61780">
          <cell r="AB61780" t="str">
            <v>PARSONS</v>
          </cell>
        </row>
        <row r="61781">
          <cell r="AB61781" t="str">
            <v>SIMON</v>
          </cell>
        </row>
        <row r="61782">
          <cell r="AB61782" t="str">
            <v>WICKS</v>
          </cell>
        </row>
        <row r="61783">
          <cell r="AB61783" t="str">
            <v>SWANEPOEL</v>
          </cell>
        </row>
        <row r="61784">
          <cell r="AB61784" t="str">
            <v>RATHORE</v>
          </cell>
        </row>
        <row r="61785">
          <cell r="AB61785" t="str">
            <v>PORTER</v>
          </cell>
        </row>
        <row r="61786">
          <cell r="AB61786" t="str">
            <v>MORGAN</v>
          </cell>
        </row>
        <row r="61787">
          <cell r="AB61787" t="str">
            <v>CHOBAN</v>
          </cell>
        </row>
        <row r="61788">
          <cell r="AB61788" t="str">
            <v>CHOBAN</v>
          </cell>
        </row>
        <row r="61789">
          <cell r="AB61789" t="str">
            <v>GALLOWAY</v>
          </cell>
        </row>
        <row r="61790">
          <cell r="AB61790" t="str">
            <v>SEMPLE</v>
          </cell>
        </row>
        <row r="61791">
          <cell r="AB61791" t="str">
            <v>LOVELL</v>
          </cell>
        </row>
        <row r="61792">
          <cell r="AB61792" t="str">
            <v>SAYED</v>
          </cell>
        </row>
        <row r="61793">
          <cell r="AB61793" t="str">
            <v>LANGLOIS</v>
          </cell>
        </row>
        <row r="61794">
          <cell r="AB61794" t="str">
            <v>TERK</v>
          </cell>
        </row>
        <row r="61795">
          <cell r="AB61795" t="str">
            <v>TERK</v>
          </cell>
        </row>
        <row r="61796">
          <cell r="AB61796" t="str">
            <v>MCCLINTOCK</v>
          </cell>
        </row>
        <row r="61797">
          <cell r="AB61797" t="str">
            <v>PIZZUTO</v>
          </cell>
        </row>
        <row r="61798">
          <cell r="AB61798" t="str">
            <v>JOHNSON</v>
          </cell>
        </row>
        <row r="61799">
          <cell r="AB61799" t="str">
            <v>STANGLE</v>
          </cell>
        </row>
        <row r="61800">
          <cell r="AB61800" t="str">
            <v>MORAN</v>
          </cell>
        </row>
        <row r="61801">
          <cell r="AB61801" t="str">
            <v>HUMMEL</v>
          </cell>
        </row>
        <row r="61802">
          <cell r="AB61802" t="str">
            <v>BURNELL</v>
          </cell>
        </row>
        <row r="61803">
          <cell r="AB61803" t="str">
            <v>MACDONALD</v>
          </cell>
        </row>
        <row r="61804">
          <cell r="AB61804" t="str">
            <v>HAMAWAYS</v>
          </cell>
        </row>
        <row r="61805">
          <cell r="AB61805" t="str">
            <v>FOSTER</v>
          </cell>
        </row>
        <row r="61806">
          <cell r="AB61806" t="str">
            <v>FOSTER</v>
          </cell>
        </row>
        <row r="61807">
          <cell r="AB61807" t="str">
            <v>DAVIS</v>
          </cell>
        </row>
        <row r="61808">
          <cell r="AB61808" t="str">
            <v>HILDEBRANDT</v>
          </cell>
        </row>
        <row r="61809">
          <cell r="AB61809" t="str">
            <v>HILDEBRANDT</v>
          </cell>
        </row>
        <row r="61810">
          <cell r="AB61810" t="str">
            <v>LIEB</v>
          </cell>
        </row>
        <row r="61811">
          <cell r="AB61811" t="str">
            <v>DOLKAR</v>
          </cell>
        </row>
        <row r="61812">
          <cell r="AB61812" t="str">
            <v>DOLKAR</v>
          </cell>
        </row>
        <row r="61813">
          <cell r="AB61813" t="str">
            <v>PIEROG</v>
          </cell>
        </row>
        <row r="61814">
          <cell r="AB61814" t="str">
            <v>FLORES</v>
          </cell>
        </row>
        <row r="61815">
          <cell r="AB61815" t="str">
            <v>LOGGHE</v>
          </cell>
        </row>
        <row r="61816">
          <cell r="AB61816" t="str">
            <v>KHAMBHAITA</v>
          </cell>
        </row>
        <row r="61817">
          <cell r="AB61817" t="str">
            <v>NEVES</v>
          </cell>
        </row>
        <row r="61818">
          <cell r="AB61818" t="str">
            <v>LIN</v>
          </cell>
        </row>
        <row r="61819">
          <cell r="AB61819" t="str">
            <v>TSAMARDOS</v>
          </cell>
        </row>
        <row r="61820">
          <cell r="AB61820" t="str">
            <v>KHATIWADA</v>
          </cell>
        </row>
        <row r="61821">
          <cell r="AB61821" t="str">
            <v>BISHOP</v>
          </cell>
        </row>
        <row r="61822">
          <cell r="AB61822" t="str">
            <v>STRICKLAND</v>
          </cell>
        </row>
        <row r="61823">
          <cell r="AB61823" t="str">
            <v>REID</v>
          </cell>
        </row>
        <row r="61824">
          <cell r="AB61824" t="str">
            <v>REID</v>
          </cell>
        </row>
        <row r="61825">
          <cell r="AB61825" t="str">
            <v>SCIAMPACONE</v>
          </cell>
        </row>
        <row r="61826">
          <cell r="AB61826" t="str">
            <v>JOHNSON</v>
          </cell>
        </row>
        <row r="61827">
          <cell r="AB61827" t="str">
            <v>GRANT</v>
          </cell>
        </row>
        <row r="61828">
          <cell r="AB61828" t="str">
            <v>LORANGER</v>
          </cell>
        </row>
        <row r="61829">
          <cell r="AB61829" t="str">
            <v>SMITH</v>
          </cell>
        </row>
        <row r="61830">
          <cell r="AB61830" t="str">
            <v>SKY</v>
          </cell>
        </row>
        <row r="61831">
          <cell r="AB61831" t="str">
            <v>SKY</v>
          </cell>
        </row>
        <row r="61832">
          <cell r="AB61832" t="str">
            <v>SPROULE</v>
          </cell>
        </row>
        <row r="61833">
          <cell r="AB61833" t="str">
            <v>DOSANJH</v>
          </cell>
        </row>
        <row r="61834">
          <cell r="AB61834" t="str">
            <v>FALCIS</v>
          </cell>
        </row>
        <row r="61835">
          <cell r="AB61835" t="str">
            <v>MOLINA</v>
          </cell>
        </row>
        <row r="61836">
          <cell r="AB61836" t="str">
            <v>PAULOZZA</v>
          </cell>
        </row>
        <row r="61837">
          <cell r="AB61837" t="str">
            <v>DICKIE</v>
          </cell>
        </row>
        <row r="61838">
          <cell r="AB61838" t="str">
            <v>DICKIE</v>
          </cell>
        </row>
        <row r="61839">
          <cell r="AB61839" t="str">
            <v>ZAHEED</v>
          </cell>
        </row>
        <row r="61840">
          <cell r="AB61840" t="str">
            <v>MOORE</v>
          </cell>
        </row>
        <row r="61841">
          <cell r="AB61841" t="str">
            <v>STRATYCHUK</v>
          </cell>
        </row>
        <row r="61842">
          <cell r="AB61842" t="str">
            <v>STRATYCHUK</v>
          </cell>
        </row>
        <row r="61843">
          <cell r="AB61843" t="str">
            <v>CHSHEGOLSKAYA</v>
          </cell>
        </row>
        <row r="61844">
          <cell r="AB61844" t="str">
            <v>LEVIN</v>
          </cell>
        </row>
        <row r="61845">
          <cell r="AB61845" t="str">
            <v>PATERSON</v>
          </cell>
        </row>
        <row r="61846">
          <cell r="AB61846" t="str">
            <v>FLECK</v>
          </cell>
        </row>
        <row r="61847">
          <cell r="AB61847" t="str">
            <v>JAKOVLJEVIC</v>
          </cell>
        </row>
        <row r="61848">
          <cell r="AB61848" t="str">
            <v>LACALAMITA</v>
          </cell>
        </row>
        <row r="61849">
          <cell r="AB61849" t="str">
            <v>LACALAMITA</v>
          </cell>
        </row>
        <row r="61850">
          <cell r="AB61850" t="str">
            <v>SZPAKOWSKI</v>
          </cell>
        </row>
        <row r="61851">
          <cell r="AB61851" t="str">
            <v>MCGRAW</v>
          </cell>
        </row>
        <row r="61852">
          <cell r="AB61852" t="str">
            <v>BELFER</v>
          </cell>
        </row>
        <row r="61853">
          <cell r="AB61853" t="str">
            <v>PINERO</v>
          </cell>
        </row>
        <row r="61854">
          <cell r="AB61854" t="str">
            <v>TELLERIA</v>
          </cell>
        </row>
        <row r="61855">
          <cell r="AB61855" t="str">
            <v>GUNN</v>
          </cell>
        </row>
        <row r="61856">
          <cell r="AB61856" t="str">
            <v>MACNEIL</v>
          </cell>
        </row>
        <row r="61857">
          <cell r="AB61857" t="str">
            <v>MILLER</v>
          </cell>
        </row>
        <row r="61858">
          <cell r="AB61858" t="str">
            <v>MILLER</v>
          </cell>
        </row>
        <row r="61859">
          <cell r="AB61859" t="str">
            <v>PACKER</v>
          </cell>
        </row>
        <row r="61860">
          <cell r="AB61860" t="str">
            <v>GUPTA</v>
          </cell>
        </row>
        <row r="61861">
          <cell r="AB61861" t="str">
            <v>STARCHUK</v>
          </cell>
        </row>
        <row r="61862">
          <cell r="AB61862" t="str">
            <v>ADAMS</v>
          </cell>
        </row>
        <row r="61863">
          <cell r="AB61863" t="str">
            <v>TOBIN</v>
          </cell>
        </row>
        <row r="61864">
          <cell r="AB61864" t="str">
            <v>TOBIN</v>
          </cell>
        </row>
        <row r="61865">
          <cell r="AB61865" t="str">
            <v>BURROWS</v>
          </cell>
        </row>
        <row r="61866">
          <cell r="AB61866" t="str">
            <v>SMITH</v>
          </cell>
        </row>
        <row r="61867">
          <cell r="AB61867" t="str">
            <v>JOHAL</v>
          </cell>
        </row>
        <row r="61868">
          <cell r="AB61868" t="str">
            <v>ASSER</v>
          </cell>
        </row>
        <row r="61869">
          <cell r="AB61869" t="str">
            <v>CHAUDHRY</v>
          </cell>
        </row>
        <row r="61870">
          <cell r="AB61870" t="str">
            <v>GODIN</v>
          </cell>
        </row>
        <row r="61871">
          <cell r="AB61871" t="str">
            <v>BOLGER</v>
          </cell>
        </row>
        <row r="61872">
          <cell r="AB61872" t="str">
            <v>ELGIE</v>
          </cell>
        </row>
        <row r="61873">
          <cell r="AB61873" t="str">
            <v>ELGIE</v>
          </cell>
        </row>
        <row r="61874">
          <cell r="AB61874" t="str">
            <v>MARTIN</v>
          </cell>
        </row>
        <row r="61875">
          <cell r="AB61875" t="str">
            <v>MARTIN</v>
          </cell>
        </row>
        <row r="61876">
          <cell r="AB61876" t="str">
            <v>OGILVIE</v>
          </cell>
        </row>
        <row r="61877">
          <cell r="AB61877" t="str">
            <v>HURST</v>
          </cell>
        </row>
        <row r="61878">
          <cell r="AB61878" t="str">
            <v>PRINGLE</v>
          </cell>
        </row>
        <row r="61879">
          <cell r="AB61879" t="str">
            <v>MCRAE</v>
          </cell>
        </row>
        <row r="61880">
          <cell r="AB61880" t="str">
            <v>RICHER</v>
          </cell>
        </row>
        <row r="61881">
          <cell r="AB61881" t="str">
            <v>OOSENBRUG</v>
          </cell>
        </row>
        <row r="61882">
          <cell r="AB61882" t="str">
            <v>CHAIDIOUK</v>
          </cell>
        </row>
        <row r="61883">
          <cell r="AB61883" t="str">
            <v>HALE</v>
          </cell>
        </row>
        <row r="61884">
          <cell r="AB61884" t="str">
            <v>HALE</v>
          </cell>
        </row>
        <row r="61885">
          <cell r="AB61885" t="str">
            <v>POIRIER</v>
          </cell>
        </row>
        <row r="61886">
          <cell r="AB61886" t="str">
            <v>CARLISLE</v>
          </cell>
        </row>
        <row r="61887">
          <cell r="AB61887" t="str">
            <v>TESKEY</v>
          </cell>
        </row>
        <row r="61888">
          <cell r="AB61888" t="str">
            <v>ST GEORGE</v>
          </cell>
        </row>
        <row r="61889">
          <cell r="AB61889" t="str">
            <v>HO</v>
          </cell>
        </row>
        <row r="61890">
          <cell r="AB61890" t="str">
            <v>HO</v>
          </cell>
        </row>
        <row r="61891">
          <cell r="AB61891" t="str">
            <v>PIPERNI</v>
          </cell>
        </row>
        <row r="61892">
          <cell r="AB61892" t="str">
            <v>ANAND</v>
          </cell>
        </row>
        <row r="61893">
          <cell r="AB61893" t="str">
            <v>BALRAJ</v>
          </cell>
        </row>
        <row r="61894">
          <cell r="AB61894" t="str">
            <v>BUIKEMA</v>
          </cell>
        </row>
        <row r="61895">
          <cell r="AB61895" t="str">
            <v>CROCKER</v>
          </cell>
        </row>
        <row r="61896">
          <cell r="AB61896" t="str">
            <v>GEORGE</v>
          </cell>
        </row>
        <row r="61897">
          <cell r="AB61897" t="str">
            <v>CASTORO</v>
          </cell>
        </row>
        <row r="61898">
          <cell r="AB61898" t="str">
            <v>CASTORO</v>
          </cell>
        </row>
        <row r="61899">
          <cell r="AB61899" t="str">
            <v>DARLING</v>
          </cell>
        </row>
        <row r="61900">
          <cell r="AB61900" t="str">
            <v>RATTANATRAY</v>
          </cell>
        </row>
        <row r="61901">
          <cell r="AB61901" t="str">
            <v>RATTANATRAY</v>
          </cell>
        </row>
        <row r="61902">
          <cell r="AB61902" t="str">
            <v>OLIAEE-NEJAD</v>
          </cell>
        </row>
        <row r="61903">
          <cell r="AB61903" t="str">
            <v>POOL</v>
          </cell>
        </row>
        <row r="61904">
          <cell r="AB61904" t="str">
            <v>POOL</v>
          </cell>
        </row>
        <row r="61905">
          <cell r="AB61905" t="str">
            <v>SMEETS</v>
          </cell>
        </row>
        <row r="61906">
          <cell r="AB61906" t="str">
            <v>SMEETS</v>
          </cell>
        </row>
        <row r="61907">
          <cell r="AB61907" t="str">
            <v>BREWER</v>
          </cell>
        </row>
        <row r="61908">
          <cell r="AB61908" t="str">
            <v>BREWER</v>
          </cell>
        </row>
        <row r="61909">
          <cell r="AB61909" t="str">
            <v>JOSIPOVIC</v>
          </cell>
        </row>
        <row r="61910">
          <cell r="AB61910" t="str">
            <v>CLEAVER</v>
          </cell>
        </row>
        <row r="61911">
          <cell r="AB61911" t="str">
            <v>KEMP</v>
          </cell>
        </row>
        <row r="61912">
          <cell r="AB61912" t="str">
            <v>FISHER</v>
          </cell>
        </row>
        <row r="61913">
          <cell r="AB61913" t="str">
            <v>GOODMAN</v>
          </cell>
        </row>
        <row r="61914">
          <cell r="AB61914" t="str">
            <v>GOODMAN</v>
          </cell>
        </row>
        <row r="61915">
          <cell r="AB61915" t="str">
            <v>COZZARIN</v>
          </cell>
        </row>
        <row r="61916">
          <cell r="AB61916" t="str">
            <v>RAMOS</v>
          </cell>
        </row>
        <row r="61917">
          <cell r="AB61917" t="str">
            <v>BAILEY</v>
          </cell>
        </row>
        <row r="61918">
          <cell r="AB61918" t="str">
            <v>HARPER</v>
          </cell>
        </row>
        <row r="61919">
          <cell r="AB61919" t="str">
            <v>HAAVALDSRUD</v>
          </cell>
        </row>
        <row r="61920">
          <cell r="AB61920" t="str">
            <v>BINKLEY</v>
          </cell>
        </row>
        <row r="61921">
          <cell r="AB61921" t="str">
            <v>BALOVNEVA</v>
          </cell>
        </row>
        <row r="61922">
          <cell r="AB61922" t="str">
            <v>SULMAN</v>
          </cell>
        </row>
        <row r="61923">
          <cell r="AB61923" t="str">
            <v>WON</v>
          </cell>
        </row>
        <row r="61924">
          <cell r="AB61924" t="str">
            <v>GATEMAN</v>
          </cell>
        </row>
        <row r="61925">
          <cell r="AB61925" t="str">
            <v>JEARY</v>
          </cell>
        </row>
        <row r="61926">
          <cell r="AB61926" t="str">
            <v>PERRAULT</v>
          </cell>
        </row>
        <row r="61927">
          <cell r="AB61927" t="str">
            <v>PERRAULT</v>
          </cell>
        </row>
        <row r="61928">
          <cell r="AB61928" t="str">
            <v>WRINKLE</v>
          </cell>
        </row>
        <row r="61929">
          <cell r="AB61929" t="str">
            <v>WRINKLE</v>
          </cell>
        </row>
        <row r="61930">
          <cell r="AB61930" t="str">
            <v>FITT</v>
          </cell>
        </row>
        <row r="61931">
          <cell r="AB61931" t="str">
            <v>FITT</v>
          </cell>
        </row>
        <row r="61932">
          <cell r="AB61932" t="str">
            <v>MCADAM</v>
          </cell>
        </row>
        <row r="61933">
          <cell r="AB61933" t="str">
            <v>PUSIC</v>
          </cell>
        </row>
        <row r="61934">
          <cell r="AB61934" t="str">
            <v>OLIVER</v>
          </cell>
        </row>
        <row r="61935">
          <cell r="AB61935" t="str">
            <v>TSUJI</v>
          </cell>
        </row>
        <row r="61936">
          <cell r="AB61936" t="str">
            <v>MOSHI</v>
          </cell>
        </row>
        <row r="61937">
          <cell r="AB61937" t="str">
            <v>LALL</v>
          </cell>
        </row>
        <row r="61938">
          <cell r="AB61938" t="str">
            <v>BREWER</v>
          </cell>
        </row>
        <row r="61939">
          <cell r="AB61939" t="str">
            <v>BROOKER</v>
          </cell>
        </row>
        <row r="61940">
          <cell r="AB61940" t="str">
            <v>BICKNELL</v>
          </cell>
        </row>
        <row r="61941">
          <cell r="AB61941" t="str">
            <v>HILLOCK</v>
          </cell>
        </row>
        <row r="61942">
          <cell r="AB61942" t="str">
            <v>WILLIAMS</v>
          </cell>
        </row>
        <row r="61943">
          <cell r="AB61943" t="str">
            <v>WILLIAMS</v>
          </cell>
        </row>
        <row r="61944">
          <cell r="AB61944" t="str">
            <v>ANDRIN</v>
          </cell>
        </row>
        <row r="61945">
          <cell r="AB61945" t="str">
            <v>KREUTZER</v>
          </cell>
        </row>
        <row r="61946">
          <cell r="AB61946" t="str">
            <v>HIGGINS</v>
          </cell>
        </row>
        <row r="61947">
          <cell r="AB61947" t="str">
            <v>TORRES</v>
          </cell>
        </row>
        <row r="61948">
          <cell r="AB61948" t="str">
            <v>DODDS</v>
          </cell>
        </row>
        <row r="61949">
          <cell r="AB61949" t="str">
            <v>FILIPOVIC</v>
          </cell>
        </row>
        <row r="61950">
          <cell r="AB61950" t="str">
            <v>DI CLEMENTE</v>
          </cell>
        </row>
        <row r="61951">
          <cell r="AB61951" t="str">
            <v>DI CLEMENTE</v>
          </cell>
        </row>
        <row r="61952">
          <cell r="AB61952" t="str">
            <v>GHANEY</v>
          </cell>
        </row>
        <row r="61953">
          <cell r="AB61953" t="str">
            <v>GILLMORE</v>
          </cell>
        </row>
        <row r="61954">
          <cell r="AB61954" t="str">
            <v>HINKLEY-SKINNER</v>
          </cell>
        </row>
        <row r="61955">
          <cell r="AB61955" t="str">
            <v>SOLES</v>
          </cell>
        </row>
        <row r="61956">
          <cell r="AB61956" t="str">
            <v>CARTIER</v>
          </cell>
        </row>
        <row r="61957">
          <cell r="AB61957" t="str">
            <v>IRVING</v>
          </cell>
        </row>
        <row r="61958">
          <cell r="AB61958" t="str">
            <v>IRVING</v>
          </cell>
        </row>
        <row r="61959">
          <cell r="AB61959" t="str">
            <v>GOSNELL</v>
          </cell>
        </row>
        <row r="61960">
          <cell r="AB61960" t="str">
            <v>LOCKE</v>
          </cell>
        </row>
        <row r="61961">
          <cell r="AB61961" t="str">
            <v>BOEM</v>
          </cell>
        </row>
        <row r="61962">
          <cell r="AB61962" t="str">
            <v>SHAW</v>
          </cell>
        </row>
        <row r="61963">
          <cell r="AB61963" t="str">
            <v>ROTHE</v>
          </cell>
        </row>
        <row r="61964">
          <cell r="AB61964" t="str">
            <v>MOURA</v>
          </cell>
        </row>
        <row r="61965">
          <cell r="AB61965" t="str">
            <v>G QUINTERO</v>
          </cell>
        </row>
        <row r="61966">
          <cell r="AB61966" t="str">
            <v>QUINTERO</v>
          </cell>
        </row>
        <row r="61967">
          <cell r="AB61967" t="str">
            <v>REALE</v>
          </cell>
        </row>
        <row r="61968">
          <cell r="AB61968" t="str">
            <v>REALE</v>
          </cell>
        </row>
        <row r="61969">
          <cell r="AB61969" t="str">
            <v>REALE</v>
          </cell>
        </row>
        <row r="61970">
          <cell r="AB61970" t="str">
            <v>PIRON</v>
          </cell>
        </row>
        <row r="61971">
          <cell r="AB61971" t="str">
            <v>PIRON</v>
          </cell>
        </row>
        <row r="61972">
          <cell r="AB61972" t="str">
            <v>MOFRAD</v>
          </cell>
        </row>
        <row r="61973">
          <cell r="AB61973" t="str">
            <v>MCDONALD</v>
          </cell>
        </row>
        <row r="61974">
          <cell r="AB61974" t="str">
            <v>DELANEY</v>
          </cell>
        </row>
        <row r="61975">
          <cell r="AB61975" t="str">
            <v>KRAMER</v>
          </cell>
        </row>
        <row r="61976">
          <cell r="AB61976" t="str">
            <v>CHISHOLM</v>
          </cell>
        </row>
        <row r="61977">
          <cell r="AB61977" t="str">
            <v>MEINERT</v>
          </cell>
        </row>
        <row r="61978">
          <cell r="AB61978" t="str">
            <v>ROY</v>
          </cell>
        </row>
        <row r="61979">
          <cell r="AB61979" t="str">
            <v>CHRISTIANSON</v>
          </cell>
        </row>
        <row r="61980">
          <cell r="AB61980" t="str">
            <v>MCDONALD</v>
          </cell>
        </row>
        <row r="61981">
          <cell r="AB61981" t="str">
            <v>TROKE</v>
          </cell>
        </row>
        <row r="61982">
          <cell r="AB61982" t="str">
            <v>HAMER</v>
          </cell>
        </row>
        <row r="61983">
          <cell r="AB61983" t="str">
            <v>CLARK</v>
          </cell>
        </row>
        <row r="61984">
          <cell r="AB61984" t="str">
            <v>DUNCHYCH</v>
          </cell>
        </row>
        <row r="61985">
          <cell r="AB61985" t="str">
            <v>GIMPELJ</v>
          </cell>
        </row>
        <row r="61986">
          <cell r="AB61986" t="str">
            <v>ALLBON</v>
          </cell>
        </row>
        <row r="61987">
          <cell r="AB61987" t="str">
            <v>NEWHOOK</v>
          </cell>
        </row>
        <row r="61988">
          <cell r="AB61988" t="str">
            <v>BRAR</v>
          </cell>
        </row>
        <row r="61989">
          <cell r="AB61989" t="str">
            <v>BRAR</v>
          </cell>
        </row>
        <row r="61990">
          <cell r="AB61990" t="str">
            <v>ARCHIBALD</v>
          </cell>
        </row>
        <row r="61991">
          <cell r="AB61991" t="str">
            <v>SHUKIN</v>
          </cell>
        </row>
        <row r="61992">
          <cell r="AB61992" t="str">
            <v>HOWARD</v>
          </cell>
        </row>
        <row r="61993">
          <cell r="AB61993" t="str">
            <v>TUGHAN</v>
          </cell>
        </row>
        <row r="61994">
          <cell r="AB61994" t="str">
            <v>CRANE</v>
          </cell>
        </row>
        <row r="61995">
          <cell r="AB61995" t="str">
            <v>BAYBAYAN</v>
          </cell>
        </row>
        <row r="61996">
          <cell r="AB61996" t="str">
            <v>MURPHY</v>
          </cell>
        </row>
        <row r="61997">
          <cell r="AB61997" t="str">
            <v>PACHECOMONIZ</v>
          </cell>
        </row>
        <row r="61998">
          <cell r="AB61998" t="str">
            <v>ST AMANT</v>
          </cell>
        </row>
        <row r="61999">
          <cell r="AB61999" t="str">
            <v>EMMERSON</v>
          </cell>
        </row>
        <row r="62000">
          <cell r="AB62000" t="str">
            <v>BEITEL</v>
          </cell>
        </row>
        <row r="62001">
          <cell r="AB62001" t="str">
            <v>BUTTON</v>
          </cell>
        </row>
        <row r="62002">
          <cell r="AB62002" t="str">
            <v>GOURLAY</v>
          </cell>
        </row>
        <row r="62003">
          <cell r="AB62003" t="str">
            <v>LIMA</v>
          </cell>
        </row>
        <row r="62004">
          <cell r="AB62004" t="str">
            <v>GIES</v>
          </cell>
        </row>
        <row r="62005">
          <cell r="AB62005" t="str">
            <v>ALBRECHT</v>
          </cell>
        </row>
        <row r="62006">
          <cell r="AB62006" t="str">
            <v>VARLEY</v>
          </cell>
        </row>
        <row r="62007">
          <cell r="AB62007" t="str">
            <v>TACCONE</v>
          </cell>
        </row>
        <row r="62008">
          <cell r="AB62008" t="str">
            <v>BUERANO</v>
          </cell>
        </row>
        <row r="62009">
          <cell r="AB62009" t="str">
            <v>SEDIVY</v>
          </cell>
        </row>
        <row r="62010">
          <cell r="AB62010" t="str">
            <v>NAREZNY</v>
          </cell>
        </row>
        <row r="62011">
          <cell r="AB62011" t="str">
            <v>NAREZNY</v>
          </cell>
        </row>
        <row r="62012">
          <cell r="AB62012" t="str">
            <v>HARLEY</v>
          </cell>
        </row>
        <row r="62013">
          <cell r="AB62013" t="str">
            <v>DOMINGO</v>
          </cell>
        </row>
        <row r="62014">
          <cell r="AB62014" t="str">
            <v>CUNNINGHAM</v>
          </cell>
        </row>
        <row r="62015">
          <cell r="AB62015" t="str">
            <v>JOHNSON</v>
          </cell>
        </row>
        <row r="62016">
          <cell r="AB62016" t="str">
            <v>VANDEVENNE</v>
          </cell>
        </row>
        <row r="62017">
          <cell r="AB62017" t="str">
            <v>CARTER</v>
          </cell>
        </row>
        <row r="62018">
          <cell r="AB62018" t="str">
            <v>CARTER</v>
          </cell>
        </row>
        <row r="62019">
          <cell r="AB62019" t="str">
            <v>SHEPHERD</v>
          </cell>
        </row>
        <row r="62020">
          <cell r="AB62020" t="str">
            <v>GRYSCHUK</v>
          </cell>
        </row>
        <row r="62021">
          <cell r="AB62021" t="str">
            <v>HEILMEIER</v>
          </cell>
        </row>
        <row r="62022">
          <cell r="AB62022" t="str">
            <v>LANDAU</v>
          </cell>
        </row>
        <row r="62023">
          <cell r="AB62023" t="str">
            <v>LANDAU</v>
          </cell>
        </row>
        <row r="62024">
          <cell r="AB62024" t="str">
            <v>GRIMM</v>
          </cell>
        </row>
        <row r="62025">
          <cell r="AB62025" t="str">
            <v>KRAKOV</v>
          </cell>
        </row>
        <row r="62026">
          <cell r="AB62026" t="str">
            <v>KRAKOV</v>
          </cell>
        </row>
        <row r="62027">
          <cell r="AB62027" t="str">
            <v>FULLARTON</v>
          </cell>
        </row>
        <row r="62028">
          <cell r="AB62028" t="str">
            <v>VIRK</v>
          </cell>
        </row>
        <row r="62029">
          <cell r="AB62029" t="str">
            <v>CHEN</v>
          </cell>
        </row>
        <row r="62030">
          <cell r="AB62030" t="str">
            <v>MACGREGOR</v>
          </cell>
        </row>
        <row r="62031">
          <cell r="AB62031" t="str">
            <v>LEE</v>
          </cell>
        </row>
        <row r="62032">
          <cell r="AB62032" t="str">
            <v>NGUYEN</v>
          </cell>
        </row>
        <row r="62033">
          <cell r="AB62033" t="str">
            <v>COLOSIMONE</v>
          </cell>
        </row>
        <row r="62034">
          <cell r="AB62034" t="str">
            <v>SMITH</v>
          </cell>
        </row>
        <row r="62035">
          <cell r="AB62035" t="str">
            <v>HINSHELWOOD</v>
          </cell>
        </row>
        <row r="62036">
          <cell r="AB62036" t="str">
            <v>STONEMAN</v>
          </cell>
        </row>
        <row r="62037">
          <cell r="AB62037" t="str">
            <v>PERY</v>
          </cell>
        </row>
        <row r="62038">
          <cell r="AB62038" t="str">
            <v>JAMES</v>
          </cell>
        </row>
        <row r="62039">
          <cell r="AB62039" t="str">
            <v>MINNS</v>
          </cell>
        </row>
        <row r="62040">
          <cell r="AB62040" t="str">
            <v>MINNS</v>
          </cell>
        </row>
        <row r="62041">
          <cell r="AB62041" t="str">
            <v>LOUKAS</v>
          </cell>
        </row>
        <row r="62042">
          <cell r="AB62042" t="str">
            <v>HUI</v>
          </cell>
        </row>
        <row r="62043">
          <cell r="AB62043" t="str">
            <v>LOEWEN</v>
          </cell>
        </row>
        <row r="62044">
          <cell r="AB62044" t="str">
            <v>NACHLA</v>
          </cell>
        </row>
        <row r="62045">
          <cell r="AB62045" t="str">
            <v>BOWMAN</v>
          </cell>
        </row>
        <row r="62046">
          <cell r="AB62046" t="str">
            <v>HALEVY</v>
          </cell>
        </row>
        <row r="62047">
          <cell r="AB62047" t="str">
            <v>HALEVY</v>
          </cell>
        </row>
        <row r="62048">
          <cell r="AB62048" t="str">
            <v>AHERN</v>
          </cell>
        </row>
        <row r="62049">
          <cell r="AB62049" t="str">
            <v>WHYTE</v>
          </cell>
        </row>
        <row r="62050">
          <cell r="AB62050" t="str">
            <v>ZANATTA</v>
          </cell>
        </row>
        <row r="62051">
          <cell r="AB62051" t="str">
            <v>MACDONALD</v>
          </cell>
        </row>
        <row r="62052">
          <cell r="AB62052" t="str">
            <v>PATEL</v>
          </cell>
        </row>
        <row r="62053">
          <cell r="AB62053" t="str">
            <v>CAMARGO</v>
          </cell>
        </row>
        <row r="62054">
          <cell r="AB62054" t="str">
            <v>BLAGOJEVIC</v>
          </cell>
        </row>
        <row r="62055">
          <cell r="AB62055" t="str">
            <v>KREFT-DREMO</v>
          </cell>
        </row>
        <row r="62056">
          <cell r="AB62056" t="str">
            <v>VOOGEL</v>
          </cell>
        </row>
        <row r="62057">
          <cell r="AB62057" t="str">
            <v>ROBERTS</v>
          </cell>
        </row>
        <row r="62058">
          <cell r="AB62058" t="str">
            <v>JENKINS</v>
          </cell>
        </row>
        <row r="62059">
          <cell r="AB62059" t="str">
            <v>WORSELL</v>
          </cell>
        </row>
        <row r="62060">
          <cell r="AB62060" t="str">
            <v>RAINE</v>
          </cell>
        </row>
        <row r="62061">
          <cell r="AB62061" t="str">
            <v>FARKOLLIE</v>
          </cell>
        </row>
        <row r="62062">
          <cell r="AB62062" t="str">
            <v>FARKOLLIE</v>
          </cell>
        </row>
        <row r="62063">
          <cell r="AB62063" t="str">
            <v>TAIT</v>
          </cell>
        </row>
        <row r="62064">
          <cell r="AB62064" t="str">
            <v>HOWARD</v>
          </cell>
        </row>
        <row r="62065">
          <cell r="AB62065" t="str">
            <v>YOUNG</v>
          </cell>
        </row>
        <row r="62066">
          <cell r="AB62066" t="str">
            <v>DIMATTEO</v>
          </cell>
        </row>
        <row r="62067">
          <cell r="AB62067" t="str">
            <v>DIMATTEO</v>
          </cell>
        </row>
        <row r="62068">
          <cell r="AB62068" t="str">
            <v>MOORE</v>
          </cell>
        </row>
        <row r="62069">
          <cell r="AB62069" t="str">
            <v>SUN</v>
          </cell>
        </row>
        <row r="62070">
          <cell r="AB62070" t="str">
            <v>STANTON</v>
          </cell>
        </row>
        <row r="62071">
          <cell r="AB62071" t="str">
            <v>NELISSEN</v>
          </cell>
        </row>
        <row r="62072">
          <cell r="AB62072" t="str">
            <v>DUVALL</v>
          </cell>
        </row>
        <row r="62073">
          <cell r="AB62073" t="str">
            <v>RYBITSKYY</v>
          </cell>
        </row>
        <row r="62074">
          <cell r="AB62074" t="str">
            <v>COSSAR JR</v>
          </cell>
        </row>
        <row r="62075">
          <cell r="AB62075" t="str">
            <v>KHALADKAR</v>
          </cell>
        </row>
        <row r="62076">
          <cell r="AB62076" t="str">
            <v>COLEMAN</v>
          </cell>
        </row>
        <row r="62077">
          <cell r="AB62077" t="str">
            <v>BARROETAVENA</v>
          </cell>
        </row>
        <row r="62078">
          <cell r="AB62078" t="str">
            <v>PHIPPEN</v>
          </cell>
        </row>
        <row r="62079">
          <cell r="AB62079" t="str">
            <v>KERMAN</v>
          </cell>
        </row>
        <row r="62080">
          <cell r="AB62080" t="str">
            <v>PHILLIPS</v>
          </cell>
        </row>
        <row r="62081">
          <cell r="AB62081" t="str">
            <v>AHMED</v>
          </cell>
        </row>
        <row r="62082">
          <cell r="AB62082" t="str">
            <v>LEE</v>
          </cell>
        </row>
        <row r="62083">
          <cell r="AB62083" t="str">
            <v>CHA</v>
          </cell>
        </row>
        <row r="62084">
          <cell r="AB62084" t="str">
            <v>CANDLISH</v>
          </cell>
        </row>
        <row r="62085">
          <cell r="AB62085" t="str">
            <v>COWLING</v>
          </cell>
        </row>
        <row r="62086">
          <cell r="AB62086" t="str">
            <v>NGUYEN</v>
          </cell>
        </row>
        <row r="62087">
          <cell r="AB62087" t="str">
            <v>ABEDINEISTANAK</v>
          </cell>
        </row>
        <row r="62088">
          <cell r="AB62088" t="str">
            <v>WOODYER</v>
          </cell>
        </row>
        <row r="62089">
          <cell r="AB62089" t="str">
            <v>BOUDREAU</v>
          </cell>
        </row>
        <row r="62090">
          <cell r="AB62090" t="str">
            <v>BOUCHER</v>
          </cell>
        </row>
        <row r="62091">
          <cell r="AB62091" t="str">
            <v>BOUCHER</v>
          </cell>
        </row>
        <row r="62092">
          <cell r="AB62092" t="str">
            <v>BOX</v>
          </cell>
        </row>
        <row r="62093">
          <cell r="AB62093" t="str">
            <v>MOTA</v>
          </cell>
        </row>
        <row r="62094">
          <cell r="AB62094" t="str">
            <v>DAUVIN</v>
          </cell>
        </row>
        <row r="62095">
          <cell r="AB62095" t="str">
            <v>DURFEY</v>
          </cell>
        </row>
        <row r="62096">
          <cell r="AB62096" t="str">
            <v>DURFEY</v>
          </cell>
        </row>
        <row r="62097">
          <cell r="AB62097" t="str">
            <v>SAWHNEY</v>
          </cell>
        </row>
        <row r="62098">
          <cell r="AB62098" t="str">
            <v>FERREIRA</v>
          </cell>
        </row>
        <row r="62099">
          <cell r="AB62099" t="str">
            <v>PICKARD</v>
          </cell>
        </row>
        <row r="62100">
          <cell r="AB62100" t="str">
            <v>DUECK</v>
          </cell>
        </row>
        <row r="62101">
          <cell r="AB62101" t="str">
            <v>WILKIE</v>
          </cell>
        </row>
        <row r="62102">
          <cell r="AB62102" t="str">
            <v>NEARY</v>
          </cell>
        </row>
        <row r="62103">
          <cell r="AB62103" t="str">
            <v>NEARY</v>
          </cell>
        </row>
        <row r="62104">
          <cell r="AB62104" t="str">
            <v>MACLEAN</v>
          </cell>
        </row>
        <row r="62105">
          <cell r="AB62105" t="str">
            <v>GALLINGER</v>
          </cell>
        </row>
        <row r="62106">
          <cell r="AB62106" t="str">
            <v>BHORANIYA</v>
          </cell>
        </row>
        <row r="62107">
          <cell r="AB62107" t="str">
            <v>TURNER</v>
          </cell>
        </row>
        <row r="62108">
          <cell r="AB62108" t="str">
            <v>HERNSTEDT</v>
          </cell>
        </row>
        <row r="62109">
          <cell r="AB62109" t="str">
            <v>ESKANDAR</v>
          </cell>
        </row>
        <row r="62110">
          <cell r="AB62110" t="str">
            <v>HABEEB</v>
          </cell>
        </row>
        <row r="62111">
          <cell r="AB62111" t="str">
            <v>HABEEB</v>
          </cell>
        </row>
        <row r="62112">
          <cell r="AB62112" t="str">
            <v>WHITE</v>
          </cell>
        </row>
        <row r="62113">
          <cell r="AB62113" t="str">
            <v>WHITE</v>
          </cell>
        </row>
        <row r="62114">
          <cell r="AB62114" t="str">
            <v>HUNDAL</v>
          </cell>
        </row>
        <row r="62115">
          <cell r="AB62115" t="str">
            <v>MAY</v>
          </cell>
        </row>
        <row r="62116">
          <cell r="AB62116" t="str">
            <v>HINSZ</v>
          </cell>
        </row>
        <row r="62117">
          <cell r="AB62117" t="str">
            <v>HEER</v>
          </cell>
        </row>
        <row r="62118">
          <cell r="AB62118" t="str">
            <v>JURMALIETIS</v>
          </cell>
        </row>
        <row r="62119">
          <cell r="AB62119" t="str">
            <v>JURMALIETIS</v>
          </cell>
        </row>
        <row r="62120">
          <cell r="AB62120" t="str">
            <v>JURMALIETIS</v>
          </cell>
        </row>
        <row r="62121">
          <cell r="AB62121" t="str">
            <v>POOLE</v>
          </cell>
        </row>
        <row r="62122">
          <cell r="AB62122" t="str">
            <v>WOLANSKI</v>
          </cell>
        </row>
        <row r="62123">
          <cell r="AB62123" t="str">
            <v>RUSHWORTH</v>
          </cell>
        </row>
        <row r="62124">
          <cell r="AB62124" t="str">
            <v>MACDONALD</v>
          </cell>
        </row>
        <row r="62125">
          <cell r="AB62125" t="str">
            <v>LEE</v>
          </cell>
        </row>
        <row r="62126">
          <cell r="AB62126" t="str">
            <v>PRIHAR</v>
          </cell>
        </row>
        <row r="62127">
          <cell r="AB62127" t="str">
            <v>RAGUERO</v>
          </cell>
        </row>
        <row r="62128">
          <cell r="AB62128" t="str">
            <v>RAGUERO</v>
          </cell>
        </row>
        <row r="62129">
          <cell r="AB62129" t="str">
            <v>HOMAYOUN</v>
          </cell>
        </row>
        <row r="62130">
          <cell r="AB62130" t="str">
            <v>YEE</v>
          </cell>
        </row>
        <row r="62131">
          <cell r="AB62131" t="str">
            <v>THOMPSON</v>
          </cell>
        </row>
        <row r="62132">
          <cell r="AB62132" t="str">
            <v>EARLE</v>
          </cell>
        </row>
        <row r="62133">
          <cell r="AB62133" t="str">
            <v>THANARASA</v>
          </cell>
        </row>
        <row r="62134">
          <cell r="AB62134" t="str">
            <v>JACKLYN</v>
          </cell>
        </row>
        <row r="62135">
          <cell r="AB62135" t="str">
            <v>MORRIS-JAMES</v>
          </cell>
        </row>
        <row r="62136">
          <cell r="AB62136" t="str">
            <v>SHIER</v>
          </cell>
        </row>
        <row r="62137">
          <cell r="AB62137" t="str">
            <v>WANG</v>
          </cell>
        </row>
        <row r="62138">
          <cell r="AB62138" t="str">
            <v>WITKOWSKI</v>
          </cell>
        </row>
        <row r="62139">
          <cell r="AB62139" t="str">
            <v>PHOMMAVANH</v>
          </cell>
        </row>
        <row r="62140">
          <cell r="AB62140" t="str">
            <v>MAGEE</v>
          </cell>
        </row>
        <row r="62141">
          <cell r="AB62141" t="str">
            <v>COUNTWAY</v>
          </cell>
        </row>
        <row r="62142">
          <cell r="AB62142" t="str">
            <v>CLAVEAU</v>
          </cell>
        </row>
        <row r="62143">
          <cell r="AB62143" t="str">
            <v>CLAVEAU</v>
          </cell>
        </row>
        <row r="62144">
          <cell r="AB62144" t="str">
            <v>LU</v>
          </cell>
        </row>
        <row r="62145">
          <cell r="AB62145" t="str">
            <v>BECKER</v>
          </cell>
        </row>
        <row r="62146">
          <cell r="AB62146" t="str">
            <v>ONEILL</v>
          </cell>
        </row>
        <row r="62147">
          <cell r="AB62147" t="str">
            <v>NAZARETIAN</v>
          </cell>
        </row>
        <row r="62148">
          <cell r="AB62148" t="str">
            <v>NAZARETIAN</v>
          </cell>
        </row>
        <row r="62149">
          <cell r="AB62149" t="str">
            <v>SHYM</v>
          </cell>
        </row>
        <row r="62150">
          <cell r="AB62150" t="str">
            <v>SHOTWELL</v>
          </cell>
        </row>
        <row r="62151">
          <cell r="AB62151" t="str">
            <v>AKHIGBE</v>
          </cell>
        </row>
        <row r="62152">
          <cell r="AB62152" t="str">
            <v>GIRARD</v>
          </cell>
        </row>
        <row r="62153">
          <cell r="AB62153" t="str">
            <v>KILFOYLE</v>
          </cell>
        </row>
        <row r="62154">
          <cell r="AB62154" t="str">
            <v>GINGRAS</v>
          </cell>
        </row>
        <row r="62155">
          <cell r="AB62155" t="str">
            <v>RASKSEN</v>
          </cell>
        </row>
        <row r="62156">
          <cell r="AB62156" t="str">
            <v>HAVILAND</v>
          </cell>
        </row>
        <row r="62157">
          <cell r="AB62157" t="str">
            <v>QUINLAN</v>
          </cell>
        </row>
        <row r="62158">
          <cell r="AB62158" t="str">
            <v>QUINLAN</v>
          </cell>
        </row>
        <row r="62159">
          <cell r="AB62159" t="str">
            <v>QUINLAN</v>
          </cell>
        </row>
        <row r="62160">
          <cell r="AB62160" t="str">
            <v>PUECH</v>
          </cell>
        </row>
        <row r="62161">
          <cell r="AB62161" t="str">
            <v>KASJAJO</v>
          </cell>
        </row>
        <row r="62162">
          <cell r="AB62162" t="str">
            <v>OLAH</v>
          </cell>
        </row>
        <row r="62163">
          <cell r="AB62163" t="str">
            <v>OLAH</v>
          </cell>
        </row>
        <row r="62164">
          <cell r="AB62164" t="str">
            <v>HRVATIN</v>
          </cell>
        </row>
        <row r="62165">
          <cell r="AB62165" t="str">
            <v>KLAASSEN</v>
          </cell>
        </row>
        <row r="62166">
          <cell r="AB62166" t="str">
            <v>PAGE</v>
          </cell>
        </row>
        <row r="62167">
          <cell r="AB62167" t="str">
            <v>O'BRIEN</v>
          </cell>
        </row>
        <row r="62168">
          <cell r="AB62168" t="str">
            <v>MCDERMID</v>
          </cell>
        </row>
        <row r="62169">
          <cell r="AB62169" t="str">
            <v>POWAR</v>
          </cell>
        </row>
        <row r="62170">
          <cell r="AB62170" t="str">
            <v>GALLIPEAU</v>
          </cell>
        </row>
        <row r="62171">
          <cell r="AB62171" t="str">
            <v>VALADE</v>
          </cell>
        </row>
        <row r="62172">
          <cell r="AB62172" t="str">
            <v>VALADE</v>
          </cell>
        </row>
        <row r="62173">
          <cell r="AB62173" t="str">
            <v>BAYAUA</v>
          </cell>
        </row>
        <row r="62174">
          <cell r="AB62174" t="str">
            <v>VAN-DYK</v>
          </cell>
        </row>
        <row r="62175">
          <cell r="AB62175" t="str">
            <v>VAN-DYK</v>
          </cell>
        </row>
        <row r="62176">
          <cell r="AB62176" t="str">
            <v>VAN-DYK</v>
          </cell>
        </row>
        <row r="62177">
          <cell r="AB62177" t="str">
            <v>BILODEAU</v>
          </cell>
        </row>
        <row r="62178">
          <cell r="AB62178" t="str">
            <v>CRAIB</v>
          </cell>
        </row>
        <row r="62179">
          <cell r="AB62179" t="str">
            <v>WEAVER</v>
          </cell>
        </row>
        <row r="62180">
          <cell r="AB62180" t="str">
            <v>TABUSSAM</v>
          </cell>
        </row>
        <row r="62181">
          <cell r="AB62181" t="str">
            <v>PEEL</v>
          </cell>
        </row>
        <row r="62182">
          <cell r="AB62182" t="str">
            <v>CLIFT</v>
          </cell>
        </row>
        <row r="62183">
          <cell r="AB62183" t="str">
            <v>BREWER</v>
          </cell>
        </row>
        <row r="62184">
          <cell r="AB62184" t="str">
            <v>BREWER</v>
          </cell>
        </row>
        <row r="62185">
          <cell r="AB62185" t="str">
            <v>BREWER</v>
          </cell>
        </row>
        <row r="62186">
          <cell r="AB62186" t="str">
            <v>TOLIN</v>
          </cell>
        </row>
        <row r="62187">
          <cell r="AB62187" t="str">
            <v>BARRON</v>
          </cell>
        </row>
        <row r="62188">
          <cell r="AB62188" t="str">
            <v>BARRON</v>
          </cell>
        </row>
        <row r="62189">
          <cell r="AB62189" t="str">
            <v>GRAHAM</v>
          </cell>
        </row>
        <row r="62190">
          <cell r="AB62190" t="str">
            <v>KVAS</v>
          </cell>
        </row>
        <row r="62191">
          <cell r="AB62191" t="str">
            <v>ROGERS</v>
          </cell>
        </row>
        <row r="62192">
          <cell r="AB62192" t="str">
            <v>ROGERS</v>
          </cell>
        </row>
        <row r="62193">
          <cell r="AB62193" t="str">
            <v>BEATTIE</v>
          </cell>
        </row>
        <row r="62194">
          <cell r="AB62194" t="str">
            <v>BEATTIE</v>
          </cell>
        </row>
        <row r="62195">
          <cell r="AB62195" t="str">
            <v>SUMMERFELD</v>
          </cell>
        </row>
        <row r="62196">
          <cell r="AB62196" t="str">
            <v>SUMMERFELD</v>
          </cell>
        </row>
        <row r="62197">
          <cell r="AB62197" t="str">
            <v>PERINPANATHAN</v>
          </cell>
        </row>
        <row r="62198">
          <cell r="AB62198" t="str">
            <v>LINDSAY</v>
          </cell>
        </row>
        <row r="62199">
          <cell r="AB62199" t="str">
            <v>LINDSAY</v>
          </cell>
        </row>
        <row r="62200">
          <cell r="AB62200" t="str">
            <v>SAUNDERS</v>
          </cell>
        </row>
        <row r="62201">
          <cell r="AB62201" t="str">
            <v>MC CARTHY</v>
          </cell>
        </row>
        <row r="62202">
          <cell r="AB62202" t="str">
            <v>MC CARTHY</v>
          </cell>
        </row>
        <row r="62203">
          <cell r="AB62203" t="str">
            <v>FISKE</v>
          </cell>
        </row>
        <row r="62204">
          <cell r="AB62204" t="str">
            <v>FISKE</v>
          </cell>
        </row>
        <row r="62205">
          <cell r="AB62205" t="str">
            <v>GEIMER</v>
          </cell>
        </row>
        <row r="62206">
          <cell r="AB62206" t="str">
            <v>KENNEDY</v>
          </cell>
        </row>
        <row r="62207">
          <cell r="AB62207" t="str">
            <v>KENNEDY</v>
          </cell>
        </row>
        <row r="62208">
          <cell r="AB62208" t="str">
            <v>KENNEDY</v>
          </cell>
        </row>
        <row r="62209">
          <cell r="AB62209" t="str">
            <v>TIMM</v>
          </cell>
        </row>
        <row r="62210">
          <cell r="AB62210" t="str">
            <v>TREMBLAY</v>
          </cell>
        </row>
        <row r="62211">
          <cell r="AB62211" t="str">
            <v>KULEVSKI</v>
          </cell>
        </row>
        <row r="62212">
          <cell r="AB62212" t="str">
            <v>SHEPPARD</v>
          </cell>
        </row>
        <row r="62213">
          <cell r="AB62213" t="str">
            <v>SHEPPARD</v>
          </cell>
        </row>
        <row r="62214">
          <cell r="AB62214" t="str">
            <v>TANG</v>
          </cell>
        </row>
        <row r="62215">
          <cell r="AB62215" t="str">
            <v>SUN</v>
          </cell>
        </row>
        <row r="62216">
          <cell r="AB62216" t="str">
            <v>ABBASI-TASHNIZI</v>
          </cell>
        </row>
        <row r="62217">
          <cell r="AB62217" t="str">
            <v>ABBASI-TASHNIZI</v>
          </cell>
        </row>
        <row r="62218">
          <cell r="AB62218" t="str">
            <v>FRALICK</v>
          </cell>
        </row>
        <row r="62219">
          <cell r="AB62219" t="str">
            <v>IRANI</v>
          </cell>
        </row>
        <row r="62220">
          <cell r="AB62220" t="str">
            <v>IRANI</v>
          </cell>
        </row>
        <row r="62221">
          <cell r="AB62221" t="str">
            <v>TUMMILLO</v>
          </cell>
        </row>
        <row r="62222">
          <cell r="AB62222" t="str">
            <v>KNOWLTON</v>
          </cell>
        </row>
        <row r="62223">
          <cell r="AB62223" t="str">
            <v>NADY</v>
          </cell>
        </row>
        <row r="62224">
          <cell r="AB62224" t="str">
            <v>KILLEEN</v>
          </cell>
        </row>
        <row r="62225">
          <cell r="AB62225" t="str">
            <v>ARAB-AMERI</v>
          </cell>
        </row>
        <row r="62226">
          <cell r="AB62226" t="str">
            <v>VAID</v>
          </cell>
        </row>
        <row r="62227">
          <cell r="AB62227" t="str">
            <v>MCKENZIE</v>
          </cell>
        </row>
        <row r="62228">
          <cell r="AB62228" t="str">
            <v>STRANO</v>
          </cell>
        </row>
        <row r="62229">
          <cell r="AB62229" t="str">
            <v>WASYLIUK</v>
          </cell>
        </row>
        <row r="62230">
          <cell r="AB62230" t="str">
            <v>KWAN</v>
          </cell>
        </row>
        <row r="62231">
          <cell r="AB62231" t="str">
            <v>GALBRAITH</v>
          </cell>
        </row>
        <row r="62232">
          <cell r="AB62232" t="str">
            <v>PERRIER</v>
          </cell>
        </row>
        <row r="62233">
          <cell r="AB62233" t="str">
            <v>ROWE</v>
          </cell>
        </row>
        <row r="62234">
          <cell r="AB62234" t="str">
            <v>ROWE</v>
          </cell>
        </row>
        <row r="62235">
          <cell r="AB62235" t="str">
            <v>MURRAY</v>
          </cell>
        </row>
        <row r="62236">
          <cell r="AB62236" t="str">
            <v>COTTER</v>
          </cell>
        </row>
        <row r="62237">
          <cell r="AB62237" t="str">
            <v>BOURGEAULT</v>
          </cell>
        </row>
        <row r="62238">
          <cell r="AB62238" t="str">
            <v>MADDISON</v>
          </cell>
        </row>
        <row r="62239">
          <cell r="AB62239" t="str">
            <v>DART</v>
          </cell>
        </row>
        <row r="62240">
          <cell r="AB62240" t="str">
            <v>LAROCHE</v>
          </cell>
        </row>
        <row r="62241">
          <cell r="AB62241" t="str">
            <v>FERRON</v>
          </cell>
        </row>
        <row r="62242">
          <cell r="AB62242" t="str">
            <v>FERRON</v>
          </cell>
        </row>
        <row r="62243">
          <cell r="AB62243" t="str">
            <v>SAHOTA</v>
          </cell>
        </row>
        <row r="62244">
          <cell r="AB62244" t="str">
            <v>NOVIS</v>
          </cell>
        </row>
        <row r="62245">
          <cell r="AB62245" t="str">
            <v>OLSON</v>
          </cell>
        </row>
        <row r="62246">
          <cell r="AB62246" t="str">
            <v>RANA</v>
          </cell>
        </row>
        <row r="62247">
          <cell r="AB62247" t="str">
            <v>LAU</v>
          </cell>
        </row>
        <row r="62248">
          <cell r="AB62248" t="str">
            <v>OLSON</v>
          </cell>
        </row>
        <row r="62249">
          <cell r="AB62249" t="str">
            <v>FERGUSON</v>
          </cell>
        </row>
        <row r="62250">
          <cell r="AB62250" t="str">
            <v>SILVERTHORNE</v>
          </cell>
        </row>
        <row r="62251">
          <cell r="AB62251" t="str">
            <v>HUEY</v>
          </cell>
        </row>
        <row r="62252">
          <cell r="AB62252" t="str">
            <v>MACDONALD</v>
          </cell>
        </row>
        <row r="62253">
          <cell r="AB62253" t="str">
            <v>PORTER</v>
          </cell>
        </row>
        <row r="62254">
          <cell r="AB62254" t="str">
            <v>HUCKLE</v>
          </cell>
        </row>
        <row r="62255">
          <cell r="AB62255" t="str">
            <v>HUCKLE</v>
          </cell>
        </row>
        <row r="62256">
          <cell r="AB62256" t="str">
            <v>GRANT</v>
          </cell>
        </row>
        <row r="62257">
          <cell r="AB62257" t="str">
            <v>MANGAR</v>
          </cell>
        </row>
        <row r="62258">
          <cell r="AB62258" t="str">
            <v>MAWAD</v>
          </cell>
        </row>
        <row r="62259">
          <cell r="AB62259" t="str">
            <v>MCPHERSON</v>
          </cell>
        </row>
        <row r="62260">
          <cell r="AB62260" t="str">
            <v>RITCHIE</v>
          </cell>
        </row>
        <row r="62261">
          <cell r="AB62261" t="str">
            <v>MONASTERIO</v>
          </cell>
        </row>
        <row r="62262">
          <cell r="AB62262" t="str">
            <v>PAUL</v>
          </cell>
        </row>
        <row r="62263">
          <cell r="AB62263" t="str">
            <v>PAUL</v>
          </cell>
        </row>
        <row r="62264">
          <cell r="AB62264" t="str">
            <v>CHUNG</v>
          </cell>
        </row>
        <row r="62265">
          <cell r="AB62265" t="str">
            <v>KILBURN</v>
          </cell>
        </row>
        <row r="62266">
          <cell r="AB62266" t="str">
            <v>CAMPBELL</v>
          </cell>
        </row>
        <row r="62267">
          <cell r="AB62267" t="str">
            <v>HUTTON</v>
          </cell>
        </row>
        <row r="62268">
          <cell r="AB62268" t="str">
            <v>SHAW</v>
          </cell>
        </row>
        <row r="62269">
          <cell r="AB62269" t="str">
            <v>LEGASPI</v>
          </cell>
        </row>
        <row r="62270">
          <cell r="AB62270" t="str">
            <v>VIGNALE</v>
          </cell>
        </row>
        <row r="62271">
          <cell r="AB62271" t="str">
            <v>JERRITT</v>
          </cell>
        </row>
        <row r="62272">
          <cell r="AB62272" t="str">
            <v>JERRITT</v>
          </cell>
        </row>
        <row r="62273">
          <cell r="AB62273" t="str">
            <v>CLARK</v>
          </cell>
        </row>
        <row r="62274">
          <cell r="AB62274" t="str">
            <v>CLARK</v>
          </cell>
        </row>
        <row r="62275">
          <cell r="AB62275" t="str">
            <v>TONIN</v>
          </cell>
        </row>
        <row r="62276">
          <cell r="AB62276" t="str">
            <v>TONIN</v>
          </cell>
        </row>
        <row r="62277">
          <cell r="AB62277" t="str">
            <v>LOWE</v>
          </cell>
        </row>
        <row r="62278">
          <cell r="AB62278" t="str">
            <v>YIN</v>
          </cell>
        </row>
        <row r="62279">
          <cell r="AB62279" t="str">
            <v>ROGERS</v>
          </cell>
        </row>
        <row r="62280">
          <cell r="AB62280" t="str">
            <v>GILL</v>
          </cell>
        </row>
        <row r="62281">
          <cell r="AB62281" t="str">
            <v>KADU</v>
          </cell>
        </row>
        <row r="62282">
          <cell r="AB62282" t="str">
            <v>BEGG</v>
          </cell>
        </row>
        <row r="62283">
          <cell r="AB62283" t="str">
            <v>MATTIS</v>
          </cell>
        </row>
        <row r="62284">
          <cell r="AB62284" t="str">
            <v>MATTIS</v>
          </cell>
        </row>
        <row r="62285">
          <cell r="AB62285" t="str">
            <v>TURNER</v>
          </cell>
        </row>
        <row r="62286">
          <cell r="AB62286" t="str">
            <v>NGUYEN</v>
          </cell>
        </row>
        <row r="62287">
          <cell r="AB62287" t="str">
            <v>WU</v>
          </cell>
        </row>
        <row r="62288">
          <cell r="AB62288" t="str">
            <v>COPELAND</v>
          </cell>
        </row>
        <row r="62289">
          <cell r="AB62289" t="str">
            <v>COPELAND</v>
          </cell>
        </row>
        <row r="62290">
          <cell r="AB62290" t="str">
            <v>MACLEOD</v>
          </cell>
        </row>
        <row r="62291">
          <cell r="AB62291" t="str">
            <v>KHULBE</v>
          </cell>
        </row>
        <row r="62292">
          <cell r="AB62292" t="str">
            <v>PRADO</v>
          </cell>
        </row>
        <row r="62293">
          <cell r="AB62293" t="str">
            <v>HUNDT</v>
          </cell>
        </row>
        <row r="62294">
          <cell r="AB62294" t="str">
            <v>PERRAULT</v>
          </cell>
        </row>
        <row r="62295">
          <cell r="AB62295" t="str">
            <v>CRISTELLO</v>
          </cell>
        </row>
        <row r="62296">
          <cell r="AB62296" t="str">
            <v>MOFFATT</v>
          </cell>
        </row>
        <row r="62297">
          <cell r="AB62297" t="str">
            <v>LACO</v>
          </cell>
        </row>
        <row r="62298">
          <cell r="AB62298" t="str">
            <v>MOWER</v>
          </cell>
        </row>
        <row r="62299">
          <cell r="AB62299" t="str">
            <v>MONIRUZZAMAN</v>
          </cell>
        </row>
        <row r="62300">
          <cell r="AB62300" t="str">
            <v>EDWARDS</v>
          </cell>
        </row>
        <row r="62301">
          <cell r="AB62301" t="str">
            <v>BIRTCH</v>
          </cell>
        </row>
        <row r="62302">
          <cell r="AB62302" t="str">
            <v>BUDD</v>
          </cell>
        </row>
        <row r="62303">
          <cell r="AB62303" t="str">
            <v>POMPEY</v>
          </cell>
        </row>
        <row r="62304">
          <cell r="AB62304" t="str">
            <v>LARSEN</v>
          </cell>
        </row>
        <row r="62305">
          <cell r="AB62305" t="str">
            <v>SCERBA</v>
          </cell>
        </row>
        <row r="62306">
          <cell r="AB62306" t="str">
            <v>SCERBA</v>
          </cell>
        </row>
        <row r="62307">
          <cell r="AB62307" t="str">
            <v>KNUDSLIEN</v>
          </cell>
        </row>
        <row r="62308">
          <cell r="AB62308" t="str">
            <v>HEBERT</v>
          </cell>
        </row>
        <row r="62309">
          <cell r="AB62309" t="str">
            <v>HEBERT</v>
          </cell>
        </row>
        <row r="62310">
          <cell r="AB62310" t="str">
            <v>ROBERTS</v>
          </cell>
        </row>
        <row r="62311">
          <cell r="AB62311" t="str">
            <v>POWER</v>
          </cell>
        </row>
        <row r="62312">
          <cell r="AB62312" t="str">
            <v>KLASSEN</v>
          </cell>
        </row>
        <row r="62313">
          <cell r="AB62313" t="str">
            <v>MACANOVIC</v>
          </cell>
        </row>
        <row r="62314">
          <cell r="AB62314" t="str">
            <v>SINE</v>
          </cell>
        </row>
        <row r="62315">
          <cell r="AB62315" t="str">
            <v>SINE</v>
          </cell>
        </row>
        <row r="62316">
          <cell r="AB62316" t="str">
            <v>ROGERS</v>
          </cell>
        </row>
        <row r="62317">
          <cell r="AB62317" t="str">
            <v>WHITE</v>
          </cell>
        </row>
        <row r="62318">
          <cell r="AB62318" t="str">
            <v>WHITE</v>
          </cell>
        </row>
        <row r="62319">
          <cell r="AB62319" t="str">
            <v>KOVLJENIC</v>
          </cell>
        </row>
        <row r="62320">
          <cell r="AB62320" t="str">
            <v>LEARMONTH</v>
          </cell>
        </row>
        <row r="62321">
          <cell r="AB62321" t="str">
            <v>SMALL</v>
          </cell>
        </row>
        <row r="62322">
          <cell r="AB62322" t="str">
            <v>LOMBARDO</v>
          </cell>
        </row>
        <row r="62323">
          <cell r="AB62323" t="str">
            <v>GIBSON</v>
          </cell>
        </row>
        <row r="62324">
          <cell r="AB62324" t="str">
            <v>NEIL</v>
          </cell>
        </row>
        <row r="62325">
          <cell r="AB62325" t="str">
            <v>NEIL</v>
          </cell>
        </row>
        <row r="62326">
          <cell r="AB62326" t="str">
            <v>NEIL</v>
          </cell>
        </row>
        <row r="62327">
          <cell r="AB62327" t="str">
            <v>KESHESHIAN</v>
          </cell>
        </row>
        <row r="62328">
          <cell r="AB62328" t="str">
            <v>TURNER</v>
          </cell>
        </row>
        <row r="62329">
          <cell r="AB62329" t="str">
            <v>BROWN</v>
          </cell>
        </row>
        <row r="62330">
          <cell r="AB62330" t="str">
            <v>WHITE</v>
          </cell>
        </row>
        <row r="62331">
          <cell r="AB62331" t="str">
            <v>PACIOCCO</v>
          </cell>
        </row>
        <row r="62332">
          <cell r="AB62332" t="str">
            <v>FRANCIS</v>
          </cell>
        </row>
        <row r="62333">
          <cell r="AB62333" t="str">
            <v>CHURCH</v>
          </cell>
        </row>
        <row r="62334">
          <cell r="AB62334" t="str">
            <v>SU</v>
          </cell>
        </row>
        <row r="62335">
          <cell r="AB62335" t="str">
            <v>DAVIDSON</v>
          </cell>
        </row>
        <row r="62336">
          <cell r="AB62336" t="str">
            <v>KUZNIK</v>
          </cell>
        </row>
        <row r="62337">
          <cell r="AB62337" t="str">
            <v>BARBER</v>
          </cell>
        </row>
        <row r="62338">
          <cell r="AB62338" t="str">
            <v>LLOYD</v>
          </cell>
        </row>
        <row r="62339">
          <cell r="AB62339" t="str">
            <v>LLOYD</v>
          </cell>
        </row>
        <row r="62340">
          <cell r="AB62340" t="str">
            <v>HEIKKINEN</v>
          </cell>
        </row>
        <row r="62341">
          <cell r="AB62341" t="str">
            <v>POWELL</v>
          </cell>
        </row>
        <row r="62342">
          <cell r="AB62342" t="str">
            <v>LAFERRIERE</v>
          </cell>
        </row>
        <row r="62343">
          <cell r="AB62343" t="str">
            <v>IVEY</v>
          </cell>
        </row>
        <row r="62344">
          <cell r="AB62344" t="str">
            <v>BURK</v>
          </cell>
        </row>
        <row r="62345">
          <cell r="AB62345" t="str">
            <v>MANAISE</v>
          </cell>
        </row>
        <row r="62346">
          <cell r="AB62346" t="str">
            <v>MANAISE</v>
          </cell>
        </row>
        <row r="62347">
          <cell r="AB62347" t="str">
            <v>KROPF</v>
          </cell>
        </row>
        <row r="62348">
          <cell r="AB62348" t="str">
            <v>JONES</v>
          </cell>
        </row>
        <row r="62349">
          <cell r="AB62349" t="str">
            <v>WANG</v>
          </cell>
        </row>
        <row r="62350">
          <cell r="AB62350" t="str">
            <v>EDWARDS</v>
          </cell>
        </row>
        <row r="62351">
          <cell r="AB62351" t="str">
            <v>LOMOV</v>
          </cell>
        </row>
        <row r="62352">
          <cell r="AB62352" t="str">
            <v>ROMBIS</v>
          </cell>
        </row>
        <row r="62353">
          <cell r="AB62353" t="str">
            <v>ROMBIS</v>
          </cell>
        </row>
        <row r="62354">
          <cell r="AB62354" t="str">
            <v>CHURCHILL</v>
          </cell>
        </row>
        <row r="62355">
          <cell r="AB62355" t="str">
            <v>BOULEY</v>
          </cell>
        </row>
        <row r="62356">
          <cell r="AB62356" t="str">
            <v>MA</v>
          </cell>
        </row>
        <row r="62357">
          <cell r="AB62357" t="str">
            <v>MAHDAVI</v>
          </cell>
        </row>
        <row r="62358">
          <cell r="AB62358" t="str">
            <v>MAHDAVI</v>
          </cell>
        </row>
        <row r="62359">
          <cell r="AB62359" t="str">
            <v>BULGER</v>
          </cell>
        </row>
        <row r="62360">
          <cell r="AB62360" t="str">
            <v>DOUGAN</v>
          </cell>
        </row>
        <row r="62361">
          <cell r="AB62361" t="str">
            <v>BAMFORD</v>
          </cell>
        </row>
        <row r="62362">
          <cell r="AB62362" t="str">
            <v>CAISSIE</v>
          </cell>
        </row>
        <row r="62363">
          <cell r="AB62363" t="str">
            <v>DE-LEEUW</v>
          </cell>
        </row>
        <row r="62364">
          <cell r="AB62364" t="str">
            <v>BURTON</v>
          </cell>
        </row>
        <row r="62365">
          <cell r="AB62365" t="str">
            <v>BANGILD</v>
          </cell>
        </row>
        <row r="62366">
          <cell r="AB62366" t="str">
            <v>MALAKOE</v>
          </cell>
        </row>
        <row r="62367">
          <cell r="AB62367" t="str">
            <v>KING</v>
          </cell>
        </row>
        <row r="62368">
          <cell r="AB62368" t="str">
            <v>FELDMAN</v>
          </cell>
        </row>
        <row r="62369">
          <cell r="AB62369" t="str">
            <v>BENOVSKY</v>
          </cell>
        </row>
        <row r="62370">
          <cell r="AB62370" t="str">
            <v>BENOVSKY</v>
          </cell>
        </row>
        <row r="62371">
          <cell r="AB62371" t="str">
            <v>WILLIAMS</v>
          </cell>
        </row>
        <row r="62372">
          <cell r="AB62372" t="str">
            <v>SULIS</v>
          </cell>
        </row>
        <row r="62373">
          <cell r="AB62373" t="str">
            <v>SULIS</v>
          </cell>
        </row>
        <row r="62374">
          <cell r="AB62374" t="str">
            <v>KHOKHAR</v>
          </cell>
        </row>
        <row r="62375">
          <cell r="AB62375" t="str">
            <v>ERMEL</v>
          </cell>
        </row>
        <row r="62376">
          <cell r="AB62376" t="str">
            <v>MORRIS</v>
          </cell>
        </row>
        <row r="62377">
          <cell r="AB62377" t="str">
            <v>KURLAND</v>
          </cell>
        </row>
        <row r="62378">
          <cell r="AB62378" t="str">
            <v>GODDARD</v>
          </cell>
        </row>
        <row r="62379">
          <cell r="AB62379" t="str">
            <v>TANDRUP-CAMPBELL</v>
          </cell>
        </row>
        <row r="62380">
          <cell r="AB62380" t="str">
            <v>ASHWORTH</v>
          </cell>
        </row>
        <row r="62381">
          <cell r="AB62381" t="str">
            <v>TRAVERSA</v>
          </cell>
        </row>
        <row r="62382">
          <cell r="AB62382" t="str">
            <v>PARLOG</v>
          </cell>
        </row>
        <row r="62383">
          <cell r="AB62383" t="str">
            <v>LOGAN</v>
          </cell>
        </row>
        <row r="62384">
          <cell r="AB62384" t="str">
            <v>LANDERS</v>
          </cell>
        </row>
        <row r="62385">
          <cell r="AB62385" t="str">
            <v>LANDERS</v>
          </cell>
        </row>
        <row r="62386">
          <cell r="AB62386" t="str">
            <v>POWELL-STEELE</v>
          </cell>
        </row>
        <row r="62387">
          <cell r="AB62387" t="str">
            <v>STEELE</v>
          </cell>
        </row>
        <row r="62388">
          <cell r="AB62388" t="str">
            <v>PERSHAD</v>
          </cell>
        </row>
        <row r="62389">
          <cell r="AB62389" t="str">
            <v>ALHARRAS</v>
          </cell>
        </row>
        <row r="62390">
          <cell r="AB62390" t="str">
            <v>MAJOR</v>
          </cell>
        </row>
        <row r="62391">
          <cell r="AB62391" t="str">
            <v>BRANCH</v>
          </cell>
        </row>
        <row r="62392">
          <cell r="AB62392" t="str">
            <v>BRANCH</v>
          </cell>
        </row>
        <row r="62393">
          <cell r="AB62393" t="str">
            <v>GINGRICH</v>
          </cell>
        </row>
        <row r="62394">
          <cell r="AB62394" t="str">
            <v>GINGRICH</v>
          </cell>
        </row>
        <row r="62395">
          <cell r="AB62395" t="str">
            <v>BELANGER</v>
          </cell>
        </row>
        <row r="62396">
          <cell r="AB62396" t="str">
            <v>JAKEWAY</v>
          </cell>
        </row>
        <row r="62397">
          <cell r="AB62397" t="str">
            <v>ROGERS</v>
          </cell>
        </row>
        <row r="62398">
          <cell r="AB62398" t="str">
            <v>WILSON</v>
          </cell>
        </row>
        <row r="62399">
          <cell r="AB62399" t="str">
            <v>DIAMANTOPOULOS</v>
          </cell>
        </row>
        <row r="62400">
          <cell r="AB62400" t="str">
            <v>KUHN</v>
          </cell>
        </row>
        <row r="62401">
          <cell r="AB62401" t="str">
            <v>FODOR</v>
          </cell>
        </row>
        <row r="62402">
          <cell r="AB62402" t="str">
            <v>ILIEV</v>
          </cell>
        </row>
        <row r="62403">
          <cell r="AB62403" t="str">
            <v>MA</v>
          </cell>
        </row>
        <row r="62404">
          <cell r="AB62404" t="str">
            <v>JANICAS</v>
          </cell>
        </row>
        <row r="62405">
          <cell r="AB62405" t="str">
            <v>SPENCER</v>
          </cell>
        </row>
        <row r="62406">
          <cell r="AB62406" t="str">
            <v>HENDERSON</v>
          </cell>
        </row>
        <row r="62407">
          <cell r="AB62407" t="str">
            <v>SADOWSKI</v>
          </cell>
        </row>
        <row r="62408">
          <cell r="AB62408" t="str">
            <v>BRENNAN</v>
          </cell>
        </row>
        <row r="62409">
          <cell r="AB62409" t="str">
            <v>GEORGES</v>
          </cell>
        </row>
        <row r="62410">
          <cell r="AB62410" t="str">
            <v>GEORGES</v>
          </cell>
        </row>
        <row r="62411">
          <cell r="AB62411" t="str">
            <v>SMEREKA</v>
          </cell>
        </row>
        <row r="62412">
          <cell r="AB62412" t="str">
            <v>GIUSTIZIA</v>
          </cell>
        </row>
        <row r="62413">
          <cell r="AB62413" t="str">
            <v>SMITH</v>
          </cell>
        </row>
        <row r="62414">
          <cell r="AB62414" t="str">
            <v>ARCIERO</v>
          </cell>
        </row>
        <row r="62415">
          <cell r="AB62415" t="str">
            <v>MOROZ</v>
          </cell>
        </row>
        <row r="62416">
          <cell r="AB62416" t="str">
            <v>THIND</v>
          </cell>
        </row>
        <row r="62417">
          <cell r="AB62417" t="str">
            <v>HE</v>
          </cell>
        </row>
        <row r="62418">
          <cell r="AB62418" t="str">
            <v>MONETT</v>
          </cell>
        </row>
        <row r="62419">
          <cell r="AB62419" t="str">
            <v>REMPEL</v>
          </cell>
        </row>
        <row r="62420">
          <cell r="AB62420" t="str">
            <v>REMPEL</v>
          </cell>
        </row>
        <row r="62421">
          <cell r="AB62421" t="str">
            <v>STURINO</v>
          </cell>
        </row>
        <row r="62422">
          <cell r="AB62422" t="str">
            <v>CRUZ-RECINOS</v>
          </cell>
        </row>
        <row r="62423">
          <cell r="AB62423" t="str">
            <v>SKUJA</v>
          </cell>
        </row>
        <row r="62424">
          <cell r="AB62424" t="str">
            <v>FUCHS</v>
          </cell>
        </row>
        <row r="62425">
          <cell r="AB62425" t="str">
            <v>MAGUS</v>
          </cell>
        </row>
        <row r="62426">
          <cell r="AB62426" t="str">
            <v>BARIL</v>
          </cell>
        </row>
        <row r="62427">
          <cell r="AB62427" t="str">
            <v>BARIL</v>
          </cell>
        </row>
        <row r="62428">
          <cell r="AB62428" t="str">
            <v>BARIL</v>
          </cell>
        </row>
        <row r="62429">
          <cell r="AB62429" t="str">
            <v>MAXWELL</v>
          </cell>
        </row>
        <row r="62430">
          <cell r="AB62430" t="str">
            <v>DONATI</v>
          </cell>
        </row>
        <row r="62431">
          <cell r="AB62431" t="str">
            <v>MCMILLAN</v>
          </cell>
        </row>
        <row r="62432">
          <cell r="AB62432" t="str">
            <v>MCMILLAN</v>
          </cell>
        </row>
        <row r="62433">
          <cell r="AB62433" t="str">
            <v>BROWN</v>
          </cell>
        </row>
        <row r="62434">
          <cell r="AB62434" t="str">
            <v>MANN</v>
          </cell>
        </row>
        <row r="62435">
          <cell r="AB62435" t="str">
            <v>VELUPPILLAI</v>
          </cell>
        </row>
        <row r="62436">
          <cell r="AB62436" t="str">
            <v>POSTHUMUS</v>
          </cell>
        </row>
        <row r="62437">
          <cell r="AB62437" t="str">
            <v>SLOAN</v>
          </cell>
        </row>
        <row r="62438">
          <cell r="AB62438" t="str">
            <v>CHAN</v>
          </cell>
        </row>
        <row r="62439">
          <cell r="AB62439" t="str">
            <v>CHAN</v>
          </cell>
        </row>
        <row r="62440">
          <cell r="AB62440" t="str">
            <v>MCCLURE</v>
          </cell>
        </row>
        <row r="62441">
          <cell r="AB62441" t="str">
            <v>MITCHELL</v>
          </cell>
        </row>
        <row r="62442">
          <cell r="AB62442" t="str">
            <v>SUNI</v>
          </cell>
        </row>
        <row r="62443">
          <cell r="AB62443" t="str">
            <v>DUGUAY</v>
          </cell>
        </row>
        <row r="62444">
          <cell r="AB62444" t="str">
            <v>D'ANDREA</v>
          </cell>
        </row>
        <row r="62445">
          <cell r="AB62445" t="str">
            <v>D'ANDREA</v>
          </cell>
        </row>
        <row r="62446">
          <cell r="AB62446" t="str">
            <v>MCEACHERN</v>
          </cell>
        </row>
        <row r="62447">
          <cell r="AB62447" t="str">
            <v>BECKER</v>
          </cell>
        </row>
        <row r="62448">
          <cell r="AB62448" t="str">
            <v>SHEPPARD</v>
          </cell>
        </row>
        <row r="62449">
          <cell r="AB62449" t="str">
            <v>MAY</v>
          </cell>
        </row>
        <row r="62450">
          <cell r="AB62450" t="str">
            <v>BRAUN</v>
          </cell>
        </row>
        <row r="62451">
          <cell r="AB62451" t="str">
            <v>BRAUN</v>
          </cell>
        </row>
        <row r="62452">
          <cell r="AB62452" t="str">
            <v>NORWOOD</v>
          </cell>
        </row>
        <row r="62453">
          <cell r="AB62453" t="str">
            <v>GALLAGHER</v>
          </cell>
        </row>
        <row r="62454">
          <cell r="AB62454" t="str">
            <v>GALLAGHER</v>
          </cell>
        </row>
        <row r="62455">
          <cell r="AB62455" t="str">
            <v>IPPERSIEL</v>
          </cell>
        </row>
        <row r="62456">
          <cell r="AB62456" t="str">
            <v>IPPERSIEL</v>
          </cell>
        </row>
        <row r="62457">
          <cell r="AB62457" t="str">
            <v>RICHARDSON</v>
          </cell>
        </row>
        <row r="62458">
          <cell r="AB62458" t="str">
            <v>CHEN</v>
          </cell>
        </row>
        <row r="62459">
          <cell r="AB62459" t="str">
            <v>RAKOVSKY</v>
          </cell>
        </row>
        <row r="62460">
          <cell r="AB62460" t="str">
            <v>MARTIN</v>
          </cell>
        </row>
        <row r="62461">
          <cell r="AB62461" t="str">
            <v>SLEEMAN</v>
          </cell>
        </row>
        <row r="62462">
          <cell r="AB62462" t="str">
            <v>RAYNER</v>
          </cell>
        </row>
        <row r="62463">
          <cell r="AB62463" t="str">
            <v>ANDREWS</v>
          </cell>
        </row>
        <row r="62464">
          <cell r="AB62464" t="str">
            <v>PICONE</v>
          </cell>
        </row>
        <row r="62465">
          <cell r="AB62465" t="str">
            <v>PICONE</v>
          </cell>
        </row>
        <row r="62466">
          <cell r="AB62466" t="str">
            <v>CONCHIE</v>
          </cell>
        </row>
        <row r="62467">
          <cell r="AB62467" t="str">
            <v>LIN</v>
          </cell>
        </row>
        <row r="62468">
          <cell r="AB62468" t="str">
            <v>LIN</v>
          </cell>
        </row>
        <row r="62469">
          <cell r="AB62469" t="str">
            <v>JAVED</v>
          </cell>
        </row>
        <row r="62470">
          <cell r="AB62470" t="str">
            <v>HERRERA-LOPEZ</v>
          </cell>
        </row>
        <row r="62471">
          <cell r="AB62471" t="str">
            <v>LESSARD</v>
          </cell>
        </row>
        <row r="62472">
          <cell r="AB62472" t="str">
            <v>LESSARD</v>
          </cell>
        </row>
        <row r="62473">
          <cell r="AB62473" t="str">
            <v>DI PIETRO</v>
          </cell>
        </row>
        <row r="62474">
          <cell r="AB62474" t="str">
            <v>DI PIETRO</v>
          </cell>
        </row>
        <row r="62475">
          <cell r="AB62475" t="str">
            <v>KOZLOWSKI</v>
          </cell>
        </row>
        <row r="62476">
          <cell r="AB62476" t="str">
            <v>KOZLOWSKI</v>
          </cell>
        </row>
        <row r="62477">
          <cell r="AB62477" t="str">
            <v>BOWEN</v>
          </cell>
        </row>
        <row r="62478">
          <cell r="AB62478" t="str">
            <v>MACISAAC</v>
          </cell>
        </row>
        <row r="62479">
          <cell r="AB62479" t="str">
            <v>PATEL</v>
          </cell>
        </row>
        <row r="62480">
          <cell r="AB62480" t="str">
            <v>KRUKOWSKI</v>
          </cell>
        </row>
        <row r="62481">
          <cell r="AB62481" t="str">
            <v>MARROQUIN</v>
          </cell>
        </row>
        <row r="62482">
          <cell r="AB62482" t="str">
            <v>PATTERSON</v>
          </cell>
        </row>
        <row r="62483">
          <cell r="AB62483" t="str">
            <v>DOLLAND</v>
          </cell>
        </row>
        <row r="62484">
          <cell r="AB62484" t="str">
            <v>BRUCE</v>
          </cell>
        </row>
        <row r="62485">
          <cell r="AB62485" t="str">
            <v>LEMAIRE</v>
          </cell>
        </row>
        <row r="62486">
          <cell r="AB62486" t="str">
            <v>LEMAIRE</v>
          </cell>
        </row>
        <row r="62487">
          <cell r="AB62487" t="str">
            <v>DEW</v>
          </cell>
        </row>
        <row r="62488">
          <cell r="AB62488" t="str">
            <v>CRISTOVAO</v>
          </cell>
        </row>
        <row r="62489">
          <cell r="AB62489" t="str">
            <v>PARISE</v>
          </cell>
        </row>
        <row r="62490">
          <cell r="AB62490" t="str">
            <v>OLIVER</v>
          </cell>
        </row>
        <row r="62491">
          <cell r="AB62491" t="str">
            <v>OLIVER</v>
          </cell>
        </row>
        <row r="62492">
          <cell r="AB62492" t="str">
            <v>LEBRETON</v>
          </cell>
        </row>
        <row r="62493">
          <cell r="AB62493" t="str">
            <v>AVISS</v>
          </cell>
        </row>
        <row r="62494">
          <cell r="AB62494" t="str">
            <v>BRAND</v>
          </cell>
        </row>
        <row r="62495">
          <cell r="AB62495" t="str">
            <v>COVYEOW</v>
          </cell>
        </row>
        <row r="62496">
          <cell r="AB62496" t="str">
            <v>WHITE</v>
          </cell>
        </row>
        <row r="62497">
          <cell r="AB62497" t="str">
            <v>SCHNARR</v>
          </cell>
        </row>
        <row r="62498">
          <cell r="AB62498" t="str">
            <v>SCHNARR</v>
          </cell>
        </row>
        <row r="62499">
          <cell r="AB62499" t="str">
            <v>BEHNAM</v>
          </cell>
        </row>
        <row r="62500">
          <cell r="AB62500" t="str">
            <v>JACOB</v>
          </cell>
        </row>
        <row r="62501">
          <cell r="AB62501" t="str">
            <v>LAMBERT</v>
          </cell>
        </row>
        <row r="62502">
          <cell r="AB62502" t="str">
            <v>BUSCH</v>
          </cell>
        </row>
        <row r="62503">
          <cell r="AB62503" t="str">
            <v>FRETZ</v>
          </cell>
        </row>
        <row r="62504">
          <cell r="AB62504" t="str">
            <v>MANTEIGA</v>
          </cell>
        </row>
        <row r="62505">
          <cell r="AB62505" t="str">
            <v>MANTEIGA</v>
          </cell>
        </row>
        <row r="62506">
          <cell r="AB62506" t="str">
            <v>MANTEIGA</v>
          </cell>
        </row>
        <row r="62507">
          <cell r="AB62507" t="str">
            <v>SWANN</v>
          </cell>
        </row>
        <row r="62508">
          <cell r="AB62508" t="str">
            <v>SWAINSON</v>
          </cell>
        </row>
        <row r="62509">
          <cell r="AB62509" t="str">
            <v>CHARTRAND</v>
          </cell>
        </row>
        <row r="62510">
          <cell r="AB62510" t="str">
            <v>LEMIEUX</v>
          </cell>
        </row>
        <row r="62511">
          <cell r="AB62511" t="str">
            <v>DURAN</v>
          </cell>
        </row>
        <row r="62512">
          <cell r="AB62512" t="str">
            <v>DHANOA</v>
          </cell>
        </row>
        <row r="62513">
          <cell r="AB62513" t="str">
            <v>DHANOA</v>
          </cell>
        </row>
        <row r="62514">
          <cell r="AB62514" t="str">
            <v>HAYCOCK</v>
          </cell>
        </row>
        <row r="62515">
          <cell r="AB62515" t="str">
            <v>GORELIK</v>
          </cell>
        </row>
        <row r="62516">
          <cell r="AB62516" t="str">
            <v>RUSSELL</v>
          </cell>
        </row>
        <row r="62517">
          <cell r="AB62517" t="str">
            <v>BARKER</v>
          </cell>
        </row>
        <row r="62518">
          <cell r="AB62518" t="str">
            <v>BARKER</v>
          </cell>
        </row>
        <row r="62519">
          <cell r="AB62519" t="str">
            <v>HAMELIN</v>
          </cell>
        </row>
        <row r="62520">
          <cell r="AB62520" t="str">
            <v>MANDY</v>
          </cell>
        </row>
        <row r="62521">
          <cell r="AB62521" t="str">
            <v>MANDY</v>
          </cell>
        </row>
        <row r="62522">
          <cell r="AB62522" t="str">
            <v>HARBORNE</v>
          </cell>
        </row>
        <row r="62523">
          <cell r="AB62523" t="str">
            <v>HARBORNE</v>
          </cell>
        </row>
        <row r="62524">
          <cell r="AB62524" t="str">
            <v>HARBORNE</v>
          </cell>
        </row>
        <row r="62525">
          <cell r="AB62525" t="str">
            <v>HILLMAN</v>
          </cell>
        </row>
        <row r="62526">
          <cell r="AB62526" t="str">
            <v>LAO</v>
          </cell>
        </row>
        <row r="62527">
          <cell r="AB62527" t="str">
            <v>MAHAN</v>
          </cell>
        </row>
        <row r="62528">
          <cell r="AB62528" t="str">
            <v>DOYLE</v>
          </cell>
        </row>
        <row r="62529">
          <cell r="AB62529" t="str">
            <v>KATUGAHA</v>
          </cell>
        </row>
        <row r="62530">
          <cell r="AB62530" t="str">
            <v>HASANLOO</v>
          </cell>
        </row>
        <row r="62531">
          <cell r="AB62531" t="str">
            <v>HANN</v>
          </cell>
        </row>
        <row r="62532">
          <cell r="AB62532" t="str">
            <v>RICHTER</v>
          </cell>
        </row>
        <row r="62533">
          <cell r="AB62533" t="str">
            <v>SWIMMER</v>
          </cell>
        </row>
        <row r="62534">
          <cell r="AB62534" t="str">
            <v>CAPLAN</v>
          </cell>
        </row>
        <row r="62535">
          <cell r="AB62535" t="str">
            <v>DAVIDSON</v>
          </cell>
        </row>
        <row r="62536">
          <cell r="AB62536" t="str">
            <v>AL-RAMAHI</v>
          </cell>
        </row>
        <row r="62537">
          <cell r="AB62537" t="str">
            <v>DOS-SANTOS</v>
          </cell>
        </row>
        <row r="62538">
          <cell r="AB62538" t="str">
            <v>SWITZER</v>
          </cell>
        </row>
        <row r="62539">
          <cell r="AB62539" t="str">
            <v>YOUNG</v>
          </cell>
        </row>
        <row r="62540">
          <cell r="AB62540" t="str">
            <v>YOUNG</v>
          </cell>
        </row>
        <row r="62541">
          <cell r="AB62541" t="str">
            <v>JALAL</v>
          </cell>
        </row>
        <row r="62542">
          <cell r="AB62542" t="str">
            <v>ROBERTSON</v>
          </cell>
        </row>
        <row r="62543">
          <cell r="AB62543" t="str">
            <v>HARGRAVE</v>
          </cell>
        </row>
        <row r="62544">
          <cell r="AB62544" t="str">
            <v>KARAGIANIS</v>
          </cell>
        </row>
        <row r="62545">
          <cell r="AB62545" t="str">
            <v>DE-CHAVEZ</v>
          </cell>
        </row>
        <row r="62546">
          <cell r="AB62546" t="str">
            <v>SEKHON</v>
          </cell>
        </row>
        <row r="62547">
          <cell r="AB62547" t="str">
            <v>SEKHON</v>
          </cell>
        </row>
        <row r="62548">
          <cell r="AB62548" t="str">
            <v>BERNIER</v>
          </cell>
        </row>
        <row r="62549">
          <cell r="AB62549" t="str">
            <v>JONES</v>
          </cell>
        </row>
        <row r="62550">
          <cell r="AB62550" t="str">
            <v>CHUMMAR</v>
          </cell>
        </row>
        <row r="62551">
          <cell r="AB62551" t="str">
            <v>OSTROM</v>
          </cell>
        </row>
        <row r="62552">
          <cell r="AB62552" t="str">
            <v>KIM</v>
          </cell>
        </row>
        <row r="62553">
          <cell r="AB62553" t="str">
            <v>KIM</v>
          </cell>
        </row>
        <row r="62554">
          <cell r="AB62554" t="str">
            <v>KIM</v>
          </cell>
        </row>
        <row r="62555">
          <cell r="AB62555" t="str">
            <v>CORSI</v>
          </cell>
        </row>
        <row r="62556">
          <cell r="AB62556" t="str">
            <v>CORSI</v>
          </cell>
        </row>
        <row r="62557">
          <cell r="AB62557" t="str">
            <v>HOWLETT</v>
          </cell>
        </row>
        <row r="62558">
          <cell r="AB62558" t="str">
            <v>QIN</v>
          </cell>
        </row>
        <row r="62559">
          <cell r="AB62559" t="str">
            <v>QIN</v>
          </cell>
        </row>
        <row r="62560">
          <cell r="AB62560" t="str">
            <v>HARRIS</v>
          </cell>
        </row>
        <row r="62561">
          <cell r="AB62561" t="str">
            <v>HARRIS</v>
          </cell>
        </row>
        <row r="62562">
          <cell r="AB62562" t="str">
            <v>DUBINSKY</v>
          </cell>
        </row>
        <row r="62563">
          <cell r="AB62563" t="str">
            <v>TEASDALE</v>
          </cell>
        </row>
        <row r="62564">
          <cell r="AB62564" t="str">
            <v>CHOI</v>
          </cell>
        </row>
        <row r="62565">
          <cell r="AB62565" t="str">
            <v>ZOU</v>
          </cell>
        </row>
        <row r="62566">
          <cell r="AB62566" t="str">
            <v>SINGH-SIDHU</v>
          </cell>
        </row>
        <row r="62567">
          <cell r="AB62567" t="str">
            <v>ASHWORTH</v>
          </cell>
        </row>
        <row r="62568">
          <cell r="AB62568" t="str">
            <v>TANGUAY</v>
          </cell>
        </row>
        <row r="62569">
          <cell r="AB62569" t="str">
            <v>KOUROTCHKINE</v>
          </cell>
        </row>
        <row r="62570">
          <cell r="AB62570" t="str">
            <v>KOUROTCHKINE</v>
          </cell>
        </row>
        <row r="62571">
          <cell r="AB62571" t="str">
            <v>RADOM</v>
          </cell>
        </row>
        <row r="62572">
          <cell r="AB62572" t="str">
            <v>MULLEN</v>
          </cell>
        </row>
        <row r="62573">
          <cell r="AB62573" t="str">
            <v>IRWIN</v>
          </cell>
        </row>
        <row r="62574">
          <cell r="AB62574" t="str">
            <v>IRWIN</v>
          </cell>
        </row>
        <row r="62575">
          <cell r="AB62575" t="str">
            <v>POLLOCK</v>
          </cell>
        </row>
        <row r="62576">
          <cell r="AB62576" t="str">
            <v>POLLOCK</v>
          </cell>
        </row>
        <row r="62577">
          <cell r="AB62577" t="str">
            <v>GLADWIN</v>
          </cell>
        </row>
        <row r="62578">
          <cell r="AB62578" t="str">
            <v>LEPHOLTZ</v>
          </cell>
        </row>
        <row r="62579">
          <cell r="AB62579" t="str">
            <v>LEPHOLTZ</v>
          </cell>
        </row>
        <row r="62580">
          <cell r="AB62580" t="str">
            <v>MCDONALD</v>
          </cell>
        </row>
        <row r="62581">
          <cell r="AB62581" t="str">
            <v>BOYD</v>
          </cell>
        </row>
        <row r="62582">
          <cell r="AB62582" t="str">
            <v>HARRIS</v>
          </cell>
        </row>
        <row r="62583">
          <cell r="AB62583" t="str">
            <v>BENITO</v>
          </cell>
        </row>
        <row r="62584">
          <cell r="AB62584" t="str">
            <v>CROSS</v>
          </cell>
        </row>
        <row r="62585">
          <cell r="AB62585" t="str">
            <v>CROSS</v>
          </cell>
        </row>
        <row r="62586">
          <cell r="AB62586" t="str">
            <v>HERCULES-SANTOS</v>
          </cell>
        </row>
        <row r="62587">
          <cell r="AB62587" t="str">
            <v>SCHURKO</v>
          </cell>
        </row>
        <row r="62588">
          <cell r="AB62588" t="str">
            <v>SCHURKO</v>
          </cell>
        </row>
        <row r="62589">
          <cell r="AB62589" t="str">
            <v>KASZYCKI</v>
          </cell>
        </row>
        <row r="62590">
          <cell r="AB62590" t="str">
            <v>CLARK</v>
          </cell>
        </row>
        <row r="62591">
          <cell r="AB62591" t="str">
            <v>KEEP</v>
          </cell>
        </row>
        <row r="62592">
          <cell r="AB62592" t="str">
            <v>PRENTICE</v>
          </cell>
        </row>
        <row r="62593">
          <cell r="AB62593" t="str">
            <v>LAJOIE</v>
          </cell>
        </row>
        <row r="62594">
          <cell r="AB62594" t="str">
            <v>BROWN</v>
          </cell>
        </row>
        <row r="62595">
          <cell r="AB62595" t="str">
            <v>FELSMAN</v>
          </cell>
        </row>
        <row r="62596">
          <cell r="AB62596" t="str">
            <v>WAGNER</v>
          </cell>
        </row>
        <row r="62597">
          <cell r="AB62597" t="str">
            <v>JOHNSTONE</v>
          </cell>
        </row>
        <row r="62598">
          <cell r="AB62598" t="str">
            <v>SILVEIRA</v>
          </cell>
        </row>
        <row r="62599">
          <cell r="AB62599" t="str">
            <v>CARON</v>
          </cell>
        </row>
        <row r="62600">
          <cell r="AB62600" t="str">
            <v>MILLER</v>
          </cell>
        </row>
        <row r="62601">
          <cell r="AB62601" t="str">
            <v>SCHULTZ</v>
          </cell>
        </row>
        <row r="62602">
          <cell r="AB62602" t="str">
            <v>ASHBY</v>
          </cell>
        </row>
        <row r="62603">
          <cell r="AB62603" t="str">
            <v>RUSCICA</v>
          </cell>
        </row>
        <row r="62604">
          <cell r="AB62604" t="str">
            <v>HAMEED</v>
          </cell>
        </row>
        <row r="62605">
          <cell r="AB62605" t="str">
            <v>HAMEED</v>
          </cell>
        </row>
        <row r="62606">
          <cell r="AB62606" t="str">
            <v>KORKMAZ</v>
          </cell>
        </row>
        <row r="62607">
          <cell r="AB62607" t="str">
            <v>KORKMAZ</v>
          </cell>
        </row>
        <row r="62608">
          <cell r="AB62608" t="str">
            <v>THIBERT</v>
          </cell>
        </row>
        <row r="62609">
          <cell r="AB62609" t="str">
            <v>THIBERT</v>
          </cell>
        </row>
        <row r="62610">
          <cell r="AB62610" t="str">
            <v>MARCUCCI</v>
          </cell>
        </row>
        <row r="62611">
          <cell r="AB62611" t="str">
            <v>FETTER</v>
          </cell>
        </row>
        <row r="62612">
          <cell r="AB62612" t="str">
            <v>HILL</v>
          </cell>
        </row>
        <row r="62613">
          <cell r="AB62613" t="str">
            <v>SBEIT</v>
          </cell>
        </row>
        <row r="62614">
          <cell r="AB62614" t="str">
            <v>WARREN</v>
          </cell>
        </row>
        <row r="62615">
          <cell r="AB62615" t="str">
            <v>HRISTA</v>
          </cell>
        </row>
        <row r="62616">
          <cell r="AB62616" t="str">
            <v>GERRIE</v>
          </cell>
        </row>
        <row r="62617">
          <cell r="AB62617" t="str">
            <v>BEAUSOLEIL</v>
          </cell>
        </row>
        <row r="62618">
          <cell r="AB62618" t="str">
            <v>SAWH</v>
          </cell>
        </row>
        <row r="62619">
          <cell r="AB62619" t="str">
            <v>BRUNEAU</v>
          </cell>
        </row>
        <row r="62620">
          <cell r="AB62620" t="str">
            <v>LEE</v>
          </cell>
        </row>
        <row r="62621">
          <cell r="AB62621" t="str">
            <v>STIELOW</v>
          </cell>
        </row>
        <row r="62622">
          <cell r="AB62622" t="str">
            <v>STIELOW</v>
          </cell>
        </row>
        <row r="62623">
          <cell r="AB62623" t="str">
            <v>JOSHI</v>
          </cell>
        </row>
        <row r="62624">
          <cell r="AB62624" t="str">
            <v>RODGERS</v>
          </cell>
        </row>
        <row r="62625">
          <cell r="AB62625" t="str">
            <v>FINLAY</v>
          </cell>
        </row>
        <row r="62626">
          <cell r="AB62626" t="str">
            <v>THANDI</v>
          </cell>
        </row>
        <row r="62627">
          <cell r="AB62627" t="str">
            <v>CURTIS</v>
          </cell>
        </row>
        <row r="62628">
          <cell r="AB62628" t="str">
            <v>CURTIS</v>
          </cell>
        </row>
        <row r="62629">
          <cell r="AB62629" t="str">
            <v>SINGH</v>
          </cell>
        </row>
        <row r="62630">
          <cell r="AB62630" t="str">
            <v>KEAN</v>
          </cell>
        </row>
        <row r="62631">
          <cell r="AB62631" t="str">
            <v>LEONARD</v>
          </cell>
        </row>
        <row r="62632">
          <cell r="AB62632" t="str">
            <v>BENNET</v>
          </cell>
        </row>
        <row r="62633">
          <cell r="AB62633" t="str">
            <v>GUENTHER</v>
          </cell>
        </row>
        <row r="62634">
          <cell r="AB62634" t="str">
            <v>SNELL</v>
          </cell>
        </row>
        <row r="62635">
          <cell r="AB62635" t="str">
            <v>ALI</v>
          </cell>
        </row>
        <row r="62636">
          <cell r="AB62636" t="str">
            <v>BARBIER</v>
          </cell>
        </row>
        <row r="62637">
          <cell r="AB62637" t="str">
            <v>MADUAGWUNA</v>
          </cell>
        </row>
        <row r="62638">
          <cell r="AB62638" t="str">
            <v>ZHANG</v>
          </cell>
        </row>
        <row r="62639">
          <cell r="AB62639" t="str">
            <v>ZHANG</v>
          </cell>
        </row>
        <row r="62640">
          <cell r="AB62640" t="str">
            <v>SAKAMOTO</v>
          </cell>
        </row>
        <row r="62641">
          <cell r="AB62641" t="str">
            <v>WIGHTMAN</v>
          </cell>
        </row>
        <row r="62642">
          <cell r="AB62642" t="str">
            <v>DAY</v>
          </cell>
        </row>
        <row r="62643">
          <cell r="AB62643" t="str">
            <v>STEPHEN</v>
          </cell>
        </row>
        <row r="62644">
          <cell r="AB62644" t="str">
            <v>MOUSSA</v>
          </cell>
        </row>
        <row r="62645">
          <cell r="AB62645" t="str">
            <v>MOUSSA</v>
          </cell>
        </row>
        <row r="62646">
          <cell r="AB62646" t="str">
            <v>JUNG</v>
          </cell>
        </row>
        <row r="62647">
          <cell r="AB62647" t="str">
            <v>GRAY</v>
          </cell>
        </row>
        <row r="62648">
          <cell r="AB62648" t="str">
            <v>WOOD</v>
          </cell>
        </row>
        <row r="62649">
          <cell r="AB62649" t="str">
            <v>WOOD</v>
          </cell>
        </row>
        <row r="62650">
          <cell r="AB62650" t="str">
            <v>WONG</v>
          </cell>
        </row>
        <row r="62651">
          <cell r="AB62651" t="str">
            <v>WONG</v>
          </cell>
        </row>
        <row r="62652">
          <cell r="AB62652" t="str">
            <v>CHOI</v>
          </cell>
        </row>
        <row r="62653">
          <cell r="AB62653" t="str">
            <v>ILIC</v>
          </cell>
        </row>
        <row r="62654">
          <cell r="AB62654" t="str">
            <v>GRIFFITH</v>
          </cell>
        </row>
        <row r="62655">
          <cell r="AB62655" t="str">
            <v>PULVERMACHER</v>
          </cell>
        </row>
        <row r="62656">
          <cell r="AB62656" t="str">
            <v>VALLEJO</v>
          </cell>
        </row>
        <row r="62657">
          <cell r="AB62657" t="str">
            <v>VALLEJO</v>
          </cell>
        </row>
        <row r="62658">
          <cell r="AB62658" t="str">
            <v>MORIN</v>
          </cell>
        </row>
        <row r="62659">
          <cell r="AB62659" t="str">
            <v>MOLYNEAUX</v>
          </cell>
        </row>
        <row r="62660">
          <cell r="AB62660" t="str">
            <v>ADANSKI</v>
          </cell>
        </row>
        <row r="62661">
          <cell r="AB62661" t="str">
            <v>MCKAY</v>
          </cell>
        </row>
        <row r="62662">
          <cell r="AB62662" t="str">
            <v>SIEMENS</v>
          </cell>
        </row>
        <row r="62663">
          <cell r="AB62663" t="str">
            <v>PERRAS</v>
          </cell>
        </row>
        <row r="62664">
          <cell r="AB62664" t="str">
            <v>LEUNG</v>
          </cell>
        </row>
        <row r="62665">
          <cell r="AB62665" t="str">
            <v>LEUNG</v>
          </cell>
        </row>
        <row r="62666">
          <cell r="AB62666" t="str">
            <v>HAMILTON</v>
          </cell>
        </row>
        <row r="62667">
          <cell r="AB62667" t="str">
            <v>BANSFIELD</v>
          </cell>
        </row>
        <row r="62668">
          <cell r="AB62668" t="str">
            <v>KONECNY</v>
          </cell>
        </row>
        <row r="62669">
          <cell r="AB62669" t="str">
            <v>KONECNY</v>
          </cell>
        </row>
        <row r="62670">
          <cell r="AB62670" t="str">
            <v>KONECNY</v>
          </cell>
        </row>
        <row r="62671">
          <cell r="AB62671" t="str">
            <v>PECHLER</v>
          </cell>
        </row>
        <row r="62672">
          <cell r="AB62672" t="str">
            <v>JOKIC</v>
          </cell>
        </row>
        <row r="62673">
          <cell r="AB62673" t="str">
            <v>MCLEAN</v>
          </cell>
        </row>
        <row r="62674">
          <cell r="AB62674" t="str">
            <v>POSSYSSAEVA</v>
          </cell>
        </row>
        <row r="62675">
          <cell r="AB62675" t="str">
            <v>SHAH</v>
          </cell>
        </row>
        <row r="62676">
          <cell r="AB62676" t="str">
            <v>ITO</v>
          </cell>
        </row>
        <row r="62677">
          <cell r="AB62677" t="str">
            <v>MAXWELL</v>
          </cell>
        </row>
        <row r="62678">
          <cell r="AB62678" t="str">
            <v>MONAGHAN</v>
          </cell>
        </row>
        <row r="62679">
          <cell r="AB62679" t="str">
            <v>GENG</v>
          </cell>
        </row>
        <row r="62680">
          <cell r="AB62680" t="str">
            <v>CAMPBELL</v>
          </cell>
        </row>
        <row r="62681">
          <cell r="AB62681" t="str">
            <v>GAUVIN</v>
          </cell>
        </row>
        <row r="62682">
          <cell r="AB62682" t="str">
            <v>TEASDALE</v>
          </cell>
        </row>
        <row r="62683">
          <cell r="AB62683" t="str">
            <v>BILLETT</v>
          </cell>
        </row>
        <row r="62684">
          <cell r="AB62684" t="str">
            <v>MURRAY</v>
          </cell>
        </row>
        <row r="62685">
          <cell r="AB62685" t="str">
            <v>YEUNG</v>
          </cell>
        </row>
        <row r="62686">
          <cell r="AB62686" t="str">
            <v>YEUNG</v>
          </cell>
        </row>
        <row r="62687">
          <cell r="AB62687" t="str">
            <v>KEAM</v>
          </cell>
        </row>
        <row r="62688">
          <cell r="AB62688" t="str">
            <v>AHMADI</v>
          </cell>
        </row>
        <row r="62689">
          <cell r="AB62689" t="str">
            <v>AHMADI</v>
          </cell>
        </row>
        <row r="62690">
          <cell r="AB62690" t="str">
            <v>DILETTI</v>
          </cell>
        </row>
        <row r="62691">
          <cell r="AB62691" t="str">
            <v>KABALAN</v>
          </cell>
        </row>
        <row r="62692">
          <cell r="AB62692" t="str">
            <v>MANJI</v>
          </cell>
        </row>
        <row r="62693">
          <cell r="AB62693" t="str">
            <v>LAZARSKI</v>
          </cell>
        </row>
        <row r="62694">
          <cell r="AB62694" t="str">
            <v>ELLIS</v>
          </cell>
        </row>
        <row r="62695">
          <cell r="AB62695" t="str">
            <v>CREED</v>
          </cell>
        </row>
        <row r="62696">
          <cell r="AB62696" t="str">
            <v>CREED</v>
          </cell>
        </row>
        <row r="62697">
          <cell r="AB62697" t="str">
            <v>STONE</v>
          </cell>
        </row>
        <row r="62698">
          <cell r="AB62698" t="str">
            <v>TEMPANY</v>
          </cell>
        </row>
        <row r="62699">
          <cell r="AB62699" t="str">
            <v>SHARGALL</v>
          </cell>
        </row>
        <row r="62700">
          <cell r="AB62700" t="str">
            <v>HASAN</v>
          </cell>
        </row>
        <row r="62701">
          <cell r="AB62701" t="str">
            <v>ALLAN</v>
          </cell>
        </row>
        <row r="62702">
          <cell r="AB62702" t="str">
            <v>CESCON</v>
          </cell>
        </row>
        <row r="62703">
          <cell r="AB62703" t="str">
            <v>CESCON</v>
          </cell>
        </row>
        <row r="62704">
          <cell r="AB62704" t="str">
            <v>CHAISSON</v>
          </cell>
        </row>
        <row r="62705">
          <cell r="AB62705" t="str">
            <v>CHAISSON</v>
          </cell>
        </row>
        <row r="62706">
          <cell r="AB62706" t="str">
            <v>CUMMINGS</v>
          </cell>
        </row>
        <row r="62707">
          <cell r="AB62707" t="str">
            <v>PAYNE</v>
          </cell>
        </row>
        <row r="62708">
          <cell r="AB62708" t="str">
            <v>GOODINE</v>
          </cell>
        </row>
        <row r="62709">
          <cell r="AB62709" t="str">
            <v>HARTWICK</v>
          </cell>
        </row>
        <row r="62710">
          <cell r="AB62710" t="str">
            <v>HARTWICK</v>
          </cell>
        </row>
        <row r="62711">
          <cell r="AB62711" t="str">
            <v>TAYLOR</v>
          </cell>
        </row>
        <row r="62712">
          <cell r="AB62712" t="str">
            <v>TAYLOR</v>
          </cell>
        </row>
        <row r="62713">
          <cell r="AB62713" t="str">
            <v>MAGNOL</v>
          </cell>
        </row>
        <row r="62714">
          <cell r="AB62714" t="str">
            <v>HURLBERT</v>
          </cell>
        </row>
        <row r="62715">
          <cell r="AB62715" t="str">
            <v>HURLBERT</v>
          </cell>
        </row>
        <row r="62716">
          <cell r="AB62716" t="str">
            <v>HURLBERT</v>
          </cell>
        </row>
        <row r="62717">
          <cell r="AB62717" t="str">
            <v>NAUZAD</v>
          </cell>
        </row>
        <row r="62718">
          <cell r="AB62718" t="str">
            <v>NAUZAD</v>
          </cell>
        </row>
        <row r="62719">
          <cell r="AB62719" t="str">
            <v>MOSKAL</v>
          </cell>
        </row>
        <row r="62720">
          <cell r="AB62720" t="str">
            <v>NOVOTNY</v>
          </cell>
        </row>
        <row r="62721">
          <cell r="AB62721" t="str">
            <v>NOVOTNY</v>
          </cell>
        </row>
        <row r="62722">
          <cell r="AB62722" t="str">
            <v>OU</v>
          </cell>
        </row>
        <row r="62723">
          <cell r="AB62723" t="str">
            <v>OU</v>
          </cell>
        </row>
        <row r="62724">
          <cell r="AB62724" t="str">
            <v>OU</v>
          </cell>
        </row>
        <row r="62725">
          <cell r="AB62725" t="str">
            <v>WHITTLETON</v>
          </cell>
        </row>
        <row r="62726">
          <cell r="AB62726" t="str">
            <v>CONNELLY</v>
          </cell>
        </row>
        <row r="62727">
          <cell r="AB62727" t="str">
            <v>FARAH</v>
          </cell>
        </row>
        <row r="62728">
          <cell r="AB62728" t="str">
            <v>DANAHER</v>
          </cell>
        </row>
        <row r="62729">
          <cell r="AB62729" t="str">
            <v>KANDOLA</v>
          </cell>
        </row>
        <row r="62730">
          <cell r="AB62730" t="str">
            <v>LAPUZ</v>
          </cell>
        </row>
        <row r="62731">
          <cell r="AB62731" t="str">
            <v>LATA</v>
          </cell>
        </row>
        <row r="62732">
          <cell r="AB62732" t="str">
            <v>TSIPRIS</v>
          </cell>
        </row>
        <row r="62733">
          <cell r="AB62733" t="str">
            <v>ABRAMS</v>
          </cell>
        </row>
        <row r="62734">
          <cell r="AB62734" t="str">
            <v>KIM</v>
          </cell>
        </row>
        <row r="62735">
          <cell r="AB62735" t="str">
            <v>LEE</v>
          </cell>
        </row>
        <row r="62736">
          <cell r="AB62736" t="str">
            <v>HINKS</v>
          </cell>
        </row>
        <row r="62737">
          <cell r="AB62737" t="str">
            <v>FLEURY</v>
          </cell>
        </row>
        <row r="62738">
          <cell r="AB62738" t="str">
            <v>VALIQUETTE</v>
          </cell>
        </row>
        <row r="62739">
          <cell r="AB62739" t="str">
            <v>GOLDRING</v>
          </cell>
        </row>
        <row r="62740">
          <cell r="AB62740" t="str">
            <v>KAO</v>
          </cell>
        </row>
        <row r="62741">
          <cell r="AB62741" t="str">
            <v>STANISIS</v>
          </cell>
        </row>
        <row r="62742">
          <cell r="AB62742" t="str">
            <v>HUANG</v>
          </cell>
        </row>
        <row r="62743">
          <cell r="AB62743" t="str">
            <v>FULLER-JACKSON</v>
          </cell>
        </row>
        <row r="62744">
          <cell r="AB62744" t="str">
            <v>LYTLE</v>
          </cell>
        </row>
        <row r="62745">
          <cell r="AB62745" t="str">
            <v>BATOO</v>
          </cell>
        </row>
        <row r="62746">
          <cell r="AB62746" t="str">
            <v>NIEMI</v>
          </cell>
        </row>
        <row r="62747">
          <cell r="AB62747" t="str">
            <v>TROIANO</v>
          </cell>
        </row>
        <row r="62748">
          <cell r="AB62748" t="str">
            <v>TROIANO</v>
          </cell>
        </row>
        <row r="62749">
          <cell r="AB62749" t="str">
            <v>SIAGRIS</v>
          </cell>
        </row>
        <row r="62750">
          <cell r="AB62750" t="str">
            <v>CROSSWHITE</v>
          </cell>
        </row>
        <row r="62751">
          <cell r="AB62751" t="str">
            <v>FOSTER</v>
          </cell>
        </row>
        <row r="62752">
          <cell r="AB62752" t="str">
            <v>FOSTER</v>
          </cell>
        </row>
        <row r="62753">
          <cell r="AB62753" t="str">
            <v>STARIZNI</v>
          </cell>
        </row>
        <row r="62754">
          <cell r="AB62754" t="str">
            <v>MANN</v>
          </cell>
        </row>
        <row r="62755">
          <cell r="AB62755" t="str">
            <v>BARNETT</v>
          </cell>
        </row>
        <row r="62756">
          <cell r="AB62756" t="str">
            <v>BARNETT</v>
          </cell>
        </row>
        <row r="62757">
          <cell r="AB62757" t="str">
            <v>SILVESTRO</v>
          </cell>
        </row>
        <row r="62758">
          <cell r="AB62758" t="str">
            <v>JOHNSTON</v>
          </cell>
        </row>
        <row r="62759">
          <cell r="AB62759" t="str">
            <v>PERRY-BRINKERT</v>
          </cell>
        </row>
        <row r="62760">
          <cell r="AB62760" t="str">
            <v>BARKER</v>
          </cell>
        </row>
        <row r="62761">
          <cell r="AB62761" t="str">
            <v>LANGMUIR</v>
          </cell>
        </row>
        <row r="62762">
          <cell r="AB62762" t="str">
            <v>STONEHOUSE</v>
          </cell>
        </row>
        <row r="62763">
          <cell r="AB62763" t="str">
            <v>STONEHOUSE</v>
          </cell>
        </row>
        <row r="62764">
          <cell r="AB62764" t="str">
            <v>STONEHOUSE</v>
          </cell>
        </row>
        <row r="62765">
          <cell r="AB62765" t="str">
            <v>WITT</v>
          </cell>
        </row>
        <row r="62766">
          <cell r="AB62766" t="str">
            <v>BOURDEAU</v>
          </cell>
        </row>
        <row r="62767">
          <cell r="AB62767" t="str">
            <v>SIDDIQUI</v>
          </cell>
        </row>
        <row r="62768">
          <cell r="AB62768" t="str">
            <v>BLOOMFIELD</v>
          </cell>
        </row>
        <row r="62769">
          <cell r="AB62769" t="str">
            <v>BAUER</v>
          </cell>
        </row>
        <row r="62770">
          <cell r="AB62770" t="str">
            <v>MORENO</v>
          </cell>
        </row>
        <row r="62771">
          <cell r="AB62771" t="str">
            <v>MORENO</v>
          </cell>
        </row>
        <row r="62772">
          <cell r="AB62772" t="str">
            <v>CLIPPINGDALE</v>
          </cell>
        </row>
        <row r="62773">
          <cell r="AB62773" t="str">
            <v>MROWKA</v>
          </cell>
        </row>
        <row r="62774">
          <cell r="AB62774" t="str">
            <v>KIDDELL</v>
          </cell>
        </row>
        <row r="62775">
          <cell r="AB62775" t="str">
            <v>SHEN</v>
          </cell>
        </row>
        <row r="62776">
          <cell r="AB62776" t="str">
            <v>AMLANI</v>
          </cell>
        </row>
        <row r="62777">
          <cell r="AB62777" t="str">
            <v>AMLANI</v>
          </cell>
        </row>
        <row r="62778">
          <cell r="AB62778" t="str">
            <v>VIVIER</v>
          </cell>
        </row>
        <row r="62779">
          <cell r="AB62779" t="str">
            <v>VIVIER</v>
          </cell>
        </row>
        <row r="62780">
          <cell r="AB62780" t="str">
            <v>LANTZ</v>
          </cell>
        </row>
        <row r="62781">
          <cell r="AB62781" t="str">
            <v>PABLA</v>
          </cell>
        </row>
        <row r="62782">
          <cell r="AB62782" t="str">
            <v>RAVENSBERGEN</v>
          </cell>
        </row>
        <row r="62783">
          <cell r="AB62783" t="str">
            <v>CAMPBELL</v>
          </cell>
        </row>
        <row r="62784">
          <cell r="AB62784" t="str">
            <v>COLLINS</v>
          </cell>
        </row>
        <row r="62785">
          <cell r="AB62785" t="str">
            <v>OLIVERIO</v>
          </cell>
        </row>
        <row r="62786">
          <cell r="AB62786" t="str">
            <v>SAVIC</v>
          </cell>
        </row>
        <row r="62787">
          <cell r="AB62787" t="str">
            <v>SIHVONEN</v>
          </cell>
        </row>
        <row r="62788">
          <cell r="AB62788" t="str">
            <v>SIHVONEN</v>
          </cell>
        </row>
        <row r="62789">
          <cell r="AB62789" t="str">
            <v>VISNYEI</v>
          </cell>
        </row>
        <row r="62790">
          <cell r="AB62790" t="str">
            <v>WHITE</v>
          </cell>
        </row>
        <row r="62791">
          <cell r="AB62791" t="str">
            <v>LY</v>
          </cell>
        </row>
        <row r="62792">
          <cell r="AB62792" t="str">
            <v>MORENCY</v>
          </cell>
        </row>
        <row r="62793">
          <cell r="AB62793" t="str">
            <v>DEVALE</v>
          </cell>
        </row>
        <row r="62794">
          <cell r="AB62794" t="str">
            <v>DEVALE</v>
          </cell>
        </row>
        <row r="62795">
          <cell r="AB62795" t="str">
            <v>SINGH</v>
          </cell>
        </row>
        <row r="62796">
          <cell r="AB62796" t="str">
            <v>BHAMBHANI-GODHWANI</v>
          </cell>
        </row>
        <row r="62797">
          <cell r="AB62797" t="str">
            <v>BERTLING</v>
          </cell>
        </row>
        <row r="62798">
          <cell r="AB62798" t="str">
            <v>HEDA</v>
          </cell>
        </row>
        <row r="62799">
          <cell r="AB62799" t="str">
            <v>ROMMELAERE</v>
          </cell>
        </row>
        <row r="62800">
          <cell r="AB62800" t="str">
            <v>DU</v>
          </cell>
        </row>
        <row r="62801">
          <cell r="AB62801" t="str">
            <v>DOWNEY</v>
          </cell>
        </row>
        <row r="62802">
          <cell r="AB62802" t="str">
            <v>RICHARDSON</v>
          </cell>
        </row>
        <row r="62803">
          <cell r="AB62803" t="str">
            <v>RICHARDSON</v>
          </cell>
        </row>
        <row r="62804">
          <cell r="AB62804" t="str">
            <v>MCNEIL</v>
          </cell>
        </row>
        <row r="62805">
          <cell r="AB62805" t="str">
            <v>NERSESIAN</v>
          </cell>
        </row>
        <row r="62806">
          <cell r="AB62806" t="str">
            <v>MOORE</v>
          </cell>
        </row>
        <row r="62807">
          <cell r="AB62807" t="str">
            <v>MOORE</v>
          </cell>
        </row>
        <row r="62808">
          <cell r="AB62808" t="str">
            <v>MOGHADASI</v>
          </cell>
        </row>
        <row r="62809">
          <cell r="AB62809" t="str">
            <v>D'AMOUR</v>
          </cell>
        </row>
        <row r="62810">
          <cell r="AB62810" t="str">
            <v>POMERANT</v>
          </cell>
        </row>
        <row r="62811">
          <cell r="AB62811" t="str">
            <v>SOLIMAN</v>
          </cell>
        </row>
        <row r="62812">
          <cell r="AB62812" t="str">
            <v>MORRISON</v>
          </cell>
        </row>
        <row r="62813">
          <cell r="AB62813" t="str">
            <v>BASMENJ</v>
          </cell>
        </row>
        <row r="62814">
          <cell r="AB62814" t="str">
            <v>DEJONG</v>
          </cell>
        </row>
        <row r="62815">
          <cell r="AB62815" t="str">
            <v>HENAO</v>
          </cell>
        </row>
        <row r="62816">
          <cell r="AB62816" t="str">
            <v>BLUMER</v>
          </cell>
        </row>
        <row r="62817">
          <cell r="AB62817" t="str">
            <v>LERAT</v>
          </cell>
        </row>
        <row r="62818">
          <cell r="AB62818" t="str">
            <v>CRAWFORD</v>
          </cell>
        </row>
        <row r="62819">
          <cell r="AB62819" t="str">
            <v>YEUNG</v>
          </cell>
        </row>
        <row r="62820">
          <cell r="AB62820" t="str">
            <v>DOOLEY</v>
          </cell>
        </row>
        <row r="62821">
          <cell r="AB62821" t="str">
            <v>PECHEY</v>
          </cell>
        </row>
        <row r="62822">
          <cell r="AB62822" t="str">
            <v>NEELS</v>
          </cell>
        </row>
        <row r="62823">
          <cell r="AB62823" t="str">
            <v>CHAHAL</v>
          </cell>
        </row>
        <row r="62824">
          <cell r="AB62824" t="str">
            <v>LEVAC</v>
          </cell>
        </row>
        <row r="62825">
          <cell r="AB62825" t="str">
            <v>CHAN</v>
          </cell>
        </row>
        <row r="62826">
          <cell r="AB62826" t="str">
            <v>PITTER</v>
          </cell>
        </row>
        <row r="62827">
          <cell r="AB62827" t="str">
            <v>SINTZEL</v>
          </cell>
        </row>
        <row r="62828">
          <cell r="AB62828" t="str">
            <v>KAZAN</v>
          </cell>
        </row>
        <row r="62829">
          <cell r="AB62829" t="str">
            <v>KAZAN</v>
          </cell>
        </row>
        <row r="62830">
          <cell r="AB62830" t="str">
            <v>OGG</v>
          </cell>
        </row>
        <row r="62831">
          <cell r="AB62831" t="str">
            <v>GALLUCCI</v>
          </cell>
        </row>
        <row r="62832">
          <cell r="AB62832" t="str">
            <v>SAGEL</v>
          </cell>
        </row>
        <row r="62833">
          <cell r="AB62833" t="str">
            <v>ALDERS</v>
          </cell>
        </row>
        <row r="62834">
          <cell r="AB62834" t="str">
            <v>MCGONIGAL</v>
          </cell>
        </row>
        <row r="62835">
          <cell r="AB62835" t="str">
            <v>MCGONIGAL</v>
          </cell>
        </row>
        <row r="62836">
          <cell r="AB62836" t="str">
            <v>DOUGLAS</v>
          </cell>
        </row>
        <row r="62837">
          <cell r="AB62837" t="str">
            <v>DOUGLAS</v>
          </cell>
        </row>
        <row r="62838">
          <cell r="AB62838" t="str">
            <v>VIRK</v>
          </cell>
        </row>
        <row r="62839">
          <cell r="AB62839" t="str">
            <v>VIRK</v>
          </cell>
        </row>
        <row r="62840">
          <cell r="AB62840" t="str">
            <v>FATHIMA</v>
          </cell>
        </row>
        <row r="62841">
          <cell r="AB62841" t="str">
            <v>MAGAO</v>
          </cell>
        </row>
        <row r="62842">
          <cell r="AB62842" t="str">
            <v>DUBOIS</v>
          </cell>
        </row>
        <row r="62843">
          <cell r="AB62843" t="str">
            <v>MOORE</v>
          </cell>
        </row>
        <row r="62844">
          <cell r="AB62844" t="str">
            <v>MOORE</v>
          </cell>
        </row>
        <row r="62845">
          <cell r="AB62845" t="str">
            <v>RAINSFORD</v>
          </cell>
        </row>
        <row r="62846">
          <cell r="AB62846" t="str">
            <v>MEDEIROS</v>
          </cell>
        </row>
        <row r="62847">
          <cell r="AB62847" t="str">
            <v>DAVIS</v>
          </cell>
        </row>
        <row r="62848">
          <cell r="AB62848" t="str">
            <v>OJO</v>
          </cell>
        </row>
        <row r="62849">
          <cell r="AB62849" t="str">
            <v>MCENTEER</v>
          </cell>
        </row>
        <row r="62850">
          <cell r="AB62850" t="str">
            <v>CHOI</v>
          </cell>
        </row>
        <row r="62851">
          <cell r="AB62851" t="str">
            <v>GREER</v>
          </cell>
        </row>
        <row r="62852">
          <cell r="AB62852" t="str">
            <v>MEIDOW</v>
          </cell>
        </row>
        <row r="62853">
          <cell r="AB62853" t="str">
            <v>WALDNER</v>
          </cell>
        </row>
        <row r="62854">
          <cell r="AB62854" t="str">
            <v>TILLEY</v>
          </cell>
        </row>
        <row r="62855">
          <cell r="AB62855" t="str">
            <v>PEACHEY</v>
          </cell>
        </row>
        <row r="62856">
          <cell r="AB62856" t="str">
            <v>NG</v>
          </cell>
        </row>
        <row r="62857">
          <cell r="AB62857" t="str">
            <v>FERGUSON</v>
          </cell>
        </row>
        <row r="62858">
          <cell r="AB62858" t="str">
            <v>DUNN</v>
          </cell>
        </row>
        <row r="62859">
          <cell r="AB62859" t="str">
            <v>ALLEN</v>
          </cell>
        </row>
        <row r="62860">
          <cell r="AB62860" t="str">
            <v>MANDARELLI</v>
          </cell>
        </row>
        <row r="62861">
          <cell r="AB62861" t="str">
            <v>ALBRECHT</v>
          </cell>
        </row>
        <row r="62862">
          <cell r="AB62862" t="str">
            <v>MOPAS</v>
          </cell>
        </row>
        <row r="62863">
          <cell r="AB62863" t="str">
            <v>SONI</v>
          </cell>
        </row>
        <row r="62864">
          <cell r="AB62864" t="str">
            <v>MOHAMED</v>
          </cell>
        </row>
        <row r="62865">
          <cell r="AB62865" t="str">
            <v>CARTER</v>
          </cell>
        </row>
        <row r="62866">
          <cell r="AB62866" t="str">
            <v>KHAN</v>
          </cell>
        </row>
        <row r="62867">
          <cell r="AB62867" t="str">
            <v>KHAN</v>
          </cell>
        </row>
        <row r="62868">
          <cell r="AB62868" t="str">
            <v>JOHNSON</v>
          </cell>
        </row>
        <row r="62869">
          <cell r="AB62869" t="str">
            <v>KONNO</v>
          </cell>
        </row>
        <row r="62870">
          <cell r="AB62870" t="str">
            <v>HUSSAIN</v>
          </cell>
        </row>
        <row r="62871">
          <cell r="AB62871" t="str">
            <v>HANSRA</v>
          </cell>
        </row>
        <row r="62872">
          <cell r="AB62872" t="str">
            <v>JEROME</v>
          </cell>
        </row>
        <row r="62873">
          <cell r="AB62873" t="str">
            <v>LYON</v>
          </cell>
        </row>
        <row r="62874">
          <cell r="AB62874" t="str">
            <v>CONCEPCION</v>
          </cell>
        </row>
        <row r="62875">
          <cell r="AB62875" t="str">
            <v>MARKHAM</v>
          </cell>
        </row>
        <row r="62876">
          <cell r="AB62876" t="str">
            <v>PECK</v>
          </cell>
        </row>
        <row r="62877">
          <cell r="AB62877" t="str">
            <v>PECK</v>
          </cell>
        </row>
        <row r="62878">
          <cell r="AB62878" t="str">
            <v>FRIEDMAN</v>
          </cell>
        </row>
        <row r="62879">
          <cell r="AB62879" t="str">
            <v>ZIELINSKI</v>
          </cell>
        </row>
        <row r="62880">
          <cell r="AB62880" t="str">
            <v>JANOOWALLA</v>
          </cell>
        </row>
        <row r="62881">
          <cell r="AB62881" t="str">
            <v>NASH</v>
          </cell>
        </row>
        <row r="62882">
          <cell r="AB62882" t="str">
            <v>YUNG</v>
          </cell>
        </row>
        <row r="62883">
          <cell r="AB62883" t="str">
            <v>KERR</v>
          </cell>
        </row>
        <row r="62884">
          <cell r="AB62884" t="str">
            <v>HANNAN</v>
          </cell>
        </row>
        <row r="62885">
          <cell r="AB62885" t="str">
            <v>TUTAK</v>
          </cell>
        </row>
        <row r="62886">
          <cell r="AB62886" t="str">
            <v>PEDERSON</v>
          </cell>
        </row>
        <row r="62887">
          <cell r="AB62887" t="str">
            <v>MUNT</v>
          </cell>
        </row>
        <row r="62888">
          <cell r="AB62888" t="str">
            <v>MUNT</v>
          </cell>
        </row>
        <row r="62889">
          <cell r="AB62889" t="str">
            <v>DUNSTERVILLE</v>
          </cell>
        </row>
        <row r="62890">
          <cell r="AB62890" t="str">
            <v>AYER</v>
          </cell>
        </row>
        <row r="62891">
          <cell r="AB62891" t="str">
            <v>AYER</v>
          </cell>
        </row>
        <row r="62892">
          <cell r="AB62892" t="str">
            <v>FORD</v>
          </cell>
        </row>
        <row r="62893">
          <cell r="AB62893" t="str">
            <v>STAUDINGER</v>
          </cell>
        </row>
        <row r="62894">
          <cell r="AB62894" t="str">
            <v>KRAHN</v>
          </cell>
        </row>
        <row r="62895">
          <cell r="AB62895" t="str">
            <v>SKEELS</v>
          </cell>
        </row>
        <row r="62896">
          <cell r="AB62896" t="str">
            <v>MACRIS</v>
          </cell>
        </row>
        <row r="62897">
          <cell r="AB62897" t="str">
            <v>STEWART</v>
          </cell>
        </row>
        <row r="62898">
          <cell r="AB62898" t="str">
            <v>KOCHANUK</v>
          </cell>
        </row>
        <row r="62899">
          <cell r="AB62899" t="str">
            <v>SHURA</v>
          </cell>
        </row>
        <row r="62900">
          <cell r="AB62900" t="str">
            <v>SWICK</v>
          </cell>
        </row>
        <row r="62901">
          <cell r="AB62901" t="str">
            <v>CHARBONNEAU</v>
          </cell>
        </row>
        <row r="62902">
          <cell r="AB62902" t="str">
            <v>MARQUES</v>
          </cell>
        </row>
        <row r="62903">
          <cell r="AB62903" t="str">
            <v>BROCKBANK</v>
          </cell>
        </row>
        <row r="62904">
          <cell r="AB62904" t="str">
            <v>MIRZA</v>
          </cell>
        </row>
        <row r="62905">
          <cell r="AB62905" t="str">
            <v>MIRZA</v>
          </cell>
        </row>
        <row r="62906">
          <cell r="AB62906" t="str">
            <v>DURAND</v>
          </cell>
        </row>
        <row r="62907">
          <cell r="AB62907" t="str">
            <v>DURAND</v>
          </cell>
        </row>
        <row r="62908">
          <cell r="AB62908" t="str">
            <v>WARREN</v>
          </cell>
        </row>
        <row r="62909">
          <cell r="AB62909" t="str">
            <v>SALEM</v>
          </cell>
        </row>
        <row r="62910">
          <cell r="AB62910" t="str">
            <v>SALEM</v>
          </cell>
        </row>
        <row r="62911">
          <cell r="AB62911" t="str">
            <v>SHIM</v>
          </cell>
        </row>
        <row r="62912">
          <cell r="AB62912" t="str">
            <v>ZAIDI</v>
          </cell>
        </row>
        <row r="62913">
          <cell r="AB62913" t="str">
            <v>PISAK</v>
          </cell>
        </row>
        <row r="62914">
          <cell r="AB62914" t="str">
            <v>ARMINDER</v>
          </cell>
        </row>
        <row r="62915">
          <cell r="AB62915" t="str">
            <v>DOYLE</v>
          </cell>
        </row>
        <row r="62916">
          <cell r="AB62916" t="str">
            <v>FRANK</v>
          </cell>
        </row>
        <row r="62917">
          <cell r="AB62917" t="str">
            <v>TANG</v>
          </cell>
        </row>
        <row r="62918">
          <cell r="AB62918" t="str">
            <v>XU</v>
          </cell>
        </row>
        <row r="62919">
          <cell r="AB62919" t="str">
            <v>MCCALLAN</v>
          </cell>
        </row>
        <row r="62920">
          <cell r="AB62920" t="str">
            <v>MCCALLAN</v>
          </cell>
        </row>
        <row r="62921">
          <cell r="AB62921" t="str">
            <v>ABRAHAM</v>
          </cell>
        </row>
        <row r="62922">
          <cell r="AB62922" t="str">
            <v>ABRAHAM</v>
          </cell>
        </row>
        <row r="62923">
          <cell r="AB62923" t="str">
            <v>HUMMER</v>
          </cell>
        </row>
        <row r="62924">
          <cell r="AB62924" t="str">
            <v>ALDERETE</v>
          </cell>
        </row>
        <row r="62925">
          <cell r="AB62925" t="str">
            <v>ALDERETE</v>
          </cell>
        </row>
        <row r="62926">
          <cell r="AB62926" t="str">
            <v>HEAD</v>
          </cell>
        </row>
        <row r="62927">
          <cell r="AB62927" t="str">
            <v>KIM</v>
          </cell>
        </row>
        <row r="62928">
          <cell r="AB62928" t="str">
            <v>DHERMILLY</v>
          </cell>
        </row>
        <row r="62929">
          <cell r="AB62929" t="str">
            <v>DAWKINS</v>
          </cell>
        </row>
        <row r="62930">
          <cell r="AB62930" t="str">
            <v>JANZEN</v>
          </cell>
        </row>
        <row r="62931">
          <cell r="AB62931" t="str">
            <v>BLAIR</v>
          </cell>
        </row>
        <row r="62932">
          <cell r="AB62932" t="str">
            <v>CHILDERHOSE</v>
          </cell>
        </row>
        <row r="62933">
          <cell r="AB62933" t="str">
            <v>MILNTHORP</v>
          </cell>
        </row>
        <row r="62934">
          <cell r="AB62934" t="str">
            <v>WISE</v>
          </cell>
        </row>
        <row r="62935">
          <cell r="AB62935" t="str">
            <v>BLANK</v>
          </cell>
        </row>
        <row r="62936">
          <cell r="AB62936" t="str">
            <v>AUGUSTINE</v>
          </cell>
        </row>
        <row r="62937">
          <cell r="AB62937" t="str">
            <v>CHAN</v>
          </cell>
        </row>
        <row r="62938">
          <cell r="AB62938" t="str">
            <v>LEAHY</v>
          </cell>
        </row>
        <row r="62939">
          <cell r="AB62939" t="str">
            <v>GANESAN</v>
          </cell>
        </row>
        <row r="62940">
          <cell r="AB62940" t="str">
            <v>GIBSON</v>
          </cell>
        </row>
        <row r="62941">
          <cell r="AB62941" t="str">
            <v>ROHMANN</v>
          </cell>
        </row>
        <row r="62942">
          <cell r="AB62942" t="str">
            <v>VAN HINTE</v>
          </cell>
        </row>
        <row r="62943">
          <cell r="AB62943" t="str">
            <v>HARLEY</v>
          </cell>
        </row>
        <row r="62944">
          <cell r="AB62944" t="str">
            <v>HARLEY</v>
          </cell>
        </row>
        <row r="62945">
          <cell r="AB62945" t="str">
            <v>SCHINDEL</v>
          </cell>
        </row>
        <row r="62946">
          <cell r="AB62946" t="str">
            <v>STUART</v>
          </cell>
        </row>
        <row r="62947">
          <cell r="AB62947" t="str">
            <v>AGBAYANI</v>
          </cell>
        </row>
        <row r="62948">
          <cell r="AB62948" t="str">
            <v>AGBAYANI</v>
          </cell>
        </row>
        <row r="62949">
          <cell r="AB62949" t="str">
            <v>YOUSEF-POUR</v>
          </cell>
        </row>
        <row r="62950">
          <cell r="AB62950" t="str">
            <v>DWYER</v>
          </cell>
        </row>
        <row r="62951">
          <cell r="AB62951" t="str">
            <v>ROSE</v>
          </cell>
        </row>
        <row r="62952">
          <cell r="AB62952" t="str">
            <v>VANDERHEYDEN</v>
          </cell>
        </row>
        <row r="62953">
          <cell r="AB62953" t="str">
            <v>VANDERHEYDEN</v>
          </cell>
        </row>
        <row r="62954">
          <cell r="AB62954" t="str">
            <v>PHILLIPS</v>
          </cell>
        </row>
        <row r="62955">
          <cell r="AB62955" t="str">
            <v>REAVIE</v>
          </cell>
        </row>
        <row r="62956">
          <cell r="AB62956" t="str">
            <v>NICHOLS</v>
          </cell>
        </row>
        <row r="62957">
          <cell r="AB62957" t="str">
            <v>DEARDEN</v>
          </cell>
        </row>
        <row r="62958">
          <cell r="AB62958" t="str">
            <v>BOUCHER</v>
          </cell>
        </row>
        <row r="62959">
          <cell r="AB62959" t="str">
            <v>BOUCHER</v>
          </cell>
        </row>
        <row r="62960">
          <cell r="AB62960" t="str">
            <v>LANTZ</v>
          </cell>
        </row>
        <row r="62961">
          <cell r="AB62961" t="str">
            <v>CUPERMAN</v>
          </cell>
        </row>
        <row r="62962">
          <cell r="AB62962" t="str">
            <v>WALSH</v>
          </cell>
        </row>
        <row r="62963">
          <cell r="AB62963" t="str">
            <v>WALSH</v>
          </cell>
        </row>
        <row r="62964">
          <cell r="AB62964" t="str">
            <v>FUJIMOTO</v>
          </cell>
        </row>
        <row r="62965">
          <cell r="AB62965" t="str">
            <v>CUDMORE</v>
          </cell>
        </row>
        <row r="62966">
          <cell r="AB62966" t="str">
            <v>BATT</v>
          </cell>
        </row>
        <row r="62967">
          <cell r="AB62967" t="str">
            <v>BATT</v>
          </cell>
        </row>
        <row r="62968">
          <cell r="AB62968" t="str">
            <v>LEE</v>
          </cell>
        </row>
        <row r="62969">
          <cell r="AB62969" t="str">
            <v>LEE</v>
          </cell>
        </row>
        <row r="62970">
          <cell r="AB62970" t="str">
            <v>GAUTHIER</v>
          </cell>
        </row>
        <row r="62971">
          <cell r="AB62971" t="str">
            <v>FEENEY</v>
          </cell>
        </row>
        <row r="62972">
          <cell r="AB62972" t="str">
            <v>CHAN</v>
          </cell>
        </row>
        <row r="62973">
          <cell r="AB62973" t="str">
            <v>HARRIS</v>
          </cell>
        </row>
        <row r="62974">
          <cell r="AB62974" t="str">
            <v>TITUS</v>
          </cell>
        </row>
        <row r="62975">
          <cell r="AB62975" t="str">
            <v>HUDA</v>
          </cell>
        </row>
        <row r="62976">
          <cell r="AB62976" t="str">
            <v>ARK</v>
          </cell>
        </row>
        <row r="62977">
          <cell r="AB62977" t="str">
            <v>RUEST</v>
          </cell>
        </row>
        <row r="62978">
          <cell r="AB62978" t="str">
            <v>MCNABNEY</v>
          </cell>
        </row>
        <row r="62979">
          <cell r="AB62979" t="str">
            <v>NASEVSKI</v>
          </cell>
        </row>
        <row r="62980">
          <cell r="AB62980" t="str">
            <v>NASEVSKI</v>
          </cell>
        </row>
        <row r="62981">
          <cell r="AB62981" t="str">
            <v>BROWN</v>
          </cell>
        </row>
        <row r="62982">
          <cell r="AB62982" t="str">
            <v>SIDDIQI</v>
          </cell>
        </row>
        <row r="62983">
          <cell r="AB62983" t="str">
            <v>DALY</v>
          </cell>
        </row>
        <row r="62984">
          <cell r="AB62984" t="str">
            <v>DALY</v>
          </cell>
        </row>
        <row r="62985">
          <cell r="AB62985" t="str">
            <v>TAM</v>
          </cell>
        </row>
        <row r="62986">
          <cell r="AB62986" t="str">
            <v>HOLLOWAY</v>
          </cell>
        </row>
        <row r="62987">
          <cell r="AB62987" t="str">
            <v>MAPUE</v>
          </cell>
        </row>
        <row r="62988">
          <cell r="AB62988" t="str">
            <v>SLYKA</v>
          </cell>
        </row>
        <row r="62989">
          <cell r="AB62989" t="str">
            <v>SLYKA</v>
          </cell>
        </row>
        <row r="62990">
          <cell r="AB62990" t="str">
            <v>GILL</v>
          </cell>
        </row>
        <row r="62991">
          <cell r="AB62991" t="str">
            <v>ANJOS</v>
          </cell>
        </row>
        <row r="62992">
          <cell r="AB62992" t="str">
            <v>RICHARDSON</v>
          </cell>
        </row>
        <row r="62993">
          <cell r="AB62993" t="str">
            <v>VERNON</v>
          </cell>
        </row>
        <row r="62994">
          <cell r="AB62994" t="str">
            <v>HODDER</v>
          </cell>
        </row>
        <row r="62995">
          <cell r="AB62995" t="str">
            <v>BARRON</v>
          </cell>
        </row>
        <row r="62996">
          <cell r="AB62996" t="str">
            <v>BARRON</v>
          </cell>
        </row>
        <row r="62997">
          <cell r="AB62997" t="str">
            <v>DAVIS</v>
          </cell>
        </row>
        <row r="62998">
          <cell r="AB62998" t="str">
            <v>GUEST</v>
          </cell>
        </row>
        <row r="62999">
          <cell r="AB62999" t="str">
            <v>PANTALEO</v>
          </cell>
        </row>
        <row r="63000">
          <cell r="AB63000" t="str">
            <v>YAP</v>
          </cell>
        </row>
        <row r="63001">
          <cell r="AB63001" t="str">
            <v>FRANCIS</v>
          </cell>
        </row>
        <row r="63002">
          <cell r="AB63002" t="str">
            <v>WOODDISSE</v>
          </cell>
        </row>
        <row r="63003">
          <cell r="AB63003" t="str">
            <v>ZAMAN-VAZIRI</v>
          </cell>
        </row>
        <row r="63004">
          <cell r="AB63004" t="str">
            <v>SOBLE</v>
          </cell>
        </row>
        <row r="63005">
          <cell r="AB63005" t="str">
            <v>HILLS</v>
          </cell>
        </row>
        <row r="63006">
          <cell r="AB63006" t="str">
            <v>BUTTE</v>
          </cell>
        </row>
        <row r="63007">
          <cell r="AB63007" t="str">
            <v>THERIAULT</v>
          </cell>
        </row>
        <row r="63008">
          <cell r="AB63008" t="str">
            <v>STEINKE</v>
          </cell>
        </row>
        <row r="63009">
          <cell r="AB63009" t="str">
            <v>SOLHEIM</v>
          </cell>
        </row>
        <row r="63010">
          <cell r="AB63010" t="str">
            <v>SOLHEIM</v>
          </cell>
        </row>
        <row r="63011">
          <cell r="AB63011" t="str">
            <v>PRICE</v>
          </cell>
        </row>
        <row r="63012">
          <cell r="AB63012" t="str">
            <v>NAZERALI</v>
          </cell>
        </row>
        <row r="63013">
          <cell r="AB63013" t="str">
            <v>COREY</v>
          </cell>
        </row>
        <row r="63014">
          <cell r="AB63014" t="str">
            <v>ANDRE</v>
          </cell>
        </row>
        <row r="63015">
          <cell r="AB63015" t="str">
            <v>ANDRE</v>
          </cell>
        </row>
        <row r="63016">
          <cell r="AB63016" t="str">
            <v>NAZIR</v>
          </cell>
        </row>
        <row r="63017">
          <cell r="AB63017" t="str">
            <v>NAZIR</v>
          </cell>
        </row>
        <row r="63018">
          <cell r="AB63018" t="str">
            <v>BURNETT</v>
          </cell>
        </row>
        <row r="63019">
          <cell r="AB63019" t="str">
            <v>LI</v>
          </cell>
        </row>
        <row r="63020">
          <cell r="AB63020" t="str">
            <v>MCGREGOR</v>
          </cell>
        </row>
        <row r="63021">
          <cell r="AB63021" t="str">
            <v>WOO</v>
          </cell>
        </row>
        <row r="63022">
          <cell r="AB63022" t="str">
            <v>PARTINGTON</v>
          </cell>
        </row>
        <row r="63023">
          <cell r="AB63023" t="str">
            <v>GUNN</v>
          </cell>
        </row>
        <row r="63024">
          <cell r="AB63024" t="str">
            <v>GUNN</v>
          </cell>
        </row>
        <row r="63025">
          <cell r="AB63025" t="str">
            <v>BALES</v>
          </cell>
        </row>
        <row r="63026">
          <cell r="AB63026" t="str">
            <v>ROOPRAI</v>
          </cell>
        </row>
        <row r="63027">
          <cell r="AB63027" t="str">
            <v>BEHRMANN</v>
          </cell>
        </row>
        <row r="63028">
          <cell r="AB63028" t="str">
            <v>BEHRMANN</v>
          </cell>
        </row>
        <row r="63029">
          <cell r="AB63029" t="str">
            <v>STADT</v>
          </cell>
        </row>
        <row r="63030">
          <cell r="AB63030" t="str">
            <v>MARRELLI</v>
          </cell>
        </row>
        <row r="63031">
          <cell r="AB63031" t="str">
            <v>DANIEL</v>
          </cell>
        </row>
        <row r="63032">
          <cell r="AB63032" t="str">
            <v>DANIEL</v>
          </cell>
        </row>
        <row r="63033">
          <cell r="AB63033" t="str">
            <v>WELLS</v>
          </cell>
        </row>
        <row r="63034">
          <cell r="AB63034" t="str">
            <v>HIMMELMAN</v>
          </cell>
        </row>
        <row r="63035">
          <cell r="AB63035" t="str">
            <v>OUELLET</v>
          </cell>
        </row>
        <row r="63036">
          <cell r="AB63036" t="str">
            <v>ELLIS</v>
          </cell>
        </row>
        <row r="63037">
          <cell r="AB63037" t="str">
            <v>BULLOCK</v>
          </cell>
        </row>
        <row r="63038">
          <cell r="AB63038" t="str">
            <v>BULLOCK</v>
          </cell>
        </row>
        <row r="63039">
          <cell r="AB63039" t="str">
            <v>WISKAR</v>
          </cell>
        </row>
        <row r="63040">
          <cell r="AB63040" t="str">
            <v>MOISAN</v>
          </cell>
        </row>
        <row r="63041">
          <cell r="AB63041" t="str">
            <v>SWETNAM</v>
          </cell>
        </row>
        <row r="63042">
          <cell r="AB63042" t="str">
            <v>SWETNAM</v>
          </cell>
        </row>
        <row r="63043">
          <cell r="AB63043" t="str">
            <v>RUTZ</v>
          </cell>
        </row>
        <row r="63044">
          <cell r="AB63044" t="str">
            <v>ESHIOKWU</v>
          </cell>
        </row>
        <row r="63045">
          <cell r="AB63045" t="str">
            <v>LEAKRAM</v>
          </cell>
        </row>
        <row r="63046">
          <cell r="AB63046" t="str">
            <v>LIN</v>
          </cell>
        </row>
        <row r="63047">
          <cell r="AB63047" t="str">
            <v>RAMJEEAWAN</v>
          </cell>
        </row>
        <row r="63048">
          <cell r="AB63048" t="str">
            <v>RAMJEEAWAN</v>
          </cell>
        </row>
        <row r="63049">
          <cell r="AB63049" t="str">
            <v>HOWELL</v>
          </cell>
        </row>
        <row r="63050">
          <cell r="AB63050" t="str">
            <v>TURKOVICH</v>
          </cell>
        </row>
        <row r="63051">
          <cell r="AB63051" t="str">
            <v>GILL</v>
          </cell>
        </row>
        <row r="63052">
          <cell r="AB63052" t="str">
            <v>SHELLY</v>
          </cell>
        </row>
        <row r="63053">
          <cell r="AB63053" t="str">
            <v>ZOUDEH</v>
          </cell>
        </row>
        <row r="63054">
          <cell r="AB63054" t="str">
            <v>ZOUDEH</v>
          </cell>
        </row>
        <row r="63055">
          <cell r="AB63055" t="str">
            <v>MOFFAT</v>
          </cell>
        </row>
        <row r="63056">
          <cell r="AB63056" t="str">
            <v>AHMED</v>
          </cell>
        </row>
        <row r="63057">
          <cell r="AB63057" t="str">
            <v>KLASSEN</v>
          </cell>
        </row>
        <row r="63058">
          <cell r="AB63058" t="str">
            <v>AMY</v>
          </cell>
        </row>
        <row r="63059">
          <cell r="AB63059" t="str">
            <v>ISLAM</v>
          </cell>
        </row>
        <row r="63060">
          <cell r="AB63060" t="str">
            <v>NIELSON</v>
          </cell>
        </row>
        <row r="63061">
          <cell r="AB63061" t="str">
            <v>KATA</v>
          </cell>
        </row>
        <row r="63062">
          <cell r="AB63062" t="str">
            <v>GAGNIER</v>
          </cell>
        </row>
        <row r="63063">
          <cell r="AB63063" t="str">
            <v>GUO</v>
          </cell>
        </row>
        <row r="63064">
          <cell r="AB63064" t="str">
            <v>CHUNG</v>
          </cell>
        </row>
        <row r="63065">
          <cell r="AB63065" t="str">
            <v>HATEM</v>
          </cell>
        </row>
        <row r="63066">
          <cell r="AB63066" t="str">
            <v>SAUNDERS</v>
          </cell>
        </row>
        <row r="63067">
          <cell r="AB63067" t="str">
            <v>CRAINFORD</v>
          </cell>
        </row>
        <row r="63068">
          <cell r="AB63068" t="str">
            <v>ALTILIA</v>
          </cell>
        </row>
        <row r="63069">
          <cell r="AB63069" t="str">
            <v>EHRLICH</v>
          </cell>
        </row>
        <row r="63070">
          <cell r="AB63070" t="str">
            <v>BAKER</v>
          </cell>
        </row>
        <row r="63071">
          <cell r="AB63071" t="str">
            <v>LAUSZUS</v>
          </cell>
        </row>
        <row r="63072">
          <cell r="AB63072" t="str">
            <v>BUTTER</v>
          </cell>
        </row>
        <row r="63073">
          <cell r="AB63073" t="str">
            <v>BUTTER</v>
          </cell>
        </row>
        <row r="63074">
          <cell r="AB63074" t="str">
            <v>LU</v>
          </cell>
        </row>
        <row r="63075">
          <cell r="AB63075" t="str">
            <v>CHEN</v>
          </cell>
        </row>
        <row r="63076">
          <cell r="AB63076" t="str">
            <v>CHEN</v>
          </cell>
        </row>
        <row r="63077">
          <cell r="AB63077" t="str">
            <v>FOSTER</v>
          </cell>
        </row>
        <row r="63078">
          <cell r="AB63078" t="str">
            <v>ROBERTSON</v>
          </cell>
        </row>
        <row r="63079">
          <cell r="AB63079" t="str">
            <v>BARLOW</v>
          </cell>
        </row>
        <row r="63080">
          <cell r="AB63080" t="str">
            <v>MITCHELL</v>
          </cell>
        </row>
        <row r="63081">
          <cell r="AB63081" t="str">
            <v>MITCHELL</v>
          </cell>
        </row>
        <row r="63082">
          <cell r="AB63082" t="str">
            <v>MACKAY</v>
          </cell>
        </row>
        <row r="63083">
          <cell r="AB63083" t="str">
            <v>SELBIGER</v>
          </cell>
        </row>
        <row r="63084">
          <cell r="AB63084" t="str">
            <v>FOURNIER</v>
          </cell>
        </row>
        <row r="63085">
          <cell r="AB63085" t="str">
            <v>SEDLAK</v>
          </cell>
        </row>
        <row r="63086">
          <cell r="AB63086" t="str">
            <v>CHEPURNYJ</v>
          </cell>
        </row>
        <row r="63087">
          <cell r="AB63087" t="str">
            <v>CHEPURNYJ</v>
          </cell>
        </row>
        <row r="63088">
          <cell r="AB63088" t="str">
            <v>CASTELO</v>
          </cell>
        </row>
        <row r="63089">
          <cell r="AB63089" t="str">
            <v>BROWN</v>
          </cell>
        </row>
        <row r="63090">
          <cell r="AB63090" t="str">
            <v>MACDONALD</v>
          </cell>
        </row>
        <row r="63091">
          <cell r="AB63091" t="str">
            <v>MACDONALD</v>
          </cell>
        </row>
        <row r="63092">
          <cell r="AB63092" t="str">
            <v>HUANG</v>
          </cell>
        </row>
        <row r="63093">
          <cell r="AB63093" t="str">
            <v>SPENCER</v>
          </cell>
        </row>
        <row r="63094">
          <cell r="AB63094" t="str">
            <v>LAVOIE</v>
          </cell>
        </row>
        <row r="63095">
          <cell r="AB63095" t="str">
            <v>GERECHT</v>
          </cell>
        </row>
        <row r="63096">
          <cell r="AB63096" t="str">
            <v>DEKATE</v>
          </cell>
        </row>
        <row r="63097">
          <cell r="AB63097" t="str">
            <v>DEKATE</v>
          </cell>
        </row>
        <row r="63098">
          <cell r="AB63098" t="str">
            <v>BROOKS</v>
          </cell>
        </row>
        <row r="63099">
          <cell r="AB63099" t="str">
            <v>BROOKS</v>
          </cell>
        </row>
        <row r="63100">
          <cell r="AB63100" t="str">
            <v>CAMPBELL</v>
          </cell>
        </row>
        <row r="63101">
          <cell r="AB63101" t="str">
            <v>CANNING</v>
          </cell>
        </row>
        <row r="63102">
          <cell r="AB63102" t="str">
            <v>CANNING</v>
          </cell>
        </row>
        <row r="63103">
          <cell r="AB63103" t="str">
            <v>MEDINA</v>
          </cell>
        </row>
        <row r="63104">
          <cell r="AB63104" t="str">
            <v>FORBES</v>
          </cell>
        </row>
        <row r="63105">
          <cell r="AB63105" t="str">
            <v>MORRIS</v>
          </cell>
        </row>
        <row r="63106">
          <cell r="AB63106" t="str">
            <v>LECUYER</v>
          </cell>
        </row>
        <row r="63107">
          <cell r="AB63107" t="str">
            <v>CONRAD</v>
          </cell>
        </row>
        <row r="63108">
          <cell r="AB63108" t="str">
            <v>RATZ</v>
          </cell>
        </row>
        <row r="63109">
          <cell r="AB63109" t="str">
            <v>GIBBINS</v>
          </cell>
        </row>
        <row r="63110">
          <cell r="AB63110" t="str">
            <v>KARLSSON</v>
          </cell>
        </row>
        <row r="63111">
          <cell r="AB63111" t="str">
            <v>LANDA</v>
          </cell>
        </row>
        <row r="63112">
          <cell r="AB63112" t="str">
            <v>MUNRO</v>
          </cell>
        </row>
        <row r="63113">
          <cell r="AB63113" t="str">
            <v>WHEELER</v>
          </cell>
        </row>
        <row r="63114">
          <cell r="AB63114" t="str">
            <v>UPHAM</v>
          </cell>
        </row>
        <row r="63115">
          <cell r="AB63115" t="str">
            <v>MINASSIAN</v>
          </cell>
        </row>
        <row r="63116">
          <cell r="AB63116" t="str">
            <v>PEACEY</v>
          </cell>
        </row>
        <row r="63117">
          <cell r="AB63117" t="str">
            <v>NOBLE</v>
          </cell>
        </row>
        <row r="63118">
          <cell r="AB63118" t="str">
            <v>BARRASS</v>
          </cell>
        </row>
        <row r="63119">
          <cell r="AB63119" t="str">
            <v>WELBANKS</v>
          </cell>
        </row>
        <row r="63120">
          <cell r="AB63120" t="str">
            <v>KIRBY</v>
          </cell>
        </row>
        <row r="63121">
          <cell r="AB63121" t="str">
            <v>RINK</v>
          </cell>
        </row>
        <row r="63122">
          <cell r="AB63122" t="str">
            <v>THOMPSON</v>
          </cell>
        </row>
        <row r="63123">
          <cell r="AB63123" t="str">
            <v>THOMPSON</v>
          </cell>
        </row>
        <row r="63124">
          <cell r="AB63124" t="str">
            <v>DHILLON</v>
          </cell>
        </row>
        <row r="63125">
          <cell r="AB63125" t="str">
            <v>LAU</v>
          </cell>
        </row>
        <row r="63126">
          <cell r="AB63126" t="str">
            <v>HENDERSON</v>
          </cell>
        </row>
        <row r="63127">
          <cell r="AB63127" t="str">
            <v>CHARBONNEAU-LEMAIRE</v>
          </cell>
        </row>
        <row r="63128">
          <cell r="AB63128" t="str">
            <v>CHARBONNEAU-LEMAIRE</v>
          </cell>
        </row>
        <row r="63129">
          <cell r="AB63129" t="str">
            <v>CHUSAN</v>
          </cell>
        </row>
        <row r="63130">
          <cell r="AB63130" t="str">
            <v>BEVERIDGE</v>
          </cell>
        </row>
        <row r="63131">
          <cell r="AB63131" t="str">
            <v>BEVERIDGE</v>
          </cell>
        </row>
        <row r="63132">
          <cell r="AB63132" t="str">
            <v>ALBANESE</v>
          </cell>
        </row>
        <row r="63133">
          <cell r="AB63133" t="str">
            <v>BATES</v>
          </cell>
        </row>
        <row r="63134">
          <cell r="AB63134" t="str">
            <v>NARASIMHAN</v>
          </cell>
        </row>
        <row r="63135">
          <cell r="AB63135" t="str">
            <v>DURHAM</v>
          </cell>
        </row>
        <row r="63136">
          <cell r="AB63136" t="str">
            <v>KUZMINA</v>
          </cell>
        </row>
        <row r="63137">
          <cell r="AB63137" t="str">
            <v>MITANIS</v>
          </cell>
        </row>
        <row r="63138">
          <cell r="AB63138" t="str">
            <v>MCKAY</v>
          </cell>
        </row>
        <row r="63139">
          <cell r="AB63139" t="str">
            <v>MURTI</v>
          </cell>
        </row>
        <row r="63140">
          <cell r="AB63140" t="str">
            <v>MURTI</v>
          </cell>
        </row>
        <row r="63141">
          <cell r="AB63141" t="str">
            <v>ALONZI</v>
          </cell>
        </row>
        <row r="63142">
          <cell r="AB63142" t="str">
            <v>JING</v>
          </cell>
        </row>
        <row r="63143">
          <cell r="AB63143" t="str">
            <v>QUINTILIANI</v>
          </cell>
        </row>
        <row r="63144">
          <cell r="AB63144" t="str">
            <v>WAKELY</v>
          </cell>
        </row>
        <row r="63145">
          <cell r="AB63145" t="str">
            <v>KALYNUIK</v>
          </cell>
        </row>
        <row r="63146">
          <cell r="AB63146" t="str">
            <v>KALYNUIK</v>
          </cell>
        </row>
        <row r="63147">
          <cell r="AB63147" t="str">
            <v>ALVAREZ-MARTINEZ</v>
          </cell>
        </row>
        <row r="63148">
          <cell r="AB63148" t="str">
            <v>ELDRIDGE</v>
          </cell>
        </row>
        <row r="63149">
          <cell r="AB63149" t="str">
            <v>SEIB</v>
          </cell>
        </row>
        <row r="63150">
          <cell r="AB63150" t="str">
            <v>SEIB</v>
          </cell>
        </row>
        <row r="63151">
          <cell r="AB63151" t="str">
            <v>MURDOCK</v>
          </cell>
        </row>
        <row r="63152">
          <cell r="AB63152" t="str">
            <v>DAVEY</v>
          </cell>
        </row>
        <row r="63153">
          <cell r="AB63153" t="str">
            <v>MACADAM</v>
          </cell>
        </row>
        <row r="63154">
          <cell r="AB63154" t="str">
            <v>MACADAM</v>
          </cell>
        </row>
        <row r="63155">
          <cell r="AB63155" t="str">
            <v>YENSSEN</v>
          </cell>
        </row>
        <row r="63156">
          <cell r="AB63156" t="str">
            <v>YENSSEN</v>
          </cell>
        </row>
        <row r="63157">
          <cell r="AB63157" t="str">
            <v>LOWE</v>
          </cell>
        </row>
        <row r="63158">
          <cell r="AB63158" t="str">
            <v>LOWE</v>
          </cell>
        </row>
        <row r="63159">
          <cell r="AB63159" t="str">
            <v>POICK</v>
          </cell>
        </row>
        <row r="63160">
          <cell r="AB63160" t="str">
            <v>BAIRD</v>
          </cell>
        </row>
        <row r="63161">
          <cell r="AB63161" t="str">
            <v>CHEN</v>
          </cell>
        </row>
        <row r="63162">
          <cell r="AB63162" t="str">
            <v>WEATHERBEE</v>
          </cell>
        </row>
        <row r="63163">
          <cell r="AB63163" t="str">
            <v>WEATHERBEE</v>
          </cell>
        </row>
        <row r="63164">
          <cell r="AB63164" t="str">
            <v>LEE</v>
          </cell>
        </row>
        <row r="63165">
          <cell r="AB63165" t="str">
            <v>CANAL</v>
          </cell>
        </row>
        <row r="63166">
          <cell r="AB63166" t="str">
            <v>DEKLEER</v>
          </cell>
        </row>
        <row r="63167">
          <cell r="AB63167" t="str">
            <v>LAI</v>
          </cell>
        </row>
        <row r="63168">
          <cell r="AB63168" t="str">
            <v>LAI</v>
          </cell>
        </row>
        <row r="63169">
          <cell r="AB63169" t="str">
            <v>ELAMAD</v>
          </cell>
        </row>
        <row r="63170">
          <cell r="AB63170" t="str">
            <v>BALL</v>
          </cell>
        </row>
        <row r="63171">
          <cell r="AB63171" t="str">
            <v>LOBSINGER</v>
          </cell>
        </row>
        <row r="63172">
          <cell r="AB63172" t="str">
            <v>LOBSINGER</v>
          </cell>
        </row>
        <row r="63173">
          <cell r="AB63173" t="str">
            <v>MOROZ</v>
          </cell>
        </row>
        <row r="63174">
          <cell r="AB63174" t="str">
            <v>BARGE</v>
          </cell>
        </row>
        <row r="63175">
          <cell r="AB63175" t="str">
            <v>BALOUCHI</v>
          </cell>
        </row>
        <row r="63176">
          <cell r="AB63176" t="str">
            <v>BOYLAN</v>
          </cell>
        </row>
        <row r="63177">
          <cell r="AB63177" t="str">
            <v>SANTOS</v>
          </cell>
        </row>
        <row r="63178">
          <cell r="AB63178" t="str">
            <v>SANTOS</v>
          </cell>
        </row>
        <row r="63179">
          <cell r="AB63179" t="str">
            <v>FORD</v>
          </cell>
        </row>
        <row r="63180">
          <cell r="AB63180" t="str">
            <v>DAWDRY</v>
          </cell>
        </row>
        <row r="63181">
          <cell r="AB63181" t="str">
            <v>DAWDRY</v>
          </cell>
        </row>
        <row r="63182">
          <cell r="AB63182" t="str">
            <v>RENSHAW</v>
          </cell>
        </row>
        <row r="63183">
          <cell r="AB63183" t="str">
            <v>CATHERWOOD</v>
          </cell>
        </row>
        <row r="63184">
          <cell r="AB63184" t="str">
            <v>CATHERWOOD</v>
          </cell>
        </row>
        <row r="63185">
          <cell r="AB63185" t="str">
            <v>ABDALVAND</v>
          </cell>
        </row>
        <row r="63186">
          <cell r="AB63186" t="str">
            <v>ABDALVAND</v>
          </cell>
        </row>
        <row r="63187">
          <cell r="AB63187" t="str">
            <v>MASIH</v>
          </cell>
        </row>
        <row r="63188">
          <cell r="AB63188" t="str">
            <v>MASIH</v>
          </cell>
        </row>
        <row r="63189">
          <cell r="AB63189" t="str">
            <v>LACROIX</v>
          </cell>
        </row>
        <row r="63190">
          <cell r="AB63190" t="str">
            <v>WAITE</v>
          </cell>
        </row>
        <row r="63191">
          <cell r="AB63191" t="str">
            <v>ANGHEL-BACHMANN</v>
          </cell>
        </row>
        <row r="63192">
          <cell r="AB63192" t="str">
            <v>MOOLAYIL</v>
          </cell>
        </row>
        <row r="63193">
          <cell r="AB63193" t="str">
            <v>ME FIKRY</v>
          </cell>
        </row>
        <row r="63194">
          <cell r="AB63194" t="str">
            <v>COTE</v>
          </cell>
        </row>
        <row r="63195">
          <cell r="AB63195" t="str">
            <v>CHANDI</v>
          </cell>
        </row>
        <row r="63196">
          <cell r="AB63196" t="str">
            <v>SONIER</v>
          </cell>
        </row>
        <row r="63197">
          <cell r="AB63197" t="str">
            <v>CHEKMARJOV</v>
          </cell>
        </row>
        <row r="63198">
          <cell r="AB63198" t="str">
            <v>LEE</v>
          </cell>
        </row>
        <row r="63199">
          <cell r="AB63199" t="str">
            <v>LEE</v>
          </cell>
        </row>
        <row r="63200">
          <cell r="AB63200" t="str">
            <v>LONGORIA-MOLINA</v>
          </cell>
        </row>
        <row r="63201">
          <cell r="AB63201" t="str">
            <v>MISNER</v>
          </cell>
        </row>
        <row r="63202">
          <cell r="AB63202" t="str">
            <v>YAZDANI</v>
          </cell>
        </row>
        <row r="63203">
          <cell r="AB63203" t="str">
            <v>MARSHALL</v>
          </cell>
        </row>
        <row r="63204">
          <cell r="AB63204" t="str">
            <v>BLACK</v>
          </cell>
        </row>
        <row r="63205">
          <cell r="AB63205" t="str">
            <v>BLACK</v>
          </cell>
        </row>
        <row r="63206">
          <cell r="AB63206" t="str">
            <v>FARQUHAR</v>
          </cell>
        </row>
        <row r="63207">
          <cell r="AB63207" t="str">
            <v>FLORIO</v>
          </cell>
        </row>
        <row r="63208">
          <cell r="AB63208" t="str">
            <v>HOORNWEG</v>
          </cell>
        </row>
        <row r="63209">
          <cell r="AB63209" t="str">
            <v>PATHMANATHAN</v>
          </cell>
        </row>
        <row r="63210">
          <cell r="AB63210" t="str">
            <v>HUCK</v>
          </cell>
        </row>
        <row r="63211">
          <cell r="AB63211" t="str">
            <v>KABOLY-ZADEH</v>
          </cell>
        </row>
        <row r="63212">
          <cell r="AB63212" t="str">
            <v>ZHANG</v>
          </cell>
        </row>
        <row r="63213">
          <cell r="AB63213" t="str">
            <v>SANCHEZ.DIEGO</v>
          </cell>
        </row>
        <row r="63214">
          <cell r="AB63214" t="str">
            <v>MENARD</v>
          </cell>
        </row>
        <row r="63215">
          <cell r="AB63215" t="str">
            <v>CHIMA</v>
          </cell>
        </row>
        <row r="63216">
          <cell r="AB63216" t="str">
            <v>CHIMA</v>
          </cell>
        </row>
        <row r="63217">
          <cell r="AB63217" t="str">
            <v>STEVENS</v>
          </cell>
        </row>
        <row r="63218">
          <cell r="AB63218" t="str">
            <v>AHSAN</v>
          </cell>
        </row>
        <row r="63219">
          <cell r="AB63219" t="str">
            <v>MASTRONARDI</v>
          </cell>
        </row>
        <row r="63220">
          <cell r="AB63220" t="str">
            <v>MASTRONARDI</v>
          </cell>
        </row>
        <row r="63221">
          <cell r="AB63221" t="str">
            <v>POWELL</v>
          </cell>
        </row>
        <row r="63222">
          <cell r="AB63222" t="str">
            <v>FLUMIAN</v>
          </cell>
        </row>
        <row r="63223">
          <cell r="AB63223" t="str">
            <v>MARCELLIN</v>
          </cell>
        </row>
        <row r="63224">
          <cell r="AB63224" t="str">
            <v>SCAVUZZO</v>
          </cell>
        </row>
        <row r="63225">
          <cell r="AB63225" t="str">
            <v>WELLS</v>
          </cell>
        </row>
        <row r="63226">
          <cell r="AB63226" t="str">
            <v>HEFFRON</v>
          </cell>
        </row>
        <row r="63227">
          <cell r="AB63227" t="str">
            <v>LOI</v>
          </cell>
        </row>
        <row r="63228">
          <cell r="AB63228" t="str">
            <v>MASSINGHAM</v>
          </cell>
        </row>
        <row r="63229">
          <cell r="AB63229" t="str">
            <v>MISSAGHI</v>
          </cell>
        </row>
        <row r="63230">
          <cell r="AB63230" t="str">
            <v>MACDONALD</v>
          </cell>
        </row>
        <row r="63231">
          <cell r="AB63231" t="str">
            <v>GROSSO</v>
          </cell>
        </row>
        <row r="63232">
          <cell r="AB63232" t="str">
            <v>POLLOCK</v>
          </cell>
        </row>
        <row r="63233">
          <cell r="AB63233" t="str">
            <v>DASILVA</v>
          </cell>
        </row>
        <row r="63234">
          <cell r="AB63234" t="str">
            <v>TOLLEY</v>
          </cell>
        </row>
        <row r="63235">
          <cell r="AB63235" t="str">
            <v>TOLLEY</v>
          </cell>
        </row>
        <row r="63236">
          <cell r="AB63236" t="str">
            <v>GRAY</v>
          </cell>
        </row>
        <row r="63237">
          <cell r="AB63237" t="str">
            <v>ROULEAU</v>
          </cell>
        </row>
        <row r="63238">
          <cell r="AB63238" t="str">
            <v>PIPE</v>
          </cell>
        </row>
        <row r="63239">
          <cell r="AB63239" t="str">
            <v>PIPE</v>
          </cell>
        </row>
        <row r="63240">
          <cell r="AB63240" t="str">
            <v>ORTON</v>
          </cell>
        </row>
        <row r="63241">
          <cell r="AB63241" t="str">
            <v>VAN OENEN</v>
          </cell>
        </row>
        <row r="63242">
          <cell r="AB63242" t="str">
            <v>VAN OENEN</v>
          </cell>
        </row>
        <row r="63243">
          <cell r="AB63243" t="str">
            <v>GOWANS</v>
          </cell>
        </row>
        <row r="63244">
          <cell r="AB63244" t="str">
            <v>CARTER</v>
          </cell>
        </row>
        <row r="63245">
          <cell r="AB63245" t="str">
            <v>BAIRD</v>
          </cell>
        </row>
        <row r="63246">
          <cell r="AB63246" t="str">
            <v>LEE</v>
          </cell>
        </row>
        <row r="63247">
          <cell r="AB63247" t="str">
            <v>HOLLAMAN</v>
          </cell>
        </row>
        <row r="63248">
          <cell r="AB63248" t="str">
            <v>HELMUS</v>
          </cell>
        </row>
        <row r="63249">
          <cell r="AB63249" t="str">
            <v>KAVANAGH</v>
          </cell>
        </row>
        <row r="63250">
          <cell r="AB63250" t="str">
            <v>LAKUSTA</v>
          </cell>
        </row>
        <row r="63251">
          <cell r="AB63251" t="str">
            <v>WAGNER</v>
          </cell>
        </row>
        <row r="63252">
          <cell r="AB63252" t="str">
            <v>WAGNER</v>
          </cell>
        </row>
        <row r="63253">
          <cell r="AB63253" t="str">
            <v>BRUNET</v>
          </cell>
        </row>
        <row r="63254">
          <cell r="AB63254" t="str">
            <v>COXFORD</v>
          </cell>
        </row>
        <row r="63255">
          <cell r="AB63255" t="str">
            <v>SOARES</v>
          </cell>
        </row>
        <row r="63256">
          <cell r="AB63256" t="str">
            <v>PARK</v>
          </cell>
        </row>
        <row r="63257">
          <cell r="AB63257" t="str">
            <v>ATKINSON</v>
          </cell>
        </row>
        <row r="63258">
          <cell r="AB63258" t="str">
            <v>LEARY</v>
          </cell>
        </row>
        <row r="63259">
          <cell r="AB63259" t="str">
            <v>IYER</v>
          </cell>
        </row>
        <row r="63260">
          <cell r="AB63260" t="str">
            <v>IYER</v>
          </cell>
        </row>
        <row r="63261">
          <cell r="AB63261" t="str">
            <v>TEJPAL</v>
          </cell>
        </row>
        <row r="63262">
          <cell r="AB63262" t="str">
            <v>DREIMANN</v>
          </cell>
        </row>
        <row r="63263">
          <cell r="AB63263" t="str">
            <v>JARDINE</v>
          </cell>
        </row>
        <row r="63264">
          <cell r="AB63264" t="str">
            <v>MACHUCA</v>
          </cell>
        </row>
        <row r="63265">
          <cell r="AB63265" t="str">
            <v>CONNELL</v>
          </cell>
        </row>
        <row r="63266">
          <cell r="AB63266" t="str">
            <v>CONNELL</v>
          </cell>
        </row>
        <row r="63267">
          <cell r="AB63267" t="str">
            <v>SIMMONS</v>
          </cell>
        </row>
        <row r="63268">
          <cell r="AB63268" t="str">
            <v>SIMMONS</v>
          </cell>
        </row>
        <row r="63269">
          <cell r="AB63269" t="str">
            <v>SIMMONS</v>
          </cell>
        </row>
        <row r="63270">
          <cell r="AB63270" t="str">
            <v>LAYDEN</v>
          </cell>
        </row>
        <row r="63271">
          <cell r="AB63271" t="str">
            <v>BUFFETT</v>
          </cell>
        </row>
        <row r="63272">
          <cell r="AB63272" t="str">
            <v>BUFFETT</v>
          </cell>
        </row>
        <row r="63273">
          <cell r="AB63273" t="str">
            <v>RAMASAMY</v>
          </cell>
        </row>
        <row r="63274">
          <cell r="AB63274" t="str">
            <v>PARMAR</v>
          </cell>
        </row>
        <row r="63275">
          <cell r="AB63275" t="str">
            <v>MEDINILLA</v>
          </cell>
        </row>
        <row r="63276">
          <cell r="AB63276" t="str">
            <v>MEDINILLA</v>
          </cell>
        </row>
        <row r="63277">
          <cell r="AB63277" t="str">
            <v>NEWMAN</v>
          </cell>
        </row>
        <row r="63278">
          <cell r="AB63278" t="str">
            <v>PAUL</v>
          </cell>
        </row>
        <row r="63279">
          <cell r="AB63279" t="str">
            <v>THIWANKADILSHAN-WIJE</v>
          </cell>
        </row>
        <row r="63280">
          <cell r="AB63280" t="str">
            <v>HENRY</v>
          </cell>
        </row>
        <row r="63281">
          <cell r="AB63281" t="str">
            <v>HENRY</v>
          </cell>
        </row>
        <row r="63282">
          <cell r="AB63282" t="str">
            <v>AZAM</v>
          </cell>
        </row>
        <row r="63283">
          <cell r="AB63283" t="str">
            <v>KLEIN</v>
          </cell>
        </row>
        <row r="63284">
          <cell r="AB63284" t="str">
            <v>DRUMM</v>
          </cell>
        </row>
        <row r="63285">
          <cell r="AB63285" t="str">
            <v>FACUN</v>
          </cell>
        </row>
        <row r="63286">
          <cell r="AB63286" t="str">
            <v>NOEL</v>
          </cell>
        </row>
        <row r="63287">
          <cell r="AB63287" t="str">
            <v>SCHIEWEK</v>
          </cell>
        </row>
        <row r="63288">
          <cell r="AB63288" t="str">
            <v>WHITE</v>
          </cell>
        </row>
        <row r="63289">
          <cell r="AB63289" t="str">
            <v>PAKDEL-SEFIDGAR</v>
          </cell>
        </row>
        <row r="63290">
          <cell r="AB63290" t="str">
            <v>ZAZZARA</v>
          </cell>
        </row>
        <row r="63291">
          <cell r="AB63291" t="str">
            <v>NIRMALARAJAH</v>
          </cell>
        </row>
        <row r="63292">
          <cell r="AB63292" t="str">
            <v>ANSTEY</v>
          </cell>
        </row>
        <row r="63293">
          <cell r="AB63293" t="str">
            <v>ELLIS</v>
          </cell>
        </row>
        <row r="63294">
          <cell r="AB63294" t="str">
            <v>ELLIS</v>
          </cell>
        </row>
        <row r="63295">
          <cell r="AB63295" t="str">
            <v>MAHONEY</v>
          </cell>
        </row>
        <row r="63296">
          <cell r="AB63296" t="str">
            <v>IRELAND</v>
          </cell>
        </row>
        <row r="63297">
          <cell r="AB63297" t="str">
            <v>GIANNOS</v>
          </cell>
        </row>
        <row r="63298">
          <cell r="AB63298" t="str">
            <v>BOSKO</v>
          </cell>
        </row>
        <row r="63299">
          <cell r="AB63299" t="str">
            <v>GODKIN</v>
          </cell>
        </row>
        <row r="63300">
          <cell r="AB63300" t="str">
            <v>LIANG</v>
          </cell>
        </row>
        <row r="63301">
          <cell r="AB63301" t="str">
            <v>SMITH</v>
          </cell>
        </row>
        <row r="63302">
          <cell r="AB63302" t="str">
            <v>LEFKO</v>
          </cell>
        </row>
        <row r="63303">
          <cell r="AB63303" t="str">
            <v>KLASSEN</v>
          </cell>
        </row>
        <row r="63304">
          <cell r="AB63304" t="str">
            <v>BOOS</v>
          </cell>
        </row>
        <row r="63305">
          <cell r="AB63305" t="str">
            <v>FORD</v>
          </cell>
        </row>
        <row r="63306">
          <cell r="AB63306" t="str">
            <v>THANABALASINGHAM</v>
          </cell>
        </row>
        <row r="63307">
          <cell r="AB63307" t="str">
            <v>QIU</v>
          </cell>
        </row>
        <row r="63308">
          <cell r="AB63308" t="str">
            <v>BAKSHI</v>
          </cell>
        </row>
        <row r="63309">
          <cell r="AB63309" t="str">
            <v>BAKSHI</v>
          </cell>
        </row>
        <row r="63310">
          <cell r="AB63310" t="str">
            <v>BAKSHI</v>
          </cell>
        </row>
        <row r="63311">
          <cell r="AB63311" t="str">
            <v>JIANG</v>
          </cell>
        </row>
        <row r="63312">
          <cell r="AB63312" t="str">
            <v>DOBRANSKI</v>
          </cell>
        </row>
        <row r="63313">
          <cell r="AB63313" t="str">
            <v>BARBER</v>
          </cell>
        </row>
        <row r="63314">
          <cell r="AB63314" t="str">
            <v>WEAVER</v>
          </cell>
        </row>
        <row r="63315">
          <cell r="AB63315" t="str">
            <v>DAVEY</v>
          </cell>
        </row>
        <row r="63316">
          <cell r="AB63316" t="str">
            <v>HUGHES</v>
          </cell>
        </row>
        <row r="63317">
          <cell r="AB63317" t="str">
            <v>MOOD</v>
          </cell>
        </row>
        <row r="63318">
          <cell r="AB63318" t="str">
            <v>MOOD</v>
          </cell>
        </row>
        <row r="63319">
          <cell r="AB63319" t="str">
            <v>COLLINS</v>
          </cell>
        </row>
        <row r="63320">
          <cell r="AB63320" t="str">
            <v>MARSH</v>
          </cell>
        </row>
        <row r="63321">
          <cell r="AB63321" t="str">
            <v>FRANCOEUR</v>
          </cell>
        </row>
        <row r="63322">
          <cell r="AB63322" t="str">
            <v>CARINCI</v>
          </cell>
        </row>
        <row r="63323">
          <cell r="AB63323" t="str">
            <v>LOMBARDI</v>
          </cell>
        </row>
        <row r="63324">
          <cell r="AB63324" t="str">
            <v>DISSANAYAKE</v>
          </cell>
        </row>
        <row r="63325">
          <cell r="AB63325" t="str">
            <v>COSTA</v>
          </cell>
        </row>
        <row r="63326">
          <cell r="AB63326" t="str">
            <v>SMIRNOV</v>
          </cell>
        </row>
        <row r="63327">
          <cell r="AB63327" t="str">
            <v>HODGSON</v>
          </cell>
        </row>
        <row r="63328">
          <cell r="AB63328" t="str">
            <v>BROWN</v>
          </cell>
        </row>
        <row r="63329">
          <cell r="AB63329" t="str">
            <v>PARKER</v>
          </cell>
        </row>
        <row r="63330">
          <cell r="AB63330" t="str">
            <v>BOEHME</v>
          </cell>
        </row>
        <row r="63331">
          <cell r="AB63331" t="str">
            <v>CURLING</v>
          </cell>
        </row>
        <row r="63332">
          <cell r="AB63332" t="str">
            <v>STEIN</v>
          </cell>
        </row>
        <row r="63333">
          <cell r="AB63333" t="str">
            <v>O'BRIEN</v>
          </cell>
        </row>
        <row r="63334">
          <cell r="AB63334" t="str">
            <v>O'BRIEN</v>
          </cell>
        </row>
        <row r="63335">
          <cell r="AB63335" t="str">
            <v>MAGER</v>
          </cell>
        </row>
        <row r="63336">
          <cell r="AB63336" t="str">
            <v>FRITZ</v>
          </cell>
        </row>
        <row r="63337">
          <cell r="AB63337" t="str">
            <v>FRITZ</v>
          </cell>
        </row>
        <row r="63338">
          <cell r="AB63338" t="str">
            <v>ADINOLFI</v>
          </cell>
        </row>
        <row r="63339">
          <cell r="AB63339" t="str">
            <v>TADAYYON-NAJAFABADI</v>
          </cell>
        </row>
        <row r="63340">
          <cell r="AB63340" t="str">
            <v>DING</v>
          </cell>
        </row>
        <row r="63341">
          <cell r="AB63341" t="str">
            <v>JOHNSON</v>
          </cell>
        </row>
        <row r="63342">
          <cell r="AB63342" t="str">
            <v>ENDERS</v>
          </cell>
        </row>
        <row r="63343">
          <cell r="AB63343" t="str">
            <v>ROBINS</v>
          </cell>
        </row>
        <row r="63344">
          <cell r="AB63344" t="str">
            <v>LIANG</v>
          </cell>
        </row>
        <row r="63345">
          <cell r="AB63345" t="str">
            <v>TERNOSKY</v>
          </cell>
        </row>
        <row r="63346">
          <cell r="AB63346" t="str">
            <v>HUCULAK</v>
          </cell>
        </row>
        <row r="63347">
          <cell r="AB63347" t="str">
            <v>HUCULAK</v>
          </cell>
        </row>
        <row r="63348">
          <cell r="AB63348" t="str">
            <v>MANNAN</v>
          </cell>
        </row>
        <row r="63349">
          <cell r="AB63349" t="str">
            <v>CULLUM</v>
          </cell>
        </row>
        <row r="63350">
          <cell r="AB63350" t="str">
            <v>BAERG</v>
          </cell>
        </row>
        <row r="63351">
          <cell r="AB63351" t="str">
            <v>BAERG</v>
          </cell>
        </row>
        <row r="63352">
          <cell r="AB63352" t="str">
            <v>LAU</v>
          </cell>
        </row>
        <row r="63353">
          <cell r="AB63353" t="str">
            <v>ROSS</v>
          </cell>
        </row>
        <row r="63354">
          <cell r="AB63354" t="str">
            <v>GENOVA</v>
          </cell>
        </row>
        <row r="63355">
          <cell r="AB63355" t="str">
            <v>GENOVA</v>
          </cell>
        </row>
        <row r="63356">
          <cell r="AB63356" t="str">
            <v>BLOEMENDAL</v>
          </cell>
        </row>
        <row r="63357">
          <cell r="AB63357" t="str">
            <v>HARNDEN</v>
          </cell>
        </row>
        <row r="63358">
          <cell r="AB63358" t="str">
            <v>PEGG</v>
          </cell>
        </row>
        <row r="63359">
          <cell r="AB63359" t="str">
            <v>SEN</v>
          </cell>
        </row>
        <row r="63360">
          <cell r="AB63360" t="str">
            <v>GUO</v>
          </cell>
        </row>
        <row r="63361">
          <cell r="AB63361" t="str">
            <v>DEL MUNDO</v>
          </cell>
        </row>
        <row r="63362">
          <cell r="AB63362" t="str">
            <v>WHEELDON</v>
          </cell>
        </row>
        <row r="63363">
          <cell r="AB63363" t="str">
            <v>GRAY</v>
          </cell>
        </row>
        <row r="63364">
          <cell r="AB63364" t="str">
            <v>WIMMER</v>
          </cell>
        </row>
        <row r="63365">
          <cell r="AB63365" t="str">
            <v>HUDON</v>
          </cell>
        </row>
        <row r="63366">
          <cell r="AB63366" t="str">
            <v>WALKER</v>
          </cell>
        </row>
        <row r="63367">
          <cell r="AB63367" t="str">
            <v>GREWAL</v>
          </cell>
        </row>
        <row r="63368">
          <cell r="AB63368" t="str">
            <v>KLEINER</v>
          </cell>
        </row>
        <row r="63369">
          <cell r="AB63369" t="str">
            <v>KLEINER</v>
          </cell>
        </row>
        <row r="63370">
          <cell r="AB63370" t="str">
            <v>HAWKINS</v>
          </cell>
        </row>
        <row r="63371">
          <cell r="AB63371" t="str">
            <v>SMITH</v>
          </cell>
        </row>
        <row r="63372">
          <cell r="AB63372" t="str">
            <v>KOPANKA</v>
          </cell>
        </row>
        <row r="63373">
          <cell r="AB63373" t="str">
            <v>SIVASANKARAN</v>
          </cell>
        </row>
        <row r="63374">
          <cell r="AB63374" t="str">
            <v>ONISHENKO</v>
          </cell>
        </row>
        <row r="63375">
          <cell r="AB63375" t="str">
            <v>LIU</v>
          </cell>
        </row>
        <row r="63376">
          <cell r="AB63376" t="str">
            <v>GOUGOULIAS</v>
          </cell>
        </row>
        <row r="63377">
          <cell r="AB63377" t="str">
            <v>OMAR</v>
          </cell>
        </row>
        <row r="63378">
          <cell r="AB63378" t="str">
            <v>ERCAN</v>
          </cell>
        </row>
        <row r="63379">
          <cell r="AB63379" t="str">
            <v>LINDSAY</v>
          </cell>
        </row>
        <row r="63380">
          <cell r="AB63380" t="str">
            <v>LINDSAY</v>
          </cell>
        </row>
        <row r="63381">
          <cell r="AB63381" t="str">
            <v>ZAJAC</v>
          </cell>
        </row>
        <row r="63382">
          <cell r="AB63382" t="str">
            <v>TONON</v>
          </cell>
        </row>
        <row r="63383">
          <cell r="AB63383" t="str">
            <v>SIST</v>
          </cell>
        </row>
        <row r="63384">
          <cell r="AB63384" t="str">
            <v>HENDERSON-YORKE</v>
          </cell>
        </row>
        <row r="63385">
          <cell r="AB63385" t="str">
            <v>COWLING</v>
          </cell>
        </row>
        <row r="63386">
          <cell r="AB63386" t="str">
            <v>STRBAN</v>
          </cell>
        </row>
        <row r="63387">
          <cell r="AB63387" t="str">
            <v>BURGHER</v>
          </cell>
        </row>
        <row r="63388">
          <cell r="AB63388" t="str">
            <v>BURGHER</v>
          </cell>
        </row>
        <row r="63389">
          <cell r="AB63389" t="str">
            <v>IVANOVIC</v>
          </cell>
        </row>
        <row r="63390">
          <cell r="AB63390" t="str">
            <v>FOO</v>
          </cell>
        </row>
        <row r="63391">
          <cell r="AB63391" t="str">
            <v>FOO</v>
          </cell>
        </row>
        <row r="63392">
          <cell r="AB63392" t="str">
            <v>WANG</v>
          </cell>
        </row>
        <row r="63393">
          <cell r="AB63393" t="str">
            <v>KERR</v>
          </cell>
        </row>
        <row r="63394">
          <cell r="AB63394" t="str">
            <v>NOGUEIRA</v>
          </cell>
        </row>
        <row r="63395">
          <cell r="AB63395" t="str">
            <v>ALFANO</v>
          </cell>
        </row>
        <row r="63396">
          <cell r="AB63396" t="str">
            <v>SKINNER</v>
          </cell>
        </row>
        <row r="63397">
          <cell r="AB63397" t="str">
            <v>VAN POPPEL</v>
          </cell>
        </row>
        <row r="63398">
          <cell r="AB63398" t="str">
            <v>TRKLJA</v>
          </cell>
        </row>
        <row r="63399">
          <cell r="AB63399" t="str">
            <v>MELLOR</v>
          </cell>
        </row>
        <row r="63400">
          <cell r="AB63400" t="str">
            <v>BATSTONE</v>
          </cell>
        </row>
        <row r="63401">
          <cell r="AB63401" t="str">
            <v>GRIFFITH</v>
          </cell>
        </row>
        <row r="63402">
          <cell r="AB63402" t="str">
            <v>RANDHAWA</v>
          </cell>
        </row>
        <row r="63403">
          <cell r="AB63403" t="str">
            <v>BAINS</v>
          </cell>
        </row>
        <row r="63404">
          <cell r="AB63404" t="str">
            <v>MATHEW</v>
          </cell>
        </row>
        <row r="63405">
          <cell r="AB63405" t="str">
            <v>MATHEW</v>
          </cell>
        </row>
        <row r="63406">
          <cell r="AB63406" t="str">
            <v>COFFELL</v>
          </cell>
        </row>
        <row r="63407">
          <cell r="AB63407" t="str">
            <v>COFFELL</v>
          </cell>
        </row>
        <row r="63408">
          <cell r="AB63408" t="str">
            <v>DROLET</v>
          </cell>
        </row>
        <row r="63409">
          <cell r="AB63409" t="str">
            <v>DROLET</v>
          </cell>
        </row>
        <row r="63410">
          <cell r="AB63410" t="str">
            <v>CHU</v>
          </cell>
        </row>
        <row r="63411">
          <cell r="AB63411" t="str">
            <v>CHU</v>
          </cell>
        </row>
        <row r="63412">
          <cell r="AB63412" t="str">
            <v>CHU</v>
          </cell>
        </row>
        <row r="63413">
          <cell r="AB63413" t="str">
            <v>VARAICH</v>
          </cell>
        </row>
        <row r="63414">
          <cell r="AB63414" t="str">
            <v>LIM</v>
          </cell>
        </row>
        <row r="63415">
          <cell r="AB63415" t="str">
            <v>HEAGY</v>
          </cell>
        </row>
        <row r="63416">
          <cell r="AB63416" t="str">
            <v>JOZIC</v>
          </cell>
        </row>
        <row r="63417">
          <cell r="AB63417" t="str">
            <v>OLINOSKI</v>
          </cell>
        </row>
        <row r="63418">
          <cell r="AB63418" t="str">
            <v>BOREHAM</v>
          </cell>
        </row>
        <row r="63419">
          <cell r="AB63419" t="str">
            <v>BOREHAM</v>
          </cell>
        </row>
        <row r="63420">
          <cell r="AB63420" t="str">
            <v>BOREHAM</v>
          </cell>
        </row>
        <row r="63421">
          <cell r="AB63421" t="str">
            <v>KLASSEN</v>
          </cell>
        </row>
        <row r="63422">
          <cell r="AB63422" t="str">
            <v>CAMARA</v>
          </cell>
        </row>
        <row r="63423">
          <cell r="AB63423" t="str">
            <v>ANGLIN</v>
          </cell>
        </row>
        <row r="63424">
          <cell r="AB63424" t="str">
            <v>BRENNAN</v>
          </cell>
        </row>
        <row r="63425">
          <cell r="AB63425" t="str">
            <v>SWEAZEY</v>
          </cell>
        </row>
        <row r="63426">
          <cell r="AB63426" t="str">
            <v>SWEAZEY</v>
          </cell>
        </row>
        <row r="63427">
          <cell r="AB63427" t="str">
            <v>BEGG</v>
          </cell>
        </row>
        <row r="63428">
          <cell r="AB63428" t="str">
            <v>BEGGS</v>
          </cell>
        </row>
        <row r="63429">
          <cell r="AB63429" t="str">
            <v>SHERRICK</v>
          </cell>
        </row>
        <row r="63430">
          <cell r="AB63430" t="str">
            <v>MACKIE</v>
          </cell>
        </row>
        <row r="63431">
          <cell r="AB63431" t="str">
            <v>PIGGOTT</v>
          </cell>
        </row>
        <row r="63432">
          <cell r="AB63432" t="str">
            <v>PIGGOTT</v>
          </cell>
        </row>
        <row r="63433">
          <cell r="AB63433" t="str">
            <v>WEBB</v>
          </cell>
        </row>
        <row r="63434">
          <cell r="AB63434" t="str">
            <v>TOWNSEND</v>
          </cell>
        </row>
        <row r="63435">
          <cell r="AB63435" t="str">
            <v>TOWNSEND</v>
          </cell>
        </row>
        <row r="63436">
          <cell r="AB63436" t="str">
            <v>SOBIESKI</v>
          </cell>
        </row>
        <row r="63437">
          <cell r="AB63437" t="str">
            <v>FORBES</v>
          </cell>
        </row>
        <row r="63438">
          <cell r="AB63438" t="str">
            <v>SANJAY</v>
          </cell>
        </row>
        <row r="63439">
          <cell r="AB63439" t="str">
            <v>LEW</v>
          </cell>
        </row>
        <row r="63440">
          <cell r="AB63440" t="str">
            <v>LEW</v>
          </cell>
        </row>
        <row r="63441">
          <cell r="AB63441" t="str">
            <v>NALIC</v>
          </cell>
        </row>
        <row r="63442">
          <cell r="AB63442" t="str">
            <v>NALIC</v>
          </cell>
        </row>
        <row r="63443">
          <cell r="AB63443" t="str">
            <v>GRILLS</v>
          </cell>
        </row>
        <row r="63444">
          <cell r="AB63444" t="str">
            <v>GRILLS</v>
          </cell>
        </row>
        <row r="63445">
          <cell r="AB63445" t="str">
            <v>GLOWACKI</v>
          </cell>
        </row>
        <row r="63446">
          <cell r="AB63446" t="str">
            <v>ROBINSON</v>
          </cell>
        </row>
        <row r="63447">
          <cell r="AB63447" t="str">
            <v>ROMINGER</v>
          </cell>
        </row>
        <row r="63448">
          <cell r="AB63448" t="str">
            <v>MCFARLIN</v>
          </cell>
        </row>
        <row r="63449">
          <cell r="AB63449" t="str">
            <v>MARAZITA</v>
          </cell>
        </row>
        <row r="63450">
          <cell r="AB63450" t="str">
            <v>MARAZITA</v>
          </cell>
        </row>
        <row r="63451">
          <cell r="AB63451" t="str">
            <v>ROUSSEAU</v>
          </cell>
        </row>
        <row r="63452">
          <cell r="AB63452" t="str">
            <v>MARTIN</v>
          </cell>
        </row>
        <row r="63453">
          <cell r="AB63453" t="str">
            <v>KALLINIS</v>
          </cell>
        </row>
        <row r="63454">
          <cell r="AB63454" t="str">
            <v>COLE</v>
          </cell>
        </row>
        <row r="63455">
          <cell r="AB63455" t="str">
            <v>WHITEHEAD</v>
          </cell>
        </row>
        <row r="63456">
          <cell r="AB63456" t="str">
            <v>AFZAL</v>
          </cell>
        </row>
        <row r="63457">
          <cell r="AB63457" t="str">
            <v>MOORE-WHITSITT</v>
          </cell>
        </row>
        <row r="63458">
          <cell r="AB63458" t="str">
            <v>BORK</v>
          </cell>
        </row>
        <row r="63459">
          <cell r="AB63459" t="str">
            <v>KALIA</v>
          </cell>
        </row>
        <row r="63460">
          <cell r="AB63460" t="str">
            <v>SADRI</v>
          </cell>
        </row>
        <row r="63461">
          <cell r="AB63461" t="str">
            <v>HAIGHT</v>
          </cell>
        </row>
        <row r="63462">
          <cell r="AB63462" t="str">
            <v>ABBASI</v>
          </cell>
        </row>
        <row r="63463">
          <cell r="AB63463" t="str">
            <v>BERGEN</v>
          </cell>
        </row>
        <row r="63464">
          <cell r="AB63464" t="str">
            <v>BERGEN</v>
          </cell>
        </row>
        <row r="63465">
          <cell r="AB63465" t="str">
            <v>BLAZYS</v>
          </cell>
        </row>
        <row r="63466">
          <cell r="AB63466" t="str">
            <v>KANTARIA</v>
          </cell>
        </row>
        <row r="63467">
          <cell r="AB63467" t="str">
            <v>PRICE</v>
          </cell>
        </row>
        <row r="63468">
          <cell r="AB63468" t="str">
            <v>TORRES</v>
          </cell>
        </row>
        <row r="63469">
          <cell r="AB63469" t="str">
            <v>CHARLES</v>
          </cell>
        </row>
        <row r="63470">
          <cell r="AB63470" t="str">
            <v>SHARMA</v>
          </cell>
        </row>
        <row r="63471">
          <cell r="AB63471" t="str">
            <v>TOPHAM</v>
          </cell>
        </row>
        <row r="63472">
          <cell r="AB63472" t="str">
            <v>MOLONY</v>
          </cell>
        </row>
        <row r="63473">
          <cell r="AB63473" t="str">
            <v>MOLONY</v>
          </cell>
        </row>
        <row r="63474">
          <cell r="AB63474" t="str">
            <v>ACHTYMICHUK</v>
          </cell>
        </row>
        <row r="63475">
          <cell r="AB63475" t="str">
            <v>HANNAH</v>
          </cell>
        </row>
        <row r="63476">
          <cell r="AB63476" t="str">
            <v>WADE</v>
          </cell>
        </row>
        <row r="63477">
          <cell r="AB63477" t="str">
            <v>BEATON</v>
          </cell>
        </row>
        <row r="63478">
          <cell r="AB63478" t="str">
            <v>MANCHAK</v>
          </cell>
        </row>
        <row r="63479">
          <cell r="AB63479" t="str">
            <v>RYMEK</v>
          </cell>
        </row>
        <row r="63480">
          <cell r="AB63480" t="str">
            <v>TOPPS</v>
          </cell>
        </row>
        <row r="63481">
          <cell r="AB63481" t="str">
            <v>SANDS</v>
          </cell>
        </row>
        <row r="63482">
          <cell r="AB63482" t="str">
            <v>KEARNS</v>
          </cell>
        </row>
        <row r="63483">
          <cell r="AB63483" t="str">
            <v>SAWATSKY</v>
          </cell>
        </row>
        <row r="63484">
          <cell r="AB63484" t="str">
            <v>WANG</v>
          </cell>
        </row>
        <row r="63485">
          <cell r="AB63485" t="str">
            <v>HARRIOTT</v>
          </cell>
        </row>
        <row r="63486">
          <cell r="AB63486" t="str">
            <v>MCINTYRE</v>
          </cell>
        </row>
        <row r="63487">
          <cell r="AB63487" t="str">
            <v>MARTIN</v>
          </cell>
        </row>
        <row r="63488">
          <cell r="AB63488" t="str">
            <v>CLUNEY</v>
          </cell>
        </row>
        <row r="63489">
          <cell r="AB63489" t="str">
            <v>GAULD</v>
          </cell>
        </row>
        <row r="63490">
          <cell r="AB63490" t="str">
            <v>WASMUTH</v>
          </cell>
        </row>
        <row r="63491">
          <cell r="AB63491" t="str">
            <v>BHANDARI</v>
          </cell>
        </row>
        <row r="63492">
          <cell r="AB63492" t="str">
            <v>FERNANDES</v>
          </cell>
        </row>
        <row r="63493">
          <cell r="AB63493" t="str">
            <v>HICKERSON</v>
          </cell>
        </row>
        <row r="63494">
          <cell r="AB63494" t="str">
            <v>PRESTON</v>
          </cell>
        </row>
        <row r="63495">
          <cell r="AB63495" t="str">
            <v>BUDD</v>
          </cell>
        </row>
        <row r="63496">
          <cell r="AB63496" t="str">
            <v>NGUYEN</v>
          </cell>
        </row>
        <row r="63497">
          <cell r="AB63497" t="str">
            <v>COLLETT</v>
          </cell>
        </row>
        <row r="63498">
          <cell r="AB63498" t="str">
            <v>COLLETT</v>
          </cell>
        </row>
        <row r="63499">
          <cell r="AB63499" t="str">
            <v>RORISON</v>
          </cell>
        </row>
        <row r="63500">
          <cell r="AB63500" t="str">
            <v>SHEEHAN</v>
          </cell>
        </row>
        <row r="63501">
          <cell r="AB63501" t="str">
            <v>WITHNELL</v>
          </cell>
        </row>
        <row r="63502">
          <cell r="AB63502" t="str">
            <v>O'RIORDAN</v>
          </cell>
        </row>
        <row r="63503">
          <cell r="AB63503" t="str">
            <v>STEELE</v>
          </cell>
        </row>
        <row r="63504">
          <cell r="AB63504" t="str">
            <v>MOHAMMED</v>
          </cell>
        </row>
        <row r="63505">
          <cell r="AB63505" t="str">
            <v>GARDINER</v>
          </cell>
        </row>
        <row r="63506">
          <cell r="AB63506" t="str">
            <v>DOLLEY</v>
          </cell>
        </row>
        <row r="63507">
          <cell r="AB63507" t="str">
            <v>WTTEWAALL</v>
          </cell>
        </row>
        <row r="63508">
          <cell r="AB63508" t="str">
            <v>WTTEWAALL</v>
          </cell>
        </row>
        <row r="63509">
          <cell r="AB63509" t="str">
            <v>LI</v>
          </cell>
        </row>
        <row r="63510">
          <cell r="AB63510" t="str">
            <v>PAUNOVIC</v>
          </cell>
        </row>
        <row r="63511">
          <cell r="AB63511" t="str">
            <v>CURD</v>
          </cell>
        </row>
        <row r="63512">
          <cell r="AB63512" t="str">
            <v>DJURICIC</v>
          </cell>
        </row>
        <row r="63513">
          <cell r="AB63513" t="str">
            <v>REID</v>
          </cell>
        </row>
        <row r="63514">
          <cell r="AB63514" t="str">
            <v>CARDOZA</v>
          </cell>
        </row>
        <row r="63515">
          <cell r="AB63515" t="str">
            <v>WARAICH</v>
          </cell>
        </row>
        <row r="63516">
          <cell r="AB63516" t="str">
            <v>WARAICH</v>
          </cell>
        </row>
        <row r="63517">
          <cell r="AB63517" t="str">
            <v>VOIDOC</v>
          </cell>
        </row>
        <row r="63518">
          <cell r="AB63518" t="str">
            <v>VOIDOC</v>
          </cell>
        </row>
        <row r="63519">
          <cell r="AB63519" t="str">
            <v>KOPAT</v>
          </cell>
        </row>
        <row r="63520">
          <cell r="AB63520" t="str">
            <v>BALZAM</v>
          </cell>
        </row>
        <row r="63521">
          <cell r="AB63521" t="str">
            <v>PARKER</v>
          </cell>
        </row>
        <row r="63522">
          <cell r="AB63522" t="str">
            <v>MAILER</v>
          </cell>
        </row>
        <row r="63523">
          <cell r="AB63523" t="str">
            <v>BASCH</v>
          </cell>
        </row>
        <row r="63524">
          <cell r="AB63524" t="str">
            <v>GALLANT</v>
          </cell>
        </row>
        <row r="63525">
          <cell r="AB63525" t="str">
            <v>GALLANT</v>
          </cell>
        </row>
        <row r="63526">
          <cell r="AB63526" t="str">
            <v>LEE</v>
          </cell>
        </row>
        <row r="63527">
          <cell r="AB63527" t="str">
            <v>HAMES-BELIVEAU</v>
          </cell>
        </row>
        <row r="63528">
          <cell r="AB63528" t="str">
            <v>KETTNISS</v>
          </cell>
        </row>
        <row r="63529">
          <cell r="AB63529" t="str">
            <v>FOSTER</v>
          </cell>
        </row>
        <row r="63530">
          <cell r="AB63530" t="str">
            <v>STERLING</v>
          </cell>
        </row>
        <row r="63531">
          <cell r="AB63531" t="str">
            <v>KAPASHESIT</v>
          </cell>
        </row>
        <row r="63532">
          <cell r="AB63532" t="str">
            <v>LEWIS</v>
          </cell>
        </row>
        <row r="63533">
          <cell r="AB63533" t="str">
            <v>LEWIS</v>
          </cell>
        </row>
        <row r="63534">
          <cell r="AB63534" t="str">
            <v>LEWIS</v>
          </cell>
        </row>
        <row r="63535">
          <cell r="AB63535" t="str">
            <v>STINSON</v>
          </cell>
        </row>
        <row r="63536">
          <cell r="AB63536" t="str">
            <v>MYETTE</v>
          </cell>
        </row>
        <row r="63537">
          <cell r="AB63537" t="str">
            <v>PEARSON</v>
          </cell>
        </row>
        <row r="63538">
          <cell r="AB63538" t="str">
            <v>CHAPUT</v>
          </cell>
        </row>
        <row r="63539">
          <cell r="AB63539" t="str">
            <v>CHAPUT</v>
          </cell>
        </row>
        <row r="63540">
          <cell r="AB63540" t="str">
            <v>MEEKS</v>
          </cell>
        </row>
        <row r="63541">
          <cell r="AB63541" t="str">
            <v>BAHIA</v>
          </cell>
        </row>
        <row r="63542">
          <cell r="AB63542" t="str">
            <v>HRUSHENSKI</v>
          </cell>
        </row>
        <row r="63543">
          <cell r="AB63543" t="str">
            <v>CHAMBERLIN</v>
          </cell>
        </row>
        <row r="63544">
          <cell r="AB63544" t="str">
            <v>LECAVALIER</v>
          </cell>
        </row>
        <row r="63545">
          <cell r="AB63545" t="str">
            <v>LECAVALIER</v>
          </cell>
        </row>
        <row r="63546">
          <cell r="AB63546" t="str">
            <v>POLLARD</v>
          </cell>
        </row>
        <row r="63547">
          <cell r="AB63547" t="str">
            <v>ZHOU</v>
          </cell>
        </row>
        <row r="63548">
          <cell r="AB63548" t="str">
            <v>BELLEFEUILLE</v>
          </cell>
        </row>
        <row r="63549">
          <cell r="AB63549" t="str">
            <v>VLAD</v>
          </cell>
        </row>
        <row r="63550">
          <cell r="AB63550" t="str">
            <v>MURPHY</v>
          </cell>
        </row>
        <row r="63551">
          <cell r="AB63551" t="str">
            <v>HENDSBEE</v>
          </cell>
        </row>
        <row r="63552">
          <cell r="AB63552" t="str">
            <v>BROWN</v>
          </cell>
        </row>
        <row r="63553">
          <cell r="AB63553" t="str">
            <v>HALE</v>
          </cell>
        </row>
        <row r="63554">
          <cell r="AB63554" t="str">
            <v>TOOGOOD</v>
          </cell>
        </row>
        <row r="63555">
          <cell r="AB63555" t="str">
            <v>FIGLIOLA</v>
          </cell>
        </row>
        <row r="63556">
          <cell r="AB63556" t="str">
            <v>FIGLIOLA</v>
          </cell>
        </row>
        <row r="63557">
          <cell r="AB63557" t="str">
            <v>STEIN</v>
          </cell>
        </row>
        <row r="63558">
          <cell r="AB63558" t="str">
            <v>STEIN</v>
          </cell>
        </row>
        <row r="63559">
          <cell r="AB63559" t="str">
            <v>STEIN</v>
          </cell>
        </row>
        <row r="63560">
          <cell r="AB63560" t="str">
            <v>MUSKER</v>
          </cell>
        </row>
        <row r="63561">
          <cell r="AB63561" t="str">
            <v>TOLMAN</v>
          </cell>
        </row>
        <row r="63562">
          <cell r="AB63562" t="str">
            <v>BELOSTOTSKY</v>
          </cell>
        </row>
        <row r="63563">
          <cell r="AB63563" t="str">
            <v>SHUM</v>
          </cell>
        </row>
        <row r="63564">
          <cell r="AB63564" t="str">
            <v>PARK</v>
          </cell>
        </row>
        <row r="63565">
          <cell r="AB63565" t="str">
            <v>CAMPAGNA</v>
          </cell>
        </row>
        <row r="63566">
          <cell r="AB63566" t="str">
            <v>NAVERI</v>
          </cell>
        </row>
        <row r="63567">
          <cell r="AB63567" t="str">
            <v>HUBBARD</v>
          </cell>
        </row>
        <row r="63568">
          <cell r="AB63568" t="str">
            <v>HUBBARD</v>
          </cell>
        </row>
        <row r="63569">
          <cell r="AB63569" t="str">
            <v>XU</v>
          </cell>
        </row>
        <row r="63570">
          <cell r="AB63570" t="str">
            <v>XU</v>
          </cell>
        </row>
        <row r="63571">
          <cell r="AB63571" t="str">
            <v>XU</v>
          </cell>
        </row>
        <row r="63572">
          <cell r="AB63572" t="str">
            <v>BROWN</v>
          </cell>
        </row>
        <row r="63573">
          <cell r="AB63573" t="str">
            <v>RATHNAYAKA</v>
          </cell>
        </row>
        <row r="63574">
          <cell r="AB63574" t="str">
            <v>SILVA</v>
          </cell>
        </row>
        <row r="63575">
          <cell r="AB63575" t="str">
            <v>POPE</v>
          </cell>
        </row>
        <row r="63576">
          <cell r="AB63576" t="str">
            <v>BEAUDIN</v>
          </cell>
        </row>
        <row r="63577">
          <cell r="AB63577" t="str">
            <v>HIBBERT</v>
          </cell>
        </row>
        <row r="63578">
          <cell r="AB63578" t="str">
            <v>TATTERSALL</v>
          </cell>
        </row>
        <row r="63579">
          <cell r="AB63579" t="str">
            <v>RUNNALLS</v>
          </cell>
        </row>
        <row r="63580">
          <cell r="AB63580" t="str">
            <v>RUNNALLS</v>
          </cell>
        </row>
        <row r="63581">
          <cell r="AB63581" t="str">
            <v>HARRISON</v>
          </cell>
        </row>
        <row r="63582">
          <cell r="AB63582" t="str">
            <v>QIAN</v>
          </cell>
        </row>
        <row r="63583">
          <cell r="AB63583" t="str">
            <v>RUSU</v>
          </cell>
        </row>
        <row r="63584">
          <cell r="AB63584" t="str">
            <v>BEAUDRY</v>
          </cell>
        </row>
        <row r="63585">
          <cell r="AB63585" t="str">
            <v>NOEL</v>
          </cell>
        </row>
        <row r="63586">
          <cell r="AB63586" t="str">
            <v>HOPKIE</v>
          </cell>
        </row>
        <row r="63587">
          <cell r="AB63587" t="str">
            <v>MCMAHON</v>
          </cell>
        </row>
        <row r="63588">
          <cell r="AB63588" t="str">
            <v>BORNN</v>
          </cell>
        </row>
        <row r="63589">
          <cell r="AB63589" t="str">
            <v>BORNN</v>
          </cell>
        </row>
        <row r="63590">
          <cell r="AB63590" t="str">
            <v>CARNSEW</v>
          </cell>
        </row>
        <row r="63591">
          <cell r="AB63591" t="str">
            <v>CARNSEW</v>
          </cell>
        </row>
        <row r="63592">
          <cell r="AB63592" t="str">
            <v>CASSIDY</v>
          </cell>
        </row>
        <row r="63593">
          <cell r="AB63593" t="str">
            <v>CASSIDY</v>
          </cell>
        </row>
        <row r="63594">
          <cell r="AB63594" t="str">
            <v>SIDHU</v>
          </cell>
        </row>
        <row r="63595">
          <cell r="AB63595" t="str">
            <v>SIDHU</v>
          </cell>
        </row>
        <row r="63596">
          <cell r="AB63596" t="str">
            <v>MOORE</v>
          </cell>
        </row>
        <row r="63597">
          <cell r="AB63597" t="str">
            <v>LEISLE</v>
          </cell>
        </row>
        <row r="63598">
          <cell r="AB63598" t="str">
            <v>HACK</v>
          </cell>
        </row>
        <row r="63599">
          <cell r="AB63599" t="str">
            <v>GRANDY</v>
          </cell>
        </row>
        <row r="63600">
          <cell r="AB63600" t="str">
            <v>WILKINS</v>
          </cell>
        </row>
        <row r="63601">
          <cell r="AB63601" t="str">
            <v>WILKINS</v>
          </cell>
        </row>
        <row r="63602">
          <cell r="AB63602" t="str">
            <v>BAIRD</v>
          </cell>
        </row>
        <row r="63603">
          <cell r="AB63603" t="str">
            <v>KOLUNDZIC</v>
          </cell>
        </row>
        <row r="63604">
          <cell r="AB63604" t="str">
            <v>USHER</v>
          </cell>
        </row>
        <row r="63605">
          <cell r="AB63605" t="str">
            <v>TAGHIKHANI</v>
          </cell>
        </row>
        <row r="63606">
          <cell r="AB63606" t="str">
            <v>TAGHIKHANI</v>
          </cell>
        </row>
        <row r="63607">
          <cell r="AB63607" t="str">
            <v>AKINS</v>
          </cell>
        </row>
        <row r="63608">
          <cell r="AB63608" t="str">
            <v>SALLAI</v>
          </cell>
        </row>
        <row r="63609">
          <cell r="AB63609" t="str">
            <v>SPINGOS</v>
          </cell>
        </row>
        <row r="63610">
          <cell r="AB63610" t="str">
            <v>PARSONS</v>
          </cell>
        </row>
        <row r="63611">
          <cell r="AB63611" t="str">
            <v>DU</v>
          </cell>
        </row>
        <row r="63612">
          <cell r="AB63612" t="str">
            <v>DU</v>
          </cell>
        </row>
        <row r="63613">
          <cell r="AB63613" t="str">
            <v>DU</v>
          </cell>
        </row>
        <row r="63614">
          <cell r="AB63614" t="str">
            <v>CADIEUX</v>
          </cell>
        </row>
        <row r="63615">
          <cell r="AB63615" t="str">
            <v>PENTO</v>
          </cell>
        </row>
        <row r="63616">
          <cell r="AB63616" t="str">
            <v>DIVERS</v>
          </cell>
        </row>
        <row r="63617">
          <cell r="AB63617" t="str">
            <v>WEBER</v>
          </cell>
        </row>
        <row r="63618">
          <cell r="AB63618" t="str">
            <v>KHAIRA</v>
          </cell>
        </row>
        <row r="63619">
          <cell r="AB63619" t="str">
            <v>STOREBO</v>
          </cell>
        </row>
        <row r="63620">
          <cell r="AB63620" t="str">
            <v>DINGLEDINE</v>
          </cell>
        </row>
        <row r="63621">
          <cell r="AB63621" t="str">
            <v>VAUGHAN</v>
          </cell>
        </row>
        <row r="63622">
          <cell r="AB63622" t="str">
            <v>CLAYTON</v>
          </cell>
        </row>
        <row r="63623">
          <cell r="AB63623" t="str">
            <v>MOSE</v>
          </cell>
        </row>
        <row r="63624">
          <cell r="AB63624" t="str">
            <v>HAM</v>
          </cell>
        </row>
        <row r="63625">
          <cell r="AB63625" t="str">
            <v>HAM</v>
          </cell>
        </row>
        <row r="63626">
          <cell r="AB63626" t="str">
            <v>HAM</v>
          </cell>
        </row>
        <row r="63627">
          <cell r="AB63627" t="str">
            <v>KONG</v>
          </cell>
        </row>
        <row r="63628">
          <cell r="AB63628" t="str">
            <v>KIM</v>
          </cell>
        </row>
        <row r="63629">
          <cell r="AB63629" t="str">
            <v>CLEWLOW</v>
          </cell>
        </row>
        <row r="63630">
          <cell r="AB63630" t="str">
            <v>CLEWLOW</v>
          </cell>
        </row>
        <row r="63631">
          <cell r="AB63631" t="str">
            <v>MERRIOTT</v>
          </cell>
        </row>
        <row r="63632">
          <cell r="AB63632" t="str">
            <v>BOUDREAU</v>
          </cell>
        </row>
        <row r="63633">
          <cell r="AB63633" t="str">
            <v>BOUDREAU</v>
          </cell>
        </row>
        <row r="63634">
          <cell r="AB63634" t="str">
            <v>BROWN</v>
          </cell>
        </row>
        <row r="63635">
          <cell r="AB63635" t="str">
            <v>BEATH</v>
          </cell>
        </row>
        <row r="63636">
          <cell r="AB63636" t="str">
            <v>COLTHURST</v>
          </cell>
        </row>
        <row r="63637">
          <cell r="AB63637" t="str">
            <v>COLTHURST</v>
          </cell>
        </row>
        <row r="63638">
          <cell r="AB63638" t="str">
            <v>LENTERS</v>
          </cell>
        </row>
        <row r="63639">
          <cell r="AB63639" t="str">
            <v>LENTERS</v>
          </cell>
        </row>
        <row r="63640">
          <cell r="AB63640" t="str">
            <v>LENTERS</v>
          </cell>
        </row>
        <row r="63641">
          <cell r="AB63641" t="str">
            <v>FICHT</v>
          </cell>
        </row>
        <row r="63642">
          <cell r="AB63642" t="str">
            <v>GUO</v>
          </cell>
        </row>
        <row r="63643">
          <cell r="AB63643" t="str">
            <v>GUO</v>
          </cell>
        </row>
        <row r="63644">
          <cell r="AB63644" t="str">
            <v>GREYDANUS</v>
          </cell>
        </row>
        <row r="63645">
          <cell r="AB63645" t="str">
            <v>KUBISCH</v>
          </cell>
        </row>
        <row r="63646">
          <cell r="AB63646" t="str">
            <v>MARQUES</v>
          </cell>
        </row>
        <row r="63647">
          <cell r="AB63647" t="str">
            <v>ARULANANTHAM</v>
          </cell>
        </row>
        <row r="63648">
          <cell r="AB63648" t="str">
            <v>TAM</v>
          </cell>
        </row>
        <row r="63649">
          <cell r="AB63649" t="str">
            <v>CARON</v>
          </cell>
        </row>
        <row r="63650">
          <cell r="AB63650" t="str">
            <v>DOSSANTOS</v>
          </cell>
        </row>
        <row r="63651">
          <cell r="AB63651" t="str">
            <v>DOSSANTOS</v>
          </cell>
        </row>
        <row r="63652">
          <cell r="AB63652" t="str">
            <v>DOSSANTOS</v>
          </cell>
        </row>
        <row r="63653">
          <cell r="AB63653" t="str">
            <v>TAN</v>
          </cell>
        </row>
        <row r="63654">
          <cell r="AB63654" t="str">
            <v>TAN</v>
          </cell>
        </row>
        <row r="63655">
          <cell r="AB63655" t="str">
            <v>COCIU</v>
          </cell>
        </row>
        <row r="63656">
          <cell r="AB63656" t="str">
            <v>MASON</v>
          </cell>
        </row>
        <row r="63657">
          <cell r="AB63657" t="str">
            <v>MASON</v>
          </cell>
        </row>
        <row r="63658">
          <cell r="AB63658" t="str">
            <v>AYLWARD</v>
          </cell>
        </row>
        <row r="63659">
          <cell r="AB63659" t="str">
            <v>ORAVECZ</v>
          </cell>
        </row>
        <row r="63660">
          <cell r="AB63660" t="str">
            <v>KALLAR</v>
          </cell>
        </row>
        <row r="63661">
          <cell r="AB63661" t="str">
            <v>SMITH</v>
          </cell>
        </row>
        <row r="63662">
          <cell r="AB63662" t="str">
            <v>JOHNSTON</v>
          </cell>
        </row>
        <row r="63663">
          <cell r="AB63663" t="str">
            <v>SY</v>
          </cell>
        </row>
        <row r="63664">
          <cell r="AB63664" t="str">
            <v>CABRAL</v>
          </cell>
        </row>
        <row r="63665">
          <cell r="AB63665" t="str">
            <v>KOLOKATHIS</v>
          </cell>
        </row>
        <row r="63666">
          <cell r="AB63666" t="str">
            <v>CORNELL</v>
          </cell>
        </row>
        <row r="63667">
          <cell r="AB63667" t="str">
            <v>CORNELL</v>
          </cell>
        </row>
        <row r="63668">
          <cell r="AB63668" t="str">
            <v>PARKAR</v>
          </cell>
        </row>
        <row r="63669">
          <cell r="AB63669" t="str">
            <v>HOFFMAN</v>
          </cell>
        </row>
        <row r="63670">
          <cell r="AB63670" t="str">
            <v>CREIGHTON</v>
          </cell>
        </row>
        <row r="63671">
          <cell r="AB63671" t="str">
            <v>WANG</v>
          </cell>
        </row>
        <row r="63672">
          <cell r="AB63672" t="str">
            <v>UZICANIN</v>
          </cell>
        </row>
        <row r="63673">
          <cell r="AB63673" t="str">
            <v>UZICANIN</v>
          </cell>
        </row>
        <row r="63674">
          <cell r="AB63674" t="str">
            <v>LEVEQUE</v>
          </cell>
        </row>
        <row r="63675">
          <cell r="AB63675" t="str">
            <v>MIRJALILI</v>
          </cell>
        </row>
        <row r="63676">
          <cell r="AB63676" t="str">
            <v>MCLUSKEY</v>
          </cell>
        </row>
        <row r="63677">
          <cell r="AB63677" t="str">
            <v>KOVALSKI</v>
          </cell>
        </row>
        <row r="63678">
          <cell r="AB63678" t="str">
            <v>TOOR</v>
          </cell>
        </row>
        <row r="63679">
          <cell r="AB63679" t="str">
            <v>FOESSEL</v>
          </cell>
        </row>
        <row r="63680">
          <cell r="AB63680" t="str">
            <v>HUXTER</v>
          </cell>
        </row>
        <row r="63681">
          <cell r="AB63681" t="str">
            <v>OLDS</v>
          </cell>
        </row>
        <row r="63682">
          <cell r="AB63682" t="str">
            <v>MACKAY</v>
          </cell>
        </row>
        <row r="63683">
          <cell r="AB63683" t="str">
            <v>WALDIE</v>
          </cell>
        </row>
        <row r="63684">
          <cell r="AB63684" t="str">
            <v>KALIMUTHU</v>
          </cell>
        </row>
        <row r="63685">
          <cell r="AB63685" t="str">
            <v>FERNANDES</v>
          </cell>
        </row>
        <row r="63686">
          <cell r="AB63686" t="str">
            <v>TROUGHT</v>
          </cell>
        </row>
        <row r="63687">
          <cell r="AB63687" t="str">
            <v>MILLS</v>
          </cell>
        </row>
        <row r="63688">
          <cell r="AB63688" t="str">
            <v>GIEM</v>
          </cell>
        </row>
        <row r="63689">
          <cell r="AB63689" t="str">
            <v>SALES</v>
          </cell>
        </row>
        <row r="63690">
          <cell r="AB63690" t="str">
            <v>SALES</v>
          </cell>
        </row>
        <row r="63691">
          <cell r="AB63691" t="str">
            <v>INNIS</v>
          </cell>
        </row>
        <row r="63692">
          <cell r="AB63692" t="str">
            <v>LARSON</v>
          </cell>
        </row>
        <row r="63693">
          <cell r="AB63693" t="str">
            <v>BROWN</v>
          </cell>
        </row>
        <row r="63694">
          <cell r="AB63694" t="str">
            <v>EICHER</v>
          </cell>
        </row>
        <row r="63695">
          <cell r="AB63695" t="str">
            <v>STILES</v>
          </cell>
        </row>
        <row r="63696">
          <cell r="AB63696" t="str">
            <v>SMITH</v>
          </cell>
        </row>
        <row r="63697">
          <cell r="AB63697" t="str">
            <v>SMITH</v>
          </cell>
        </row>
        <row r="63698">
          <cell r="AB63698" t="str">
            <v>PHILLIPS</v>
          </cell>
        </row>
        <row r="63699">
          <cell r="AB63699" t="str">
            <v>PHILLIPS</v>
          </cell>
        </row>
        <row r="63700">
          <cell r="AB63700" t="str">
            <v>GRIESSER</v>
          </cell>
        </row>
        <row r="63701">
          <cell r="AB63701" t="str">
            <v>SELADA</v>
          </cell>
        </row>
        <row r="63702">
          <cell r="AB63702" t="str">
            <v>SELADA</v>
          </cell>
        </row>
        <row r="63703">
          <cell r="AB63703" t="str">
            <v>MAHAFFEY</v>
          </cell>
        </row>
        <row r="63704">
          <cell r="AB63704" t="str">
            <v>KHAN</v>
          </cell>
        </row>
        <row r="63705">
          <cell r="AB63705" t="str">
            <v>DAVIS</v>
          </cell>
        </row>
        <row r="63706">
          <cell r="AB63706" t="str">
            <v>SINGH</v>
          </cell>
        </row>
        <row r="63707">
          <cell r="AB63707" t="str">
            <v>GOOD</v>
          </cell>
        </row>
        <row r="63708">
          <cell r="AB63708" t="str">
            <v>POLOS</v>
          </cell>
        </row>
        <row r="63709">
          <cell r="AB63709" t="str">
            <v>PORR</v>
          </cell>
        </row>
        <row r="63710">
          <cell r="AB63710" t="str">
            <v>JAPP</v>
          </cell>
        </row>
        <row r="63711">
          <cell r="AB63711" t="str">
            <v>YU</v>
          </cell>
        </row>
        <row r="63712">
          <cell r="AB63712" t="str">
            <v>YU</v>
          </cell>
        </row>
        <row r="63713">
          <cell r="AB63713" t="str">
            <v>THOMAS</v>
          </cell>
        </row>
        <row r="63714">
          <cell r="AB63714" t="str">
            <v>THOMAS</v>
          </cell>
        </row>
        <row r="63715">
          <cell r="AB63715" t="str">
            <v>MORRISON</v>
          </cell>
        </row>
        <row r="63716">
          <cell r="AB63716" t="str">
            <v>IBRAHIMI</v>
          </cell>
        </row>
        <row r="63717">
          <cell r="AB63717" t="str">
            <v>MCCALLUM</v>
          </cell>
        </row>
        <row r="63718">
          <cell r="AB63718" t="str">
            <v>COTTRELL</v>
          </cell>
        </row>
        <row r="63719">
          <cell r="AB63719" t="str">
            <v>COTTRELL</v>
          </cell>
        </row>
        <row r="63720">
          <cell r="AB63720" t="str">
            <v>SAMPSON</v>
          </cell>
        </row>
        <row r="63721">
          <cell r="AB63721" t="str">
            <v>NORTH</v>
          </cell>
        </row>
        <row r="63722">
          <cell r="AB63722" t="str">
            <v>WILSON</v>
          </cell>
        </row>
        <row r="63723">
          <cell r="AB63723" t="str">
            <v>LASKOWSKA</v>
          </cell>
        </row>
        <row r="63724">
          <cell r="AB63724" t="str">
            <v>YU</v>
          </cell>
        </row>
        <row r="63725">
          <cell r="AB63725" t="str">
            <v>BHATTHAL</v>
          </cell>
        </row>
        <row r="63726">
          <cell r="AB63726" t="str">
            <v>TURCOTTE</v>
          </cell>
        </row>
        <row r="63727">
          <cell r="AB63727" t="str">
            <v>FENG</v>
          </cell>
        </row>
        <row r="63728">
          <cell r="AB63728" t="str">
            <v>WANG</v>
          </cell>
        </row>
        <row r="63729">
          <cell r="AB63729" t="str">
            <v>LEE</v>
          </cell>
        </row>
        <row r="63730">
          <cell r="AB63730" t="str">
            <v>SMITH</v>
          </cell>
        </row>
        <row r="63731">
          <cell r="AB63731" t="str">
            <v>MOORE</v>
          </cell>
        </row>
        <row r="63732">
          <cell r="AB63732" t="str">
            <v>KUMARAVELU</v>
          </cell>
        </row>
        <row r="63733">
          <cell r="AB63733" t="str">
            <v>LEUNG</v>
          </cell>
        </row>
        <row r="63734">
          <cell r="AB63734" t="str">
            <v>TSVETKOVA</v>
          </cell>
        </row>
        <row r="63735">
          <cell r="AB63735" t="str">
            <v>TSVETKOVA</v>
          </cell>
        </row>
        <row r="63736">
          <cell r="AB63736" t="str">
            <v>WU</v>
          </cell>
        </row>
        <row r="63737">
          <cell r="AB63737" t="str">
            <v>HERATH</v>
          </cell>
        </row>
        <row r="63738">
          <cell r="AB63738" t="str">
            <v>YE</v>
          </cell>
        </row>
        <row r="63739">
          <cell r="AB63739" t="str">
            <v>GILLARD</v>
          </cell>
        </row>
        <row r="63740">
          <cell r="AB63740" t="str">
            <v>HAMPSON</v>
          </cell>
        </row>
        <row r="63741">
          <cell r="AB63741" t="str">
            <v>LACERTE</v>
          </cell>
        </row>
        <row r="63742">
          <cell r="AB63742" t="str">
            <v>LACERTE</v>
          </cell>
        </row>
        <row r="63743">
          <cell r="AB63743" t="str">
            <v>NGO</v>
          </cell>
        </row>
        <row r="63744">
          <cell r="AB63744" t="str">
            <v>GOLDENBERG</v>
          </cell>
        </row>
        <row r="63745">
          <cell r="AB63745" t="str">
            <v>MORTIMER</v>
          </cell>
        </row>
        <row r="63746">
          <cell r="AB63746" t="str">
            <v>PICHE</v>
          </cell>
        </row>
        <row r="63747">
          <cell r="AB63747" t="str">
            <v>CHEN</v>
          </cell>
        </row>
        <row r="63748">
          <cell r="AB63748" t="str">
            <v>ELLIOTT</v>
          </cell>
        </row>
        <row r="63749">
          <cell r="AB63749" t="str">
            <v>POWELL</v>
          </cell>
        </row>
        <row r="63750">
          <cell r="AB63750" t="str">
            <v>FIANDER</v>
          </cell>
        </row>
        <row r="63751">
          <cell r="AB63751" t="str">
            <v>HARRISON</v>
          </cell>
        </row>
        <row r="63752">
          <cell r="AB63752" t="str">
            <v>HARRISON</v>
          </cell>
        </row>
        <row r="63753">
          <cell r="AB63753" t="str">
            <v>LAURIN</v>
          </cell>
        </row>
        <row r="63754">
          <cell r="AB63754" t="str">
            <v>SHARPE</v>
          </cell>
        </row>
        <row r="63755">
          <cell r="AB63755" t="str">
            <v>CHANG</v>
          </cell>
        </row>
        <row r="63756">
          <cell r="AB63756" t="str">
            <v>AL-KADRI</v>
          </cell>
        </row>
        <row r="63757">
          <cell r="AB63757" t="str">
            <v>GOMES</v>
          </cell>
        </row>
        <row r="63758">
          <cell r="AB63758" t="str">
            <v>GOMES</v>
          </cell>
        </row>
        <row r="63759">
          <cell r="AB63759" t="str">
            <v>CARSON</v>
          </cell>
        </row>
        <row r="63760">
          <cell r="AB63760" t="str">
            <v>CARSON</v>
          </cell>
        </row>
        <row r="63761">
          <cell r="AB63761" t="str">
            <v>NANTEL-ROSENBERG</v>
          </cell>
        </row>
        <row r="63762">
          <cell r="AB63762" t="str">
            <v>YAO</v>
          </cell>
        </row>
        <row r="63763">
          <cell r="AB63763" t="str">
            <v>BAUMGARTNER</v>
          </cell>
        </row>
        <row r="63764">
          <cell r="AB63764" t="str">
            <v>YU</v>
          </cell>
        </row>
        <row r="63765">
          <cell r="AB63765" t="str">
            <v>ABLAHAD</v>
          </cell>
        </row>
        <row r="63766">
          <cell r="AB63766" t="str">
            <v>THOMPSON</v>
          </cell>
        </row>
        <row r="63767">
          <cell r="AB63767" t="str">
            <v>THOMPSON</v>
          </cell>
        </row>
        <row r="63768">
          <cell r="AB63768" t="str">
            <v>EDWARDS</v>
          </cell>
        </row>
        <row r="63769">
          <cell r="AB63769" t="str">
            <v>WAPLES</v>
          </cell>
        </row>
        <row r="63770">
          <cell r="AB63770" t="str">
            <v>GALINDEZ-MARQUEZ</v>
          </cell>
        </row>
        <row r="63771">
          <cell r="AB63771" t="str">
            <v>THOMPSON</v>
          </cell>
        </row>
        <row r="63772">
          <cell r="AB63772" t="str">
            <v>LOCKE</v>
          </cell>
        </row>
        <row r="63773">
          <cell r="AB63773" t="str">
            <v>WOZNIAK</v>
          </cell>
        </row>
        <row r="63774">
          <cell r="AB63774" t="str">
            <v>MALETTE</v>
          </cell>
        </row>
        <row r="63775">
          <cell r="AB63775" t="str">
            <v>MALETTE</v>
          </cell>
        </row>
        <row r="63776">
          <cell r="AB63776" t="str">
            <v>LEVESQUE</v>
          </cell>
        </row>
        <row r="63777">
          <cell r="AB63777" t="str">
            <v>MORGAN</v>
          </cell>
        </row>
        <row r="63778">
          <cell r="AB63778" t="str">
            <v>LEMIEUX</v>
          </cell>
        </row>
        <row r="63779">
          <cell r="AB63779" t="str">
            <v>KUMAR</v>
          </cell>
        </row>
        <row r="63780">
          <cell r="AB63780" t="str">
            <v>NICASTRO</v>
          </cell>
        </row>
        <row r="63781">
          <cell r="AB63781" t="str">
            <v>GOLASZEWSKI</v>
          </cell>
        </row>
        <row r="63782">
          <cell r="AB63782" t="str">
            <v>NYGARD</v>
          </cell>
        </row>
        <row r="63783">
          <cell r="AB63783" t="str">
            <v>RAMACHANDRAN</v>
          </cell>
        </row>
        <row r="63784">
          <cell r="AB63784" t="str">
            <v>RAMACHANDRAN</v>
          </cell>
        </row>
        <row r="63785">
          <cell r="AB63785" t="str">
            <v>LAGERWERF</v>
          </cell>
        </row>
        <row r="63786">
          <cell r="AB63786" t="str">
            <v>LINGAN</v>
          </cell>
        </row>
        <row r="63787">
          <cell r="AB63787" t="str">
            <v>DHADI</v>
          </cell>
        </row>
        <row r="63788">
          <cell r="AB63788" t="str">
            <v>NAJIBI</v>
          </cell>
        </row>
        <row r="63789">
          <cell r="AB63789" t="str">
            <v>LITTLE</v>
          </cell>
        </row>
        <row r="63790">
          <cell r="AB63790" t="str">
            <v>MILLER</v>
          </cell>
        </row>
        <row r="63791">
          <cell r="AB63791" t="str">
            <v>MILLER</v>
          </cell>
        </row>
        <row r="63792">
          <cell r="AB63792" t="str">
            <v>FELDMAN</v>
          </cell>
        </row>
        <row r="63793">
          <cell r="AB63793" t="str">
            <v>FELDMAN</v>
          </cell>
        </row>
        <row r="63794">
          <cell r="AB63794" t="str">
            <v>EDWARD</v>
          </cell>
        </row>
        <row r="63795">
          <cell r="AB63795" t="str">
            <v>LIAO</v>
          </cell>
        </row>
        <row r="63796">
          <cell r="AB63796" t="str">
            <v>TREGUNNA</v>
          </cell>
        </row>
        <row r="63797">
          <cell r="AB63797" t="str">
            <v>ROBERTS</v>
          </cell>
        </row>
        <row r="63798">
          <cell r="AB63798" t="str">
            <v>ROULEAU</v>
          </cell>
        </row>
        <row r="63799">
          <cell r="AB63799" t="str">
            <v>MARTIN</v>
          </cell>
        </row>
        <row r="63800">
          <cell r="AB63800" t="str">
            <v>PODSTAWKA</v>
          </cell>
        </row>
        <row r="63801">
          <cell r="AB63801" t="str">
            <v>BILODEAU</v>
          </cell>
        </row>
        <row r="63802">
          <cell r="AB63802" t="str">
            <v>SEGUIN</v>
          </cell>
        </row>
        <row r="63803">
          <cell r="AB63803" t="str">
            <v>JAMIESON</v>
          </cell>
        </row>
        <row r="63804">
          <cell r="AB63804" t="str">
            <v>DEGARDIN</v>
          </cell>
        </row>
        <row r="63805">
          <cell r="AB63805" t="str">
            <v>MATTIUCCI</v>
          </cell>
        </row>
        <row r="63806">
          <cell r="AB63806" t="str">
            <v>MCBRIDE</v>
          </cell>
        </row>
        <row r="63807">
          <cell r="AB63807" t="str">
            <v>UNIRA</v>
          </cell>
        </row>
        <row r="63808">
          <cell r="AB63808" t="str">
            <v>HICKEY</v>
          </cell>
        </row>
        <row r="63809">
          <cell r="AB63809" t="str">
            <v>MACLAREN</v>
          </cell>
        </row>
        <row r="63810">
          <cell r="AB63810" t="str">
            <v>MALLISANKARAN</v>
          </cell>
        </row>
        <row r="63811">
          <cell r="AB63811" t="str">
            <v>MALLISANKARAN</v>
          </cell>
        </row>
        <row r="63812">
          <cell r="AB63812" t="str">
            <v>ARTHUR</v>
          </cell>
        </row>
        <row r="63813">
          <cell r="AB63813" t="str">
            <v>ARTHUR</v>
          </cell>
        </row>
        <row r="63814">
          <cell r="AB63814" t="str">
            <v>STEVENSON</v>
          </cell>
        </row>
        <row r="63815">
          <cell r="AB63815" t="str">
            <v>HORN</v>
          </cell>
        </row>
        <row r="63816">
          <cell r="AB63816" t="str">
            <v>HORN</v>
          </cell>
        </row>
        <row r="63817">
          <cell r="AB63817" t="str">
            <v>ALLEN</v>
          </cell>
        </row>
        <row r="63818">
          <cell r="AB63818" t="str">
            <v>WOZNY</v>
          </cell>
        </row>
        <row r="63819">
          <cell r="AB63819" t="str">
            <v>FOX</v>
          </cell>
        </row>
        <row r="63820">
          <cell r="AB63820" t="str">
            <v>KRIZANC</v>
          </cell>
        </row>
        <row r="63821">
          <cell r="AB63821" t="str">
            <v>OLSON</v>
          </cell>
        </row>
        <row r="63822">
          <cell r="AB63822" t="str">
            <v>PASCUA</v>
          </cell>
        </row>
        <row r="63823">
          <cell r="AB63823" t="str">
            <v>PASCUA</v>
          </cell>
        </row>
        <row r="63824">
          <cell r="AB63824" t="str">
            <v>KRIEGER</v>
          </cell>
        </row>
        <row r="63825">
          <cell r="AB63825" t="str">
            <v>WIRVIN</v>
          </cell>
        </row>
        <row r="63826">
          <cell r="AB63826" t="str">
            <v>SIA</v>
          </cell>
        </row>
        <row r="63827">
          <cell r="AB63827" t="str">
            <v>SIA</v>
          </cell>
        </row>
        <row r="63828">
          <cell r="AB63828" t="str">
            <v>THOMPSON</v>
          </cell>
        </row>
        <row r="63829">
          <cell r="AB63829" t="str">
            <v>MOULAND</v>
          </cell>
        </row>
        <row r="63830">
          <cell r="AB63830" t="str">
            <v>MOULAND</v>
          </cell>
        </row>
        <row r="63831">
          <cell r="AB63831" t="str">
            <v>HOLM</v>
          </cell>
        </row>
        <row r="63832">
          <cell r="AB63832" t="str">
            <v>HOLM</v>
          </cell>
        </row>
        <row r="63833">
          <cell r="AB63833" t="str">
            <v>PARKER</v>
          </cell>
        </row>
        <row r="63834">
          <cell r="AB63834" t="str">
            <v>TYKOLIZ</v>
          </cell>
        </row>
        <row r="63835">
          <cell r="AB63835" t="str">
            <v>TYKOLIZ</v>
          </cell>
        </row>
        <row r="63836">
          <cell r="AB63836" t="str">
            <v>GERDES</v>
          </cell>
        </row>
        <row r="63837">
          <cell r="AB63837" t="str">
            <v>LAWRENCE</v>
          </cell>
        </row>
        <row r="63838">
          <cell r="AB63838" t="str">
            <v>RIAHI</v>
          </cell>
        </row>
        <row r="63839">
          <cell r="AB63839" t="str">
            <v>BUTLER</v>
          </cell>
        </row>
        <row r="63840">
          <cell r="AB63840" t="str">
            <v>BUTLER</v>
          </cell>
        </row>
        <row r="63841">
          <cell r="AB63841" t="str">
            <v>MACAULAY</v>
          </cell>
        </row>
        <row r="63842">
          <cell r="AB63842" t="str">
            <v>MACAULAY</v>
          </cell>
        </row>
        <row r="63843">
          <cell r="AB63843" t="str">
            <v>KLYMSON</v>
          </cell>
        </row>
        <row r="63844">
          <cell r="AB63844" t="str">
            <v>HAN</v>
          </cell>
        </row>
        <row r="63845">
          <cell r="AB63845" t="str">
            <v>SMITH</v>
          </cell>
        </row>
        <row r="63846">
          <cell r="AB63846" t="str">
            <v>MACAU</v>
          </cell>
        </row>
        <row r="63847">
          <cell r="AB63847" t="str">
            <v>MACAU</v>
          </cell>
        </row>
        <row r="63848">
          <cell r="AB63848" t="str">
            <v>GAGNON</v>
          </cell>
        </row>
        <row r="63849">
          <cell r="AB63849" t="str">
            <v>GAGNON</v>
          </cell>
        </row>
        <row r="63850">
          <cell r="AB63850" t="str">
            <v>PAULO</v>
          </cell>
        </row>
        <row r="63851">
          <cell r="AB63851" t="str">
            <v>CHIA</v>
          </cell>
        </row>
        <row r="63852">
          <cell r="AB63852" t="str">
            <v>ENGLAND</v>
          </cell>
        </row>
        <row r="63853">
          <cell r="AB63853" t="str">
            <v>WHITE</v>
          </cell>
        </row>
        <row r="63854">
          <cell r="AB63854" t="str">
            <v>CLEATON</v>
          </cell>
        </row>
        <row r="63855">
          <cell r="AB63855" t="str">
            <v>BLACK</v>
          </cell>
        </row>
        <row r="63856">
          <cell r="AB63856" t="str">
            <v>ASTBURY</v>
          </cell>
        </row>
        <row r="63857">
          <cell r="AB63857" t="str">
            <v>MEHMETI</v>
          </cell>
        </row>
        <row r="63858">
          <cell r="AB63858" t="str">
            <v>HOLMES</v>
          </cell>
        </row>
        <row r="63859">
          <cell r="AB63859" t="str">
            <v>VEENSTRA</v>
          </cell>
        </row>
        <row r="63860">
          <cell r="AB63860" t="str">
            <v>GLEASON</v>
          </cell>
        </row>
        <row r="63861">
          <cell r="AB63861" t="str">
            <v>ABATE</v>
          </cell>
        </row>
        <row r="63862">
          <cell r="AB63862" t="str">
            <v>EBACH</v>
          </cell>
        </row>
        <row r="63863">
          <cell r="AB63863" t="str">
            <v>EBACH</v>
          </cell>
        </row>
        <row r="63864">
          <cell r="AB63864" t="str">
            <v>ARMBRUSTER</v>
          </cell>
        </row>
        <row r="63865">
          <cell r="AB63865" t="str">
            <v>LECKY</v>
          </cell>
        </row>
        <row r="63866">
          <cell r="AB63866" t="str">
            <v>LECKY</v>
          </cell>
        </row>
        <row r="63867">
          <cell r="AB63867" t="str">
            <v>RIVET</v>
          </cell>
        </row>
        <row r="63868">
          <cell r="AB63868" t="str">
            <v>VANDERSLUIS</v>
          </cell>
        </row>
        <row r="63869">
          <cell r="AB63869" t="str">
            <v>BRAMHAM</v>
          </cell>
        </row>
        <row r="63870">
          <cell r="AB63870" t="str">
            <v>BRAMHAM</v>
          </cell>
        </row>
        <row r="63871">
          <cell r="AB63871" t="str">
            <v>PATEL</v>
          </cell>
        </row>
        <row r="63872">
          <cell r="AB63872" t="str">
            <v>PERO</v>
          </cell>
        </row>
        <row r="63873">
          <cell r="AB63873" t="str">
            <v>HANNAN</v>
          </cell>
        </row>
        <row r="63874">
          <cell r="AB63874" t="str">
            <v>ROBERT</v>
          </cell>
        </row>
        <row r="63875">
          <cell r="AB63875" t="str">
            <v>RICHARDSON</v>
          </cell>
        </row>
        <row r="63876">
          <cell r="AB63876" t="str">
            <v>RICHARDSON</v>
          </cell>
        </row>
        <row r="63877">
          <cell r="AB63877" t="str">
            <v>SEATON</v>
          </cell>
        </row>
        <row r="63878">
          <cell r="AB63878" t="str">
            <v>CICORIA</v>
          </cell>
        </row>
        <row r="63879">
          <cell r="AB63879" t="str">
            <v>FISCHER</v>
          </cell>
        </row>
        <row r="63880">
          <cell r="AB63880" t="str">
            <v>FISCHER</v>
          </cell>
        </row>
        <row r="63881">
          <cell r="AB63881" t="str">
            <v>HESELTINE</v>
          </cell>
        </row>
        <row r="63882">
          <cell r="AB63882" t="str">
            <v>SMITH</v>
          </cell>
        </row>
        <row r="63883">
          <cell r="AB63883" t="str">
            <v>MCKAY</v>
          </cell>
        </row>
        <row r="63884">
          <cell r="AB63884" t="str">
            <v>ALVAREZ</v>
          </cell>
        </row>
        <row r="63885">
          <cell r="AB63885" t="str">
            <v>ST-ONGE</v>
          </cell>
        </row>
        <row r="63886">
          <cell r="AB63886" t="str">
            <v>PAOLATTO</v>
          </cell>
        </row>
        <row r="63887">
          <cell r="AB63887" t="str">
            <v>RIGBY</v>
          </cell>
        </row>
        <row r="63888">
          <cell r="AB63888" t="str">
            <v>CASE</v>
          </cell>
        </row>
        <row r="63889">
          <cell r="AB63889" t="str">
            <v>JOYCE</v>
          </cell>
        </row>
        <row r="63890">
          <cell r="AB63890" t="str">
            <v>JOYCE</v>
          </cell>
        </row>
        <row r="63891">
          <cell r="AB63891" t="str">
            <v>SPURGEON</v>
          </cell>
        </row>
        <row r="63892">
          <cell r="AB63892" t="str">
            <v>GRAHAM</v>
          </cell>
        </row>
        <row r="63893">
          <cell r="AB63893" t="str">
            <v>GRAHAM</v>
          </cell>
        </row>
        <row r="63894">
          <cell r="AB63894" t="str">
            <v>PATE</v>
          </cell>
        </row>
        <row r="63895">
          <cell r="AB63895" t="str">
            <v>BORGES</v>
          </cell>
        </row>
        <row r="63896">
          <cell r="AB63896" t="str">
            <v>EWER</v>
          </cell>
        </row>
        <row r="63897">
          <cell r="AB63897" t="str">
            <v>SANTOS</v>
          </cell>
        </row>
        <row r="63898">
          <cell r="AB63898" t="str">
            <v>MORRIS</v>
          </cell>
        </row>
        <row r="63899">
          <cell r="AB63899" t="str">
            <v>WU</v>
          </cell>
        </row>
        <row r="63900">
          <cell r="AB63900" t="str">
            <v>WU</v>
          </cell>
        </row>
        <row r="63901">
          <cell r="AB63901" t="str">
            <v>SANDERS</v>
          </cell>
        </row>
        <row r="63902">
          <cell r="AB63902" t="str">
            <v>HART</v>
          </cell>
        </row>
        <row r="63903">
          <cell r="AB63903" t="str">
            <v>HART</v>
          </cell>
        </row>
        <row r="63904">
          <cell r="AB63904" t="str">
            <v>IUS</v>
          </cell>
        </row>
        <row r="63905">
          <cell r="AB63905" t="str">
            <v>IUS</v>
          </cell>
        </row>
        <row r="63906">
          <cell r="AB63906" t="str">
            <v>IUS</v>
          </cell>
        </row>
        <row r="63907">
          <cell r="AB63907" t="str">
            <v>HART</v>
          </cell>
        </row>
        <row r="63908">
          <cell r="AB63908" t="str">
            <v>ZAPLITNEY</v>
          </cell>
        </row>
        <row r="63909">
          <cell r="AB63909" t="str">
            <v>QIN</v>
          </cell>
        </row>
        <row r="63910">
          <cell r="AB63910" t="str">
            <v>DAVIDSON</v>
          </cell>
        </row>
        <row r="63911">
          <cell r="AB63911" t="str">
            <v>DIMAANO</v>
          </cell>
        </row>
        <row r="63912">
          <cell r="AB63912" t="str">
            <v>SANDS</v>
          </cell>
        </row>
        <row r="63913">
          <cell r="AB63913" t="str">
            <v>MEYER</v>
          </cell>
        </row>
        <row r="63914">
          <cell r="AB63914" t="str">
            <v>MEYER</v>
          </cell>
        </row>
        <row r="63915">
          <cell r="AB63915" t="str">
            <v>HARTNOLL</v>
          </cell>
        </row>
        <row r="63916">
          <cell r="AB63916" t="str">
            <v>HARTNOLL</v>
          </cell>
        </row>
        <row r="63917">
          <cell r="AB63917" t="str">
            <v>STEAD</v>
          </cell>
        </row>
        <row r="63918">
          <cell r="AB63918" t="str">
            <v>GRAND</v>
          </cell>
        </row>
        <row r="63919">
          <cell r="AB63919" t="str">
            <v>LASSALINE</v>
          </cell>
        </row>
        <row r="63920">
          <cell r="AB63920" t="str">
            <v>LASSALINE</v>
          </cell>
        </row>
        <row r="63921">
          <cell r="AB63921" t="str">
            <v>HERDER</v>
          </cell>
        </row>
        <row r="63922">
          <cell r="AB63922" t="str">
            <v>COUGHLIN</v>
          </cell>
        </row>
        <row r="63923">
          <cell r="AB63923" t="str">
            <v>CLARKE</v>
          </cell>
        </row>
        <row r="63924">
          <cell r="AB63924" t="str">
            <v>HANSRA</v>
          </cell>
        </row>
        <row r="63925">
          <cell r="AB63925" t="str">
            <v>WEBSTER</v>
          </cell>
        </row>
        <row r="63926">
          <cell r="AB63926" t="str">
            <v>MEHTA</v>
          </cell>
        </row>
        <row r="63927">
          <cell r="AB63927" t="str">
            <v>FARAHZADEH</v>
          </cell>
        </row>
        <row r="63928">
          <cell r="AB63928" t="str">
            <v>ROBINSON</v>
          </cell>
        </row>
        <row r="63929">
          <cell r="AB63929" t="str">
            <v>ROBINSON</v>
          </cell>
        </row>
        <row r="63930">
          <cell r="AB63930" t="str">
            <v>BRADY</v>
          </cell>
        </row>
        <row r="63931">
          <cell r="AB63931" t="str">
            <v>CRAWFORD</v>
          </cell>
        </row>
        <row r="63932">
          <cell r="AB63932" t="str">
            <v>FLETCHER</v>
          </cell>
        </row>
        <row r="63933">
          <cell r="AB63933" t="str">
            <v>FLETCHER</v>
          </cell>
        </row>
        <row r="63934">
          <cell r="AB63934" t="str">
            <v>MALANCZYJ</v>
          </cell>
        </row>
        <row r="63935">
          <cell r="AB63935" t="str">
            <v>MALANCZYJ</v>
          </cell>
        </row>
        <row r="63936">
          <cell r="AB63936" t="str">
            <v>MALANCZYJ</v>
          </cell>
        </row>
        <row r="63937">
          <cell r="AB63937" t="str">
            <v>SHARMA</v>
          </cell>
        </row>
        <row r="63938">
          <cell r="AB63938" t="str">
            <v>BARUA</v>
          </cell>
        </row>
        <row r="63939">
          <cell r="AB63939" t="str">
            <v>BARUA</v>
          </cell>
        </row>
        <row r="63940">
          <cell r="AB63940" t="str">
            <v>BOUTILIER</v>
          </cell>
        </row>
        <row r="63941">
          <cell r="AB63941" t="str">
            <v>CASALLAS</v>
          </cell>
        </row>
        <row r="63942">
          <cell r="AB63942" t="str">
            <v>CASALLAS</v>
          </cell>
        </row>
        <row r="63943">
          <cell r="AB63943" t="str">
            <v>PERSAUD</v>
          </cell>
        </row>
        <row r="63944">
          <cell r="AB63944" t="str">
            <v>XIE</v>
          </cell>
        </row>
        <row r="63945">
          <cell r="AB63945" t="str">
            <v>XIE</v>
          </cell>
        </row>
        <row r="63946">
          <cell r="AB63946" t="str">
            <v>WILKINSON</v>
          </cell>
        </row>
        <row r="63947">
          <cell r="AB63947" t="str">
            <v>JAMES</v>
          </cell>
        </row>
        <row r="63948">
          <cell r="AB63948" t="str">
            <v>TIESSEN</v>
          </cell>
        </row>
        <row r="63949">
          <cell r="AB63949" t="str">
            <v>TIESSEN</v>
          </cell>
        </row>
        <row r="63950">
          <cell r="AB63950" t="str">
            <v>SCIARAFFA</v>
          </cell>
        </row>
        <row r="63951">
          <cell r="AB63951" t="str">
            <v>AUSTRIN</v>
          </cell>
        </row>
        <row r="63952">
          <cell r="AB63952" t="str">
            <v>AUSTRIN</v>
          </cell>
        </row>
        <row r="63953">
          <cell r="AB63953" t="str">
            <v>LAW</v>
          </cell>
        </row>
        <row r="63954">
          <cell r="AB63954" t="str">
            <v>BATCHELOR</v>
          </cell>
        </row>
        <row r="63955">
          <cell r="AB63955" t="str">
            <v>PARK</v>
          </cell>
        </row>
        <row r="63956">
          <cell r="AB63956" t="str">
            <v>BEAN</v>
          </cell>
        </row>
        <row r="63957">
          <cell r="AB63957" t="str">
            <v>BERUBE</v>
          </cell>
        </row>
        <row r="63958">
          <cell r="AB63958" t="str">
            <v>BANBURY</v>
          </cell>
        </row>
        <row r="63959">
          <cell r="AB63959" t="str">
            <v>KNIGHT</v>
          </cell>
        </row>
        <row r="63960">
          <cell r="AB63960" t="str">
            <v>DUNTAK</v>
          </cell>
        </row>
        <row r="63961">
          <cell r="AB63961" t="str">
            <v>SANDHU</v>
          </cell>
        </row>
        <row r="63962">
          <cell r="AB63962" t="str">
            <v>CHUEN-CHEONG</v>
          </cell>
        </row>
        <row r="63963">
          <cell r="AB63963" t="str">
            <v>CHUEN-CHEONG</v>
          </cell>
        </row>
        <row r="63964">
          <cell r="AB63964" t="str">
            <v>GARCIA</v>
          </cell>
        </row>
        <row r="63965">
          <cell r="AB63965" t="str">
            <v>PATHAK</v>
          </cell>
        </row>
        <row r="63966">
          <cell r="AB63966" t="str">
            <v>GEORGE</v>
          </cell>
        </row>
        <row r="63967">
          <cell r="AB63967" t="str">
            <v>CREIGHTON</v>
          </cell>
        </row>
        <row r="63968">
          <cell r="AB63968" t="str">
            <v>COLEMAN</v>
          </cell>
        </row>
        <row r="63969">
          <cell r="AB63969" t="str">
            <v>COLEMAN</v>
          </cell>
        </row>
        <row r="63970">
          <cell r="AB63970" t="str">
            <v>MARTIN</v>
          </cell>
        </row>
        <row r="63971">
          <cell r="AB63971" t="str">
            <v>MARTIN</v>
          </cell>
        </row>
        <row r="63972">
          <cell r="AB63972" t="str">
            <v>SWIFT</v>
          </cell>
        </row>
        <row r="63973">
          <cell r="AB63973" t="str">
            <v>ROBINSON</v>
          </cell>
        </row>
        <row r="63974">
          <cell r="AB63974" t="str">
            <v>ROSS</v>
          </cell>
        </row>
        <row r="63975">
          <cell r="AB63975" t="str">
            <v>ALLAN</v>
          </cell>
        </row>
        <row r="63976">
          <cell r="AB63976" t="str">
            <v>FABIEN</v>
          </cell>
        </row>
        <row r="63977">
          <cell r="AB63977" t="str">
            <v>GAY</v>
          </cell>
        </row>
        <row r="63978">
          <cell r="AB63978" t="str">
            <v>KANTHASAMY</v>
          </cell>
        </row>
        <row r="63979">
          <cell r="AB63979" t="str">
            <v>YANG</v>
          </cell>
        </row>
        <row r="63980">
          <cell r="AB63980" t="str">
            <v>SHARP</v>
          </cell>
        </row>
        <row r="63981">
          <cell r="AB63981" t="str">
            <v>POTENZA</v>
          </cell>
        </row>
        <row r="63982">
          <cell r="AB63982" t="str">
            <v>SAVARD</v>
          </cell>
        </row>
        <row r="63983">
          <cell r="AB63983" t="str">
            <v>SAVARD</v>
          </cell>
        </row>
        <row r="63984">
          <cell r="AB63984" t="str">
            <v>BHULLAR</v>
          </cell>
        </row>
        <row r="63985">
          <cell r="AB63985" t="str">
            <v>JEHAN</v>
          </cell>
        </row>
        <row r="63986">
          <cell r="AB63986" t="str">
            <v>VAN BOVEN</v>
          </cell>
        </row>
        <row r="63987">
          <cell r="AB63987" t="str">
            <v>BELANGER</v>
          </cell>
        </row>
        <row r="63988">
          <cell r="AB63988" t="str">
            <v>STE-MARIE</v>
          </cell>
        </row>
        <row r="63989">
          <cell r="AB63989" t="str">
            <v>NEWTON</v>
          </cell>
        </row>
        <row r="63990">
          <cell r="AB63990" t="str">
            <v>BORSOS</v>
          </cell>
        </row>
        <row r="63991">
          <cell r="AB63991" t="str">
            <v>MARSHALL</v>
          </cell>
        </row>
        <row r="63992">
          <cell r="AB63992" t="str">
            <v>MARSHALL</v>
          </cell>
        </row>
        <row r="63993">
          <cell r="AB63993" t="str">
            <v>BONHOMME</v>
          </cell>
        </row>
        <row r="63994">
          <cell r="AB63994" t="str">
            <v>BONHOMME</v>
          </cell>
        </row>
        <row r="63995">
          <cell r="AB63995" t="str">
            <v>TAWADROS</v>
          </cell>
        </row>
        <row r="63996">
          <cell r="AB63996" t="str">
            <v>PERSAUD</v>
          </cell>
        </row>
        <row r="63997">
          <cell r="AB63997" t="str">
            <v>PERSAUD</v>
          </cell>
        </row>
        <row r="63998">
          <cell r="AB63998" t="str">
            <v>PERSAUD</v>
          </cell>
        </row>
        <row r="63999">
          <cell r="AB63999" t="str">
            <v>NEMADE</v>
          </cell>
        </row>
        <row r="64000">
          <cell r="AB64000" t="str">
            <v>LAU</v>
          </cell>
        </row>
        <row r="64001">
          <cell r="AB64001" t="str">
            <v>LAU</v>
          </cell>
        </row>
        <row r="64002">
          <cell r="AB64002" t="str">
            <v>SMITH</v>
          </cell>
        </row>
        <row r="64003">
          <cell r="AB64003" t="str">
            <v>LEVINE</v>
          </cell>
        </row>
        <row r="64004">
          <cell r="AB64004" t="str">
            <v>GERMANSKI</v>
          </cell>
        </row>
        <row r="64005">
          <cell r="AB64005" t="str">
            <v>GERMANSKI</v>
          </cell>
        </row>
        <row r="64006">
          <cell r="AB64006" t="str">
            <v>GERMANSKI</v>
          </cell>
        </row>
        <row r="64007">
          <cell r="AB64007" t="str">
            <v>DICKSON-SNIDER</v>
          </cell>
        </row>
        <row r="64008">
          <cell r="AB64008" t="str">
            <v>PARKE</v>
          </cell>
        </row>
        <row r="64009">
          <cell r="AB64009" t="str">
            <v>BLACKLEY</v>
          </cell>
        </row>
        <row r="64010">
          <cell r="AB64010" t="str">
            <v>ANAFCHEH</v>
          </cell>
        </row>
        <row r="64011">
          <cell r="AB64011" t="str">
            <v>BURRILL</v>
          </cell>
        </row>
        <row r="64012">
          <cell r="AB64012" t="str">
            <v>GUO</v>
          </cell>
        </row>
        <row r="64013">
          <cell r="AB64013" t="str">
            <v>ZHOU</v>
          </cell>
        </row>
        <row r="64014">
          <cell r="AB64014" t="str">
            <v>GILLESPIE</v>
          </cell>
        </row>
        <row r="64015">
          <cell r="AB64015" t="str">
            <v>PATTERSON</v>
          </cell>
        </row>
        <row r="64016">
          <cell r="AB64016" t="str">
            <v>SEN</v>
          </cell>
        </row>
        <row r="64017">
          <cell r="AB64017" t="str">
            <v>SEN</v>
          </cell>
        </row>
        <row r="64018">
          <cell r="AB64018" t="str">
            <v>COMERFORD</v>
          </cell>
        </row>
        <row r="64019">
          <cell r="AB64019" t="str">
            <v>COMERFORD</v>
          </cell>
        </row>
        <row r="64020">
          <cell r="AB64020" t="str">
            <v>MOSCONE</v>
          </cell>
        </row>
        <row r="64021">
          <cell r="AB64021" t="str">
            <v>ANAND</v>
          </cell>
        </row>
        <row r="64022">
          <cell r="AB64022" t="str">
            <v>ANAND</v>
          </cell>
        </row>
        <row r="64023">
          <cell r="AB64023" t="str">
            <v>DICKSON</v>
          </cell>
        </row>
        <row r="64024">
          <cell r="AB64024" t="str">
            <v>HAWKS</v>
          </cell>
        </row>
        <row r="64025">
          <cell r="AB64025" t="str">
            <v>FRASER</v>
          </cell>
        </row>
        <row r="64026">
          <cell r="AB64026" t="str">
            <v>LYNCH</v>
          </cell>
        </row>
        <row r="64027">
          <cell r="AB64027" t="str">
            <v>LYNCH</v>
          </cell>
        </row>
        <row r="64028">
          <cell r="AB64028" t="str">
            <v>BOETTCHER</v>
          </cell>
        </row>
        <row r="64029">
          <cell r="AB64029" t="str">
            <v>RIVERA</v>
          </cell>
        </row>
        <row r="64030">
          <cell r="AB64030" t="str">
            <v>RIVERA</v>
          </cell>
        </row>
        <row r="64031">
          <cell r="AB64031" t="str">
            <v>BRISTOW</v>
          </cell>
        </row>
        <row r="64032">
          <cell r="AB64032" t="str">
            <v>CHOI</v>
          </cell>
        </row>
        <row r="64033">
          <cell r="AB64033" t="str">
            <v>CAMPBELL</v>
          </cell>
        </row>
        <row r="64034">
          <cell r="AB64034" t="str">
            <v>ISNOR</v>
          </cell>
        </row>
        <row r="64035">
          <cell r="AB64035" t="str">
            <v>LU</v>
          </cell>
        </row>
        <row r="64036">
          <cell r="AB64036" t="str">
            <v>REGIER</v>
          </cell>
        </row>
        <row r="64037">
          <cell r="AB64037" t="str">
            <v>DODGSON</v>
          </cell>
        </row>
        <row r="64038">
          <cell r="AB64038" t="str">
            <v>OSWALD</v>
          </cell>
        </row>
        <row r="64039">
          <cell r="AB64039" t="str">
            <v>OSWALD</v>
          </cell>
        </row>
        <row r="64040">
          <cell r="AB64040" t="str">
            <v>SAYERS</v>
          </cell>
        </row>
        <row r="64041">
          <cell r="AB64041" t="str">
            <v>DAVISON</v>
          </cell>
        </row>
        <row r="64042">
          <cell r="AB64042" t="str">
            <v>GHOLAMPOUR</v>
          </cell>
        </row>
        <row r="64043">
          <cell r="AB64043" t="str">
            <v>PEREIRA</v>
          </cell>
        </row>
        <row r="64044">
          <cell r="AB64044" t="str">
            <v>BROOKER</v>
          </cell>
        </row>
        <row r="64045">
          <cell r="AB64045" t="str">
            <v>HANIFF</v>
          </cell>
        </row>
        <row r="64046">
          <cell r="AB64046" t="str">
            <v>TEASDALE</v>
          </cell>
        </row>
        <row r="64047">
          <cell r="AB64047" t="str">
            <v>SANTOS</v>
          </cell>
        </row>
        <row r="64048">
          <cell r="AB64048" t="str">
            <v>WILLIAMS</v>
          </cell>
        </row>
        <row r="64049">
          <cell r="AB64049" t="str">
            <v>BHULLAR</v>
          </cell>
        </row>
        <row r="64050">
          <cell r="AB64050" t="str">
            <v>CYBULSKI</v>
          </cell>
        </row>
        <row r="64051">
          <cell r="AB64051" t="str">
            <v>PI-JIMENEZ</v>
          </cell>
        </row>
        <row r="64052">
          <cell r="AB64052" t="str">
            <v>XIA</v>
          </cell>
        </row>
        <row r="64053">
          <cell r="AB64053" t="str">
            <v>XIA</v>
          </cell>
        </row>
        <row r="64054">
          <cell r="AB64054" t="str">
            <v>XIA</v>
          </cell>
        </row>
        <row r="64055">
          <cell r="AB64055" t="str">
            <v>JIMENEZ-TRONCOSO</v>
          </cell>
        </row>
        <row r="64056">
          <cell r="AB64056" t="str">
            <v>QUINTANA</v>
          </cell>
        </row>
        <row r="64057">
          <cell r="AB64057" t="str">
            <v>GHALI</v>
          </cell>
        </row>
        <row r="64058">
          <cell r="AB64058" t="str">
            <v>PRADA</v>
          </cell>
        </row>
        <row r="64059">
          <cell r="AB64059" t="str">
            <v>MACFARLANE</v>
          </cell>
        </row>
        <row r="64060">
          <cell r="AB64060" t="str">
            <v>PROSPERO</v>
          </cell>
        </row>
        <row r="64061">
          <cell r="AB64061" t="str">
            <v>CASSULLO</v>
          </cell>
        </row>
        <row r="64062">
          <cell r="AB64062" t="str">
            <v>DESJARDINS</v>
          </cell>
        </row>
        <row r="64063">
          <cell r="AB64063" t="str">
            <v>WATERS</v>
          </cell>
        </row>
        <row r="64064">
          <cell r="AB64064" t="str">
            <v>ZHANG</v>
          </cell>
        </row>
        <row r="64065">
          <cell r="AB64065" t="str">
            <v>ZHANG</v>
          </cell>
        </row>
        <row r="64066">
          <cell r="AB64066" t="str">
            <v>NOVAKOVIC</v>
          </cell>
        </row>
        <row r="64067">
          <cell r="AB64067" t="str">
            <v>LAVIGUEUR</v>
          </cell>
        </row>
        <row r="64068">
          <cell r="AB64068" t="str">
            <v>MASON</v>
          </cell>
        </row>
        <row r="64069">
          <cell r="AB64069" t="str">
            <v>MAY</v>
          </cell>
        </row>
        <row r="64070">
          <cell r="AB64070" t="str">
            <v>CANTIN</v>
          </cell>
        </row>
        <row r="64071">
          <cell r="AB64071" t="str">
            <v>DURFEY</v>
          </cell>
        </row>
        <row r="64072">
          <cell r="AB64072" t="str">
            <v>MENDES</v>
          </cell>
        </row>
        <row r="64073">
          <cell r="AB64073" t="str">
            <v>MENDES</v>
          </cell>
        </row>
        <row r="64074">
          <cell r="AB64074" t="str">
            <v>ROBERTS</v>
          </cell>
        </row>
        <row r="64075">
          <cell r="AB64075" t="str">
            <v>JABRI</v>
          </cell>
        </row>
        <row r="64076">
          <cell r="AB64076" t="str">
            <v>JABRI</v>
          </cell>
        </row>
        <row r="64077">
          <cell r="AB64077" t="str">
            <v>GROBBECKER</v>
          </cell>
        </row>
        <row r="64078">
          <cell r="AB64078" t="str">
            <v>GROBBECKER</v>
          </cell>
        </row>
        <row r="64079">
          <cell r="AB64079" t="str">
            <v>MIRASSOL</v>
          </cell>
        </row>
        <row r="64080">
          <cell r="AB64080" t="str">
            <v>KNOX</v>
          </cell>
        </row>
        <row r="64081">
          <cell r="AB64081" t="str">
            <v>DINAS</v>
          </cell>
        </row>
        <row r="64082">
          <cell r="AB64082" t="str">
            <v>GILLIS</v>
          </cell>
        </row>
        <row r="64083">
          <cell r="AB64083" t="str">
            <v>GILLIS</v>
          </cell>
        </row>
        <row r="64084">
          <cell r="AB64084" t="str">
            <v>DUPE</v>
          </cell>
        </row>
        <row r="64085">
          <cell r="AB64085" t="str">
            <v>DUPE</v>
          </cell>
        </row>
        <row r="64086">
          <cell r="AB64086" t="str">
            <v>DUPE</v>
          </cell>
        </row>
        <row r="64087">
          <cell r="AB64087" t="str">
            <v>RASMUSSEN</v>
          </cell>
        </row>
        <row r="64088">
          <cell r="AB64088" t="str">
            <v>IONESCU</v>
          </cell>
        </row>
        <row r="64089">
          <cell r="AB64089" t="str">
            <v>BEATTIE</v>
          </cell>
        </row>
        <row r="64090">
          <cell r="AB64090" t="str">
            <v>SONG</v>
          </cell>
        </row>
        <row r="64091">
          <cell r="AB64091" t="str">
            <v>SIMMS</v>
          </cell>
        </row>
        <row r="64092">
          <cell r="AB64092" t="str">
            <v>MCLEOD</v>
          </cell>
        </row>
        <row r="64093">
          <cell r="AB64093" t="str">
            <v>AU-YEUNG</v>
          </cell>
        </row>
        <row r="64094">
          <cell r="AB64094" t="str">
            <v>MAHADEVAN</v>
          </cell>
        </row>
        <row r="64095">
          <cell r="AB64095" t="str">
            <v>MAHADEVAN</v>
          </cell>
        </row>
        <row r="64096">
          <cell r="AB64096" t="str">
            <v>MAHADEVAN</v>
          </cell>
        </row>
        <row r="64097">
          <cell r="AB64097" t="str">
            <v>WINTER</v>
          </cell>
        </row>
        <row r="64098">
          <cell r="AB64098" t="str">
            <v>HAJIGHAZI</v>
          </cell>
        </row>
        <row r="64099">
          <cell r="AB64099" t="str">
            <v>SHERIF</v>
          </cell>
        </row>
        <row r="64100">
          <cell r="AB64100" t="str">
            <v>SUTHERLAND</v>
          </cell>
        </row>
        <row r="64101">
          <cell r="AB64101" t="str">
            <v>STOPAY</v>
          </cell>
        </row>
        <row r="64102">
          <cell r="AB64102" t="str">
            <v>BUTLER</v>
          </cell>
        </row>
        <row r="64103">
          <cell r="AB64103" t="str">
            <v>REEVES</v>
          </cell>
        </row>
        <row r="64104">
          <cell r="AB64104" t="str">
            <v>REEVES</v>
          </cell>
        </row>
        <row r="64105">
          <cell r="AB64105" t="str">
            <v>JOHANSEN</v>
          </cell>
        </row>
        <row r="64106">
          <cell r="AB64106" t="str">
            <v>HASEEN</v>
          </cell>
        </row>
        <row r="64107">
          <cell r="AB64107" t="str">
            <v>BARRETT</v>
          </cell>
        </row>
        <row r="64108">
          <cell r="AB64108" t="str">
            <v>MULLINGS</v>
          </cell>
        </row>
        <row r="64109">
          <cell r="AB64109" t="str">
            <v>LACEY</v>
          </cell>
        </row>
        <row r="64110">
          <cell r="AB64110" t="str">
            <v>STONE</v>
          </cell>
        </row>
        <row r="64111">
          <cell r="AB64111" t="str">
            <v>CHOUINARD</v>
          </cell>
        </row>
        <row r="64112">
          <cell r="AB64112" t="str">
            <v>PRESTON</v>
          </cell>
        </row>
        <row r="64113">
          <cell r="AB64113" t="str">
            <v>MCLAUGHLIN</v>
          </cell>
        </row>
        <row r="64114">
          <cell r="AB64114" t="str">
            <v>COLDICUTT</v>
          </cell>
        </row>
        <row r="64115">
          <cell r="AB64115" t="str">
            <v>MAGA</v>
          </cell>
        </row>
        <row r="64116">
          <cell r="AB64116" t="str">
            <v>ZHENG</v>
          </cell>
        </row>
        <row r="64117">
          <cell r="AB64117" t="str">
            <v>ZHENG</v>
          </cell>
        </row>
        <row r="64118">
          <cell r="AB64118" t="str">
            <v>DESJARDINS</v>
          </cell>
        </row>
        <row r="64119">
          <cell r="AB64119" t="str">
            <v>DESJARDINS</v>
          </cell>
        </row>
        <row r="64120">
          <cell r="AB64120" t="str">
            <v>GENEREUX</v>
          </cell>
        </row>
        <row r="64121">
          <cell r="AB64121" t="str">
            <v>MANAN</v>
          </cell>
        </row>
        <row r="64122">
          <cell r="AB64122" t="str">
            <v>MANAN</v>
          </cell>
        </row>
        <row r="64123">
          <cell r="AB64123" t="str">
            <v>LIU</v>
          </cell>
        </row>
        <row r="64124">
          <cell r="AB64124" t="str">
            <v>SANDEN</v>
          </cell>
        </row>
        <row r="64125">
          <cell r="AB64125" t="str">
            <v>INAKAZU</v>
          </cell>
        </row>
        <row r="64126">
          <cell r="AB64126" t="str">
            <v>GLOVER</v>
          </cell>
        </row>
        <row r="64127">
          <cell r="AB64127" t="str">
            <v>BALLARD</v>
          </cell>
        </row>
        <row r="64128">
          <cell r="AB64128" t="str">
            <v>BALLARD</v>
          </cell>
        </row>
        <row r="64129">
          <cell r="AB64129" t="str">
            <v>OYET</v>
          </cell>
        </row>
        <row r="64130">
          <cell r="AB64130" t="str">
            <v>MCGUIRE</v>
          </cell>
        </row>
        <row r="64131">
          <cell r="AB64131" t="str">
            <v>MCKENNA</v>
          </cell>
        </row>
        <row r="64132">
          <cell r="AB64132" t="str">
            <v>LOEWEN</v>
          </cell>
        </row>
        <row r="64133">
          <cell r="AB64133" t="str">
            <v>TANG</v>
          </cell>
        </row>
        <row r="64134">
          <cell r="AB64134" t="str">
            <v>TANG</v>
          </cell>
        </row>
        <row r="64135">
          <cell r="AB64135" t="str">
            <v>HUGHES</v>
          </cell>
        </row>
        <row r="64136">
          <cell r="AB64136" t="str">
            <v>HALEY</v>
          </cell>
        </row>
        <row r="64137">
          <cell r="AB64137" t="str">
            <v>HALEY</v>
          </cell>
        </row>
        <row r="64138">
          <cell r="AB64138" t="str">
            <v>HALEY</v>
          </cell>
        </row>
        <row r="64139">
          <cell r="AB64139" t="str">
            <v>KEARNS</v>
          </cell>
        </row>
        <row r="64140">
          <cell r="AB64140" t="str">
            <v>HANRAHAN</v>
          </cell>
        </row>
        <row r="64141">
          <cell r="AB64141" t="str">
            <v>HANRAHAN</v>
          </cell>
        </row>
        <row r="64142">
          <cell r="AB64142" t="str">
            <v>FENSOM</v>
          </cell>
        </row>
        <row r="64143">
          <cell r="AB64143" t="str">
            <v>HOFFMAN</v>
          </cell>
        </row>
        <row r="64144">
          <cell r="AB64144" t="str">
            <v>KING</v>
          </cell>
        </row>
        <row r="64145">
          <cell r="AB64145" t="str">
            <v>SANDUKIYA</v>
          </cell>
        </row>
        <row r="64146">
          <cell r="AB64146" t="str">
            <v>THOMPSON</v>
          </cell>
        </row>
        <row r="64147">
          <cell r="AB64147" t="str">
            <v>SCHMIDT</v>
          </cell>
        </row>
        <row r="64148">
          <cell r="AB64148" t="str">
            <v>CARVALHO</v>
          </cell>
        </row>
        <row r="64149">
          <cell r="AB64149" t="str">
            <v>CADWELL</v>
          </cell>
        </row>
        <row r="64150">
          <cell r="AB64150" t="str">
            <v>MAHMOODI</v>
          </cell>
        </row>
        <row r="64151">
          <cell r="AB64151" t="str">
            <v>MARTINEZ</v>
          </cell>
        </row>
        <row r="64152">
          <cell r="AB64152" t="str">
            <v>FLANAGAN</v>
          </cell>
        </row>
        <row r="64153">
          <cell r="AB64153" t="str">
            <v>ABURTO-FERNANDEZ</v>
          </cell>
        </row>
        <row r="64154">
          <cell r="AB64154" t="str">
            <v>YE</v>
          </cell>
        </row>
        <row r="64155">
          <cell r="AB64155" t="str">
            <v>YE</v>
          </cell>
        </row>
        <row r="64156">
          <cell r="AB64156" t="str">
            <v>YUNDT</v>
          </cell>
        </row>
        <row r="64157">
          <cell r="AB64157" t="str">
            <v>HOULE</v>
          </cell>
        </row>
        <row r="64158">
          <cell r="AB64158" t="str">
            <v>HUDSON</v>
          </cell>
        </row>
        <row r="64159">
          <cell r="AB64159" t="str">
            <v>OLSON</v>
          </cell>
        </row>
        <row r="64160">
          <cell r="AB64160" t="str">
            <v>DROST</v>
          </cell>
        </row>
        <row r="64161">
          <cell r="AB64161" t="str">
            <v>BRAICH</v>
          </cell>
        </row>
        <row r="64162">
          <cell r="AB64162" t="str">
            <v>MA</v>
          </cell>
        </row>
        <row r="64163">
          <cell r="AB64163" t="str">
            <v>ZOU</v>
          </cell>
        </row>
        <row r="64164">
          <cell r="AB64164" t="str">
            <v>DU</v>
          </cell>
        </row>
        <row r="64165">
          <cell r="AB64165" t="str">
            <v>PONTEFLECT</v>
          </cell>
        </row>
        <row r="64166">
          <cell r="AB64166" t="str">
            <v>HOWARD</v>
          </cell>
        </row>
        <row r="64167">
          <cell r="AB64167" t="str">
            <v>BONESCHANSKER</v>
          </cell>
        </row>
        <row r="64168">
          <cell r="AB64168" t="str">
            <v>WHITE</v>
          </cell>
        </row>
        <row r="64169">
          <cell r="AB64169" t="str">
            <v>FLIGHT</v>
          </cell>
        </row>
        <row r="64170">
          <cell r="AB64170" t="str">
            <v>FLIGHT</v>
          </cell>
        </row>
        <row r="64171">
          <cell r="AB64171" t="str">
            <v>BROWN</v>
          </cell>
        </row>
        <row r="64172">
          <cell r="AB64172" t="str">
            <v>BROWN</v>
          </cell>
        </row>
        <row r="64173">
          <cell r="AB64173" t="str">
            <v>WILSON</v>
          </cell>
        </row>
        <row r="64174">
          <cell r="AB64174" t="str">
            <v>LEBER</v>
          </cell>
        </row>
        <row r="64175">
          <cell r="AB64175" t="str">
            <v>SCARBROUGH-WILNER</v>
          </cell>
        </row>
        <row r="64176">
          <cell r="AB64176" t="str">
            <v>PEARCE</v>
          </cell>
        </row>
        <row r="64177">
          <cell r="AB64177" t="str">
            <v>ZHEKOVA</v>
          </cell>
        </row>
        <row r="64178">
          <cell r="AB64178" t="str">
            <v>LAVIGUEUR</v>
          </cell>
        </row>
        <row r="64179">
          <cell r="AB64179" t="str">
            <v>SUI</v>
          </cell>
        </row>
        <row r="64180">
          <cell r="AB64180" t="str">
            <v>GRIES</v>
          </cell>
        </row>
        <row r="64181">
          <cell r="AB64181" t="str">
            <v>MATECKI</v>
          </cell>
        </row>
        <row r="64182">
          <cell r="AB64182" t="str">
            <v>HANES</v>
          </cell>
        </row>
        <row r="64183">
          <cell r="AB64183" t="str">
            <v>COLNAR</v>
          </cell>
        </row>
        <row r="64184">
          <cell r="AB64184" t="str">
            <v>MELO</v>
          </cell>
        </row>
        <row r="64185">
          <cell r="AB64185" t="str">
            <v>MELO</v>
          </cell>
        </row>
        <row r="64186">
          <cell r="AB64186" t="str">
            <v>JAFFERJI</v>
          </cell>
        </row>
        <row r="64187">
          <cell r="AB64187" t="str">
            <v>XU</v>
          </cell>
        </row>
        <row r="64188">
          <cell r="AB64188" t="str">
            <v>HUA</v>
          </cell>
        </row>
        <row r="64189">
          <cell r="AB64189" t="str">
            <v>LIN</v>
          </cell>
        </row>
        <row r="64190">
          <cell r="AB64190" t="str">
            <v>OLIVEIRA</v>
          </cell>
        </row>
        <row r="64191">
          <cell r="AB64191" t="str">
            <v>OLIVEIRA</v>
          </cell>
        </row>
        <row r="64192">
          <cell r="AB64192" t="str">
            <v>KIRETA</v>
          </cell>
        </row>
        <row r="64193">
          <cell r="AB64193" t="str">
            <v>GAUVIN</v>
          </cell>
        </row>
        <row r="64194">
          <cell r="AB64194" t="str">
            <v>FORD</v>
          </cell>
        </row>
        <row r="64195">
          <cell r="AB64195" t="str">
            <v>FORD</v>
          </cell>
        </row>
        <row r="64196">
          <cell r="AB64196" t="str">
            <v>ALLAN</v>
          </cell>
        </row>
        <row r="64197">
          <cell r="AB64197" t="str">
            <v>HANCOTT</v>
          </cell>
        </row>
        <row r="64198">
          <cell r="AB64198" t="str">
            <v>BARANKIN</v>
          </cell>
        </row>
        <row r="64199">
          <cell r="AB64199" t="str">
            <v>FANG</v>
          </cell>
        </row>
        <row r="64200">
          <cell r="AB64200" t="str">
            <v>OCERA</v>
          </cell>
        </row>
        <row r="64201">
          <cell r="AB64201" t="str">
            <v>JOHNSON</v>
          </cell>
        </row>
        <row r="64202">
          <cell r="AB64202" t="str">
            <v>FULFORD</v>
          </cell>
        </row>
        <row r="64203">
          <cell r="AB64203" t="str">
            <v>FULFORD</v>
          </cell>
        </row>
        <row r="64204">
          <cell r="AB64204" t="str">
            <v>FANFARILLO</v>
          </cell>
        </row>
        <row r="64205">
          <cell r="AB64205" t="str">
            <v>MCLEAN</v>
          </cell>
        </row>
        <row r="64206">
          <cell r="AB64206" t="str">
            <v>KINNIBURGH</v>
          </cell>
        </row>
        <row r="64207">
          <cell r="AB64207" t="str">
            <v>MADDOCKS</v>
          </cell>
        </row>
        <row r="64208">
          <cell r="AB64208" t="str">
            <v>MOHAMMED</v>
          </cell>
        </row>
        <row r="64209">
          <cell r="AB64209" t="str">
            <v>THIRUNADARAJAH</v>
          </cell>
        </row>
        <row r="64210">
          <cell r="AB64210" t="str">
            <v>THIRUNADARAJAH</v>
          </cell>
        </row>
        <row r="64211">
          <cell r="AB64211" t="str">
            <v>MCCAFFERTY</v>
          </cell>
        </row>
        <row r="64212">
          <cell r="AB64212" t="str">
            <v>POUPARD</v>
          </cell>
        </row>
        <row r="64213">
          <cell r="AB64213" t="str">
            <v>FRASER</v>
          </cell>
        </row>
        <row r="64214">
          <cell r="AB64214" t="str">
            <v>MEISE</v>
          </cell>
        </row>
        <row r="64215">
          <cell r="AB64215" t="str">
            <v>BLOM</v>
          </cell>
        </row>
        <row r="64216">
          <cell r="AB64216" t="str">
            <v>GARON</v>
          </cell>
        </row>
        <row r="64217">
          <cell r="AB64217" t="str">
            <v>GARON</v>
          </cell>
        </row>
        <row r="64218">
          <cell r="AB64218" t="str">
            <v>ALEXANDER-HOPWOOD</v>
          </cell>
        </row>
        <row r="64219">
          <cell r="AB64219" t="str">
            <v>KNOBEL</v>
          </cell>
        </row>
        <row r="64220">
          <cell r="AB64220" t="str">
            <v>POPESCU-RALLIS</v>
          </cell>
        </row>
        <row r="64221">
          <cell r="AB64221" t="str">
            <v>HUBENIG</v>
          </cell>
        </row>
        <row r="64222">
          <cell r="AB64222" t="str">
            <v>TYAGI</v>
          </cell>
        </row>
        <row r="64223">
          <cell r="AB64223" t="str">
            <v>TYAGI</v>
          </cell>
        </row>
        <row r="64224">
          <cell r="AB64224" t="str">
            <v>TYAGI</v>
          </cell>
        </row>
        <row r="64225">
          <cell r="AB64225" t="str">
            <v>MACCARONE</v>
          </cell>
        </row>
        <row r="64226">
          <cell r="AB64226" t="str">
            <v>HUYNH</v>
          </cell>
        </row>
        <row r="64227">
          <cell r="AB64227" t="str">
            <v>EVANS</v>
          </cell>
        </row>
        <row r="64228">
          <cell r="AB64228" t="str">
            <v>REA</v>
          </cell>
        </row>
        <row r="64229">
          <cell r="AB64229" t="str">
            <v>DELA MERCED</v>
          </cell>
        </row>
        <row r="64230">
          <cell r="AB64230" t="str">
            <v>LEONARD</v>
          </cell>
        </row>
        <row r="64231">
          <cell r="AB64231" t="str">
            <v>LEONARD</v>
          </cell>
        </row>
        <row r="64232">
          <cell r="AB64232" t="str">
            <v>FORTE</v>
          </cell>
        </row>
        <row r="64233">
          <cell r="AB64233" t="str">
            <v>PATEL</v>
          </cell>
        </row>
        <row r="64234">
          <cell r="AB64234" t="str">
            <v>ARAND</v>
          </cell>
        </row>
        <row r="64235">
          <cell r="AB64235" t="str">
            <v>ARAND</v>
          </cell>
        </row>
        <row r="64236">
          <cell r="AB64236" t="str">
            <v>BANERJEE</v>
          </cell>
        </row>
        <row r="64237">
          <cell r="AB64237" t="str">
            <v>SAUMURE</v>
          </cell>
        </row>
        <row r="64238">
          <cell r="AB64238" t="str">
            <v>ARMITAGE</v>
          </cell>
        </row>
        <row r="64239">
          <cell r="AB64239" t="str">
            <v>HUNTER</v>
          </cell>
        </row>
        <row r="64240">
          <cell r="AB64240" t="str">
            <v>LEE</v>
          </cell>
        </row>
        <row r="64241">
          <cell r="AB64241" t="str">
            <v>HECHT</v>
          </cell>
        </row>
        <row r="64242">
          <cell r="AB64242" t="str">
            <v>MAH</v>
          </cell>
        </row>
        <row r="64243">
          <cell r="AB64243" t="str">
            <v>POOLE</v>
          </cell>
        </row>
        <row r="64244">
          <cell r="AB64244" t="str">
            <v>BAIN</v>
          </cell>
        </row>
        <row r="64245">
          <cell r="AB64245" t="str">
            <v>BAUMTROG</v>
          </cell>
        </row>
        <row r="64246">
          <cell r="AB64246" t="str">
            <v>WOOD</v>
          </cell>
        </row>
        <row r="64247">
          <cell r="AB64247" t="str">
            <v>MELO</v>
          </cell>
        </row>
        <row r="64248">
          <cell r="AB64248" t="str">
            <v>MELO</v>
          </cell>
        </row>
        <row r="64249">
          <cell r="AB64249" t="str">
            <v>MILTON</v>
          </cell>
        </row>
        <row r="64250">
          <cell r="AB64250" t="str">
            <v>KEITH</v>
          </cell>
        </row>
        <row r="64251">
          <cell r="AB64251" t="str">
            <v>MCMAHON</v>
          </cell>
        </row>
        <row r="64252">
          <cell r="AB64252" t="str">
            <v>CUNNINGHAM</v>
          </cell>
        </row>
        <row r="64253">
          <cell r="AB64253" t="str">
            <v>BECKFORD</v>
          </cell>
        </row>
        <row r="64254">
          <cell r="AB64254" t="str">
            <v>BECKFORD</v>
          </cell>
        </row>
        <row r="64255">
          <cell r="AB64255" t="str">
            <v>CURZON</v>
          </cell>
        </row>
        <row r="64256">
          <cell r="AB64256" t="str">
            <v>DOLKER</v>
          </cell>
        </row>
        <row r="64257">
          <cell r="AB64257" t="str">
            <v>WAGER</v>
          </cell>
        </row>
        <row r="64258">
          <cell r="AB64258" t="str">
            <v>MAHOOTCHIAN</v>
          </cell>
        </row>
        <row r="64259">
          <cell r="AB64259" t="str">
            <v>ETZKORN</v>
          </cell>
        </row>
        <row r="64260">
          <cell r="AB64260" t="str">
            <v>FABICK</v>
          </cell>
        </row>
        <row r="64261">
          <cell r="AB64261" t="str">
            <v>BRAN</v>
          </cell>
        </row>
        <row r="64262">
          <cell r="AB64262" t="str">
            <v>MILLAR</v>
          </cell>
        </row>
        <row r="64263">
          <cell r="AB64263" t="str">
            <v>WAN</v>
          </cell>
        </row>
        <row r="64264">
          <cell r="AB64264" t="str">
            <v>WAN</v>
          </cell>
        </row>
        <row r="64265">
          <cell r="AB64265" t="str">
            <v>LAL</v>
          </cell>
        </row>
        <row r="64266">
          <cell r="AB64266" t="str">
            <v>DILLABOUGH</v>
          </cell>
        </row>
        <row r="64267">
          <cell r="AB64267" t="str">
            <v>CHADHA</v>
          </cell>
        </row>
        <row r="64268">
          <cell r="AB64268" t="str">
            <v>POLMANTER</v>
          </cell>
        </row>
        <row r="64269">
          <cell r="AB64269" t="str">
            <v>APEL</v>
          </cell>
        </row>
        <row r="64270">
          <cell r="AB64270" t="str">
            <v>DUNCAN</v>
          </cell>
        </row>
        <row r="64271">
          <cell r="AB64271" t="str">
            <v>SNOWDEN</v>
          </cell>
        </row>
        <row r="64272">
          <cell r="AB64272" t="str">
            <v>WILLIAMS</v>
          </cell>
        </row>
        <row r="64273">
          <cell r="AB64273" t="str">
            <v>BAINS</v>
          </cell>
        </row>
        <row r="64274">
          <cell r="AB64274" t="str">
            <v>MACKINNON</v>
          </cell>
        </row>
        <row r="64275">
          <cell r="AB64275" t="str">
            <v>RIFFEL</v>
          </cell>
        </row>
        <row r="64276">
          <cell r="AB64276" t="str">
            <v>RIFFEL</v>
          </cell>
        </row>
        <row r="64277">
          <cell r="AB64277" t="str">
            <v>SEQUEIRA</v>
          </cell>
        </row>
        <row r="64278">
          <cell r="AB64278" t="str">
            <v>FLORENTINO</v>
          </cell>
        </row>
        <row r="64279">
          <cell r="AB64279" t="str">
            <v>FLORENTINO</v>
          </cell>
        </row>
        <row r="64280">
          <cell r="AB64280" t="str">
            <v>COLORADO</v>
          </cell>
        </row>
        <row r="64281">
          <cell r="AB64281" t="str">
            <v>RIGBY</v>
          </cell>
        </row>
        <row r="64282">
          <cell r="AB64282" t="str">
            <v>FOURNIER</v>
          </cell>
        </row>
        <row r="64283">
          <cell r="AB64283" t="str">
            <v>ONRAIT</v>
          </cell>
        </row>
        <row r="64284">
          <cell r="AB64284" t="str">
            <v>KROEKER</v>
          </cell>
        </row>
        <row r="64285">
          <cell r="AB64285" t="str">
            <v>SOLIMAN</v>
          </cell>
        </row>
        <row r="64286">
          <cell r="AB64286" t="str">
            <v>MAAFI</v>
          </cell>
        </row>
        <row r="64287">
          <cell r="AB64287" t="str">
            <v>LYN</v>
          </cell>
        </row>
        <row r="64288">
          <cell r="AB64288" t="str">
            <v>GILHESPY</v>
          </cell>
        </row>
        <row r="64289">
          <cell r="AB64289" t="str">
            <v>GILHESPY</v>
          </cell>
        </row>
        <row r="64290">
          <cell r="AB64290" t="str">
            <v>MAILOW</v>
          </cell>
        </row>
        <row r="64291">
          <cell r="AB64291" t="str">
            <v>JOHNSON</v>
          </cell>
        </row>
        <row r="64292">
          <cell r="AB64292" t="str">
            <v>ARCHER</v>
          </cell>
        </row>
        <row r="64293">
          <cell r="AB64293" t="str">
            <v>WANG</v>
          </cell>
        </row>
        <row r="64294">
          <cell r="AB64294" t="str">
            <v>COOK</v>
          </cell>
        </row>
        <row r="64295">
          <cell r="AB64295" t="str">
            <v>COOK</v>
          </cell>
        </row>
        <row r="64296">
          <cell r="AB64296" t="str">
            <v>BREYTENBACH</v>
          </cell>
        </row>
        <row r="64297">
          <cell r="AB64297" t="str">
            <v>BREYTENBACH</v>
          </cell>
        </row>
        <row r="64298">
          <cell r="AB64298" t="str">
            <v>HILL</v>
          </cell>
        </row>
        <row r="64299">
          <cell r="AB64299" t="str">
            <v>CHAMBERLAIN</v>
          </cell>
        </row>
        <row r="64300">
          <cell r="AB64300" t="str">
            <v>SLAWICH</v>
          </cell>
        </row>
        <row r="64301">
          <cell r="AB64301" t="str">
            <v>BUNDUS</v>
          </cell>
        </row>
        <row r="64302">
          <cell r="AB64302" t="str">
            <v>CHAUDHARY</v>
          </cell>
        </row>
        <row r="64303">
          <cell r="AB64303" t="str">
            <v>MILLER</v>
          </cell>
        </row>
        <row r="64304">
          <cell r="AB64304" t="str">
            <v>GAUTHIER</v>
          </cell>
        </row>
        <row r="64305">
          <cell r="AB64305" t="str">
            <v>GAUTHIER</v>
          </cell>
        </row>
        <row r="64306">
          <cell r="AB64306" t="str">
            <v>WEISGERBER</v>
          </cell>
        </row>
        <row r="64307">
          <cell r="AB64307" t="str">
            <v>GIRVIN</v>
          </cell>
        </row>
        <row r="64308">
          <cell r="AB64308" t="str">
            <v>GHADIMI</v>
          </cell>
        </row>
        <row r="64309">
          <cell r="AB64309" t="str">
            <v>WANG</v>
          </cell>
        </row>
        <row r="64310">
          <cell r="AB64310" t="str">
            <v>GYDE</v>
          </cell>
        </row>
        <row r="64311">
          <cell r="AB64311" t="str">
            <v>SHAPIRO</v>
          </cell>
        </row>
        <row r="64312">
          <cell r="AB64312" t="str">
            <v>DENOMME</v>
          </cell>
        </row>
        <row r="64313">
          <cell r="AB64313" t="str">
            <v>GAUTHIER</v>
          </cell>
        </row>
        <row r="64314">
          <cell r="AB64314" t="str">
            <v>SHIN</v>
          </cell>
        </row>
        <row r="64315">
          <cell r="AB64315" t="str">
            <v>HIGGINS</v>
          </cell>
        </row>
        <row r="64316">
          <cell r="AB64316" t="str">
            <v>MCCULLOCH</v>
          </cell>
        </row>
        <row r="64317">
          <cell r="AB64317" t="str">
            <v>JENNER</v>
          </cell>
        </row>
        <row r="64318">
          <cell r="AB64318" t="str">
            <v>GAO</v>
          </cell>
        </row>
        <row r="64319">
          <cell r="AB64319" t="str">
            <v>GAO</v>
          </cell>
        </row>
        <row r="64320">
          <cell r="AB64320" t="str">
            <v>GAO</v>
          </cell>
        </row>
        <row r="64321">
          <cell r="AB64321" t="str">
            <v>WEI</v>
          </cell>
        </row>
        <row r="64322">
          <cell r="AB64322" t="str">
            <v>WEI</v>
          </cell>
        </row>
        <row r="64323">
          <cell r="AB64323" t="str">
            <v>THOMPSON</v>
          </cell>
        </row>
        <row r="64324">
          <cell r="AB64324" t="str">
            <v>ARROJADO</v>
          </cell>
        </row>
        <row r="64325">
          <cell r="AB64325" t="str">
            <v>ARROJADO</v>
          </cell>
        </row>
        <row r="64326">
          <cell r="AB64326" t="str">
            <v>FOLEY</v>
          </cell>
        </row>
        <row r="64327">
          <cell r="AB64327" t="str">
            <v>ST AMANT</v>
          </cell>
        </row>
        <row r="64328">
          <cell r="AB64328" t="str">
            <v>SMITH</v>
          </cell>
        </row>
        <row r="64329">
          <cell r="AB64329" t="str">
            <v>SCHROEDER</v>
          </cell>
        </row>
        <row r="64330">
          <cell r="AB64330" t="str">
            <v>SCHROEDER</v>
          </cell>
        </row>
        <row r="64331">
          <cell r="AB64331" t="str">
            <v>WILLIAMS</v>
          </cell>
        </row>
        <row r="64332">
          <cell r="AB64332" t="str">
            <v>WILLIAMS</v>
          </cell>
        </row>
        <row r="64333">
          <cell r="AB64333" t="str">
            <v>DULMAGE</v>
          </cell>
        </row>
        <row r="64334">
          <cell r="AB64334" t="str">
            <v>YE</v>
          </cell>
        </row>
        <row r="64335">
          <cell r="AB64335" t="str">
            <v>DEYOUNG</v>
          </cell>
        </row>
        <row r="64336">
          <cell r="AB64336" t="str">
            <v>SEIER</v>
          </cell>
        </row>
        <row r="64337">
          <cell r="AB64337" t="str">
            <v>BYERS</v>
          </cell>
        </row>
        <row r="64338">
          <cell r="AB64338" t="str">
            <v>BYERS</v>
          </cell>
        </row>
        <row r="64339">
          <cell r="AB64339" t="str">
            <v>BYERS</v>
          </cell>
        </row>
        <row r="64340">
          <cell r="AB64340" t="str">
            <v>WEI</v>
          </cell>
        </row>
        <row r="64341">
          <cell r="AB64341" t="str">
            <v>LAM</v>
          </cell>
        </row>
        <row r="64342">
          <cell r="AB64342" t="str">
            <v>FERGUSON</v>
          </cell>
        </row>
        <row r="64343">
          <cell r="AB64343" t="str">
            <v>DONNELLY</v>
          </cell>
        </row>
        <row r="64344">
          <cell r="AB64344" t="str">
            <v>SAMARASEKERA</v>
          </cell>
        </row>
        <row r="64345">
          <cell r="AB64345" t="str">
            <v>WAI</v>
          </cell>
        </row>
        <row r="64346">
          <cell r="AB64346" t="str">
            <v>WAI</v>
          </cell>
        </row>
        <row r="64347">
          <cell r="AB64347" t="str">
            <v>WAI</v>
          </cell>
        </row>
        <row r="64348">
          <cell r="AB64348" t="str">
            <v>ZHU</v>
          </cell>
        </row>
        <row r="64349">
          <cell r="AB64349" t="str">
            <v>HEW</v>
          </cell>
        </row>
        <row r="64350">
          <cell r="AB64350" t="str">
            <v>GUNSON</v>
          </cell>
        </row>
        <row r="64351">
          <cell r="AB64351" t="str">
            <v>TUTUNOVSKY</v>
          </cell>
        </row>
        <row r="64352">
          <cell r="AB64352" t="str">
            <v>MACHADO-TRINDADE</v>
          </cell>
        </row>
        <row r="64353">
          <cell r="AB64353" t="str">
            <v>GOROKHOV</v>
          </cell>
        </row>
        <row r="64354">
          <cell r="AB64354" t="str">
            <v>MCMASTER</v>
          </cell>
        </row>
        <row r="64355">
          <cell r="AB64355" t="str">
            <v>MCMASTER</v>
          </cell>
        </row>
        <row r="64356">
          <cell r="AB64356" t="str">
            <v>CHUNG-FA</v>
          </cell>
        </row>
        <row r="64357">
          <cell r="AB64357" t="str">
            <v>SMITH</v>
          </cell>
        </row>
        <row r="64358">
          <cell r="AB64358" t="str">
            <v>CLIFFORD</v>
          </cell>
        </row>
        <row r="64359">
          <cell r="AB64359" t="str">
            <v>EVANGELISTA</v>
          </cell>
        </row>
        <row r="64360">
          <cell r="AB64360" t="str">
            <v>KALSI</v>
          </cell>
        </row>
        <row r="64361">
          <cell r="AB64361" t="str">
            <v>GYALTSEN</v>
          </cell>
        </row>
        <row r="64362">
          <cell r="AB64362" t="str">
            <v>BUYDENS</v>
          </cell>
        </row>
        <row r="64363">
          <cell r="AB64363" t="str">
            <v>PASKARUK</v>
          </cell>
        </row>
        <row r="64364">
          <cell r="AB64364" t="str">
            <v>BANNON</v>
          </cell>
        </row>
        <row r="64365">
          <cell r="AB64365" t="str">
            <v>MCCHARLES</v>
          </cell>
        </row>
        <row r="64366">
          <cell r="AB64366" t="str">
            <v>CARVALHO</v>
          </cell>
        </row>
        <row r="64367">
          <cell r="AB64367" t="str">
            <v>WALSH</v>
          </cell>
        </row>
        <row r="64368">
          <cell r="AB64368" t="str">
            <v>MOOLLA</v>
          </cell>
        </row>
        <row r="64369">
          <cell r="AB64369" t="str">
            <v>BIRRING</v>
          </cell>
        </row>
        <row r="64370">
          <cell r="AB64370" t="str">
            <v>AMARAL</v>
          </cell>
        </row>
        <row r="64371">
          <cell r="AB64371" t="str">
            <v>RAATS</v>
          </cell>
        </row>
        <row r="64372">
          <cell r="AB64372" t="str">
            <v>PENNER</v>
          </cell>
        </row>
        <row r="64373">
          <cell r="AB64373" t="str">
            <v>SOBIERA</v>
          </cell>
        </row>
        <row r="64374">
          <cell r="AB64374" t="str">
            <v>SARKIS</v>
          </cell>
        </row>
        <row r="64375">
          <cell r="AB64375" t="str">
            <v>MORANTE</v>
          </cell>
        </row>
        <row r="64376">
          <cell r="AB64376" t="str">
            <v>MORANTE</v>
          </cell>
        </row>
        <row r="64377">
          <cell r="AB64377" t="str">
            <v>ARNOLD</v>
          </cell>
        </row>
        <row r="64378">
          <cell r="AB64378" t="str">
            <v>LINLOFF</v>
          </cell>
        </row>
        <row r="64379">
          <cell r="AB64379" t="str">
            <v>STEWART</v>
          </cell>
        </row>
        <row r="64380">
          <cell r="AB64380" t="str">
            <v>STEWART</v>
          </cell>
        </row>
        <row r="64381">
          <cell r="AB64381" t="str">
            <v>TILVA</v>
          </cell>
        </row>
        <row r="64382">
          <cell r="AB64382" t="str">
            <v>MACOOMB</v>
          </cell>
        </row>
        <row r="64383">
          <cell r="AB64383" t="str">
            <v>GUIZZETTI</v>
          </cell>
        </row>
        <row r="64384">
          <cell r="AB64384" t="str">
            <v>LIN</v>
          </cell>
        </row>
        <row r="64385">
          <cell r="AB64385" t="str">
            <v>LIN</v>
          </cell>
        </row>
        <row r="64386">
          <cell r="AB64386" t="str">
            <v>CARMICHAEL</v>
          </cell>
        </row>
        <row r="64387">
          <cell r="AB64387" t="str">
            <v>YOUNG</v>
          </cell>
        </row>
        <row r="64388">
          <cell r="AB64388" t="str">
            <v>GRAY</v>
          </cell>
        </row>
        <row r="64389">
          <cell r="AB64389" t="str">
            <v>GRAY</v>
          </cell>
        </row>
        <row r="64390">
          <cell r="AB64390" t="str">
            <v>KEEPING</v>
          </cell>
        </row>
        <row r="64391">
          <cell r="AB64391" t="str">
            <v>HASSANY-TABATABAYI</v>
          </cell>
        </row>
        <row r="64392">
          <cell r="AB64392" t="str">
            <v>GRACKA</v>
          </cell>
        </row>
        <row r="64393">
          <cell r="AB64393" t="str">
            <v>VENDEROV</v>
          </cell>
        </row>
        <row r="64394">
          <cell r="AB64394" t="str">
            <v>VENDEROV</v>
          </cell>
        </row>
        <row r="64395">
          <cell r="AB64395" t="str">
            <v>VENDEROV</v>
          </cell>
        </row>
        <row r="64396">
          <cell r="AB64396" t="str">
            <v>CARVALHO</v>
          </cell>
        </row>
        <row r="64397">
          <cell r="AB64397" t="str">
            <v>NORQUAY</v>
          </cell>
        </row>
        <row r="64398">
          <cell r="AB64398" t="str">
            <v>AFAQUE</v>
          </cell>
        </row>
        <row r="64399">
          <cell r="AB64399" t="str">
            <v>ASKAR</v>
          </cell>
        </row>
        <row r="64400">
          <cell r="AB64400" t="str">
            <v>ASKAR</v>
          </cell>
        </row>
        <row r="64401">
          <cell r="AB64401" t="str">
            <v>MARTINS</v>
          </cell>
        </row>
        <row r="64402">
          <cell r="AB64402" t="str">
            <v>KLIPPENSTINE</v>
          </cell>
        </row>
        <row r="64403">
          <cell r="AB64403" t="str">
            <v>CONNORS</v>
          </cell>
        </row>
        <row r="64404">
          <cell r="AB64404" t="str">
            <v>JOHNSON-TRENT</v>
          </cell>
        </row>
        <row r="64405">
          <cell r="AB64405" t="str">
            <v>ABALDE</v>
          </cell>
        </row>
        <row r="64406">
          <cell r="AB64406" t="str">
            <v>ABALDE</v>
          </cell>
        </row>
        <row r="64407">
          <cell r="AB64407" t="str">
            <v>ABALDE</v>
          </cell>
        </row>
        <row r="64408">
          <cell r="AB64408" t="str">
            <v>GUNAWARDENA</v>
          </cell>
        </row>
        <row r="64409">
          <cell r="AB64409" t="str">
            <v>VANIR</v>
          </cell>
        </row>
        <row r="64410">
          <cell r="AB64410" t="str">
            <v>TOUSIF</v>
          </cell>
        </row>
        <row r="64411">
          <cell r="AB64411" t="str">
            <v>HARPER</v>
          </cell>
        </row>
        <row r="64412">
          <cell r="AB64412" t="str">
            <v>MICHAUD</v>
          </cell>
        </row>
        <row r="64413">
          <cell r="AB64413" t="str">
            <v>MATTI</v>
          </cell>
        </row>
        <row r="64414">
          <cell r="AB64414" t="str">
            <v>FYFE</v>
          </cell>
        </row>
        <row r="64415">
          <cell r="AB64415" t="str">
            <v>FYFE</v>
          </cell>
        </row>
        <row r="64416">
          <cell r="AB64416" t="str">
            <v>SINGH</v>
          </cell>
        </row>
        <row r="64417">
          <cell r="AB64417" t="str">
            <v>PENNER</v>
          </cell>
        </row>
        <row r="64418">
          <cell r="AB64418" t="str">
            <v>MITHA</v>
          </cell>
        </row>
        <row r="64419">
          <cell r="AB64419" t="str">
            <v>DUNLOP</v>
          </cell>
        </row>
        <row r="64420">
          <cell r="AB64420" t="str">
            <v>BRAIMOH</v>
          </cell>
        </row>
        <row r="64421">
          <cell r="AB64421" t="str">
            <v>BRAIMOH</v>
          </cell>
        </row>
        <row r="64422">
          <cell r="AB64422" t="str">
            <v>SADA</v>
          </cell>
        </row>
        <row r="64423">
          <cell r="AB64423" t="str">
            <v>WILLIAMS</v>
          </cell>
        </row>
        <row r="64424">
          <cell r="AB64424" t="str">
            <v>MADHOK</v>
          </cell>
        </row>
        <row r="64425">
          <cell r="AB64425" t="str">
            <v>TOWER</v>
          </cell>
        </row>
        <row r="64426">
          <cell r="AB64426" t="str">
            <v>YE</v>
          </cell>
        </row>
        <row r="64427">
          <cell r="AB64427" t="str">
            <v>ROMANYTCHEVA</v>
          </cell>
        </row>
        <row r="64428">
          <cell r="AB64428" t="str">
            <v>THAYAPARAN</v>
          </cell>
        </row>
        <row r="64429">
          <cell r="AB64429" t="str">
            <v>PARK</v>
          </cell>
        </row>
        <row r="64430">
          <cell r="AB64430" t="str">
            <v>PARK</v>
          </cell>
        </row>
        <row r="64431">
          <cell r="AB64431" t="str">
            <v>PARENT</v>
          </cell>
        </row>
        <row r="64432">
          <cell r="AB64432" t="str">
            <v>HALL</v>
          </cell>
        </row>
        <row r="64433">
          <cell r="AB64433" t="str">
            <v>NICOL</v>
          </cell>
        </row>
        <row r="64434">
          <cell r="AB64434" t="str">
            <v>MCEWAN</v>
          </cell>
        </row>
        <row r="64435">
          <cell r="AB64435" t="str">
            <v>DENNIS</v>
          </cell>
        </row>
        <row r="64436">
          <cell r="AB64436" t="str">
            <v>BAKER</v>
          </cell>
        </row>
        <row r="64437">
          <cell r="AB64437" t="str">
            <v>HEERSCHOP</v>
          </cell>
        </row>
        <row r="64438">
          <cell r="AB64438" t="str">
            <v>HEERSCHOP</v>
          </cell>
        </row>
        <row r="64439">
          <cell r="AB64439" t="str">
            <v>MITCHELL</v>
          </cell>
        </row>
        <row r="64440">
          <cell r="AB64440" t="str">
            <v>CARROZZA-BALL</v>
          </cell>
        </row>
        <row r="64441">
          <cell r="AB64441" t="str">
            <v>SANTOS</v>
          </cell>
        </row>
        <row r="64442">
          <cell r="AB64442" t="str">
            <v>BRAZIL</v>
          </cell>
        </row>
        <row r="64443">
          <cell r="AB64443" t="str">
            <v>BRAZIL</v>
          </cell>
        </row>
        <row r="64444">
          <cell r="AB64444" t="str">
            <v>IBEY</v>
          </cell>
        </row>
        <row r="64445">
          <cell r="AB64445" t="str">
            <v>NIZARI</v>
          </cell>
        </row>
        <row r="64446">
          <cell r="AB64446" t="str">
            <v>METHVEN</v>
          </cell>
        </row>
        <row r="64447">
          <cell r="AB64447" t="str">
            <v>SMITH</v>
          </cell>
        </row>
        <row r="64448">
          <cell r="AB64448" t="str">
            <v>TEAL-MILLIGAN</v>
          </cell>
        </row>
        <row r="64449">
          <cell r="AB64449" t="str">
            <v>GORBAHN</v>
          </cell>
        </row>
        <row r="64450">
          <cell r="AB64450" t="str">
            <v>PEYTON</v>
          </cell>
        </row>
        <row r="64451">
          <cell r="AB64451" t="str">
            <v>EISENSTAT</v>
          </cell>
        </row>
        <row r="64452">
          <cell r="AB64452" t="str">
            <v>PIERCEY</v>
          </cell>
        </row>
        <row r="64453">
          <cell r="AB64453" t="str">
            <v>PARSONS</v>
          </cell>
        </row>
        <row r="64454">
          <cell r="AB64454" t="str">
            <v>NAYLER</v>
          </cell>
        </row>
        <row r="64455">
          <cell r="AB64455" t="str">
            <v>SPARLING</v>
          </cell>
        </row>
        <row r="64456">
          <cell r="AB64456" t="str">
            <v>MCWILLIAM</v>
          </cell>
        </row>
        <row r="64457">
          <cell r="AB64457" t="str">
            <v>TAKEUCHI</v>
          </cell>
        </row>
        <row r="64458">
          <cell r="AB64458" t="str">
            <v>XU</v>
          </cell>
        </row>
        <row r="64459">
          <cell r="AB64459" t="str">
            <v>XU</v>
          </cell>
        </row>
        <row r="64460">
          <cell r="AB64460" t="str">
            <v>DEHANEY</v>
          </cell>
        </row>
        <row r="64461">
          <cell r="AB64461" t="str">
            <v>DEHANEY</v>
          </cell>
        </row>
        <row r="64462">
          <cell r="AB64462" t="str">
            <v>CURTIS</v>
          </cell>
        </row>
        <row r="64463">
          <cell r="AB64463" t="str">
            <v>HORN</v>
          </cell>
        </row>
        <row r="64464">
          <cell r="AB64464" t="str">
            <v>HORN</v>
          </cell>
        </row>
        <row r="64465">
          <cell r="AB64465" t="str">
            <v>FALK</v>
          </cell>
        </row>
        <row r="64466">
          <cell r="AB64466" t="str">
            <v>FALK</v>
          </cell>
        </row>
        <row r="64467">
          <cell r="AB64467" t="str">
            <v>MUNSHAW</v>
          </cell>
        </row>
        <row r="64468">
          <cell r="AB64468" t="str">
            <v>MUNSHAW</v>
          </cell>
        </row>
        <row r="64469">
          <cell r="AB64469" t="str">
            <v>ARCHIBALD</v>
          </cell>
        </row>
        <row r="64470">
          <cell r="AB64470" t="str">
            <v>SOOMER</v>
          </cell>
        </row>
        <row r="64471">
          <cell r="AB64471" t="str">
            <v>SKLIARENKO</v>
          </cell>
        </row>
        <row r="64472">
          <cell r="AB64472" t="str">
            <v>MITCHELL</v>
          </cell>
        </row>
        <row r="64473">
          <cell r="AB64473" t="str">
            <v>MILLER</v>
          </cell>
        </row>
        <row r="64474">
          <cell r="AB64474" t="str">
            <v>ESENE</v>
          </cell>
        </row>
        <row r="64475">
          <cell r="AB64475" t="str">
            <v>FRANCH</v>
          </cell>
        </row>
        <row r="64476">
          <cell r="AB64476" t="str">
            <v>FRANCH</v>
          </cell>
        </row>
        <row r="64477">
          <cell r="AB64477" t="str">
            <v>BUGAJSKI</v>
          </cell>
        </row>
        <row r="64478">
          <cell r="AB64478" t="str">
            <v>MCALEESE</v>
          </cell>
        </row>
        <row r="64479">
          <cell r="AB64479" t="str">
            <v>MAZZOLINO</v>
          </cell>
        </row>
        <row r="64480">
          <cell r="AB64480" t="str">
            <v>SINGH</v>
          </cell>
        </row>
        <row r="64481">
          <cell r="AB64481" t="str">
            <v>SINGH</v>
          </cell>
        </row>
        <row r="64482">
          <cell r="AB64482" t="str">
            <v>PULFORD</v>
          </cell>
        </row>
        <row r="64483">
          <cell r="AB64483" t="str">
            <v>KETILSON</v>
          </cell>
        </row>
        <row r="64484">
          <cell r="AB64484" t="str">
            <v>MEDEIROS</v>
          </cell>
        </row>
        <row r="64485">
          <cell r="AB64485" t="str">
            <v>ZOHORIAN</v>
          </cell>
        </row>
        <row r="64486">
          <cell r="AB64486" t="str">
            <v>SOLOMON</v>
          </cell>
        </row>
        <row r="64487">
          <cell r="AB64487" t="str">
            <v>LICOP</v>
          </cell>
        </row>
        <row r="64488">
          <cell r="AB64488" t="str">
            <v>BHATHAL</v>
          </cell>
        </row>
        <row r="64489">
          <cell r="AB64489" t="str">
            <v>DEMIRBAS</v>
          </cell>
        </row>
        <row r="64490">
          <cell r="AB64490" t="str">
            <v>MEREIGH</v>
          </cell>
        </row>
        <row r="64491">
          <cell r="AB64491" t="str">
            <v>MEREIGH</v>
          </cell>
        </row>
        <row r="64492">
          <cell r="AB64492" t="str">
            <v>TOMAZINI</v>
          </cell>
        </row>
        <row r="64493">
          <cell r="AB64493" t="str">
            <v>PORTELANCE</v>
          </cell>
        </row>
        <row r="64494">
          <cell r="AB64494" t="str">
            <v>VYRIOTES</v>
          </cell>
        </row>
        <row r="64495">
          <cell r="AB64495" t="str">
            <v>BANDEIRA</v>
          </cell>
        </row>
        <row r="64496">
          <cell r="AB64496" t="str">
            <v>ANDREW</v>
          </cell>
        </row>
        <row r="64497">
          <cell r="AB64497" t="str">
            <v>NAGIR</v>
          </cell>
        </row>
        <row r="64498">
          <cell r="AB64498" t="str">
            <v>NAGIR</v>
          </cell>
        </row>
        <row r="64499">
          <cell r="AB64499" t="str">
            <v>FENG</v>
          </cell>
        </row>
        <row r="64500">
          <cell r="AB64500" t="str">
            <v>FENG</v>
          </cell>
        </row>
        <row r="64501">
          <cell r="AB64501" t="str">
            <v>SWIFT</v>
          </cell>
        </row>
        <row r="64502">
          <cell r="AB64502" t="str">
            <v>CHAN</v>
          </cell>
        </row>
        <row r="64503">
          <cell r="AB64503" t="str">
            <v>CHAN</v>
          </cell>
        </row>
        <row r="64504">
          <cell r="AB64504" t="str">
            <v>TRAN</v>
          </cell>
        </row>
        <row r="64505">
          <cell r="AB64505" t="str">
            <v>SINCLAIR</v>
          </cell>
        </row>
        <row r="64506">
          <cell r="AB64506" t="str">
            <v>HEARD</v>
          </cell>
        </row>
        <row r="64507">
          <cell r="AB64507" t="str">
            <v>CASTLE</v>
          </cell>
        </row>
        <row r="64508">
          <cell r="AB64508" t="str">
            <v>KARATHA</v>
          </cell>
        </row>
        <row r="64509">
          <cell r="AB64509" t="str">
            <v>RATYCH</v>
          </cell>
        </row>
        <row r="64510">
          <cell r="AB64510" t="str">
            <v>RATYCH</v>
          </cell>
        </row>
        <row r="64511">
          <cell r="AB64511" t="str">
            <v>WEAVER</v>
          </cell>
        </row>
        <row r="64512">
          <cell r="AB64512" t="str">
            <v>NETHERSOLE</v>
          </cell>
        </row>
        <row r="64513">
          <cell r="AB64513" t="str">
            <v>COLE</v>
          </cell>
        </row>
        <row r="64514">
          <cell r="AB64514" t="str">
            <v>SHIN</v>
          </cell>
        </row>
        <row r="64515">
          <cell r="AB64515" t="str">
            <v>SHIN</v>
          </cell>
        </row>
        <row r="64516">
          <cell r="AB64516" t="str">
            <v>PAPE</v>
          </cell>
        </row>
        <row r="64517">
          <cell r="AB64517" t="str">
            <v>POSTILL</v>
          </cell>
        </row>
        <row r="64518">
          <cell r="AB64518" t="str">
            <v>LI</v>
          </cell>
        </row>
        <row r="64519">
          <cell r="AB64519" t="str">
            <v>LI</v>
          </cell>
        </row>
        <row r="64520">
          <cell r="AB64520" t="str">
            <v>SHEAVES</v>
          </cell>
        </row>
        <row r="64521">
          <cell r="AB64521" t="str">
            <v>HALL</v>
          </cell>
        </row>
        <row r="64522">
          <cell r="AB64522" t="str">
            <v>ORGAN</v>
          </cell>
        </row>
        <row r="64523">
          <cell r="AB64523" t="str">
            <v>YASCHUK</v>
          </cell>
        </row>
        <row r="64524">
          <cell r="AB64524" t="str">
            <v>ANDERSON</v>
          </cell>
        </row>
        <row r="64525">
          <cell r="AB64525" t="str">
            <v>BANKIER</v>
          </cell>
        </row>
        <row r="64526">
          <cell r="AB64526" t="str">
            <v>BANKIER</v>
          </cell>
        </row>
        <row r="64527">
          <cell r="AB64527" t="str">
            <v>STEEVES</v>
          </cell>
        </row>
        <row r="64528">
          <cell r="AB64528" t="str">
            <v>QUINLAN</v>
          </cell>
        </row>
        <row r="64529">
          <cell r="AB64529" t="str">
            <v>PAUL</v>
          </cell>
        </row>
        <row r="64530">
          <cell r="AB64530" t="str">
            <v>PAUL</v>
          </cell>
        </row>
        <row r="64531">
          <cell r="AB64531" t="str">
            <v>KAWUN</v>
          </cell>
        </row>
        <row r="64532">
          <cell r="AB64532" t="str">
            <v>LAIDLAW</v>
          </cell>
        </row>
        <row r="64533">
          <cell r="AB64533" t="str">
            <v>LAMBERT</v>
          </cell>
        </row>
        <row r="64534">
          <cell r="AB64534" t="str">
            <v>JAMAN</v>
          </cell>
        </row>
        <row r="64535">
          <cell r="AB64535" t="str">
            <v>ALMANSA</v>
          </cell>
        </row>
        <row r="64536">
          <cell r="AB64536" t="str">
            <v>HAYDEN</v>
          </cell>
        </row>
        <row r="64537">
          <cell r="AB64537" t="str">
            <v>GIONOMO</v>
          </cell>
        </row>
        <row r="64538">
          <cell r="AB64538" t="str">
            <v>TUEPAH</v>
          </cell>
        </row>
        <row r="64539">
          <cell r="AB64539" t="str">
            <v>LAROCQUE</v>
          </cell>
        </row>
        <row r="64540">
          <cell r="AB64540" t="str">
            <v>NGUYEN</v>
          </cell>
        </row>
        <row r="64541">
          <cell r="AB64541" t="str">
            <v>PARKER</v>
          </cell>
        </row>
        <row r="64542">
          <cell r="AB64542" t="str">
            <v>RICHARDS</v>
          </cell>
        </row>
        <row r="64543">
          <cell r="AB64543" t="str">
            <v>VANDERWAL</v>
          </cell>
        </row>
        <row r="64544">
          <cell r="AB64544" t="str">
            <v>KIRIWATTUDUWA</v>
          </cell>
        </row>
        <row r="64545">
          <cell r="AB64545" t="str">
            <v>SEWARD</v>
          </cell>
        </row>
        <row r="64546">
          <cell r="AB64546" t="str">
            <v>ROSSI</v>
          </cell>
        </row>
        <row r="64547">
          <cell r="AB64547" t="str">
            <v>PINTCHOUKOVA</v>
          </cell>
        </row>
        <row r="64548">
          <cell r="AB64548" t="str">
            <v>GELDERMAN</v>
          </cell>
        </row>
        <row r="64549">
          <cell r="AB64549" t="str">
            <v>CHANG</v>
          </cell>
        </row>
        <row r="64550">
          <cell r="AB64550" t="str">
            <v>SMITH</v>
          </cell>
        </row>
        <row r="64551">
          <cell r="AB64551" t="str">
            <v>SMITH</v>
          </cell>
        </row>
        <row r="64552">
          <cell r="AB64552" t="str">
            <v>LUCAS</v>
          </cell>
        </row>
        <row r="64553">
          <cell r="AB64553" t="str">
            <v>LOUCH</v>
          </cell>
        </row>
        <row r="64554">
          <cell r="AB64554" t="str">
            <v>RUEL</v>
          </cell>
        </row>
        <row r="64555">
          <cell r="AB64555" t="str">
            <v>RUEL</v>
          </cell>
        </row>
        <row r="64556">
          <cell r="AB64556" t="str">
            <v>FERREIRA</v>
          </cell>
        </row>
        <row r="64557">
          <cell r="AB64557" t="str">
            <v>LANGEVELD</v>
          </cell>
        </row>
        <row r="64558">
          <cell r="AB64558" t="str">
            <v>OBERHOLSTER</v>
          </cell>
        </row>
        <row r="64559">
          <cell r="AB64559" t="str">
            <v>FLEURY</v>
          </cell>
        </row>
        <row r="64560">
          <cell r="AB64560" t="str">
            <v>DANNIE</v>
          </cell>
        </row>
        <row r="64561">
          <cell r="AB64561" t="str">
            <v>DAWE</v>
          </cell>
        </row>
        <row r="64562">
          <cell r="AB64562" t="str">
            <v>BLOOMBERG</v>
          </cell>
        </row>
        <row r="64563">
          <cell r="AB64563" t="str">
            <v>PETERSEN</v>
          </cell>
        </row>
        <row r="64564">
          <cell r="AB64564" t="str">
            <v>SUBRAMANIYAM</v>
          </cell>
        </row>
        <row r="64565">
          <cell r="AB64565" t="str">
            <v>MAIN</v>
          </cell>
        </row>
        <row r="64566">
          <cell r="AB64566" t="str">
            <v>BATES</v>
          </cell>
        </row>
        <row r="64567">
          <cell r="AB64567" t="str">
            <v>ILLNER</v>
          </cell>
        </row>
        <row r="64568">
          <cell r="AB64568" t="str">
            <v>MORRISON</v>
          </cell>
        </row>
        <row r="64569">
          <cell r="AB64569" t="str">
            <v>CAZABON</v>
          </cell>
        </row>
        <row r="64570">
          <cell r="AB64570" t="str">
            <v>NEFF</v>
          </cell>
        </row>
        <row r="64571">
          <cell r="AB64571" t="str">
            <v>VOLKOV</v>
          </cell>
        </row>
        <row r="64572">
          <cell r="AB64572" t="str">
            <v>THOMAS</v>
          </cell>
        </row>
        <row r="64573">
          <cell r="AB64573" t="str">
            <v>BOJCO</v>
          </cell>
        </row>
        <row r="64574">
          <cell r="AB64574" t="str">
            <v>GORSLINE</v>
          </cell>
        </row>
        <row r="64575">
          <cell r="AB64575" t="str">
            <v>POWER</v>
          </cell>
        </row>
        <row r="64576">
          <cell r="AB64576" t="str">
            <v>IONESCU</v>
          </cell>
        </row>
        <row r="64577">
          <cell r="AB64577" t="str">
            <v>ZIMMERMAN</v>
          </cell>
        </row>
        <row r="64578">
          <cell r="AB64578" t="str">
            <v>ZIMMERMAN</v>
          </cell>
        </row>
        <row r="64579">
          <cell r="AB64579" t="str">
            <v>DAYE</v>
          </cell>
        </row>
        <row r="64580">
          <cell r="AB64580" t="str">
            <v>DAYE</v>
          </cell>
        </row>
        <row r="64581">
          <cell r="AB64581" t="str">
            <v>TSAGOURIS</v>
          </cell>
        </row>
        <row r="64582">
          <cell r="AB64582" t="str">
            <v>MCRAE</v>
          </cell>
        </row>
        <row r="64583">
          <cell r="AB64583" t="str">
            <v>HADJIMICHAEL</v>
          </cell>
        </row>
        <row r="64584">
          <cell r="AB64584" t="str">
            <v>PRAUGHT</v>
          </cell>
        </row>
        <row r="64585">
          <cell r="AB64585" t="str">
            <v>PRAUGHT</v>
          </cell>
        </row>
        <row r="64586">
          <cell r="AB64586" t="str">
            <v>GRAHAM</v>
          </cell>
        </row>
        <row r="64587">
          <cell r="AB64587" t="str">
            <v>STEWART</v>
          </cell>
        </row>
        <row r="64588">
          <cell r="AB64588" t="str">
            <v>EUSEBI</v>
          </cell>
        </row>
        <row r="64589">
          <cell r="AB64589" t="str">
            <v>BROOKS</v>
          </cell>
        </row>
        <row r="64590">
          <cell r="AB64590" t="str">
            <v>JEFFREY</v>
          </cell>
        </row>
        <row r="64591">
          <cell r="AB64591" t="str">
            <v>MURPHY</v>
          </cell>
        </row>
        <row r="64592">
          <cell r="AB64592" t="str">
            <v>LEPRIEUR</v>
          </cell>
        </row>
        <row r="64593">
          <cell r="AB64593" t="str">
            <v>LEPRIEUR</v>
          </cell>
        </row>
        <row r="64594">
          <cell r="AB64594" t="str">
            <v>VALOOKARAN</v>
          </cell>
        </row>
        <row r="64595">
          <cell r="AB64595" t="str">
            <v>ROMERO</v>
          </cell>
        </row>
        <row r="64596">
          <cell r="AB64596" t="str">
            <v>DIAS</v>
          </cell>
        </row>
        <row r="64597">
          <cell r="AB64597" t="str">
            <v>THIESSEN</v>
          </cell>
        </row>
        <row r="64598">
          <cell r="AB64598" t="str">
            <v>GARDNER</v>
          </cell>
        </row>
        <row r="64599">
          <cell r="AB64599" t="str">
            <v>STEIL</v>
          </cell>
        </row>
        <row r="64600">
          <cell r="AB64600" t="str">
            <v>STEIL</v>
          </cell>
        </row>
        <row r="64601">
          <cell r="AB64601" t="str">
            <v>YONG</v>
          </cell>
        </row>
        <row r="64602">
          <cell r="AB64602" t="str">
            <v>DANILENKO</v>
          </cell>
        </row>
        <row r="64603">
          <cell r="AB64603" t="str">
            <v>DANILENKO</v>
          </cell>
        </row>
        <row r="64604">
          <cell r="AB64604" t="str">
            <v>VILCU</v>
          </cell>
        </row>
        <row r="64605">
          <cell r="AB64605" t="str">
            <v>SVAB</v>
          </cell>
        </row>
        <row r="64606">
          <cell r="AB64606" t="str">
            <v>SVAB</v>
          </cell>
        </row>
        <row r="64607">
          <cell r="AB64607" t="str">
            <v>SVAB</v>
          </cell>
        </row>
        <row r="64608">
          <cell r="AB64608" t="str">
            <v>ADAMS</v>
          </cell>
        </row>
        <row r="64609">
          <cell r="AB64609" t="str">
            <v>BILICH</v>
          </cell>
        </row>
        <row r="64610">
          <cell r="AB64610" t="str">
            <v>TOMBRAN</v>
          </cell>
        </row>
        <row r="64611">
          <cell r="AB64611" t="str">
            <v>TOMBRAN</v>
          </cell>
        </row>
        <row r="64612">
          <cell r="AB64612" t="str">
            <v>SYLVESTER</v>
          </cell>
        </row>
        <row r="64613">
          <cell r="AB64613" t="str">
            <v>CONNOLLY</v>
          </cell>
        </row>
        <row r="64614">
          <cell r="AB64614" t="str">
            <v>KASINSKY</v>
          </cell>
        </row>
        <row r="64615">
          <cell r="AB64615" t="str">
            <v>KASINSKY</v>
          </cell>
        </row>
        <row r="64616">
          <cell r="AB64616" t="str">
            <v>BECK</v>
          </cell>
        </row>
        <row r="64617">
          <cell r="AB64617" t="str">
            <v>ESTUDILLO</v>
          </cell>
        </row>
        <row r="64618">
          <cell r="AB64618" t="str">
            <v>GOUSCHUK</v>
          </cell>
        </row>
        <row r="64619">
          <cell r="AB64619" t="str">
            <v>NARAYAN</v>
          </cell>
        </row>
        <row r="64620">
          <cell r="AB64620" t="str">
            <v>NARAYAN</v>
          </cell>
        </row>
        <row r="64621">
          <cell r="AB64621" t="str">
            <v>HAJDUK</v>
          </cell>
        </row>
        <row r="64622">
          <cell r="AB64622" t="str">
            <v>CHAD</v>
          </cell>
        </row>
        <row r="64623">
          <cell r="AB64623" t="str">
            <v>KALSI</v>
          </cell>
        </row>
        <row r="64624">
          <cell r="AB64624" t="str">
            <v>KALSI</v>
          </cell>
        </row>
        <row r="64625">
          <cell r="AB64625" t="str">
            <v>DELIIVANOV</v>
          </cell>
        </row>
        <row r="64626">
          <cell r="AB64626" t="str">
            <v>DELIIVANOV</v>
          </cell>
        </row>
        <row r="64627">
          <cell r="AB64627" t="str">
            <v>KOBASEW</v>
          </cell>
        </row>
        <row r="64628">
          <cell r="AB64628" t="str">
            <v>GUZIK</v>
          </cell>
        </row>
        <row r="64629">
          <cell r="AB64629" t="str">
            <v>MALLINOS</v>
          </cell>
        </row>
        <row r="64630">
          <cell r="AB64630" t="str">
            <v>RAMNATH</v>
          </cell>
        </row>
        <row r="64631">
          <cell r="AB64631" t="str">
            <v>NEW</v>
          </cell>
        </row>
        <row r="64632">
          <cell r="AB64632" t="str">
            <v>CLENDENNING</v>
          </cell>
        </row>
        <row r="64633">
          <cell r="AB64633" t="str">
            <v>CLENDENNING</v>
          </cell>
        </row>
        <row r="64634">
          <cell r="AB64634" t="str">
            <v>WRIGHT</v>
          </cell>
        </row>
        <row r="64635">
          <cell r="AB64635" t="str">
            <v>LOCKE</v>
          </cell>
        </row>
        <row r="64636">
          <cell r="AB64636" t="str">
            <v>LOCKE</v>
          </cell>
        </row>
        <row r="64637">
          <cell r="AB64637" t="str">
            <v>TIEU</v>
          </cell>
        </row>
        <row r="64638">
          <cell r="AB64638" t="str">
            <v>CHAPMAN</v>
          </cell>
        </row>
        <row r="64639">
          <cell r="AB64639" t="str">
            <v>ORFANAKOS</v>
          </cell>
        </row>
        <row r="64640">
          <cell r="AB64640" t="str">
            <v>SAPALA</v>
          </cell>
        </row>
        <row r="64641">
          <cell r="AB64641" t="str">
            <v>LYON</v>
          </cell>
        </row>
        <row r="64642">
          <cell r="AB64642" t="str">
            <v>OMIDVAR</v>
          </cell>
        </row>
        <row r="64643">
          <cell r="AB64643" t="str">
            <v>WIESNER</v>
          </cell>
        </row>
        <row r="64644">
          <cell r="AB64644" t="str">
            <v>ANDERSON</v>
          </cell>
        </row>
        <row r="64645">
          <cell r="AB64645" t="str">
            <v>DAVIS</v>
          </cell>
        </row>
        <row r="64646">
          <cell r="AB64646" t="str">
            <v>ZHU</v>
          </cell>
        </row>
        <row r="64647">
          <cell r="AB64647" t="str">
            <v>KENNEDY</v>
          </cell>
        </row>
        <row r="64648">
          <cell r="AB64648" t="str">
            <v>DEMERS</v>
          </cell>
        </row>
        <row r="64649">
          <cell r="AB64649" t="str">
            <v>CURRAN</v>
          </cell>
        </row>
        <row r="64650">
          <cell r="AB64650" t="str">
            <v>GOODING</v>
          </cell>
        </row>
        <row r="64651">
          <cell r="AB64651" t="str">
            <v>ZAVOIANU</v>
          </cell>
        </row>
        <row r="64652">
          <cell r="AB64652" t="str">
            <v>CHAN</v>
          </cell>
        </row>
        <row r="64653">
          <cell r="AB64653" t="str">
            <v>VAN-BELLE</v>
          </cell>
        </row>
        <row r="64654">
          <cell r="AB64654" t="str">
            <v>STEVENS</v>
          </cell>
        </row>
        <row r="64655">
          <cell r="AB64655" t="str">
            <v>OLSON</v>
          </cell>
        </row>
        <row r="64656">
          <cell r="AB64656" t="str">
            <v>LAKE</v>
          </cell>
        </row>
        <row r="64657">
          <cell r="AB64657" t="str">
            <v>LUEBKE</v>
          </cell>
        </row>
        <row r="64658">
          <cell r="AB64658" t="str">
            <v>SMITH</v>
          </cell>
        </row>
        <row r="64659">
          <cell r="AB64659" t="str">
            <v>WADHWA</v>
          </cell>
        </row>
        <row r="64660">
          <cell r="AB64660" t="str">
            <v>TRIVEDI</v>
          </cell>
        </row>
        <row r="64661">
          <cell r="AB64661" t="str">
            <v>WEHRENS</v>
          </cell>
        </row>
        <row r="64662">
          <cell r="AB64662" t="str">
            <v>PROVIS</v>
          </cell>
        </row>
        <row r="64663">
          <cell r="AB64663" t="str">
            <v>HANSON</v>
          </cell>
        </row>
        <row r="64664">
          <cell r="AB64664" t="str">
            <v>MASON</v>
          </cell>
        </row>
        <row r="64665">
          <cell r="AB64665" t="str">
            <v>KRAUSS</v>
          </cell>
        </row>
        <row r="64666">
          <cell r="AB64666" t="str">
            <v>WEISE</v>
          </cell>
        </row>
        <row r="64667">
          <cell r="AB64667" t="str">
            <v>HUANG</v>
          </cell>
        </row>
        <row r="64668">
          <cell r="AB64668" t="str">
            <v>GENT</v>
          </cell>
        </row>
        <row r="64669">
          <cell r="AB64669" t="str">
            <v>GENT</v>
          </cell>
        </row>
        <row r="64670">
          <cell r="AB64670" t="str">
            <v>COMEAU</v>
          </cell>
        </row>
        <row r="64671">
          <cell r="AB64671" t="str">
            <v>JAFFER</v>
          </cell>
        </row>
        <row r="64672">
          <cell r="AB64672" t="str">
            <v>JAFFER</v>
          </cell>
        </row>
        <row r="64673">
          <cell r="AB64673" t="str">
            <v>JAFFER</v>
          </cell>
        </row>
        <row r="64674">
          <cell r="AB64674" t="str">
            <v>KIM</v>
          </cell>
        </row>
        <row r="64675">
          <cell r="AB64675" t="str">
            <v>THORNE</v>
          </cell>
        </row>
        <row r="64676">
          <cell r="AB64676" t="str">
            <v>MURRAY</v>
          </cell>
        </row>
        <row r="64677">
          <cell r="AB64677" t="str">
            <v>KEEPING</v>
          </cell>
        </row>
        <row r="64678">
          <cell r="AB64678" t="str">
            <v>BRAUEN</v>
          </cell>
        </row>
        <row r="64679">
          <cell r="AB64679" t="str">
            <v>CAVALIERI</v>
          </cell>
        </row>
        <row r="64680">
          <cell r="AB64680" t="str">
            <v>VIAL</v>
          </cell>
        </row>
        <row r="64681">
          <cell r="AB64681" t="str">
            <v>CHIN-YEE</v>
          </cell>
        </row>
        <row r="64682">
          <cell r="AB64682" t="str">
            <v>CHAN</v>
          </cell>
        </row>
        <row r="64683">
          <cell r="AB64683" t="str">
            <v>LOFTO</v>
          </cell>
        </row>
        <row r="64684">
          <cell r="AB64684" t="str">
            <v>VAN KREUNINGEN</v>
          </cell>
        </row>
        <row r="64685">
          <cell r="AB64685" t="str">
            <v>VAN KREUNINGEN</v>
          </cell>
        </row>
        <row r="64686">
          <cell r="AB64686" t="str">
            <v>VAN KREUNINGEN</v>
          </cell>
        </row>
        <row r="64687">
          <cell r="AB64687" t="str">
            <v>FREMLIN</v>
          </cell>
        </row>
        <row r="64688">
          <cell r="AB64688" t="str">
            <v>BOFFO</v>
          </cell>
        </row>
        <row r="64689">
          <cell r="AB64689" t="str">
            <v>CHOI</v>
          </cell>
        </row>
        <row r="64690">
          <cell r="AB64690" t="str">
            <v>STEINWALL</v>
          </cell>
        </row>
        <row r="64691">
          <cell r="AB64691" t="str">
            <v>LONG</v>
          </cell>
        </row>
        <row r="64692">
          <cell r="AB64692" t="str">
            <v>AMORIM</v>
          </cell>
        </row>
        <row r="64693">
          <cell r="AB64693" t="str">
            <v>ARMSTRONG</v>
          </cell>
        </row>
        <row r="64694">
          <cell r="AB64694" t="str">
            <v>JOHNSON</v>
          </cell>
        </row>
        <row r="64695">
          <cell r="AB64695" t="str">
            <v>XUE</v>
          </cell>
        </row>
        <row r="64696">
          <cell r="AB64696" t="str">
            <v>SCOTT</v>
          </cell>
        </row>
        <row r="64697">
          <cell r="AB64697" t="str">
            <v>SCOTT</v>
          </cell>
        </row>
        <row r="64698">
          <cell r="AB64698" t="str">
            <v>YEAGER</v>
          </cell>
        </row>
        <row r="64699">
          <cell r="AB64699" t="str">
            <v>OTTOLINO</v>
          </cell>
        </row>
        <row r="64700">
          <cell r="AB64700" t="str">
            <v>KHAKI</v>
          </cell>
        </row>
        <row r="64701">
          <cell r="AB64701" t="str">
            <v>FOREMAN</v>
          </cell>
        </row>
        <row r="64702">
          <cell r="AB64702" t="str">
            <v>FOREMAN</v>
          </cell>
        </row>
        <row r="64703">
          <cell r="AB64703" t="str">
            <v>ROUSSEAU</v>
          </cell>
        </row>
        <row r="64704">
          <cell r="AB64704" t="str">
            <v>SILVA</v>
          </cell>
        </row>
        <row r="64705">
          <cell r="AB64705" t="str">
            <v>LUXTON</v>
          </cell>
        </row>
        <row r="64706">
          <cell r="AB64706" t="str">
            <v>IACOBELLI</v>
          </cell>
        </row>
        <row r="64707">
          <cell r="AB64707" t="str">
            <v>RIJNIERSCE</v>
          </cell>
        </row>
        <row r="64708">
          <cell r="AB64708" t="str">
            <v>MASCARENHAS</v>
          </cell>
        </row>
        <row r="64709">
          <cell r="AB64709" t="str">
            <v>MASCARENHAS</v>
          </cell>
        </row>
        <row r="64710">
          <cell r="AB64710" t="str">
            <v>BHATTACHARYYA</v>
          </cell>
        </row>
        <row r="64711">
          <cell r="AB64711" t="str">
            <v>BHATTACHARYYA</v>
          </cell>
        </row>
        <row r="64712">
          <cell r="AB64712" t="str">
            <v>SHER</v>
          </cell>
        </row>
        <row r="64713">
          <cell r="AB64713" t="str">
            <v>SYLVESTER</v>
          </cell>
        </row>
        <row r="64714">
          <cell r="AB64714" t="str">
            <v>HARRIS</v>
          </cell>
        </row>
        <row r="64715">
          <cell r="AB64715" t="str">
            <v>PEREIRA</v>
          </cell>
        </row>
        <row r="64716">
          <cell r="AB64716" t="str">
            <v>PEREIRA</v>
          </cell>
        </row>
        <row r="64717">
          <cell r="AB64717" t="str">
            <v>O'NEILL</v>
          </cell>
        </row>
        <row r="64718">
          <cell r="AB64718" t="str">
            <v>O'NEILL</v>
          </cell>
        </row>
        <row r="64719">
          <cell r="AB64719" t="str">
            <v>WILLOCK</v>
          </cell>
        </row>
        <row r="64720">
          <cell r="AB64720" t="str">
            <v>SMITH</v>
          </cell>
        </row>
        <row r="64721">
          <cell r="AB64721" t="str">
            <v>SMITH</v>
          </cell>
        </row>
        <row r="64722">
          <cell r="AB64722" t="str">
            <v>WERLIN</v>
          </cell>
        </row>
        <row r="64723">
          <cell r="AB64723" t="str">
            <v>ROMANO</v>
          </cell>
        </row>
        <row r="64724">
          <cell r="AB64724" t="str">
            <v>DEHAAN</v>
          </cell>
        </row>
        <row r="64725">
          <cell r="AB64725" t="str">
            <v>KEAN</v>
          </cell>
        </row>
        <row r="64726">
          <cell r="AB64726" t="str">
            <v>BOLDIN</v>
          </cell>
        </row>
        <row r="64727">
          <cell r="AB64727" t="str">
            <v>ATAYA</v>
          </cell>
        </row>
        <row r="64728">
          <cell r="AB64728" t="str">
            <v>ATAYA</v>
          </cell>
        </row>
        <row r="64729">
          <cell r="AB64729" t="str">
            <v>ATAYA</v>
          </cell>
        </row>
        <row r="64730">
          <cell r="AB64730" t="str">
            <v>SUSSEY</v>
          </cell>
        </row>
        <row r="64731">
          <cell r="AB64731" t="str">
            <v>VACHON</v>
          </cell>
        </row>
        <row r="64732">
          <cell r="AB64732" t="str">
            <v>JONES</v>
          </cell>
        </row>
        <row r="64733">
          <cell r="AB64733" t="str">
            <v>AGOSTINO</v>
          </cell>
        </row>
        <row r="64734">
          <cell r="AB64734" t="str">
            <v>AGOSTINO</v>
          </cell>
        </row>
        <row r="64735">
          <cell r="AB64735" t="str">
            <v>PAYETTA</v>
          </cell>
        </row>
        <row r="64736">
          <cell r="AB64736" t="str">
            <v>DHAMI</v>
          </cell>
        </row>
        <row r="64737">
          <cell r="AB64737" t="str">
            <v>DHAMI</v>
          </cell>
        </row>
        <row r="64738">
          <cell r="AB64738" t="str">
            <v>STEVEN</v>
          </cell>
        </row>
        <row r="64739">
          <cell r="AB64739" t="str">
            <v>ALBERTSON</v>
          </cell>
        </row>
        <row r="64740">
          <cell r="AB64740" t="str">
            <v>SHELFOON</v>
          </cell>
        </row>
        <row r="64741">
          <cell r="AB64741" t="str">
            <v>WANG</v>
          </cell>
        </row>
        <row r="64742">
          <cell r="AB64742" t="str">
            <v>WANG</v>
          </cell>
        </row>
        <row r="64743">
          <cell r="AB64743" t="str">
            <v>WANG</v>
          </cell>
        </row>
        <row r="64744">
          <cell r="AB64744" t="str">
            <v>DRALIUK</v>
          </cell>
        </row>
        <row r="64745">
          <cell r="AB64745" t="str">
            <v>HOOGE</v>
          </cell>
        </row>
        <row r="64746">
          <cell r="AB64746" t="str">
            <v>GUTIERREZ</v>
          </cell>
        </row>
        <row r="64747">
          <cell r="AB64747" t="str">
            <v>MASSARI</v>
          </cell>
        </row>
        <row r="64748">
          <cell r="AB64748" t="str">
            <v>MASSARI</v>
          </cell>
        </row>
        <row r="64749">
          <cell r="AB64749" t="str">
            <v>LETAWSKE</v>
          </cell>
        </row>
        <row r="64750">
          <cell r="AB64750" t="str">
            <v>LETAWSKE</v>
          </cell>
        </row>
        <row r="64751">
          <cell r="AB64751" t="str">
            <v>MURRAY</v>
          </cell>
        </row>
        <row r="64752">
          <cell r="AB64752" t="str">
            <v>MURRAY</v>
          </cell>
        </row>
        <row r="64753">
          <cell r="AB64753" t="str">
            <v>SCOTT</v>
          </cell>
        </row>
        <row r="64754">
          <cell r="AB64754" t="str">
            <v>ZEC</v>
          </cell>
        </row>
        <row r="64755">
          <cell r="AB64755" t="str">
            <v>ZEC</v>
          </cell>
        </row>
        <row r="64756">
          <cell r="AB64756" t="str">
            <v>BARNARD</v>
          </cell>
        </row>
        <row r="64757">
          <cell r="AB64757" t="str">
            <v>MUNGAL</v>
          </cell>
        </row>
        <row r="64758">
          <cell r="AB64758" t="str">
            <v>MARION</v>
          </cell>
        </row>
        <row r="64759">
          <cell r="AB64759" t="str">
            <v>SCRIVER</v>
          </cell>
        </row>
        <row r="64760">
          <cell r="AB64760" t="str">
            <v>FOSTER</v>
          </cell>
        </row>
        <row r="64761">
          <cell r="AB64761" t="str">
            <v>BLOOMFIELD</v>
          </cell>
        </row>
        <row r="64762">
          <cell r="AB64762" t="str">
            <v>TAYLOR</v>
          </cell>
        </row>
        <row r="64763">
          <cell r="AB64763" t="str">
            <v>BROOKE</v>
          </cell>
        </row>
        <row r="64764">
          <cell r="AB64764" t="str">
            <v>WILLIAMS</v>
          </cell>
        </row>
        <row r="64765">
          <cell r="AB64765" t="str">
            <v>REITER</v>
          </cell>
        </row>
        <row r="64766">
          <cell r="AB64766" t="str">
            <v>MESZAROS</v>
          </cell>
        </row>
        <row r="64767">
          <cell r="AB64767" t="str">
            <v>RICHARDSON</v>
          </cell>
        </row>
        <row r="64768">
          <cell r="AB64768" t="str">
            <v>SIROMAHOV</v>
          </cell>
        </row>
        <row r="64769">
          <cell r="AB64769" t="str">
            <v>SLANEY</v>
          </cell>
        </row>
        <row r="64770">
          <cell r="AB64770" t="str">
            <v>SLANEY</v>
          </cell>
        </row>
        <row r="64771">
          <cell r="AB64771" t="str">
            <v>BEADOW</v>
          </cell>
        </row>
        <row r="64772">
          <cell r="AB64772" t="str">
            <v>WALKER</v>
          </cell>
        </row>
        <row r="64773">
          <cell r="AB64773" t="str">
            <v>WALKER</v>
          </cell>
        </row>
        <row r="64774">
          <cell r="AB64774" t="str">
            <v>BEBAWY</v>
          </cell>
        </row>
        <row r="64775">
          <cell r="AB64775" t="str">
            <v>SHEIKH</v>
          </cell>
        </row>
        <row r="64776">
          <cell r="AB64776" t="str">
            <v>SINGH</v>
          </cell>
        </row>
        <row r="64777">
          <cell r="AB64777" t="str">
            <v>GUAN</v>
          </cell>
        </row>
        <row r="64778">
          <cell r="AB64778" t="str">
            <v>POOLE</v>
          </cell>
        </row>
        <row r="64779">
          <cell r="AB64779" t="str">
            <v>WALL</v>
          </cell>
        </row>
        <row r="64780">
          <cell r="AB64780" t="str">
            <v>BUDZINSKI</v>
          </cell>
        </row>
        <row r="64781">
          <cell r="AB64781" t="str">
            <v>CHAREST</v>
          </cell>
        </row>
        <row r="64782">
          <cell r="AB64782" t="str">
            <v>CHAREST</v>
          </cell>
        </row>
        <row r="64783">
          <cell r="AB64783" t="str">
            <v>CHAREST</v>
          </cell>
        </row>
        <row r="64784">
          <cell r="AB64784" t="str">
            <v>ZORIAN</v>
          </cell>
        </row>
        <row r="64785">
          <cell r="AB64785" t="str">
            <v>SABINO</v>
          </cell>
        </row>
        <row r="64786">
          <cell r="AB64786" t="str">
            <v>DINOTO</v>
          </cell>
        </row>
        <row r="64787">
          <cell r="AB64787" t="str">
            <v>GILL</v>
          </cell>
        </row>
        <row r="64788">
          <cell r="AB64788" t="str">
            <v>GARNER</v>
          </cell>
        </row>
        <row r="64789">
          <cell r="AB64789" t="str">
            <v>CORREIA</v>
          </cell>
        </row>
        <row r="64790">
          <cell r="AB64790" t="str">
            <v>CORREIA</v>
          </cell>
        </row>
        <row r="64791">
          <cell r="AB64791" t="str">
            <v>PEREIRA</v>
          </cell>
        </row>
        <row r="64792">
          <cell r="AB64792" t="str">
            <v>PEREIRA</v>
          </cell>
        </row>
        <row r="64793">
          <cell r="AB64793" t="str">
            <v>FONTAINE</v>
          </cell>
        </row>
        <row r="64794">
          <cell r="AB64794" t="str">
            <v>WOGAR</v>
          </cell>
        </row>
        <row r="64795">
          <cell r="AB64795" t="str">
            <v>WILMOT</v>
          </cell>
        </row>
        <row r="64796">
          <cell r="AB64796" t="str">
            <v>NEWMAN</v>
          </cell>
        </row>
        <row r="64797">
          <cell r="AB64797" t="str">
            <v>WINSHIP</v>
          </cell>
        </row>
        <row r="64798">
          <cell r="AB64798" t="str">
            <v>CREUS</v>
          </cell>
        </row>
        <row r="64799">
          <cell r="AB64799" t="str">
            <v>BRIDGES</v>
          </cell>
        </row>
        <row r="64800">
          <cell r="AB64800" t="str">
            <v>GIGUERE</v>
          </cell>
        </row>
        <row r="64801">
          <cell r="AB64801" t="str">
            <v>BLAIR</v>
          </cell>
        </row>
        <row r="64802">
          <cell r="AB64802" t="str">
            <v>BRIDGE</v>
          </cell>
        </row>
        <row r="64803">
          <cell r="AB64803" t="str">
            <v>MOKTAN</v>
          </cell>
        </row>
        <row r="64804">
          <cell r="AB64804" t="str">
            <v>THOMPSON</v>
          </cell>
        </row>
        <row r="64805">
          <cell r="AB64805" t="str">
            <v>FERNANDES-PETERS</v>
          </cell>
        </row>
        <row r="64806">
          <cell r="AB64806" t="str">
            <v>PHIPPS</v>
          </cell>
        </row>
        <row r="64807">
          <cell r="AB64807" t="str">
            <v>MOORES</v>
          </cell>
        </row>
        <row r="64808">
          <cell r="AB64808" t="str">
            <v>SUGDEN</v>
          </cell>
        </row>
        <row r="64809">
          <cell r="AB64809" t="str">
            <v>UTTLEY</v>
          </cell>
        </row>
        <row r="64810">
          <cell r="AB64810" t="str">
            <v>GALBRAITH</v>
          </cell>
        </row>
        <row r="64811">
          <cell r="AB64811" t="str">
            <v>GAGNON</v>
          </cell>
        </row>
        <row r="64812">
          <cell r="AB64812" t="str">
            <v>REGINATO</v>
          </cell>
        </row>
        <row r="64813">
          <cell r="AB64813" t="str">
            <v>REGINATO</v>
          </cell>
        </row>
        <row r="64814">
          <cell r="AB64814" t="str">
            <v>REGINATO</v>
          </cell>
        </row>
        <row r="64815">
          <cell r="AB64815" t="str">
            <v>ZHANG</v>
          </cell>
        </row>
        <row r="64816">
          <cell r="AB64816" t="str">
            <v>ZHANG</v>
          </cell>
        </row>
        <row r="64817">
          <cell r="AB64817" t="str">
            <v>GINWALLA</v>
          </cell>
        </row>
        <row r="64818">
          <cell r="AB64818" t="str">
            <v>CHERNITZKY</v>
          </cell>
        </row>
        <row r="64819">
          <cell r="AB64819" t="str">
            <v>SAMI</v>
          </cell>
        </row>
        <row r="64820">
          <cell r="AB64820" t="str">
            <v>TAM CHISHOLM</v>
          </cell>
        </row>
        <row r="64821">
          <cell r="AB64821" t="str">
            <v>TRENAMAN</v>
          </cell>
        </row>
        <row r="64822">
          <cell r="AB64822" t="str">
            <v>TRENAMAN</v>
          </cell>
        </row>
        <row r="64823">
          <cell r="AB64823" t="str">
            <v>LAPLANTE</v>
          </cell>
        </row>
        <row r="64824">
          <cell r="AB64824" t="str">
            <v>FURLAN</v>
          </cell>
        </row>
        <row r="64825">
          <cell r="AB64825" t="str">
            <v>FURLAN</v>
          </cell>
        </row>
        <row r="64826">
          <cell r="AB64826" t="str">
            <v>FURLAN</v>
          </cell>
        </row>
        <row r="64827">
          <cell r="AB64827" t="str">
            <v>KHANNA</v>
          </cell>
        </row>
        <row r="64828">
          <cell r="AB64828" t="str">
            <v>MACDONALD</v>
          </cell>
        </row>
        <row r="64829">
          <cell r="AB64829" t="str">
            <v>MAH</v>
          </cell>
        </row>
        <row r="64830">
          <cell r="AB64830" t="str">
            <v>GILMORE</v>
          </cell>
        </row>
        <row r="64831">
          <cell r="AB64831" t="str">
            <v>ZHANG</v>
          </cell>
        </row>
        <row r="64832">
          <cell r="AB64832" t="str">
            <v>PUGH</v>
          </cell>
        </row>
        <row r="64833">
          <cell r="AB64833" t="str">
            <v>BLAKE</v>
          </cell>
        </row>
        <row r="64834">
          <cell r="AB64834" t="str">
            <v>HABIB</v>
          </cell>
        </row>
        <row r="64835">
          <cell r="AB64835" t="str">
            <v>WELCH</v>
          </cell>
        </row>
        <row r="64836">
          <cell r="AB64836" t="str">
            <v>ST CROIX</v>
          </cell>
        </row>
        <row r="64837">
          <cell r="AB64837" t="str">
            <v>THORNE</v>
          </cell>
        </row>
        <row r="64838">
          <cell r="AB64838" t="str">
            <v>DE VOS</v>
          </cell>
        </row>
        <row r="64839">
          <cell r="AB64839" t="str">
            <v>SINGH</v>
          </cell>
        </row>
        <row r="64840">
          <cell r="AB64840" t="str">
            <v>RIZZO</v>
          </cell>
        </row>
        <row r="64841">
          <cell r="AB64841" t="str">
            <v>SETHI</v>
          </cell>
        </row>
        <row r="64842">
          <cell r="AB64842" t="str">
            <v>BATTY</v>
          </cell>
        </row>
        <row r="64843">
          <cell r="AB64843" t="str">
            <v>CULLITON</v>
          </cell>
        </row>
        <row r="64844">
          <cell r="AB64844" t="str">
            <v>LECHTMAN</v>
          </cell>
        </row>
        <row r="64845">
          <cell r="AB64845" t="str">
            <v>LIU</v>
          </cell>
        </row>
        <row r="64846">
          <cell r="AB64846" t="str">
            <v>AYERS</v>
          </cell>
        </row>
        <row r="64847">
          <cell r="AB64847" t="str">
            <v>AYERS</v>
          </cell>
        </row>
        <row r="64848">
          <cell r="AB64848" t="str">
            <v>FARACI</v>
          </cell>
        </row>
        <row r="64849">
          <cell r="AB64849" t="str">
            <v>LOPES</v>
          </cell>
        </row>
        <row r="64850">
          <cell r="AB64850" t="str">
            <v>LAPLANTE</v>
          </cell>
        </row>
        <row r="64851">
          <cell r="AB64851" t="str">
            <v>SANDHU</v>
          </cell>
        </row>
        <row r="64852">
          <cell r="AB64852" t="str">
            <v>SMILJANEC</v>
          </cell>
        </row>
        <row r="64853">
          <cell r="AB64853" t="str">
            <v>HORSLAND</v>
          </cell>
        </row>
        <row r="64854">
          <cell r="AB64854" t="str">
            <v>BORTOT</v>
          </cell>
        </row>
        <row r="64855">
          <cell r="AB64855" t="str">
            <v>MILDENBERGER</v>
          </cell>
        </row>
        <row r="64856">
          <cell r="AB64856" t="str">
            <v>MILDENBERGER</v>
          </cell>
        </row>
        <row r="64857">
          <cell r="AB64857" t="str">
            <v>PHUNG</v>
          </cell>
        </row>
        <row r="64858">
          <cell r="AB64858" t="str">
            <v>GIUSTIZIA</v>
          </cell>
        </row>
        <row r="64859">
          <cell r="AB64859" t="str">
            <v>PIETRANTONIO</v>
          </cell>
        </row>
        <row r="64860">
          <cell r="AB64860" t="str">
            <v>ARDESHIRI</v>
          </cell>
        </row>
        <row r="64861">
          <cell r="AB64861" t="str">
            <v>HALVORSON</v>
          </cell>
        </row>
        <row r="64862">
          <cell r="AB64862" t="str">
            <v>RAMEZANIZADE</v>
          </cell>
        </row>
        <row r="64863">
          <cell r="AB64863" t="str">
            <v>HUSSAIN</v>
          </cell>
        </row>
        <row r="64864">
          <cell r="AB64864" t="str">
            <v>HUSSAIN</v>
          </cell>
        </row>
        <row r="64865">
          <cell r="AB64865" t="str">
            <v>GARDINER</v>
          </cell>
        </row>
        <row r="64866">
          <cell r="AB64866" t="str">
            <v>MURRAY</v>
          </cell>
        </row>
        <row r="64867">
          <cell r="AB64867" t="str">
            <v>DOBSON</v>
          </cell>
        </row>
        <row r="64868">
          <cell r="AB64868" t="str">
            <v>CHEN</v>
          </cell>
        </row>
        <row r="64869">
          <cell r="AB64869" t="str">
            <v>VYAS</v>
          </cell>
        </row>
        <row r="64870">
          <cell r="AB64870" t="str">
            <v>VIRK</v>
          </cell>
        </row>
        <row r="64871">
          <cell r="AB64871" t="str">
            <v>PAULRAJ</v>
          </cell>
        </row>
        <row r="64872">
          <cell r="AB64872" t="str">
            <v>VIRK</v>
          </cell>
        </row>
        <row r="64873">
          <cell r="AB64873" t="str">
            <v>VIRK</v>
          </cell>
        </row>
        <row r="64874">
          <cell r="AB64874" t="str">
            <v>WILLIAMS</v>
          </cell>
        </row>
        <row r="64875">
          <cell r="AB64875" t="str">
            <v>ROSTAD</v>
          </cell>
        </row>
        <row r="64876">
          <cell r="AB64876" t="str">
            <v>COWAN</v>
          </cell>
        </row>
        <row r="64877">
          <cell r="AB64877" t="str">
            <v>AUSTIN</v>
          </cell>
        </row>
        <row r="64878">
          <cell r="AB64878" t="str">
            <v>D'AGOSTINO</v>
          </cell>
        </row>
        <row r="64879">
          <cell r="AB64879" t="str">
            <v>LANGSTAFF</v>
          </cell>
        </row>
        <row r="64880">
          <cell r="AB64880" t="str">
            <v>DRSCHIWISKI</v>
          </cell>
        </row>
        <row r="64881">
          <cell r="AB64881" t="str">
            <v>GAD</v>
          </cell>
        </row>
        <row r="64882">
          <cell r="AB64882" t="str">
            <v>DIDIER</v>
          </cell>
        </row>
        <row r="64883">
          <cell r="AB64883" t="str">
            <v>MILLER</v>
          </cell>
        </row>
        <row r="64884">
          <cell r="AB64884" t="str">
            <v>MILLER</v>
          </cell>
        </row>
        <row r="64885">
          <cell r="AB64885" t="str">
            <v>MILLER</v>
          </cell>
        </row>
        <row r="64886">
          <cell r="AB64886" t="str">
            <v>OBRITSCH</v>
          </cell>
        </row>
        <row r="64887">
          <cell r="AB64887" t="str">
            <v>OZTURK</v>
          </cell>
        </row>
        <row r="64888">
          <cell r="AB64888" t="str">
            <v>WILLIAMS</v>
          </cell>
        </row>
        <row r="64889">
          <cell r="AB64889" t="str">
            <v>KING</v>
          </cell>
        </row>
        <row r="64890">
          <cell r="AB64890" t="str">
            <v>PITRE</v>
          </cell>
        </row>
        <row r="64891">
          <cell r="AB64891" t="str">
            <v>NEWBURY</v>
          </cell>
        </row>
        <row r="64892">
          <cell r="AB64892" t="str">
            <v>HALSTEAD</v>
          </cell>
        </row>
        <row r="64893">
          <cell r="AB64893" t="str">
            <v>YING</v>
          </cell>
        </row>
        <row r="64894">
          <cell r="AB64894" t="str">
            <v>CURRY</v>
          </cell>
        </row>
        <row r="64895">
          <cell r="AB64895" t="str">
            <v>LANDRY</v>
          </cell>
        </row>
        <row r="64896">
          <cell r="AB64896" t="str">
            <v>JAMESON</v>
          </cell>
        </row>
        <row r="64897">
          <cell r="AB64897" t="str">
            <v>TAIT</v>
          </cell>
        </row>
        <row r="64898">
          <cell r="AB64898" t="str">
            <v>JOSE</v>
          </cell>
        </row>
        <row r="64899">
          <cell r="AB64899" t="str">
            <v>KOGANE</v>
          </cell>
        </row>
        <row r="64900">
          <cell r="AB64900" t="str">
            <v>LI</v>
          </cell>
        </row>
        <row r="64901">
          <cell r="AB64901" t="str">
            <v>LAMONT</v>
          </cell>
        </row>
        <row r="64902">
          <cell r="AB64902" t="str">
            <v>PHINNEY</v>
          </cell>
        </row>
        <row r="64903">
          <cell r="AB64903" t="str">
            <v>KOSANOVIC</v>
          </cell>
        </row>
        <row r="64904">
          <cell r="AB64904" t="str">
            <v>SIGURDSON</v>
          </cell>
        </row>
        <row r="64905">
          <cell r="AB64905" t="str">
            <v>SIGURDSON</v>
          </cell>
        </row>
        <row r="64906">
          <cell r="AB64906" t="str">
            <v>VINDEVOGHEL</v>
          </cell>
        </row>
        <row r="64907">
          <cell r="AB64907" t="str">
            <v>KIM</v>
          </cell>
        </row>
        <row r="64908">
          <cell r="AB64908" t="str">
            <v>HAN</v>
          </cell>
        </row>
        <row r="64909">
          <cell r="AB64909" t="str">
            <v>CLAPP</v>
          </cell>
        </row>
        <row r="64910">
          <cell r="AB64910" t="str">
            <v>WOOD</v>
          </cell>
        </row>
        <row r="64911">
          <cell r="AB64911" t="str">
            <v>TANG</v>
          </cell>
        </row>
        <row r="64912">
          <cell r="AB64912" t="str">
            <v>ZOU</v>
          </cell>
        </row>
        <row r="64913">
          <cell r="AB64913" t="str">
            <v>IDLE</v>
          </cell>
        </row>
        <row r="64914">
          <cell r="AB64914" t="str">
            <v>LEBLANC</v>
          </cell>
        </row>
        <row r="64915">
          <cell r="AB64915" t="str">
            <v>MEISELS</v>
          </cell>
        </row>
        <row r="64916">
          <cell r="AB64916" t="str">
            <v>AHTIAINEN</v>
          </cell>
        </row>
        <row r="64917">
          <cell r="AB64917" t="str">
            <v>CAMERON</v>
          </cell>
        </row>
        <row r="64918">
          <cell r="AB64918" t="str">
            <v>TYMBOS-SANIDAS</v>
          </cell>
        </row>
        <row r="64919">
          <cell r="AB64919" t="str">
            <v>JONES</v>
          </cell>
        </row>
        <row r="64920">
          <cell r="AB64920" t="str">
            <v>JONES</v>
          </cell>
        </row>
        <row r="64921">
          <cell r="AB64921" t="str">
            <v>BEITEL</v>
          </cell>
        </row>
        <row r="64922">
          <cell r="AB64922" t="str">
            <v>CHEN</v>
          </cell>
        </row>
        <row r="64923">
          <cell r="AB64923" t="str">
            <v>CHEN</v>
          </cell>
        </row>
        <row r="64924">
          <cell r="AB64924" t="str">
            <v>LUSSIER</v>
          </cell>
        </row>
        <row r="64925">
          <cell r="AB64925" t="str">
            <v>VINKLE</v>
          </cell>
        </row>
        <row r="64926">
          <cell r="AB64926" t="str">
            <v>VINKLE</v>
          </cell>
        </row>
        <row r="64927">
          <cell r="AB64927" t="str">
            <v>LODDER</v>
          </cell>
        </row>
        <row r="64928">
          <cell r="AB64928" t="str">
            <v>BRESLAUER</v>
          </cell>
        </row>
        <row r="64929">
          <cell r="AB64929" t="str">
            <v>DAVIDSON</v>
          </cell>
        </row>
        <row r="64930">
          <cell r="AB64930" t="str">
            <v>BEREZAN</v>
          </cell>
        </row>
        <row r="64931">
          <cell r="AB64931" t="str">
            <v>MARTIN</v>
          </cell>
        </row>
        <row r="64932">
          <cell r="AB64932" t="str">
            <v>SAMPSON</v>
          </cell>
        </row>
        <row r="64933">
          <cell r="AB64933" t="str">
            <v>YAN</v>
          </cell>
        </row>
        <row r="64934">
          <cell r="AB64934" t="str">
            <v>YAN</v>
          </cell>
        </row>
        <row r="64935">
          <cell r="AB64935" t="str">
            <v>KAUFMANN</v>
          </cell>
        </row>
        <row r="64936">
          <cell r="AB64936" t="str">
            <v>PEDERSEN-BROWN</v>
          </cell>
        </row>
        <row r="64937">
          <cell r="AB64937" t="str">
            <v>ASHDOWN</v>
          </cell>
        </row>
        <row r="64938">
          <cell r="AB64938" t="str">
            <v>SMITH</v>
          </cell>
        </row>
        <row r="64939">
          <cell r="AB64939" t="str">
            <v>DABROWSKI</v>
          </cell>
        </row>
        <row r="64940">
          <cell r="AB64940" t="str">
            <v>PRESCOTT</v>
          </cell>
        </row>
        <row r="64941">
          <cell r="AB64941" t="str">
            <v>THEMELIOPOULOS</v>
          </cell>
        </row>
        <row r="64942">
          <cell r="AB64942" t="str">
            <v>VIGGIANI</v>
          </cell>
        </row>
        <row r="64943">
          <cell r="AB64943" t="str">
            <v>GILL</v>
          </cell>
        </row>
        <row r="64944">
          <cell r="AB64944" t="str">
            <v>MCGRATH</v>
          </cell>
        </row>
        <row r="64945">
          <cell r="AB64945" t="str">
            <v>LAUGHLAN</v>
          </cell>
        </row>
        <row r="64946">
          <cell r="AB64946" t="str">
            <v>ROOME</v>
          </cell>
        </row>
        <row r="64947">
          <cell r="AB64947" t="str">
            <v>PAUL</v>
          </cell>
        </row>
        <row r="64948">
          <cell r="AB64948" t="str">
            <v>PAUL</v>
          </cell>
        </row>
        <row r="64949">
          <cell r="AB64949" t="str">
            <v>FORDER</v>
          </cell>
        </row>
        <row r="64950">
          <cell r="AB64950" t="str">
            <v>LIU</v>
          </cell>
        </row>
        <row r="64951">
          <cell r="AB64951" t="str">
            <v>BUNCIC</v>
          </cell>
        </row>
        <row r="64952">
          <cell r="AB64952" t="str">
            <v>GRUBER</v>
          </cell>
        </row>
        <row r="64953">
          <cell r="AB64953" t="str">
            <v>DABREO</v>
          </cell>
        </row>
        <row r="64954">
          <cell r="AB64954" t="str">
            <v>KANDIAH</v>
          </cell>
        </row>
        <row r="64955">
          <cell r="AB64955" t="str">
            <v>LANE</v>
          </cell>
        </row>
        <row r="64956">
          <cell r="AB64956" t="str">
            <v>LANE</v>
          </cell>
        </row>
        <row r="64957">
          <cell r="AB64957" t="str">
            <v>MEISL</v>
          </cell>
        </row>
        <row r="64958">
          <cell r="AB64958" t="str">
            <v>CARLSEN</v>
          </cell>
        </row>
        <row r="64959">
          <cell r="AB64959" t="str">
            <v>HUI</v>
          </cell>
        </row>
        <row r="64960">
          <cell r="AB64960" t="str">
            <v>LI</v>
          </cell>
        </row>
        <row r="64961">
          <cell r="AB64961" t="str">
            <v>RIOS</v>
          </cell>
        </row>
        <row r="64962">
          <cell r="AB64962" t="str">
            <v>RIOS</v>
          </cell>
        </row>
        <row r="64963">
          <cell r="AB64963" t="str">
            <v>FRYER</v>
          </cell>
        </row>
        <row r="64964">
          <cell r="AB64964" t="str">
            <v>MCCUNE</v>
          </cell>
        </row>
        <row r="64965">
          <cell r="AB64965" t="str">
            <v>ASHBEE</v>
          </cell>
        </row>
        <row r="64966">
          <cell r="AB64966" t="str">
            <v>WANG</v>
          </cell>
        </row>
        <row r="64967">
          <cell r="AB64967" t="str">
            <v>LIU</v>
          </cell>
        </row>
        <row r="64968">
          <cell r="AB64968" t="str">
            <v>HUTTON</v>
          </cell>
        </row>
        <row r="64969">
          <cell r="AB64969" t="str">
            <v>HUTTON</v>
          </cell>
        </row>
        <row r="64970">
          <cell r="AB64970" t="str">
            <v>BUTT</v>
          </cell>
        </row>
        <row r="64971">
          <cell r="AB64971" t="str">
            <v>SMITH</v>
          </cell>
        </row>
        <row r="64972">
          <cell r="AB64972" t="str">
            <v>KORAC</v>
          </cell>
        </row>
        <row r="64973">
          <cell r="AB64973" t="str">
            <v>TEPLICKY</v>
          </cell>
        </row>
        <row r="64974">
          <cell r="AB64974" t="str">
            <v>ESPOSITO</v>
          </cell>
        </row>
        <row r="64975">
          <cell r="AB64975" t="str">
            <v>ESPOSITO</v>
          </cell>
        </row>
        <row r="64976">
          <cell r="AB64976" t="str">
            <v>OZIMKOWSKI</v>
          </cell>
        </row>
        <row r="64977">
          <cell r="AB64977" t="str">
            <v>SATHYAMOORTHY</v>
          </cell>
        </row>
        <row r="64978">
          <cell r="AB64978" t="str">
            <v>PETRANTONAKIS</v>
          </cell>
        </row>
        <row r="64979">
          <cell r="AB64979" t="str">
            <v>POIRIER</v>
          </cell>
        </row>
        <row r="64980">
          <cell r="AB64980" t="str">
            <v>DENANAUTH</v>
          </cell>
        </row>
        <row r="64981">
          <cell r="AB64981" t="str">
            <v>ANDREWS</v>
          </cell>
        </row>
        <row r="64982">
          <cell r="AB64982" t="str">
            <v>ANDREWS</v>
          </cell>
        </row>
        <row r="64983">
          <cell r="AB64983" t="str">
            <v>ROMMENS</v>
          </cell>
        </row>
        <row r="64984">
          <cell r="AB64984" t="str">
            <v>WONG</v>
          </cell>
        </row>
        <row r="64985">
          <cell r="AB64985" t="str">
            <v>GERMAINE</v>
          </cell>
        </row>
        <row r="64986">
          <cell r="AB64986" t="str">
            <v>NG</v>
          </cell>
        </row>
        <row r="64987">
          <cell r="AB64987" t="str">
            <v>WU</v>
          </cell>
        </row>
        <row r="64988">
          <cell r="AB64988" t="str">
            <v>WU</v>
          </cell>
        </row>
        <row r="64989">
          <cell r="AB64989" t="str">
            <v>ROBERTS</v>
          </cell>
        </row>
        <row r="64990">
          <cell r="AB64990" t="str">
            <v>DEERING</v>
          </cell>
        </row>
        <row r="64991">
          <cell r="AB64991" t="str">
            <v>DEERING</v>
          </cell>
        </row>
        <row r="64992">
          <cell r="AB64992" t="str">
            <v>ROUBAL</v>
          </cell>
        </row>
        <row r="64993">
          <cell r="AB64993" t="str">
            <v>LORENZ</v>
          </cell>
        </row>
        <row r="64994">
          <cell r="AB64994" t="str">
            <v>WEISBERG</v>
          </cell>
        </row>
        <row r="64995">
          <cell r="AB64995" t="str">
            <v>REID</v>
          </cell>
        </row>
        <row r="64996">
          <cell r="AB64996" t="str">
            <v>SIVANANDAN</v>
          </cell>
        </row>
        <row r="64997">
          <cell r="AB64997" t="str">
            <v>SIVANANDAN</v>
          </cell>
        </row>
        <row r="64998">
          <cell r="AB64998" t="str">
            <v>CLARK</v>
          </cell>
        </row>
        <row r="64999">
          <cell r="AB64999" t="str">
            <v>CHEN</v>
          </cell>
        </row>
        <row r="65000">
          <cell r="AB65000" t="str">
            <v>BYK</v>
          </cell>
        </row>
        <row r="65001">
          <cell r="AB65001" t="str">
            <v>BYK</v>
          </cell>
        </row>
        <row r="65002">
          <cell r="AB65002" t="str">
            <v>SAKELL</v>
          </cell>
        </row>
        <row r="65003">
          <cell r="AB65003" t="str">
            <v>MCNICHOL</v>
          </cell>
        </row>
        <row r="65004">
          <cell r="AB65004" t="str">
            <v>HEY</v>
          </cell>
        </row>
        <row r="65005">
          <cell r="AB65005" t="str">
            <v>CLIFFORD</v>
          </cell>
        </row>
        <row r="65006">
          <cell r="AB65006" t="str">
            <v>CLIFFORD</v>
          </cell>
        </row>
        <row r="65007">
          <cell r="AB65007" t="str">
            <v>STEPHENSON</v>
          </cell>
        </row>
        <row r="65008">
          <cell r="AB65008" t="str">
            <v>MESZAROS</v>
          </cell>
        </row>
        <row r="65009">
          <cell r="AB65009" t="str">
            <v>KRAHN</v>
          </cell>
        </row>
        <row r="65010">
          <cell r="AB65010" t="str">
            <v>KRAHN</v>
          </cell>
        </row>
        <row r="65011">
          <cell r="AB65011" t="str">
            <v>DEAN</v>
          </cell>
        </row>
        <row r="65012">
          <cell r="AB65012" t="str">
            <v>DORANTES</v>
          </cell>
        </row>
        <row r="65013">
          <cell r="AB65013" t="str">
            <v>DORANTES</v>
          </cell>
        </row>
        <row r="65014">
          <cell r="AB65014" t="str">
            <v>JUNG</v>
          </cell>
        </row>
        <row r="65015">
          <cell r="AB65015" t="str">
            <v>XI</v>
          </cell>
        </row>
        <row r="65016">
          <cell r="AB65016" t="str">
            <v>DYKSTRA</v>
          </cell>
        </row>
        <row r="65017">
          <cell r="AB65017" t="str">
            <v>MALTAIS</v>
          </cell>
        </row>
        <row r="65018">
          <cell r="AB65018" t="str">
            <v>JOHNSON</v>
          </cell>
        </row>
        <row r="65019">
          <cell r="AB65019" t="str">
            <v>JOHNSON</v>
          </cell>
        </row>
        <row r="65020">
          <cell r="AB65020" t="str">
            <v>ALI</v>
          </cell>
        </row>
        <row r="65021">
          <cell r="AB65021" t="str">
            <v>KAUTH</v>
          </cell>
        </row>
        <row r="65022">
          <cell r="AB65022" t="str">
            <v>AMELINA</v>
          </cell>
        </row>
        <row r="65023">
          <cell r="AB65023" t="str">
            <v>NASCIMENTO</v>
          </cell>
        </row>
        <row r="65024">
          <cell r="AB65024" t="str">
            <v>BARRE</v>
          </cell>
        </row>
        <row r="65025">
          <cell r="AB65025" t="str">
            <v>LOUGHRAN</v>
          </cell>
        </row>
        <row r="65026">
          <cell r="AB65026" t="str">
            <v>GIURGEA</v>
          </cell>
        </row>
        <row r="65027">
          <cell r="AB65027" t="str">
            <v>GERMANA</v>
          </cell>
        </row>
        <row r="65028">
          <cell r="AB65028" t="str">
            <v>VURAL</v>
          </cell>
        </row>
        <row r="65029">
          <cell r="AB65029" t="str">
            <v>SFERRAZZA</v>
          </cell>
        </row>
        <row r="65030">
          <cell r="AB65030" t="str">
            <v>FAZARI</v>
          </cell>
        </row>
        <row r="65031">
          <cell r="AB65031" t="str">
            <v>FAZARI</v>
          </cell>
        </row>
        <row r="65032">
          <cell r="AB65032" t="str">
            <v>JONES</v>
          </cell>
        </row>
        <row r="65033">
          <cell r="AB65033" t="str">
            <v>ROSS</v>
          </cell>
        </row>
        <row r="65034">
          <cell r="AB65034" t="str">
            <v>ROMEO</v>
          </cell>
        </row>
        <row r="65035">
          <cell r="AB65035" t="str">
            <v>THOMAS</v>
          </cell>
        </row>
        <row r="65036">
          <cell r="AB65036" t="str">
            <v>HOEKSEMA</v>
          </cell>
        </row>
        <row r="65037">
          <cell r="AB65037" t="str">
            <v>WATERS</v>
          </cell>
        </row>
        <row r="65038">
          <cell r="AB65038" t="str">
            <v>STONE</v>
          </cell>
        </row>
        <row r="65039">
          <cell r="AB65039" t="str">
            <v>CROMARTY</v>
          </cell>
        </row>
        <row r="65040">
          <cell r="AB65040" t="str">
            <v>PAYNE</v>
          </cell>
        </row>
        <row r="65041">
          <cell r="AB65041" t="str">
            <v>MILLAR</v>
          </cell>
        </row>
        <row r="65042">
          <cell r="AB65042" t="str">
            <v>DAI</v>
          </cell>
        </row>
        <row r="65043">
          <cell r="AB65043" t="str">
            <v>KONKEN</v>
          </cell>
        </row>
        <row r="65044">
          <cell r="AB65044" t="str">
            <v>NEWSOME</v>
          </cell>
        </row>
        <row r="65045">
          <cell r="AB65045" t="str">
            <v>CAMPBELL</v>
          </cell>
        </row>
        <row r="65046">
          <cell r="AB65046" t="str">
            <v>PANNU</v>
          </cell>
        </row>
        <row r="65047">
          <cell r="AB65047" t="str">
            <v>EVERETT</v>
          </cell>
        </row>
        <row r="65048">
          <cell r="AB65048" t="str">
            <v>BAXTER</v>
          </cell>
        </row>
        <row r="65049">
          <cell r="AB65049" t="str">
            <v>BAXTER</v>
          </cell>
        </row>
        <row r="65050">
          <cell r="AB65050" t="str">
            <v>ELIUK</v>
          </cell>
        </row>
        <row r="65051">
          <cell r="AB65051" t="str">
            <v>NG</v>
          </cell>
        </row>
        <row r="65052">
          <cell r="AB65052" t="str">
            <v>CRAWFORD</v>
          </cell>
        </row>
        <row r="65053">
          <cell r="AB65053" t="str">
            <v>JOHNSON</v>
          </cell>
        </row>
        <row r="65054">
          <cell r="AB65054" t="str">
            <v>ROBERTS</v>
          </cell>
        </row>
        <row r="65055">
          <cell r="AB65055" t="str">
            <v>MACKINNON</v>
          </cell>
        </row>
        <row r="65056">
          <cell r="AB65056" t="str">
            <v>LABUTE</v>
          </cell>
        </row>
        <row r="65057">
          <cell r="AB65057" t="str">
            <v>FARASSATI</v>
          </cell>
        </row>
        <row r="65058">
          <cell r="AB65058" t="str">
            <v>HEENAN</v>
          </cell>
        </row>
        <row r="65059">
          <cell r="AB65059" t="str">
            <v>SAHNEY</v>
          </cell>
        </row>
        <row r="65060">
          <cell r="AB65060" t="str">
            <v>SAHNEY</v>
          </cell>
        </row>
        <row r="65061">
          <cell r="AB65061" t="str">
            <v>MORRIS</v>
          </cell>
        </row>
        <row r="65062">
          <cell r="AB65062" t="str">
            <v>RAAB</v>
          </cell>
        </row>
        <row r="65063">
          <cell r="AB65063" t="str">
            <v>IOVDIJ</v>
          </cell>
        </row>
        <row r="65064">
          <cell r="AB65064" t="str">
            <v>MOFFITT</v>
          </cell>
        </row>
        <row r="65065">
          <cell r="AB65065" t="str">
            <v>CARSWELL</v>
          </cell>
        </row>
        <row r="65066">
          <cell r="AB65066" t="str">
            <v>MOKS</v>
          </cell>
        </row>
        <row r="65067">
          <cell r="AB65067" t="str">
            <v>CAREY</v>
          </cell>
        </row>
        <row r="65068">
          <cell r="AB65068" t="str">
            <v>CAREY</v>
          </cell>
        </row>
        <row r="65069">
          <cell r="AB65069" t="str">
            <v>GERMAN</v>
          </cell>
        </row>
        <row r="65070">
          <cell r="AB65070" t="str">
            <v>GERMAN</v>
          </cell>
        </row>
        <row r="65071">
          <cell r="AB65071" t="str">
            <v>MACDOUGALL</v>
          </cell>
        </row>
        <row r="65072">
          <cell r="AB65072" t="str">
            <v>BRIDGES</v>
          </cell>
        </row>
        <row r="65073">
          <cell r="AB65073" t="str">
            <v>BERMAN</v>
          </cell>
        </row>
        <row r="65074">
          <cell r="AB65074" t="str">
            <v>LINDO</v>
          </cell>
        </row>
        <row r="65075">
          <cell r="AB65075" t="str">
            <v>CUTLER</v>
          </cell>
        </row>
        <row r="65076">
          <cell r="AB65076" t="str">
            <v>TREVERTON</v>
          </cell>
        </row>
        <row r="65077">
          <cell r="AB65077" t="str">
            <v>COOPER</v>
          </cell>
        </row>
        <row r="65078">
          <cell r="AB65078" t="str">
            <v>FOGELL</v>
          </cell>
        </row>
        <row r="65079">
          <cell r="AB65079" t="str">
            <v>FOGELL</v>
          </cell>
        </row>
        <row r="65080">
          <cell r="AB65080" t="str">
            <v>JOHNSON</v>
          </cell>
        </row>
        <row r="65081">
          <cell r="AB65081" t="str">
            <v>BIRMINGHAM</v>
          </cell>
        </row>
        <row r="65082">
          <cell r="AB65082" t="str">
            <v>TSANG</v>
          </cell>
        </row>
        <row r="65083">
          <cell r="AB65083" t="str">
            <v>KAISER</v>
          </cell>
        </row>
        <row r="65084">
          <cell r="AB65084" t="str">
            <v>RUSSELL</v>
          </cell>
        </row>
        <row r="65085">
          <cell r="AB65085" t="str">
            <v>RUSSELL</v>
          </cell>
        </row>
        <row r="65086">
          <cell r="AB65086" t="str">
            <v>BYRT</v>
          </cell>
        </row>
        <row r="65087">
          <cell r="AB65087" t="str">
            <v>LAZATIN-TAN</v>
          </cell>
        </row>
        <row r="65088">
          <cell r="AB65088" t="str">
            <v>NICKERSON</v>
          </cell>
        </row>
        <row r="65089">
          <cell r="AB65089" t="str">
            <v>SHARP</v>
          </cell>
        </row>
        <row r="65090">
          <cell r="AB65090" t="str">
            <v>RICHARD</v>
          </cell>
        </row>
        <row r="65091">
          <cell r="AB65091" t="str">
            <v>WEIGHT</v>
          </cell>
        </row>
        <row r="65092">
          <cell r="AB65092" t="str">
            <v>SEHJAL</v>
          </cell>
        </row>
        <row r="65093">
          <cell r="AB65093" t="str">
            <v>PUGALENTHY</v>
          </cell>
        </row>
        <row r="65094">
          <cell r="AB65094" t="str">
            <v>CORBO</v>
          </cell>
        </row>
        <row r="65095">
          <cell r="AB65095" t="str">
            <v>DUCHARME</v>
          </cell>
        </row>
        <row r="65096">
          <cell r="AB65096" t="str">
            <v>DUCHARME</v>
          </cell>
        </row>
        <row r="65097">
          <cell r="AB65097" t="str">
            <v>DELRUE</v>
          </cell>
        </row>
        <row r="65098">
          <cell r="AB65098" t="str">
            <v>JUDD</v>
          </cell>
        </row>
        <row r="65099">
          <cell r="AB65099" t="str">
            <v>ROS</v>
          </cell>
        </row>
        <row r="65100">
          <cell r="AB65100" t="str">
            <v>WHITE</v>
          </cell>
        </row>
        <row r="65101">
          <cell r="AB65101" t="str">
            <v>SHELDRAKE</v>
          </cell>
        </row>
        <row r="65102">
          <cell r="AB65102" t="str">
            <v>SHELDRAKE</v>
          </cell>
        </row>
        <row r="65103">
          <cell r="AB65103" t="str">
            <v>MIRIZIO</v>
          </cell>
        </row>
        <row r="65104">
          <cell r="AB65104" t="str">
            <v>FELIX</v>
          </cell>
        </row>
        <row r="65105">
          <cell r="AB65105" t="str">
            <v>MOULTON</v>
          </cell>
        </row>
        <row r="65106">
          <cell r="AB65106" t="str">
            <v>BARTON</v>
          </cell>
        </row>
        <row r="65107">
          <cell r="AB65107" t="str">
            <v>JACOBS</v>
          </cell>
        </row>
        <row r="65108">
          <cell r="AB65108" t="str">
            <v>HINCH</v>
          </cell>
        </row>
        <row r="65109">
          <cell r="AB65109" t="str">
            <v>MILLER</v>
          </cell>
        </row>
        <row r="65110">
          <cell r="AB65110" t="str">
            <v>MILES</v>
          </cell>
        </row>
        <row r="65111">
          <cell r="AB65111" t="str">
            <v>GIANNACOPOULOS</v>
          </cell>
        </row>
        <row r="65112">
          <cell r="AB65112" t="str">
            <v>SUVER</v>
          </cell>
        </row>
        <row r="65113">
          <cell r="AB65113" t="str">
            <v>PATEVA</v>
          </cell>
        </row>
        <row r="65114">
          <cell r="AB65114" t="str">
            <v>PATEVA</v>
          </cell>
        </row>
        <row r="65115">
          <cell r="AB65115" t="str">
            <v>SHIPILLO</v>
          </cell>
        </row>
        <row r="65116">
          <cell r="AB65116" t="str">
            <v>FRASER</v>
          </cell>
        </row>
        <row r="65117">
          <cell r="AB65117" t="str">
            <v>GARG</v>
          </cell>
        </row>
        <row r="65118">
          <cell r="AB65118" t="str">
            <v>SAVELL</v>
          </cell>
        </row>
        <row r="65119">
          <cell r="AB65119" t="str">
            <v>SINGH</v>
          </cell>
        </row>
        <row r="65120">
          <cell r="AB65120" t="str">
            <v>MILLIGAN</v>
          </cell>
        </row>
        <row r="65121">
          <cell r="AB65121" t="str">
            <v>LEONE</v>
          </cell>
        </row>
        <row r="65122">
          <cell r="AB65122" t="str">
            <v>MACDONALD</v>
          </cell>
        </row>
        <row r="65123">
          <cell r="AB65123" t="str">
            <v>KELESSIDIS</v>
          </cell>
        </row>
        <row r="65124">
          <cell r="AB65124" t="str">
            <v>BOLDUC</v>
          </cell>
        </row>
        <row r="65125">
          <cell r="AB65125" t="str">
            <v>DICKINSON</v>
          </cell>
        </row>
        <row r="65126">
          <cell r="AB65126" t="str">
            <v>ALTOMARE</v>
          </cell>
        </row>
        <row r="65127">
          <cell r="AB65127" t="str">
            <v>ALTOMARE</v>
          </cell>
        </row>
        <row r="65128">
          <cell r="AB65128" t="str">
            <v>BEASON</v>
          </cell>
        </row>
        <row r="65129">
          <cell r="AB65129" t="str">
            <v>TENENHOUSE</v>
          </cell>
        </row>
        <row r="65130">
          <cell r="AB65130" t="str">
            <v>NOSEWORTHY</v>
          </cell>
        </row>
        <row r="65131">
          <cell r="AB65131" t="str">
            <v>PARDOE</v>
          </cell>
        </row>
        <row r="65132">
          <cell r="AB65132" t="str">
            <v>MCNELLY</v>
          </cell>
        </row>
        <row r="65133">
          <cell r="AB65133" t="str">
            <v>MCNELLY</v>
          </cell>
        </row>
        <row r="65134">
          <cell r="AB65134" t="str">
            <v>WHEELER</v>
          </cell>
        </row>
        <row r="65135">
          <cell r="AB65135" t="str">
            <v>WHEELER</v>
          </cell>
        </row>
        <row r="65136">
          <cell r="AB65136" t="str">
            <v>LENG</v>
          </cell>
        </row>
        <row r="65137">
          <cell r="AB65137" t="str">
            <v>BONAIUTO</v>
          </cell>
        </row>
        <row r="65138">
          <cell r="AB65138" t="str">
            <v>BONAIUTO</v>
          </cell>
        </row>
        <row r="65139">
          <cell r="AB65139" t="str">
            <v>ALLARD</v>
          </cell>
        </row>
        <row r="65140">
          <cell r="AB65140" t="str">
            <v>EISEN</v>
          </cell>
        </row>
        <row r="65141">
          <cell r="AB65141" t="str">
            <v>EVANS</v>
          </cell>
        </row>
        <row r="65142">
          <cell r="AB65142" t="str">
            <v>MCLELLAN</v>
          </cell>
        </row>
        <row r="65143">
          <cell r="AB65143" t="str">
            <v>OSORIO</v>
          </cell>
        </row>
        <row r="65144">
          <cell r="AB65144" t="str">
            <v>WONG</v>
          </cell>
        </row>
        <row r="65145">
          <cell r="AB65145" t="str">
            <v>KANTOCH</v>
          </cell>
        </row>
        <row r="65146">
          <cell r="AB65146" t="str">
            <v>YOUNG</v>
          </cell>
        </row>
        <row r="65147">
          <cell r="AB65147" t="str">
            <v>WEBER</v>
          </cell>
        </row>
        <row r="65148">
          <cell r="AB65148" t="str">
            <v>MATHESON</v>
          </cell>
        </row>
        <row r="65149">
          <cell r="AB65149" t="str">
            <v>BELROSE</v>
          </cell>
        </row>
        <row r="65150">
          <cell r="AB65150" t="str">
            <v>NURSE</v>
          </cell>
        </row>
        <row r="65151">
          <cell r="AB65151" t="str">
            <v>GOODMAN</v>
          </cell>
        </row>
        <row r="65152">
          <cell r="AB65152" t="str">
            <v>DIENO</v>
          </cell>
        </row>
        <row r="65153">
          <cell r="AB65153" t="str">
            <v>DEVLIN</v>
          </cell>
        </row>
        <row r="65154">
          <cell r="AB65154" t="str">
            <v>DEVLIN</v>
          </cell>
        </row>
        <row r="65155">
          <cell r="AB65155" t="str">
            <v>HAYNES</v>
          </cell>
        </row>
        <row r="65156">
          <cell r="AB65156" t="str">
            <v>CALDERONE</v>
          </cell>
        </row>
        <row r="65157">
          <cell r="AB65157" t="str">
            <v>BRZYSZCZ</v>
          </cell>
        </row>
        <row r="65158">
          <cell r="AB65158" t="str">
            <v>LYWOOD</v>
          </cell>
        </row>
        <row r="65159">
          <cell r="AB65159" t="str">
            <v>DOKU</v>
          </cell>
        </row>
        <row r="65160">
          <cell r="AB65160" t="str">
            <v>TONG</v>
          </cell>
        </row>
        <row r="65161">
          <cell r="AB65161" t="str">
            <v>TONG</v>
          </cell>
        </row>
        <row r="65162">
          <cell r="AB65162" t="str">
            <v>LECLAIR</v>
          </cell>
        </row>
        <row r="65163">
          <cell r="AB65163" t="str">
            <v>ROMAN</v>
          </cell>
        </row>
        <row r="65164">
          <cell r="AB65164" t="str">
            <v>ENRIQUE</v>
          </cell>
        </row>
        <row r="65165">
          <cell r="AB65165" t="str">
            <v>ALEXANDRE</v>
          </cell>
        </row>
        <row r="65166">
          <cell r="AB65166" t="str">
            <v>THIBEAULT</v>
          </cell>
        </row>
        <row r="65167">
          <cell r="AB65167" t="str">
            <v>THOMPSON</v>
          </cell>
        </row>
        <row r="65168">
          <cell r="AB65168" t="str">
            <v>KIM</v>
          </cell>
        </row>
        <row r="65169">
          <cell r="AB65169" t="str">
            <v>HALABURDA</v>
          </cell>
        </row>
        <row r="65170">
          <cell r="AB65170" t="str">
            <v>HALABURDA</v>
          </cell>
        </row>
        <row r="65171">
          <cell r="AB65171" t="str">
            <v>SANDHU</v>
          </cell>
        </row>
        <row r="65172">
          <cell r="AB65172" t="str">
            <v>MCDANIEL</v>
          </cell>
        </row>
        <row r="65173">
          <cell r="AB65173" t="str">
            <v>WEGER</v>
          </cell>
        </row>
        <row r="65174">
          <cell r="AB65174" t="str">
            <v>ORR</v>
          </cell>
        </row>
        <row r="65175">
          <cell r="AB65175" t="str">
            <v>MCCOMIE</v>
          </cell>
        </row>
        <row r="65176">
          <cell r="AB65176" t="str">
            <v>DEVEREAUX</v>
          </cell>
        </row>
        <row r="65177">
          <cell r="AB65177" t="str">
            <v>METCALFE</v>
          </cell>
        </row>
        <row r="65178">
          <cell r="AB65178" t="str">
            <v>SABATINI</v>
          </cell>
        </row>
        <row r="65179">
          <cell r="AB65179" t="str">
            <v>LEONARD</v>
          </cell>
        </row>
        <row r="65180">
          <cell r="AB65180" t="str">
            <v>WILLEMSEN</v>
          </cell>
        </row>
        <row r="65181">
          <cell r="AB65181" t="str">
            <v>JHURRY</v>
          </cell>
        </row>
        <row r="65182">
          <cell r="AB65182" t="str">
            <v>MURPHY</v>
          </cell>
        </row>
        <row r="65183">
          <cell r="AB65183" t="str">
            <v>FOGEL</v>
          </cell>
        </row>
        <row r="65184">
          <cell r="AB65184" t="str">
            <v>FOGEL</v>
          </cell>
        </row>
        <row r="65185">
          <cell r="AB65185" t="str">
            <v>LIU</v>
          </cell>
        </row>
        <row r="65186">
          <cell r="AB65186" t="str">
            <v>ELDER</v>
          </cell>
        </row>
        <row r="65187">
          <cell r="AB65187" t="str">
            <v>MCKINNON</v>
          </cell>
        </row>
        <row r="65188">
          <cell r="AB65188" t="str">
            <v>MCKINNON</v>
          </cell>
        </row>
        <row r="65189">
          <cell r="AB65189" t="str">
            <v>TANG</v>
          </cell>
        </row>
        <row r="65190">
          <cell r="AB65190" t="str">
            <v>RODRIGUEZ</v>
          </cell>
        </row>
        <row r="65191">
          <cell r="AB65191" t="str">
            <v>YE</v>
          </cell>
        </row>
        <row r="65192">
          <cell r="AB65192" t="str">
            <v>HAZZARD</v>
          </cell>
        </row>
        <row r="65193">
          <cell r="AB65193" t="str">
            <v>HAZZARD</v>
          </cell>
        </row>
        <row r="65194">
          <cell r="AB65194" t="str">
            <v>MACLAREN</v>
          </cell>
        </row>
        <row r="65195">
          <cell r="AB65195" t="str">
            <v>MARSHALL</v>
          </cell>
        </row>
        <row r="65196">
          <cell r="AB65196" t="str">
            <v>MARSHALL</v>
          </cell>
        </row>
        <row r="65197">
          <cell r="AB65197" t="str">
            <v>OLAUSON</v>
          </cell>
        </row>
        <row r="65198">
          <cell r="AB65198" t="str">
            <v>OLAUSON</v>
          </cell>
        </row>
        <row r="65199">
          <cell r="AB65199" t="str">
            <v>NEILZ</v>
          </cell>
        </row>
        <row r="65200">
          <cell r="AB65200" t="str">
            <v>RAAB</v>
          </cell>
        </row>
        <row r="65201">
          <cell r="AB65201" t="str">
            <v>MCINTOSH</v>
          </cell>
        </row>
        <row r="65202">
          <cell r="AB65202" t="str">
            <v>MORAN</v>
          </cell>
        </row>
        <row r="65203">
          <cell r="AB65203" t="str">
            <v>MEILLEUR</v>
          </cell>
        </row>
        <row r="65204">
          <cell r="AB65204" t="str">
            <v>MEILLEUR</v>
          </cell>
        </row>
        <row r="65205">
          <cell r="AB65205" t="str">
            <v>WONG</v>
          </cell>
        </row>
        <row r="65206">
          <cell r="AB65206" t="str">
            <v>NG</v>
          </cell>
        </row>
        <row r="65207">
          <cell r="AB65207" t="str">
            <v>DALEY</v>
          </cell>
        </row>
        <row r="65208">
          <cell r="AB65208" t="str">
            <v>DABROWSKA</v>
          </cell>
        </row>
        <row r="65209">
          <cell r="AB65209" t="str">
            <v>LEGAULT</v>
          </cell>
        </row>
        <row r="65210">
          <cell r="AB65210" t="str">
            <v>SIRIANNI</v>
          </cell>
        </row>
        <row r="65211">
          <cell r="AB65211" t="str">
            <v>YOVANOVSKI</v>
          </cell>
        </row>
        <row r="65212">
          <cell r="AB65212" t="str">
            <v>HAMMOND</v>
          </cell>
        </row>
        <row r="65213">
          <cell r="AB65213" t="str">
            <v>LODER</v>
          </cell>
        </row>
        <row r="65214">
          <cell r="AB65214" t="str">
            <v>CARAGATA</v>
          </cell>
        </row>
        <row r="65215">
          <cell r="AB65215" t="str">
            <v>KING</v>
          </cell>
        </row>
        <row r="65216">
          <cell r="AB65216" t="str">
            <v>RODRIGUES</v>
          </cell>
        </row>
        <row r="65217">
          <cell r="AB65217" t="str">
            <v>ELDER</v>
          </cell>
        </row>
        <row r="65218">
          <cell r="AB65218" t="str">
            <v>CAGALJ</v>
          </cell>
        </row>
        <row r="65219">
          <cell r="AB65219" t="str">
            <v>STACEY</v>
          </cell>
        </row>
        <row r="65220">
          <cell r="AB65220" t="str">
            <v>DERRY</v>
          </cell>
        </row>
        <row r="65221">
          <cell r="AB65221" t="str">
            <v>WESTBROOK</v>
          </cell>
        </row>
        <row r="65222">
          <cell r="AB65222" t="str">
            <v>LAIKEN</v>
          </cell>
        </row>
        <row r="65223">
          <cell r="AB65223" t="str">
            <v>GRACIAS</v>
          </cell>
        </row>
        <row r="65224">
          <cell r="AB65224" t="str">
            <v>RANDHAWA</v>
          </cell>
        </row>
        <row r="65225">
          <cell r="AB65225" t="str">
            <v>RANDHAWA</v>
          </cell>
        </row>
        <row r="65226">
          <cell r="AB65226" t="str">
            <v>ALMASAN</v>
          </cell>
        </row>
        <row r="65227">
          <cell r="AB65227" t="str">
            <v>ALMASAN</v>
          </cell>
        </row>
        <row r="65228">
          <cell r="AB65228" t="str">
            <v>WANG</v>
          </cell>
        </row>
        <row r="65229">
          <cell r="AB65229" t="str">
            <v>QIAN</v>
          </cell>
        </row>
        <row r="65230">
          <cell r="AB65230" t="str">
            <v>LARABIE</v>
          </cell>
        </row>
        <row r="65231">
          <cell r="AB65231" t="str">
            <v>DELGADO</v>
          </cell>
        </row>
        <row r="65232">
          <cell r="AB65232" t="str">
            <v>STEEVES</v>
          </cell>
        </row>
        <row r="65233">
          <cell r="AB65233" t="str">
            <v>ZAWARYNSKI</v>
          </cell>
        </row>
        <row r="65234">
          <cell r="AB65234" t="str">
            <v>PFLANZ</v>
          </cell>
        </row>
        <row r="65235">
          <cell r="AB65235" t="str">
            <v>HE</v>
          </cell>
        </row>
        <row r="65236">
          <cell r="AB65236" t="str">
            <v>HE</v>
          </cell>
        </row>
        <row r="65237">
          <cell r="AB65237" t="str">
            <v>YUAN</v>
          </cell>
        </row>
        <row r="65238">
          <cell r="AB65238" t="str">
            <v>MKRTICHIAN</v>
          </cell>
        </row>
        <row r="65239">
          <cell r="AB65239" t="str">
            <v>ZHANG</v>
          </cell>
        </row>
        <row r="65240">
          <cell r="AB65240" t="str">
            <v>COPELAND</v>
          </cell>
        </row>
        <row r="65241">
          <cell r="AB65241" t="str">
            <v>LE</v>
          </cell>
        </row>
        <row r="65242">
          <cell r="AB65242" t="str">
            <v>SANGHERA</v>
          </cell>
        </row>
        <row r="65243">
          <cell r="AB65243" t="str">
            <v>MISCEO</v>
          </cell>
        </row>
        <row r="65244">
          <cell r="AB65244" t="str">
            <v>GIESLER</v>
          </cell>
        </row>
        <row r="65245">
          <cell r="AB65245" t="str">
            <v>OSCARSON</v>
          </cell>
        </row>
        <row r="65246">
          <cell r="AB65246" t="str">
            <v>MCINTOSH</v>
          </cell>
        </row>
        <row r="65247">
          <cell r="AB65247" t="str">
            <v>MCINTOSH</v>
          </cell>
        </row>
        <row r="65248">
          <cell r="AB65248" t="str">
            <v>WITTY</v>
          </cell>
        </row>
        <row r="65249">
          <cell r="AB65249" t="str">
            <v>PANAS</v>
          </cell>
        </row>
        <row r="65250">
          <cell r="AB65250" t="str">
            <v>MORRIS</v>
          </cell>
        </row>
        <row r="65251">
          <cell r="AB65251" t="str">
            <v>OSEI-TUTU</v>
          </cell>
        </row>
        <row r="65252">
          <cell r="AB65252" t="str">
            <v>CRONE</v>
          </cell>
        </row>
        <row r="65253">
          <cell r="AB65253" t="str">
            <v>MEAKIN</v>
          </cell>
        </row>
        <row r="65254">
          <cell r="AB65254" t="str">
            <v>MEAKIN</v>
          </cell>
        </row>
        <row r="65255">
          <cell r="AB65255" t="str">
            <v>STECHER</v>
          </cell>
        </row>
        <row r="65256">
          <cell r="AB65256" t="str">
            <v>STECHER</v>
          </cell>
        </row>
        <row r="65257">
          <cell r="AB65257" t="str">
            <v>STECHER</v>
          </cell>
        </row>
        <row r="65258">
          <cell r="AB65258" t="str">
            <v>KRUPNIKOV</v>
          </cell>
        </row>
        <row r="65259">
          <cell r="AB65259" t="str">
            <v>GRAVELINE</v>
          </cell>
        </row>
        <row r="65260">
          <cell r="AB65260" t="str">
            <v>FUDALI</v>
          </cell>
        </row>
        <row r="65261">
          <cell r="AB65261" t="str">
            <v>FUDALI</v>
          </cell>
        </row>
        <row r="65262">
          <cell r="AB65262" t="str">
            <v>KIMBALL</v>
          </cell>
        </row>
        <row r="65263">
          <cell r="AB65263" t="str">
            <v>WYMER</v>
          </cell>
        </row>
        <row r="65264">
          <cell r="AB65264" t="str">
            <v>SILVEIRA</v>
          </cell>
        </row>
        <row r="65265">
          <cell r="AB65265" t="str">
            <v>CLIFFORD</v>
          </cell>
        </row>
        <row r="65266">
          <cell r="AB65266" t="str">
            <v>CLIFFORD</v>
          </cell>
        </row>
        <row r="65267">
          <cell r="AB65267" t="str">
            <v>KITTMER</v>
          </cell>
        </row>
        <row r="65268">
          <cell r="AB65268" t="str">
            <v>LEMOINE</v>
          </cell>
        </row>
        <row r="65269">
          <cell r="AB65269" t="str">
            <v>KOTTADIEL</v>
          </cell>
        </row>
        <row r="65270">
          <cell r="AB65270" t="str">
            <v>HARVEY</v>
          </cell>
        </row>
        <row r="65271">
          <cell r="AB65271" t="str">
            <v>HARVEY</v>
          </cell>
        </row>
        <row r="65272">
          <cell r="AB65272" t="str">
            <v>SALMON</v>
          </cell>
        </row>
        <row r="65273">
          <cell r="AB65273" t="str">
            <v>GIRN</v>
          </cell>
        </row>
        <row r="65274">
          <cell r="AB65274" t="str">
            <v>GIRN</v>
          </cell>
        </row>
        <row r="65275">
          <cell r="AB65275" t="str">
            <v>ALFONZO</v>
          </cell>
        </row>
        <row r="65276">
          <cell r="AB65276" t="str">
            <v>BAILIE</v>
          </cell>
        </row>
        <row r="65277">
          <cell r="AB65277" t="str">
            <v>BAILIE</v>
          </cell>
        </row>
        <row r="65278">
          <cell r="AB65278" t="str">
            <v>ROSATI</v>
          </cell>
        </row>
        <row r="65279">
          <cell r="AB65279" t="str">
            <v>DOVE</v>
          </cell>
        </row>
        <row r="65280">
          <cell r="AB65280" t="str">
            <v>MCLARTY</v>
          </cell>
        </row>
        <row r="65281">
          <cell r="AB65281" t="str">
            <v>MCLARTY</v>
          </cell>
        </row>
        <row r="65282">
          <cell r="AB65282" t="str">
            <v>PTASZNIK</v>
          </cell>
        </row>
        <row r="65283">
          <cell r="AB65283" t="str">
            <v>WOLF</v>
          </cell>
        </row>
        <row r="65284">
          <cell r="AB65284" t="str">
            <v>ERDMAN</v>
          </cell>
        </row>
        <row r="65285">
          <cell r="AB65285" t="str">
            <v>ERDMAN</v>
          </cell>
        </row>
        <row r="65286">
          <cell r="AB65286" t="str">
            <v>YANG</v>
          </cell>
        </row>
        <row r="65287">
          <cell r="AB65287" t="str">
            <v>LEWIS</v>
          </cell>
        </row>
        <row r="65288">
          <cell r="AB65288" t="str">
            <v>PEREZ</v>
          </cell>
        </row>
        <row r="65289">
          <cell r="AB65289" t="str">
            <v>PEREZ</v>
          </cell>
        </row>
        <row r="65290">
          <cell r="AB65290" t="str">
            <v>LESKIW</v>
          </cell>
        </row>
        <row r="65291">
          <cell r="AB65291" t="str">
            <v>HEDAYATI</v>
          </cell>
        </row>
        <row r="65292">
          <cell r="AB65292" t="str">
            <v>SINGH</v>
          </cell>
        </row>
        <row r="65293">
          <cell r="AB65293" t="str">
            <v>STOYKOFF</v>
          </cell>
        </row>
        <row r="65294">
          <cell r="AB65294" t="str">
            <v>STOYKOFF</v>
          </cell>
        </row>
        <row r="65295">
          <cell r="AB65295" t="str">
            <v>TOMLINSON</v>
          </cell>
        </row>
        <row r="65296">
          <cell r="AB65296" t="str">
            <v>MARTIN</v>
          </cell>
        </row>
        <row r="65297">
          <cell r="AB65297" t="str">
            <v>BACON</v>
          </cell>
        </row>
        <row r="65298">
          <cell r="AB65298" t="str">
            <v>ORTON</v>
          </cell>
        </row>
        <row r="65299">
          <cell r="AB65299" t="str">
            <v>VOLK</v>
          </cell>
        </row>
        <row r="65300">
          <cell r="AB65300" t="str">
            <v>NABUA</v>
          </cell>
        </row>
        <row r="65301">
          <cell r="AB65301" t="str">
            <v>VANWEES</v>
          </cell>
        </row>
        <row r="65302">
          <cell r="AB65302" t="str">
            <v>PEARLSTONE</v>
          </cell>
        </row>
        <row r="65303">
          <cell r="AB65303" t="str">
            <v>FRASER</v>
          </cell>
        </row>
        <row r="65304">
          <cell r="AB65304" t="str">
            <v>WILKINS</v>
          </cell>
        </row>
        <row r="65305">
          <cell r="AB65305" t="str">
            <v>WILKINS</v>
          </cell>
        </row>
        <row r="65306">
          <cell r="AB65306" t="str">
            <v>QUINLAN</v>
          </cell>
        </row>
        <row r="65307">
          <cell r="AB65307" t="str">
            <v>MATOSSI</v>
          </cell>
        </row>
        <row r="65308">
          <cell r="AB65308" t="str">
            <v>TESFAMICHAEL</v>
          </cell>
        </row>
        <row r="65309">
          <cell r="AB65309" t="str">
            <v>TESFAMICHAEL</v>
          </cell>
        </row>
        <row r="65310">
          <cell r="AB65310" t="str">
            <v>WELLMAN</v>
          </cell>
        </row>
        <row r="65311">
          <cell r="AB65311" t="str">
            <v>LECKEY</v>
          </cell>
        </row>
        <row r="65312">
          <cell r="AB65312" t="str">
            <v>BYRNE</v>
          </cell>
        </row>
        <row r="65313">
          <cell r="AB65313" t="str">
            <v>PETRIK</v>
          </cell>
        </row>
        <row r="65314">
          <cell r="AB65314" t="str">
            <v>CROFT</v>
          </cell>
        </row>
        <row r="65315">
          <cell r="AB65315" t="str">
            <v>FROGNER</v>
          </cell>
        </row>
        <row r="65316">
          <cell r="AB65316" t="str">
            <v>O'SULLIVAN-WILLIS</v>
          </cell>
        </row>
        <row r="65317">
          <cell r="AB65317" t="str">
            <v>WHELAN</v>
          </cell>
        </row>
        <row r="65318">
          <cell r="AB65318" t="str">
            <v>STRUTHERS</v>
          </cell>
        </row>
        <row r="65319">
          <cell r="AB65319" t="str">
            <v>SHULMAN</v>
          </cell>
        </row>
        <row r="65320">
          <cell r="AB65320" t="str">
            <v>SHULMAN</v>
          </cell>
        </row>
        <row r="65321">
          <cell r="AB65321" t="str">
            <v>LLOYD</v>
          </cell>
        </row>
        <row r="65322">
          <cell r="AB65322" t="str">
            <v>VAZIRNIA</v>
          </cell>
        </row>
        <row r="65323">
          <cell r="AB65323" t="str">
            <v>FLORENDO</v>
          </cell>
        </row>
        <row r="65324">
          <cell r="AB65324" t="str">
            <v>PANDAY</v>
          </cell>
        </row>
        <row r="65325">
          <cell r="AB65325" t="str">
            <v>GALLAGHER</v>
          </cell>
        </row>
        <row r="65326">
          <cell r="AB65326" t="str">
            <v>GALLAGHER</v>
          </cell>
        </row>
        <row r="65327">
          <cell r="AB65327" t="str">
            <v>STEWART</v>
          </cell>
        </row>
        <row r="65328">
          <cell r="AB65328" t="str">
            <v>BONACCORSO</v>
          </cell>
        </row>
        <row r="65329">
          <cell r="AB65329" t="str">
            <v>COZIER</v>
          </cell>
        </row>
        <row r="65330">
          <cell r="AB65330" t="str">
            <v>DI PIETRO</v>
          </cell>
        </row>
        <row r="65331">
          <cell r="AB65331" t="str">
            <v>JABBOUR</v>
          </cell>
        </row>
        <row r="65332">
          <cell r="AB65332" t="str">
            <v>JACOBS</v>
          </cell>
        </row>
        <row r="65333">
          <cell r="AB65333" t="str">
            <v>KERR</v>
          </cell>
        </row>
        <row r="65334">
          <cell r="AB65334" t="str">
            <v>ROCIO</v>
          </cell>
        </row>
        <row r="65335">
          <cell r="AB65335" t="str">
            <v>BOYD</v>
          </cell>
        </row>
        <row r="65336">
          <cell r="AB65336" t="str">
            <v>BEITHOON</v>
          </cell>
        </row>
        <row r="65337">
          <cell r="AB65337" t="str">
            <v>HARTLEY</v>
          </cell>
        </row>
        <row r="65338">
          <cell r="AB65338" t="str">
            <v>SCHIEDEL</v>
          </cell>
        </row>
        <row r="65339">
          <cell r="AB65339" t="str">
            <v>MILLER</v>
          </cell>
        </row>
        <row r="65340">
          <cell r="AB65340" t="str">
            <v>SCUTELLA</v>
          </cell>
        </row>
        <row r="65341">
          <cell r="AB65341" t="str">
            <v>SHAHEEN</v>
          </cell>
        </row>
        <row r="65342">
          <cell r="AB65342" t="str">
            <v>CALONEGO</v>
          </cell>
        </row>
        <row r="65343">
          <cell r="AB65343" t="str">
            <v>KINSEY</v>
          </cell>
        </row>
        <row r="65344">
          <cell r="AB65344" t="str">
            <v>CARRUTHERS</v>
          </cell>
        </row>
        <row r="65345">
          <cell r="AB65345" t="str">
            <v>QUIMOYOG</v>
          </cell>
        </row>
        <row r="65346">
          <cell r="AB65346" t="str">
            <v>HIGGINSON</v>
          </cell>
        </row>
        <row r="65347">
          <cell r="AB65347" t="str">
            <v>LINDHOLM</v>
          </cell>
        </row>
        <row r="65348">
          <cell r="AB65348" t="str">
            <v>SOHPAL</v>
          </cell>
        </row>
        <row r="65349">
          <cell r="AB65349" t="str">
            <v>KAKUSH</v>
          </cell>
        </row>
        <row r="65350">
          <cell r="AB65350" t="str">
            <v>MAHMUD</v>
          </cell>
        </row>
        <row r="65351">
          <cell r="AB65351" t="str">
            <v>COOPER</v>
          </cell>
        </row>
        <row r="65352">
          <cell r="AB65352" t="str">
            <v>LEUNG</v>
          </cell>
        </row>
        <row r="65353">
          <cell r="AB65353" t="str">
            <v>MARLING</v>
          </cell>
        </row>
        <row r="65354">
          <cell r="AB65354" t="str">
            <v>COWDRY</v>
          </cell>
        </row>
        <row r="65355">
          <cell r="AB65355" t="str">
            <v>JOHANSEN</v>
          </cell>
        </row>
        <row r="65356">
          <cell r="AB65356" t="str">
            <v>BAWA</v>
          </cell>
        </row>
        <row r="65357">
          <cell r="AB65357" t="str">
            <v>SCOTT</v>
          </cell>
        </row>
        <row r="65358">
          <cell r="AB65358" t="str">
            <v>MCSPADDEN</v>
          </cell>
        </row>
        <row r="65359">
          <cell r="AB65359" t="str">
            <v>PATRICK</v>
          </cell>
        </row>
        <row r="65360">
          <cell r="AB65360" t="str">
            <v>DONG</v>
          </cell>
        </row>
        <row r="65361">
          <cell r="AB65361" t="str">
            <v>DONG</v>
          </cell>
        </row>
        <row r="65362">
          <cell r="AB65362" t="str">
            <v>GIRMAY</v>
          </cell>
        </row>
        <row r="65363">
          <cell r="AB65363" t="str">
            <v>GIRMAY</v>
          </cell>
        </row>
        <row r="65364">
          <cell r="AB65364" t="str">
            <v>MACKERETH</v>
          </cell>
        </row>
        <row r="65365">
          <cell r="AB65365" t="str">
            <v>UROSEVIC</v>
          </cell>
        </row>
        <row r="65366">
          <cell r="AB65366" t="str">
            <v>CHOI</v>
          </cell>
        </row>
        <row r="65367">
          <cell r="AB65367" t="str">
            <v>CHOI</v>
          </cell>
        </row>
        <row r="65368">
          <cell r="AB65368" t="str">
            <v>SOMASEKARAM</v>
          </cell>
        </row>
        <row r="65369">
          <cell r="AB65369" t="str">
            <v>VIVEIROS</v>
          </cell>
        </row>
        <row r="65370">
          <cell r="AB65370" t="str">
            <v>HUANG</v>
          </cell>
        </row>
        <row r="65371">
          <cell r="AB65371" t="str">
            <v>HUANG</v>
          </cell>
        </row>
        <row r="65372">
          <cell r="AB65372" t="str">
            <v>HEWER</v>
          </cell>
        </row>
        <row r="65373">
          <cell r="AB65373" t="str">
            <v>GILBERT</v>
          </cell>
        </row>
        <row r="65374">
          <cell r="AB65374" t="str">
            <v>GILBERT</v>
          </cell>
        </row>
        <row r="65375">
          <cell r="AB65375" t="str">
            <v>PATTYSON</v>
          </cell>
        </row>
        <row r="65376">
          <cell r="AB65376" t="str">
            <v>AJWANI</v>
          </cell>
        </row>
        <row r="65377">
          <cell r="AB65377" t="str">
            <v>BEAUCHAMP</v>
          </cell>
        </row>
        <row r="65378">
          <cell r="AB65378" t="str">
            <v>BEAUCHAMP</v>
          </cell>
        </row>
        <row r="65379">
          <cell r="AB65379" t="str">
            <v>BEAUCHAMP</v>
          </cell>
        </row>
        <row r="65380">
          <cell r="AB65380" t="str">
            <v>HEADLEY</v>
          </cell>
        </row>
        <row r="65381">
          <cell r="AB65381" t="str">
            <v>MALLINOS</v>
          </cell>
        </row>
        <row r="65382">
          <cell r="AB65382" t="str">
            <v>HANSEN</v>
          </cell>
        </row>
        <row r="65383">
          <cell r="AB65383" t="str">
            <v>NGUYEN</v>
          </cell>
        </row>
        <row r="65384">
          <cell r="AB65384" t="str">
            <v>NGUYEN</v>
          </cell>
        </row>
        <row r="65385">
          <cell r="AB65385" t="str">
            <v>FONTAINE</v>
          </cell>
        </row>
        <row r="65386">
          <cell r="AB65386" t="str">
            <v>MILLER</v>
          </cell>
        </row>
        <row r="65387">
          <cell r="AB65387" t="str">
            <v>WILSON</v>
          </cell>
        </row>
        <row r="65388">
          <cell r="AB65388" t="str">
            <v>BALLESTEROS</v>
          </cell>
        </row>
        <row r="65389">
          <cell r="AB65389" t="str">
            <v>COSTANDI</v>
          </cell>
        </row>
        <row r="65390">
          <cell r="AB65390" t="str">
            <v>LEPAGE</v>
          </cell>
        </row>
        <row r="65391">
          <cell r="AB65391" t="str">
            <v>HUBLEY</v>
          </cell>
        </row>
        <row r="65392">
          <cell r="AB65392" t="str">
            <v>MADAMBA</v>
          </cell>
        </row>
        <row r="65393">
          <cell r="AB65393" t="str">
            <v>HENDRIKS</v>
          </cell>
        </row>
        <row r="65394">
          <cell r="AB65394" t="str">
            <v>PATEL</v>
          </cell>
        </row>
        <row r="65395">
          <cell r="AB65395" t="str">
            <v>MAGNANTE</v>
          </cell>
        </row>
        <row r="65396">
          <cell r="AB65396" t="str">
            <v>PHONTHAPHANH</v>
          </cell>
        </row>
        <row r="65397">
          <cell r="AB65397" t="str">
            <v>BOWERING</v>
          </cell>
        </row>
        <row r="65398">
          <cell r="AB65398" t="str">
            <v>BOWERING</v>
          </cell>
        </row>
        <row r="65399">
          <cell r="AB65399" t="str">
            <v>PUMPA</v>
          </cell>
        </row>
        <row r="65400">
          <cell r="AB65400" t="str">
            <v>PUMPA</v>
          </cell>
        </row>
        <row r="65401">
          <cell r="AB65401" t="str">
            <v>VIRK</v>
          </cell>
        </row>
        <row r="65402">
          <cell r="AB65402" t="str">
            <v>MCMULLIN</v>
          </cell>
        </row>
        <row r="65403">
          <cell r="AB65403" t="str">
            <v>COMPTON</v>
          </cell>
        </row>
        <row r="65404">
          <cell r="AB65404" t="str">
            <v>PECHARICH</v>
          </cell>
        </row>
        <row r="65405">
          <cell r="AB65405" t="str">
            <v>HALFYARD</v>
          </cell>
        </row>
        <row r="65406">
          <cell r="AB65406" t="str">
            <v>PANDHER</v>
          </cell>
        </row>
        <row r="65407">
          <cell r="AB65407" t="str">
            <v>SAHA</v>
          </cell>
        </row>
        <row r="65408">
          <cell r="AB65408" t="str">
            <v>ABID</v>
          </cell>
        </row>
        <row r="65409">
          <cell r="AB65409" t="str">
            <v>FRANKLIN</v>
          </cell>
        </row>
        <row r="65410">
          <cell r="AB65410" t="str">
            <v>DAVIS</v>
          </cell>
        </row>
        <row r="65411">
          <cell r="AB65411" t="str">
            <v>GERMANN</v>
          </cell>
        </row>
        <row r="65412">
          <cell r="AB65412" t="str">
            <v>GERMANN</v>
          </cell>
        </row>
        <row r="65413">
          <cell r="AB65413" t="str">
            <v>MORPHY</v>
          </cell>
        </row>
        <row r="65414">
          <cell r="AB65414" t="str">
            <v>MORPHY</v>
          </cell>
        </row>
        <row r="65415">
          <cell r="AB65415" t="str">
            <v>DRENNAN</v>
          </cell>
        </row>
        <row r="65416">
          <cell r="AB65416" t="str">
            <v>TURNER</v>
          </cell>
        </row>
        <row r="65417">
          <cell r="AB65417" t="str">
            <v>HENDERSON</v>
          </cell>
        </row>
        <row r="65418">
          <cell r="AB65418" t="str">
            <v>MARTIN</v>
          </cell>
        </row>
        <row r="65419">
          <cell r="AB65419" t="str">
            <v>MCDERMID</v>
          </cell>
        </row>
        <row r="65420">
          <cell r="AB65420" t="str">
            <v>GROMADA</v>
          </cell>
        </row>
        <row r="65421">
          <cell r="AB65421" t="str">
            <v>GROMADA</v>
          </cell>
        </row>
        <row r="65422">
          <cell r="AB65422" t="str">
            <v>GROMADA</v>
          </cell>
        </row>
        <row r="65423">
          <cell r="AB65423" t="str">
            <v>BARTLETT</v>
          </cell>
        </row>
        <row r="65424">
          <cell r="AB65424" t="str">
            <v>KHALIL</v>
          </cell>
        </row>
        <row r="65425">
          <cell r="AB65425" t="str">
            <v>CHUNG</v>
          </cell>
        </row>
        <row r="65426">
          <cell r="AB65426" t="str">
            <v>TRAVISS</v>
          </cell>
        </row>
        <row r="65427">
          <cell r="AB65427" t="str">
            <v>SPEIGHT</v>
          </cell>
        </row>
        <row r="65428">
          <cell r="AB65428" t="str">
            <v>THONG</v>
          </cell>
        </row>
        <row r="65429">
          <cell r="AB65429" t="str">
            <v>RIDEOUT</v>
          </cell>
        </row>
        <row r="65430">
          <cell r="AB65430" t="str">
            <v>RIDEOUT</v>
          </cell>
        </row>
        <row r="65431">
          <cell r="AB65431" t="str">
            <v>HESTER</v>
          </cell>
        </row>
        <row r="65432">
          <cell r="AB65432" t="str">
            <v>TOMLINSON</v>
          </cell>
        </row>
        <row r="65433">
          <cell r="AB65433" t="str">
            <v>KNOPP</v>
          </cell>
        </row>
        <row r="65434">
          <cell r="AB65434" t="str">
            <v>KNOPP</v>
          </cell>
        </row>
        <row r="65435">
          <cell r="AB65435" t="str">
            <v>HAKVOORT</v>
          </cell>
        </row>
        <row r="65436">
          <cell r="AB65436" t="str">
            <v>STRETEA</v>
          </cell>
        </row>
        <row r="65437">
          <cell r="AB65437" t="str">
            <v>BELLAND</v>
          </cell>
        </row>
        <row r="65438">
          <cell r="AB65438" t="str">
            <v>ROY</v>
          </cell>
        </row>
        <row r="65439">
          <cell r="AB65439" t="str">
            <v>GERVAIS</v>
          </cell>
        </row>
        <row r="65440">
          <cell r="AB65440" t="str">
            <v>CROCKETT</v>
          </cell>
        </row>
        <row r="65441">
          <cell r="AB65441" t="str">
            <v>THOMAS</v>
          </cell>
        </row>
        <row r="65442">
          <cell r="AB65442" t="str">
            <v>DHALIWAL</v>
          </cell>
        </row>
        <row r="65443">
          <cell r="AB65443" t="str">
            <v>DUMORE</v>
          </cell>
        </row>
        <row r="65444">
          <cell r="AB65444" t="str">
            <v>SAGRATI</v>
          </cell>
        </row>
        <row r="65445">
          <cell r="AB65445" t="str">
            <v>MCMILLAN</v>
          </cell>
        </row>
        <row r="65446">
          <cell r="AB65446" t="str">
            <v>MCMILLAN</v>
          </cell>
        </row>
        <row r="65447">
          <cell r="AB65447" t="str">
            <v>MCMILLAN</v>
          </cell>
        </row>
        <row r="65448">
          <cell r="AB65448" t="str">
            <v>GRANT</v>
          </cell>
        </row>
        <row r="65449">
          <cell r="AB65449" t="str">
            <v>AH-KING</v>
          </cell>
        </row>
        <row r="65450">
          <cell r="AB65450" t="str">
            <v>MCGHIE</v>
          </cell>
        </row>
        <row r="65451">
          <cell r="AB65451" t="str">
            <v>MCGHIE</v>
          </cell>
        </row>
        <row r="65452">
          <cell r="AB65452" t="str">
            <v>GALLANT</v>
          </cell>
        </row>
        <row r="65453">
          <cell r="AB65453" t="str">
            <v>GALLANT</v>
          </cell>
        </row>
        <row r="65454">
          <cell r="AB65454" t="str">
            <v>CHEW</v>
          </cell>
        </row>
        <row r="65455">
          <cell r="AB65455" t="str">
            <v>BREMNER</v>
          </cell>
        </row>
        <row r="65456">
          <cell r="AB65456" t="str">
            <v>PERFREMENT</v>
          </cell>
        </row>
        <row r="65457">
          <cell r="AB65457" t="str">
            <v>YOUNG</v>
          </cell>
        </row>
        <row r="65458">
          <cell r="AB65458" t="str">
            <v>LIBURD</v>
          </cell>
        </row>
        <row r="65459">
          <cell r="AB65459" t="str">
            <v>WONG</v>
          </cell>
        </row>
        <row r="65460">
          <cell r="AB65460" t="str">
            <v>MCKEE</v>
          </cell>
        </row>
        <row r="65461">
          <cell r="AB65461" t="str">
            <v>PASKULIN</v>
          </cell>
        </row>
        <row r="65462">
          <cell r="AB65462" t="str">
            <v>ROCHE</v>
          </cell>
        </row>
        <row r="65463">
          <cell r="AB65463" t="str">
            <v>PARETE</v>
          </cell>
        </row>
        <row r="65464">
          <cell r="AB65464" t="str">
            <v>ROZIN</v>
          </cell>
        </row>
        <row r="65465">
          <cell r="AB65465" t="str">
            <v>GALLIVAN</v>
          </cell>
        </row>
        <row r="65466">
          <cell r="AB65466" t="str">
            <v>GALLIVAN</v>
          </cell>
        </row>
        <row r="65467">
          <cell r="AB65467" t="str">
            <v>HADIKEN</v>
          </cell>
        </row>
        <row r="65468">
          <cell r="AB65468" t="str">
            <v>HANSEN-MCEACHERN</v>
          </cell>
        </row>
        <row r="65469">
          <cell r="AB65469" t="str">
            <v>HANSEN-MCEACHERN</v>
          </cell>
        </row>
        <row r="65470">
          <cell r="AB65470" t="str">
            <v>GIAVEDONI-LABIAPARI</v>
          </cell>
        </row>
        <row r="65471">
          <cell r="AB65471" t="str">
            <v>LABIAPARI</v>
          </cell>
        </row>
        <row r="65472">
          <cell r="AB65472" t="str">
            <v>MCPHAIL</v>
          </cell>
        </row>
        <row r="65473">
          <cell r="AB65473" t="str">
            <v>COOPER</v>
          </cell>
        </row>
        <row r="65474">
          <cell r="AB65474" t="str">
            <v>BAO</v>
          </cell>
        </row>
        <row r="65475">
          <cell r="AB65475" t="str">
            <v>DE ACETIS</v>
          </cell>
        </row>
        <row r="65476">
          <cell r="AB65476" t="str">
            <v>LI</v>
          </cell>
        </row>
        <row r="65477">
          <cell r="AB65477" t="str">
            <v>SMITH</v>
          </cell>
        </row>
        <row r="65478">
          <cell r="AB65478" t="str">
            <v>WATSON</v>
          </cell>
        </row>
        <row r="65479">
          <cell r="AB65479" t="str">
            <v>TANABE</v>
          </cell>
        </row>
        <row r="65480">
          <cell r="AB65480" t="str">
            <v>SISSON</v>
          </cell>
        </row>
        <row r="65481">
          <cell r="AB65481" t="str">
            <v>FRADKIN</v>
          </cell>
        </row>
        <row r="65482">
          <cell r="AB65482" t="str">
            <v>TRIVUNAC</v>
          </cell>
        </row>
        <row r="65483">
          <cell r="AB65483" t="str">
            <v>BATTIN</v>
          </cell>
        </row>
        <row r="65484">
          <cell r="AB65484" t="str">
            <v>SMITH</v>
          </cell>
        </row>
        <row r="65485">
          <cell r="AB65485" t="str">
            <v>MCLAUGHLIN</v>
          </cell>
        </row>
        <row r="65486">
          <cell r="AB65486" t="str">
            <v>DE FREITAS</v>
          </cell>
        </row>
        <row r="65487">
          <cell r="AB65487" t="str">
            <v>ZAVALKOVSKY</v>
          </cell>
        </row>
        <row r="65488">
          <cell r="AB65488" t="str">
            <v>LEE</v>
          </cell>
        </row>
        <row r="65489">
          <cell r="AB65489" t="str">
            <v>MACDONALD</v>
          </cell>
        </row>
        <row r="65490">
          <cell r="AB65490" t="str">
            <v>MOCKFORD</v>
          </cell>
        </row>
        <row r="65491">
          <cell r="AB65491" t="str">
            <v>MARKLE</v>
          </cell>
        </row>
        <row r="65492">
          <cell r="AB65492" t="str">
            <v>HILHORST</v>
          </cell>
        </row>
        <row r="65493">
          <cell r="AB65493" t="str">
            <v>SHEPS</v>
          </cell>
        </row>
        <row r="65494">
          <cell r="AB65494" t="str">
            <v>HOUGH</v>
          </cell>
        </row>
        <row r="65495">
          <cell r="AB65495" t="str">
            <v>PHILLIPS</v>
          </cell>
        </row>
        <row r="65496">
          <cell r="AB65496" t="str">
            <v>MATTHEWS</v>
          </cell>
        </row>
        <row r="65497">
          <cell r="AB65497" t="str">
            <v>DEARY</v>
          </cell>
        </row>
        <row r="65498">
          <cell r="AB65498" t="str">
            <v>KWAN</v>
          </cell>
        </row>
        <row r="65499">
          <cell r="AB65499" t="str">
            <v>REDMON</v>
          </cell>
        </row>
        <row r="65500">
          <cell r="AB65500" t="str">
            <v>GRYCE</v>
          </cell>
        </row>
        <row r="65501">
          <cell r="AB65501" t="str">
            <v>FRIEDAY</v>
          </cell>
        </row>
        <row r="65502">
          <cell r="AB65502" t="str">
            <v>BAIRD</v>
          </cell>
        </row>
        <row r="65503">
          <cell r="AB65503" t="str">
            <v>REBUGIO</v>
          </cell>
        </row>
        <row r="65504">
          <cell r="AB65504" t="str">
            <v>CHUNG</v>
          </cell>
        </row>
        <row r="65505">
          <cell r="AB65505" t="str">
            <v>YOUSIF</v>
          </cell>
        </row>
        <row r="65506">
          <cell r="AB65506" t="str">
            <v>CALLAGHAN</v>
          </cell>
        </row>
        <row r="65507">
          <cell r="AB65507" t="str">
            <v>MACDONALD</v>
          </cell>
        </row>
        <row r="65508">
          <cell r="AB65508" t="str">
            <v>LAVALLIE</v>
          </cell>
        </row>
        <row r="65509">
          <cell r="AB65509" t="str">
            <v>LASRY</v>
          </cell>
        </row>
        <row r="65510">
          <cell r="AB65510" t="str">
            <v>PARNALL</v>
          </cell>
        </row>
        <row r="65511">
          <cell r="AB65511" t="str">
            <v>TANG</v>
          </cell>
        </row>
        <row r="65512">
          <cell r="AB65512" t="str">
            <v>BARCA</v>
          </cell>
        </row>
        <row r="65513">
          <cell r="AB65513" t="str">
            <v>PARASHAR</v>
          </cell>
        </row>
        <row r="65514">
          <cell r="AB65514" t="str">
            <v>RACINE</v>
          </cell>
        </row>
        <row r="65515">
          <cell r="AB65515" t="str">
            <v>HOLT</v>
          </cell>
        </row>
        <row r="65516">
          <cell r="AB65516" t="str">
            <v>HOLT</v>
          </cell>
        </row>
        <row r="65517">
          <cell r="AB65517" t="str">
            <v>DUARTE</v>
          </cell>
        </row>
        <row r="65518">
          <cell r="AB65518" t="str">
            <v>WAN</v>
          </cell>
        </row>
        <row r="65519">
          <cell r="AB65519" t="str">
            <v>LUXTON</v>
          </cell>
        </row>
        <row r="65520">
          <cell r="AB65520" t="str">
            <v>IRVING</v>
          </cell>
        </row>
        <row r="65521">
          <cell r="AB65521" t="str">
            <v>BARACHIN</v>
          </cell>
        </row>
        <row r="65522">
          <cell r="AB65522" t="str">
            <v>SAFRANOVICH</v>
          </cell>
        </row>
        <row r="65523">
          <cell r="AB65523" t="str">
            <v>SAFRANOVICH</v>
          </cell>
        </row>
        <row r="65524">
          <cell r="AB65524" t="str">
            <v>SORIA</v>
          </cell>
        </row>
        <row r="65525">
          <cell r="AB65525" t="str">
            <v>MACDONALD</v>
          </cell>
        </row>
        <row r="65526">
          <cell r="AB65526" t="str">
            <v>MACDONALD</v>
          </cell>
        </row>
        <row r="65527">
          <cell r="AB65527" t="str">
            <v>DAJANI</v>
          </cell>
        </row>
        <row r="65528">
          <cell r="AB65528" t="str">
            <v>HAN</v>
          </cell>
        </row>
        <row r="65529">
          <cell r="AB65529" t="str">
            <v>HORE</v>
          </cell>
        </row>
        <row r="65530">
          <cell r="AB65530" t="str">
            <v>CHOQUETTE</v>
          </cell>
        </row>
        <row r="65531">
          <cell r="AB65531" t="str">
            <v>RANVILLE</v>
          </cell>
        </row>
        <row r="65532">
          <cell r="AB65532" t="str">
            <v>THOMPSON</v>
          </cell>
        </row>
        <row r="65533">
          <cell r="AB65533" t="str">
            <v>THOMPSON</v>
          </cell>
        </row>
        <row r="65534">
          <cell r="AB65534" t="str">
            <v>DOUGLAS</v>
          </cell>
        </row>
        <row r="65535">
          <cell r="AB65535" t="str">
            <v>GLOOR</v>
          </cell>
        </row>
        <row r="65536">
          <cell r="AB65536" t="str">
            <v>SMITH</v>
          </cell>
        </row>
        <row r="65537">
          <cell r="AB65537" t="str">
            <v>WILSON</v>
          </cell>
        </row>
        <row r="65538">
          <cell r="AB65538" t="str">
            <v>WILSON</v>
          </cell>
        </row>
        <row r="65539">
          <cell r="AB65539" t="str">
            <v>GOULDING</v>
          </cell>
        </row>
        <row r="65540">
          <cell r="AB65540" t="str">
            <v>FILIPPELLI</v>
          </cell>
        </row>
        <row r="65541">
          <cell r="AB65541" t="str">
            <v>LEONARD</v>
          </cell>
        </row>
        <row r="65542">
          <cell r="AB65542" t="str">
            <v>BUQUIRON</v>
          </cell>
        </row>
        <row r="65543">
          <cell r="AB65543" t="str">
            <v>MEJIA</v>
          </cell>
        </row>
        <row r="65544">
          <cell r="AB65544" t="str">
            <v>SOMIN</v>
          </cell>
        </row>
        <row r="65545">
          <cell r="AB65545" t="str">
            <v>PAUPST</v>
          </cell>
        </row>
        <row r="65546">
          <cell r="AB65546" t="str">
            <v>PEPIN</v>
          </cell>
        </row>
        <row r="65547">
          <cell r="AB65547" t="str">
            <v>PEPIN</v>
          </cell>
        </row>
        <row r="65548">
          <cell r="AB65548" t="str">
            <v>FRANCESCHI</v>
          </cell>
        </row>
        <row r="65549">
          <cell r="AB65549" t="str">
            <v>FERGUSON</v>
          </cell>
        </row>
        <row r="65550">
          <cell r="AB65550" t="str">
            <v>ZANEN</v>
          </cell>
        </row>
        <row r="65551">
          <cell r="AB65551" t="str">
            <v>CONNORS</v>
          </cell>
        </row>
        <row r="65552">
          <cell r="AB65552" t="str">
            <v>BARBOZA</v>
          </cell>
        </row>
        <row r="65553">
          <cell r="AB65553" t="str">
            <v>MANDA</v>
          </cell>
        </row>
        <row r="65554">
          <cell r="AB65554" t="str">
            <v>CARLSON</v>
          </cell>
        </row>
        <row r="65555">
          <cell r="AB65555" t="str">
            <v>LIST</v>
          </cell>
        </row>
        <row r="65556">
          <cell r="AB65556" t="str">
            <v>CINGOLANI</v>
          </cell>
        </row>
        <row r="65557">
          <cell r="AB65557" t="str">
            <v>HUHTALA</v>
          </cell>
        </row>
        <row r="65558">
          <cell r="AB65558" t="str">
            <v>HUHTALA</v>
          </cell>
        </row>
        <row r="65559">
          <cell r="AB65559" t="str">
            <v>ZEER</v>
          </cell>
        </row>
        <row r="65560">
          <cell r="AB65560" t="str">
            <v>COATES</v>
          </cell>
        </row>
        <row r="65561">
          <cell r="AB65561" t="str">
            <v>WEISS</v>
          </cell>
        </row>
        <row r="65562">
          <cell r="AB65562" t="str">
            <v>STAGLIANO</v>
          </cell>
        </row>
        <row r="65563">
          <cell r="AB65563" t="str">
            <v>GARTSIDE</v>
          </cell>
        </row>
        <row r="65564">
          <cell r="AB65564" t="str">
            <v>HRECHKA</v>
          </cell>
        </row>
        <row r="65565">
          <cell r="AB65565" t="str">
            <v>CHAN</v>
          </cell>
        </row>
        <row r="65566">
          <cell r="AB65566" t="str">
            <v>JAYAKODY</v>
          </cell>
        </row>
        <row r="65567">
          <cell r="AB65567" t="str">
            <v>HOFFMAN</v>
          </cell>
        </row>
        <row r="65568">
          <cell r="AB65568" t="str">
            <v>ELAYATHAMBY</v>
          </cell>
        </row>
        <row r="65569">
          <cell r="AB65569" t="str">
            <v>EVERINGHAM</v>
          </cell>
        </row>
        <row r="65570">
          <cell r="AB65570" t="str">
            <v>CHISLETT</v>
          </cell>
        </row>
        <row r="65571">
          <cell r="AB65571" t="str">
            <v>MCCABE</v>
          </cell>
        </row>
        <row r="65572">
          <cell r="AB65572" t="str">
            <v>PORTER</v>
          </cell>
        </row>
        <row r="65573">
          <cell r="AB65573" t="str">
            <v>SWEETMAN</v>
          </cell>
        </row>
        <row r="65574">
          <cell r="AB65574" t="str">
            <v>PICKARD</v>
          </cell>
        </row>
        <row r="65575">
          <cell r="AB65575" t="str">
            <v>LEMESURIER</v>
          </cell>
        </row>
        <row r="65576">
          <cell r="AB65576" t="str">
            <v>LEMESURIER</v>
          </cell>
        </row>
        <row r="65577">
          <cell r="AB65577" t="str">
            <v>RESTON</v>
          </cell>
        </row>
        <row r="65578">
          <cell r="AB65578" t="str">
            <v>HOGAN</v>
          </cell>
        </row>
        <row r="65579">
          <cell r="AB65579" t="str">
            <v>KAUL</v>
          </cell>
        </row>
        <row r="65580">
          <cell r="AB65580" t="str">
            <v>HEAD</v>
          </cell>
        </row>
        <row r="65581">
          <cell r="AB65581" t="str">
            <v>MEALIA</v>
          </cell>
        </row>
        <row r="65582">
          <cell r="AB65582" t="str">
            <v>COUCH</v>
          </cell>
        </row>
        <row r="65583">
          <cell r="AB65583" t="str">
            <v>AUBIN</v>
          </cell>
        </row>
        <row r="65584">
          <cell r="AB65584" t="str">
            <v>RIRAO</v>
          </cell>
        </row>
        <row r="65585">
          <cell r="AB65585" t="str">
            <v>RIRAO</v>
          </cell>
        </row>
        <row r="65586">
          <cell r="AB65586" t="str">
            <v>RIRAO</v>
          </cell>
        </row>
        <row r="65587">
          <cell r="AB65587" t="str">
            <v>SCHILBACH</v>
          </cell>
        </row>
        <row r="65588">
          <cell r="AB65588" t="str">
            <v>SCHILBACH</v>
          </cell>
        </row>
        <row r="65589">
          <cell r="AB65589" t="str">
            <v>PHIPPS</v>
          </cell>
        </row>
        <row r="65590">
          <cell r="AB65590" t="str">
            <v>KLEIN</v>
          </cell>
        </row>
        <row r="65591">
          <cell r="AB65591" t="str">
            <v>CORRIVEAU</v>
          </cell>
        </row>
        <row r="65592">
          <cell r="AB65592" t="str">
            <v>LEE</v>
          </cell>
        </row>
        <row r="65593">
          <cell r="AB65593" t="str">
            <v>LEE</v>
          </cell>
        </row>
        <row r="65594">
          <cell r="AB65594" t="str">
            <v>HAGHIGHI</v>
          </cell>
        </row>
        <row r="65595">
          <cell r="AB65595" t="str">
            <v>SCHADE</v>
          </cell>
        </row>
        <row r="65596">
          <cell r="AB65596" t="str">
            <v>BALESTRA</v>
          </cell>
        </row>
        <row r="65597">
          <cell r="AB65597" t="str">
            <v>YANG</v>
          </cell>
        </row>
        <row r="65598">
          <cell r="AB65598" t="str">
            <v>BARBOSA</v>
          </cell>
        </row>
        <row r="65599">
          <cell r="AB65599" t="str">
            <v>BARRIE</v>
          </cell>
        </row>
        <row r="65600">
          <cell r="AB65600" t="str">
            <v>PORFILIO</v>
          </cell>
        </row>
        <row r="65601">
          <cell r="AB65601" t="str">
            <v>FENG</v>
          </cell>
        </row>
        <row r="65602">
          <cell r="AB65602" t="str">
            <v>FENG</v>
          </cell>
        </row>
        <row r="65603">
          <cell r="AB65603" t="str">
            <v>SANSONE</v>
          </cell>
        </row>
        <row r="65604">
          <cell r="AB65604" t="str">
            <v>YU</v>
          </cell>
        </row>
        <row r="65605">
          <cell r="AB65605" t="str">
            <v>BAZZANO</v>
          </cell>
        </row>
        <row r="65606">
          <cell r="AB65606" t="str">
            <v>NARAYANA</v>
          </cell>
        </row>
        <row r="65607">
          <cell r="AB65607" t="str">
            <v>PEARCE</v>
          </cell>
        </row>
        <row r="65608">
          <cell r="AB65608" t="str">
            <v>BOIVIN</v>
          </cell>
        </row>
        <row r="65609">
          <cell r="AB65609" t="str">
            <v>MASTROFRANCESCO</v>
          </cell>
        </row>
        <row r="65610">
          <cell r="AB65610" t="str">
            <v>ESPINOLA</v>
          </cell>
        </row>
        <row r="65611">
          <cell r="AB65611" t="str">
            <v>KASSEM</v>
          </cell>
        </row>
        <row r="65612">
          <cell r="AB65612" t="str">
            <v>ABLAZA</v>
          </cell>
        </row>
        <row r="65613">
          <cell r="AB65613" t="str">
            <v>BROOKS</v>
          </cell>
        </row>
        <row r="65614">
          <cell r="AB65614" t="str">
            <v>TRAN</v>
          </cell>
        </row>
        <row r="65615">
          <cell r="AB65615" t="str">
            <v>PATEL</v>
          </cell>
        </row>
        <row r="65616">
          <cell r="AB65616" t="str">
            <v>KENDEL</v>
          </cell>
        </row>
        <row r="65617">
          <cell r="AB65617" t="str">
            <v>HURLEY</v>
          </cell>
        </row>
        <row r="65618">
          <cell r="AB65618" t="str">
            <v>HURLEY</v>
          </cell>
        </row>
        <row r="65619">
          <cell r="AB65619" t="str">
            <v>KASIBAN</v>
          </cell>
        </row>
        <row r="65620">
          <cell r="AB65620" t="str">
            <v>LI</v>
          </cell>
        </row>
        <row r="65621">
          <cell r="AB65621" t="str">
            <v>CHAN</v>
          </cell>
        </row>
        <row r="65622">
          <cell r="AB65622" t="str">
            <v>OGRINC</v>
          </cell>
        </row>
        <row r="65623">
          <cell r="AB65623" t="str">
            <v>OGRINC</v>
          </cell>
        </row>
        <row r="65624">
          <cell r="AB65624" t="str">
            <v>JOHNSTON</v>
          </cell>
        </row>
        <row r="65625">
          <cell r="AB65625" t="str">
            <v>JOHNSTON</v>
          </cell>
        </row>
        <row r="65626">
          <cell r="AB65626" t="str">
            <v>MCKAY</v>
          </cell>
        </row>
        <row r="65627">
          <cell r="AB65627" t="str">
            <v>NEUMANN</v>
          </cell>
        </row>
        <row r="65628">
          <cell r="AB65628" t="str">
            <v>WILSON</v>
          </cell>
        </row>
        <row r="65629">
          <cell r="AB65629" t="str">
            <v>WILSON</v>
          </cell>
        </row>
        <row r="65630">
          <cell r="AB65630" t="str">
            <v>LORETO</v>
          </cell>
        </row>
        <row r="65631">
          <cell r="AB65631" t="str">
            <v>LORETO</v>
          </cell>
        </row>
        <row r="65632">
          <cell r="AB65632" t="str">
            <v>LORETO</v>
          </cell>
        </row>
        <row r="65633">
          <cell r="AB65633" t="str">
            <v>DAMMEIER</v>
          </cell>
        </row>
        <row r="65634">
          <cell r="AB65634" t="str">
            <v>BELCOURT</v>
          </cell>
        </row>
        <row r="65635">
          <cell r="AB65635" t="str">
            <v>LARGOFF</v>
          </cell>
        </row>
        <row r="65636">
          <cell r="AB65636" t="str">
            <v>WHITTON</v>
          </cell>
        </row>
        <row r="65637">
          <cell r="AB65637" t="str">
            <v>SAMADI-BARENJI</v>
          </cell>
        </row>
        <row r="65638">
          <cell r="AB65638" t="str">
            <v>SIVANANTHAN</v>
          </cell>
        </row>
        <row r="65639">
          <cell r="AB65639" t="str">
            <v>HOPKINS</v>
          </cell>
        </row>
        <row r="65640">
          <cell r="AB65640" t="str">
            <v>JEEVANAYAGAM</v>
          </cell>
        </row>
        <row r="65641">
          <cell r="AB65641" t="str">
            <v>JEEVANAYAGAM</v>
          </cell>
        </row>
        <row r="65642">
          <cell r="AB65642" t="str">
            <v>LE-ROUX</v>
          </cell>
        </row>
        <row r="65643">
          <cell r="AB65643" t="str">
            <v>ROBERTSON</v>
          </cell>
        </row>
        <row r="65644">
          <cell r="AB65644" t="str">
            <v>LUAN</v>
          </cell>
        </row>
        <row r="65645">
          <cell r="AB65645" t="str">
            <v>CAVERLEY</v>
          </cell>
        </row>
        <row r="65646">
          <cell r="AB65646" t="str">
            <v>DRUMMOND</v>
          </cell>
        </row>
        <row r="65647">
          <cell r="AB65647" t="str">
            <v>BELL</v>
          </cell>
        </row>
        <row r="65648">
          <cell r="AB65648" t="str">
            <v>FRASER</v>
          </cell>
        </row>
        <row r="65649">
          <cell r="AB65649" t="str">
            <v>BUEHLER</v>
          </cell>
        </row>
        <row r="65650">
          <cell r="AB65650" t="str">
            <v>BUEHLER</v>
          </cell>
        </row>
        <row r="65651">
          <cell r="AB65651" t="str">
            <v>MCQUARRIE</v>
          </cell>
        </row>
        <row r="65652">
          <cell r="AB65652" t="str">
            <v>VUKOJICIC</v>
          </cell>
        </row>
        <row r="65653">
          <cell r="AB65653" t="str">
            <v>DEMET</v>
          </cell>
        </row>
        <row r="65654">
          <cell r="AB65654" t="str">
            <v>MARCANDELLA</v>
          </cell>
        </row>
        <row r="65655">
          <cell r="AB65655" t="str">
            <v>SHRADER</v>
          </cell>
        </row>
        <row r="65656">
          <cell r="AB65656" t="str">
            <v>LEE</v>
          </cell>
        </row>
        <row r="65657">
          <cell r="AB65657" t="str">
            <v>BEAUREGARD</v>
          </cell>
        </row>
        <row r="65658">
          <cell r="AB65658" t="str">
            <v>MERKLEY</v>
          </cell>
        </row>
        <row r="65659">
          <cell r="AB65659" t="str">
            <v>BONFANTI</v>
          </cell>
        </row>
        <row r="65660">
          <cell r="AB65660" t="str">
            <v>NINABER</v>
          </cell>
        </row>
        <row r="65661">
          <cell r="AB65661" t="str">
            <v>BENDA</v>
          </cell>
        </row>
        <row r="65662">
          <cell r="AB65662" t="str">
            <v>SIDDIQUI</v>
          </cell>
        </row>
        <row r="65663">
          <cell r="AB65663" t="str">
            <v>MEHERALI</v>
          </cell>
        </row>
        <row r="65664">
          <cell r="AB65664" t="str">
            <v>SCHWARTZ</v>
          </cell>
        </row>
        <row r="65665">
          <cell r="AB65665" t="str">
            <v>BLACK</v>
          </cell>
        </row>
        <row r="65666">
          <cell r="AB65666" t="str">
            <v>HU</v>
          </cell>
        </row>
        <row r="65667">
          <cell r="AB65667" t="str">
            <v>SNIH</v>
          </cell>
        </row>
        <row r="65668">
          <cell r="AB65668" t="str">
            <v>SCHIER</v>
          </cell>
        </row>
        <row r="65669">
          <cell r="AB65669" t="str">
            <v>CHENG</v>
          </cell>
        </row>
        <row r="65670">
          <cell r="AB65670" t="str">
            <v>CHENG</v>
          </cell>
        </row>
        <row r="65671">
          <cell r="AB65671" t="str">
            <v>CORMIER</v>
          </cell>
        </row>
        <row r="65672">
          <cell r="AB65672" t="str">
            <v>ZHENG</v>
          </cell>
        </row>
        <row r="65673">
          <cell r="AB65673" t="str">
            <v>YEARWOOD</v>
          </cell>
        </row>
        <row r="65674">
          <cell r="AB65674" t="str">
            <v>MARCHA-KWONG</v>
          </cell>
        </row>
        <row r="65675">
          <cell r="AB65675" t="str">
            <v>MARCHA-KWONG</v>
          </cell>
        </row>
        <row r="65676">
          <cell r="AB65676" t="str">
            <v>THEBEAU</v>
          </cell>
        </row>
        <row r="65677">
          <cell r="AB65677" t="str">
            <v>GRIGORE</v>
          </cell>
        </row>
        <row r="65678">
          <cell r="AB65678" t="str">
            <v>GRIGORE</v>
          </cell>
        </row>
        <row r="65679">
          <cell r="AB65679" t="str">
            <v>SIRENKO</v>
          </cell>
        </row>
        <row r="65680">
          <cell r="AB65680" t="str">
            <v>ADEUSI</v>
          </cell>
        </row>
        <row r="65681">
          <cell r="AB65681" t="str">
            <v>ROCK</v>
          </cell>
        </row>
        <row r="65682">
          <cell r="AB65682" t="str">
            <v>ROCK</v>
          </cell>
        </row>
        <row r="65683">
          <cell r="AB65683" t="str">
            <v>TANIOS</v>
          </cell>
        </row>
        <row r="65684">
          <cell r="AB65684" t="str">
            <v>LAND</v>
          </cell>
        </row>
        <row r="65685">
          <cell r="AB65685" t="str">
            <v>WEEKS</v>
          </cell>
        </row>
        <row r="65686">
          <cell r="AB65686" t="str">
            <v>MAH</v>
          </cell>
        </row>
        <row r="65687">
          <cell r="AB65687" t="str">
            <v>ALBERT</v>
          </cell>
        </row>
        <row r="65688">
          <cell r="AB65688" t="str">
            <v>BOOYINK</v>
          </cell>
        </row>
        <row r="65689">
          <cell r="AB65689" t="str">
            <v>SHAPLEIGH</v>
          </cell>
        </row>
        <row r="65690">
          <cell r="AB65690" t="str">
            <v>WINTER</v>
          </cell>
        </row>
        <row r="65691">
          <cell r="AB65691" t="str">
            <v>MAZEROLLE</v>
          </cell>
        </row>
        <row r="65692">
          <cell r="AB65692" t="str">
            <v>SAUVES-UZAN</v>
          </cell>
        </row>
        <row r="65693">
          <cell r="AB65693" t="str">
            <v>BAKER</v>
          </cell>
        </row>
        <row r="65694">
          <cell r="AB65694" t="str">
            <v>CHANDARANA</v>
          </cell>
        </row>
        <row r="65695">
          <cell r="AB65695" t="str">
            <v>MA</v>
          </cell>
        </row>
        <row r="65696">
          <cell r="AB65696" t="str">
            <v>BURIK</v>
          </cell>
        </row>
        <row r="65697">
          <cell r="AB65697" t="str">
            <v>PATRICK</v>
          </cell>
        </row>
        <row r="65698">
          <cell r="AB65698" t="str">
            <v>ZENS</v>
          </cell>
        </row>
        <row r="65699">
          <cell r="AB65699" t="str">
            <v>EGERTON</v>
          </cell>
        </row>
        <row r="65700">
          <cell r="AB65700" t="str">
            <v>SAMSON</v>
          </cell>
        </row>
        <row r="65701">
          <cell r="AB65701" t="str">
            <v>YANG</v>
          </cell>
        </row>
        <row r="65702">
          <cell r="AB65702" t="str">
            <v>SARKAR</v>
          </cell>
        </row>
        <row r="65703">
          <cell r="AB65703" t="str">
            <v>KALISH</v>
          </cell>
        </row>
        <row r="65704">
          <cell r="AB65704" t="str">
            <v>KALISH</v>
          </cell>
        </row>
        <row r="65705">
          <cell r="AB65705" t="str">
            <v>LEPINE</v>
          </cell>
        </row>
        <row r="65706">
          <cell r="AB65706" t="str">
            <v>HAZEN</v>
          </cell>
        </row>
        <row r="65707">
          <cell r="AB65707" t="str">
            <v>WELCH</v>
          </cell>
        </row>
        <row r="65708">
          <cell r="AB65708" t="str">
            <v>PROTSENKO</v>
          </cell>
        </row>
        <row r="65709">
          <cell r="AB65709" t="str">
            <v>BABAN</v>
          </cell>
        </row>
        <row r="65710">
          <cell r="AB65710" t="str">
            <v>DOVE</v>
          </cell>
        </row>
        <row r="65711">
          <cell r="AB65711" t="str">
            <v>COWARD</v>
          </cell>
        </row>
        <row r="65712">
          <cell r="AB65712" t="str">
            <v>MILLER</v>
          </cell>
        </row>
        <row r="65713">
          <cell r="AB65713" t="str">
            <v>NAYAR</v>
          </cell>
        </row>
        <row r="65714">
          <cell r="AB65714" t="str">
            <v>KELLY</v>
          </cell>
        </row>
        <row r="65715">
          <cell r="AB65715" t="str">
            <v>KELLY</v>
          </cell>
        </row>
        <row r="65716">
          <cell r="AB65716" t="str">
            <v>KELLY</v>
          </cell>
        </row>
        <row r="65717">
          <cell r="AB65717" t="str">
            <v>OUELLETTE</v>
          </cell>
        </row>
        <row r="65718">
          <cell r="AB65718" t="str">
            <v>UZELAC</v>
          </cell>
        </row>
        <row r="65719">
          <cell r="AB65719" t="str">
            <v>COOPER</v>
          </cell>
        </row>
        <row r="65720">
          <cell r="AB65720" t="str">
            <v>TEHAN</v>
          </cell>
        </row>
        <row r="65721">
          <cell r="AB65721" t="str">
            <v>HOFFMAN</v>
          </cell>
        </row>
        <row r="65722">
          <cell r="AB65722" t="str">
            <v>HOFFMAN</v>
          </cell>
        </row>
        <row r="65723">
          <cell r="AB65723" t="str">
            <v>SHARMA</v>
          </cell>
        </row>
        <row r="65724">
          <cell r="AB65724" t="str">
            <v>TAVARES</v>
          </cell>
        </row>
        <row r="65725">
          <cell r="AB65725" t="str">
            <v>TAVARES</v>
          </cell>
        </row>
        <row r="65726">
          <cell r="AB65726" t="str">
            <v>ALLAN</v>
          </cell>
        </row>
        <row r="65727">
          <cell r="AB65727" t="str">
            <v>ALLAN</v>
          </cell>
        </row>
        <row r="65728">
          <cell r="AB65728" t="str">
            <v>TRAND</v>
          </cell>
        </row>
        <row r="65729">
          <cell r="AB65729" t="str">
            <v>RAWLUK</v>
          </cell>
        </row>
        <row r="65730">
          <cell r="AB65730" t="str">
            <v>POUND</v>
          </cell>
        </row>
        <row r="65731">
          <cell r="AB65731" t="str">
            <v>HINTON</v>
          </cell>
        </row>
        <row r="65732">
          <cell r="AB65732" t="str">
            <v>SCHARF</v>
          </cell>
        </row>
        <row r="65733">
          <cell r="AB65733" t="str">
            <v>GERRITSEN</v>
          </cell>
        </row>
        <row r="65734">
          <cell r="AB65734" t="str">
            <v>NAIDU</v>
          </cell>
        </row>
        <row r="65735">
          <cell r="AB65735" t="str">
            <v>MCLEISH</v>
          </cell>
        </row>
        <row r="65736">
          <cell r="AB65736" t="str">
            <v>BUCHNER</v>
          </cell>
        </row>
        <row r="65737">
          <cell r="AB65737" t="str">
            <v>GRAY</v>
          </cell>
        </row>
        <row r="65738">
          <cell r="AB65738" t="str">
            <v>ROBERGE</v>
          </cell>
        </row>
        <row r="65739">
          <cell r="AB65739" t="str">
            <v>ANDERSEN</v>
          </cell>
        </row>
        <row r="65740">
          <cell r="AB65740" t="str">
            <v>SHANDLEY</v>
          </cell>
        </row>
        <row r="65741">
          <cell r="AB65741" t="str">
            <v>PETERS</v>
          </cell>
        </row>
        <row r="65742">
          <cell r="AB65742" t="str">
            <v>PETERS</v>
          </cell>
        </row>
        <row r="65743">
          <cell r="AB65743" t="str">
            <v>WILLIAMS</v>
          </cell>
        </row>
        <row r="65744">
          <cell r="AB65744" t="str">
            <v>SWANN</v>
          </cell>
        </row>
        <row r="65745">
          <cell r="AB65745" t="str">
            <v>ORRINGE</v>
          </cell>
        </row>
        <row r="65746">
          <cell r="AB65746" t="str">
            <v>KUMAR</v>
          </cell>
        </row>
        <row r="65747">
          <cell r="AB65747" t="str">
            <v>OSADCA</v>
          </cell>
        </row>
        <row r="65748">
          <cell r="AB65748" t="str">
            <v>LEE-CLARK</v>
          </cell>
        </row>
        <row r="65749">
          <cell r="AB65749" t="str">
            <v>CLARK</v>
          </cell>
        </row>
        <row r="65750">
          <cell r="AB65750" t="str">
            <v>BASTINE</v>
          </cell>
        </row>
        <row r="65751">
          <cell r="AB65751" t="str">
            <v>DESJARLAIS</v>
          </cell>
        </row>
        <row r="65752">
          <cell r="AB65752" t="str">
            <v>DWIGHT</v>
          </cell>
        </row>
        <row r="65753">
          <cell r="AB65753" t="str">
            <v>LEGAULT</v>
          </cell>
        </row>
        <row r="65754">
          <cell r="AB65754" t="str">
            <v>VANDERGUGTEN</v>
          </cell>
        </row>
        <row r="65755">
          <cell r="AB65755" t="str">
            <v>VANDERGUGTEN</v>
          </cell>
        </row>
        <row r="65756">
          <cell r="AB65756" t="str">
            <v>MACPHEE</v>
          </cell>
        </row>
        <row r="65757">
          <cell r="AB65757" t="str">
            <v>SKELTON</v>
          </cell>
        </row>
        <row r="65758">
          <cell r="AB65758" t="str">
            <v>MICHALAK</v>
          </cell>
        </row>
        <row r="65759">
          <cell r="AB65759" t="str">
            <v>SANTOS</v>
          </cell>
        </row>
        <row r="65760">
          <cell r="AB65760" t="str">
            <v>YU</v>
          </cell>
        </row>
        <row r="65761">
          <cell r="AB65761" t="str">
            <v>STOVE</v>
          </cell>
        </row>
        <row r="65762">
          <cell r="AB65762" t="str">
            <v>CARON</v>
          </cell>
        </row>
        <row r="65763">
          <cell r="AB65763" t="str">
            <v>BELLANTONI</v>
          </cell>
        </row>
        <row r="65764">
          <cell r="AB65764" t="str">
            <v>RANDAZZO</v>
          </cell>
        </row>
        <row r="65765">
          <cell r="AB65765" t="str">
            <v>KURIAN</v>
          </cell>
        </row>
        <row r="65766">
          <cell r="AB65766" t="str">
            <v>KURIAN</v>
          </cell>
        </row>
        <row r="65767">
          <cell r="AB65767" t="str">
            <v>MEDEIROS</v>
          </cell>
        </row>
        <row r="65768">
          <cell r="AB65768" t="str">
            <v>KHAN</v>
          </cell>
        </row>
        <row r="65769">
          <cell r="AB65769" t="str">
            <v>JAYAMANGALA GEDARA</v>
          </cell>
        </row>
        <row r="65770">
          <cell r="AB65770" t="str">
            <v>ENZEL</v>
          </cell>
        </row>
        <row r="65771">
          <cell r="AB65771" t="str">
            <v>PRATT</v>
          </cell>
        </row>
        <row r="65772">
          <cell r="AB65772" t="str">
            <v>WILLIS</v>
          </cell>
        </row>
        <row r="65773">
          <cell r="AB65773" t="str">
            <v>WILLIS</v>
          </cell>
        </row>
        <row r="65774">
          <cell r="AB65774" t="str">
            <v>GIGLIA</v>
          </cell>
        </row>
        <row r="65775">
          <cell r="AB65775" t="str">
            <v>GIGLIA</v>
          </cell>
        </row>
        <row r="65776">
          <cell r="AB65776" t="str">
            <v>GIGLIA</v>
          </cell>
        </row>
        <row r="65777">
          <cell r="AB65777" t="str">
            <v>ATKINSON</v>
          </cell>
        </row>
        <row r="65778">
          <cell r="AB65778" t="str">
            <v>SCHUMACHER</v>
          </cell>
        </row>
        <row r="65779">
          <cell r="AB65779" t="str">
            <v>SCHUMACHER</v>
          </cell>
        </row>
        <row r="65780">
          <cell r="AB65780" t="str">
            <v>HOSSEINI</v>
          </cell>
        </row>
        <row r="65781">
          <cell r="AB65781" t="str">
            <v>NASEERY</v>
          </cell>
        </row>
        <row r="65782">
          <cell r="AB65782" t="str">
            <v>STEELE</v>
          </cell>
        </row>
        <row r="65783">
          <cell r="AB65783" t="str">
            <v>OATWAY</v>
          </cell>
        </row>
        <row r="65784">
          <cell r="AB65784" t="str">
            <v>GENEROUX</v>
          </cell>
        </row>
        <row r="65785">
          <cell r="AB65785" t="str">
            <v>DIOGO</v>
          </cell>
        </row>
        <row r="65786">
          <cell r="AB65786" t="str">
            <v>LOUVELLE</v>
          </cell>
        </row>
        <row r="65787">
          <cell r="AB65787" t="str">
            <v>TUININGA</v>
          </cell>
        </row>
        <row r="65788">
          <cell r="AB65788" t="str">
            <v>VINCE</v>
          </cell>
        </row>
        <row r="65789">
          <cell r="AB65789" t="str">
            <v>HENDERSON</v>
          </cell>
        </row>
        <row r="65790">
          <cell r="AB65790" t="str">
            <v>LI</v>
          </cell>
        </row>
        <row r="65791">
          <cell r="AB65791" t="str">
            <v>NELSON</v>
          </cell>
        </row>
        <row r="65792">
          <cell r="AB65792" t="str">
            <v>MATHESON</v>
          </cell>
        </row>
        <row r="65793">
          <cell r="AB65793" t="str">
            <v>DOUPE</v>
          </cell>
        </row>
        <row r="65794">
          <cell r="AB65794" t="str">
            <v>MARIT</v>
          </cell>
        </row>
        <row r="65795">
          <cell r="AB65795" t="str">
            <v>HERCANUCK</v>
          </cell>
        </row>
        <row r="65796">
          <cell r="AB65796" t="str">
            <v>MEDHURST</v>
          </cell>
        </row>
        <row r="65797">
          <cell r="AB65797" t="str">
            <v>MEDHURST</v>
          </cell>
        </row>
        <row r="65798">
          <cell r="AB65798" t="str">
            <v>ZHAO</v>
          </cell>
        </row>
        <row r="65799">
          <cell r="AB65799" t="str">
            <v>TAYLOR</v>
          </cell>
        </row>
        <row r="65800">
          <cell r="AB65800" t="str">
            <v>DOUGLAS</v>
          </cell>
        </row>
        <row r="65801">
          <cell r="AB65801" t="str">
            <v>JACQUES</v>
          </cell>
        </row>
        <row r="65802">
          <cell r="AB65802" t="str">
            <v>JACQUES</v>
          </cell>
        </row>
        <row r="65803">
          <cell r="AB65803" t="str">
            <v>JACQUES</v>
          </cell>
        </row>
        <row r="65804">
          <cell r="AB65804" t="str">
            <v>LANEY</v>
          </cell>
        </row>
        <row r="65805">
          <cell r="AB65805" t="str">
            <v>BROOKS</v>
          </cell>
        </row>
        <row r="65806">
          <cell r="AB65806" t="str">
            <v>TAN</v>
          </cell>
        </row>
        <row r="65807">
          <cell r="AB65807" t="str">
            <v>IDONE</v>
          </cell>
        </row>
        <row r="65808">
          <cell r="AB65808" t="str">
            <v>MELLA</v>
          </cell>
        </row>
        <row r="65809">
          <cell r="AB65809" t="str">
            <v>YATES</v>
          </cell>
        </row>
        <row r="65810">
          <cell r="AB65810" t="str">
            <v>BANNER</v>
          </cell>
        </row>
        <row r="65811">
          <cell r="AB65811" t="str">
            <v>DEBLOIS</v>
          </cell>
        </row>
        <row r="65812">
          <cell r="AB65812" t="str">
            <v>MYNOTT</v>
          </cell>
        </row>
        <row r="65813">
          <cell r="AB65813" t="str">
            <v>DAVIS</v>
          </cell>
        </row>
        <row r="65814">
          <cell r="AB65814" t="str">
            <v>SAN-MIGUEL</v>
          </cell>
        </row>
        <row r="65815">
          <cell r="AB65815" t="str">
            <v>SAN-MIGUEL</v>
          </cell>
        </row>
        <row r="65816">
          <cell r="AB65816" t="str">
            <v>ROTCHFORD</v>
          </cell>
        </row>
        <row r="65817">
          <cell r="AB65817" t="str">
            <v>YEO</v>
          </cell>
        </row>
        <row r="65818">
          <cell r="AB65818" t="str">
            <v>ADAM</v>
          </cell>
        </row>
        <row r="65819">
          <cell r="AB65819" t="str">
            <v>MEHER</v>
          </cell>
        </row>
        <row r="65820">
          <cell r="AB65820" t="str">
            <v>SULLIVAN</v>
          </cell>
        </row>
        <row r="65821">
          <cell r="AB65821" t="str">
            <v>SNELGROVE</v>
          </cell>
        </row>
        <row r="65822">
          <cell r="AB65822" t="str">
            <v>SNELGROVE</v>
          </cell>
        </row>
        <row r="65823">
          <cell r="AB65823" t="str">
            <v>MASSE</v>
          </cell>
        </row>
        <row r="65824">
          <cell r="AB65824" t="str">
            <v>FRASER</v>
          </cell>
        </row>
        <row r="65825">
          <cell r="AB65825" t="str">
            <v>JONES</v>
          </cell>
        </row>
        <row r="65826">
          <cell r="AB65826" t="str">
            <v>HOTTE</v>
          </cell>
        </row>
        <row r="65827">
          <cell r="AB65827" t="str">
            <v>DAYAN</v>
          </cell>
        </row>
        <row r="65828">
          <cell r="AB65828" t="str">
            <v>VASHISTH</v>
          </cell>
        </row>
        <row r="65829">
          <cell r="AB65829" t="str">
            <v>VASHISTH</v>
          </cell>
        </row>
        <row r="65830">
          <cell r="AB65830" t="str">
            <v>VASHISTH</v>
          </cell>
        </row>
        <row r="65831">
          <cell r="AB65831" t="str">
            <v>BADGEROW</v>
          </cell>
        </row>
        <row r="65832">
          <cell r="AB65832" t="str">
            <v>BADGEROW</v>
          </cell>
        </row>
        <row r="65833">
          <cell r="AB65833" t="str">
            <v>NIKHAT</v>
          </cell>
        </row>
        <row r="65834">
          <cell r="AB65834" t="str">
            <v>RAHMAN</v>
          </cell>
        </row>
        <row r="65835">
          <cell r="AB65835" t="str">
            <v>QUINLAN</v>
          </cell>
        </row>
        <row r="65836">
          <cell r="AB65836" t="str">
            <v>MCGREGOR</v>
          </cell>
        </row>
        <row r="65837">
          <cell r="AB65837" t="str">
            <v>WALLER</v>
          </cell>
        </row>
        <row r="65838">
          <cell r="AB65838" t="str">
            <v>SCHLOSAR</v>
          </cell>
        </row>
        <row r="65839">
          <cell r="AB65839" t="str">
            <v>STANG</v>
          </cell>
        </row>
        <row r="65840">
          <cell r="AB65840" t="str">
            <v>PHYTHIAN</v>
          </cell>
        </row>
        <row r="65841">
          <cell r="AB65841" t="str">
            <v>ROBAB</v>
          </cell>
        </row>
        <row r="65842">
          <cell r="AB65842" t="str">
            <v>SHEA</v>
          </cell>
        </row>
        <row r="65843">
          <cell r="AB65843" t="str">
            <v>FARKAS</v>
          </cell>
        </row>
        <row r="65844">
          <cell r="AB65844" t="str">
            <v>SPILMAN</v>
          </cell>
        </row>
        <row r="65845">
          <cell r="AB65845" t="str">
            <v>SICARD</v>
          </cell>
        </row>
        <row r="65846">
          <cell r="AB65846" t="str">
            <v>SERIY</v>
          </cell>
        </row>
        <row r="65847">
          <cell r="AB65847" t="str">
            <v>CROWE</v>
          </cell>
        </row>
        <row r="65848">
          <cell r="AB65848" t="str">
            <v>BOHAYCHUK</v>
          </cell>
        </row>
        <row r="65849">
          <cell r="AB65849" t="str">
            <v>ARCI</v>
          </cell>
        </row>
        <row r="65850">
          <cell r="AB65850" t="str">
            <v>ARCI</v>
          </cell>
        </row>
        <row r="65851">
          <cell r="AB65851" t="str">
            <v>ARCI</v>
          </cell>
        </row>
        <row r="65852">
          <cell r="AB65852" t="str">
            <v>DIERKER</v>
          </cell>
        </row>
        <row r="65853">
          <cell r="AB65853" t="str">
            <v>DOWDALL</v>
          </cell>
        </row>
        <row r="65854">
          <cell r="AB65854" t="str">
            <v>TURNER</v>
          </cell>
        </row>
        <row r="65855">
          <cell r="AB65855" t="str">
            <v>MCFARLANE</v>
          </cell>
        </row>
        <row r="65856">
          <cell r="AB65856" t="str">
            <v>KREKIC</v>
          </cell>
        </row>
        <row r="65857">
          <cell r="AB65857" t="str">
            <v>BODNARCHUK</v>
          </cell>
        </row>
        <row r="65858">
          <cell r="AB65858" t="str">
            <v>BODNARCHUK</v>
          </cell>
        </row>
        <row r="65859">
          <cell r="AB65859" t="str">
            <v>MADER</v>
          </cell>
        </row>
        <row r="65860">
          <cell r="AB65860" t="str">
            <v>WU</v>
          </cell>
        </row>
        <row r="65861">
          <cell r="AB65861" t="str">
            <v>ADAMS</v>
          </cell>
        </row>
        <row r="65862">
          <cell r="AB65862" t="str">
            <v>NESTOR</v>
          </cell>
        </row>
        <row r="65863">
          <cell r="AB65863" t="str">
            <v>LEBLANC</v>
          </cell>
        </row>
        <row r="65864">
          <cell r="AB65864" t="str">
            <v>TEIXEIRA</v>
          </cell>
        </row>
        <row r="65865">
          <cell r="AB65865" t="str">
            <v>DJERIC</v>
          </cell>
        </row>
        <row r="65866">
          <cell r="AB65866" t="str">
            <v>BIRD</v>
          </cell>
        </row>
        <row r="65867">
          <cell r="AB65867" t="str">
            <v>LUTAAYA</v>
          </cell>
        </row>
        <row r="65868">
          <cell r="AB65868" t="str">
            <v>LOBO</v>
          </cell>
        </row>
        <row r="65869">
          <cell r="AB65869" t="str">
            <v>GERARDI</v>
          </cell>
        </row>
        <row r="65870">
          <cell r="AB65870" t="str">
            <v>BLACK</v>
          </cell>
        </row>
        <row r="65871">
          <cell r="AB65871" t="str">
            <v>BLACK</v>
          </cell>
        </row>
        <row r="65872">
          <cell r="AB65872" t="str">
            <v>PETRYSHEN</v>
          </cell>
        </row>
        <row r="65873">
          <cell r="AB65873" t="str">
            <v>VANKESSEL</v>
          </cell>
        </row>
        <row r="65874">
          <cell r="AB65874" t="str">
            <v>BAYLEY</v>
          </cell>
        </row>
        <row r="65875">
          <cell r="AB65875" t="str">
            <v>DAVIES</v>
          </cell>
        </row>
        <row r="65876">
          <cell r="AB65876" t="str">
            <v>LEFEBVRE</v>
          </cell>
        </row>
        <row r="65877">
          <cell r="AB65877" t="str">
            <v>DEOL</v>
          </cell>
        </row>
        <row r="65878">
          <cell r="AB65878" t="str">
            <v>ZHOU</v>
          </cell>
        </row>
        <row r="65879">
          <cell r="AB65879" t="str">
            <v>ONSORGE</v>
          </cell>
        </row>
        <row r="65880">
          <cell r="AB65880" t="str">
            <v>DICKSON</v>
          </cell>
        </row>
        <row r="65881">
          <cell r="AB65881" t="str">
            <v>JONES</v>
          </cell>
        </row>
        <row r="65882">
          <cell r="AB65882" t="str">
            <v>LAIRD</v>
          </cell>
        </row>
        <row r="65883">
          <cell r="AB65883" t="str">
            <v>KUNNAMKUDATH</v>
          </cell>
        </row>
        <row r="65884">
          <cell r="AB65884" t="str">
            <v>PUREWAL</v>
          </cell>
        </row>
        <row r="65885">
          <cell r="AB65885" t="str">
            <v>PUREWAL</v>
          </cell>
        </row>
        <row r="65886">
          <cell r="AB65886" t="str">
            <v>PUREWAL</v>
          </cell>
        </row>
        <row r="65887">
          <cell r="AB65887" t="str">
            <v>NEWHOOK</v>
          </cell>
        </row>
        <row r="65888">
          <cell r="AB65888" t="str">
            <v>NEWHOOK</v>
          </cell>
        </row>
        <row r="65889">
          <cell r="AB65889" t="str">
            <v>CLARK</v>
          </cell>
        </row>
        <row r="65890">
          <cell r="AB65890" t="str">
            <v>WRIGHT</v>
          </cell>
        </row>
        <row r="65891">
          <cell r="AB65891" t="str">
            <v>JONAH</v>
          </cell>
        </row>
        <row r="65892">
          <cell r="AB65892" t="str">
            <v>TOPIC</v>
          </cell>
        </row>
        <row r="65893">
          <cell r="AB65893" t="str">
            <v>TOPIC</v>
          </cell>
        </row>
        <row r="65894">
          <cell r="AB65894" t="str">
            <v>CARON</v>
          </cell>
        </row>
        <row r="65895">
          <cell r="AB65895" t="str">
            <v>RIGGINS</v>
          </cell>
        </row>
        <row r="65896">
          <cell r="AB65896" t="str">
            <v>LU</v>
          </cell>
        </row>
        <row r="65897">
          <cell r="AB65897" t="str">
            <v>DAMESHGHI</v>
          </cell>
        </row>
        <row r="65898">
          <cell r="AB65898" t="str">
            <v>BOND</v>
          </cell>
        </row>
        <row r="65899">
          <cell r="AB65899" t="str">
            <v>MACWILLIAM</v>
          </cell>
        </row>
        <row r="65900">
          <cell r="AB65900" t="str">
            <v>MACWILLIAM</v>
          </cell>
        </row>
        <row r="65901">
          <cell r="AB65901" t="str">
            <v>FARRO</v>
          </cell>
        </row>
        <row r="65902">
          <cell r="AB65902" t="str">
            <v>RYDER</v>
          </cell>
        </row>
        <row r="65903">
          <cell r="AB65903" t="str">
            <v>BEESLEY</v>
          </cell>
        </row>
        <row r="65904">
          <cell r="AB65904" t="str">
            <v>PHARAND</v>
          </cell>
        </row>
        <row r="65905">
          <cell r="AB65905" t="str">
            <v>KIBEL</v>
          </cell>
        </row>
        <row r="65906">
          <cell r="AB65906" t="str">
            <v>KIBEL</v>
          </cell>
        </row>
        <row r="65907">
          <cell r="AB65907" t="str">
            <v>CENTENO</v>
          </cell>
        </row>
        <row r="65908">
          <cell r="AB65908" t="str">
            <v>MARRA</v>
          </cell>
        </row>
        <row r="65909">
          <cell r="AB65909" t="str">
            <v>WALKER</v>
          </cell>
        </row>
        <row r="65910">
          <cell r="AB65910" t="str">
            <v>KHAN</v>
          </cell>
        </row>
        <row r="65911">
          <cell r="AB65911" t="str">
            <v>WINCH</v>
          </cell>
        </row>
        <row r="65912">
          <cell r="AB65912" t="str">
            <v>YEE</v>
          </cell>
        </row>
        <row r="65913">
          <cell r="AB65913" t="str">
            <v>DAGENAIS</v>
          </cell>
        </row>
        <row r="65914">
          <cell r="AB65914" t="str">
            <v>DAGENAIS</v>
          </cell>
        </row>
        <row r="65915">
          <cell r="AB65915" t="str">
            <v>DI LULLO</v>
          </cell>
        </row>
        <row r="65916">
          <cell r="AB65916" t="str">
            <v>DI LULLO</v>
          </cell>
        </row>
        <row r="65917">
          <cell r="AB65917" t="str">
            <v>LEIPERT</v>
          </cell>
        </row>
        <row r="65918">
          <cell r="AB65918" t="str">
            <v>KIM</v>
          </cell>
        </row>
        <row r="65919">
          <cell r="AB65919" t="str">
            <v>KIM</v>
          </cell>
        </row>
        <row r="65920">
          <cell r="AB65920" t="str">
            <v>FIANDER</v>
          </cell>
        </row>
        <row r="65921">
          <cell r="AB65921" t="str">
            <v>DAVIS</v>
          </cell>
        </row>
        <row r="65922">
          <cell r="AB65922" t="str">
            <v>BOURNE</v>
          </cell>
        </row>
        <row r="65923">
          <cell r="AB65923" t="str">
            <v>BOURNE</v>
          </cell>
        </row>
        <row r="65924">
          <cell r="AB65924" t="str">
            <v>BOURNE</v>
          </cell>
        </row>
        <row r="65925">
          <cell r="AB65925" t="str">
            <v>MAZZOTTA</v>
          </cell>
        </row>
        <row r="65926">
          <cell r="AB65926" t="str">
            <v>PANDEY</v>
          </cell>
        </row>
        <row r="65927">
          <cell r="AB65927" t="str">
            <v>CHIASELOTTI</v>
          </cell>
        </row>
        <row r="65928">
          <cell r="AB65928" t="str">
            <v>CORTES-GAMEZ</v>
          </cell>
        </row>
        <row r="65929">
          <cell r="AB65929" t="str">
            <v>MCKIMMON</v>
          </cell>
        </row>
        <row r="65930">
          <cell r="AB65930" t="str">
            <v>DRURY</v>
          </cell>
        </row>
        <row r="65931">
          <cell r="AB65931" t="str">
            <v>DRURY</v>
          </cell>
        </row>
        <row r="65932">
          <cell r="AB65932" t="str">
            <v>TRIEU</v>
          </cell>
        </row>
        <row r="65933">
          <cell r="AB65933" t="str">
            <v>TRIEU</v>
          </cell>
        </row>
        <row r="65934">
          <cell r="AB65934" t="str">
            <v>TRAM</v>
          </cell>
        </row>
        <row r="65935">
          <cell r="AB65935" t="str">
            <v>TRAM</v>
          </cell>
        </row>
        <row r="65936">
          <cell r="AB65936" t="str">
            <v>AULAKH</v>
          </cell>
        </row>
        <row r="65937">
          <cell r="AB65937" t="str">
            <v>FISCHER</v>
          </cell>
        </row>
        <row r="65938">
          <cell r="AB65938" t="str">
            <v>TYLER</v>
          </cell>
        </row>
        <row r="65939">
          <cell r="AB65939" t="str">
            <v>CHEEMA</v>
          </cell>
        </row>
        <row r="65940">
          <cell r="AB65940" t="str">
            <v>SHANTZ</v>
          </cell>
        </row>
        <row r="65941">
          <cell r="AB65941" t="str">
            <v>SCHMALZ</v>
          </cell>
        </row>
        <row r="65942">
          <cell r="AB65942" t="str">
            <v>PAVLOVIC</v>
          </cell>
        </row>
        <row r="65943">
          <cell r="AB65943" t="str">
            <v>BAKER</v>
          </cell>
        </row>
        <row r="65944">
          <cell r="AB65944" t="str">
            <v>CHIK</v>
          </cell>
        </row>
        <row r="65945">
          <cell r="AB65945" t="str">
            <v>WADDEN</v>
          </cell>
        </row>
        <row r="65946">
          <cell r="AB65946" t="str">
            <v>MATTHEWS</v>
          </cell>
        </row>
        <row r="65947">
          <cell r="AB65947" t="str">
            <v>MONTEMAYOR</v>
          </cell>
        </row>
        <row r="65948">
          <cell r="AB65948" t="str">
            <v>RICHARDS</v>
          </cell>
        </row>
        <row r="65949">
          <cell r="AB65949" t="str">
            <v>KELLEHER</v>
          </cell>
        </row>
        <row r="65950">
          <cell r="AB65950" t="str">
            <v>VANLONDERSELE</v>
          </cell>
        </row>
        <row r="65951">
          <cell r="AB65951" t="str">
            <v>GUPTA</v>
          </cell>
        </row>
        <row r="65952">
          <cell r="AB65952" t="str">
            <v>GUPTA</v>
          </cell>
        </row>
        <row r="65953">
          <cell r="AB65953" t="str">
            <v>BANCROFT</v>
          </cell>
        </row>
        <row r="65954">
          <cell r="AB65954" t="str">
            <v>HYNES</v>
          </cell>
        </row>
        <row r="65955">
          <cell r="AB65955" t="str">
            <v>HYNES</v>
          </cell>
        </row>
        <row r="65956">
          <cell r="AB65956" t="str">
            <v>CERNEI</v>
          </cell>
        </row>
        <row r="65957">
          <cell r="AB65957" t="str">
            <v>STAUBER</v>
          </cell>
        </row>
        <row r="65958">
          <cell r="AB65958" t="str">
            <v>COLVIN</v>
          </cell>
        </row>
        <row r="65959">
          <cell r="AB65959" t="str">
            <v>RAIMONDI</v>
          </cell>
        </row>
        <row r="65960">
          <cell r="AB65960" t="str">
            <v>BOUDREAU</v>
          </cell>
        </row>
        <row r="65961">
          <cell r="AB65961" t="str">
            <v>MCILRAVEY</v>
          </cell>
        </row>
        <row r="65962">
          <cell r="AB65962" t="str">
            <v>MCILRAVEY</v>
          </cell>
        </row>
        <row r="65963">
          <cell r="AB65963" t="str">
            <v>REIMER</v>
          </cell>
        </row>
        <row r="65964">
          <cell r="AB65964" t="str">
            <v>PARIKH</v>
          </cell>
        </row>
        <row r="65965">
          <cell r="AB65965" t="str">
            <v>PARIKH</v>
          </cell>
        </row>
        <row r="65966">
          <cell r="AB65966" t="str">
            <v>ZANDBERG</v>
          </cell>
        </row>
        <row r="65967">
          <cell r="AB65967" t="str">
            <v>BALASOTE</v>
          </cell>
        </row>
        <row r="65968">
          <cell r="AB65968" t="str">
            <v>BALASOTE</v>
          </cell>
        </row>
        <row r="65969">
          <cell r="AB65969" t="str">
            <v>DOCIMO</v>
          </cell>
        </row>
        <row r="65970">
          <cell r="AB65970" t="str">
            <v>MA</v>
          </cell>
        </row>
        <row r="65971">
          <cell r="AB65971" t="str">
            <v>STUART</v>
          </cell>
        </row>
        <row r="65972">
          <cell r="AB65972" t="str">
            <v>TURNER</v>
          </cell>
        </row>
        <row r="65973">
          <cell r="AB65973" t="str">
            <v>TURNER</v>
          </cell>
        </row>
        <row r="65974">
          <cell r="AB65974" t="str">
            <v>LAPENSEE</v>
          </cell>
        </row>
        <row r="65975">
          <cell r="AB65975" t="str">
            <v>SANDERSON</v>
          </cell>
        </row>
        <row r="65976">
          <cell r="AB65976" t="str">
            <v>SMITH</v>
          </cell>
        </row>
        <row r="65977">
          <cell r="AB65977" t="str">
            <v>MCMILLAN</v>
          </cell>
        </row>
        <row r="65978">
          <cell r="AB65978" t="str">
            <v>MILLER</v>
          </cell>
        </row>
        <row r="65979">
          <cell r="AB65979" t="str">
            <v>MARCANO</v>
          </cell>
        </row>
        <row r="65980">
          <cell r="AB65980" t="str">
            <v>MARCANO</v>
          </cell>
        </row>
        <row r="65981">
          <cell r="AB65981" t="str">
            <v>KHAJEVAND</v>
          </cell>
        </row>
        <row r="65982">
          <cell r="AB65982" t="str">
            <v>KHAJEVAND</v>
          </cell>
        </row>
        <row r="65983">
          <cell r="AB65983" t="str">
            <v>KHAJEVAND</v>
          </cell>
        </row>
        <row r="65984">
          <cell r="AB65984" t="str">
            <v>MOODY</v>
          </cell>
        </row>
        <row r="65985">
          <cell r="AB65985" t="str">
            <v>DUMA</v>
          </cell>
        </row>
        <row r="65986">
          <cell r="AB65986" t="str">
            <v>DUMA</v>
          </cell>
        </row>
        <row r="65987">
          <cell r="AB65987" t="str">
            <v>GAREC</v>
          </cell>
        </row>
        <row r="65988">
          <cell r="AB65988" t="str">
            <v>HISLOP</v>
          </cell>
        </row>
        <row r="65989">
          <cell r="AB65989" t="str">
            <v>COLEMAN</v>
          </cell>
        </row>
        <row r="65990">
          <cell r="AB65990" t="str">
            <v>HORTON</v>
          </cell>
        </row>
        <row r="65991">
          <cell r="AB65991" t="str">
            <v>GAULKE</v>
          </cell>
        </row>
        <row r="65992">
          <cell r="AB65992" t="str">
            <v>WHITE</v>
          </cell>
        </row>
        <row r="65993">
          <cell r="AB65993" t="str">
            <v>WIEWIOR</v>
          </cell>
        </row>
        <row r="65994">
          <cell r="AB65994" t="str">
            <v>WIEWIOR</v>
          </cell>
        </row>
        <row r="65995">
          <cell r="AB65995" t="str">
            <v>YACOUB</v>
          </cell>
        </row>
        <row r="65996">
          <cell r="AB65996" t="str">
            <v>SUNKARA</v>
          </cell>
        </row>
        <row r="65997">
          <cell r="AB65997" t="str">
            <v>COZZITORTO</v>
          </cell>
        </row>
        <row r="65998">
          <cell r="AB65998" t="str">
            <v>VINCENT</v>
          </cell>
        </row>
        <row r="65999">
          <cell r="AB65999" t="str">
            <v>VINCENT</v>
          </cell>
        </row>
        <row r="66000">
          <cell r="AB66000" t="str">
            <v>MALECIC</v>
          </cell>
        </row>
        <row r="66001">
          <cell r="AB66001" t="str">
            <v>MALECIC</v>
          </cell>
        </row>
        <row r="66002">
          <cell r="AB66002" t="str">
            <v>MCGOWAN</v>
          </cell>
        </row>
        <row r="66003">
          <cell r="AB66003" t="str">
            <v>PURSSELL</v>
          </cell>
        </row>
        <row r="66004">
          <cell r="AB66004" t="str">
            <v>MCDOUGALL</v>
          </cell>
        </row>
        <row r="66005">
          <cell r="AB66005" t="str">
            <v>LASHLEY</v>
          </cell>
        </row>
        <row r="66006">
          <cell r="AB66006" t="str">
            <v>ROZENBACH</v>
          </cell>
        </row>
        <row r="66007">
          <cell r="AB66007" t="str">
            <v>ROZENBACH</v>
          </cell>
        </row>
        <row r="66008">
          <cell r="AB66008" t="str">
            <v>YEH</v>
          </cell>
        </row>
        <row r="66009">
          <cell r="AB66009" t="str">
            <v>HOLMES</v>
          </cell>
        </row>
        <row r="66010">
          <cell r="AB66010" t="str">
            <v>STOJANAC</v>
          </cell>
        </row>
        <row r="66011">
          <cell r="AB66011" t="str">
            <v>BRADLEY</v>
          </cell>
        </row>
        <row r="66012">
          <cell r="AB66012" t="str">
            <v>BRADLEY</v>
          </cell>
        </row>
        <row r="66013">
          <cell r="AB66013" t="str">
            <v>CAREY</v>
          </cell>
        </row>
        <row r="66014">
          <cell r="AB66014" t="str">
            <v>BATRES-DORE</v>
          </cell>
        </row>
        <row r="66015">
          <cell r="AB66015" t="str">
            <v>NGUYEN</v>
          </cell>
        </row>
        <row r="66016">
          <cell r="AB66016" t="str">
            <v>KEHLER</v>
          </cell>
        </row>
        <row r="66017">
          <cell r="AB66017" t="str">
            <v>MCKINNEY</v>
          </cell>
        </row>
        <row r="66018">
          <cell r="AB66018" t="str">
            <v>PERHAR</v>
          </cell>
        </row>
        <row r="66019">
          <cell r="AB66019" t="str">
            <v>FLECK</v>
          </cell>
        </row>
        <row r="66020">
          <cell r="AB66020" t="str">
            <v>NERMAN</v>
          </cell>
        </row>
        <row r="66021">
          <cell r="AB66021" t="str">
            <v>GODFREY</v>
          </cell>
        </row>
        <row r="66022">
          <cell r="AB66022" t="str">
            <v>KODHELI</v>
          </cell>
        </row>
        <row r="66023">
          <cell r="AB66023" t="str">
            <v>HANNA</v>
          </cell>
        </row>
        <row r="66024">
          <cell r="AB66024" t="str">
            <v>DE FAZIO</v>
          </cell>
        </row>
        <row r="66025">
          <cell r="AB66025" t="str">
            <v>HERKE</v>
          </cell>
        </row>
        <row r="66026">
          <cell r="AB66026" t="str">
            <v>COOLAHAN</v>
          </cell>
        </row>
        <row r="66027">
          <cell r="AB66027" t="str">
            <v>LAWRENCE</v>
          </cell>
        </row>
        <row r="66028">
          <cell r="AB66028" t="str">
            <v>BARGEN</v>
          </cell>
        </row>
        <row r="66029">
          <cell r="AB66029" t="str">
            <v>MCKERNAN</v>
          </cell>
        </row>
        <row r="66030">
          <cell r="AB66030" t="str">
            <v>MOORE-JONES</v>
          </cell>
        </row>
        <row r="66031">
          <cell r="AB66031" t="str">
            <v>MATHUR</v>
          </cell>
        </row>
        <row r="66032">
          <cell r="AB66032" t="str">
            <v>SISLER</v>
          </cell>
        </row>
        <row r="66033">
          <cell r="AB66033" t="str">
            <v>SISLER</v>
          </cell>
        </row>
        <row r="66034">
          <cell r="AB66034" t="str">
            <v>MAILLOUX</v>
          </cell>
        </row>
        <row r="66035">
          <cell r="AB66035" t="str">
            <v>LINTON</v>
          </cell>
        </row>
        <row r="66036">
          <cell r="AB66036" t="str">
            <v>LINTON</v>
          </cell>
        </row>
        <row r="66037">
          <cell r="AB66037" t="str">
            <v>LAWRENCE</v>
          </cell>
        </row>
        <row r="66038">
          <cell r="AB66038" t="str">
            <v>RAMOTAR</v>
          </cell>
        </row>
        <row r="66039">
          <cell r="AB66039" t="str">
            <v>MCKENZIE</v>
          </cell>
        </row>
        <row r="66040">
          <cell r="AB66040" t="str">
            <v>BRUGGEMAN</v>
          </cell>
        </row>
        <row r="66041">
          <cell r="AB66041" t="str">
            <v>BRUGGEMAN</v>
          </cell>
        </row>
        <row r="66042">
          <cell r="AB66042" t="str">
            <v>DUTIL</v>
          </cell>
        </row>
        <row r="66043">
          <cell r="AB66043" t="str">
            <v>PARMENTER</v>
          </cell>
        </row>
        <row r="66044">
          <cell r="AB66044" t="str">
            <v>KENDALL</v>
          </cell>
        </row>
        <row r="66045">
          <cell r="AB66045" t="str">
            <v>LE HUYNH</v>
          </cell>
        </row>
        <row r="66046">
          <cell r="AB66046" t="str">
            <v>ALONSO</v>
          </cell>
        </row>
        <row r="66047">
          <cell r="AB66047" t="str">
            <v>ANDERSON</v>
          </cell>
        </row>
        <row r="66048">
          <cell r="AB66048" t="str">
            <v>KELLY</v>
          </cell>
        </row>
        <row r="66049">
          <cell r="AB66049" t="str">
            <v>SCAVONE</v>
          </cell>
        </row>
        <row r="66050">
          <cell r="AB66050" t="str">
            <v>FERGUSON</v>
          </cell>
        </row>
        <row r="66051">
          <cell r="AB66051" t="str">
            <v>LATHAM</v>
          </cell>
        </row>
        <row r="66052">
          <cell r="AB66052" t="str">
            <v>LATHAM</v>
          </cell>
        </row>
        <row r="66053">
          <cell r="AB66053" t="str">
            <v>SHON</v>
          </cell>
        </row>
        <row r="66054">
          <cell r="AB66054" t="str">
            <v>SHON</v>
          </cell>
        </row>
        <row r="66055">
          <cell r="AB66055" t="str">
            <v>BALL</v>
          </cell>
        </row>
        <row r="66056">
          <cell r="AB66056" t="str">
            <v>BIETENBECK</v>
          </cell>
        </row>
        <row r="66057">
          <cell r="AB66057" t="str">
            <v>BIETENBECK</v>
          </cell>
        </row>
        <row r="66058">
          <cell r="AB66058" t="str">
            <v>COAKLEY</v>
          </cell>
        </row>
        <row r="66059">
          <cell r="AB66059" t="str">
            <v>FERRI</v>
          </cell>
        </row>
        <row r="66060">
          <cell r="AB66060" t="str">
            <v>FERGUSON</v>
          </cell>
        </row>
        <row r="66061">
          <cell r="AB66061" t="str">
            <v>JEBRAN</v>
          </cell>
        </row>
        <row r="66062">
          <cell r="AB66062" t="str">
            <v>MITCHELL</v>
          </cell>
        </row>
        <row r="66063">
          <cell r="AB66063" t="str">
            <v>FISCHER</v>
          </cell>
        </row>
        <row r="66064">
          <cell r="AB66064" t="str">
            <v>ANAND</v>
          </cell>
        </row>
        <row r="66065">
          <cell r="AB66065" t="str">
            <v>OLEYNICK</v>
          </cell>
        </row>
        <row r="66066">
          <cell r="AB66066" t="str">
            <v>AGUSTIN</v>
          </cell>
        </row>
        <row r="66067">
          <cell r="AB66067" t="str">
            <v>GORMAN</v>
          </cell>
        </row>
        <row r="66068">
          <cell r="AB66068" t="str">
            <v>NASIRY</v>
          </cell>
        </row>
        <row r="66069">
          <cell r="AB66069" t="str">
            <v>PEURA</v>
          </cell>
        </row>
        <row r="66070">
          <cell r="AB66070" t="str">
            <v>TEMPLE</v>
          </cell>
        </row>
        <row r="66071">
          <cell r="AB66071" t="str">
            <v>PUYE</v>
          </cell>
        </row>
        <row r="66072">
          <cell r="AB66072" t="str">
            <v>WEBSTER</v>
          </cell>
        </row>
        <row r="66073">
          <cell r="AB66073" t="str">
            <v>WEBSTER</v>
          </cell>
        </row>
        <row r="66074">
          <cell r="AB66074" t="str">
            <v>BROWN</v>
          </cell>
        </row>
        <row r="66075">
          <cell r="AB66075" t="str">
            <v>HUNEAULT</v>
          </cell>
        </row>
        <row r="66076">
          <cell r="AB66076" t="str">
            <v>DIXON</v>
          </cell>
        </row>
        <row r="66077">
          <cell r="AB66077" t="str">
            <v>LOPEZ</v>
          </cell>
        </row>
        <row r="66078">
          <cell r="AB66078" t="str">
            <v>CATTELAN</v>
          </cell>
        </row>
        <row r="66079">
          <cell r="AB66079" t="str">
            <v>BASCOMBE</v>
          </cell>
        </row>
        <row r="66080">
          <cell r="AB66080" t="str">
            <v>GOLDSMITH</v>
          </cell>
        </row>
        <row r="66081">
          <cell r="AB66081" t="str">
            <v>LANZARA</v>
          </cell>
        </row>
        <row r="66082">
          <cell r="AB66082" t="str">
            <v>JEHAN</v>
          </cell>
        </row>
        <row r="66083">
          <cell r="AB66083" t="str">
            <v>LAU</v>
          </cell>
        </row>
        <row r="66084">
          <cell r="AB66084" t="str">
            <v>PATEL</v>
          </cell>
        </row>
        <row r="66085">
          <cell r="AB66085" t="str">
            <v>ANTOSKI</v>
          </cell>
        </row>
        <row r="66086">
          <cell r="AB66086" t="str">
            <v>FLECK</v>
          </cell>
        </row>
        <row r="66087">
          <cell r="AB66087" t="str">
            <v>UBALDE</v>
          </cell>
        </row>
        <row r="66088">
          <cell r="AB66088" t="str">
            <v>DAY</v>
          </cell>
        </row>
        <row r="66089">
          <cell r="AB66089" t="str">
            <v>DUGGAN</v>
          </cell>
        </row>
        <row r="66090">
          <cell r="AB66090" t="str">
            <v>SCOTT</v>
          </cell>
        </row>
        <row r="66091">
          <cell r="AB66091" t="str">
            <v>FETINKO</v>
          </cell>
        </row>
        <row r="66092">
          <cell r="AB66092" t="str">
            <v>PARENTE</v>
          </cell>
        </row>
        <row r="66093">
          <cell r="AB66093" t="str">
            <v>PINGA</v>
          </cell>
        </row>
        <row r="66094">
          <cell r="AB66094" t="str">
            <v>STONEHAM</v>
          </cell>
        </row>
        <row r="66095">
          <cell r="AB66095" t="str">
            <v>DUCHARME</v>
          </cell>
        </row>
        <row r="66096">
          <cell r="AB66096" t="str">
            <v>JACKSON</v>
          </cell>
        </row>
        <row r="66097">
          <cell r="AB66097" t="str">
            <v>TAN</v>
          </cell>
        </row>
        <row r="66098">
          <cell r="AB66098" t="str">
            <v>ZOGAJ</v>
          </cell>
        </row>
        <row r="66099">
          <cell r="AB66099" t="str">
            <v>HOWELL</v>
          </cell>
        </row>
        <row r="66100">
          <cell r="AB66100" t="str">
            <v>BROWNE</v>
          </cell>
        </row>
        <row r="66101">
          <cell r="AB66101" t="str">
            <v>FOSTER</v>
          </cell>
        </row>
        <row r="66102">
          <cell r="AB66102" t="str">
            <v>LEBLANC</v>
          </cell>
        </row>
        <row r="66103">
          <cell r="AB66103" t="str">
            <v>PINNOCK</v>
          </cell>
        </row>
        <row r="66104">
          <cell r="AB66104" t="str">
            <v>MCINNES</v>
          </cell>
        </row>
        <row r="66105">
          <cell r="AB66105" t="str">
            <v>SMITH</v>
          </cell>
        </row>
        <row r="66106">
          <cell r="AB66106" t="str">
            <v>MACKENZIE</v>
          </cell>
        </row>
        <row r="66107">
          <cell r="AB66107" t="str">
            <v>LIEBE</v>
          </cell>
        </row>
        <row r="66108">
          <cell r="AB66108" t="str">
            <v>SHARPE</v>
          </cell>
        </row>
        <row r="66109">
          <cell r="AB66109" t="str">
            <v>SEELY</v>
          </cell>
        </row>
        <row r="66110">
          <cell r="AB66110" t="str">
            <v>STOREY</v>
          </cell>
        </row>
        <row r="66111">
          <cell r="AB66111" t="str">
            <v>NASSIRINEJAD</v>
          </cell>
        </row>
        <row r="66112">
          <cell r="AB66112" t="str">
            <v>UNRUH</v>
          </cell>
        </row>
        <row r="66113">
          <cell r="AB66113" t="str">
            <v>UNRUH</v>
          </cell>
        </row>
        <row r="66114">
          <cell r="AB66114" t="str">
            <v>RUDDLE</v>
          </cell>
        </row>
        <row r="66115">
          <cell r="AB66115" t="str">
            <v>PAOLONE</v>
          </cell>
        </row>
        <row r="66116">
          <cell r="AB66116" t="str">
            <v>STRONSKI</v>
          </cell>
        </row>
        <row r="66117">
          <cell r="AB66117" t="str">
            <v>COX</v>
          </cell>
        </row>
        <row r="66118">
          <cell r="AB66118" t="str">
            <v>KEMPCOX</v>
          </cell>
        </row>
        <row r="66119">
          <cell r="AB66119" t="str">
            <v>UTARID</v>
          </cell>
        </row>
        <row r="66120">
          <cell r="AB66120" t="str">
            <v>BRKIC</v>
          </cell>
        </row>
        <row r="66121">
          <cell r="AB66121" t="str">
            <v>KEMPIN</v>
          </cell>
        </row>
        <row r="66122">
          <cell r="AB66122" t="str">
            <v>MCBLAIN</v>
          </cell>
        </row>
        <row r="66123">
          <cell r="AB66123" t="str">
            <v>HEARD</v>
          </cell>
        </row>
        <row r="66124">
          <cell r="AB66124" t="str">
            <v>HEARD</v>
          </cell>
        </row>
        <row r="66125">
          <cell r="AB66125" t="str">
            <v>BASMANOVA</v>
          </cell>
        </row>
        <row r="66126">
          <cell r="AB66126" t="str">
            <v>HILL</v>
          </cell>
        </row>
        <row r="66127">
          <cell r="AB66127" t="str">
            <v>INGRATTA</v>
          </cell>
        </row>
        <row r="66128">
          <cell r="AB66128" t="str">
            <v>CAMMISA</v>
          </cell>
        </row>
        <row r="66129">
          <cell r="AB66129" t="str">
            <v>JANDU</v>
          </cell>
        </row>
        <row r="66130">
          <cell r="AB66130" t="str">
            <v>SILVESTRI</v>
          </cell>
        </row>
        <row r="66131">
          <cell r="AB66131" t="str">
            <v>MANWELL</v>
          </cell>
        </row>
        <row r="66132">
          <cell r="AB66132" t="str">
            <v>HAROLD</v>
          </cell>
        </row>
        <row r="66133">
          <cell r="AB66133" t="str">
            <v>D'ADDAZIO</v>
          </cell>
        </row>
        <row r="66134">
          <cell r="AB66134" t="str">
            <v>KIEU</v>
          </cell>
        </row>
        <row r="66135">
          <cell r="AB66135" t="str">
            <v>LUI</v>
          </cell>
        </row>
        <row r="66136">
          <cell r="AB66136" t="str">
            <v>LACROIX</v>
          </cell>
        </row>
        <row r="66137">
          <cell r="AB66137" t="str">
            <v>WILLIAMS</v>
          </cell>
        </row>
        <row r="66138">
          <cell r="AB66138" t="str">
            <v>VICKERS</v>
          </cell>
        </row>
        <row r="66139">
          <cell r="AB66139" t="str">
            <v>APPLIN</v>
          </cell>
        </row>
        <row r="66140">
          <cell r="AB66140" t="str">
            <v>APPLIN</v>
          </cell>
        </row>
        <row r="66141">
          <cell r="AB66141" t="str">
            <v>TELLO</v>
          </cell>
        </row>
        <row r="66142">
          <cell r="AB66142" t="str">
            <v>TELLO</v>
          </cell>
        </row>
        <row r="66143">
          <cell r="AB66143" t="str">
            <v>MCDONALD</v>
          </cell>
        </row>
        <row r="66144">
          <cell r="AB66144" t="str">
            <v>PHILP</v>
          </cell>
        </row>
        <row r="66145">
          <cell r="AB66145" t="str">
            <v>BOROWSKI</v>
          </cell>
        </row>
        <row r="66146">
          <cell r="AB66146" t="str">
            <v>SHEPHEARD</v>
          </cell>
        </row>
        <row r="66147">
          <cell r="AB66147" t="str">
            <v>HAQ</v>
          </cell>
        </row>
        <row r="66148">
          <cell r="AB66148" t="str">
            <v>TOADER</v>
          </cell>
        </row>
        <row r="66149">
          <cell r="AB66149" t="str">
            <v>TOADER</v>
          </cell>
        </row>
        <row r="66150">
          <cell r="AB66150" t="str">
            <v>NGUYEN</v>
          </cell>
        </row>
        <row r="66151">
          <cell r="AB66151" t="str">
            <v>TANSLEY</v>
          </cell>
        </row>
        <row r="66152">
          <cell r="AB66152" t="str">
            <v>LAKHANI</v>
          </cell>
        </row>
        <row r="66153">
          <cell r="AB66153" t="str">
            <v>SHORT-OSMOND</v>
          </cell>
        </row>
        <row r="66154">
          <cell r="AB66154" t="str">
            <v>LLOYD</v>
          </cell>
        </row>
        <row r="66155">
          <cell r="AB66155" t="str">
            <v>LLOYD</v>
          </cell>
        </row>
        <row r="66156">
          <cell r="AB66156" t="str">
            <v>LLOYD</v>
          </cell>
        </row>
        <row r="66157">
          <cell r="AB66157" t="str">
            <v>BATEMAN</v>
          </cell>
        </row>
        <row r="66158">
          <cell r="AB66158" t="str">
            <v>BATEMAN</v>
          </cell>
        </row>
        <row r="66159">
          <cell r="AB66159" t="str">
            <v>HAMMOND</v>
          </cell>
        </row>
        <row r="66160">
          <cell r="AB66160" t="str">
            <v>GREEN</v>
          </cell>
        </row>
        <row r="66161">
          <cell r="AB66161" t="str">
            <v>DHILLON</v>
          </cell>
        </row>
        <row r="66162">
          <cell r="AB66162" t="str">
            <v>KARMAN</v>
          </cell>
        </row>
        <row r="66163">
          <cell r="AB66163" t="str">
            <v>BALTZER</v>
          </cell>
        </row>
        <row r="66164">
          <cell r="AB66164" t="str">
            <v>MANNSFELDT</v>
          </cell>
        </row>
        <row r="66165">
          <cell r="AB66165" t="str">
            <v>TAUSAN</v>
          </cell>
        </row>
        <row r="66166">
          <cell r="AB66166" t="str">
            <v>RECOSKIE</v>
          </cell>
        </row>
        <row r="66167">
          <cell r="AB66167" t="str">
            <v>MCFALL</v>
          </cell>
        </row>
        <row r="66168">
          <cell r="AB66168" t="str">
            <v>MORGAN</v>
          </cell>
        </row>
        <row r="66169">
          <cell r="AB66169" t="str">
            <v>BURKE</v>
          </cell>
        </row>
        <row r="66170">
          <cell r="AB66170" t="str">
            <v>CROSS</v>
          </cell>
        </row>
        <row r="66171">
          <cell r="AB66171" t="str">
            <v>KEAN</v>
          </cell>
        </row>
        <row r="66172">
          <cell r="AB66172" t="str">
            <v>SHMELEV</v>
          </cell>
        </row>
        <row r="66173">
          <cell r="AB66173" t="str">
            <v>FANTILLI</v>
          </cell>
        </row>
        <row r="66174">
          <cell r="AB66174" t="str">
            <v>VERDIZAD</v>
          </cell>
        </row>
        <row r="66175">
          <cell r="AB66175" t="str">
            <v>DOGRA</v>
          </cell>
        </row>
        <row r="66176">
          <cell r="AB66176" t="str">
            <v>DOGRA</v>
          </cell>
        </row>
        <row r="66177">
          <cell r="AB66177" t="str">
            <v>HOUSTON</v>
          </cell>
        </row>
        <row r="66178">
          <cell r="AB66178" t="str">
            <v>HOUSTON</v>
          </cell>
        </row>
        <row r="66179">
          <cell r="AB66179" t="str">
            <v>HOUSTON</v>
          </cell>
        </row>
        <row r="66180">
          <cell r="AB66180" t="str">
            <v>BASSETT</v>
          </cell>
        </row>
        <row r="66181">
          <cell r="AB66181" t="str">
            <v>DENOBREGA</v>
          </cell>
        </row>
        <row r="66182">
          <cell r="AB66182" t="str">
            <v>BHARDWAJ</v>
          </cell>
        </row>
        <row r="66183">
          <cell r="AB66183" t="str">
            <v>GOODALL</v>
          </cell>
        </row>
        <row r="66184">
          <cell r="AB66184" t="str">
            <v>WELLS</v>
          </cell>
        </row>
        <row r="66185">
          <cell r="AB66185" t="str">
            <v>MOYER</v>
          </cell>
        </row>
        <row r="66186">
          <cell r="AB66186" t="str">
            <v>BATHE</v>
          </cell>
        </row>
        <row r="66187">
          <cell r="AB66187" t="str">
            <v>RAZAVI</v>
          </cell>
        </row>
        <row r="66188">
          <cell r="AB66188" t="str">
            <v>EWING</v>
          </cell>
        </row>
        <row r="66189">
          <cell r="AB66189" t="str">
            <v>FOSTER</v>
          </cell>
        </row>
        <row r="66190">
          <cell r="AB66190" t="str">
            <v>KOCH</v>
          </cell>
        </row>
        <row r="66191">
          <cell r="AB66191" t="str">
            <v>KOCH</v>
          </cell>
        </row>
        <row r="66192">
          <cell r="AB66192" t="str">
            <v>ARNOTT</v>
          </cell>
        </row>
        <row r="66193">
          <cell r="AB66193" t="str">
            <v>BIREN</v>
          </cell>
        </row>
        <row r="66194">
          <cell r="AB66194" t="str">
            <v>BIREN</v>
          </cell>
        </row>
        <row r="66195">
          <cell r="AB66195" t="str">
            <v>VONA</v>
          </cell>
        </row>
        <row r="66196">
          <cell r="AB66196" t="str">
            <v>MEINEMA</v>
          </cell>
        </row>
        <row r="66197">
          <cell r="AB66197" t="str">
            <v>SAVONE</v>
          </cell>
        </row>
        <row r="66198">
          <cell r="AB66198" t="str">
            <v>SMITH</v>
          </cell>
        </row>
        <row r="66199">
          <cell r="AB66199" t="str">
            <v>SMITH</v>
          </cell>
        </row>
        <row r="66200">
          <cell r="AB66200" t="str">
            <v>BORTOLETTO</v>
          </cell>
        </row>
        <row r="66201">
          <cell r="AB66201" t="str">
            <v>VOS</v>
          </cell>
        </row>
        <row r="66202">
          <cell r="AB66202" t="str">
            <v>CRAIG</v>
          </cell>
        </row>
        <row r="66203">
          <cell r="AB66203" t="str">
            <v>GRUMETZA</v>
          </cell>
        </row>
        <row r="66204">
          <cell r="AB66204" t="str">
            <v>VANDERVLIET</v>
          </cell>
        </row>
        <row r="66205">
          <cell r="AB66205" t="str">
            <v>MEYER</v>
          </cell>
        </row>
        <row r="66206">
          <cell r="AB66206" t="str">
            <v>CHRISTOPHER</v>
          </cell>
        </row>
        <row r="66207">
          <cell r="AB66207" t="str">
            <v>CHRISTOPHER</v>
          </cell>
        </row>
        <row r="66208">
          <cell r="AB66208" t="str">
            <v>SIMMONS</v>
          </cell>
        </row>
        <row r="66209">
          <cell r="AB66209" t="str">
            <v>JAMIESON-VOSS</v>
          </cell>
        </row>
        <row r="66210">
          <cell r="AB66210" t="str">
            <v>SAHOTA</v>
          </cell>
        </row>
        <row r="66211">
          <cell r="AB66211" t="str">
            <v>LACROIX</v>
          </cell>
        </row>
        <row r="66212">
          <cell r="AB66212" t="str">
            <v>FERNANDEZ</v>
          </cell>
        </row>
        <row r="66213">
          <cell r="AB66213" t="str">
            <v>GERRARD</v>
          </cell>
        </row>
        <row r="66214">
          <cell r="AB66214" t="str">
            <v>GERRARD</v>
          </cell>
        </row>
        <row r="66215">
          <cell r="AB66215" t="str">
            <v>BETTENCOURT</v>
          </cell>
        </row>
        <row r="66216">
          <cell r="AB66216" t="str">
            <v>CHUNG</v>
          </cell>
        </row>
        <row r="66217">
          <cell r="AB66217" t="str">
            <v>CHUNG</v>
          </cell>
        </row>
        <row r="66218">
          <cell r="AB66218" t="str">
            <v>WANG</v>
          </cell>
        </row>
        <row r="66219">
          <cell r="AB66219" t="str">
            <v>LEE</v>
          </cell>
        </row>
        <row r="66220">
          <cell r="AB66220" t="str">
            <v>FLUGE</v>
          </cell>
        </row>
        <row r="66221">
          <cell r="AB66221" t="str">
            <v>JEANS</v>
          </cell>
        </row>
        <row r="66222">
          <cell r="AB66222" t="str">
            <v>CHENG</v>
          </cell>
        </row>
        <row r="66223">
          <cell r="AB66223" t="str">
            <v>CHENG</v>
          </cell>
        </row>
        <row r="66224">
          <cell r="AB66224" t="str">
            <v>HIEBERT-ALLEN</v>
          </cell>
        </row>
        <row r="66225">
          <cell r="AB66225" t="str">
            <v>HAKANSON</v>
          </cell>
        </row>
        <row r="66226">
          <cell r="AB66226" t="str">
            <v>HUEHN</v>
          </cell>
        </row>
        <row r="66227">
          <cell r="AB66227" t="str">
            <v>JAINDL</v>
          </cell>
        </row>
        <row r="66228">
          <cell r="AB66228" t="str">
            <v>HENDERS</v>
          </cell>
        </row>
        <row r="66229">
          <cell r="AB66229" t="str">
            <v>HENDERS</v>
          </cell>
        </row>
        <row r="66230">
          <cell r="AB66230" t="str">
            <v>LAJEUNESSE</v>
          </cell>
        </row>
        <row r="66231">
          <cell r="AB66231" t="str">
            <v>WARNER</v>
          </cell>
        </row>
        <row r="66232">
          <cell r="AB66232" t="str">
            <v>THOMAS</v>
          </cell>
        </row>
        <row r="66233">
          <cell r="AB66233" t="str">
            <v>AFZAL</v>
          </cell>
        </row>
        <row r="66234">
          <cell r="AB66234" t="str">
            <v>DRAPIC</v>
          </cell>
        </row>
        <row r="66235">
          <cell r="AB66235" t="str">
            <v>GALLACHER</v>
          </cell>
        </row>
        <row r="66236">
          <cell r="AB66236" t="str">
            <v>GALLACHER</v>
          </cell>
        </row>
        <row r="66237">
          <cell r="AB66237" t="str">
            <v>SAWATSKY</v>
          </cell>
        </row>
        <row r="66238">
          <cell r="AB66238" t="str">
            <v>CURRY</v>
          </cell>
        </row>
        <row r="66239">
          <cell r="AB66239" t="str">
            <v>PEZESHKI</v>
          </cell>
        </row>
        <row r="66240">
          <cell r="AB66240" t="str">
            <v>HAMM</v>
          </cell>
        </row>
        <row r="66241">
          <cell r="AB66241" t="str">
            <v>CLOUD</v>
          </cell>
        </row>
        <row r="66242">
          <cell r="AB66242" t="str">
            <v>CLOUD</v>
          </cell>
        </row>
        <row r="66243">
          <cell r="AB66243" t="str">
            <v>GURICA</v>
          </cell>
        </row>
        <row r="66244">
          <cell r="AB66244" t="str">
            <v>MASOOD</v>
          </cell>
        </row>
        <row r="66245">
          <cell r="AB66245" t="str">
            <v>GOLDENBERG</v>
          </cell>
        </row>
        <row r="66246">
          <cell r="AB66246" t="str">
            <v>PLESMAN</v>
          </cell>
        </row>
        <row r="66247">
          <cell r="AB66247" t="str">
            <v>PLESMAN</v>
          </cell>
        </row>
        <row r="66248">
          <cell r="AB66248" t="str">
            <v>LEHANE</v>
          </cell>
        </row>
        <row r="66249">
          <cell r="AB66249" t="str">
            <v>DAMYANOV</v>
          </cell>
        </row>
        <row r="66250">
          <cell r="AB66250" t="str">
            <v>NORTON</v>
          </cell>
        </row>
        <row r="66251">
          <cell r="AB66251" t="str">
            <v>JACKSON</v>
          </cell>
        </row>
        <row r="66252">
          <cell r="AB66252" t="str">
            <v>NELSON</v>
          </cell>
        </row>
        <row r="66253">
          <cell r="AB66253" t="str">
            <v>DAMELIN</v>
          </cell>
        </row>
        <row r="66254">
          <cell r="AB66254" t="str">
            <v>ZAHEDI</v>
          </cell>
        </row>
        <row r="66255">
          <cell r="AB66255" t="str">
            <v>CHAMBERLAIN</v>
          </cell>
        </row>
        <row r="66256">
          <cell r="AB66256" t="str">
            <v>MARTIN</v>
          </cell>
        </row>
        <row r="66257">
          <cell r="AB66257" t="str">
            <v>ERLING</v>
          </cell>
        </row>
        <row r="66258">
          <cell r="AB66258" t="str">
            <v>BICCUM</v>
          </cell>
        </row>
        <row r="66259">
          <cell r="AB66259" t="str">
            <v>SALE</v>
          </cell>
        </row>
        <row r="66260">
          <cell r="AB66260" t="str">
            <v>DOLMA</v>
          </cell>
        </row>
        <row r="66261">
          <cell r="AB66261" t="str">
            <v>TSERING</v>
          </cell>
        </row>
        <row r="66262">
          <cell r="AB66262" t="str">
            <v>TSERING</v>
          </cell>
        </row>
        <row r="66263">
          <cell r="AB66263" t="str">
            <v>SHABAN-ZANJANI</v>
          </cell>
        </row>
        <row r="66264">
          <cell r="AB66264" t="str">
            <v>WELBANKS</v>
          </cell>
        </row>
        <row r="66265">
          <cell r="AB66265" t="str">
            <v>KAWZENUK</v>
          </cell>
        </row>
        <row r="66266">
          <cell r="AB66266" t="str">
            <v>VERHEIJEN</v>
          </cell>
        </row>
        <row r="66267">
          <cell r="AB66267" t="str">
            <v>PARKER</v>
          </cell>
        </row>
        <row r="66268">
          <cell r="AB66268" t="str">
            <v>GOBERT</v>
          </cell>
        </row>
        <row r="66269">
          <cell r="AB66269" t="str">
            <v>GREGORY</v>
          </cell>
        </row>
        <row r="66270">
          <cell r="AB66270" t="str">
            <v>MUNRO</v>
          </cell>
        </row>
        <row r="66271">
          <cell r="AB66271" t="str">
            <v>TRENHOLM</v>
          </cell>
        </row>
        <row r="66272">
          <cell r="AB66272" t="str">
            <v>GEROLIN</v>
          </cell>
        </row>
        <row r="66273">
          <cell r="AB66273" t="str">
            <v>ERMACORA</v>
          </cell>
        </row>
        <row r="66274">
          <cell r="AB66274" t="str">
            <v>JEROME</v>
          </cell>
        </row>
        <row r="66275">
          <cell r="AB66275" t="str">
            <v>THOMAS</v>
          </cell>
        </row>
        <row r="66276">
          <cell r="AB66276" t="str">
            <v>PASCAL</v>
          </cell>
        </row>
        <row r="66277">
          <cell r="AB66277" t="str">
            <v>PASCAL</v>
          </cell>
        </row>
        <row r="66278">
          <cell r="AB66278" t="str">
            <v>LEBERT</v>
          </cell>
        </row>
        <row r="66279">
          <cell r="AB66279" t="str">
            <v>LEBERT</v>
          </cell>
        </row>
        <row r="66280">
          <cell r="AB66280" t="str">
            <v>NORRIS</v>
          </cell>
        </row>
        <row r="66281">
          <cell r="AB66281" t="str">
            <v>NORRIS</v>
          </cell>
        </row>
        <row r="66282">
          <cell r="AB66282" t="str">
            <v>STEWART</v>
          </cell>
        </row>
        <row r="66283">
          <cell r="AB66283" t="str">
            <v>LECLERC</v>
          </cell>
        </row>
        <row r="66284">
          <cell r="AB66284" t="str">
            <v>CHEN</v>
          </cell>
        </row>
        <row r="66285">
          <cell r="AB66285" t="str">
            <v>HARE</v>
          </cell>
        </row>
        <row r="66286">
          <cell r="AB66286" t="str">
            <v>HARE</v>
          </cell>
        </row>
        <row r="66287">
          <cell r="AB66287" t="str">
            <v>CONNOLLY</v>
          </cell>
        </row>
        <row r="66288">
          <cell r="AB66288" t="str">
            <v>DUNFIELD-WHITTERS</v>
          </cell>
        </row>
        <row r="66289">
          <cell r="AB66289" t="str">
            <v>WHITTERS</v>
          </cell>
        </row>
        <row r="66290">
          <cell r="AB66290" t="str">
            <v>POTTER</v>
          </cell>
        </row>
        <row r="66291">
          <cell r="AB66291" t="str">
            <v>JEDRZEJCZAK</v>
          </cell>
        </row>
        <row r="66292">
          <cell r="AB66292" t="str">
            <v>NAPORA</v>
          </cell>
        </row>
        <row r="66293">
          <cell r="AB66293" t="str">
            <v>CARANFA</v>
          </cell>
        </row>
        <row r="66294">
          <cell r="AB66294" t="str">
            <v>SITU</v>
          </cell>
        </row>
        <row r="66295">
          <cell r="AB66295" t="str">
            <v>BLYTH</v>
          </cell>
        </row>
        <row r="66296">
          <cell r="AB66296" t="str">
            <v>TUCK</v>
          </cell>
        </row>
        <row r="66297">
          <cell r="AB66297" t="str">
            <v>FEHLAUER</v>
          </cell>
        </row>
        <row r="66298">
          <cell r="AB66298" t="str">
            <v>BISHARA</v>
          </cell>
        </row>
        <row r="66299">
          <cell r="AB66299" t="str">
            <v>BYGROVE</v>
          </cell>
        </row>
        <row r="66300">
          <cell r="AB66300" t="str">
            <v>MCKINNON</v>
          </cell>
        </row>
        <row r="66301">
          <cell r="AB66301" t="str">
            <v>DAWKINS</v>
          </cell>
        </row>
        <row r="66302">
          <cell r="AB66302" t="str">
            <v>BROWN</v>
          </cell>
        </row>
        <row r="66303">
          <cell r="AB66303" t="str">
            <v>LALONDE</v>
          </cell>
        </row>
        <row r="66304">
          <cell r="AB66304" t="str">
            <v>CRAIG</v>
          </cell>
        </row>
        <row r="66305">
          <cell r="AB66305" t="str">
            <v>DOBBS</v>
          </cell>
        </row>
        <row r="66306">
          <cell r="AB66306" t="str">
            <v>JEON</v>
          </cell>
        </row>
        <row r="66307">
          <cell r="AB66307" t="str">
            <v>JEON</v>
          </cell>
        </row>
        <row r="66308">
          <cell r="AB66308" t="str">
            <v>HEYWORTH</v>
          </cell>
        </row>
        <row r="66309">
          <cell r="AB66309" t="str">
            <v>MCLEAN</v>
          </cell>
        </row>
        <row r="66310">
          <cell r="AB66310" t="str">
            <v>HANNAN</v>
          </cell>
        </row>
        <row r="66311">
          <cell r="AB66311" t="str">
            <v>BOMBARDIR</v>
          </cell>
        </row>
        <row r="66312">
          <cell r="AB66312" t="str">
            <v>BOMBARDIR</v>
          </cell>
        </row>
        <row r="66313">
          <cell r="AB66313" t="str">
            <v>LERBECK</v>
          </cell>
        </row>
        <row r="66314">
          <cell r="AB66314" t="str">
            <v>LERBECK</v>
          </cell>
        </row>
        <row r="66315">
          <cell r="AB66315" t="str">
            <v>JOSEPH</v>
          </cell>
        </row>
        <row r="66316">
          <cell r="AB66316" t="str">
            <v>JOSEPH</v>
          </cell>
        </row>
        <row r="66317">
          <cell r="AB66317" t="str">
            <v>FALACHO</v>
          </cell>
        </row>
        <row r="66318">
          <cell r="AB66318" t="str">
            <v>PELC</v>
          </cell>
        </row>
        <row r="66319">
          <cell r="AB66319" t="str">
            <v>BUI</v>
          </cell>
        </row>
        <row r="66320">
          <cell r="AB66320" t="str">
            <v>GARRETT</v>
          </cell>
        </row>
        <row r="66321">
          <cell r="AB66321" t="str">
            <v>MAGYAR</v>
          </cell>
        </row>
        <row r="66322">
          <cell r="AB66322" t="str">
            <v>MELNYCHUK</v>
          </cell>
        </row>
        <row r="66323">
          <cell r="AB66323" t="str">
            <v>ARMSTRONG</v>
          </cell>
        </row>
        <row r="66324">
          <cell r="AB66324" t="str">
            <v>JEALL</v>
          </cell>
        </row>
        <row r="66325">
          <cell r="AB66325" t="str">
            <v>HEBERT</v>
          </cell>
        </row>
        <row r="66326">
          <cell r="AB66326" t="str">
            <v>CAMPBELL</v>
          </cell>
        </row>
        <row r="66327">
          <cell r="AB66327" t="str">
            <v>MENTINK</v>
          </cell>
        </row>
        <row r="66328">
          <cell r="AB66328" t="str">
            <v>MULDOON</v>
          </cell>
        </row>
        <row r="66329">
          <cell r="AB66329" t="str">
            <v>WILLIG</v>
          </cell>
        </row>
        <row r="66330">
          <cell r="AB66330" t="str">
            <v>WILLIG</v>
          </cell>
        </row>
        <row r="66331">
          <cell r="AB66331" t="str">
            <v>PHAM</v>
          </cell>
        </row>
        <row r="66332">
          <cell r="AB66332" t="str">
            <v>NG</v>
          </cell>
        </row>
        <row r="66333">
          <cell r="AB66333" t="str">
            <v>NG</v>
          </cell>
        </row>
        <row r="66334">
          <cell r="AB66334" t="str">
            <v>LOUBERT</v>
          </cell>
        </row>
        <row r="66335">
          <cell r="AB66335" t="str">
            <v>GAWRYS</v>
          </cell>
        </row>
        <row r="66336">
          <cell r="AB66336" t="str">
            <v>KHAN</v>
          </cell>
        </row>
        <row r="66337">
          <cell r="AB66337" t="str">
            <v>POTAPOV</v>
          </cell>
        </row>
        <row r="66338">
          <cell r="AB66338" t="str">
            <v>CHEN</v>
          </cell>
        </row>
        <row r="66339">
          <cell r="AB66339" t="str">
            <v>MAJOR</v>
          </cell>
        </row>
        <row r="66340">
          <cell r="AB66340" t="str">
            <v>MAJOR</v>
          </cell>
        </row>
        <row r="66341">
          <cell r="AB66341" t="str">
            <v>MARQUEZ</v>
          </cell>
        </row>
        <row r="66342">
          <cell r="AB66342" t="str">
            <v>MARQUEZ</v>
          </cell>
        </row>
        <row r="66343">
          <cell r="AB66343" t="str">
            <v>CONROY</v>
          </cell>
        </row>
        <row r="66344">
          <cell r="AB66344" t="str">
            <v>BAGLOLE</v>
          </cell>
        </row>
        <row r="66345">
          <cell r="AB66345" t="str">
            <v>RIEGG</v>
          </cell>
        </row>
        <row r="66346">
          <cell r="AB66346" t="str">
            <v>CARTACIANO</v>
          </cell>
        </row>
        <row r="66347">
          <cell r="AB66347" t="str">
            <v>CARTACIANO</v>
          </cell>
        </row>
        <row r="66348">
          <cell r="AB66348" t="str">
            <v>REMPEL</v>
          </cell>
        </row>
        <row r="66349">
          <cell r="AB66349" t="str">
            <v>LEMIEUX</v>
          </cell>
        </row>
        <row r="66350">
          <cell r="AB66350" t="str">
            <v>ASHOURI</v>
          </cell>
        </row>
        <row r="66351">
          <cell r="AB66351" t="str">
            <v>POMAZAN</v>
          </cell>
        </row>
        <row r="66352">
          <cell r="AB66352" t="str">
            <v>LATTA</v>
          </cell>
        </row>
        <row r="66353">
          <cell r="AB66353" t="str">
            <v>LATTA</v>
          </cell>
        </row>
        <row r="66354">
          <cell r="AB66354" t="str">
            <v>MOSELEY</v>
          </cell>
        </row>
        <row r="66355">
          <cell r="AB66355" t="str">
            <v>MACINTOSH</v>
          </cell>
        </row>
        <row r="66356">
          <cell r="AB66356" t="str">
            <v>WOODS</v>
          </cell>
        </row>
        <row r="66357">
          <cell r="AB66357" t="str">
            <v>MUSGRAVE</v>
          </cell>
        </row>
        <row r="66358">
          <cell r="AB66358" t="str">
            <v>BARAN</v>
          </cell>
        </row>
        <row r="66359">
          <cell r="AB66359" t="str">
            <v>O'BRIEN</v>
          </cell>
        </row>
        <row r="66360">
          <cell r="AB66360" t="str">
            <v>DUSTAGHEER</v>
          </cell>
        </row>
        <row r="66361">
          <cell r="AB66361" t="str">
            <v>TYRRELL</v>
          </cell>
        </row>
        <row r="66362">
          <cell r="AB66362" t="str">
            <v>THORNLEY</v>
          </cell>
        </row>
        <row r="66363">
          <cell r="AB66363" t="str">
            <v>DAHL</v>
          </cell>
        </row>
        <row r="66364">
          <cell r="AB66364" t="str">
            <v>DAHL</v>
          </cell>
        </row>
        <row r="66365">
          <cell r="AB66365" t="str">
            <v>YOUNG</v>
          </cell>
        </row>
        <row r="66366">
          <cell r="AB66366" t="str">
            <v>HURDLE</v>
          </cell>
        </row>
        <row r="66367">
          <cell r="AB66367" t="str">
            <v>BAIN</v>
          </cell>
        </row>
        <row r="66368">
          <cell r="AB66368" t="str">
            <v>JOHNSTON</v>
          </cell>
        </row>
        <row r="66369">
          <cell r="AB66369" t="str">
            <v>WELLSTEAD</v>
          </cell>
        </row>
        <row r="66370">
          <cell r="AB66370" t="str">
            <v>HORNE</v>
          </cell>
        </row>
        <row r="66371">
          <cell r="AB66371" t="str">
            <v>DEACON</v>
          </cell>
        </row>
        <row r="66372">
          <cell r="AB66372" t="str">
            <v>LEE</v>
          </cell>
        </row>
        <row r="66373">
          <cell r="AB66373" t="str">
            <v>LEE</v>
          </cell>
        </row>
        <row r="66374">
          <cell r="AB66374" t="str">
            <v>ANGELAKOS</v>
          </cell>
        </row>
        <row r="66375">
          <cell r="AB66375" t="str">
            <v>BROWN</v>
          </cell>
        </row>
        <row r="66376">
          <cell r="AB66376" t="str">
            <v>BROWN</v>
          </cell>
        </row>
        <row r="66377">
          <cell r="AB66377" t="str">
            <v>SANDHU</v>
          </cell>
        </row>
        <row r="66378">
          <cell r="AB66378" t="str">
            <v>SINCLAIR</v>
          </cell>
        </row>
        <row r="66379">
          <cell r="AB66379" t="str">
            <v>GINIS</v>
          </cell>
        </row>
        <row r="66380">
          <cell r="AB66380" t="str">
            <v>GINIS</v>
          </cell>
        </row>
        <row r="66381">
          <cell r="AB66381" t="str">
            <v>LOZEJ</v>
          </cell>
        </row>
        <row r="66382">
          <cell r="AB66382" t="str">
            <v>CAMPBELL</v>
          </cell>
        </row>
        <row r="66383">
          <cell r="AB66383" t="str">
            <v>PITURA</v>
          </cell>
        </row>
        <row r="66384">
          <cell r="AB66384" t="str">
            <v>DUBECKY</v>
          </cell>
        </row>
        <row r="66385">
          <cell r="AB66385" t="str">
            <v>ABOU-SHAKRA</v>
          </cell>
        </row>
        <row r="66386">
          <cell r="AB66386" t="str">
            <v>GAUTHIER</v>
          </cell>
        </row>
        <row r="66387">
          <cell r="AB66387" t="str">
            <v>BURRON</v>
          </cell>
        </row>
        <row r="66388">
          <cell r="AB66388" t="str">
            <v>HORN</v>
          </cell>
        </row>
        <row r="66389">
          <cell r="AB66389" t="str">
            <v>HOGAN</v>
          </cell>
        </row>
        <row r="66390">
          <cell r="AB66390" t="str">
            <v>DESJARDINS</v>
          </cell>
        </row>
        <row r="66391">
          <cell r="AB66391" t="str">
            <v>MARRIOTT</v>
          </cell>
        </row>
        <row r="66392">
          <cell r="AB66392" t="str">
            <v>MARRIOTT</v>
          </cell>
        </row>
        <row r="66393">
          <cell r="AB66393" t="str">
            <v>CHHABRA</v>
          </cell>
        </row>
        <row r="66394">
          <cell r="AB66394" t="str">
            <v>KOLLMANN</v>
          </cell>
        </row>
        <row r="66395">
          <cell r="AB66395" t="str">
            <v>DO</v>
          </cell>
        </row>
        <row r="66396">
          <cell r="AB66396" t="str">
            <v>STERLING</v>
          </cell>
        </row>
        <row r="66397">
          <cell r="AB66397" t="str">
            <v>SINAI</v>
          </cell>
        </row>
        <row r="66398">
          <cell r="AB66398" t="str">
            <v>ELLIS</v>
          </cell>
        </row>
        <row r="66399">
          <cell r="AB66399" t="str">
            <v>ZAKHOUR</v>
          </cell>
        </row>
        <row r="66400">
          <cell r="AB66400" t="str">
            <v>BONILLA</v>
          </cell>
        </row>
        <row r="66401">
          <cell r="AB66401" t="str">
            <v>EARLE</v>
          </cell>
        </row>
        <row r="66402">
          <cell r="AB66402" t="str">
            <v>BOTCHAR</v>
          </cell>
        </row>
        <row r="66403">
          <cell r="AB66403" t="str">
            <v>BABIAK</v>
          </cell>
        </row>
        <row r="66404">
          <cell r="AB66404" t="str">
            <v>BIANCO</v>
          </cell>
        </row>
        <row r="66405">
          <cell r="AB66405" t="str">
            <v>VERHULP</v>
          </cell>
        </row>
        <row r="66406">
          <cell r="AB66406" t="str">
            <v>WAMSLEY</v>
          </cell>
        </row>
        <row r="66407">
          <cell r="AB66407" t="str">
            <v>MANDERS</v>
          </cell>
        </row>
        <row r="66408">
          <cell r="AB66408" t="str">
            <v>ROLLIN</v>
          </cell>
        </row>
        <row r="66409">
          <cell r="AB66409" t="str">
            <v>ROLLIN</v>
          </cell>
        </row>
        <row r="66410">
          <cell r="AB66410" t="str">
            <v>ROLDO</v>
          </cell>
        </row>
        <row r="66411">
          <cell r="AB66411" t="str">
            <v>THOSS</v>
          </cell>
        </row>
        <row r="66412">
          <cell r="AB66412" t="str">
            <v>HORN</v>
          </cell>
        </row>
        <row r="66413">
          <cell r="AB66413" t="str">
            <v>WOLF</v>
          </cell>
        </row>
        <row r="66414">
          <cell r="AB66414" t="str">
            <v>SACREY</v>
          </cell>
        </row>
        <row r="66415">
          <cell r="AB66415" t="str">
            <v>SACREY</v>
          </cell>
        </row>
        <row r="66416">
          <cell r="AB66416" t="str">
            <v>BERGERON</v>
          </cell>
        </row>
        <row r="66417">
          <cell r="AB66417" t="str">
            <v>CARPENTER</v>
          </cell>
        </row>
        <row r="66418">
          <cell r="AB66418" t="str">
            <v>SHOFFNER</v>
          </cell>
        </row>
        <row r="66419">
          <cell r="AB66419" t="str">
            <v>BULYCH</v>
          </cell>
        </row>
        <row r="66420">
          <cell r="AB66420" t="str">
            <v>HUSSEY</v>
          </cell>
        </row>
        <row r="66421">
          <cell r="AB66421" t="str">
            <v>SZLAVIK</v>
          </cell>
        </row>
        <row r="66422">
          <cell r="AB66422" t="str">
            <v>MEIKLE</v>
          </cell>
        </row>
        <row r="66423">
          <cell r="AB66423" t="str">
            <v>GRAVES</v>
          </cell>
        </row>
        <row r="66424">
          <cell r="AB66424" t="str">
            <v>JALLAD</v>
          </cell>
        </row>
        <row r="66425">
          <cell r="AB66425" t="str">
            <v>TAN</v>
          </cell>
        </row>
        <row r="66426">
          <cell r="AB66426" t="str">
            <v>HO</v>
          </cell>
        </row>
        <row r="66427">
          <cell r="AB66427" t="str">
            <v>HO</v>
          </cell>
        </row>
        <row r="66428">
          <cell r="AB66428" t="str">
            <v>FEE</v>
          </cell>
        </row>
        <row r="66429">
          <cell r="AB66429" t="str">
            <v>MACDOUGALL</v>
          </cell>
        </row>
        <row r="66430">
          <cell r="AB66430" t="str">
            <v>FIEDLER</v>
          </cell>
        </row>
        <row r="66431">
          <cell r="AB66431" t="str">
            <v>TAM</v>
          </cell>
        </row>
        <row r="66432">
          <cell r="AB66432" t="str">
            <v>OBACH</v>
          </cell>
        </row>
        <row r="66433">
          <cell r="AB66433" t="str">
            <v>MACDONALD</v>
          </cell>
        </row>
        <row r="66434">
          <cell r="AB66434" t="str">
            <v>BURCHILL</v>
          </cell>
        </row>
        <row r="66435">
          <cell r="AB66435" t="str">
            <v>JUNG</v>
          </cell>
        </row>
        <row r="66436">
          <cell r="AB66436" t="str">
            <v>RAJKUMAR</v>
          </cell>
        </row>
        <row r="66437">
          <cell r="AB66437" t="str">
            <v>JENKINS</v>
          </cell>
        </row>
        <row r="66438">
          <cell r="AB66438" t="str">
            <v>JENKINS</v>
          </cell>
        </row>
        <row r="66439">
          <cell r="AB66439" t="str">
            <v>SCHUBERT</v>
          </cell>
        </row>
        <row r="66440">
          <cell r="AB66440" t="str">
            <v>HARLAL</v>
          </cell>
        </row>
        <row r="66441">
          <cell r="AB66441" t="str">
            <v>PTASHNIK</v>
          </cell>
        </row>
        <row r="66442">
          <cell r="AB66442" t="str">
            <v>PTASHNIK</v>
          </cell>
        </row>
        <row r="66443">
          <cell r="AB66443" t="str">
            <v>PTASHNIK</v>
          </cell>
        </row>
        <row r="66444">
          <cell r="AB66444" t="str">
            <v>DIVITTORIO</v>
          </cell>
        </row>
        <row r="66445">
          <cell r="AB66445" t="str">
            <v>BOTELHO</v>
          </cell>
        </row>
        <row r="66446">
          <cell r="AB66446" t="str">
            <v>BOTELHO</v>
          </cell>
        </row>
        <row r="66447">
          <cell r="AB66447" t="str">
            <v>WATT</v>
          </cell>
        </row>
        <row r="66448">
          <cell r="AB66448" t="str">
            <v>WILLIAMS</v>
          </cell>
        </row>
        <row r="66449">
          <cell r="AB66449" t="str">
            <v>ECKFORD</v>
          </cell>
        </row>
        <row r="66450">
          <cell r="AB66450" t="str">
            <v>SATHIYASEELAN</v>
          </cell>
        </row>
        <row r="66451">
          <cell r="AB66451" t="str">
            <v>WAKULA</v>
          </cell>
        </row>
        <row r="66452">
          <cell r="AB66452" t="str">
            <v>HASANOVIC</v>
          </cell>
        </row>
        <row r="66453">
          <cell r="AB66453" t="str">
            <v>FOXWELL</v>
          </cell>
        </row>
        <row r="66454">
          <cell r="AB66454" t="str">
            <v>FOXWELL</v>
          </cell>
        </row>
        <row r="66455">
          <cell r="AB66455" t="str">
            <v>MULLEN</v>
          </cell>
        </row>
        <row r="66456">
          <cell r="AB66456" t="str">
            <v>MORGAN</v>
          </cell>
        </row>
        <row r="66457">
          <cell r="AB66457" t="str">
            <v>LIU</v>
          </cell>
        </row>
        <row r="66458">
          <cell r="AB66458" t="str">
            <v>TSOUGRIANIS</v>
          </cell>
        </row>
        <row r="66459">
          <cell r="AB66459" t="str">
            <v>MOORE</v>
          </cell>
        </row>
        <row r="66460">
          <cell r="AB66460" t="str">
            <v>JEFFRIES</v>
          </cell>
        </row>
        <row r="66461">
          <cell r="AB66461" t="str">
            <v>LACROIX</v>
          </cell>
        </row>
        <row r="66462">
          <cell r="AB66462" t="str">
            <v>LACROIX</v>
          </cell>
        </row>
        <row r="66463">
          <cell r="AB66463" t="str">
            <v>LACROIX</v>
          </cell>
        </row>
        <row r="66464">
          <cell r="AB66464" t="str">
            <v>TAKENAKA</v>
          </cell>
        </row>
        <row r="66465">
          <cell r="AB66465" t="str">
            <v>SUNDHER</v>
          </cell>
        </row>
        <row r="66466">
          <cell r="AB66466" t="str">
            <v>SJOVOLD</v>
          </cell>
        </row>
        <row r="66467">
          <cell r="AB66467" t="str">
            <v>SHARAN.DAVE</v>
          </cell>
        </row>
        <row r="66468">
          <cell r="AB66468" t="str">
            <v>CORENO</v>
          </cell>
        </row>
        <row r="66469">
          <cell r="AB66469" t="str">
            <v>CORENO</v>
          </cell>
        </row>
        <row r="66470">
          <cell r="AB66470" t="str">
            <v>HUA</v>
          </cell>
        </row>
        <row r="66471">
          <cell r="AB66471" t="str">
            <v>TEJPAR</v>
          </cell>
        </row>
        <row r="66472">
          <cell r="AB66472" t="str">
            <v>PLESSAS</v>
          </cell>
        </row>
        <row r="66473">
          <cell r="AB66473" t="str">
            <v>ORR</v>
          </cell>
        </row>
        <row r="66474">
          <cell r="AB66474" t="str">
            <v>ANSLOW</v>
          </cell>
        </row>
        <row r="66475">
          <cell r="AB66475" t="str">
            <v>HANTUSCH</v>
          </cell>
        </row>
        <row r="66476">
          <cell r="AB66476" t="str">
            <v>CLARKE</v>
          </cell>
        </row>
        <row r="66477">
          <cell r="AB66477" t="str">
            <v>GRIFFA</v>
          </cell>
        </row>
        <row r="66478">
          <cell r="AB66478" t="str">
            <v>LOGAN</v>
          </cell>
        </row>
        <row r="66479">
          <cell r="AB66479" t="str">
            <v>QUAN</v>
          </cell>
        </row>
        <row r="66480">
          <cell r="AB66480" t="str">
            <v>QUAN</v>
          </cell>
        </row>
        <row r="66481">
          <cell r="AB66481" t="str">
            <v>GILMORE</v>
          </cell>
        </row>
        <row r="66482">
          <cell r="AB66482" t="str">
            <v>KOZAKEWYCZ</v>
          </cell>
        </row>
        <row r="66483">
          <cell r="AB66483" t="str">
            <v>LEE</v>
          </cell>
        </row>
        <row r="66484">
          <cell r="AB66484" t="str">
            <v>CRACIUN</v>
          </cell>
        </row>
        <row r="66485">
          <cell r="AB66485" t="str">
            <v>SINGLETON</v>
          </cell>
        </row>
        <row r="66486">
          <cell r="AB66486" t="str">
            <v>MOLDER</v>
          </cell>
        </row>
        <row r="66487">
          <cell r="AB66487" t="str">
            <v>BEAVEREYE</v>
          </cell>
        </row>
        <row r="66488">
          <cell r="AB66488" t="str">
            <v>CROZIER</v>
          </cell>
        </row>
        <row r="66489">
          <cell r="AB66489" t="str">
            <v>JOSEPH</v>
          </cell>
        </row>
        <row r="66490">
          <cell r="AB66490" t="str">
            <v>JOSEPH</v>
          </cell>
        </row>
        <row r="66491">
          <cell r="AB66491" t="str">
            <v>BALA</v>
          </cell>
        </row>
        <row r="66492">
          <cell r="AB66492" t="str">
            <v>BURR</v>
          </cell>
        </row>
        <row r="66493">
          <cell r="AB66493" t="str">
            <v>TIESSEN</v>
          </cell>
        </row>
        <row r="66494">
          <cell r="AB66494" t="str">
            <v>MOORE</v>
          </cell>
        </row>
        <row r="66495">
          <cell r="AB66495" t="str">
            <v>LU</v>
          </cell>
        </row>
        <row r="66496">
          <cell r="AB66496" t="str">
            <v>WOZNIAK</v>
          </cell>
        </row>
        <row r="66497">
          <cell r="AB66497" t="str">
            <v>XIE</v>
          </cell>
        </row>
        <row r="66498">
          <cell r="AB66498" t="str">
            <v>LEE</v>
          </cell>
        </row>
        <row r="66499">
          <cell r="AB66499" t="str">
            <v>CHAVEZ</v>
          </cell>
        </row>
        <row r="66500">
          <cell r="AB66500" t="str">
            <v>CHAVEZ</v>
          </cell>
        </row>
        <row r="66501">
          <cell r="AB66501" t="str">
            <v>VIRK</v>
          </cell>
        </row>
        <row r="66502">
          <cell r="AB66502" t="str">
            <v>DEHGHANIPOUR</v>
          </cell>
        </row>
        <row r="66503">
          <cell r="AB66503" t="str">
            <v>STAIRS</v>
          </cell>
        </row>
        <row r="66504">
          <cell r="AB66504" t="str">
            <v>BRIDGER</v>
          </cell>
        </row>
        <row r="66505">
          <cell r="AB66505" t="str">
            <v>LUBSEN</v>
          </cell>
        </row>
        <row r="66506">
          <cell r="AB66506" t="str">
            <v>LALONDE</v>
          </cell>
        </row>
        <row r="66507">
          <cell r="AB66507" t="str">
            <v>BRADY</v>
          </cell>
        </row>
        <row r="66508">
          <cell r="AB66508" t="str">
            <v>BURLACU</v>
          </cell>
        </row>
        <row r="66509">
          <cell r="AB66509" t="str">
            <v>JESSO</v>
          </cell>
        </row>
        <row r="66510">
          <cell r="AB66510" t="str">
            <v>BHATTI</v>
          </cell>
        </row>
        <row r="66511">
          <cell r="AB66511" t="str">
            <v>HILL</v>
          </cell>
        </row>
        <row r="66512">
          <cell r="AB66512" t="str">
            <v>FREUDENTHALER</v>
          </cell>
        </row>
        <row r="66513">
          <cell r="AB66513" t="str">
            <v>NOUR</v>
          </cell>
        </row>
        <row r="66514">
          <cell r="AB66514" t="str">
            <v>KALAMPARAMBIL</v>
          </cell>
        </row>
        <row r="66515">
          <cell r="AB66515" t="str">
            <v>ARAUJO</v>
          </cell>
        </row>
        <row r="66516">
          <cell r="AB66516" t="str">
            <v>FANG</v>
          </cell>
        </row>
        <row r="66517">
          <cell r="AB66517" t="str">
            <v>HRDLICKA</v>
          </cell>
        </row>
        <row r="66518">
          <cell r="AB66518" t="str">
            <v>ZHU</v>
          </cell>
        </row>
        <row r="66519">
          <cell r="AB66519" t="str">
            <v>HICK</v>
          </cell>
        </row>
        <row r="66520">
          <cell r="AB66520" t="str">
            <v>STEARN</v>
          </cell>
        </row>
        <row r="66521">
          <cell r="AB66521" t="str">
            <v>SAUVE</v>
          </cell>
        </row>
        <row r="66522">
          <cell r="AB66522" t="str">
            <v>JIANG</v>
          </cell>
        </row>
        <row r="66523">
          <cell r="AB66523" t="str">
            <v>KALAN</v>
          </cell>
        </row>
        <row r="66524">
          <cell r="AB66524" t="str">
            <v>WILLAR</v>
          </cell>
        </row>
        <row r="66525">
          <cell r="AB66525" t="str">
            <v>LUCAS</v>
          </cell>
        </row>
        <row r="66526">
          <cell r="AB66526" t="str">
            <v>GREWAL</v>
          </cell>
        </row>
        <row r="66527">
          <cell r="AB66527" t="str">
            <v>DIAS</v>
          </cell>
        </row>
        <row r="66528">
          <cell r="AB66528" t="str">
            <v>DESANTIS</v>
          </cell>
        </row>
        <row r="66529">
          <cell r="AB66529" t="str">
            <v>BUSWELL</v>
          </cell>
        </row>
        <row r="66530">
          <cell r="AB66530" t="str">
            <v>SMITH</v>
          </cell>
        </row>
        <row r="66531">
          <cell r="AB66531" t="str">
            <v>HEBERT</v>
          </cell>
        </row>
        <row r="66532">
          <cell r="AB66532" t="str">
            <v>XIA</v>
          </cell>
        </row>
        <row r="66533">
          <cell r="AB66533" t="str">
            <v>TEELOCKCHAND</v>
          </cell>
        </row>
        <row r="66534">
          <cell r="AB66534" t="str">
            <v>FREEMANTLE</v>
          </cell>
        </row>
        <row r="66535">
          <cell r="AB66535" t="str">
            <v>PLOTNIKOV</v>
          </cell>
        </row>
        <row r="66536">
          <cell r="AB66536" t="str">
            <v>GRINAGE</v>
          </cell>
        </row>
        <row r="66537">
          <cell r="AB66537" t="str">
            <v>MACKENZIE</v>
          </cell>
        </row>
        <row r="66538">
          <cell r="AB66538" t="str">
            <v>AWASTHI</v>
          </cell>
        </row>
        <row r="66539">
          <cell r="AB66539" t="str">
            <v>ANZIVINO</v>
          </cell>
        </row>
        <row r="66540">
          <cell r="AB66540" t="str">
            <v>ANZIVINO</v>
          </cell>
        </row>
        <row r="66541">
          <cell r="AB66541" t="str">
            <v>MUKHTAR</v>
          </cell>
        </row>
        <row r="66542">
          <cell r="AB66542" t="str">
            <v>QAQISH</v>
          </cell>
        </row>
        <row r="66543">
          <cell r="AB66543" t="str">
            <v>GRAY</v>
          </cell>
        </row>
        <row r="66544">
          <cell r="AB66544" t="str">
            <v>GRAY</v>
          </cell>
        </row>
        <row r="66545">
          <cell r="AB66545" t="str">
            <v>KIM</v>
          </cell>
        </row>
        <row r="66546">
          <cell r="AB66546" t="str">
            <v>PRASAD</v>
          </cell>
        </row>
        <row r="66547">
          <cell r="AB66547" t="str">
            <v>DAFOE</v>
          </cell>
        </row>
        <row r="66548">
          <cell r="AB66548" t="str">
            <v>WRIGHT</v>
          </cell>
        </row>
        <row r="66549">
          <cell r="AB66549" t="str">
            <v>RODGERS</v>
          </cell>
        </row>
        <row r="66550">
          <cell r="AB66550" t="str">
            <v>ROBINSON</v>
          </cell>
        </row>
        <row r="66551">
          <cell r="AB66551" t="str">
            <v>DEMAAT</v>
          </cell>
        </row>
        <row r="66552">
          <cell r="AB66552" t="str">
            <v>JIANG</v>
          </cell>
        </row>
        <row r="66553">
          <cell r="AB66553" t="str">
            <v>JIANG</v>
          </cell>
        </row>
        <row r="66554">
          <cell r="AB66554" t="str">
            <v>JIANG</v>
          </cell>
        </row>
        <row r="66555">
          <cell r="AB66555" t="str">
            <v>WIDNER</v>
          </cell>
        </row>
        <row r="66556">
          <cell r="AB66556" t="str">
            <v>CORRIGAL</v>
          </cell>
        </row>
        <row r="66557">
          <cell r="AB66557" t="str">
            <v>SYBIDLO</v>
          </cell>
        </row>
        <row r="66558">
          <cell r="AB66558" t="str">
            <v>SALE</v>
          </cell>
        </row>
        <row r="66559">
          <cell r="AB66559" t="str">
            <v>KERINS</v>
          </cell>
        </row>
        <row r="66560">
          <cell r="AB66560" t="str">
            <v>LECLERC</v>
          </cell>
        </row>
        <row r="66561">
          <cell r="AB66561" t="str">
            <v>GENEST</v>
          </cell>
        </row>
        <row r="66562">
          <cell r="AB66562" t="str">
            <v>HICKMOTT</v>
          </cell>
        </row>
        <row r="66563">
          <cell r="AB66563" t="str">
            <v>BLASTORAH</v>
          </cell>
        </row>
        <row r="66564">
          <cell r="AB66564" t="str">
            <v>BHULLAR</v>
          </cell>
        </row>
        <row r="66565">
          <cell r="AB66565" t="str">
            <v>CARLSON</v>
          </cell>
        </row>
        <row r="66566">
          <cell r="AB66566" t="str">
            <v>CUMMING</v>
          </cell>
        </row>
        <row r="66567">
          <cell r="AB66567" t="str">
            <v>VALDO</v>
          </cell>
        </row>
        <row r="66568">
          <cell r="AB66568" t="str">
            <v>BRANDRETH</v>
          </cell>
        </row>
        <row r="66569">
          <cell r="AB66569" t="str">
            <v>RISKOVSKI</v>
          </cell>
        </row>
        <row r="66570">
          <cell r="AB66570" t="str">
            <v>RISKOVSKI</v>
          </cell>
        </row>
        <row r="66571">
          <cell r="AB66571" t="str">
            <v>RISKOVSKI</v>
          </cell>
        </row>
        <row r="66572">
          <cell r="AB66572" t="str">
            <v>BUBNIC</v>
          </cell>
        </row>
        <row r="66573">
          <cell r="AB66573" t="str">
            <v>ENGLAND</v>
          </cell>
        </row>
        <row r="66574">
          <cell r="AB66574" t="str">
            <v>RICHARDSON</v>
          </cell>
        </row>
        <row r="66575">
          <cell r="AB66575" t="str">
            <v>RICHARDSON</v>
          </cell>
        </row>
        <row r="66576">
          <cell r="AB66576" t="str">
            <v>FILLMORE</v>
          </cell>
        </row>
        <row r="66577">
          <cell r="AB66577" t="str">
            <v>ERVEN</v>
          </cell>
        </row>
        <row r="66578">
          <cell r="AB66578" t="str">
            <v>DAHHAM</v>
          </cell>
        </row>
        <row r="66579">
          <cell r="AB66579" t="str">
            <v>SLACK</v>
          </cell>
        </row>
        <row r="66580">
          <cell r="AB66580" t="str">
            <v>CORBETT</v>
          </cell>
        </row>
        <row r="66581">
          <cell r="AB66581" t="str">
            <v>FEARON</v>
          </cell>
        </row>
        <row r="66582">
          <cell r="AB66582" t="str">
            <v>UPPAL</v>
          </cell>
        </row>
        <row r="66583">
          <cell r="AB66583" t="str">
            <v>KRANJC</v>
          </cell>
        </row>
        <row r="66584">
          <cell r="AB66584" t="str">
            <v>ARUMUGAM</v>
          </cell>
        </row>
        <row r="66585">
          <cell r="AB66585" t="str">
            <v>KINGSTON</v>
          </cell>
        </row>
        <row r="66586">
          <cell r="AB66586" t="str">
            <v>SPINDOR</v>
          </cell>
        </row>
        <row r="66587">
          <cell r="AB66587" t="str">
            <v>SPINDOR</v>
          </cell>
        </row>
        <row r="66588">
          <cell r="AB66588" t="str">
            <v>DUANE</v>
          </cell>
        </row>
        <row r="66589">
          <cell r="AB66589" t="str">
            <v>GERRARD</v>
          </cell>
        </row>
        <row r="66590">
          <cell r="AB66590" t="str">
            <v>MCKAY</v>
          </cell>
        </row>
        <row r="66591">
          <cell r="AB66591" t="str">
            <v>STANLEY</v>
          </cell>
        </row>
        <row r="66592">
          <cell r="AB66592" t="str">
            <v>LEBLANC</v>
          </cell>
        </row>
        <row r="66593">
          <cell r="AB66593" t="str">
            <v>LEBLANC</v>
          </cell>
        </row>
        <row r="66594">
          <cell r="AB66594" t="str">
            <v>KHOO</v>
          </cell>
        </row>
        <row r="66595">
          <cell r="AB66595" t="str">
            <v>REDDY</v>
          </cell>
        </row>
        <row r="66596">
          <cell r="AB66596" t="str">
            <v>REDDY</v>
          </cell>
        </row>
        <row r="66597">
          <cell r="AB66597" t="str">
            <v>SIEWERTSEN</v>
          </cell>
        </row>
        <row r="66598">
          <cell r="AB66598" t="str">
            <v>CELAIRE</v>
          </cell>
        </row>
        <row r="66599">
          <cell r="AB66599" t="str">
            <v>PARSONS</v>
          </cell>
        </row>
        <row r="66600">
          <cell r="AB66600" t="str">
            <v>CRABB</v>
          </cell>
        </row>
        <row r="66601">
          <cell r="AB66601" t="str">
            <v>MAHMOOD</v>
          </cell>
        </row>
        <row r="66602">
          <cell r="AB66602" t="str">
            <v>JONCAS</v>
          </cell>
        </row>
        <row r="66603">
          <cell r="AB66603" t="str">
            <v>TIPTON</v>
          </cell>
        </row>
        <row r="66604">
          <cell r="AB66604" t="str">
            <v>KINCH</v>
          </cell>
        </row>
        <row r="66605">
          <cell r="AB66605" t="str">
            <v>VELEZ-MACHO</v>
          </cell>
        </row>
        <row r="66606">
          <cell r="AB66606" t="str">
            <v>SARARER</v>
          </cell>
        </row>
        <row r="66607">
          <cell r="AB66607" t="str">
            <v>BALL</v>
          </cell>
        </row>
        <row r="66608">
          <cell r="AB66608" t="str">
            <v>MARTIN</v>
          </cell>
        </row>
        <row r="66609">
          <cell r="AB66609" t="str">
            <v>FLORA</v>
          </cell>
        </row>
        <row r="66610">
          <cell r="AB66610" t="str">
            <v>HAMMOND</v>
          </cell>
        </row>
        <row r="66611">
          <cell r="AB66611" t="str">
            <v>HAMMOND</v>
          </cell>
        </row>
        <row r="66612">
          <cell r="AB66612" t="str">
            <v>MCINTEE</v>
          </cell>
        </row>
        <row r="66613">
          <cell r="AB66613" t="str">
            <v>MCINTEE</v>
          </cell>
        </row>
        <row r="66614">
          <cell r="AB66614" t="str">
            <v>BUCK</v>
          </cell>
        </row>
        <row r="66615">
          <cell r="AB66615" t="str">
            <v>BRYANT</v>
          </cell>
        </row>
        <row r="66616">
          <cell r="AB66616" t="str">
            <v>RUSSELL</v>
          </cell>
        </row>
        <row r="66617">
          <cell r="AB66617" t="str">
            <v>ELLIOTT</v>
          </cell>
        </row>
        <row r="66618">
          <cell r="AB66618" t="str">
            <v>DEY</v>
          </cell>
        </row>
        <row r="66619">
          <cell r="AB66619" t="str">
            <v>DEY</v>
          </cell>
        </row>
        <row r="66620">
          <cell r="AB66620" t="str">
            <v>KERR</v>
          </cell>
        </row>
        <row r="66621">
          <cell r="AB66621" t="str">
            <v>MILLER</v>
          </cell>
        </row>
        <row r="66622">
          <cell r="AB66622" t="str">
            <v>TOPPAZZINI</v>
          </cell>
        </row>
        <row r="66623">
          <cell r="AB66623" t="str">
            <v>LUO</v>
          </cell>
        </row>
        <row r="66624">
          <cell r="AB66624" t="str">
            <v>BROWN</v>
          </cell>
        </row>
        <row r="66625">
          <cell r="AB66625" t="str">
            <v>DIMACULANGAN</v>
          </cell>
        </row>
        <row r="66626">
          <cell r="AB66626" t="str">
            <v>LIU</v>
          </cell>
        </row>
        <row r="66627">
          <cell r="AB66627" t="str">
            <v>BERNARDYN</v>
          </cell>
        </row>
        <row r="66628">
          <cell r="AB66628" t="str">
            <v>REIMER</v>
          </cell>
        </row>
        <row r="66629">
          <cell r="AB66629" t="str">
            <v>WILNEFF</v>
          </cell>
        </row>
        <row r="66630">
          <cell r="AB66630" t="str">
            <v>OLEARY</v>
          </cell>
        </row>
        <row r="66631">
          <cell r="AB66631" t="str">
            <v>PARKINSON</v>
          </cell>
        </row>
        <row r="66632">
          <cell r="AB66632" t="str">
            <v>SOHAL</v>
          </cell>
        </row>
        <row r="66633">
          <cell r="AB66633" t="str">
            <v>BLACKMORE</v>
          </cell>
        </row>
        <row r="66634">
          <cell r="AB66634" t="str">
            <v>WONG</v>
          </cell>
        </row>
        <row r="66635">
          <cell r="AB66635" t="str">
            <v>XIE</v>
          </cell>
        </row>
        <row r="66636">
          <cell r="AB66636" t="str">
            <v>VIRJEE</v>
          </cell>
        </row>
        <row r="66637">
          <cell r="AB66637" t="str">
            <v>VIRJEE</v>
          </cell>
        </row>
        <row r="66638">
          <cell r="AB66638" t="str">
            <v>VIRJEE</v>
          </cell>
        </row>
        <row r="66639">
          <cell r="AB66639" t="str">
            <v>SHAW</v>
          </cell>
        </row>
        <row r="66640">
          <cell r="AB66640" t="str">
            <v>GIARDINO</v>
          </cell>
        </row>
        <row r="66641">
          <cell r="AB66641" t="str">
            <v>NUNES-VAZ</v>
          </cell>
        </row>
        <row r="66642">
          <cell r="AB66642" t="str">
            <v>GABRIEAU-ZOPPA</v>
          </cell>
        </row>
        <row r="66643">
          <cell r="AB66643" t="str">
            <v>TOGUYENI</v>
          </cell>
        </row>
        <row r="66644">
          <cell r="AB66644" t="str">
            <v>CIBINEL</v>
          </cell>
        </row>
        <row r="66645">
          <cell r="AB66645" t="str">
            <v>CIBINEL</v>
          </cell>
        </row>
        <row r="66646">
          <cell r="AB66646" t="str">
            <v>MOLINARO</v>
          </cell>
        </row>
        <row r="66647">
          <cell r="AB66647" t="str">
            <v>HEAD</v>
          </cell>
        </row>
        <row r="66648">
          <cell r="AB66648" t="str">
            <v>HENSBY</v>
          </cell>
        </row>
        <row r="66649">
          <cell r="AB66649" t="str">
            <v>DANGKHAMBOU</v>
          </cell>
        </row>
        <row r="66650">
          <cell r="AB66650" t="str">
            <v>DANGKHAMBOU</v>
          </cell>
        </row>
        <row r="66651">
          <cell r="AB66651" t="str">
            <v>PARENT</v>
          </cell>
        </row>
        <row r="66652">
          <cell r="AB66652" t="str">
            <v>MURRAY</v>
          </cell>
        </row>
        <row r="66653">
          <cell r="AB66653" t="str">
            <v>VAHDATY</v>
          </cell>
        </row>
        <row r="66654">
          <cell r="AB66654" t="str">
            <v>MATTHEWS</v>
          </cell>
        </row>
        <row r="66655">
          <cell r="AB66655" t="str">
            <v>RAINBIRD</v>
          </cell>
        </row>
        <row r="66656">
          <cell r="AB66656" t="str">
            <v>RAINBIRD</v>
          </cell>
        </row>
        <row r="66657">
          <cell r="AB66657" t="str">
            <v>LANDRY</v>
          </cell>
        </row>
        <row r="66658">
          <cell r="AB66658" t="str">
            <v>DUDLEY</v>
          </cell>
        </row>
        <row r="66659">
          <cell r="AB66659" t="str">
            <v>BERNARD</v>
          </cell>
        </row>
        <row r="66660">
          <cell r="AB66660" t="str">
            <v>PILLON</v>
          </cell>
        </row>
        <row r="66661">
          <cell r="AB66661" t="str">
            <v>BRYSON</v>
          </cell>
        </row>
        <row r="66662">
          <cell r="AB66662" t="str">
            <v>CHRISTIANO-COX</v>
          </cell>
        </row>
        <row r="66663">
          <cell r="AB66663" t="str">
            <v>LAROUCHE</v>
          </cell>
        </row>
        <row r="66664">
          <cell r="AB66664" t="str">
            <v>HEPBURN</v>
          </cell>
        </row>
        <row r="66665">
          <cell r="AB66665" t="str">
            <v>AITKEN</v>
          </cell>
        </row>
        <row r="66666">
          <cell r="AB66666" t="str">
            <v>ARMER</v>
          </cell>
        </row>
        <row r="66667">
          <cell r="AB66667" t="str">
            <v>BREYER</v>
          </cell>
        </row>
        <row r="66668">
          <cell r="AB66668" t="str">
            <v>PIGEON</v>
          </cell>
        </row>
        <row r="66669">
          <cell r="AB66669" t="str">
            <v>OROZCO</v>
          </cell>
        </row>
        <row r="66670">
          <cell r="AB66670" t="str">
            <v>LEVER</v>
          </cell>
        </row>
        <row r="66671">
          <cell r="AB66671" t="str">
            <v>HENDRICKSON</v>
          </cell>
        </row>
        <row r="66672">
          <cell r="AB66672" t="str">
            <v>HENDRICKSON</v>
          </cell>
        </row>
        <row r="66673">
          <cell r="AB66673" t="str">
            <v>FORD</v>
          </cell>
        </row>
        <row r="66674">
          <cell r="AB66674" t="str">
            <v>WILLIAMS</v>
          </cell>
        </row>
        <row r="66675">
          <cell r="AB66675" t="str">
            <v>SCHLAMMERL</v>
          </cell>
        </row>
        <row r="66676">
          <cell r="AB66676" t="str">
            <v>CURRIE</v>
          </cell>
        </row>
        <row r="66677">
          <cell r="AB66677" t="str">
            <v>HUNDAL</v>
          </cell>
        </row>
        <row r="66678">
          <cell r="AB66678" t="str">
            <v>HUNDAL</v>
          </cell>
        </row>
        <row r="66679">
          <cell r="AB66679" t="str">
            <v>CANN</v>
          </cell>
        </row>
        <row r="66680">
          <cell r="AB66680" t="str">
            <v>KIMBER</v>
          </cell>
        </row>
        <row r="66681">
          <cell r="AB66681" t="str">
            <v>CONRAD</v>
          </cell>
        </row>
        <row r="66682">
          <cell r="AB66682" t="str">
            <v>LIU</v>
          </cell>
        </row>
        <row r="66683">
          <cell r="AB66683" t="str">
            <v>SIEURAJ-SINGH</v>
          </cell>
        </row>
        <row r="66684">
          <cell r="AB66684" t="str">
            <v>MILLSON</v>
          </cell>
        </row>
        <row r="66685">
          <cell r="AB66685" t="str">
            <v>MILLSON</v>
          </cell>
        </row>
        <row r="66686">
          <cell r="AB66686" t="str">
            <v>RAMROOP</v>
          </cell>
        </row>
        <row r="66687">
          <cell r="AB66687" t="str">
            <v>SAAVEDRA</v>
          </cell>
        </row>
        <row r="66688">
          <cell r="AB66688" t="str">
            <v>OBRIEN</v>
          </cell>
        </row>
        <row r="66689">
          <cell r="AB66689" t="str">
            <v>OBRIEN</v>
          </cell>
        </row>
        <row r="66690">
          <cell r="AB66690" t="str">
            <v>DERKSEN</v>
          </cell>
        </row>
        <row r="66691">
          <cell r="AB66691" t="str">
            <v>BONTHOUX</v>
          </cell>
        </row>
        <row r="66692">
          <cell r="AB66692" t="str">
            <v>YOUSUF</v>
          </cell>
        </row>
        <row r="66693">
          <cell r="AB66693" t="str">
            <v>WALSH</v>
          </cell>
        </row>
        <row r="66694">
          <cell r="AB66694" t="str">
            <v>ONA</v>
          </cell>
        </row>
        <row r="66695">
          <cell r="AB66695" t="str">
            <v>LEE</v>
          </cell>
        </row>
        <row r="66696">
          <cell r="AB66696" t="str">
            <v>GLAZIER</v>
          </cell>
        </row>
        <row r="66697">
          <cell r="AB66697" t="str">
            <v>VANDERHOEK</v>
          </cell>
        </row>
        <row r="66698">
          <cell r="AB66698" t="str">
            <v>VANDERHOEK</v>
          </cell>
        </row>
        <row r="66699">
          <cell r="AB66699" t="str">
            <v>MANSON</v>
          </cell>
        </row>
        <row r="66700">
          <cell r="AB66700" t="str">
            <v>CASE</v>
          </cell>
        </row>
        <row r="66701">
          <cell r="AB66701" t="str">
            <v>CASE</v>
          </cell>
        </row>
        <row r="66702">
          <cell r="AB66702" t="str">
            <v>FALKENBURGER</v>
          </cell>
        </row>
        <row r="66703">
          <cell r="AB66703" t="str">
            <v>FALKENBURGER</v>
          </cell>
        </row>
        <row r="66704">
          <cell r="AB66704" t="str">
            <v>JORDAN</v>
          </cell>
        </row>
        <row r="66705">
          <cell r="AB66705" t="str">
            <v>JORDAN</v>
          </cell>
        </row>
        <row r="66706">
          <cell r="AB66706" t="str">
            <v>SIEFFERT</v>
          </cell>
        </row>
        <row r="66707">
          <cell r="AB66707" t="str">
            <v>PARMAR</v>
          </cell>
        </row>
        <row r="66708">
          <cell r="AB66708" t="str">
            <v>VAN SCHALKWYK</v>
          </cell>
        </row>
        <row r="66709">
          <cell r="AB66709" t="str">
            <v>SAMMIS</v>
          </cell>
        </row>
        <row r="66710">
          <cell r="AB66710" t="str">
            <v>BARBER</v>
          </cell>
        </row>
        <row r="66711">
          <cell r="AB66711" t="str">
            <v>LEE</v>
          </cell>
        </row>
        <row r="66712">
          <cell r="AB66712" t="str">
            <v>DURISH</v>
          </cell>
        </row>
        <row r="66713">
          <cell r="AB66713" t="str">
            <v>DURISH</v>
          </cell>
        </row>
        <row r="66714">
          <cell r="AB66714" t="str">
            <v>GILL</v>
          </cell>
        </row>
        <row r="66715">
          <cell r="AB66715" t="str">
            <v>ZEVIAR</v>
          </cell>
        </row>
        <row r="66716">
          <cell r="AB66716" t="str">
            <v>XIA</v>
          </cell>
        </row>
        <row r="66717">
          <cell r="AB66717" t="str">
            <v>RIBEIRO</v>
          </cell>
        </row>
        <row r="66718">
          <cell r="AB66718" t="str">
            <v>GORGIEV</v>
          </cell>
        </row>
        <row r="66719">
          <cell r="AB66719" t="str">
            <v>BERNIER</v>
          </cell>
        </row>
        <row r="66720">
          <cell r="AB66720" t="str">
            <v>SPEAR</v>
          </cell>
        </row>
        <row r="66721">
          <cell r="AB66721" t="str">
            <v>SOUBOLSKY</v>
          </cell>
        </row>
        <row r="66722">
          <cell r="AB66722" t="str">
            <v>DUVAL</v>
          </cell>
        </row>
        <row r="66723">
          <cell r="AB66723" t="str">
            <v>THOMSON</v>
          </cell>
        </row>
        <row r="66724">
          <cell r="AB66724" t="str">
            <v>SANTOS</v>
          </cell>
        </row>
        <row r="66725">
          <cell r="AB66725" t="str">
            <v>MCCORKINDALE</v>
          </cell>
        </row>
        <row r="66726">
          <cell r="AB66726" t="str">
            <v>DUDAR</v>
          </cell>
        </row>
        <row r="66727">
          <cell r="AB66727" t="str">
            <v>MAINVILLE</v>
          </cell>
        </row>
        <row r="66728">
          <cell r="AB66728" t="str">
            <v>CONTE</v>
          </cell>
        </row>
        <row r="66729">
          <cell r="AB66729" t="str">
            <v>CONTE</v>
          </cell>
        </row>
        <row r="66730">
          <cell r="AB66730" t="str">
            <v>FLEMING</v>
          </cell>
        </row>
        <row r="66731">
          <cell r="AB66731" t="str">
            <v>AHMED</v>
          </cell>
        </row>
        <row r="66732">
          <cell r="AB66732" t="str">
            <v>WAUD</v>
          </cell>
        </row>
        <row r="66733">
          <cell r="AB66733" t="str">
            <v>TUCKER</v>
          </cell>
        </row>
        <row r="66734">
          <cell r="AB66734" t="str">
            <v>BI</v>
          </cell>
        </row>
        <row r="66735">
          <cell r="AB66735" t="str">
            <v>KANIA</v>
          </cell>
        </row>
        <row r="66736">
          <cell r="AB66736" t="str">
            <v>DIONNE</v>
          </cell>
        </row>
        <row r="66737">
          <cell r="AB66737" t="str">
            <v>DIONNE</v>
          </cell>
        </row>
        <row r="66738">
          <cell r="AB66738" t="str">
            <v>SONS</v>
          </cell>
        </row>
        <row r="66739">
          <cell r="AB66739" t="str">
            <v>SONS</v>
          </cell>
        </row>
        <row r="66740">
          <cell r="AB66740" t="str">
            <v>SONS</v>
          </cell>
        </row>
        <row r="66741">
          <cell r="AB66741" t="str">
            <v>COTTER</v>
          </cell>
        </row>
        <row r="66742">
          <cell r="AB66742" t="str">
            <v>HOGG</v>
          </cell>
        </row>
        <row r="66743">
          <cell r="AB66743" t="str">
            <v>DIAZ</v>
          </cell>
        </row>
        <row r="66744">
          <cell r="AB66744" t="str">
            <v>DIAZ</v>
          </cell>
        </row>
        <row r="66745">
          <cell r="AB66745" t="str">
            <v>ROGERS</v>
          </cell>
        </row>
        <row r="66746">
          <cell r="AB66746" t="str">
            <v>PELLETIER</v>
          </cell>
        </row>
        <row r="66747">
          <cell r="AB66747" t="str">
            <v>JANDE</v>
          </cell>
        </row>
        <row r="66748">
          <cell r="AB66748" t="str">
            <v>MURUGA</v>
          </cell>
        </row>
        <row r="66749">
          <cell r="AB66749" t="str">
            <v>MURUGA</v>
          </cell>
        </row>
        <row r="66750">
          <cell r="AB66750" t="str">
            <v>GABRIELSE</v>
          </cell>
        </row>
        <row r="66751">
          <cell r="AB66751" t="str">
            <v>ARORA</v>
          </cell>
        </row>
        <row r="66752">
          <cell r="AB66752" t="str">
            <v>CHONG</v>
          </cell>
        </row>
        <row r="66753">
          <cell r="AB66753" t="str">
            <v>BABEY</v>
          </cell>
        </row>
        <row r="66754">
          <cell r="AB66754" t="str">
            <v>BABEY</v>
          </cell>
        </row>
        <row r="66755">
          <cell r="AB66755" t="str">
            <v>VAN SEGGELEN</v>
          </cell>
        </row>
        <row r="66756">
          <cell r="AB66756" t="str">
            <v>TESSIER</v>
          </cell>
        </row>
        <row r="66757">
          <cell r="AB66757" t="str">
            <v>TESSIER</v>
          </cell>
        </row>
        <row r="66758">
          <cell r="AB66758" t="str">
            <v>LOUNSBURY</v>
          </cell>
        </row>
        <row r="66759">
          <cell r="AB66759" t="str">
            <v>DECOSTE</v>
          </cell>
        </row>
        <row r="66760">
          <cell r="AB66760" t="str">
            <v>DECOSTE</v>
          </cell>
        </row>
        <row r="66761">
          <cell r="AB66761" t="str">
            <v>NGUYEN</v>
          </cell>
        </row>
        <row r="66762">
          <cell r="AB66762" t="str">
            <v>BREWER</v>
          </cell>
        </row>
        <row r="66763">
          <cell r="AB66763" t="str">
            <v>CONCEICAO</v>
          </cell>
        </row>
        <row r="66764">
          <cell r="AB66764" t="str">
            <v>SHANOUDA</v>
          </cell>
        </row>
        <row r="66765">
          <cell r="AB66765" t="str">
            <v>VAZHAPILLY</v>
          </cell>
        </row>
        <row r="66766">
          <cell r="AB66766" t="str">
            <v>ZHU</v>
          </cell>
        </row>
        <row r="66767">
          <cell r="AB66767" t="str">
            <v>ZHU</v>
          </cell>
        </row>
        <row r="66768">
          <cell r="AB66768" t="str">
            <v>DOJCINOVIC</v>
          </cell>
        </row>
        <row r="66769">
          <cell r="AB66769" t="str">
            <v>ASAHAN</v>
          </cell>
        </row>
        <row r="66770">
          <cell r="AB66770" t="str">
            <v>BOWERS</v>
          </cell>
        </row>
        <row r="66771">
          <cell r="AB66771" t="str">
            <v>MACPHERSON</v>
          </cell>
        </row>
        <row r="66772">
          <cell r="AB66772" t="str">
            <v>MOLYNEUX</v>
          </cell>
        </row>
        <row r="66773">
          <cell r="AB66773" t="str">
            <v>CHEEMA</v>
          </cell>
        </row>
        <row r="66774">
          <cell r="AB66774" t="str">
            <v>LEARNING</v>
          </cell>
        </row>
        <row r="66775">
          <cell r="AB66775" t="str">
            <v>LEARNING</v>
          </cell>
        </row>
        <row r="66776">
          <cell r="AB66776" t="str">
            <v>ROSE</v>
          </cell>
        </row>
        <row r="66777">
          <cell r="AB66777" t="str">
            <v>DALE</v>
          </cell>
        </row>
        <row r="66778">
          <cell r="AB66778" t="str">
            <v>CHONG</v>
          </cell>
        </row>
        <row r="66779">
          <cell r="AB66779" t="str">
            <v>TRUEMAN</v>
          </cell>
        </row>
        <row r="66780">
          <cell r="AB66780" t="str">
            <v>THERRIEN</v>
          </cell>
        </row>
        <row r="66781">
          <cell r="AB66781" t="str">
            <v>THERRIEN</v>
          </cell>
        </row>
        <row r="66782">
          <cell r="AB66782" t="str">
            <v>NOWAK</v>
          </cell>
        </row>
        <row r="66783">
          <cell r="AB66783" t="str">
            <v>NOWAK</v>
          </cell>
        </row>
        <row r="66784">
          <cell r="AB66784" t="str">
            <v>LASHLEY</v>
          </cell>
        </row>
        <row r="66785">
          <cell r="AB66785" t="str">
            <v>LASHLEY</v>
          </cell>
        </row>
        <row r="66786">
          <cell r="AB66786" t="str">
            <v>MONTGOMERY</v>
          </cell>
        </row>
        <row r="66787">
          <cell r="AB66787" t="str">
            <v>HOLM</v>
          </cell>
        </row>
        <row r="66788">
          <cell r="AB66788" t="str">
            <v>HERBST</v>
          </cell>
        </row>
        <row r="66789">
          <cell r="AB66789" t="str">
            <v>SOTO-LOPEZ</v>
          </cell>
        </row>
        <row r="66790">
          <cell r="AB66790" t="str">
            <v>VALLEE</v>
          </cell>
        </row>
        <row r="66791">
          <cell r="AB66791" t="str">
            <v>WITECKI</v>
          </cell>
        </row>
        <row r="66792">
          <cell r="AB66792" t="str">
            <v>RAMSUMAIR</v>
          </cell>
        </row>
        <row r="66793">
          <cell r="AB66793" t="str">
            <v>GAINES</v>
          </cell>
        </row>
        <row r="66794">
          <cell r="AB66794" t="str">
            <v>MOAR</v>
          </cell>
        </row>
        <row r="66795">
          <cell r="AB66795" t="str">
            <v>JORDAN</v>
          </cell>
        </row>
        <row r="66796">
          <cell r="AB66796" t="str">
            <v>LOCH</v>
          </cell>
        </row>
        <row r="66797">
          <cell r="AB66797" t="str">
            <v>SEGUIN</v>
          </cell>
        </row>
        <row r="66798">
          <cell r="AB66798" t="str">
            <v>MOORE</v>
          </cell>
        </row>
        <row r="66799">
          <cell r="AB66799" t="str">
            <v>ROBERTSON</v>
          </cell>
        </row>
        <row r="66800">
          <cell r="AB66800" t="str">
            <v>BRUECKNER</v>
          </cell>
        </row>
        <row r="66801">
          <cell r="AB66801" t="str">
            <v>POIRIER</v>
          </cell>
        </row>
        <row r="66802">
          <cell r="AB66802" t="str">
            <v>BOYD</v>
          </cell>
        </row>
        <row r="66803">
          <cell r="AB66803" t="str">
            <v>TURNER</v>
          </cell>
        </row>
        <row r="66804">
          <cell r="AB66804" t="str">
            <v>BORSATO-VASSAL</v>
          </cell>
        </row>
        <row r="66805">
          <cell r="AB66805" t="str">
            <v>REWERTS</v>
          </cell>
        </row>
        <row r="66806">
          <cell r="AB66806" t="str">
            <v>OAKLEY</v>
          </cell>
        </row>
        <row r="66807">
          <cell r="AB66807" t="str">
            <v>KOVACS</v>
          </cell>
        </row>
        <row r="66808">
          <cell r="AB66808" t="str">
            <v>VILLENEUVE-PELLETIER</v>
          </cell>
        </row>
        <row r="66809">
          <cell r="AB66809" t="str">
            <v>RAPOSO</v>
          </cell>
        </row>
        <row r="66810">
          <cell r="AB66810" t="str">
            <v>SMITH</v>
          </cell>
        </row>
        <row r="66811">
          <cell r="AB66811" t="str">
            <v>MYRICK</v>
          </cell>
        </row>
        <row r="66812">
          <cell r="AB66812" t="str">
            <v>SARWAR</v>
          </cell>
        </row>
        <row r="66813">
          <cell r="AB66813" t="str">
            <v>WORFOLK</v>
          </cell>
        </row>
        <row r="66814">
          <cell r="AB66814" t="str">
            <v>MAGEL</v>
          </cell>
        </row>
        <row r="66815">
          <cell r="AB66815" t="str">
            <v>HRELJAC</v>
          </cell>
        </row>
        <row r="66816">
          <cell r="AB66816" t="str">
            <v>RIVAS-VASQUEZ</v>
          </cell>
        </row>
        <row r="66817">
          <cell r="AB66817" t="str">
            <v>SAUVE</v>
          </cell>
        </row>
        <row r="66818">
          <cell r="AB66818" t="str">
            <v>RAJABALEE</v>
          </cell>
        </row>
        <row r="66819">
          <cell r="AB66819" t="str">
            <v>VERMAST</v>
          </cell>
        </row>
        <row r="66820">
          <cell r="AB66820" t="str">
            <v>COUSINS</v>
          </cell>
        </row>
        <row r="66821">
          <cell r="AB66821" t="str">
            <v>COUSINS</v>
          </cell>
        </row>
        <row r="66822">
          <cell r="AB66822" t="str">
            <v>SHIRALIAN</v>
          </cell>
        </row>
        <row r="66823">
          <cell r="AB66823" t="str">
            <v>SAADATMAND</v>
          </cell>
        </row>
        <row r="66824">
          <cell r="AB66824" t="str">
            <v>HYSWICK</v>
          </cell>
        </row>
        <row r="66825">
          <cell r="AB66825" t="str">
            <v>HYSWICK</v>
          </cell>
        </row>
        <row r="66826">
          <cell r="AB66826" t="str">
            <v>GERRITSEN</v>
          </cell>
        </row>
        <row r="66827">
          <cell r="AB66827" t="str">
            <v>NGUYEN</v>
          </cell>
        </row>
        <row r="66828">
          <cell r="AB66828" t="str">
            <v>ISAAC</v>
          </cell>
        </row>
        <row r="66829">
          <cell r="AB66829" t="str">
            <v>ISAAC</v>
          </cell>
        </row>
        <row r="66830">
          <cell r="AB66830" t="str">
            <v>URQUHART</v>
          </cell>
        </row>
        <row r="66831">
          <cell r="AB66831" t="str">
            <v>SUDDONS</v>
          </cell>
        </row>
        <row r="66832">
          <cell r="AB66832" t="str">
            <v>FRANCO</v>
          </cell>
        </row>
        <row r="66833">
          <cell r="AB66833" t="str">
            <v>MCEWEN</v>
          </cell>
        </row>
        <row r="66834">
          <cell r="AB66834" t="str">
            <v>GARANT</v>
          </cell>
        </row>
        <row r="66835">
          <cell r="AB66835" t="str">
            <v>WILLIAMS</v>
          </cell>
        </row>
        <row r="66836">
          <cell r="AB66836" t="str">
            <v>IMBEAULT</v>
          </cell>
        </row>
        <row r="66837">
          <cell r="AB66837" t="str">
            <v>COSTELLO</v>
          </cell>
        </row>
        <row r="66838">
          <cell r="AB66838" t="str">
            <v>RUSS-GILLESPIE</v>
          </cell>
        </row>
        <row r="66839">
          <cell r="AB66839" t="str">
            <v>MOONEY</v>
          </cell>
        </row>
        <row r="66840">
          <cell r="AB66840" t="str">
            <v>FAZIO-BAULY</v>
          </cell>
        </row>
        <row r="66841">
          <cell r="AB66841" t="str">
            <v>HAMILTON</v>
          </cell>
        </row>
        <row r="66842">
          <cell r="AB66842" t="str">
            <v>HAMILTON</v>
          </cell>
        </row>
        <row r="66843">
          <cell r="AB66843" t="str">
            <v>LEKIC</v>
          </cell>
        </row>
        <row r="66844">
          <cell r="AB66844" t="str">
            <v>SCOTT</v>
          </cell>
        </row>
        <row r="66845">
          <cell r="AB66845" t="str">
            <v>VIRK</v>
          </cell>
        </row>
        <row r="66846">
          <cell r="AB66846" t="str">
            <v>VIRK</v>
          </cell>
        </row>
        <row r="66847">
          <cell r="AB66847" t="str">
            <v>VIRK</v>
          </cell>
        </row>
        <row r="66848">
          <cell r="AB66848" t="str">
            <v>DAFOE</v>
          </cell>
        </row>
        <row r="66849">
          <cell r="AB66849" t="str">
            <v>DAHLER</v>
          </cell>
        </row>
        <row r="66850">
          <cell r="AB66850" t="str">
            <v>MANLEY</v>
          </cell>
        </row>
        <row r="66851">
          <cell r="AB66851" t="str">
            <v>BAILEY</v>
          </cell>
        </row>
        <row r="66852">
          <cell r="AB66852" t="str">
            <v>BAILEY</v>
          </cell>
        </row>
        <row r="66853">
          <cell r="AB66853" t="str">
            <v>HAMELIN</v>
          </cell>
        </row>
        <row r="66854">
          <cell r="AB66854" t="str">
            <v>METZNER</v>
          </cell>
        </row>
        <row r="66855">
          <cell r="AB66855" t="str">
            <v>THOMPSON</v>
          </cell>
        </row>
        <row r="66856">
          <cell r="AB66856" t="str">
            <v>KELLAR</v>
          </cell>
        </row>
        <row r="66857">
          <cell r="AB66857" t="str">
            <v>SCHULZ</v>
          </cell>
        </row>
        <row r="66858">
          <cell r="AB66858" t="str">
            <v>ROSIANA-AUMAIS</v>
          </cell>
        </row>
        <row r="66859">
          <cell r="AB66859" t="str">
            <v>SMILJANEC</v>
          </cell>
        </row>
        <row r="66860">
          <cell r="AB66860" t="str">
            <v>MOREAU</v>
          </cell>
        </row>
        <row r="66861">
          <cell r="AB66861" t="str">
            <v>MOREAU</v>
          </cell>
        </row>
        <row r="66862">
          <cell r="AB66862" t="str">
            <v>BECK</v>
          </cell>
        </row>
        <row r="66863">
          <cell r="AB66863" t="str">
            <v>DAVIS</v>
          </cell>
        </row>
        <row r="66864">
          <cell r="AB66864" t="str">
            <v>AKBAR</v>
          </cell>
        </row>
        <row r="66865">
          <cell r="AB66865" t="str">
            <v>ALLAN</v>
          </cell>
        </row>
        <row r="66866">
          <cell r="AB66866" t="str">
            <v>BAILEY</v>
          </cell>
        </row>
        <row r="66867">
          <cell r="AB66867" t="str">
            <v>OHEARN</v>
          </cell>
        </row>
        <row r="66868">
          <cell r="AB66868" t="str">
            <v>FRANKISH</v>
          </cell>
        </row>
        <row r="66869">
          <cell r="AB66869" t="str">
            <v>FUCHS</v>
          </cell>
        </row>
        <row r="66870">
          <cell r="AB66870" t="str">
            <v>FUCHS</v>
          </cell>
        </row>
        <row r="66871">
          <cell r="AB66871" t="str">
            <v>BICKNELL</v>
          </cell>
        </row>
        <row r="66872">
          <cell r="AB66872" t="str">
            <v>HOLLAND</v>
          </cell>
        </row>
        <row r="66873">
          <cell r="AB66873" t="str">
            <v>HOLLAND</v>
          </cell>
        </row>
        <row r="66874">
          <cell r="AB66874" t="str">
            <v>WARD</v>
          </cell>
        </row>
        <row r="66875">
          <cell r="AB66875" t="str">
            <v>MACLEAN</v>
          </cell>
        </row>
        <row r="66876">
          <cell r="AB66876" t="str">
            <v>BUI</v>
          </cell>
        </row>
        <row r="66877">
          <cell r="AB66877" t="str">
            <v>BUI</v>
          </cell>
        </row>
        <row r="66878">
          <cell r="AB66878" t="str">
            <v>BATEMAN</v>
          </cell>
        </row>
        <row r="66879">
          <cell r="AB66879" t="str">
            <v>AVE</v>
          </cell>
        </row>
        <row r="66880">
          <cell r="AB66880" t="str">
            <v>SANKEY</v>
          </cell>
        </row>
        <row r="66881">
          <cell r="AB66881" t="str">
            <v>SANKEY</v>
          </cell>
        </row>
        <row r="66882">
          <cell r="AB66882" t="str">
            <v>DUCOMMUN</v>
          </cell>
        </row>
        <row r="66883">
          <cell r="AB66883" t="str">
            <v>WONG</v>
          </cell>
        </row>
        <row r="66884">
          <cell r="AB66884" t="str">
            <v>DIONIO</v>
          </cell>
        </row>
        <row r="66885">
          <cell r="AB66885" t="str">
            <v>DIONIO</v>
          </cell>
        </row>
        <row r="66886">
          <cell r="AB66886" t="str">
            <v>CALDWELL</v>
          </cell>
        </row>
        <row r="66887">
          <cell r="AB66887" t="str">
            <v>MCINNES</v>
          </cell>
        </row>
        <row r="66888">
          <cell r="AB66888" t="str">
            <v>GEORGE</v>
          </cell>
        </row>
        <row r="66889">
          <cell r="AB66889" t="str">
            <v>GEORGE</v>
          </cell>
        </row>
        <row r="66890">
          <cell r="AB66890" t="str">
            <v>MANN</v>
          </cell>
        </row>
        <row r="66891">
          <cell r="AB66891" t="str">
            <v>MANN</v>
          </cell>
        </row>
        <row r="66892">
          <cell r="AB66892" t="str">
            <v>VACHON</v>
          </cell>
        </row>
        <row r="66893">
          <cell r="AB66893" t="str">
            <v>LEGGE</v>
          </cell>
        </row>
        <row r="66894">
          <cell r="AB66894" t="str">
            <v>BARDHI</v>
          </cell>
        </row>
        <row r="66895">
          <cell r="AB66895" t="str">
            <v>BARDHI</v>
          </cell>
        </row>
        <row r="66896">
          <cell r="AB66896" t="str">
            <v>BARDHI</v>
          </cell>
        </row>
        <row r="66897">
          <cell r="AB66897" t="str">
            <v>WAKUTZ</v>
          </cell>
        </row>
        <row r="66898">
          <cell r="AB66898" t="str">
            <v>JEANS</v>
          </cell>
        </row>
        <row r="66899">
          <cell r="AB66899" t="str">
            <v>LESLIE</v>
          </cell>
        </row>
        <row r="66900">
          <cell r="AB66900" t="str">
            <v>GOVIER</v>
          </cell>
        </row>
        <row r="66901">
          <cell r="AB66901" t="str">
            <v>LASSU</v>
          </cell>
        </row>
        <row r="66902">
          <cell r="AB66902" t="str">
            <v>CRONIN</v>
          </cell>
        </row>
        <row r="66903">
          <cell r="AB66903" t="str">
            <v>MANZER</v>
          </cell>
        </row>
        <row r="66904">
          <cell r="AB66904" t="str">
            <v>LOCHBIHLER</v>
          </cell>
        </row>
        <row r="66905">
          <cell r="AB66905" t="str">
            <v>PADUCH</v>
          </cell>
        </row>
        <row r="66906">
          <cell r="AB66906" t="str">
            <v>BEDARD</v>
          </cell>
        </row>
        <row r="66907">
          <cell r="AB66907" t="str">
            <v>BEDARD</v>
          </cell>
        </row>
        <row r="66908">
          <cell r="AB66908" t="str">
            <v>CLOSSON</v>
          </cell>
        </row>
        <row r="66909">
          <cell r="AB66909" t="str">
            <v>TREVISAN</v>
          </cell>
        </row>
        <row r="66910">
          <cell r="AB66910" t="str">
            <v>LEE</v>
          </cell>
        </row>
        <row r="66911">
          <cell r="AB66911" t="str">
            <v>GATES</v>
          </cell>
        </row>
        <row r="66912">
          <cell r="AB66912" t="str">
            <v>PARKS</v>
          </cell>
        </row>
        <row r="66913">
          <cell r="AB66913" t="str">
            <v>WEASELHEAD</v>
          </cell>
        </row>
        <row r="66914">
          <cell r="AB66914" t="str">
            <v>BROWN</v>
          </cell>
        </row>
        <row r="66915">
          <cell r="AB66915" t="str">
            <v>FAZIO</v>
          </cell>
        </row>
        <row r="66916">
          <cell r="AB66916" t="str">
            <v>FAZIO</v>
          </cell>
        </row>
        <row r="66917">
          <cell r="AB66917" t="str">
            <v>MEHRA</v>
          </cell>
        </row>
        <row r="66918">
          <cell r="AB66918" t="str">
            <v>MATEJCEK</v>
          </cell>
        </row>
        <row r="66919">
          <cell r="AB66919" t="str">
            <v>GRYCIUK</v>
          </cell>
        </row>
        <row r="66920">
          <cell r="AB66920" t="str">
            <v>NEWMEYER</v>
          </cell>
        </row>
        <row r="66921">
          <cell r="AB66921" t="str">
            <v>LUERY</v>
          </cell>
        </row>
        <row r="66922">
          <cell r="AB66922" t="str">
            <v>SCHRADER</v>
          </cell>
        </row>
        <row r="66923">
          <cell r="AB66923" t="str">
            <v>BERUBE</v>
          </cell>
        </row>
        <row r="66924">
          <cell r="AB66924" t="str">
            <v>HAMMOND</v>
          </cell>
        </row>
        <row r="66925">
          <cell r="AB66925" t="str">
            <v>VIANI</v>
          </cell>
        </row>
        <row r="66926">
          <cell r="AB66926" t="str">
            <v>MACDONALD</v>
          </cell>
        </row>
        <row r="66927">
          <cell r="AB66927" t="str">
            <v>PHANEUF</v>
          </cell>
        </row>
        <row r="66928">
          <cell r="AB66928" t="str">
            <v>PELLEY</v>
          </cell>
        </row>
        <row r="66929">
          <cell r="AB66929" t="str">
            <v>RUTTER</v>
          </cell>
        </row>
        <row r="66930">
          <cell r="AB66930" t="str">
            <v>DYER</v>
          </cell>
        </row>
        <row r="66931">
          <cell r="AB66931" t="str">
            <v>HEBERT</v>
          </cell>
        </row>
        <row r="66932">
          <cell r="AB66932" t="str">
            <v>HEBERT</v>
          </cell>
        </row>
        <row r="66933">
          <cell r="AB66933" t="str">
            <v>BADIR</v>
          </cell>
        </row>
        <row r="66934">
          <cell r="AB66934" t="str">
            <v>BADIR</v>
          </cell>
        </row>
        <row r="66935">
          <cell r="AB66935" t="str">
            <v>FROESE</v>
          </cell>
        </row>
        <row r="66936">
          <cell r="AB66936" t="str">
            <v>CHANDLER</v>
          </cell>
        </row>
        <row r="66937">
          <cell r="AB66937" t="str">
            <v>BACHUS</v>
          </cell>
        </row>
        <row r="66938">
          <cell r="AB66938" t="str">
            <v>ELLIOTT-MACISAAC</v>
          </cell>
        </row>
        <row r="66939">
          <cell r="AB66939" t="str">
            <v>ELLIOTT-MACISAAC</v>
          </cell>
        </row>
        <row r="66940">
          <cell r="AB66940" t="str">
            <v>DUFFEY</v>
          </cell>
        </row>
        <row r="66941">
          <cell r="AB66941" t="str">
            <v>DUFFEY</v>
          </cell>
        </row>
        <row r="66942">
          <cell r="AB66942" t="str">
            <v>GILMORE</v>
          </cell>
        </row>
        <row r="66943">
          <cell r="AB66943" t="str">
            <v>SAVAGE</v>
          </cell>
        </row>
        <row r="66944">
          <cell r="AB66944" t="str">
            <v>JESMER</v>
          </cell>
        </row>
        <row r="66945">
          <cell r="AB66945" t="str">
            <v>FEREIDOUNI</v>
          </cell>
        </row>
        <row r="66946">
          <cell r="AB66946" t="str">
            <v>RANDALL</v>
          </cell>
        </row>
        <row r="66947">
          <cell r="AB66947" t="str">
            <v>BIBEAU</v>
          </cell>
        </row>
        <row r="66948">
          <cell r="AB66948" t="str">
            <v>MALLAY</v>
          </cell>
        </row>
        <row r="66949">
          <cell r="AB66949" t="str">
            <v>GREIG</v>
          </cell>
        </row>
        <row r="66950">
          <cell r="AB66950" t="str">
            <v>GREIG</v>
          </cell>
        </row>
        <row r="66951">
          <cell r="AB66951" t="str">
            <v>PARMAR</v>
          </cell>
        </row>
        <row r="66952">
          <cell r="AB66952" t="str">
            <v>GORGIN</v>
          </cell>
        </row>
        <row r="66953">
          <cell r="AB66953" t="str">
            <v>POWER</v>
          </cell>
        </row>
        <row r="66954">
          <cell r="AB66954" t="str">
            <v>DE LIMA</v>
          </cell>
        </row>
        <row r="66955">
          <cell r="AB66955" t="str">
            <v>PADMANANTHAN</v>
          </cell>
        </row>
        <row r="66956">
          <cell r="AB66956" t="str">
            <v>CHEN</v>
          </cell>
        </row>
        <row r="66957">
          <cell r="AB66957" t="str">
            <v>CHEN</v>
          </cell>
        </row>
        <row r="66958">
          <cell r="AB66958" t="str">
            <v>THOMPSON</v>
          </cell>
        </row>
        <row r="66959">
          <cell r="AB66959" t="str">
            <v>PETROV</v>
          </cell>
        </row>
        <row r="66960">
          <cell r="AB66960" t="str">
            <v>DYCK</v>
          </cell>
        </row>
        <row r="66961">
          <cell r="AB66961" t="str">
            <v>RAVAMEHR</v>
          </cell>
        </row>
        <row r="66962">
          <cell r="AB66962" t="str">
            <v>WHITTLETON</v>
          </cell>
        </row>
        <row r="66963">
          <cell r="AB66963" t="str">
            <v>RESENDES</v>
          </cell>
        </row>
        <row r="66964">
          <cell r="AB66964" t="str">
            <v>TACCONE</v>
          </cell>
        </row>
        <row r="66965">
          <cell r="AB66965" t="str">
            <v>MACDONELL</v>
          </cell>
        </row>
        <row r="66966">
          <cell r="AB66966" t="str">
            <v>LEE</v>
          </cell>
        </row>
        <row r="66967">
          <cell r="AB66967" t="str">
            <v>NARINE</v>
          </cell>
        </row>
        <row r="66968">
          <cell r="AB66968" t="str">
            <v>OLDHAM</v>
          </cell>
        </row>
        <row r="66969">
          <cell r="AB66969" t="str">
            <v>DIAKOLOUKAS</v>
          </cell>
        </row>
        <row r="66970">
          <cell r="AB66970" t="str">
            <v>SHELLEY</v>
          </cell>
        </row>
        <row r="66971">
          <cell r="AB66971" t="str">
            <v>BLUE</v>
          </cell>
        </row>
        <row r="66972">
          <cell r="AB66972" t="str">
            <v>OMAR</v>
          </cell>
        </row>
        <row r="66973">
          <cell r="AB66973" t="str">
            <v>KLEINE</v>
          </cell>
        </row>
        <row r="66974">
          <cell r="AB66974" t="str">
            <v>BROWN</v>
          </cell>
        </row>
        <row r="66975">
          <cell r="AB66975" t="str">
            <v>BROWN</v>
          </cell>
        </row>
        <row r="66976">
          <cell r="AB66976" t="str">
            <v>MOYANO-ACOSTA</v>
          </cell>
        </row>
        <row r="66977">
          <cell r="AB66977" t="str">
            <v>HEINTZ</v>
          </cell>
        </row>
        <row r="66978">
          <cell r="AB66978" t="str">
            <v>LEYNES</v>
          </cell>
        </row>
        <row r="66979">
          <cell r="AB66979" t="str">
            <v>LEYNES</v>
          </cell>
        </row>
        <row r="66980">
          <cell r="AB66980" t="str">
            <v>VOHORA</v>
          </cell>
        </row>
        <row r="66981">
          <cell r="AB66981" t="str">
            <v>JOHNSTON</v>
          </cell>
        </row>
        <row r="66982">
          <cell r="AB66982" t="str">
            <v>JOHNSTON</v>
          </cell>
        </row>
        <row r="66983">
          <cell r="AB66983" t="str">
            <v>MOIR</v>
          </cell>
        </row>
        <row r="66984">
          <cell r="AB66984" t="str">
            <v>GILL</v>
          </cell>
        </row>
        <row r="66985">
          <cell r="AB66985" t="str">
            <v>GILL</v>
          </cell>
        </row>
        <row r="66986">
          <cell r="AB66986" t="str">
            <v>DAVIDSON</v>
          </cell>
        </row>
        <row r="66987">
          <cell r="AB66987" t="str">
            <v>DAVIDSON</v>
          </cell>
        </row>
        <row r="66988">
          <cell r="AB66988" t="str">
            <v>TISDALE</v>
          </cell>
        </row>
        <row r="66989">
          <cell r="AB66989" t="str">
            <v>TISDALE</v>
          </cell>
        </row>
        <row r="66990">
          <cell r="AB66990" t="str">
            <v>TISDALE</v>
          </cell>
        </row>
        <row r="66991">
          <cell r="AB66991" t="str">
            <v>GUSTAVSON</v>
          </cell>
        </row>
        <row r="66992">
          <cell r="AB66992" t="str">
            <v>KIVISTO</v>
          </cell>
        </row>
        <row r="66993">
          <cell r="AB66993" t="str">
            <v>KIVISTO</v>
          </cell>
        </row>
        <row r="66994">
          <cell r="AB66994" t="str">
            <v>DEO</v>
          </cell>
        </row>
        <row r="66995">
          <cell r="AB66995" t="str">
            <v>HICKS</v>
          </cell>
        </row>
        <row r="66996">
          <cell r="AB66996" t="str">
            <v>PRABAHARAN</v>
          </cell>
        </row>
        <row r="66997">
          <cell r="AB66997" t="str">
            <v>BUSET</v>
          </cell>
        </row>
        <row r="66998">
          <cell r="AB66998" t="str">
            <v>CHU</v>
          </cell>
        </row>
        <row r="66999">
          <cell r="AB66999" t="str">
            <v>CIPOLLONE</v>
          </cell>
        </row>
        <row r="67000">
          <cell r="AB67000" t="str">
            <v>DYAL</v>
          </cell>
        </row>
        <row r="67001">
          <cell r="AB67001" t="str">
            <v>MONAGHAN</v>
          </cell>
        </row>
        <row r="67002">
          <cell r="AB67002" t="str">
            <v>HAUGEN</v>
          </cell>
        </row>
        <row r="67003">
          <cell r="AB67003" t="str">
            <v>KNOWLES</v>
          </cell>
        </row>
        <row r="67004">
          <cell r="AB67004" t="str">
            <v>MAILLET</v>
          </cell>
        </row>
        <row r="67005">
          <cell r="AB67005" t="str">
            <v>MANCUSO</v>
          </cell>
        </row>
        <row r="67006">
          <cell r="AB67006" t="str">
            <v>MANCUSO</v>
          </cell>
        </row>
        <row r="67007">
          <cell r="AB67007" t="str">
            <v>GIBBS</v>
          </cell>
        </row>
        <row r="67008">
          <cell r="AB67008" t="str">
            <v>FOSS</v>
          </cell>
        </row>
        <row r="67009">
          <cell r="AB67009" t="str">
            <v>BHATT</v>
          </cell>
        </row>
        <row r="67010">
          <cell r="AB67010" t="str">
            <v>GILL</v>
          </cell>
        </row>
        <row r="67011">
          <cell r="AB67011" t="str">
            <v>DEGEN</v>
          </cell>
        </row>
        <row r="67012">
          <cell r="AB67012" t="str">
            <v>SIMONETTI</v>
          </cell>
        </row>
        <row r="67013">
          <cell r="AB67013" t="str">
            <v>PATTERSON</v>
          </cell>
        </row>
        <row r="67014">
          <cell r="AB67014" t="str">
            <v>DRINNAN</v>
          </cell>
        </row>
        <row r="67015">
          <cell r="AB67015" t="str">
            <v>SAAR</v>
          </cell>
        </row>
        <row r="67016">
          <cell r="AB67016" t="str">
            <v>WISEMAN</v>
          </cell>
        </row>
        <row r="67017">
          <cell r="AB67017" t="str">
            <v>BOURLON</v>
          </cell>
        </row>
        <row r="67018">
          <cell r="AB67018" t="str">
            <v>NGUYEN</v>
          </cell>
        </row>
        <row r="67019">
          <cell r="AB67019" t="str">
            <v>MACDONALD</v>
          </cell>
        </row>
        <row r="67020">
          <cell r="AB67020" t="str">
            <v>HUH</v>
          </cell>
        </row>
        <row r="67021">
          <cell r="AB67021" t="str">
            <v>SHAMSI</v>
          </cell>
        </row>
        <row r="67022">
          <cell r="AB67022" t="str">
            <v>ZHENG</v>
          </cell>
        </row>
        <row r="67023">
          <cell r="AB67023" t="str">
            <v>KAHLON</v>
          </cell>
        </row>
        <row r="67024">
          <cell r="AB67024" t="str">
            <v>GEVIKOGLU</v>
          </cell>
        </row>
        <row r="67025">
          <cell r="AB67025" t="str">
            <v>BABYN</v>
          </cell>
        </row>
        <row r="67026">
          <cell r="AB67026" t="str">
            <v>KEEVIL</v>
          </cell>
        </row>
        <row r="67027">
          <cell r="AB67027" t="str">
            <v>SERVELLO</v>
          </cell>
        </row>
        <row r="67028">
          <cell r="AB67028" t="str">
            <v>WORTH</v>
          </cell>
        </row>
        <row r="67029">
          <cell r="AB67029" t="str">
            <v>LATAM</v>
          </cell>
        </row>
        <row r="67030">
          <cell r="AB67030" t="str">
            <v>BALL</v>
          </cell>
        </row>
        <row r="67031">
          <cell r="AB67031" t="str">
            <v>STANDISH</v>
          </cell>
        </row>
        <row r="67032">
          <cell r="AB67032" t="str">
            <v>ROBLES</v>
          </cell>
        </row>
        <row r="67033">
          <cell r="AB67033" t="str">
            <v>ROBLES</v>
          </cell>
        </row>
        <row r="67034">
          <cell r="AB67034" t="str">
            <v>COX</v>
          </cell>
        </row>
        <row r="67035">
          <cell r="AB67035" t="str">
            <v>HALLAN-ANAND</v>
          </cell>
        </row>
        <row r="67036">
          <cell r="AB67036" t="str">
            <v>UHRICH</v>
          </cell>
        </row>
        <row r="67037">
          <cell r="AB67037" t="str">
            <v>DATTOLI</v>
          </cell>
        </row>
        <row r="67038">
          <cell r="AB67038" t="str">
            <v>WORKMAN</v>
          </cell>
        </row>
        <row r="67039">
          <cell r="AB67039" t="str">
            <v>RANDELL</v>
          </cell>
        </row>
        <row r="67040">
          <cell r="AB67040" t="str">
            <v>GARDNER</v>
          </cell>
        </row>
        <row r="67041">
          <cell r="AB67041" t="str">
            <v>DATTOLO</v>
          </cell>
        </row>
        <row r="67042">
          <cell r="AB67042" t="str">
            <v>BOUFFORD</v>
          </cell>
        </row>
        <row r="67043">
          <cell r="AB67043" t="str">
            <v>CHEN</v>
          </cell>
        </row>
        <row r="67044">
          <cell r="AB67044" t="str">
            <v>BUTLER</v>
          </cell>
        </row>
        <row r="67045">
          <cell r="AB67045" t="str">
            <v>RONEY</v>
          </cell>
        </row>
        <row r="67046">
          <cell r="AB67046" t="str">
            <v>RONEY</v>
          </cell>
        </row>
        <row r="67047">
          <cell r="AB67047" t="str">
            <v>RONEY</v>
          </cell>
        </row>
        <row r="67048">
          <cell r="AB67048" t="str">
            <v>BURLEY</v>
          </cell>
        </row>
        <row r="67049">
          <cell r="AB67049" t="str">
            <v>BABIERA</v>
          </cell>
        </row>
        <row r="67050">
          <cell r="AB67050" t="str">
            <v>KALLIO</v>
          </cell>
        </row>
        <row r="67051">
          <cell r="AB67051" t="str">
            <v>DEL ROSSO</v>
          </cell>
        </row>
        <row r="67052">
          <cell r="AB67052" t="str">
            <v>DEL ROSSO</v>
          </cell>
        </row>
        <row r="67053">
          <cell r="AB67053" t="str">
            <v>SIDHU</v>
          </cell>
        </row>
        <row r="67054">
          <cell r="AB67054" t="str">
            <v>ROMOLO</v>
          </cell>
        </row>
        <row r="67055">
          <cell r="AB67055" t="str">
            <v>ROMOLO</v>
          </cell>
        </row>
        <row r="67056">
          <cell r="AB67056" t="str">
            <v>FIGUEROA</v>
          </cell>
        </row>
        <row r="67057">
          <cell r="AB67057" t="str">
            <v>KABESSA</v>
          </cell>
        </row>
        <row r="67058">
          <cell r="AB67058" t="str">
            <v>MONTEIRO</v>
          </cell>
        </row>
        <row r="67059">
          <cell r="AB67059" t="str">
            <v>CHARCHUN</v>
          </cell>
        </row>
        <row r="67060">
          <cell r="AB67060" t="str">
            <v>WAGNER</v>
          </cell>
        </row>
        <row r="67061">
          <cell r="AB67061" t="str">
            <v>FIENBERG</v>
          </cell>
        </row>
        <row r="67062">
          <cell r="AB67062" t="str">
            <v>KIM</v>
          </cell>
        </row>
        <row r="67063">
          <cell r="AB67063" t="str">
            <v>VERRIER</v>
          </cell>
        </row>
        <row r="67064">
          <cell r="AB67064" t="str">
            <v>VERRIER</v>
          </cell>
        </row>
        <row r="67065">
          <cell r="AB67065" t="str">
            <v>CHEN</v>
          </cell>
        </row>
        <row r="67066">
          <cell r="AB67066" t="str">
            <v>ACETO</v>
          </cell>
        </row>
        <row r="67067">
          <cell r="AB67067" t="str">
            <v>GOURSAUD-DE-MERLIS</v>
          </cell>
        </row>
        <row r="67068">
          <cell r="AB67068" t="str">
            <v>BRAR</v>
          </cell>
        </row>
        <row r="67069">
          <cell r="AB67069" t="str">
            <v>BRESSETTE</v>
          </cell>
        </row>
        <row r="67070">
          <cell r="AB67070" t="str">
            <v>LEAVITT</v>
          </cell>
        </row>
        <row r="67071">
          <cell r="AB67071" t="str">
            <v>KU</v>
          </cell>
        </row>
        <row r="67072">
          <cell r="AB67072" t="str">
            <v>SMITH</v>
          </cell>
        </row>
        <row r="67073">
          <cell r="AB67073" t="str">
            <v>VALENCIA</v>
          </cell>
        </row>
        <row r="67074">
          <cell r="AB67074" t="str">
            <v>CHEUNG</v>
          </cell>
        </row>
        <row r="67075">
          <cell r="AB67075" t="str">
            <v>CHEUNG</v>
          </cell>
        </row>
        <row r="67076">
          <cell r="AB67076" t="str">
            <v>FULLER</v>
          </cell>
        </row>
        <row r="67077">
          <cell r="AB67077" t="str">
            <v>DILLETT</v>
          </cell>
        </row>
        <row r="67078">
          <cell r="AB67078" t="str">
            <v>CHAFE</v>
          </cell>
        </row>
        <row r="67079">
          <cell r="AB67079" t="str">
            <v>LASWICK</v>
          </cell>
        </row>
        <row r="67080">
          <cell r="AB67080" t="str">
            <v>MCNEIL</v>
          </cell>
        </row>
        <row r="67081">
          <cell r="AB67081" t="str">
            <v>KALANSKY</v>
          </cell>
        </row>
        <row r="67082">
          <cell r="AB67082" t="str">
            <v>HARKNESS</v>
          </cell>
        </row>
        <row r="67083">
          <cell r="AB67083" t="str">
            <v>WOODROW</v>
          </cell>
        </row>
        <row r="67084">
          <cell r="AB67084" t="str">
            <v>WOODROW</v>
          </cell>
        </row>
        <row r="67085">
          <cell r="AB67085" t="str">
            <v>LEACH</v>
          </cell>
        </row>
        <row r="67086">
          <cell r="AB67086" t="str">
            <v>DESAI</v>
          </cell>
        </row>
        <row r="67087">
          <cell r="AB67087" t="str">
            <v>MA</v>
          </cell>
        </row>
        <row r="67088">
          <cell r="AB67088" t="str">
            <v>HAGGARD</v>
          </cell>
        </row>
        <row r="67089">
          <cell r="AB67089" t="str">
            <v>KUNDER</v>
          </cell>
        </row>
        <row r="67090">
          <cell r="AB67090" t="str">
            <v>KUNDER</v>
          </cell>
        </row>
        <row r="67091">
          <cell r="AB67091" t="str">
            <v>D'AVELLA</v>
          </cell>
        </row>
        <row r="67092">
          <cell r="AB67092" t="str">
            <v>DAMONZE</v>
          </cell>
        </row>
        <row r="67093">
          <cell r="AB67093" t="str">
            <v>DAMONZE</v>
          </cell>
        </row>
        <row r="67094">
          <cell r="AB67094" t="str">
            <v>DELARIARTE</v>
          </cell>
        </row>
        <row r="67095">
          <cell r="AB67095" t="str">
            <v>DALBELLO</v>
          </cell>
        </row>
        <row r="67096">
          <cell r="AB67096" t="str">
            <v>COSOFRET</v>
          </cell>
        </row>
        <row r="67097">
          <cell r="AB67097" t="str">
            <v>HOUSHMAND-NIK</v>
          </cell>
        </row>
        <row r="67098">
          <cell r="AB67098" t="str">
            <v>HOUSHMAND-NIK</v>
          </cell>
        </row>
        <row r="67099">
          <cell r="AB67099" t="str">
            <v>LACEY</v>
          </cell>
        </row>
        <row r="67100">
          <cell r="AB67100" t="str">
            <v>DI GIACOMO</v>
          </cell>
        </row>
        <row r="67101">
          <cell r="AB67101" t="str">
            <v>WRIGHT</v>
          </cell>
        </row>
        <row r="67102">
          <cell r="AB67102" t="str">
            <v>APPLEBY</v>
          </cell>
        </row>
        <row r="67103">
          <cell r="AB67103" t="str">
            <v>HARTSHORNE</v>
          </cell>
        </row>
        <row r="67104">
          <cell r="AB67104" t="str">
            <v>RAYE</v>
          </cell>
        </row>
        <row r="67105">
          <cell r="AB67105" t="str">
            <v>RAYE</v>
          </cell>
        </row>
        <row r="67106">
          <cell r="AB67106" t="str">
            <v>INFUSO</v>
          </cell>
        </row>
        <row r="67107">
          <cell r="AB67107" t="str">
            <v>MIRANDA-ESCOBAR</v>
          </cell>
        </row>
        <row r="67108">
          <cell r="AB67108" t="str">
            <v>MIRANDA-ESCOBAR</v>
          </cell>
        </row>
        <row r="67109">
          <cell r="AB67109" t="str">
            <v>SMITH</v>
          </cell>
        </row>
        <row r="67110">
          <cell r="AB67110" t="str">
            <v>LI</v>
          </cell>
        </row>
        <row r="67111">
          <cell r="AB67111" t="str">
            <v>ALASHKAR</v>
          </cell>
        </row>
        <row r="67112">
          <cell r="AB67112" t="str">
            <v>HUNTER</v>
          </cell>
        </row>
        <row r="67113">
          <cell r="AB67113" t="str">
            <v>CHURCHILL</v>
          </cell>
        </row>
        <row r="67114">
          <cell r="AB67114" t="str">
            <v>CHURCHILL</v>
          </cell>
        </row>
        <row r="67115">
          <cell r="AB67115" t="str">
            <v>KOPR</v>
          </cell>
        </row>
        <row r="67116">
          <cell r="AB67116" t="str">
            <v>SLADE</v>
          </cell>
        </row>
        <row r="67117">
          <cell r="AB67117" t="str">
            <v>ALLAIRE</v>
          </cell>
        </row>
        <row r="67118">
          <cell r="AB67118" t="str">
            <v>HARDER</v>
          </cell>
        </row>
        <row r="67119">
          <cell r="AB67119" t="str">
            <v>FREDERICK</v>
          </cell>
        </row>
        <row r="67120">
          <cell r="AB67120" t="str">
            <v>WOODWARD</v>
          </cell>
        </row>
        <row r="67121">
          <cell r="AB67121" t="str">
            <v>NONO</v>
          </cell>
        </row>
        <row r="67122">
          <cell r="AB67122" t="str">
            <v>PUGLIESE</v>
          </cell>
        </row>
        <row r="67123">
          <cell r="AB67123" t="str">
            <v>CLARKE</v>
          </cell>
        </row>
        <row r="67124">
          <cell r="AB67124" t="str">
            <v>ALLISON</v>
          </cell>
        </row>
        <row r="67125">
          <cell r="AB67125" t="str">
            <v>KURIO</v>
          </cell>
        </row>
        <row r="67126">
          <cell r="AB67126" t="str">
            <v>XU</v>
          </cell>
        </row>
        <row r="67127">
          <cell r="AB67127" t="str">
            <v>PANEK</v>
          </cell>
        </row>
        <row r="67128">
          <cell r="AB67128" t="str">
            <v>ZHAO</v>
          </cell>
        </row>
        <row r="67129">
          <cell r="AB67129" t="str">
            <v>BELLE-BLAGROVE</v>
          </cell>
        </row>
        <row r="67130">
          <cell r="AB67130" t="str">
            <v>BELLE-BLAGROVE</v>
          </cell>
        </row>
        <row r="67131">
          <cell r="AB67131" t="str">
            <v>GOBA</v>
          </cell>
        </row>
        <row r="67132">
          <cell r="AB67132" t="str">
            <v>GOBA</v>
          </cell>
        </row>
        <row r="67133">
          <cell r="AB67133" t="str">
            <v>FENNELLY</v>
          </cell>
        </row>
        <row r="67134">
          <cell r="AB67134" t="str">
            <v>RYAN</v>
          </cell>
        </row>
        <row r="67135">
          <cell r="AB67135" t="str">
            <v>RYAN</v>
          </cell>
        </row>
        <row r="67136">
          <cell r="AB67136" t="str">
            <v>CLARKE</v>
          </cell>
        </row>
        <row r="67137">
          <cell r="AB67137" t="str">
            <v>MILLER</v>
          </cell>
        </row>
        <row r="67138">
          <cell r="AB67138" t="str">
            <v>CHEVRETTE</v>
          </cell>
        </row>
        <row r="67139">
          <cell r="AB67139" t="str">
            <v>DINAR</v>
          </cell>
        </row>
        <row r="67140">
          <cell r="AB67140" t="str">
            <v>CHEN</v>
          </cell>
        </row>
        <row r="67141">
          <cell r="AB67141" t="str">
            <v>WHITT</v>
          </cell>
        </row>
        <row r="67142">
          <cell r="AB67142" t="str">
            <v>RANDALL</v>
          </cell>
        </row>
        <row r="67143">
          <cell r="AB67143" t="str">
            <v>HE</v>
          </cell>
        </row>
        <row r="67144">
          <cell r="AB67144" t="str">
            <v>GIESBRECHT</v>
          </cell>
        </row>
        <row r="67145">
          <cell r="AB67145" t="str">
            <v>BOWEN</v>
          </cell>
        </row>
        <row r="67146">
          <cell r="AB67146" t="str">
            <v>LEBLANC</v>
          </cell>
        </row>
        <row r="67147">
          <cell r="AB67147" t="str">
            <v>QADERI</v>
          </cell>
        </row>
        <row r="67148">
          <cell r="AB67148" t="str">
            <v>FERREIRA</v>
          </cell>
        </row>
        <row r="67149">
          <cell r="AB67149" t="str">
            <v>GEISSINGER</v>
          </cell>
        </row>
        <row r="67150">
          <cell r="AB67150" t="str">
            <v>BEUREE-EDWARDS</v>
          </cell>
        </row>
        <row r="67151">
          <cell r="AB67151" t="str">
            <v>RUDA</v>
          </cell>
        </row>
        <row r="67152">
          <cell r="AB67152" t="str">
            <v>MANN</v>
          </cell>
        </row>
        <row r="67153">
          <cell r="AB67153" t="str">
            <v>MANN</v>
          </cell>
        </row>
        <row r="67154">
          <cell r="AB67154" t="str">
            <v>MCMURRAY</v>
          </cell>
        </row>
        <row r="67155">
          <cell r="AB67155" t="str">
            <v>PANG</v>
          </cell>
        </row>
        <row r="67156">
          <cell r="AB67156" t="str">
            <v>RIZZI</v>
          </cell>
        </row>
        <row r="67157">
          <cell r="AB67157" t="str">
            <v>STECROIX</v>
          </cell>
        </row>
        <row r="67158">
          <cell r="AB67158" t="str">
            <v>BRUBACHER</v>
          </cell>
        </row>
        <row r="67159">
          <cell r="AB67159" t="str">
            <v>PESANTEZ</v>
          </cell>
        </row>
        <row r="67160">
          <cell r="AB67160" t="str">
            <v>PESANTEZ</v>
          </cell>
        </row>
        <row r="67161">
          <cell r="AB67161" t="str">
            <v>WESLAKE</v>
          </cell>
        </row>
        <row r="67162">
          <cell r="AB67162" t="str">
            <v>MAGPANTAY</v>
          </cell>
        </row>
        <row r="67163">
          <cell r="AB67163" t="str">
            <v>ROBINSON</v>
          </cell>
        </row>
        <row r="67164">
          <cell r="AB67164" t="str">
            <v>GRIEVE</v>
          </cell>
        </row>
        <row r="67165">
          <cell r="AB67165" t="str">
            <v>MCDONALD</v>
          </cell>
        </row>
        <row r="67166">
          <cell r="AB67166" t="str">
            <v>ZHAO</v>
          </cell>
        </row>
        <row r="67167">
          <cell r="AB67167" t="str">
            <v>LAKHA</v>
          </cell>
        </row>
        <row r="67168">
          <cell r="AB67168" t="str">
            <v>CHAVES</v>
          </cell>
        </row>
        <row r="67169">
          <cell r="AB67169" t="str">
            <v>CAMPBELL</v>
          </cell>
        </row>
        <row r="67170">
          <cell r="AB67170" t="str">
            <v>CAMPBELL</v>
          </cell>
        </row>
        <row r="67171">
          <cell r="AB67171" t="str">
            <v>MERRITT</v>
          </cell>
        </row>
        <row r="67172">
          <cell r="AB67172" t="str">
            <v>MERRITT</v>
          </cell>
        </row>
        <row r="67173">
          <cell r="AB67173" t="str">
            <v>SMITH</v>
          </cell>
        </row>
        <row r="67174">
          <cell r="AB67174" t="str">
            <v>ROBAK</v>
          </cell>
        </row>
        <row r="67175">
          <cell r="AB67175" t="str">
            <v>SEKHRI</v>
          </cell>
        </row>
        <row r="67176">
          <cell r="AB67176" t="str">
            <v>WU</v>
          </cell>
        </row>
        <row r="67177">
          <cell r="AB67177" t="str">
            <v>HOWARD</v>
          </cell>
        </row>
        <row r="67178">
          <cell r="AB67178" t="str">
            <v>HASEEB</v>
          </cell>
        </row>
        <row r="67179">
          <cell r="AB67179" t="str">
            <v>BEGUM</v>
          </cell>
        </row>
        <row r="67180">
          <cell r="AB67180" t="str">
            <v>HARDER</v>
          </cell>
        </row>
        <row r="67181">
          <cell r="AB67181" t="str">
            <v>PURBA</v>
          </cell>
        </row>
        <row r="67182">
          <cell r="AB67182" t="str">
            <v>FOX</v>
          </cell>
        </row>
        <row r="67183">
          <cell r="AB67183" t="str">
            <v>CHIU</v>
          </cell>
        </row>
        <row r="67184">
          <cell r="AB67184" t="str">
            <v>GIROUARD</v>
          </cell>
        </row>
        <row r="67185">
          <cell r="AB67185" t="str">
            <v>SCHWAB</v>
          </cell>
        </row>
        <row r="67186">
          <cell r="AB67186" t="str">
            <v>SCHWAB</v>
          </cell>
        </row>
        <row r="67187">
          <cell r="AB67187" t="str">
            <v>WEIR</v>
          </cell>
        </row>
        <row r="67188">
          <cell r="AB67188" t="str">
            <v>WEIR</v>
          </cell>
        </row>
        <row r="67189">
          <cell r="AB67189" t="str">
            <v>JOHANIS</v>
          </cell>
        </row>
        <row r="67190">
          <cell r="AB67190" t="str">
            <v>BUZEK</v>
          </cell>
        </row>
        <row r="67191">
          <cell r="AB67191" t="str">
            <v>BENNETT</v>
          </cell>
        </row>
        <row r="67192">
          <cell r="AB67192" t="str">
            <v>QUANT</v>
          </cell>
        </row>
        <row r="67193">
          <cell r="AB67193" t="str">
            <v>CRUCERU</v>
          </cell>
        </row>
        <row r="67194">
          <cell r="AB67194" t="str">
            <v>MICHALKO</v>
          </cell>
        </row>
        <row r="67195">
          <cell r="AB67195" t="str">
            <v>BRADLEY</v>
          </cell>
        </row>
        <row r="67196">
          <cell r="AB67196" t="str">
            <v>DE-TORRES</v>
          </cell>
        </row>
        <row r="67197">
          <cell r="AB67197" t="str">
            <v>AYOUB</v>
          </cell>
        </row>
        <row r="67198">
          <cell r="AB67198" t="str">
            <v>AYOUB</v>
          </cell>
        </row>
        <row r="67199">
          <cell r="AB67199" t="str">
            <v>WANG</v>
          </cell>
        </row>
        <row r="67200">
          <cell r="AB67200" t="str">
            <v>PARISI</v>
          </cell>
        </row>
        <row r="67201">
          <cell r="AB67201" t="str">
            <v>D'ALOISIO</v>
          </cell>
        </row>
        <row r="67202">
          <cell r="AB67202" t="str">
            <v>SANTOS-REI</v>
          </cell>
        </row>
        <row r="67203">
          <cell r="AB67203" t="str">
            <v>COLLINGE</v>
          </cell>
        </row>
        <row r="67204">
          <cell r="AB67204" t="str">
            <v>COLLINGE</v>
          </cell>
        </row>
        <row r="67205">
          <cell r="AB67205" t="str">
            <v>CLOW</v>
          </cell>
        </row>
        <row r="67206">
          <cell r="AB67206" t="str">
            <v>NIELSEN</v>
          </cell>
        </row>
        <row r="67207">
          <cell r="AB67207" t="str">
            <v>BUTTS</v>
          </cell>
        </row>
        <row r="67208">
          <cell r="AB67208" t="str">
            <v>BUTTS</v>
          </cell>
        </row>
        <row r="67209">
          <cell r="AB67209" t="str">
            <v>WHITE</v>
          </cell>
        </row>
        <row r="67210">
          <cell r="AB67210" t="str">
            <v>MIHALACHI</v>
          </cell>
        </row>
        <row r="67211">
          <cell r="AB67211" t="str">
            <v>MIHALACHI</v>
          </cell>
        </row>
        <row r="67212">
          <cell r="AB67212" t="str">
            <v>STEACY</v>
          </cell>
        </row>
        <row r="67213">
          <cell r="AB67213" t="str">
            <v>BESWICK</v>
          </cell>
        </row>
        <row r="67214">
          <cell r="AB67214" t="str">
            <v>BESWICK</v>
          </cell>
        </row>
        <row r="67215">
          <cell r="AB67215" t="str">
            <v>DAVIDSON</v>
          </cell>
        </row>
        <row r="67216">
          <cell r="AB67216" t="str">
            <v>THOMPSON</v>
          </cell>
        </row>
        <row r="67217">
          <cell r="AB67217" t="str">
            <v>BALBOA</v>
          </cell>
        </row>
        <row r="67218">
          <cell r="AB67218" t="str">
            <v>SACHS</v>
          </cell>
        </row>
        <row r="67219">
          <cell r="AB67219" t="str">
            <v>STEFANINI</v>
          </cell>
        </row>
        <row r="67220">
          <cell r="AB67220" t="str">
            <v>RAYNER</v>
          </cell>
        </row>
        <row r="67221">
          <cell r="AB67221" t="str">
            <v>SORADI</v>
          </cell>
        </row>
        <row r="67222">
          <cell r="AB67222" t="str">
            <v>HOUBREGS</v>
          </cell>
        </row>
        <row r="67223">
          <cell r="AB67223" t="str">
            <v>KASSAM</v>
          </cell>
        </row>
        <row r="67224">
          <cell r="AB67224" t="str">
            <v>COTE</v>
          </cell>
        </row>
        <row r="67225">
          <cell r="AB67225" t="str">
            <v>GURGOL</v>
          </cell>
        </row>
        <row r="67226">
          <cell r="AB67226" t="str">
            <v>CHEN</v>
          </cell>
        </row>
        <row r="67227">
          <cell r="AB67227" t="str">
            <v>CHEN</v>
          </cell>
        </row>
        <row r="67228">
          <cell r="AB67228" t="str">
            <v>HICKS</v>
          </cell>
        </row>
        <row r="67229">
          <cell r="AB67229" t="str">
            <v>LIU</v>
          </cell>
        </row>
        <row r="67230">
          <cell r="AB67230" t="str">
            <v>REINA-VARGAS</v>
          </cell>
        </row>
        <row r="67231">
          <cell r="AB67231" t="str">
            <v>WEISS</v>
          </cell>
        </row>
        <row r="67232">
          <cell r="AB67232" t="str">
            <v>SHERLOCK</v>
          </cell>
        </row>
        <row r="67233">
          <cell r="AB67233" t="str">
            <v>LANG</v>
          </cell>
        </row>
        <row r="67234">
          <cell r="AB67234" t="str">
            <v>MCMURRAY</v>
          </cell>
        </row>
        <row r="67235">
          <cell r="AB67235" t="str">
            <v>HOYSETH</v>
          </cell>
        </row>
        <row r="67236">
          <cell r="AB67236" t="str">
            <v>HOYSETH</v>
          </cell>
        </row>
        <row r="67237">
          <cell r="AB67237" t="str">
            <v>HOYSETH</v>
          </cell>
        </row>
        <row r="67238">
          <cell r="AB67238" t="str">
            <v>WARFORD</v>
          </cell>
        </row>
        <row r="67239">
          <cell r="AB67239" t="str">
            <v>ANISKIEWICZ</v>
          </cell>
        </row>
        <row r="67240">
          <cell r="AB67240" t="str">
            <v>ANISKIEWICZ</v>
          </cell>
        </row>
        <row r="67241">
          <cell r="AB67241" t="str">
            <v>MCCONNELL</v>
          </cell>
        </row>
        <row r="67242">
          <cell r="AB67242" t="str">
            <v>MCCONNELL</v>
          </cell>
        </row>
        <row r="67243">
          <cell r="AB67243" t="str">
            <v>WHITE</v>
          </cell>
        </row>
        <row r="67244">
          <cell r="AB67244" t="str">
            <v>ST GEORGE</v>
          </cell>
        </row>
        <row r="67245">
          <cell r="AB67245" t="str">
            <v>ST GEORGE</v>
          </cell>
        </row>
        <row r="67246">
          <cell r="AB67246" t="str">
            <v>ST GEORGE</v>
          </cell>
        </row>
        <row r="67247">
          <cell r="AB67247" t="str">
            <v>CHEN</v>
          </cell>
        </row>
        <row r="67248">
          <cell r="AB67248" t="str">
            <v>ROURKE</v>
          </cell>
        </row>
        <row r="67249">
          <cell r="AB67249" t="str">
            <v>JOHNSON</v>
          </cell>
        </row>
        <row r="67250">
          <cell r="AB67250" t="str">
            <v>BATES</v>
          </cell>
        </row>
        <row r="67251">
          <cell r="AB67251" t="str">
            <v>CASPILLO</v>
          </cell>
        </row>
        <row r="67252">
          <cell r="AB67252" t="str">
            <v>JIANG</v>
          </cell>
        </row>
        <row r="67253">
          <cell r="AB67253" t="str">
            <v>JIANG</v>
          </cell>
        </row>
        <row r="67254">
          <cell r="AB67254" t="str">
            <v>BUMSTEAD</v>
          </cell>
        </row>
        <row r="67255">
          <cell r="AB67255" t="str">
            <v>SCORAH</v>
          </cell>
        </row>
        <row r="67256">
          <cell r="AB67256" t="str">
            <v>TAM</v>
          </cell>
        </row>
        <row r="67257">
          <cell r="AB67257" t="str">
            <v>TAM</v>
          </cell>
        </row>
        <row r="67258">
          <cell r="AB67258" t="str">
            <v>KYLEMAN</v>
          </cell>
        </row>
        <row r="67259">
          <cell r="AB67259" t="str">
            <v>RICHARD</v>
          </cell>
        </row>
        <row r="67260">
          <cell r="AB67260" t="str">
            <v>OBRIEN</v>
          </cell>
        </row>
        <row r="67261">
          <cell r="AB67261" t="str">
            <v>SAMARANAYAKE</v>
          </cell>
        </row>
        <row r="67262">
          <cell r="AB67262" t="str">
            <v>MUI</v>
          </cell>
        </row>
        <row r="67263">
          <cell r="AB67263" t="str">
            <v>LECLAIR</v>
          </cell>
        </row>
        <row r="67264">
          <cell r="AB67264" t="str">
            <v>WADDELL</v>
          </cell>
        </row>
        <row r="67265">
          <cell r="AB67265" t="str">
            <v>MORTON</v>
          </cell>
        </row>
        <row r="67266">
          <cell r="AB67266" t="str">
            <v>GOYETTE</v>
          </cell>
        </row>
        <row r="67267">
          <cell r="AB67267" t="str">
            <v>JOCKSCH</v>
          </cell>
        </row>
        <row r="67268">
          <cell r="AB67268" t="str">
            <v>SMITH</v>
          </cell>
        </row>
        <row r="67269">
          <cell r="AB67269" t="str">
            <v>HALLIHAN</v>
          </cell>
        </row>
        <row r="67270">
          <cell r="AB67270" t="str">
            <v>KHANNA</v>
          </cell>
        </row>
        <row r="67271">
          <cell r="AB67271" t="str">
            <v>SIMON</v>
          </cell>
        </row>
        <row r="67272">
          <cell r="AB67272" t="str">
            <v>CHATFIELD</v>
          </cell>
        </row>
        <row r="67273">
          <cell r="AB67273" t="str">
            <v>CHATFIELD</v>
          </cell>
        </row>
        <row r="67274">
          <cell r="AB67274" t="str">
            <v>JOHNSON</v>
          </cell>
        </row>
        <row r="67275">
          <cell r="AB67275" t="str">
            <v>JOHNSON</v>
          </cell>
        </row>
        <row r="67276">
          <cell r="AB67276" t="str">
            <v>SAGE</v>
          </cell>
        </row>
        <row r="67277">
          <cell r="AB67277" t="str">
            <v>FRECON</v>
          </cell>
        </row>
        <row r="67278">
          <cell r="AB67278" t="str">
            <v>FRECON</v>
          </cell>
        </row>
        <row r="67279">
          <cell r="AB67279" t="str">
            <v>REINE</v>
          </cell>
        </row>
        <row r="67280">
          <cell r="AB67280" t="str">
            <v>LOPUSHINSKY</v>
          </cell>
        </row>
        <row r="67281">
          <cell r="AB67281" t="str">
            <v>GROSSMANN</v>
          </cell>
        </row>
        <row r="67282">
          <cell r="AB67282" t="str">
            <v>HORSLEY</v>
          </cell>
        </row>
        <row r="67283">
          <cell r="AB67283" t="str">
            <v>LAURIN</v>
          </cell>
        </row>
        <row r="67284">
          <cell r="AB67284" t="str">
            <v>LUCE</v>
          </cell>
        </row>
        <row r="67285">
          <cell r="AB67285" t="str">
            <v>CRAWFORD</v>
          </cell>
        </row>
        <row r="67286">
          <cell r="AB67286" t="str">
            <v>CORMIER</v>
          </cell>
        </row>
        <row r="67287">
          <cell r="AB67287" t="str">
            <v>EIDSNESS</v>
          </cell>
        </row>
        <row r="67288">
          <cell r="AB67288" t="str">
            <v>SIDHU</v>
          </cell>
        </row>
        <row r="67289">
          <cell r="AB67289" t="str">
            <v>IRWIN JR</v>
          </cell>
        </row>
        <row r="67290">
          <cell r="AB67290" t="str">
            <v>IRWIN JR</v>
          </cell>
        </row>
        <row r="67291">
          <cell r="AB67291" t="str">
            <v>PUGSLEY</v>
          </cell>
        </row>
        <row r="67292">
          <cell r="AB67292" t="str">
            <v>STICKLAND</v>
          </cell>
        </row>
        <row r="67293">
          <cell r="AB67293" t="str">
            <v>ROSS</v>
          </cell>
        </row>
        <row r="67294">
          <cell r="AB67294" t="str">
            <v>BENNETT</v>
          </cell>
        </row>
        <row r="67295">
          <cell r="AB67295" t="str">
            <v>WEAVERS</v>
          </cell>
        </row>
        <row r="67296">
          <cell r="AB67296" t="str">
            <v>PILKEY</v>
          </cell>
        </row>
        <row r="67297">
          <cell r="AB67297" t="str">
            <v>CAMPBELL</v>
          </cell>
        </row>
        <row r="67298">
          <cell r="AB67298" t="str">
            <v>DILELLO</v>
          </cell>
        </row>
        <row r="67299">
          <cell r="AB67299" t="str">
            <v>BARNES</v>
          </cell>
        </row>
        <row r="67300">
          <cell r="AB67300" t="str">
            <v>PRUDEN</v>
          </cell>
        </row>
        <row r="67301">
          <cell r="AB67301" t="str">
            <v>ALEXANDER</v>
          </cell>
        </row>
        <row r="67302">
          <cell r="AB67302" t="str">
            <v>BLACKMORE</v>
          </cell>
        </row>
        <row r="67303">
          <cell r="AB67303" t="str">
            <v>TURZO</v>
          </cell>
        </row>
        <row r="67304">
          <cell r="AB67304" t="str">
            <v>TURZO</v>
          </cell>
        </row>
        <row r="67305">
          <cell r="AB67305" t="str">
            <v>ABEDALMALAK</v>
          </cell>
        </row>
        <row r="67306">
          <cell r="AB67306" t="str">
            <v>GOMES</v>
          </cell>
        </row>
        <row r="67307">
          <cell r="AB67307" t="str">
            <v>FAWCETT</v>
          </cell>
        </row>
        <row r="67308">
          <cell r="AB67308" t="str">
            <v>RAFANAN</v>
          </cell>
        </row>
        <row r="67309">
          <cell r="AB67309" t="str">
            <v>LEE</v>
          </cell>
        </row>
        <row r="67310">
          <cell r="AB67310" t="str">
            <v>MANGIARDI</v>
          </cell>
        </row>
        <row r="67311">
          <cell r="AB67311" t="str">
            <v>PATEL</v>
          </cell>
        </row>
        <row r="67312">
          <cell r="AB67312" t="str">
            <v>MACLEAN</v>
          </cell>
        </row>
        <row r="67313">
          <cell r="AB67313" t="str">
            <v>NAYYAR</v>
          </cell>
        </row>
        <row r="67314">
          <cell r="AB67314" t="str">
            <v>AZIZI</v>
          </cell>
        </row>
        <row r="67315">
          <cell r="AB67315" t="str">
            <v>AZIZI</v>
          </cell>
        </row>
        <row r="67316">
          <cell r="AB67316" t="str">
            <v>MORDEN</v>
          </cell>
        </row>
        <row r="67317">
          <cell r="AB67317" t="str">
            <v>JAMIESON</v>
          </cell>
        </row>
        <row r="67318">
          <cell r="AB67318" t="str">
            <v>JENSEN</v>
          </cell>
        </row>
        <row r="67319">
          <cell r="AB67319" t="str">
            <v>JENSEN</v>
          </cell>
        </row>
        <row r="67320">
          <cell r="AB67320" t="str">
            <v>LAUZON</v>
          </cell>
        </row>
        <row r="67321">
          <cell r="AB67321" t="str">
            <v>AMIN</v>
          </cell>
        </row>
        <row r="67322">
          <cell r="AB67322" t="str">
            <v>AMIN</v>
          </cell>
        </row>
        <row r="67323">
          <cell r="AB67323" t="str">
            <v>AMIN</v>
          </cell>
        </row>
        <row r="67324">
          <cell r="AB67324" t="str">
            <v>FARNELL</v>
          </cell>
        </row>
        <row r="67325">
          <cell r="AB67325" t="str">
            <v>MECHIELSEN</v>
          </cell>
        </row>
        <row r="67326">
          <cell r="AB67326" t="str">
            <v>WALLACE</v>
          </cell>
        </row>
        <row r="67327">
          <cell r="AB67327" t="str">
            <v>MIDDLETON</v>
          </cell>
        </row>
        <row r="67328">
          <cell r="AB67328" t="str">
            <v>NEWBOULD</v>
          </cell>
        </row>
        <row r="67329">
          <cell r="AB67329" t="str">
            <v>CARULLO</v>
          </cell>
        </row>
        <row r="67330">
          <cell r="AB67330" t="str">
            <v>CHRONOPOULOS</v>
          </cell>
        </row>
        <row r="67331">
          <cell r="AB67331" t="str">
            <v>CHRONOPOULOS</v>
          </cell>
        </row>
        <row r="67332">
          <cell r="AB67332" t="str">
            <v>ALLARD</v>
          </cell>
        </row>
        <row r="67333">
          <cell r="AB67333" t="str">
            <v>BRIDEAU</v>
          </cell>
        </row>
        <row r="67334">
          <cell r="AB67334" t="str">
            <v>RODRIGUES</v>
          </cell>
        </row>
        <row r="67335">
          <cell r="AB67335" t="str">
            <v>SEARS</v>
          </cell>
        </row>
        <row r="67336">
          <cell r="AB67336" t="str">
            <v>MENG</v>
          </cell>
        </row>
        <row r="67337">
          <cell r="AB67337" t="str">
            <v>CHUDEU</v>
          </cell>
        </row>
        <row r="67338">
          <cell r="AB67338" t="str">
            <v>KOSTADINOVIC</v>
          </cell>
        </row>
        <row r="67339">
          <cell r="AB67339" t="str">
            <v>TOWER</v>
          </cell>
        </row>
        <row r="67340">
          <cell r="AB67340" t="str">
            <v>MOON</v>
          </cell>
        </row>
        <row r="67341">
          <cell r="AB67341" t="str">
            <v>ZAMMIT</v>
          </cell>
        </row>
        <row r="67342">
          <cell r="AB67342" t="str">
            <v>ROSS</v>
          </cell>
        </row>
        <row r="67343">
          <cell r="AB67343" t="str">
            <v>SWANSON</v>
          </cell>
        </row>
        <row r="67344">
          <cell r="AB67344" t="str">
            <v>PITTS</v>
          </cell>
        </row>
        <row r="67345">
          <cell r="AB67345" t="str">
            <v>PITTS</v>
          </cell>
        </row>
        <row r="67346">
          <cell r="AB67346" t="str">
            <v>PITTS</v>
          </cell>
        </row>
        <row r="67347">
          <cell r="AB67347" t="str">
            <v>ATKINSON</v>
          </cell>
        </row>
        <row r="67348">
          <cell r="AB67348" t="str">
            <v>BARBOSA</v>
          </cell>
        </row>
        <row r="67349">
          <cell r="AB67349" t="str">
            <v>BARBOSA</v>
          </cell>
        </row>
        <row r="67350">
          <cell r="AB67350" t="str">
            <v>KING</v>
          </cell>
        </row>
        <row r="67351">
          <cell r="AB67351" t="str">
            <v>HAYES</v>
          </cell>
        </row>
        <row r="67352">
          <cell r="AB67352" t="str">
            <v>HUYGEN</v>
          </cell>
        </row>
        <row r="67353">
          <cell r="AB67353" t="str">
            <v>ASSAF</v>
          </cell>
        </row>
        <row r="67354">
          <cell r="AB67354" t="str">
            <v>ASSAF</v>
          </cell>
        </row>
        <row r="67355">
          <cell r="AB67355" t="str">
            <v>HUANG</v>
          </cell>
        </row>
        <row r="67356">
          <cell r="AB67356" t="str">
            <v>HUANG</v>
          </cell>
        </row>
        <row r="67357">
          <cell r="AB67357" t="str">
            <v>ROUSE</v>
          </cell>
        </row>
        <row r="67358">
          <cell r="AB67358" t="str">
            <v>RAYNER</v>
          </cell>
        </row>
        <row r="67359">
          <cell r="AB67359" t="str">
            <v>DOMINIE</v>
          </cell>
        </row>
        <row r="67360">
          <cell r="AB67360" t="str">
            <v>LAFRENIERE</v>
          </cell>
        </row>
        <row r="67361">
          <cell r="AB67361" t="str">
            <v>LAFRENIERE</v>
          </cell>
        </row>
        <row r="67362">
          <cell r="AB67362" t="str">
            <v>LAFRENIERE</v>
          </cell>
        </row>
        <row r="67363">
          <cell r="AB67363" t="str">
            <v>SKELLY</v>
          </cell>
        </row>
        <row r="67364">
          <cell r="AB67364" t="str">
            <v>NASR</v>
          </cell>
        </row>
        <row r="67365">
          <cell r="AB67365" t="str">
            <v>BEKELE</v>
          </cell>
        </row>
        <row r="67366">
          <cell r="AB67366" t="str">
            <v>CARTER</v>
          </cell>
        </row>
        <row r="67367">
          <cell r="AB67367" t="str">
            <v>CARTER</v>
          </cell>
        </row>
        <row r="67368">
          <cell r="AB67368" t="str">
            <v>MACK</v>
          </cell>
        </row>
        <row r="67369">
          <cell r="AB67369" t="str">
            <v>MACK</v>
          </cell>
        </row>
        <row r="67370">
          <cell r="AB67370" t="str">
            <v>BAUMBER</v>
          </cell>
        </row>
        <row r="67371">
          <cell r="AB67371" t="str">
            <v>KAUSHAL</v>
          </cell>
        </row>
        <row r="67372">
          <cell r="AB67372" t="str">
            <v>LONG</v>
          </cell>
        </row>
        <row r="67373">
          <cell r="AB67373" t="str">
            <v>PONTALBA</v>
          </cell>
        </row>
        <row r="67374">
          <cell r="AB67374" t="str">
            <v>MERCIER</v>
          </cell>
        </row>
        <row r="67375">
          <cell r="AB67375" t="str">
            <v>HOWLETT</v>
          </cell>
        </row>
        <row r="67376">
          <cell r="AB67376" t="str">
            <v>TEHRANINEJAD</v>
          </cell>
        </row>
        <row r="67377">
          <cell r="AB67377" t="str">
            <v>DOUGLAS</v>
          </cell>
        </row>
        <row r="67378">
          <cell r="AB67378" t="str">
            <v>DOUGLAS</v>
          </cell>
        </row>
        <row r="67379">
          <cell r="AB67379" t="str">
            <v>FERGUSON</v>
          </cell>
        </row>
        <row r="67380">
          <cell r="AB67380" t="str">
            <v>MACKAY</v>
          </cell>
        </row>
        <row r="67381">
          <cell r="AB67381" t="str">
            <v>MACKAY</v>
          </cell>
        </row>
        <row r="67382">
          <cell r="AB67382" t="str">
            <v>EASTON</v>
          </cell>
        </row>
        <row r="67383">
          <cell r="AB67383" t="str">
            <v>EASTON</v>
          </cell>
        </row>
        <row r="67384">
          <cell r="AB67384" t="str">
            <v>EASTON</v>
          </cell>
        </row>
        <row r="67385">
          <cell r="AB67385" t="str">
            <v>SPENCER</v>
          </cell>
        </row>
        <row r="67386">
          <cell r="AB67386" t="str">
            <v>SPENCER</v>
          </cell>
        </row>
        <row r="67387">
          <cell r="AB67387" t="str">
            <v>SHEIL</v>
          </cell>
        </row>
        <row r="67388">
          <cell r="AB67388" t="str">
            <v>OWATZ</v>
          </cell>
        </row>
        <row r="67389">
          <cell r="AB67389" t="str">
            <v>OWATZ</v>
          </cell>
        </row>
        <row r="67390">
          <cell r="AB67390" t="str">
            <v>MILNE</v>
          </cell>
        </row>
        <row r="67391">
          <cell r="AB67391" t="str">
            <v>CARPENTER</v>
          </cell>
        </row>
        <row r="67392">
          <cell r="AB67392" t="str">
            <v>SMALLMAN</v>
          </cell>
        </row>
        <row r="67393">
          <cell r="AB67393" t="str">
            <v>YORK</v>
          </cell>
        </row>
        <row r="67394">
          <cell r="AB67394" t="str">
            <v>MORRIS</v>
          </cell>
        </row>
        <row r="67395">
          <cell r="AB67395" t="str">
            <v>MORRIS</v>
          </cell>
        </row>
        <row r="67396">
          <cell r="AB67396" t="str">
            <v>LAI</v>
          </cell>
        </row>
        <row r="67397">
          <cell r="AB67397" t="str">
            <v>KRAATZ-KLUFAS</v>
          </cell>
        </row>
        <row r="67398">
          <cell r="AB67398" t="str">
            <v>D'MELLO</v>
          </cell>
        </row>
        <row r="67399">
          <cell r="AB67399" t="str">
            <v>D'MELLO</v>
          </cell>
        </row>
        <row r="67400">
          <cell r="AB67400" t="str">
            <v>MCINTYRE</v>
          </cell>
        </row>
        <row r="67401">
          <cell r="AB67401" t="str">
            <v>BRISBOIS</v>
          </cell>
        </row>
        <row r="67402">
          <cell r="AB67402" t="str">
            <v>SAMSON</v>
          </cell>
        </row>
        <row r="67403">
          <cell r="AB67403" t="str">
            <v>SAMSON</v>
          </cell>
        </row>
        <row r="67404">
          <cell r="AB67404" t="str">
            <v>O'KEEFE</v>
          </cell>
        </row>
        <row r="67405">
          <cell r="AB67405" t="str">
            <v>PITAMBER</v>
          </cell>
        </row>
        <row r="67406">
          <cell r="AB67406" t="str">
            <v>DHILLON</v>
          </cell>
        </row>
        <row r="67407">
          <cell r="AB67407" t="str">
            <v>CAUDURO</v>
          </cell>
        </row>
        <row r="67408">
          <cell r="AB67408" t="str">
            <v>ALLEN</v>
          </cell>
        </row>
        <row r="67409">
          <cell r="AB67409" t="str">
            <v>REITSMA</v>
          </cell>
        </row>
        <row r="67410">
          <cell r="AB67410" t="str">
            <v>DONDO</v>
          </cell>
        </row>
        <row r="67411">
          <cell r="AB67411" t="str">
            <v>WEINBERGER</v>
          </cell>
        </row>
        <row r="67412">
          <cell r="AB67412" t="str">
            <v>PEACOCK</v>
          </cell>
        </row>
        <row r="67413">
          <cell r="AB67413" t="str">
            <v>EVANS</v>
          </cell>
        </row>
        <row r="67414">
          <cell r="AB67414" t="str">
            <v>BOIT</v>
          </cell>
        </row>
        <row r="67415">
          <cell r="AB67415" t="str">
            <v>RODGERS</v>
          </cell>
        </row>
        <row r="67416">
          <cell r="AB67416" t="str">
            <v>DEAN</v>
          </cell>
        </row>
        <row r="67417">
          <cell r="AB67417" t="str">
            <v>NASH</v>
          </cell>
        </row>
        <row r="67418">
          <cell r="AB67418" t="str">
            <v>RICHARDS</v>
          </cell>
        </row>
        <row r="67419">
          <cell r="AB67419" t="str">
            <v>HADDAD</v>
          </cell>
        </row>
        <row r="67420">
          <cell r="AB67420" t="str">
            <v>CHAND</v>
          </cell>
        </row>
        <row r="67421">
          <cell r="AB67421" t="str">
            <v>SWIFT</v>
          </cell>
        </row>
        <row r="67422">
          <cell r="AB67422" t="str">
            <v>STOYAND</v>
          </cell>
        </row>
        <row r="67423">
          <cell r="AB67423" t="str">
            <v>LI</v>
          </cell>
        </row>
        <row r="67424">
          <cell r="AB67424" t="str">
            <v>LEE</v>
          </cell>
        </row>
        <row r="67425">
          <cell r="AB67425" t="str">
            <v>COAD</v>
          </cell>
        </row>
        <row r="67426">
          <cell r="AB67426" t="str">
            <v>HOUSMAN</v>
          </cell>
        </row>
        <row r="67427">
          <cell r="AB67427" t="str">
            <v>LI</v>
          </cell>
        </row>
        <row r="67428">
          <cell r="AB67428" t="str">
            <v>LI</v>
          </cell>
        </row>
        <row r="67429">
          <cell r="AB67429" t="str">
            <v>NANNINGA</v>
          </cell>
        </row>
        <row r="67430">
          <cell r="AB67430" t="str">
            <v>BROWN</v>
          </cell>
        </row>
        <row r="67431">
          <cell r="AB67431" t="str">
            <v>NOORMOHAMED</v>
          </cell>
        </row>
        <row r="67432">
          <cell r="AB67432" t="str">
            <v>SIMOES</v>
          </cell>
        </row>
        <row r="67433">
          <cell r="AB67433" t="str">
            <v>CRAIG</v>
          </cell>
        </row>
        <row r="67434">
          <cell r="AB67434" t="str">
            <v>CRAIG</v>
          </cell>
        </row>
        <row r="67435">
          <cell r="AB67435" t="str">
            <v>CRAIG</v>
          </cell>
        </row>
        <row r="67436">
          <cell r="AB67436" t="str">
            <v>HAYES</v>
          </cell>
        </row>
        <row r="67437">
          <cell r="AB67437" t="str">
            <v>HEMANI</v>
          </cell>
        </row>
        <row r="67438">
          <cell r="AB67438" t="str">
            <v>HEMANI</v>
          </cell>
        </row>
        <row r="67439">
          <cell r="AB67439" t="str">
            <v>DIAZ</v>
          </cell>
        </row>
        <row r="67440">
          <cell r="AB67440" t="str">
            <v>YU</v>
          </cell>
        </row>
        <row r="67441">
          <cell r="AB67441" t="str">
            <v>FINN</v>
          </cell>
        </row>
        <row r="67442">
          <cell r="AB67442" t="str">
            <v>ALIKHAN</v>
          </cell>
        </row>
        <row r="67443">
          <cell r="AB67443" t="str">
            <v>STOKES</v>
          </cell>
        </row>
        <row r="67444">
          <cell r="AB67444" t="str">
            <v>STEWART</v>
          </cell>
        </row>
        <row r="67445">
          <cell r="AB67445" t="str">
            <v>STEWART</v>
          </cell>
        </row>
        <row r="67446">
          <cell r="AB67446" t="str">
            <v>ROSSANDER</v>
          </cell>
        </row>
        <row r="67447">
          <cell r="AB67447" t="str">
            <v>ROBINSON</v>
          </cell>
        </row>
        <row r="67448">
          <cell r="AB67448" t="str">
            <v>TITUS</v>
          </cell>
        </row>
        <row r="67449">
          <cell r="AB67449" t="str">
            <v>LANG</v>
          </cell>
        </row>
        <row r="67450">
          <cell r="AB67450" t="str">
            <v>RAE</v>
          </cell>
        </row>
        <row r="67451">
          <cell r="AB67451" t="str">
            <v>IONESCU</v>
          </cell>
        </row>
        <row r="67452">
          <cell r="AB67452" t="str">
            <v>BARD</v>
          </cell>
        </row>
        <row r="67453">
          <cell r="AB67453" t="str">
            <v>MCELWEE</v>
          </cell>
        </row>
        <row r="67454">
          <cell r="AB67454" t="str">
            <v>ECKERT</v>
          </cell>
        </row>
        <row r="67455">
          <cell r="AB67455" t="str">
            <v>SOMERVILLE</v>
          </cell>
        </row>
        <row r="67456">
          <cell r="AB67456" t="str">
            <v>HULAN</v>
          </cell>
        </row>
        <row r="67457">
          <cell r="AB67457" t="str">
            <v>HULAN</v>
          </cell>
        </row>
        <row r="67458">
          <cell r="AB67458" t="str">
            <v>BOCCHINFUSO</v>
          </cell>
        </row>
        <row r="67459">
          <cell r="AB67459" t="str">
            <v>MIKOLAJOW</v>
          </cell>
        </row>
        <row r="67460">
          <cell r="AB67460" t="str">
            <v>DESCHOUWER</v>
          </cell>
        </row>
        <row r="67461">
          <cell r="AB67461" t="str">
            <v>DESCHOUWER</v>
          </cell>
        </row>
        <row r="67462">
          <cell r="AB67462" t="str">
            <v>OFFI</v>
          </cell>
        </row>
        <row r="67463">
          <cell r="AB67463" t="str">
            <v>XIA</v>
          </cell>
        </row>
        <row r="67464">
          <cell r="AB67464" t="str">
            <v>HARRIS</v>
          </cell>
        </row>
        <row r="67465">
          <cell r="AB67465" t="str">
            <v>BELROSE</v>
          </cell>
        </row>
        <row r="67466">
          <cell r="AB67466" t="str">
            <v>BELROSE</v>
          </cell>
        </row>
        <row r="67467">
          <cell r="AB67467" t="str">
            <v>BELROSE</v>
          </cell>
        </row>
        <row r="67468">
          <cell r="AB67468" t="str">
            <v>KENNEDY</v>
          </cell>
        </row>
        <row r="67469">
          <cell r="AB67469" t="str">
            <v>HARDEN</v>
          </cell>
        </row>
        <row r="67470">
          <cell r="AB67470" t="str">
            <v>WIJESURIYA</v>
          </cell>
        </row>
        <row r="67471">
          <cell r="AB67471" t="str">
            <v>WICKENS</v>
          </cell>
        </row>
        <row r="67472">
          <cell r="AB67472" t="str">
            <v>SIGFUSON</v>
          </cell>
        </row>
        <row r="67473">
          <cell r="AB67473" t="str">
            <v>CICCONE</v>
          </cell>
        </row>
        <row r="67474">
          <cell r="AB67474" t="str">
            <v>ZHOU</v>
          </cell>
        </row>
        <row r="67475">
          <cell r="AB67475" t="str">
            <v>ZHOU</v>
          </cell>
        </row>
        <row r="67476">
          <cell r="AB67476" t="str">
            <v>CLUTSAM</v>
          </cell>
        </row>
        <row r="67477">
          <cell r="AB67477" t="str">
            <v>CLUTSAM</v>
          </cell>
        </row>
        <row r="67478">
          <cell r="AB67478" t="str">
            <v>PESTER</v>
          </cell>
        </row>
        <row r="67479">
          <cell r="AB67479" t="str">
            <v>MILLER</v>
          </cell>
        </row>
        <row r="67480">
          <cell r="AB67480" t="str">
            <v>MILLER</v>
          </cell>
        </row>
        <row r="67481">
          <cell r="AB67481" t="str">
            <v>MAMDANI</v>
          </cell>
        </row>
        <row r="67482">
          <cell r="AB67482" t="str">
            <v>MAMDANI</v>
          </cell>
        </row>
        <row r="67483">
          <cell r="AB67483" t="str">
            <v>MCALISTER</v>
          </cell>
        </row>
        <row r="67484">
          <cell r="AB67484" t="str">
            <v>MCALISTER</v>
          </cell>
        </row>
        <row r="67485">
          <cell r="AB67485" t="str">
            <v>SCHUMAKER</v>
          </cell>
        </row>
        <row r="67486">
          <cell r="AB67486" t="str">
            <v>RICHARDSON</v>
          </cell>
        </row>
        <row r="67487">
          <cell r="AB67487" t="str">
            <v>SHAKO</v>
          </cell>
        </row>
        <row r="67488">
          <cell r="AB67488" t="str">
            <v>YOUNG</v>
          </cell>
        </row>
        <row r="67489">
          <cell r="AB67489" t="str">
            <v>YOUNG</v>
          </cell>
        </row>
        <row r="67490">
          <cell r="AB67490" t="str">
            <v>CURIN</v>
          </cell>
        </row>
        <row r="67491">
          <cell r="AB67491" t="str">
            <v>FRASER</v>
          </cell>
        </row>
        <row r="67492">
          <cell r="AB67492" t="str">
            <v>FRASER</v>
          </cell>
        </row>
        <row r="67493">
          <cell r="AB67493" t="str">
            <v>DIMKOVSKI</v>
          </cell>
        </row>
        <row r="67494">
          <cell r="AB67494" t="str">
            <v>PANDYA</v>
          </cell>
        </row>
        <row r="67495">
          <cell r="AB67495" t="str">
            <v>LOUGHEED</v>
          </cell>
        </row>
        <row r="67496">
          <cell r="AB67496" t="str">
            <v>PIROZEK</v>
          </cell>
        </row>
        <row r="67497">
          <cell r="AB67497" t="str">
            <v>SANTORELLI</v>
          </cell>
        </row>
        <row r="67498">
          <cell r="AB67498" t="str">
            <v>BABICKI</v>
          </cell>
        </row>
        <row r="67499">
          <cell r="AB67499" t="str">
            <v>HAAYEN</v>
          </cell>
        </row>
        <row r="67500">
          <cell r="AB67500" t="str">
            <v>HIBBS</v>
          </cell>
        </row>
        <row r="67501">
          <cell r="AB67501" t="str">
            <v>WILSON</v>
          </cell>
        </row>
        <row r="67502">
          <cell r="AB67502" t="str">
            <v>WILSON</v>
          </cell>
        </row>
        <row r="67503">
          <cell r="AB67503" t="str">
            <v>WONG</v>
          </cell>
        </row>
        <row r="67504">
          <cell r="AB67504" t="str">
            <v>WONG</v>
          </cell>
        </row>
        <row r="67505">
          <cell r="AB67505" t="str">
            <v>GARRETT</v>
          </cell>
        </row>
        <row r="67506">
          <cell r="AB67506" t="str">
            <v>ALVAREZ</v>
          </cell>
        </row>
        <row r="67507">
          <cell r="AB67507" t="str">
            <v>SHARMA</v>
          </cell>
        </row>
        <row r="67508">
          <cell r="AB67508" t="str">
            <v>SHARMA</v>
          </cell>
        </row>
        <row r="67509">
          <cell r="AB67509" t="str">
            <v>FLEMING</v>
          </cell>
        </row>
        <row r="67510">
          <cell r="AB67510" t="str">
            <v>LIU</v>
          </cell>
        </row>
        <row r="67511">
          <cell r="AB67511" t="str">
            <v>WEATHERALL</v>
          </cell>
        </row>
        <row r="67512">
          <cell r="AB67512" t="str">
            <v>CLOUTHIER</v>
          </cell>
        </row>
        <row r="67513">
          <cell r="AB67513" t="str">
            <v>SCHNEIDER</v>
          </cell>
        </row>
        <row r="67514">
          <cell r="AB67514" t="str">
            <v>ELLIOTT</v>
          </cell>
        </row>
        <row r="67515">
          <cell r="AB67515" t="str">
            <v>ELLIOTT</v>
          </cell>
        </row>
        <row r="67516">
          <cell r="AB67516" t="str">
            <v>FURBER</v>
          </cell>
        </row>
        <row r="67517">
          <cell r="AB67517" t="str">
            <v>YAN</v>
          </cell>
        </row>
        <row r="67518">
          <cell r="AB67518" t="str">
            <v>MIRON</v>
          </cell>
        </row>
        <row r="67519">
          <cell r="AB67519" t="str">
            <v>MIRON</v>
          </cell>
        </row>
        <row r="67520">
          <cell r="AB67520" t="str">
            <v>SMITH</v>
          </cell>
        </row>
        <row r="67521">
          <cell r="AB67521" t="str">
            <v>SMITH</v>
          </cell>
        </row>
        <row r="67522">
          <cell r="AB67522" t="str">
            <v>WARD</v>
          </cell>
        </row>
        <row r="67523">
          <cell r="AB67523" t="str">
            <v>GONSALVES</v>
          </cell>
        </row>
        <row r="67524">
          <cell r="AB67524" t="str">
            <v>GONSALVES</v>
          </cell>
        </row>
        <row r="67525">
          <cell r="AB67525" t="str">
            <v>MITCHELL</v>
          </cell>
        </row>
        <row r="67526">
          <cell r="AB67526" t="str">
            <v>LEWIS</v>
          </cell>
        </row>
        <row r="67527">
          <cell r="AB67527" t="str">
            <v>MCLATCHY</v>
          </cell>
        </row>
        <row r="67528">
          <cell r="AB67528" t="str">
            <v>MCLATCHY</v>
          </cell>
        </row>
        <row r="67529">
          <cell r="AB67529" t="str">
            <v>PETERSEN</v>
          </cell>
        </row>
        <row r="67530">
          <cell r="AB67530" t="str">
            <v>BAILEY</v>
          </cell>
        </row>
        <row r="67531">
          <cell r="AB67531" t="str">
            <v>BAILEY</v>
          </cell>
        </row>
        <row r="67532">
          <cell r="AB67532" t="str">
            <v>LISE</v>
          </cell>
        </row>
        <row r="67533">
          <cell r="AB67533" t="str">
            <v>MACHADO</v>
          </cell>
        </row>
        <row r="67534">
          <cell r="AB67534" t="str">
            <v>SHANKMAN</v>
          </cell>
        </row>
        <row r="67535">
          <cell r="AB67535" t="str">
            <v>AMIN</v>
          </cell>
        </row>
        <row r="67536">
          <cell r="AB67536" t="str">
            <v>POLTORAK</v>
          </cell>
        </row>
        <row r="67537">
          <cell r="AB67537" t="str">
            <v>MONTOYA</v>
          </cell>
        </row>
        <row r="67538">
          <cell r="AB67538" t="str">
            <v>MONTOYA</v>
          </cell>
        </row>
        <row r="67539">
          <cell r="AB67539" t="str">
            <v>HART</v>
          </cell>
        </row>
        <row r="67540">
          <cell r="AB67540" t="str">
            <v>HART</v>
          </cell>
        </row>
        <row r="67541">
          <cell r="AB67541" t="str">
            <v>LAMA</v>
          </cell>
        </row>
        <row r="67542">
          <cell r="AB67542" t="str">
            <v>JAGER</v>
          </cell>
        </row>
        <row r="67543">
          <cell r="AB67543" t="str">
            <v>JOSHI</v>
          </cell>
        </row>
        <row r="67544">
          <cell r="AB67544" t="str">
            <v>COULSON</v>
          </cell>
        </row>
        <row r="67545">
          <cell r="AB67545" t="str">
            <v>COULSON</v>
          </cell>
        </row>
        <row r="67546">
          <cell r="AB67546" t="str">
            <v>MARSHALL</v>
          </cell>
        </row>
        <row r="67547">
          <cell r="AB67547" t="str">
            <v>MULLINS</v>
          </cell>
        </row>
        <row r="67548">
          <cell r="AB67548" t="str">
            <v>RAHNAMOON</v>
          </cell>
        </row>
        <row r="67549">
          <cell r="AB67549" t="str">
            <v>WHITTIER</v>
          </cell>
        </row>
        <row r="67550">
          <cell r="AB67550" t="str">
            <v>FINCH</v>
          </cell>
        </row>
        <row r="67551">
          <cell r="AB67551" t="str">
            <v>MORITZ</v>
          </cell>
        </row>
        <row r="67552">
          <cell r="AB67552" t="str">
            <v>MORAAL</v>
          </cell>
        </row>
        <row r="67553">
          <cell r="AB67553" t="str">
            <v>MCCARDLE</v>
          </cell>
        </row>
        <row r="67554">
          <cell r="AB67554" t="str">
            <v>NICHOLS</v>
          </cell>
        </row>
        <row r="67555">
          <cell r="AB67555" t="str">
            <v>MITCHELL</v>
          </cell>
        </row>
        <row r="67556">
          <cell r="AB67556" t="str">
            <v>HAMEL</v>
          </cell>
        </row>
        <row r="67557">
          <cell r="AB67557" t="str">
            <v>HAMEL</v>
          </cell>
        </row>
        <row r="67558">
          <cell r="AB67558" t="str">
            <v>WHALEY</v>
          </cell>
        </row>
        <row r="67559">
          <cell r="AB67559" t="str">
            <v>STUBBINGS</v>
          </cell>
        </row>
        <row r="67560">
          <cell r="AB67560" t="str">
            <v>DAVEY</v>
          </cell>
        </row>
        <row r="67561">
          <cell r="AB67561" t="str">
            <v>DAVEY</v>
          </cell>
        </row>
        <row r="67562">
          <cell r="AB67562" t="str">
            <v>ANTONIAZZI</v>
          </cell>
        </row>
        <row r="67563">
          <cell r="AB67563" t="str">
            <v>ANTONIAZZI</v>
          </cell>
        </row>
        <row r="67564">
          <cell r="AB67564" t="str">
            <v>LOSIER</v>
          </cell>
        </row>
        <row r="67565">
          <cell r="AB67565" t="str">
            <v>IONICO</v>
          </cell>
        </row>
        <row r="67566">
          <cell r="AB67566" t="str">
            <v>HUANG</v>
          </cell>
        </row>
        <row r="67567">
          <cell r="AB67567" t="str">
            <v>HUANG</v>
          </cell>
        </row>
        <row r="67568">
          <cell r="AB67568" t="str">
            <v>HOLIZKI</v>
          </cell>
        </row>
        <row r="67569">
          <cell r="AB67569" t="str">
            <v>HOLIZKI</v>
          </cell>
        </row>
        <row r="67570">
          <cell r="AB67570" t="str">
            <v>DOUCET</v>
          </cell>
        </row>
        <row r="67571">
          <cell r="AB67571" t="str">
            <v>MACKENZIE</v>
          </cell>
        </row>
        <row r="67572">
          <cell r="AB67572" t="str">
            <v>MUHELJIC</v>
          </cell>
        </row>
        <row r="67573">
          <cell r="AB67573" t="str">
            <v>SEGRIFF</v>
          </cell>
        </row>
        <row r="67574">
          <cell r="AB67574" t="str">
            <v>MCLAREN</v>
          </cell>
        </row>
        <row r="67575">
          <cell r="AB67575" t="str">
            <v>ALAEDDINE</v>
          </cell>
        </row>
        <row r="67576">
          <cell r="AB67576" t="str">
            <v>ALAEDDINE</v>
          </cell>
        </row>
        <row r="67577">
          <cell r="AB67577" t="str">
            <v>INGRAM</v>
          </cell>
        </row>
        <row r="67578">
          <cell r="AB67578" t="str">
            <v>INGRAM</v>
          </cell>
        </row>
        <row r="67579">
          <cell r="AB67579" t="str">
            <v>CLOUTIER</v>
          </cell>
        </row>
        <row r="67580">
          <cell r="AB67580" t="str">
            <v>HOPKINS</v>
          </cell>
        </row>
        <row r="67581">
          <cell r="AB67581" t="str">
            <v>BEAUDRY</v>
          </cell>
        </row>
        <row r="67582">
          <cell r="AB67582" t="str">
            <v>BEAUDRY</v>
          </cell>
        </row>
        <row r="67583">
          <cell r="AB67583" t="str">
            <v>CLEMENTS</v>
          </cell>
        </row>
        <row r="67584">
          <cell r="AB67584" t="str">
            <v>CLEMENTS</v>
          </cell>
        </row>
        <row r="67585">
          <cell r="AB67585" t="str">
            <v>EVANS</v>
          </cell>
        </row>
        <row r="67586">
          <cell r="AB67586" t="str">
            <v>MARSHALL</v>
          </cell>
        </row>
        <row r="67587">
          <cell r="AB67587" t="str">
            <v>O'BRIEN</v>
          </cell>
        </row>
        <row r="67588">
          <cell r="AB67588" t="str">
            <v>HUGHES</v>
          </cell>
        </row>
        <row r="67589">
          <cell r="AB67589" t="str">
            <v>HUGHES</v>
          </cell>
        </row>
        <row r="67590">
          <cell r="AB67590" t="str">
            <v>WINGENBACH</v>
          </cell>
        </row>
        <row r="67591">
          <cell r="AB67591" t="str">
            <v>WINGENBACH</v>
          </cell>
        </row>
        <row r="67592">
          <cell r="AB67592" t="str">
            <v>MAYER</v>
          </cell>
        </row>
        <row r="67593">
          <cell r="AB67593" t="str">
            <v>MAYER</v>
          </cell>
        </row>
        <row r="67594">
          <cell r="AB67594" t="str">
            <v>MARAZZATO</v>
          </cell>
        </row>
        <row r="67595">
          <cell r="AB67595" t="str">
            <v>PETERSON</v>
          </cell>
        </row>
        <row r="67596">
          <cell r="AB67596" t="str">
            <v>TUBMAN</v>
          </cell>
        </row>
        <row r="67597">
          <cell r="AB67597" t="str">
            <v>ST MICHAEL</v>
          </cell>
        </row>
        <row r="67598">
          <cell r="AB67598" t="str">
            <v>BANNISTER</v>
          </cell>
        </row>
        <row r="67599">
          <cell r="AB67599" t="str">
            <v>PILAR</v>
          </cell>
        </row>
        <row r="67600">
          <cell r="AB67600" t="str">
            <v>WILHELM</v>
          </cell>
        </row>
        <row r="67601">
          <cell r="AB67601" t="str">
            <v>BROWN</v>
          </cell>
        </row>
        <row r="67602">
          <cell r="AB67602" t="str">
            <v>BROWN</v>
          </cell>
        </row>
        <row r="67603">
          <cell r="AB67603" t="str">
            <v>SAVOURY</v>
          </cell>
        </row>
        <row r="67604">
          <cell r="AB67604" t="str">
            <v>GAGNON</v>
          </cell>
        </row>
        <row r="67605">
          <cell r="AB67605" t="str">
            <v>MCDONALD</v>
          </cell>
        </row>
        <row r="67606">
          <cell r="AB67606" t="str">
            <v>MCDONALD</v>
          </cell>
        </row>
        <row r="67607">
          <cell r="AB67607" t="str">
            <v>RIGLEY</v>
          </cell>
        </row>
        <row r="67608">
          <cell r="AB67608" t="str">
            <v>AMSING</v>
          </cell>
        </row>
        <row r="67609">
          <cell r="AB67609" t="str">
            <v>AMSING</v>
          </cell>
        </row>
        <row r="67610">
          <cell r="AB67610" t="str">
            <v>AMSING</v>
          </cell>
        </row>
        <row r="67611">
          <cell r="AB67611" t="str">
            <v>MCINTOSH</v>
          </cell>
        </row>
        <row r="67612">
          <cell r="AB67612" t="str">
            <v>MCINTOSH</v>
          </cell>
        </row>
        <row r="67613">
          <cell r="AB67613" t="str">
            <v>BALLARD</v>
          </cell>
        </row>
        <row r="67614">
          <cell r="AB67614" t="str">
            <v>DUNCAN</v>
          </cell>
        </row>
        <row r="67615">
          <cell r="AB67615" t="str">
            <v>DUMITRAS</v>
          </cell>
        </row>
        <row r="67616">
          <cell r="AB67616" t="str">
            <v>DUMITRAS</v>
          </cell>
        </row>
        <row r="67617">
          <cell r="AB67617" t="str">
            <v>TRELEAVEN</v>
          </cell>
        </row>
        <row r="67618">
          <cell r="AB67618" t="str">
            <v>TRELEAVEN</v>
          </cell>
        </row>
        <row r="67619">
          <cell r="AB67619" t="str">
            <v>BERINGER</v>
          </cell>
        </row>
        <row r="67620">
          <cell r="AB67620" t="str">
            <v>KOLOTYGIN</v>
          </cell>
        </row>
        <row r="67621">
          <cell r="AB67621" t="str">
            <v>KOLOTYGIN</v>
          </cell>
        </row>
        <row r="67622">
          <cell r="AB67622" t="str">
            <v>MARCHESE</v>
          </cell>
        </row>
        <row r="67623">
          <cell r="AB67623" t="str">
            <v>BOTTOS</v>
          </cell>
        </row>
        <row r="67624">
          <cell r="AB67624" t="str">
            <v>BOTTOS</v>
          </cell>
        </row>
        <row r="67625">
          <cell r="AB67625" t="str">
            <v>PRENEY</v>
          </cell>
        </row>
        <row r="67626">
          <cell r="AB67626" t="str">
            <v>NEEDHAM</v>
          </cell>
        </row>
        <row r="67627">
          <cell r="AB67627" t="str">
            <v>NEEDHAM</v>
          </cell>
        </row>
        <row r="67628">
          <cell r="AB67628" t="str">
            <v>GILL</v>
          </cell>
        </row>
        <row r="67629">
          <cell r="AB67629" t="str">
            <v>LANTEIGNE</v>
          </cell>
        </row>
        <row r="67630">
          <cell r="AB67630" t="str">
            <v>ROSARIO</v>
          </cell>
        </row>
        <row r="67631">
          <cell r="AB67631" t="str">
            <v>GREEN</v>
          </cell>
        </row>
        <row r="67632">
          <cell r="AB67632" t="str">
            <v>MONTREUIL</v>
          </cell>
        </row>
        <row r="67633">
          <cell r="AB67633" t="str">
            <v>DUQUETTE</v>
          </cell>
        </row>
        <row r="67634">
          <cell r="AB67634" t="str">
            <v>HOGEWEIDE</v>
          </cell>
        </row>
        <row r="67635">
          <cell r="AB67635" t="str">
            <v>JANES</v>
          </cell>
        </row>
        <row r="67636">
          <cell r="AB67636" t="str">
            <v>SALIANI</v>
          </cell>
        </row>
        <row r="67637">
          <cell r="AB67637" t="str">
            <v>TAKACS</v>
          </cell>
        </row>
        <row r="67638">
          <cell r="AB67638" t="str">
            <v>BISHOP</v>
          </cell>
        </row>
        <row r="67639">
          <cell r="AB67639" t="str">
            <v>BISHOP</v>
          </cell>
        </row>
        <row r="67640">
          <cell r="AB67640" t="str">
            <v>GUAN</v>
          </cell>
        </row>
        <row r="67641">
          <cell r="AB67641" t="str">
            <v>GREEN</v>
          </cell>
        </row>
        <row r="67642">
          <cell r="AB67642" t="str">
            <v>MACKINNON</v>
          </cell>
        </row>
        <row r="67643">
          <cell r="AB67643" t="str">
            <v>MACKINNON</v>
          </cell>
        </row>
        <row r="67644">
          <cell r="AB67644" t="str">
            <v>MEIER</v>
          </cell>
        </row>
        <row r="67645">
          <cell r="AB67645" t="str">
            <v>THOMPSON</v>
          </cell>
        </row>
        <row r="67646">
          <cell r="AB67646" t="str">
            <v>BOUSLEIMAN</v>
          </cell>
        </row>
        <row r="67647">
          <cell r="AB67647" t="str">
            <v>ROBINSON</v>
          </cell>
        </row>
        <row r="67648">
          <cell r="AB67648" t="str">
            <v>ABBOTT</v>
          </cell>
        </row>
        <row r="67649">
          <cell r="AB67649" t="str">
            <v>NICOLICI</v>
          </cell>
        </row>
        <row r="67650">
          <cell r="AB67650" t="str">
            <v>NICOLICI</v>
          </cell>
        </row>
        <row r="67651">
          <cell r="AB67651" t="str">
            <v>ROONEY</v>
          </cell>
        </row>
        <row r="67652">
          <cell r="AB67652" t="str">
            <v>HAMELIN</v>
          </cell>
        </row>
        <row r="67653">
          <cell r="AB67653" t="str">
            <v>MORROW</v>
          </cell>
        </row>
        <row r="67654">
          <cell r="AB67654" t="str">
            <v>MORROW</v>
          </cell>
        </row>
        <row r="67655">
          <cell r="AB67655" t="str">
            <v>MORROW</v>
          </cell>
        </row>
        <row r="67656">
          <cell r="AB67656" t="str">
            <v>WOOD</v>
          </cell>
        </row>
        <row r="67657">
          <cell r="AB67657" t="str">
            <v>SPURGEON</v>
          </cell>
        </row>
        <row r="67658">
          <cell r="AB67658" t="str">
            <v>BARKIN</v>
          </cell>
        </row>
        <row r="67659">
          <cell r="AB67659" t="str">
            <v>HUNTER</v>
          </cell>
        </row>
        <row r="67660">
          <cell r="AB67660" t="str">
            <v>GILLESPIE</v>
          </cell>
        </row>
        <row r="67661">
          <cell r="AB67661" t="str">
            <v>GILLESPIE</v>
          </cell>
        </row>
        <row r="67662">
          <cell r="AB67662" t="str">
            <v>BAKKER</v>
          </cell>
        </row>
        <row r="67663">
          <cell r="AB67663" t="str">
            <v>BAKKER</v>
          </cell>
        </row>
        <row r="67664">
          <cell r="AB67664" t="str">
            <v>WANG</v>
          </cell>
        </row>
        <row r="67665">
          <cell r="AB67665" t="str">
            <v>YOUSEFI</v>
          </cell>
        </row>
        <row r="67666">
          <cell r="AB67666" t="str">
            <v>SNOOKS</v>
          </cell>
        </row>
        <row r="67667">
          <cell r="AB67667" t="str">
            <v>VALIQUETTE</v>
          </cell>
        </row>
        <row r="67668">
          <cell r="AB67668" t="str">
            <v>ZIELINSKI</v>
          </cell>
        </row>
        <row r="67669">
          <cell r="AB67669" t="str">
            <v>ZIELINSKI</v>
          </cell>
        </row>
        <row r="67670">
          <cell r="AB67670" t="str">
            <v>JOHNSON</v>
          </cell>
        </row>
        <row r="67671">
          <cell r="AB67671" t="str">
            <v>MISCHKE</v>
          </cell>
        </row>
        <row r="67672">
          <cell r="AB67672" t="str">
            <v>DAWE</v>
          </cell>
        </row>
        <row r="67673">
          <cell r="AB67673" t="str">
            <v>BASTERASH</v>
          </cell>
        </row>
        <row r="67674">
          <cell r="AB67674" t="str">
            <v>RASHID</v>
          </cell>
        </row>
        <row r="67675">
          <cell r="AB67675" t="str">
            <v>GARFAT</v>
          </cell>
        </row>
        <row r="67676">
          <cell r="AB67676" t="str">
            <v>BASARIC</v>
          </cell>
        </row>
        <row r="67677">
          <cell r="AB67677" t="str">
            <v>BASARIC</v>
          </cell>
        </row>
        <row r="67678">
          <cell r="AB67678" t="str">
            <v>MACAUSLAND</v>
          </cell>
        </row>
        <row r="67679">
          <cell r="AB67679" t="str">
            <v>FERNANDES</v>
          </cell>
        </row>
        <row r="67680">
          <cell r="AB67680" t="str">
            <v>FERNANDES</v>
          </cell>
        </row>
        <row r="67681">
          <cell r="AB67681" t="str">
            <v>BHAGAT</v>
          </cell>
        </row>
        <row r="67682">
          <cell r="AB67682" t="str">
            <v>GAJDA</v>
          </cell>
        </row>
        <row r="67683">
          <cell r="AB67683" t="str">
            <v>ENDERTON</v>
          </cell>
        </row>
        <row r="67684">
          <cell r="AB67684" t="str">
            <v>ENDERTON</v>
          </cell>
        </row>
        <row r="67685">
          <cell r="AB67685" t="str">
            <v>WILSON</v>
          </cell>
        </row>
        <row r="67686">
          <cell r="AB67686" t="str">
            <v>WILSON</v>
          </cell>
        </row>
        <row r="67687">
          <cell r="AB67687" t="str">
            <v>WILSON</v>
          </cell>
        </row>
        <row r="67688">
          <cell r="AB67688" t="str">
            <v>GEGENFURTNER</v>
          </cell>
        </row>
        <row r="67689">
          <cell r="AB67689" t="str">
            <v>GALLOWAY</v>
          </cell>
        </row>
        <row r="67690">
          <cell r="AB67690" t="str">
            <v>GALLOWAY</v>
          </cell>
        </row>
        <row r="67691">
          <cell r="AB67691" t="str">
            <v>FREI</v>
          </cell>
        </row>
        <row r="67692">
          <cell r="AB67692" t="str">
            <v>LEBLANC</v>
          </cell>
        </row>
        <row r="67693">
          <cell r="AB67693" t="str">
            <v>HILL</v>
          </cell>
        </row>
        <row r="67694">
          <cell r="AB67694" t="str">
            <v>LAPOINTE</v>
          </cell>
        </row>
        <row r="67695">
          <cell r="AB67695" t="str">
            <v>BINDER</v>
          </cell>
        </row>
        <row r="67696">
          <cell r="AB67696" t="str">
            <v>EVANS</v>
          </cell>
        </row>
        <row r="67697">
          <cell r="AB67697" t="str">
            <v>EVANS</v>
          </cell>
        </row>
        <row r="67698">
          <cell r="AB67698" t="str">
            <v>BUNKOWSKY</v>
          </cell>
        </row>
        <row r="67699">
          <cell r="AB67699" t="str">
            <v>MOORE</v>
          </cell>
        </row>
        <row r="67700">
          <cell r="AB67700" t="str">
            <v>BORYCZKO</v>
          </cell>
        </row>
        <row r="67701">
          <cell r="AB67701" t="str">
            <v>DEMMINGS</v>
          </cell>
        </row>
        <row r="67702">
          <cell r="AB67702" t="str">
            <v>DEMMINGS</v>
          </cell>
        </row>
        <row r="67703">
          <cell r="AB67703" t="str">
            <v>BAHREY</v>
          </cell>
        </row>
        <row r="67704">
          <cell r="AB67704" t="str">
            <v>WRZOSEK</v>
          </cell>
        </row>
        <row r="67705">
          <cell r="AB67705" t="str">
            <v>KIRKWOOD</v>
          </cell>
        </row>
        <row r="67706">
          <cell r="AB67706" t="str">
            <v>KIRKWOOD</v>
          </cell>
        </row>
        <row r="67707">
          <cell r="AB67707" t="str">
            <v>MILLER</v>
          </cell>
        </row>
        <row r="67708">
          <cell r="AB67708" t="str">
            <v>MILLER</v>
          </cell>
        </row>
        <row r="67709">
          <cell r="AB67709" t="str">
            <v>MILLER</v>
          </cell>
        </row>
        <row r="67710">
          <cell r="AB67710" t="str">
            <v>FREITER</v>
          </cell>
        </row>
        <row r="67711">
          <cell r="AB67711" t="str">
            <v>HOFFMAN</v>
          </cell>
        </row>
        <row r="67712">
          <cell r="AB67712" t="str">
            <v>STUART</v>
          </cell>
        </row>
        <row r="67713">
          <cell r="AB67713" t="str">
            <v>COCHI</v>
          </cell>
        </row>
        <row r="67714">
          <cell r="AB67714" t="str">
            <v>GRAHAM</v>
          </cell>
        </row>
        <row r="67715">
          <cell r="AB67715" t="str">
            <v>AMOS</v>
          </cell>
        </row>
        <row r="67716">
          <cell r="AB67716" t="str">
            <v>CERVANTES</v>
          </cell>
        </row>
        <row r="67717">
          <cell r="AB67717" t="str">
            <v>CERVANTES</v>
          </cell>
        </row>
        <row r="67718">
          <cell r="AB67718" t="str">
            <v>ALPERT</v>
          </cell>
        </row>
        <row r="67719">
          <cell r="AB67719" t="str">
            <v>ALBERT</v>
          </cell>
        </row>
        <row r="67720">
          <cell r="AB67720" t="str">
            <v>ALBERT</v>
          </cell>
        </row>
        <row r="67721">
          <cell r="AB67721" t="str">
            <v>ALBERT</v>
          </cell>
        </row>
        <row r="67722">
          <cell r="AB67722" t="str">
            <v>BRINTON</v>
          </cell>
        </row>
        <row r="67723">
          <cell r="AB67723" t="str">
            <v>KERRIGAN</v>
          </cell>
        </row>
        <row r="67724">
          <cell r="AB67724" t="str">
            <v>ALEXANDER</v>
          </cell>
        </row>
        <row r="67725">
          <cell r="AB67725" t="str">
            <v>DAMINATO</v>
          </cell>
        </row>
        <row r="67726">
          <cell r="AB67726" t="str">
            <v>BARBOSA</v>
          </cell>
        </row>
        <row r="67727">
          <cell r="AB67727" t="str">
            <v>BARBOSA</v>
          </cell>
        </row>
        <row r="67728">
          <cell r="AB67728" t="str">
            <v>MICHIELSEN</v>
          </cell>
        </row>
        <row r="67729">
          <cell r="AB67729" t="str">
            <v>OKE</v>
          </cell>
        </row>
        <row r="67730">
          <cell r="AB67730" t="str">
            <v>OKE</v>
          </cell>
        </row>
        <row r="67731">
          <cell r="AB67731" t="str">
            <v>CALVERT</v>
          </cell>
        </row>
        <row r="67732">
          <cell r="AB67732" t="str">
            <v>MONTGOMERY</v>
          </cell>
        </row>
        <row r="67733">
          <cell r="AB67733" t="str">
            <v>TUMBRIDGE</v>
          </cell>
        </row>
        <row r="67734">
          <cell r="AB67734" t="str">
            <v>PERRY</v>
          </cell>
        </row>
        <row r="67735">
          <cell r="AB67735" t="str">
            <v>HSIAO</v>
          </cell>
        </row>
        <row r="67736">
          <cell r="AB67736" t="str">
            <v>LEDREW</v>
          </cell>
        </row>
        <row r="67737">
          <cell r="AB67737" t="str">
            <v>MARCOTTE</v>
          </cell>
        </row>
        <row r="67738">
          <cell r="AB67738" t="str">
            <v>MARCOTTE</v>
          </cell>
        </row>
        <row r="67739">
          <cell r="AB67739" t="str">
            <v>TEWKESBURY</v>
          </cell>
        </row>
        <row r="67740">
          <cell r="AB67740" t="str">
            <v>TEWKESBURY</v>
          </cell>
        </row>
        <row r="67741">
          <cell r="AB67741" t="str">
            <v>REITZEL</v>
          </cell>
        </row>
        <row r="67742">
          <cell r="AB67742" t="str">
            <v>PEREIRA-DE-OLIVEIRA</v>
          </cell>
        </row>
        <row r="67743">
          <cell r="AB67743" t="str">
            <v>PEREIRA-DE-OLIVEIRA</v>
          </cell>
        </row>
        <row r="67744">
          <cell r="AB67744" t="str">
            <v>FELAIRE</v>
          </cell>
        </row>
        <row r="67745">
          <cell r="AB67745" t="str">
            <v>WITHERSPOON</v>
          </cell>
        </row>
        <row r="67746">
          <cell r="AB67746" t="str">
            <v>AVERY</v>
          </cell>
        </row>
        <row r="67747">
          <cell r="AB67747" t="str">
            <v>PRINS</v>
          </cell>
        </row>
        <row r="67748">
          <cell r="AB67748" t="str">
            <v>PRINS</v>
          </cell>
        </row>
        <row r="67749">
          <cell r="AB67749" t="str">
            <v>LAVOIE</v>
          </cell>
        </row>
        <row r="67750">
          <cell r="AB67750" t="str">
            <v>BAILEY</v>
          </cell>
        </row>
        <row r="67751">
          <cell r="AB67751" t="str">
            <v>PARSONS</v>
          </cell>
        </row>
        <row r="67752">
          <cell r="AB67752" t="str">
            <v>TORPE</v>
          </cell>
        </row>
        <row r="67753">
          <cell r="AB67753" t="str">
            <v>RAHIMI</v>
          </cell>
        </row>
        <row r="67754">
          <cell r="AB67754" t="str">
            <v>HU</v>
          </cell>
        </row>
        <row r="67755">
          <cell r="AB67755" t="str">
            <v>HU</v>
          </cell>
        </row>
        <row r="67756">
          <cell r="AB67756" t="str">
            <v>ELLIS</v>
          </cell>
        </row>
        <row r="67757">
          <cell r="AB67757" t="str">
            <v>REDDY</v>
          </cell>
        </row>
        <row r="67758">
          <cell r="AB67758" t="str">
            <v>SINGH</v>
          </cell>
        </row>
        <row r="67759">
          <cell r="AB67759" t="str">
            <v>LAW</v>
          </cell>
        </row>
        <row r="67760">
          <cell r="AB67760" t="str">
            <v>KALUTA</v>
          </cell>
        </row>
        <row r="67761">
          <cell r="AB67761" t="str">
            <v>KALUTA</v>
          </cell>
        </row>
        <row r="67762">
          <cell r="AB67762" t="str">
            <v>KEENE</v>
          </cell>
        </row>
        <row r="67763">
          <cell r="AB67763" t="str">
            <v>BROTEN</v>
          </cell>
        </row>
        <row r="67764">
          <cell r="AB67764" t="str">
            <v>KORNELSEN</v>
          </cell>
        </row>
        <row r="67765">
          <cell r="AB67765" t="str">
            <v>SIGOUIN</v>
          </cell>
        </row>
        <row r="67766">
          <cell r="AB67766" t="str">
            <v>MOHR</v>
          </cell>
        </row>
        <row r="67767">
          <cell r="AB67767" t="str">
            <v>VALIQUETTE</v>
          </cell>
        </row>
        <row r="67768">
          <cell r="AB67768" t="str">
            <v>SRINIVASAN</v>
          </cell>
        </row>
        <row r="67769">
          <cell r="AB67769" t="str">
            <v>BRACCIO</v>
          </cell>
        </row>
        <row r="67770">
          <cell r="AB67770" t="str">
            <v>PLOURDE</v>
          </cell>
        </row>
        <row r="67771">
          <cell r="AB67771" t="str">
            <v>BEKOLAY</v>
          </cell>
        </row>
        <row r="67772">
          <cell r="AB67772" t="str">
            <v>KENNEDY</v>
          </cell>
        </row>
        <row r="67773">
          <cell r="AB67773" t="str">
            <v>JOYCE-LINTON</v>
          </cell>
        </row>
        <row r="67774">
          <cell r="AB67774" t="str">
            <v>ALLEGRA</v>
          </cell>
        </row>
        <row r="67775">
          <cell r="AB67775" t="str">
            <v>MANUEL</v>
          </cell>
        </row>
        <row r="67776">
          <cell r="AB67776" t="str">
            <v>CLEVETTE</v>
          </cell>
        </row>
        <row r="67777">
          <cell r="AB67777" t="str">
            <v>CLEVETTE</v>
          </cell>
        </row>
        <row r="67778">
          <cell r="AB67778" t="str">
            <v>JAMES</v>
          </cell>
        </row>
        <row r="67779">
          <cell r="AB67779" t="str">
            <v>TOLLEY</v>
          </cell>
        </row>
        <row r="67780">
          <cell r="AB67780" t="str">
            <v>CHARLONG</v>
          </cell>
        </row>
        <row r="67781">
          <cell r="AB67781" t="str">
            <v>MANOR</v>
          </cell>
        </row>
        <row r="67782">
          <cell r="AB67782" t="str">
            <v>BRANDT</v>
          </cell>
        </row>
        <row r="67783">
          <cell r="AB67783" t="str">
            <v>MCKENZIE</v>
          </cell>
        </row>
        <row r="67784">
          <cell r="AB67784" t="str">
            <v>HERRICK</v>
          </cell>
        </row>
        <row r="67785">
          <cell r="AB67785" t="str">
            <v>HERRICK</v>
          </cell>
        </row>
        <row r="67786">
          <cell r="AB67786" t="str">
            <v>BRENES</v>
          </cell>
        </row>
        <row r="67787">
          <cell r="AB67787" t="str">
            <v>BRENES</v>
          </cell>
        </row>
        <row r="67788">
          <cell r="AB67788" t="str">
            <v>MUZZERALL</v>
          </cell>
        </row>
        <row r="67789">
          <cell r="AB67789" t="str">
            <v>SMALLBONE</v>
          </cell>
        </row>
        <row r="67790">
          <cell r="AB67790" t="str">
            <v>SMALLBONE</v>
          </cell>
        </row>
        <row r="67791">
          <cell r="AB67791" t="str">
            <v>ERNST</v>
          </cell>
        </row>
        <row r="67792">
          <cell r="AB67792" t="str">
            <v>BEDARD</v>
          </cell>
        </row>
        <row r="67793">
          <cell r="AB67793" t="str">
            <v>DE LAPLANTE</v>
          </cell>
        </row>
        <row r="67794">
          <cell r="AB67794" t="str">
            <v>OLIVER</v>
          </cell>
        </row>
        <row r="67795">
          <cell r="AB67795" t="str">
            <v>CLEVELAND</v>
          </cell>
        </row>
        <row r="67796">
          <cell r="AB67796" t="str">
            <v>SANTINI</v>
          </cell>
        </row>
        <row r="67797">
          <cell r="AB67797" t="str">
            <v>LAMONTAGNE</v>
          </cell>
        </row>
        <row r="67798">
          <cell r="AB67798" t="str">
            <v>FANNING</v>
          </cell>
        </row>
        <row r="67799">
          <cell r="AB67799" t="str">
            <v>PINELLI</v>
          </cell>
        </row>
        <row r="67800">
          <cell r="AB67800" t="str">
            <v>BOUDREAU</v>
          </cell>
        </row>
        <row r="67801">
          <cell r="AB67801" t="str">
            <v>BOUDREAU</v>
          </cell>
        </row>
        <row r="67802">
          <cell r="AB67802" t="str">
            <v>KUMARASAMY</v>
          </cell>
        </row>
        <row r="67803">
          <cell r="AB67803" t="str">
            <v>TIMMINS</v>
          </cell>
        </row>
        <row r="67804">
          <cell r="AB67804" t="str">
            <v>EDWARDS</v>
          </cell>
        </row>
        <row r="67805">
          <cell r="AB67805" t="str">
            <v>MILLER</v>
          </cell>
        </row>
        <row r="67806">
          <cell r="AB67806" t="str">
            <v>MICANOVIC</v>
          </cell>
        </row>
        <row r="67807">
          <cell r="AB67807" t="str">
            <v>NJOOTLI</v>
          </cell>
        </row>
        <row r="67808">
          <cell r="AB67808" t="str">
            <v>NJOOTLI</v>
          </cell>
        </row>
        <row r="67809">
          <cell r="AB67809" t="str">
            <v>VICKERY</v>
          </cell>
        </row>
        <row r="67810">
          <cell r="AB67810" t="str">
            <v>DUNCAN</v>
          </cell>
        </row>
        <row r="67811">
          <cell r="AB67811" t="str">
            <v>DURRETT</v>
          </cell>
        </row>
        <row r="67812">
          <cell r="AB67812" t="str">
            <v>FASIH</v>
          </cell>
        </row>
        <row r="67813">
          <cell r="AB67813" t="str">
            <v>LOURENCO</v>
          </cell>
        </row>
        <row r="67814">
          <cell r="AB67814" t="str">
            <v>BHOGAL</v>
          </cell>
        </row>
        <row r="67815">
          <cell r="AB67815" t="str">
            <v>BHOGAL</v>
          </cell>
        </row>
        <row r="67816">
          <cell r="AB67816" t="str">
            <v>WARD</v>
          </cell>
        </row>
        <row r="67817">
          <cell r="AB67817" t="str">
            <v>EYLES</v>
          </cell>
        </row>
        <row r="67818">
          <cell r="AB67818" t="str">
            <v>MACINNIS</v>
          </cell>
        </row>
        <row r="67819">
          <cell r="AB67819" t="str">
            <v>JANUS</v>
          </cell>
        </row>
        <row r="67820">
          <cell r="AB67820" t="str">
            <v>MORSE</v>
          </cell>
        </row>
        <row r="67821">
          <cell r="AB67821" t="str">
            <v>HEIKKILA</v>
          </cell>
        </row>
        <row r="67822">
          <cell r="AB67822" t="str">
            <v>HEIKKILA</v>
          </cell>
        </row>
        <row r="67823">
          <cell r="AB67823" t="str">
            <v>STUCKEL</v>
          </cell>
        </row>
        <row r="67824">
          <cell r="AB67824" t="str">
            <v>STUCKEL</v>
          </cell>
        </row>
        <row r="67825">
          <cell r="AB67825" t="str">
            <v>WRAGG</v>
          </cell>
        </row>
        <row r="67826">
          <cell r="AB67826" t="str">
            <v>CACERES</v>
          </cell>
        </row>
        <row r="67827">
          <cell r="AB67827" t="str">
            <v>DEUGO</v>
          </cell>
        </row>
        <row r="67828">
          <cell r="AB67828" t="str">
            <v>JOHNSON</v>
          </cell>
        </row>
        <row r="67829">
          <cell r="AB67829" t="str">
            <v>ST JEAN</v>
          </cell>
        </row>
        <row r="67830">
          <cell r="AB67830" t="str">
            <v>LAIRD</v>
          </cell>
        </row>
        <row r="67831">
          <cell r="AB67831" t="str">
            <v>DONOHOE</v>
          </cell>
        </row>
        <row r="67832">
          <cell r="AB67832" t="str">
            <v>DONOHOE</v>
          </cell>
        </row>
        <row r="67833">
          <cell r="AB67833" t="str">
            <v>ADAMS</v>
          </cell>
        </row>
        <row r="67834">
          <cell r="AB67834" t="str">
            <v>AUSCHRAT</v>
          </cell>
        </row>
        <row r="67835">
          <cell r="AB67835" t="str">
            <v>AUSCHRAT</v>
          </cell>
        </row>
        <row r="67836">
          <cell r="AB67836" t="str">
            <v>CHIASSON</v>
          </cell>
        </row>
        <row r="67837">
          <cell r="AB67837" t="str">
            <v>CHOU</v>
          </cell>
        </row>
        <row r="67838">
          <cell r="AB67838" t="str">
            <v>COMEAULT</v>
          </cell>
        </row>
        <row r="67839">
          <cell r="AB67839" t="str">
            <v>WATCH</v>
          </cell>
        </row>
        <row r="67840">
          <cell r="AB67840" t="str">
            <v>WATCH</v>
          </cell>
        </row>
        <row r="67841">
          <cell r="AB67841" t="str">
            <v>SHAW</v>
          </cell>
        </row>
        <row r="67842">
          <cell r="AB67842" t="str">
            <v>WIGHTMAN</v>
          </cell>
        </row>
        <row r="67843">
          <cell r="AB67843" t="str">
            <v>MONTANI</v>
          </cell>
        </row>
        <row r="67844">
          <cell r="AB67844" t="str">
            <v>B BATTEN</v>
          </cell>
        </row>
        <row r="67845">
          <cell r="AB67845" t="str">
            <v>ZHANG</v>
          </cell>
        </row>
        <row r="67846">
          <cell r="AB67846" t="str">
            <v>CARTER</v>
          </cell>
        </row>
        <row r="67847">
          <cell r="AB67847" t="str">
            <v>DJUKIC</v>
          </cell>
        </row>
        <row r="67848">
          <cell r="AB67848" t="str">
            <v>DJUKIC</v>
          </cell>
        </row>
        <row r="67849">
          <cell r="AB67849" t="str">
            <v>DERVISHI</v>
          </cell>
        </row>
        <row r="67850">
          <cell r="AB67850" t="str">
            <v>GOLDTHORP</v>
          </cell>
        </row>
        <row r="67851">
          <cell r="AB67851" t="str">
            <v>MOMEN KHANI</v>
          </cell>
        </row>
        <row r="67852">
          <cell r="AB67852" t="str">
            <v>MOMEN KHANI</v>
          </cell>
        </row>
        <row r="67853">
          <cell r="AB67853" t="str">
            <v>SPURRELL</v>
          </cell>
        </row>
        <row r="67854">
          <cell r="AB67854" t="str">
            <v>CURRIDOR</v>
          </cell>
        </row>
        <row r="67855">
          <cell r="AB67855" t="str">
            <v>CURRIDOR</v>
          </cell>
        </row>
        <row r="67856">
          <cell r="AB67856" t="str">
            <v>ZANGI</v>
          </cell>
        </row>
        <row r="67857">
          <cell r="AB67857" t="str">
            <v>WOOD</v>
          </cell>
        </row>
        <row r="67858">
          <cell r="AB67858" t="str">
            <v>GIERSIEPEN</v>
          </cell>
        </row>
        <row r="67859">
          <cell r="AB67859" t="str">
            <v>DUTTA</v>
          </cell>
        </row>
        <row r="67860">
          <cell r="AB67860" t="str">
            <v>DUTTA</v>
          </cell>
        </row>
        <row r="67861">
          <cell r="AB67861" t="str">
            <v>SHI</v>
          </cell>
        </row>
        <row r="67862">
          <cell r="AB67862" t="str">
            <v>DAHMER</v>
          </cell>
        </row>
        <row r="67863">
          <cell r="AB67863" t="str">
            <v>DAHMER</v>
          </cell>
        </row>
        <row r="67864">
          <cell r="AB67864" t="str">
            <v>PIERCEY</v>
          </cell>
        </row>
        <row r="67865">
          <cell r="AB67865" t="str">
            <v>PIERCEY</v>
          </cell>
        </row>
        <row r="67866">
          <cell r="AB67866" t="str">
            <v>HWANG</v>
          </cell>
        </row>
        <row r="67867">
          <cell r="AB67867" t="str">
            <v>LEVERE</v>
          </cell>
        </row>
        <row r="67868">
          <cell r="AB67868" t="str">
            <v>LEVERE</v>
          </cell>
        </row>
        <row r="67869">
          <cell r="AB67869" t="str">
            <v>RAMIREZ</v>
          </cell>
        </row>
        <row r="67870">
          <cell r="AB67870" t="str">
            <v>RAMIREZ</v>
          </cell>
        </row>
        <row r="67871">
          <cell r="AB67871" t="str">
            <v>MOCANU</v>
          </cell>
        </row>
        <row r="67872">
          <cell r="AB67872" t="str">
            <v>STEVENSON</v>
          </cell>
        </row>
        <row r="67873">
          <cell r="AB67873" t="str">
            <v>STEVENSON</v>
          </cell>
        </row>
        <row r="67874">
          <cell r="AB67874" t="str">
            <v>COULTON</v>
          </cell>
        </row>
        <row r="67875">
          <cell r="AB67875" t="str">
            <v>LOH</v>
          </cell>
        </row>
        <row r="67876">
          <cell r="AB67876" t="str">
            <v>GUILLEMETTE</v>
          </cell>
        </row>
        <row r="67877">
          <cell r="AB67877" t="str">
            <v>GUILLEMETTE</v>
          </cell>
        </row>
        <row r="67878">
          <cell r="AB67878" t="str">
            <v>RAMAGE</v>
          </cell>
        </row>
        <row r="67879">
          <cell r="AB67879" t="str">
            <v>RAMAGE</v>
          </cell>
        </row>
        <row r="67880">
          <cell r="AB67880" t="str">
            <v>MARTIN-LEBLANC</v>
          </cell>
        </row>
        <row r="67881">
          <cell r="AB67881" t="str">
            <v>MARTIN-LEBLANC</v>
          </cell>
        </row>
        <row r="67882">
          <cell r="AB67882" t="str">
            <v>MOSES</v>
          </cell>
        </row>
        <row r="67883">
          <cell r="AB67883" t="str">
            <v>GAYLE</v>
          </cell>
        </row>
        <row r="67884">
          <cell r="AB67884" t="str">
            <v>GAYLE</v>
          </cell>
        </row>
        <row r="67885">
          <cell r="AB67885" t="str">
            <v>PERCIVAL</v>
          </cell>
        </row>
        <row r="67886">
          <cell r="AB67886" t="str">
            <v>MCKINNON</v>
          </cell>
        </row>
        <row r="67887">
          <cell r="AB67887" t="str">
            <v>MONNI</v>
          </cell>
        </row>
        <row r="67888">
          <cell r="AB67888" t="str">
            <v>FARIAS</v>
          </cell>
        </row>
        <row r="67889">
          <cell r="AB67889" t="str">
            <v>WEBSTER</v>
          </cell>
        </row>
        <row r="67890">
          <cell r="AB67890" t="str">
            <v>BEAULIEU</v>
          </cell>
        </row>
        <row r="67891">
          <cell r="AB67891" t="str">
            <v>MYERS</v>
          </cell>
        </row>
        <row r="67892">
          <cell r="AB67892" t="str">
            <v>HOFFMANN</v>
          </cell>
        </row>
        <row r="67893">
          <cell r="AB67893" t="str">
            <v>PRIEUR</v>
          </cell>
        </row>
        <row r="67894">
          <cell r="AB67894" t="str">
            <v>CHO</v>
          </cell>
        </row>
        <row r="67895">
          <cell r="AB67895" t="str">
            <v>GALLO</v>
          </cell>
        </row>
        <row r="67896">
          <cell r="AB67896" t="str">
            <v>GIBSON</v>
          </cell>
        </row>
        <row r="67897">
          <cell r="AB67897" t="str">
            <v>PINDER</v>
          </cell>
        </row>
        <row r="67898">
          <cell r="AB67898" t="str">
            <v>UNDERWOOD</v>
          </cell>
        </row>
        <row r="67899">
          <cell r="AB67899" t="str">
            <v>BEZENAR</v>
          </cell>
        </row>
        <row r="67900">
          <cell r="AB67900" t="str">
            <v>TRAN</v>
          </cell>
        </row>
        <row r="67901">
          <cell r="AB67901" t="str">
            <v>SERBU</v>
          </cell>
        </row>
        <row r="67902">
          <cell r="AB67902" t="str">
            <v>ERSHAD</v>
          </cell>
        </row>
        <row r="67903">
          <cell r="AB67903" t="str">
            <v>HUXTABLE</v>
          </cell>
        </row>
        <row r="67904">
          <cell r="AB67904" t="str">
            <v>WILLMS</v>
          </cell>
        </row>
        <row r="67905">
          <cell r="AB67905" t="str">
            <v>TEMPEST</v>
          </cell>
        </row>
        <row r="67906">
          <cell r="AB67906" t="str">
            <v>TEMPEST</v>
          </cell>
        </row>
        <row r="67907">
          <cell r="AB67907" t="str">
            <v>OZOUF</v>
          </cell>
        </row>
        <row r="67908">
          <cell r="AB67908" t="str">
            <v>BULLOCK</v>
          </cell>
        </row>
        <row r="67909">
          <cell r="AB67909" t="str">
            <v>BULLOCK</v>
          </cell>
        </row>
        <row r="67910">
          <cell r="AB67910" t="str">
            <v>CHIARAPPA</v>
          </cell>
        </row>
        <row r="67911">
          <cell r="AB67911" t="str">
            <v>CHIARAPPA</v>
          </cell>
        </row>
        <row r="67912">
          <cell r="AB67912" t="str">
            <v>REBRY</v>
          </cell>
        </row>
        <row r="67913">
          <cell r="AB67913" t="str">
            <v>CEBULIAK</v>
          </cell>
        </row>
        <row r="67914">
          <cell r="AB67914" t="str">
            <v>BAILEY</v>
          </cell>
        </row>
        <row r="67915">
          <cell r="AB67915" t="str">
            <v>CANCIAN</v>
          </cell>
        </row>
        <row r="67916">
          <cell r="AB67916" t="str">
            <v>CANCIAN</v>
          </cell>
        </row>
        <row r="67917">
          <cell r="AB67917" t="str">
            <v>CROWLEY</v>
          </cell>
        </row>
        <row r="67918">
          <cell r="AB67918" t="str">
            <v>CROWLEY</v>
          </cell>
        </row>
        <row r="67919">
          <cell r="AB67919" t="str">
            <v>MOURRA</v>
          </cell>
        </row>
        <row r="67920">
          <cell r="AB67920" t="str">
            <v>MOURRA</v>
          </cell>
        </row>
        <row r="67921">
          <cell r="AB67921" t="str">
            <v>MCGRATH-JUKIC</v>
          </cell>
        </row>
        <row r="67922">
          <cell r="AB67922" t="str">
            <v>AZAM</v>
          </cell>
        </row>
        <row r="67923">
          <cell r="AB67923" t="str">
            <v>AZAM</v>
          </cell>
        </row>
        <row r="67924">
          <cell r="AB67924" t="str">
            <v>AZAM</v>
          </cell>
        </row>
        <row r="67925">
          <cell r="AB67925" t="str">
            <v>GUYDA</v>
          </cell>
        </row>
        <row r="67926">
          <cell r="AB67926" t="str">
            <v>GUYDA</v>
          </cell>
        </row>
        <row r="67927">
          <cell r="AB67927" t="str">
            <v>NANJI</v>
          </cell>
        </row>
        <row r="67928">
          <cell r="AB67928" t="str">
            <v>DOS-SANTOS</v>
          </cell>
        </row>
        <row r="67929">
          <cell r="AB67929" t="str">
            <v>WIPF</v>
          </cell>
        </row>
        <row r="67930">
          <cell r="AB67930" t="str">
            <v>PRINGLE</v>
          </cell>
        </row>
        <row r="67931">
          <cell r="AB67931" t="str">
            <v>KIM</v>
          </cell>
        </row>
        <row r="67932">
          <cell r="AB67932" t="str">
            <v>KIM</v>
          </cell>
        </row>
        <row r="67933">
          <cell r="AB67933" t="str">
            <v>URIDIL</v>
          </cell>
        </row>
        <row r="67934">
          <cell r="AB67934" t="str">
            <v>MALLETTE</v>
          </cell>
        </row>
        <row r="67935">
          <cell r="AB67935" t="str">
            <v>SMITH</v>
          </cell>
        </row>
        <row r="67936">
          <cell r="AB67936" t="str">
            <v>GUAN</v>
          </cell>
        </row>
        <row r="67937">
          <cell r="AB67937" t="str">
            <v>GUTIERREZ</v>
          </cell>
        </row>
        <row r="67938">
          <cell r="AB67938" t="str">
            <v>KHALEDI</v>
          </cell>
        </row>
        <row r="67939">
          <cell r="AB67939" t="str">
            <v>O'REILLY</v>
          </cell>
        </row>
        <row r="67940">
          <cell r="AB67940" t="str">
            <v>PETTENUZZO</v>
          </cell>
        </row>
        <row r="67941">
          <cell r="AB67941" t="str">
            <v>BROWNING</v>
          </cell>
        </row>
        <row r="67942">
          <cell r="AB67942" t="str">
            <v>MCMANUS</v>
          </cell>
        </row>
        <row r="67943">
          <cell r="AB67943" t="str">
            <v>ILAGAN</v>
          </cell>
        </row>
        <row r="67944">
          <cell r="AB67944" t="str">
            <v>DESJARDINS</v>
          </cell>
        </row>
        <row r="67945">
          <cell r="AB67945" t="str">
            <v>CAVERS</v>
          </cell>
        </row>
        <row r="67946">
          <cell r="AB67946" t="str">
            <v>WILLIAMS-PANNELL</v>
          </cell>
        </row>
        <row r="67947">
          <cell r="AB67947" t="str">
            <v>WILLIAMS-PANNELL</v>
          </cell>
        </row>
        <row r="67948">
          <cell r="AB67948" t="str">
            <v>DUFFY</v>
          </cell>
        </row>
        <row r="67949">
          <cell r="AB67949" t="str">
            <v>DUFFY</v>
          </cell>
        </row>
        <row r="67950">
          <cell r="AB67950" t="str">
            <v>WILHELMUS</v>
          </cell>
        </row>
        <row r="67951">
          <cell r="AB67951" t="str">
            <v>HOEKSTRA</v>
          </cell>
        </row>
        <row r="67952">
          <cell r="AB67952" t="str">
            <v>HOEKSTRA</v>
          </cell>
        </row>
        <row r="67953">
          <cell r="AB67953" t="str">
            <v>HARDING</v>
          </cell>
        </row>
        <row r="67954">
          <cell r="AB67954" t="str">
            <v>SZORENYI</v>
          </cell>
        </row>
        <row r="67955">
          <cell r="AB67955" t="str">
            <v>ALI</v>
          </cell>
        </row>
        <row r="67956">
          <cell r="AB67956" t="str">
            <v>CLAIROUX</v>
          </cell>
        </row>
        <row r="67957">
          <cell r="AB67957" t="str">
            <v>CLAIROUX</v>
          </cell>
        </row>
        <row r="67958">
          <cell r="AB67958" t="str">
            <v>MCDERMOTT</v>
          </cell>
        </row>
        <row r="67959">
          <cell r="AB67959" t="str">
            <v>WU</v>
          </cell>
        </row>
        <row r="67960">
          <cell r="AB67960" t="str">
            <v>BARRISTO</v>
          </cell>
        </row>
        <row r="67961">
          <cell r="AB67961" t="str">
            <v>WILFLEY</v>
          </cell>
        </row>
        <row r="67962">
          <cell r="AB67962" t="str">
            <v>GOLDING</v>
          </cell>
        </row>
        <row r="67963">
          <cell r="AB67963" t="str">
            <v>GOLDING</v>
          </cell>
        </row>
        <row r="67964">
          <cell r="AB67964" t="str">
            <v>GOLDING</v>
          </cell>
        </row>
        <row r="67965">
          <cell r="AB67965" t="str">
            <v>SULLIVAN</v>
          </cell>
        </row>
        <row r="67966">
          <cell r="AB67966" t="str">
            <v>NEWLOVE</v>
          </cell>
        </row>
        <row r="67967">
          <cell r="AB67967" t="str">
            <v>FERRER</v>
          </cell>
        </row>
        <row r="67968">
          <cell r="AB67968" t="str">
            <v>WIENS</v>
          </cell>
        </row>
        <row r="67969">
          <cell r="AB67969" t="str">
            <v>PARDIAC</v>
          </cell>
        </row>
        <row r="67970">
          <cell r="AB67970" t="str">
            <v>FANNIN</v>
          </cell>
        </row>
        <row r="67971">
          <cell r="AB67971" t="str">
            <v>BIAN</v>
          </cell>
        </row>
        <row r="67972">
          <cell r="AB67972" t="str">
            <v>HOTOVA</v>
          </cell>
        </row>
        <row r="67973">
          <cell r="AB67973" t="str">
            <v>BROWNE</v>
          </cell>
        </row>
        <row r="67974">
          <cell r="AB67974" t="str">
            <v>MUISE</v>
          </cell>
        </row>
        <row r="67975">
          <cell r="AB67975" t="str">
            <v>VANMARRUM</v>
          </cell>
        </row>
        <row r="67976">
          <cell r="AB67976" t="str">
            <v>FILION</v>
          </cell>
        </row>
        <row r="67977">
          <cell r="AB67977" t="str">
            <v>FILION</v>
          </cell>
        </row>
        <row r="67978">
          <cell r="AB67978" t="str">
            <v>MCMAHON</v>
          </cell>
        </row>
        <row r="67979">
          <cell r="AB67979" t="str">
            <v>MCMAHON</v>
          </cell>
        </row>
        <row r="67980">
          <cell r="AB67980" t="str">
            <v>YOUNG</v>
          </cell>
        </row>
        <row r="67981">
          <cell r="AB67981" t="str">
            <v>YOUNG</v>
          </cell>
        </row>
        <row r="67982">
          <cell r="AB67982" t="str">
            <v>YOUNG</v>
          </cell>
        </row>
        <row r="67983">
          <cell r="AB67983" t="str">
            <v>FARRELL</v>
          </cell>
        </row>
        <row r="67984">
          <cell r="AB67984" t="str">
            <v>DECARIA</v>
          </cell>
        </row>
        <row r="67985">
          <cell r="AB67985" t="str">
            <v>GALE</v>
          </cell>
        </row>
        <row r="67986">
          <cell r="AB67986" t="str">
            <v>WARWICK</v>
          </cell>
        </row>
        <row r="67987">
          <cell r="AB67987" t="str">
            <v>TANWAR</v>
          </cell>
        </row>
        <row r="67988">
          <cell r="AB67988" t="str">
            <v>BORGAL</v>
          </cell>
        </row>
        <row r="67989">
          <cell r="AB67989" t="str">
            <v>BAOBAID</v>
          </cell>
        </row>
        <row r="67990">
          <cell r="AB67990" t="str">
            <v>AGU</v>
          </cell>
        </row>
        <row r="67991">
          <cell r="AB67991" t="str">
            <v>HUYNH</v>
          </cell>
        </row>
        <row r="67992">
          <cell r="AB67992" t="str">
            <v>HUYNH</v>
          </cell>
        </row>
        <row r="67993">
          <cell r="AB67993" t="str">
            <v>ESPOSITO</v>
          </cell>
        </row>
        <row r="67994">
          <cell r="AB67994" t="str">
            <v>COUTURE</v>
          </cell>
        </row>
        <row r="67995">
          <cell r="AB67995" t="str">
            <v>CLARK</v>
          </cell>
        </row>
        <row r="67996">
          <cell r="AB67996" t="str">
            <v>HINCE</v>
          </cell>
        </row>
        <row r="67997">
          <cell r="AB67997" t="str">
            <v>HINCE</v>
          </cell>
        </row>
        <row r="67998">
          <cell r="AB67998" t="str">
            <v>SCHEDEWITZ</v>
          </cell>
        </row>
        <row r="67999">
          <cell r="AB67999" t="str">
            <v>WALSH</v>
          </cell>
        </row>
        <row r="68000">
          <cell r="AB68000" t="str">
            <v>WALSH</v>
          </cell>
        </row>
        <row r="68001">
          <cell r="AB68001" t="str">
            <v>GREY</v>
          </cell>
        </row>
        <row r="68002">
          <cell r="AB68002" t="str">
            <v>BELAIR</v>
          </cell>
        </row>
        <row r="68003">
          <cell r="AB68003" t="str">
            <v>LISTON</v>
          </cell>
        </row>
        <row r="68004">
          <cell r="AB68004" t="str">
            <v>LISTON</v>
          </cell>
        </row>
        <row r="68005">
          <cell r="AB68005" t="str">
            <v>PROTASIVICH</v>
          </cell>
        </row>
        <row r="68006">
          <cell r="AB68006" t="str">
            <v>HAGGITT</v>
          </cell>
        </row>
        <row r="68007">
          <cell r="AB68007" t="str">
            <v>GONZALES</v>
          </cell>
        </row>
        <row r="68008">
          <cell r="AB68008" t="str">
            <v>CHEVALIER</v>
          </cell>
        </row>
        <row r="68009">
          <cell r="AB68009" t="str">
            <v>CHEVALIER</v>
          </cell>
        </row>
        <row r="68010">
          <cell r="AB68010" t="str">
            <v>BONIN</v>
          </cell>
        </row>
        <row r="68011">
          <cell r="AB68011" t="str">
            <v>LEE</v>
          </cell>
        </row>
        <row r="68012">
          <cell r="AB68012" t="str">
            <v>LEE</v>
          </cell>
        </row>
        <row r="68013">
          <cell r="AB68013" t="str">
            <v>LEE</v>
          </cell>
        </row>
        <row r="68014">
          <cell r="AB68014" t="str">
            <v>O'REILLY</v>
          </cell>
        </row>
        <row r="68015">
          <cell r="AB68015" t="str">
            <v>STILLITANO</v>
          </cell>
        </row>
        <row r="68016">
          <cell r="AB68016" t="str">
            <v>PASMENY</v>
          </cell>
        </row>
        <row r="68017">
          <cell r="AB68017" t="str">
            <v>SHUMIATCHER</v>
          </cell>
        </row>
        <row r="68018">
          <cell r="AB68018" t="str">
            <v>CAVERSON</v>
          </cell>
        </row>
        <row r="68019">
          <cell r="AB68019" t="str">
            <v>TAYLOR</v>
          </cell>
        </row>
        <row r="68020">
          <cell r="AB68020" t="str">
            <v>GREEN</v>
          </cell>
        </row>
        <row r="68021">
          <cell r="AB68021" t="str">
            <v>BIRD</v>
          </cell>
        </row>
        <row r="68022">
          <cell r="AB68022" t="str">
            <v>TUCCI</v>
          </cell>
        </row>
        <row r="68023">
          <cell r="AB68023" t="str">
            <v>TUCCI</v>
          </cell>
        </row>
        <row r="68024">
          <cell r="AB68024" t="str">
            <v>TAKSAS</v>
          </cell>
        </row>
        <row r="68025">
          <cell r="AB68025" t="str">
            <v>MORELAND</v>
          </cell>
        </row>
        <row r="68026">
          <cell r="AB68026" t="str">
            <v>SIMPSON</v>
          </cell>
        </row>
        <row r="68027">
          <cell r="AB68027" t="str">
            <v>SIMPSON</v>
          </cell>
        </row>
        <row r="68028">
          <cell r="AB68028" t="str">
            <v>ROSEN</v>
          </cell>
        </row>
        <row r="68029">
          <cell r="AB68029" t="str">
            <v>ROSEN</v>
          </cell>
        </row>
        <row r="68030">
          <cell r="AB68030" t="str">
            <v>CROMPTON</v>
          </cell>
        </row>
        <row r="68031">
          <cell r="AB68031" t="str">
            <v>LECOUNTE</v>
          </cell>
        </row>
        <row r="68032">
          <cell r="AB68032" t="str">
            <v>NELSON</v>
          </cell>
        </row>
        <row r="68033">
          <cell r="AB68033" t="str">
            <v>COVE</v>
          </cell>
        </row>
        <row r="68034">
          <cell r="AB68034" t="str">
            <v>OSMOND</v>
          </cell>
        </row>
        <row r="68035">
          <cell r="AB68035" t="str">
            <v>BARRY</v>
          </cell>
        </row>
        <row r="68036">
          <cell r="AB68036" t="str">
            <v>HANCOCK</v>
          </cell>
        </row>
        <row r="68037">
          <cell r="AB68037" t="str">
            <v>HANCOCK</v>
          </cell>
        </row>
        <row r="68038">
          <cell r="AB68038" t="str">
            <v>HORVATH</v>
          </cell>
        </row>
        <row r="68039">
          <cell r="AB68039" t="str">
            <v>CARLSON</v>
          </cell>
        </row>
        <row r="68040">
          <cell r="AB68040" t="str">
            <v>DUGAS</v>
          </cell>
        </row>
        <row r="68041">
          <cell r="AB68041" t="str">
            <v>WANG</v>
          </cell>
        </row>
        <row r="68042">
          <cell r="AB68042" t="str">
            <v>PLANA</v>
          </cell>
        </row>
        <row r="68043">
          <cell r="AB68043" t="str">
            <v>SEWERYN</v>
          </cell>
        </row>
        <row r="68044">
          <cell r="AB68044" t="str">
            <v>SOMASUNDARAN</v>
          </cell>
        </row>
        <row r="68045">
          <cell r="AB68045" t="str">
            <v>KOH</v>
          </cell>
        </row>
        <row r="68046">
          <cell r="AB68046" t="str">
            <v>DYCK</v>
          </cell>
        </row>
        <row r="68047">
          <cell r="AB68047" t="str">
            <v>HEIGHTON</v>
          </cell>
        </row>
        <row r="68048">
          <cell r="AB68048" t="str">
            <v>FLEMING</v>
          </cell>
        </row>
        <row r="68049">
          <cell r="AB68049" t="str">
            <v>HYSLOP</v>
          </cell>
        </row>
        <row r="68050">
          <cell r="AB68050" t="str">
            <v>HYSLOP</v>
          </cell>
        </row>
        <row r="68051">
          <cell r="AB68051" t="str">
            <v>HYSLOP</v>
          </cell>
        </row>
        <row r="68052">
          <cell r="AB68052" t="str">
            <v>FEENER</v>
          </cell>
        </row>
        <row r="68053">
          <cell r="AB68053" t="str">
            <v>TOWNSEND</v>
          </cell>
        </row>
        <row r="68054">
          <cell r="AB68054" t="str">
            <v>TOWNSEND</v>
          </cell>
        </row>
        <row r="68055">
          <cell r="AB68055" t="str">
            <v>MARTIN</v>
          </cell>
        </row>
        <row r="68056">
          <cell r="AB68056" t="str">
            <v>SHEPTYTSKY-ZALL</v>
          </cell>
        </row>
        <row r="68057">
          <cell r="AB68057" t="str">
            <v>BOUCHARD</v>
          </cell>
        </row>
        <row r="68058">
          <cell r="AB68058" t="str">
            <v>MOORMAN</v>
          </cell>
        </row>
        <row r="68059">
          <cell r="AB68059" t="str">
            <v>PERSAUD</v>
          </cell>
        </row>
        <row r="68060">
          <cell r="AB68060" t="str">
            <v>DIBIASE</v>
          </cell>
        </row>
        <row r="68061">
          <cell r="AB68061" t="str">
            <v>CATER</v>
          </cell>
        </row>
        <row r="68062">
          <cell r="AB68062" t="str">
            <v>CATER</v>
          </cell>
        </row>
        <row r="68063">
          <cell r="AB68063" t="str">
            <v>CATER</v>
          </cell>
        </row>
        <row r="68064">
          <cell r="AB68064" t="str">
            <v>TAYLOR</v>
          </cell>
        </row>
        <row r="68065">
          <cell r="AB68065" t="str">
            <v>WILLIAMS</v>
          </cell>
        </row>
        <row r="68066">
          <cell r="AB68066" t="str">
            <v>WILLIAMS</v>
          </cell>
        </row>
        <row r="68067">
          <cell r="AB68067" t="str">
            <v>WILLIAMS</v>
          </cell>
        </row>
        <row r="68068">
          <cell r="AB68068" t="str">
            <v>HEISE</v>
          </cell>
        </row>
        <row r="68069">
          <cell r="AB68069" t="str">
            <v>MEHTA</v>
          </cell>
        </row>
        <row r="68070">
          <cell r="AB68070" t="str">
            <v>SHANTHANNA</v>
          </cell>
        </row>
        <row r="68071">
          <cell r="AB68071" t="str">
            <v>KLASSEN</v>
          </cell>
        </row>
        <row r="68072">
          <cell r="AB68072" t="str">
            <v>EMIGH</v>
          </cell>
        </row>
        <row r="68073">
          <cell r="AB68073" t="str">
            <v>TYMENSEN</v>
          </cell>
        </row>
        <row r="68074">
          <cell r="AB68074" t="str">
            <v>HARDY</v>
          </cell>
        </row>
        <row r="68075">
          <cell r="AB68075" t="str">
            <v>FLEETON</v>
          </cell>
        </row>
        <row r="68076">
          <cell r="AB68076" t="str">
            <v>FLEETON</v>
          </cell>
        </row>
        <row r="68077">
          <cell r="AB68077" t="str">
            <v>PASHKO</v>
          </cell>
        </row>
        <row r="68078">
          <cell r="AB68078" t="str">
            <v>HO</v>
          </cell>
        </row>
        <row r="68079">
          <cell r="AB68079" t="str">
            <v>BOUCHER</v>
          </cell>
        </row>
        <row r="68080">
          <cell r="AB68080" t="str">
            <v>MALFARA</v>
          </cell>
        </row>
        <row r="68081">
          <cell r="AB68081" t="str">
            <v>THORNE</v>
          </cell>
        </row>
        <row r="68082">
          <cell r="AB68082" t="str">
            <v>LALONE</v>
          </cell>
        </row>
        <row r="68083">
          <cell r="AB68083" t="str">
            <v>PAIVA BARBOSA</v>
          </cell>
        </row>
        <row r="68084">
          <cell r="AB68084" t="str">
            <v>BOYER</v>
          </cell>
        </row>
        <row r="68085">
          <cell r="AB68085" t="str">
            <v>CHAN</v>
          </cell>
        </row>
        <row r="68086">
          <cell r="AB68086" t="str">
            <v>ALEXANDER</v>
          </cell>
        </row>
        <row r="68087">
          <cell r="AB68087" t="str">
            <v>ELLIOT</v>
          </cell>
        </row>
        <row r="68088">
          <cell r="AB68088" t="str">
            <v>BASHIR</v>
          </cell>
        </row>
        <row r="68089">
          <cell r="AB68089" t="str">
            <v>MISTRY</v>
          </cell>
        </row>
        <row r="68090">
          <cell r="AB68090" t="str">
            <v>HERMOSO</v>
          </cell>
        </row>
        <row r="68091">
          <cell r="AB68091" t="str">
            <v>WOYCHESHEN</v>
          </cell>
        </row>
        <row r="68092">
          <cell r="AB68092" t="str">
            <v>ZAMOR</v>
          </cell>
        </row>
        <row r="68093">
          <cell r="AB68093" t="str">
            <v>HUANG</v>
          </cell>
        </row>
        <row r="68094">
          <cell r="AB68094" t="str">
            <v>WADDELL</v>
          </cell>
        </row>
        <row r="68095">
          <cell r="AB68095" t="str">
            <v>RASIAH</v>
          </cell>
        </row>
        <row r="68096">
          <cell r="AB68096" t="str">
            <v>ELSON</v>
          </cell>
        </row>
        <row r="68097">
          <cell r="AB68097" t="str">
            <v>BIESENTHAL</v>
          </cell>
        </row>
        <row r="68098">
          <cell r="AB68098" t="str">
            <v>TENG</v>
          </cell>
        </row>
        <row r="68099">
          <cell r="AB68099" t="str">
            <v>OUELLET</v>
          </cell>
        </row>
        <row r="68100">
          <cell r="AB68100" t="str">
            <v>OUELLET</v>
          </cell>
        </row>
        <row r="68101">
          <cell r="AB68101" t="str">
            <v>BIGRAS</v>
          </cell>
        </row>
        <row r="68102">
          <cell r="AB68102" t="str">
            <v>CURPEN</v>
          </cell>
        </row>
        <row r="68103">
          <cell r="AB68103" t="str">
            <v>HARRISON</v>
          </cell>
        </row>
        <row r="68104">
          <cell r="AB68104" t="str">
            <v>BAKER</v>
          </cell>
        </row>
        <row r="68105">
          <cell r="AB68105" t="str">
            <v>BAKER</v>
          </cell>
        </row>
        <row r="68106">
          <cell r="AB68106" t="str">
            <v>DONOVAN</v>
          </cell>
        </row>
        <row r="68107">
          <cell r="AB68107" t="str">
            <v>HOPPER</v>
          </cell>
        </row>
        <row r="68108">
          <cell r="AB68108" t="str">
            <v>HOPPER</v>
          </cell>
        </row>
        <row r="68109">
          <cell r="AB68109" t="str">
            <v>MAHARAJ</v>
          </cell>
        </row>
        <row r="68110">
          <cell r="AB68110" t="str">
            <v>UPTON</v>
          </cell>
        </row>
        <row r="68111">
          <cell r="AB68111" t="str">
            <v>HARTLEY</v>
          </cell>
        </row>
        <row r="68112">
          <cell r="AB68112" t="str">
            <v>MARTIN</v>
          </cell>
        </row>
        <row r="68113">
          <cell r="AB68113" t="str">
            <v>HILL</v>
          </cell>
        </row>
        <row r="68114">
          <cell r="AB68114" t="str">
            <v>TOROK</v>
          </cell>
        </row>
        <row r="68115">
          <cell r="AB68115" t="str">
            <v>MACMILLAN</v>
          </cell>
        </row>
        <row r="68116">
          <cell r="AB68116" t="str">
            <v>KEARNEY</v>
          </cell>
        </row>
        <row r="68117">
          <cell r="AB68117" t="str">
            <v>BAKER</v>
          </cell>
        </row>
        <row r="68118">
          <cell r="AB68118" t="str">
            <v>BAKER</v>
          </cell>
        </row>
        <row r="68119">
          <cell r="AB68119" t="str">
            <v>ROSILLO</v>
          </cell>
        </row>
        <row r="68120">
          <cell r="AB68120" t="str">
            <v>ROBINS</v>
          </cell>
        </row>
        <row r="68121">
          <cell r="AB68121" t="str">
            <v>CHIASSON</v>
          </cell>
        </row>
        <row r="68122">
          <cell r="AB68122" t="str">
            <v>MCKIE</v>
          </cell>
        </row>
        <row r="68123">
          <cell r="AB68123" t="str">
            <v>MORIN</v>
          </cell>
        </row>
        <row r="68124">
          <cell r="AB68124" t="str">
            <v>PIGHIN</v>
          </cell>
        </row>
        <row r="68125">
          <cell r="AB68125" t="str">
            <v>CIANO</v>
          </cell>
        </row>
        <row r="68126">
          <cell r="AB68126" t="str">
            <v>MURPHY</v>
          </cell>
        </row>
        <row r="68127">
          <cell r="AB68127" t="str">
            <v>MURPHY</v>
          </cell>
        </row>
        <row r="68128">
          <cell r="AB68128" t="str">
            <v>BURGESS</v>
          </cell>
        </row>
        <row r="68129">
          <cell r="AB68129" t="str">
            <v>FOWLER</v>
          </cell>
        </row>
        <row r="68130">
          <cell r="AB68130" t="str">
            <v>FOWLER</v>
          </cell>
        </row>
        <row r="68131">
          <cell r="AB68131" t="str">
            <v>GRUNDY</v>
          </cell>
        </row>
        <row r="68132">
          <cell r="AB68132" t="str">
            <v>CLARKSON</v>
          </cell>
        </row>
        <row r="68133">
          <cell r="AB68133" t="str">
            <v>BARON</v>
          </cell>
        </row>
        <row r="68134">
          <cell r="AB68134" t="str">
            <v>BARON</v>
          </cell>
        </row>
        <row r="68135">
          <cell r="AB68135" t="str">
            <v>POPIEL</v>
          </cell>
        </row>
        <row r="68136">
          <cell r="AB68136" t="str">
            <v>HOLLINGWORTH-EGAN</v>
          </cell>
        </row>
        <row r="68137">
          <cell r="AB68137" t="str">
            <v>VAN LEEUWEN</v>
          </cell>
        </row>
        <row r="68138">
          <cell r="AB68138" t="str">
            <v>VAN LEEUWEN</v>
          </cell>
        </row>
        <row r="68139">
          <cell r="AB68139" t="str">
            <v>DUNPHY</v>
          </cell>
        </row>
        <row r="68140">
          <cell r="AB68140" t="str">
            <v>HILLGARDNER</v>
          </cell>
        </row>
        <row r="68141">
          <cell r="AB68141" t="str">
            <v>JAAGO</v>
          </cell>
        </row>
        <row r="68142">
          <cell r="AB68142" t="str">
            <v>BISSOON</v>
          </cell>
        </row>
        <row r="68143">
          <cell r="AB68143" t="str">
            <v>MACPHERSON</v>
          </cell>
        </row>
        <row r="68144">
          <cell r="AB68144" t="str">
            <v>BURGUENO</v>
          </cell>
        </row>
        <row r="68145">
          <cell r="AB68145" t="str">
            <v>VIEIRA</v>
          </cell>
        </row>
        <row r="68146">
          <cell r="AB68146" t="str">
            <v>STOBBE</v>
          </cell>
        </row>
        <row r="68147">
          <cell r="AB68147" t="str">
            <v>SELEA</v>
          </cell>
        </row>
        <row r="68148">
          <cell r="AB68148" t="str">
            <v>SELEA</v>
          </cell>
        </row>
        <row r="68149">
          <cell r="AB68149" t="str">
            <v>FUTERS</v>
          </cell>
        </row>
        <row r="68150">
          <cell r="AB68150" t="str">
            <v>FUTERS</v>
          </cell>
        </row>
        <row r="68151">
          <cell r="AB68151" t="str">
            <v>MORIN</v>
          </cell>
        </row>
        <row r="68152">
          <cell r="AB68152" t="str">
            <v>CHAMBERS</v>
          </cell>
        </row>
        <row r="68153">
          <cell r="AB68153" t="str">
            <v>REES-JONES</v>
          </cell>
        </row>
        <row r="68154">
          <cell r="AB68154" t="str">
            <v>REES-JONES</v>
          </cell>
        </row>
        <row r="68155">
          <cell r="AB68155" t="str">
            <v>NELSON</v>
          </cell>
        </row>
        <row r="68156">
          <cell r="AB68156" t="str">
            <v>MONDAL</v>
          </cell>
        </row>
        <row r="68157">
          <cell r="AB68157" t="str">
            <v>MONDAL</v>
          </cell>
        </row>
        <row r="68158">
          <cell r="AB68158" t="str">
            <v>MONDAL</v>
          </cell>
        </row>
        <row r="68159">
          <cell r="AB68159" t="str">
            <v>SAUVE</v>
          </cell>
        </row>
        <row r="68160">
          <cell r="AB68160" t="str">
            <v>TYSON</v>
          </cell>
        </row>
        <row r="68161">
          <cell r="AB68161" t="str">
            <v>TYSON</v>
          </cell>
        </row>
        <row r="68162">
          <cell r="AB68162" t="str">
            <v>FRANKLIN</v>
          </cell>
        </row>
        <row r="68163">
          <cell r="AB68163" t="str">
            <v>FRANKLIN</v>
          </cell>
        </row>
        <row r="68164">
          <cell r="AB68164" t="str">
            <v>GRENIER</v>
          </cell>
        </row>
        <row r="68165">
          <cell r="AB68165" t="str">
            <v>LALONDE</v>
          </cell>
        </row>
        <row r="68166">
          <cell r="AB68166" t="str">
            <v>NOEL</v>
          </cell>
        </row>
        <row r="68167">
          <cell r="AB68167" t="str">
            <v>NOEL</v>
          </cell>
        </row>
        <row r="68168">
          <cell r="AB68168" t="str">
            <v>SMITH</v>
          </cell>
        </row>
        <row r="68169">
          <cell r="AB68169" t="str">
            <v>WICKSTROM</v>
          </cell>
        </row>
        <row r="68170">
          <cell r="AB68170" t="str">
            <v>WICKSTROM</v>
          </cell>
        </row>
        <row r="68171">
          <cell r="AB68171" t="str">
            <v>METCALFE</v>
          </cell>
        </row>
        <row r="68172">
          <cell r="AB68172" t="str">
            <v>METCALFE</v>
          </cell>
        </row>
        <row r="68173">
          <cell r="AB68173" t="str">
            <v>HAM</v>
          </cell>
        </row>
        <row r="68174">
          <cell r="AB68174" t="str">
            <v>HAGGINS</v>
          </cell>
        </row>
        <row r="68175">
          <cell r="AB68175" t="str">
            <v>MACQUARRIE</v>
          </cell>
        </row>
        <row r="68176">
          <cell r="AB68176" t="str">
            <v>WILSON</v>
          </cell>
        </row>
        <row r="68177">
          <cell r="AB68177" t="str">
            <v>MADDAFORD</v>
          </cell>
        </row>
        <row r="68178">
          <cell r="AB68178" t="str">
            <v>RICHMOND</v>
          </cell>
        </row>
        <row r="68179">
          <cell r="AB68179" t="str">
            <v>RICHMOND</v>
          </cell>
        </row>
        <row r="68180">
          <cell r="AB68180" t="str">
            <v>FITZGERALD</v>
          </cell>
        </row>
        <row r="68181">
          <cell r="AB68181" t="str">
            <v>DONOVAN</v>
          </cell>
        </row>
        <row r="68182">
          <cell r="AB68182" t="str">
            <v>DONOVAN</v>
          </cell>
        </row>
        <row r="68183">
          <cell r="AB68183" t="str">
            <v>MATES</v>
          </cell>
        </row>
        <row r="68184">
          <cell r="AB68184" t="str">
            <v>KELLY</v>
          </cell>
        </row>
        <row r="68185">
          <cell r="AB68185" t="str">
            <v>ZHENG</v>
          </cell>
        </row>
        <row r="68186">
          <cell r="AB68186" t="str">
            <v>CODLING</v>
          </cell>
        </row>
        <row r="68187">
          <cell r="AB68187" t="str">
            <v>CODLING</v>
          </cell>
        </row>
        <row r="68188">
          <cell r="AB68188" t="str">
            <v>LANGLAIS</v>
          </cell>
        </row>
        <row r="68189">
          <cell r="AB68189" t="str">
            <v>SALAMA</v>
          </cell>
        </row>
        <row r="68190">
          <cell r="AB68190" t="str">
            <v>BRANTON</v>
          </cell>
        </row>
        <row r="68191">
          <cell r="AB68191" t="str">
            <v>CHARTRAND</v>
          </cell>
        </row>
        <row r="68192">
          <cell r="AB68192" t="str">
            <v>OUELLET</v>
          </cell>
        </row>
        <row r="68193">
          <cell r="AB68193" t="str">
            <v>OUELLET</v>
          </cell>
        </row>
        <row r="68194">
          <cell r="AB68194" t="str">
            <v>YANG</v>
          </cell>
        </row>
        <row r="68195">
          <cell r="AB68195" t="str">
            <v>CLOUSTON</v>
          </cell>
        </row>
        <row r="68196">
          <cell r="AB68196" t="str">
            <v>RYAN</v>
          </cell>
        </row>
        <row r="68197">
          <cell r="AB68197" t="str">
            <v>REDZIC</v>
          </cell>
        </row>
        <row r="68198">
          <cell r="AB68198" t="str">
            <v>ZAMORA</v>
          </cell>
        </row>
        <row r="68199">
          <cell r="AB68199" t="str">
            <v>MOORMAN</v>
          </cell>
        </row>
        <row r="68200">
          <cell r="AB68200" t="str">
            <v>HALDORSON</v>
          </cell>
        </row>
        <row r="68201">
          <cell r="AB68201" t="str">
            <v>GLAVE</v>
          </cell>
        </row>
        <row r="68202">
          <cell r="AB68202" t="str">
            <v>CHUNG</v>
          </cell>
        </row>
        <row r="68203">
          <cell r="AB68203" t="str">
            <v>NASH</v>
          </cell>
        </row>
        <row r="68204">
          <cell r="AB68204" t="str">
            <v>OLIVEIRA</v>
          </cell>
        </row>
        <row r="68205">
          <cell r="AB68205" t="str">
            <v>OLIVEIRA</v>
          </cell>
        </row>
        <row r="68206">
          <cell r="AB68206" t="str">
            <v>ASADI-CHEBIB</v>
          </cell>
        </row>
        <row r="68207">
          <cell r="AB68207" t="str">
            <v>ASADI-CHEBIB</v>
          </cell>
        </row>
        <row r="68208">
          <cell r="AB68208" t="str">
            <v>LIVINGSTON</v>
          </cell>
        </row>
        <row r="68209">
          <cell r="AB68209" t="str">
            <v>MCCARTHY</v>
          </cell>
        </row>
        <row r="68210">
          <cell r="AB68210" t="str">
            <v>PRIESTNER</v>
          </cell>
        </row>
        <row r="68211">
          <cell r="AB68211" t="str">
            <v>SHEPPARD</v>
          </cell>
        </row>
        <row r="68212">
          <cell r="AB68212" t="str">
            <v>SHEPPARD</v>
          </cell>
        </row>
        <row r="68213">
          <cell r="AB68213" t="str">
            <v>BUCKLER</v>
          </cell>
        </row>
        <row r="68214">
          <cell r="AB68214" t="str">
            <v>ROTHERT</v>
          </cell>
        </row>
        <row r="68215">
          <cell r="AB68215" t="str">
            <v>ROY</v>
          </cell>
        </row>
        <row r="68216">
          <cell r="AB68216" t="str">
            <v>PARISE</v>
          </cell>
        </row>
        <row r="68217">
          <cell r="AB68217" t="str">
            <v>LEFEBVRE</v>
          </cell>
        </row>
        <row r="68218">
          <cell r="AB68218" t="str">
            <v>STILWELL</v>
          </cell>
        </row>
        <row r="68219">
          <cell r="AB68219" t="str">
            <v>RECHLIN</v>
          </cell>
        </row>
        <row r="68220">
          <cell r="AB68220" t="str">
            <v>YULE</v>
          </cell>
        </row>
        <row r="68221">
          <cell r="AB68221" t="str">
            <v>YULE</v>
          </cell>
        </row>
        <row r="68222">
          <cell r="AB68222" t="str">
            <v>TURNER</v>
          </cell>
        </row>
        <row r="68223">
          <cell r="AB68223" t="str">
            <v>THURUTHY</v>
          </cell>
        </row>
        <row r="68224">
          <cell r="AB68224" t="str">
            <v>MARRIE</v>
          </cell>
        </row>
        <row r="68225">
          <cell r="AB68225" t="str">
            <v>APREA</v>
          </cell>
        </row>
        <row r="68226">
          <cell r="AB68226" t="str">
            <v>VANBERKEL</v>
          </cell>
        </row>
        <row r="68227">
          <cell r="AB68227" t="str">
            <v>TESSMANN</v>
          </cell>
        </row>
        <row r="68228">
          <cell r="AB68228" t="str">
            <v>ROUHANI</v>
          </cell>
        </row>
        <row r="68229">
          <cell r="AB68229" t="str">
            <v>HENDERSON</v>
          </cell>
        </row>
        <row r="68230">
          <cell r="AB68230" t="str">
            <v>ATWELL</v>
          </cell>
        </row>
        <row r="68231">
          <cell r="AB68231" t="str">
            <v>BUTT</v>
          </cell>
        </row>
        <row r="68232">
          <cell r="AB68232" t="str">
            <v>MCDONALD</v>
          </cell>
        </row>
        <row r="68233">
          <cell r="AB68233" t="str">
            <v>SCHWERDTNER</v>
          </cell>
        </row>
        <row r="68234">
          <cell r="AB68234" t="str">
            <v>WALSH</v>
          </cell>
        </row>
        <row r="68235">
          <cell r="AB68235" t="str">
            <v>KIM</v>
          </cell>
        </row>
        <row r="68236">
          <cell r="AB68236" t="str">
            <v>MCTEAR</v>
          </cell>
        </row>
        <row r="68237">
          <cell r="AB68237" t="str">
            <v>TEVES</v>
          </cell>
        </row>
        <row r="68238">
          <cell r="AB68238" t="str">
            <v>ABRAHAM</v>
          </cell>
        </row>
        <row r="68239">
          <cell r="AB68239" t="str">
            <v>ESFAHANI</v>
          </cell>
        </row>
        <row r="68240">
          <cell r="AB68240" t="str">
            <v>ESFAHANI</v>
          </cell>
        </row>
        <row r="68241">
          <cell r="AB68241" t="str">
            <v>BALLANTYNE</v>
          </cell>
        </row>
        <row r="68242">
          <cell r="AB68242" t="str">
            <v>RICHARDSON</v>
          </cell>
        </row>
        <row r="68243">
          <cell r="AB68243" t="str">
            <v>WISEMAN</v>
          </cell>
        </row>
        <row r="68244">
          <cell r="AB68244" t="str">
            <v>LIN</v>
          </cell>
        </row>
        <row r="68245">
          <cell r="AB68245" t="str">
            <v>ANDERSON</v>
          </cell>
        </row>
        <row r="68246">
          <cell r="AB68246" t="str">
            <v>ANDERSON</v>
          </cell>
        </row>
        <row r="68247">
          <cell r="AB68247" t="str">
            <v>YANG</v>
          </cell>
        </row>
        <row r="68248">
          <cell r="AB68248" t="str">
            <v>HAINES</v>
          </cell>
        </row>
        <row r="68249">
          <cell r="AB68249" t="str">
            <v>DAVIS</v>
          </cell>
        </row>
        <row r="68250">
          <cell r="AB68250" t="str">
            <v>HREHIRCHUK</v>
          </cell>
        </row>
        <row r="68251">
          <cell r="AB68251" t="str">
            <v>HREHIRCHUK</v>
          </cell>
        </row>
        <row r="68252">
          <cell r="AB68252" t="str">
            <v>DALTON</v>
          </cell>
        </row>
        <row r="68253">
          <cell r="AB68253" t="str">
            <v>KOBELEV</v>
          </cell>
        </row>
        <row r="68254">
          <cell r="AB68254" t="str">
            <v>GALVAO</v>
          </cell>
        </row>
        <row r="68255">
          <cell r="AB68255" t="str">
            <v>SMITHERAM</v>
          </cell>
        </row>
        <row r="68256">
          <cell r="AB68256" t="str">
            <v>MOHAN</v>
          </cell>
        </row>
        <row r="68257">
          <cell r="AB68257" t="str">
            <v>HACKETT</v>
          </cell>
        </row>
        <row r="68258">
          <cell r="AB68258" t="str">
            <v>WALKER</v>
          </cell>
        </row>
        <row r="68259">
          <cell r="AB68259" t="str">
            <v>STANISLAVSKY</v>
          </cell>
        </row>
        <row r="68260">
          <cell r="AB68260" t="str">
            <v>KULASINGAM</v>
          </cell>
        </row>
        <row r="68261">
          <cell r="AB68261" t="str">
            <v>MIN</v>
          </cell>
        </row>
        <row r="68262">
          <cell r="AB68262" t="str">
            <v>LIABOTIS</v>
          </cell>
        </row>
        <row r="68263">
          <cell r="AB68263" t="str">
            <v>LIABOTIS</v>
          </cell>
        </row>
        <row r="68264">
          <cell r="AB68264" t="str">
            <v>FOKANOV</v>
          </cell>
        </row>
        <row r="68265">
          <cell r="AB68265" t="str">
            <v>FOKANOV</v>
          </cell>
        </row>
        <row r="68266">
          <cell r="AB68266" t="str">
            <v>SEA</v>
          </cell>
        </row>
        <row r="68267">
          <cell r="AB68267" t="str">
            <v>KELLS</v>
          </cell>
        </row>
        <row r="68268">
          <cell r="AB68268" t="str">
            <v>LIM</v>
          </cell>
        </row>
        <row r="68269">
          <cell r="AB68269" t="str">
            <v>MCDONALD</v>
          </cell>
        </row>
        <row r="68270">
          <cell r="AB68270" t="str">
            <v>BEGLEY</v>
          </cell>
        </row>
        <row r="68271">
          <cell r="AB68271" t="str">
            <v>MEREDITH</v>
          </cell>
        </row>
        <row r="68272">
          <cell r="AB68272" t="str">
            <v>MEREDITH</v>
          </cell>
        </row>
        <row r="68273">
          <cell r="AB68273" t="str">
            <v>DASILVA</v>
          </cell>
        </row>
        <row r="68274">
          <cell r="AB68274" t="str">
            <v>DASILVA</v>
          </cell>
        </row>
        <row r="68275">
          <cell r="AB68275" t="str">
            <v>TANG</v>
          </cell>
        </row>
        <row r="68276">
          <cell r="AB68276" t="str">
            <v>THOMPSON</v>
          </cell>
        </row>
        <row r="68277">
          <cell r="AB68277" t="str">
            <v>WHITE</v>
          </cell>
        </row>
        <row r="68278">
          <cell r="AB68278" t="str">
            <v>HALL</v>
          </cell>
        </row>
        <row r="68279">
          <cell r="AB68279" t="str">
            <v>HALL</v>
          </cell>
        </row>
        <row r="68280">
          <cell r="AB68280" t="str">
            <v>JENSEN</v>
          </cell>
        </row>
        <row r="68281">
          <cell r="AB68281" t="str">
            <v>FEHR</v>
          </cell>
        </row>
        <row r="68282">
          <cell r="AB68282" t="str">
            <v>WHITLOCK</v>
          </cell>
        </row>
        <row r="68283">
          <cell r="AB68283" t="str">
            <v>WHITLOCK</v>
          </cell>
        </row>
        <row r="68284">
          <cell r="AB68284" t="str">
            <v>CARSLEY</v>
          </cell>
        </row>
        <row r="68285">
          <cell r="AB68285" t="str">
            <v>STAVES</v>
          </cell>
        </row>
        <row r="68286">
          <cell r="AB68286" t="str">
            <v>GERTNER</v>
          </cell>
        </row>
        <row r="68287">
          <cell r="AB68287" t="str">
            <v>PROULX</v>
          </cell>
        </row>
        <row r="68288">
          <cell r="AB68288" t="str">
            <v>EDDY</v>
          </cell>
        </row>
        <row r="68289">
          <cell r="AB68289" t="str">
            <v>PATRICK</v>
          </cell>
        </row>
        <row r="68290">
          <cell r="AB68290" t="str">
            <v>GAO</v>
          </cell>
        </row>
        <row r="68291">
          <cell r="AB68291" t="str">
            <v>NOEL</v>
          </cell>
        </row>
        <row r="68292">
          <cell r="AB68292" t="str">
            <v>DAVIS</v>
          </cell>
        </row>
        <row r="68293">
          <cell r="AB68293" t="str">
            <v>MCKENZIE</v>
          </cell>
        </row>
        <row r="68294">
          <cell r="AB68294" t="str">
            <v>HENNESSEY</v>
          </cell>
        </row>
        <row r="68295">
          <cell r="AB68295" t="str">
            <v>HENNESSEY</v>
          </cell>
        </row>
        <row r="68296">
          <cell r="AB68296" t="str">
            <v>WARREN</v>
          </cell>
        </row>
        <row r="68297">
          <cell r="AB68297" t="str">
            <v>WARREN</v>
          </cell>
        </row>
        <row r="68298">
          <cell r="AB68298" t="str">
            <v>POSSNETT</v>
          </cell>
        </row>
        <row r="68299">
          <cell r="AB68299" t="str">
            <v>STERN</v>
          </cell>
        </row>
        <row r="68300">
          <cell r="AB68300" t="str">
            <v>TURNER</v>
          </cell>
        </row>
        <row r="68301">
          <cell r="AB68301" t="str">
            <v>TURNER</v>
          </cell>
        </row>
        <row r="68302">
          <cell r="AB68302" t="str">
            <v>DUCHERER</v>
          </cell>
        </row>
        <row r="68303">
          <cell r="AB68303" t="str">
            <v>GARCEAU</v>
          </cell>
        </row>
        <row r="68304">
          <cell r="AB68304" t="str">
            <v>RIKANOVIC</v>
          </cell>
        </row>
        <row r="68305">
          <cell r="AB68305" t="str">
            <v>RIKANOVIC</v>
          </cell>
        </row>
        <row r="68306">
          <cell r="AB68306" t="str">
            <v>HUNT</v>
          </cell>
        </row>
        <row r="68307">
          <cell r="AB68307" t="str">
            <v>HABBOUCHE</v>
          </cell>
        </row>
        <row r="68308">
          <cell r="AB68308" t="str">
            <v>LAVIOLETTE</v>
          </cell>
        </row>
        <row r="68309">
          <cell r="AB68309" t="str">
            <v>LAVIOLETTE</v>
          </cell>
        </row>
        <row r="68310">
          <cell r="AB68310" t="str">
            <v>FREDERICKS</v>
          </cell>
        </row>
        <row r="68311">
          <cell r="AB68311" t="str">
            <v>FEENER</v>
          </cell>
        </row>
        <row r="68312">
          <cell r="AB68312" t="str">
            <v>FEENER</v>
          </cell>
        </row>
        <row r="68313">
          <cell r="AB68313" t="str">
            <v>MEJIA</v>
          </cell>
        </row>
        <row r="68314">
          <cell r="AB68314" t="str">
            <v>DURHAM</v>
          </cell>
        </row>
        <row r="68315">
          <cell r="AB68315" t="str">
            <v>BULA</v>
          </cell>
        </row>
        <row r="68316">
          <cell r="AB68316" t="str">
            <v>POMERLEAU</v>
          </cell>
        </row>
        <row r="68317">
          <cell r="AB68317" t="str">
            <v>HUYNH</v>
          </cell>
        </row>
        <row r="68318">
          <cell r="AB68318" t="str">
            <v>MURPHY</v>
          </cell>
        </row>
        <row r="68319">
          <cell r="AB68319" t="str">
            <v>ROBERTSON</v>
          </cell>
        </row>
        <row r="68320">
          <cell r="AB68320" t="str">
            <v>CARNEY-BROWN</v>
          </cell>
        </row>
        <row r="68321">
          <cell r="AB68321" t="str">
            <v>HEIGHTON</v>
          </cell>
        </row>
        <row r="68322">
          <cell r="AB68322" t="str">
            <v>COPELAND</v>
          </cell>
        </row>
        <row r="68323">
          <cell r="AB68323" t="str">
            <v>ALMINIANA</v>
          </cell>
        </row>
        <row r="68324">
          <cell r="AB68324" t="str">
            <v>GRIMWOOD</v>
          </cell>
        </row>
        <row r="68325">
          <cell r="AB68325" t="str">
            <v>MAMCHUR</v>
          </cell>
        </row>
        <row r="68326">
          <cell r="AB68326" t="str">
            <v>ROTH</v>
          </cell>
        </row>
        <row r="68327">
          <cell r="AB68327" t="str">
            <v>ESCHNER</v>
          </cell>
        </row>
        <row r="68328">
          <cell r="AB68328" t="str">
            <v>ESCHNER</v>
          </cell>
        </row>
        <row r="68329">
          <cell r="AB68329" t="str">
            <v>KELLY</v>
          </cell>
        </row>
        <row r="68330">
          <cell r="AB68330" t="str">
            <v>KELLY</v>
          </cell>
        </row>
        <row r="68331">
          <cell r="AB68331" t="str">
            <v>RICKETTS</v>
          </cell>
        </row>
        <row r="68332">
          <cell r="AB68332" t="str">
            <v>MAH</v>
          </cell>
        </row>
        <row r="68333">
          <cell r="AB68333" t="str">
            <v>MAH</v>
          </cell>
        </row>
        <row r="68334">
          <cell r="AB68334" t="str">
            <v>TREMBLAY</v>
          </cell>
        </row>
        <row r="68335">
          <cell r="AB68335" t="str">
            <v>MORRISON</v>
          </cell>
        </row>
        <row r="68336">
          <cell r="AB68336" t="str">
            <v>SCOTT</v>
          </cell>
        </row>
        <row r="68337">
          <cell r="AB68337" t="str">
            <v>KOCH</v>
          </cell>
        </row>
        <row r="68338">
          <cell r="AB68338" t="str">
            <v>LANTEIGNE</v>
          </cell>
        </row>
        <row r="68339">
          <cell r="AB68339" t="str">
            <v>OUELLETTE</v>
          </cell>
        </row>
        <row r="68340">
          <cell r="AB68340" t="str">
            <v>MARTINS</v>
          </cell>
        </row>
        <row r="68341">
          <cell r="AB68341" t="str">
            <v>PITRE</v>
          </cell>
        </row>
        <row r="68342">
          <cell r="AB68342" t="str">
            <v>FREITER</v>
          </cell>
        </row>
        <row r="68343">
          <cell r="AB68343" t="str">
            <v>FREITER</v>
          </cell>
        </row>
        <row r="68344">
          <cell r="AB68344" t="str">
            <v>GIBERSON</v>
          </cell>
        </row>
        <row r="68345">
          <cell r="AB68345" t="str">
            <v>SAMAD</v>
          </cell>
        </row>
        <row r="68346">
          <cell r="AB68346" t="str">
            <v>MICHALCHUK</v>
          </cell>
        </row>
        <row r="68347">
          <cell r="AB68347" t="str">
            <v>MICHALCHUK</v>
          </cell>
        </row>
        <row r="68348">
          <cell r="AB68348" t="str">
            <v>WANIS</v>
          </cell>
        </row>
        <row r="68349">
          <cell r="AB68349" t="str">
            <v>WANIS</v>
          </cell>
        </row>
        <row r="68350">
          <cell r="AB68350" t="str">
            <v>KLASSEN</v>
          </cell>
        </row>
        <row r="68351">
          <cell r="AB68351" t="str">
            <v>HUSSEIN</v>
          </cell>
        </row>
        <row r="68352">
          <cell r="AB68352" t="str">
            <v>HULL</v>
          </cell>
        </row>
        <row r="68353">
          <cell r="AB68353" t="str">
            <v>HURLEY</v>
          </cell>
        </row>
        <row r="68354">
          <cell r="AB68354" t="str">
            <v>SISON</v>
          </cell>
        </row>
        <row r="68355">
          <cell r="AB68355" t="str">
            <v>SISON</v>
          </cell>
        </row>
        <row r="68356">
          <cell r="AB68356" t="str">
            <v>KORB</v>
          </cell>
        </row>
        <row r="68357">
          <cell r="AB68357" t="str">
            <v>SAPRYKINA</v>
          </cell>
        </row>
        <row r="68358">
          <cell r="AB68358" t="str">
            <v>WANG</v>
          </cell>
        </row>
        <row r="68359">
          <cell r="AB68359" t="str">
            <v>HARRIS</v>
          </cell>
        </row>
        <row r="68360">
          <cell r="AB68360" t="str">
            <v>HARRIS</v>
          </cell>
        </row>
        <row r="68361">
          <cell r="AB68361" t="str">
            <v>NACIANCENO</v>
          </cell>
        </row>
        <row r="68362">
          <cell r="AB68362" t="str">
            <v>NACIANCENO</v>
          </cell>
        </row>
        <row r="68363">
          <cell r="AB68363" t="str">
            <v>NACIANCENO</v>
          </cell>
        </row>
        <row r="68364">
          <cell r="AB68364" t="str">
            <v>BENTLEY</v>
          </cell>
        </row>
        <row r="68365">
          <cell r="AB68365" t="str">
            <v>BENTLEY</v>
          </cell>
        </row>
        <row r="68366">
          <cell r="AB68366" t="str">
            <v>LAM</v>
          </cell>
        </row>
        <row r="68367">
          <cell r="AB68367" t="str">
            <v>POLETES</v>
          </cell>
        </row>
        <row r="68368">
          <cell r="AB68368" t="str">
            <v>TSE</v>
          </cell>
        </row>
        <row r="68369">
          <cell r="AB68369" t="str">
            <v>WU</v>
          </cell>
        </row>
        <row r="68370">
          <cell r="AB68370" t="str">
            <v>MOSTAFAVI</v>
          </cell>
        </row>
        <row r="68371">
          <cell r="AB68371" t="str">
            <v>SLAUENWHITE</v>
          </cell>
        </row>
        <row r="68372">
          <cell r="AB68372" t="str">
            <v>JONES</v>
          </cell>
        </row>
        <row r="68373">
          <cell r="AB68373" t="str">
            <v>JOL</v>
          </cell>
        </row>
        <row r="68374">
          <cell r="AB68374" t="str">
            <v>CRADDOCK</v>
          </cell>
        </row>
        <row r="68375">
          <cell r="AB68375" t="str">
            <v>OSTAPCHUK</v>
          </cell>
        </row>
        <row r="68376">
          <cell r="AB68376" t="str">
            <v>OSTAPCHUK</v>
          </cell>
        </row>
        <row r="68377">
          <cell r="AB68377" t="str">
            <v>LINDBERG</v>
          </cell>
        </row>
        <row r="68378">
          <cell r="AB68378" t="str">
            <v>BENDELL</v>
          </cell>
        </row>
        <row r="68379">
          <cell r="AB68379" t="str">
            <v>BARR</v>
          </cell>
        </row>
        <row r="68380">
          <cell r="AB68380" t="str">
            <v>SEGGIE</v>
          </cell>
        </row>
        <row r="68381">
          <cell r="AB68381" t="str">
            <v>MALONEY</v>
          </cell>
        </row>
        <row r="68382">
          <cell r="AB68382" t="str">
            <v>CANSICK</v>
          </cell>
        </row>
        <row r="68383">
          <cell r="AB68383" t="str">
            <v>BLAIS</v>
          </cell>
        </row>
        <row r="68384">
          <cell r="AB68384" t="str">
            <v>ROODE</v>
          </cell>
        </row>
        <row r="68385">
          <cell r="AB68385" t="str">
            <v>FAYLE</v>
          </cell>
        </row>
        <row r="68386">
          <cell r="AB68386" t="str">
            <v>FAYLE</v>
          </cell>
        </row>
        <row r="68387">
          <cell r="AB68387" t="str">
            <v>DEWEY</v>
          </cell>
        </row>
        <row r="68388">
          <cell r="AB68388" t="str">
            <v>SHIELL</v>
          </cell>
        </row>
        <row r="68389">
          <cell r="AB68389" t="str">
            <v>VANDENBERGHE</v>
          </cell>
        </row>
        <row r="68390">
          <cell r="AB68390" t="str">
            <v>VANDENBERGHE</v>
          </cell>
        </row>
        <row r="68391">
          <cell r="AB68391" t="str">
            <v>KYLE</v>
          </cell>
        </row>
        <row r="68392">
          <cell r="AB68392" t="str">
            <v>WOODSIDE</v>
          </cell>
        </row>
        <row r="68393">
          <cell r="AB68393" t="str">
            <v>MACLEAN</v>
          </cell>
        </row>
        <row r="68394">
          <cell r="AB68394" t="str">
            <v>HASAN</v>
          </cell>
        </row>
        <row r="68395">
          <cell r="AB68395" t="str">
            <v>MACRAE</v>
          </cell>
        </row>
        <row r="68396">
          <cell r="AB68396" t="str">
            <v>MACRAE</v>
          </cell>
        </row>
        <row r="68397">
          <cell r="AB68397" t="str">
            <v>SHI</v>
          </cell>
        </row>
        <row r="68398">
          <cell r="AB68398" t="str">
            <v>CHAU</v>
          </cell>
        </row>
        <row r="68399">
          <cell r="AB68399" t="str">
            <v>HAYWARD</v>
          </cell>
        </row>
        <row r="68400">
          <cell r="AB68400" t="str">
            <v>OAKE</v>
          </cell>
        </row>
        <row r="68401">
          <cell r="AB68401" t="str">
            <v>PARDY</v>
          </cell>
        </row>
        <row r="68402">
          <cell r="AB68402" t="str">
            <v>WARDSTROM</v>
          </cell>
        </row>
        <row r="68403">
          <cell r="AB68403" t="str">
            <v>WARDSTROM</v>
          </cell>
        </row>
        <row r="68404">
          <cell r="AB68404" t="str">
            <v>ELLIOTT</v>
          </cell>
        </row>
        <row r="68405">
          <cell r="AB68405" t="str">
            <v>STARK</v>
          </cell>
        </row>
        <row r="68406">
          <cell r="AB68406" t="str">
            <v>STARK</v>
          </cell>
        </row>
        <row r="68407">
          <cell r="AB68407" t="str">
            <v>GUALTIERI</v>
          </cell>
        </row>
        <row r="68408">
          <cell r="AB68408" t="str">
            <v>OJA</v>
          </cell>
        </row>
        <row r="68409">
          <cell r="AB68409" t="str">
            <v>OJA</v>
          </cell>
        </row>
        <row r="68410">
          <cell r="AB68410" t="str">
            <v>STEVENS</v>
          </cell>
        </row>
        <row r="68411">
          <cell r="AB68411" t="str">
            <v>SWEET</v>
          </cell>
        </row>
        <row r="68412">
          <cell r="AB68412" t="str">
            <v>MCALEER</v>
          </cell>
        </row>
        <row r="68413">
          <cell r="AB68413" t="str">
            <v>LANG</v>
          </cell>
        </row>
        <row r="68414">
          <cell r="AB68414" t="str">
            <v>WANG</v>
          </cell>
        </row>
        <row r="68415">
          <cell r="AB68415" t="str">
            <v>SCHNARR</v>
          </cell>
        </row>
        <row r="68416">
          <cell r="AB68416" t="str">
            <v>HOULAHAN</v>
          </cell>
        </row>
        <row r="68417">
          <cell r="AB68417" t="str">
            <v>NUCCI</v>
          </cell>
        </row>
        <row r="68418">
          <cell r="AB68418" t="str">
            <v>NUCCI</v>
          </cell>
        </row>
        <row r="68419">
          <cell r="AB68419" t="str">
            <v>GOSLING</v>
          </cell>
        </row>
        <row r="68420">
          <cell r="AB68420" t="str">
            <v>RATTENBURY</v>
          </cell>
        </row>
        <row r="68421">
          <cell r="AB68421" t="str">
            <v>TUCKER</v>
          </cell>
        </row>
        <row r="68422">
          <cell r="AB68422" t="str">
            <v>TUCKER</v>
          </cell>
        </row>
        <row r="68423">
          <cell r="AB68423" t="str">
            <v>ERSKINE</v>
          </cell>
        </row>
        <row r="68424">
          <cell r="AB68424" t="str">
            <v>ERSKINE</v>
          </cell>
        </row>
        <row r="68425">
          <cell r="AB68425" t="str">
            <v>ESPIRITU</v>
          </cell>
        </row>
        <row r="68426">
          <cell r="AB68426" t="str">
            <v>CATONA</v>
          </cell>
        </row>
        <row r="68427">
          <cell r="AB68427" t="str">
            <v>PATEL</v>
          </cell>
        </row>
        <row r="68428">
          <cell r="AB68428" t="str">
            <v>NEWMAN</v>
          </cell>
        </row>
        <row r="68429">
          <cell r="AB68429" t="str">
            <v>WISE</v>
          </cell>
        </row>
        <row r="68430">
          <cell r="AB68430" t="str">
            <v>DANG</v>
          </cell>
        </row>
        <row r="68431">
          <cell r="AB68431" t="str">
            <v>SHIVJI</v>
          </cell>
        </row>
        <row r="68432">
          <cell r="AB68432" t="str">
            <v>LUND</v>
          </cell>
        </row>
        <row r="68433">
          <cell r="AB68433" t="str">
            <v>TAYLOR</v>
          </cell>
        </row>
        <row r="68434">
          <cell r="AB68434" t="str">
            <v>TAYLOR</v>
          </cell>
        </row>
        <row r="68435">
          <cell r="AB68435" t="str">
            <v>HOWELL</v>
          </cell>
        </row>
        <row r="68436">
          <cell r="AB68436" t="str">
            <v>SOVERAN</v>
          </cell>
        </row>
        <row r="68437">
          <cell r="AB68437" t="str">
            <v>CINO</v>
          </cell>
        </row>
        <row r="68438">
          <cell r="AB68438" t="str">
            <v>BOURDAGE</v>
          </cell>
        </row>
        <row r="68439">
          <cell r="AB68439" t="str">
            <v>BOURDAGE</v>
          </cell>
        </row>
        <row r="68440">
          <cell r="AB68440" t="str">
            <v>GUDH</v>
          </cell>
        </row>
        <row r="68441">
          <cell r="AB68441" t="str">
            <v>CLARKE</v>
          </cell>
        </row>
        <row r="68442">
          <cell r="AB68442" t="str">
            <v>TOOLE</v>
          </cell>
        </row>
        <row r="68443">
          <cell r="AB68443" t="str">
            <v>WHITEHEAD</v>
          </cell>
        </row>
        <row r="68444">
          <cell r="AB68444" t="str">
            <v>BRAKE</v>
          </cell>
        </row>
        <row r="68445">
          <cell r="AB68445" t="str">
            <v>PARK</v>
          </cell>
        </row>
        <row r="68446">
          <cell r="AB68446" t="str">
            <v>ALBERT</v>
          </cell>
        </row>
        <row r="68447">
          <cell r="AB68447" t="str">
            <v>ALBERT</v>
          </cell>
        </row>
        <row r="68448">
          <cell r="AB68448" t="str">
            <v>BOUCHARD</v>
          </cell>
        </row>
        <row r="68449">
          <cell r="AB68449" t="str">
            <v>WHITE</v>
          </cell>
        </row>
        <row r="68450">
          <cell r="AB68450" t="str">
            <v>NORMAN</v>
          </cell>
        </row>
        <row r="68451">
          <cell r="AB68451" t="str">
            <v>MARTIN</v>
          </cell>
        </row>
        <row r="68452">
          <cell r="AB68452" t="str">
            <v>LEAHY</v>
          </cell>
        </row>
        <row r="68453">
          <cell r="AB68453" t="str">
            <v>KISS</v>
          </cell>
        </row>
        <row r="68454">
          <cell r="AB68454" t="str">
            <v>STACEY</v>
          </cell>
        </row>
        <row r="68455">
          <cell r="AB68455" t="str">
            <v>INNBJOR</v>
          </cell>
        </row>
        <row r="68456">
          <cell r="AB68456" t="str">
            <v>BRYSON</v>
          </cell>
        </row>
        <row r="68457">
          <cell r="AB68457" t="str">
            <v>AU</v>
          </cell>
        </row>
        <row r="68458">
          <cell r="AB68458" t="str">
            <v>BARLOW</v>
          </cell>
        </row>
        <row r="68459">
          <cell r="AB68459" t="str">
            <v>NOFTALL</v>
          </cell>
        </row>
        <row r="68460">
          <cell r="AB68460" t="str">
            <v>NOFTALL</v>
          </cell>
        </row>
        <row r="68461">
          <cell r="AB68461" t="str">
            <v>BRUNKE</v>
          </cell>
        </row>
        <row r="68462">
          <cell r="AB68462" t="str">
            <v>RAMJATTAN</v>
          </cell>
        </row>
        <row r="68463">
          <cell r="AB68463" t="str">
            <v>RAMJATTAN</v>
          </cell>
        </row>
        <row r="68464">
          <cell r="AB68464" t="str">
            <v>KAUFHOLD</v>
          </cell>
        </row>
        <row r="68465">
          <cell r="AB68465" t="str">
            <v>JAMANDRE</v>
          </cell>
        </row>
        <row r="68466">
          <cell r="AB68466" t="str">
            <v>GREENE</v>
          </cell>
        </row>
        <row r="68467">
          <cell r="AB68467" t="str">
            <v>CARD</v>
          </cell>
        </row>
        <row r="68468">
          <cell r="AB68468" t="str">
            <v>VANBERKEL</v>
          </cell>
        </row>
        <row r="68469">
          <cell r="AB68469" t="str">
            <v>HANSEN</v>
          </cell>
        </row>
        <row r="68470">
          <cell r="AB68470" t="str">
            <v>MURPHY</v>
          </cell>
        </row>
        <row r="68471">
          <cell r="AB68471" t="str">
            <v>KAVANAUGH</v>
          </cell>
        </row>
        <row r="68472">
          <cell r="AB68472" t="str">
            <v>MILLER</v>
          </cell>
        </row>
        <row r="68473">
          <cell r="AB68473" t="str">
            <v>WIMAN</v>
          </cell>
        </row>
        <row r="68474">
          <cell r="AB68474" t="str">
            <v>GERRIOR</v>
          </cell>
        </row>
        <row r="68475">
          <cell r="AB68475" t="str">
            <v>CLARKE</v>
          </cell>
        </row>
        <row r="68476">
          <cell r="AB68476" t="str">
            <v>CLARKE</v>
          </cell>
        </row>
        <row r="68477">
          <cell r="AB68477" t="str">
            <v>CLARKE</v>
          </cell>
        </row>
        <row r="68478">
          <cell r="AB68478" t="str">
            <v>BAKER</v>
          </cell>
        </row>
        <row r="68479">
          <cell r="AB68479" t="str">
            <v>BAKER</v>
          </cell>
        </row>
        <row r="68480">
          <cell r="AB68480" t="str">
            <v>DOWLING</v>
          </cell>
        </row>
        <row r="68481">
          <cell r="AB68481" t="str">
            <v>RANGER</v>
          </cell>
        </row>
        <row r="68482">
          <cell r="AB68482" t="str">
            <v>SURPRENANT</v>
          </cell>
        </row>
        <row r="68483">
          <cell r="AB68483" t="str">
            <v>SURPRENANT</v>
          </cell>
        </row>
        <row r="68484">
          <cell r="AB68484" t="str">
            <v>COLDWELL</v>
          </cell>
        </row>
        <row r="68485">
          <cell r="AB68485" t="str">
            <v>MCFADDEN</v>
          </cell>
        </row>
        <row r="68486">
          <cell r="AB68486" t="str">
            <v>MCFADDEN</v>
          </cell>
        </row>
        <row r="68487">
          <cell r="AB68487" t="str">
            <v>NORRIS</v>
          </cell>
        </row>
        <row r="68488">
          <cell r="AB68488" t="str">
            <v>NORRIS</v>
          </cell>
        </row>
        <row r="68489">
          <cell r="AB68489" t="str">
            <v>ELLIS</v>
          </cell>
        </row>
        <row r="68490">
          <cell r="AB68490" t="str">
            <v>STEPCZUK</v>
          </cell>
        </row>
        <row r="68491">
          <cell r="AB68491" t="str">
            <v>CROWE</v>
          </cell>
        </row>
        <row r="68492">
          <cell r="AB68492" t="str">
            <v>BROWN</v>
          </cell>
        </row>
        <row r="68493">
          <cell r="AB68493" t="str">
            <v>BROWN</v>
          </cell>
        </row>
        <row r="68494">
          <cell r="AB68494" t="str">
            <v>BARNETT</v>
          </cell>
        </row>
        <row r="68495">
          <cell r="AB68495" t="str">
            <v>KNOTT</v>
          </cell>
        </row>
        <row r="68496">
          <cell r="AB68496" t="str">
            <v>STANLEY</v>
          </cell>
        </row>
        <row r="68497">
          <cell r="AB68497" t="str">
            <v>CALDER</v>
          </cell>
        </row>
        <row r="68498">
          <cell r="AB68498" t="str">
            <v>FREAKE</v>
          </cell>
        </row>
        <row r="68499">
          <cell r="AB68499" t="str">
            <v>QUINN</v>
          </cell>
        </row>
        <row r="68500">
          <cell r="AB68500" t="str">
            <v>FRATSCHER</v>
          </cell>
        </row>
        <row r="68501">
          <cell r="AB68501" t="str">
            <v>SENECAL</v>
          </cell>
        </row>
        <row r="68502">
          <cell r="AB68502" t="str">
            <v>GUGLIELMI</v>
          </cell>
        </row>
        <row r="68503">
          <cell r="AB68503" t="str">
            <v>GUGLIELMI</v>
          </cell>
        </row>
        <row r="68504">
          <cell r="AB68504" t="str">
            <v>GILL</v>
          </cell>
        </row>
        <row r="68505">
          <cell r="AB68505" t="str">
            <v>GILL</v>
          </cell>
        </row>
        <row r="68506">
          <cell r="AB68506" t="str">
            <v>PADGET</v>
          </cell>
        </row>
        <row r="68507">
          <cell r="AB68507" t="str">
            <v>VAUGHAN</v>
          </cell>
        </row>
        <row r="68508">
          <cell r="AB68508" t="str">
            <v>VAUGHAN</v>
          </cell>
        </row>
        <row r="68509">
          <cell r="AB68509" t="str">
            <v>KAHLON</v>
          </cell>
        </row>
        <row r="68510">
          <cell r="AB68510" t="str">
            <v>CONTE</v>
          </cell>
        </row>
        <row r="68511">
          <cell r="AB68511" t="str">
            <v>CRANE</v>
          </cell>
        </row>
        <row r="68512">
          <cell r="AB68512" t="str">
            <v>CHUTE</v>
          </cell>
        </row>
        <row r="68513">
          <cell r="AB68513" t="str">
            <v>FELD</v>
          </cell>
        </row>
        <row r="68514">
          <cell r="AB68514" t="str">
            <v>MUELLER</v>
          </cell>
        </row>
        <row r="68515">
          <cell r="AB68515" t="str">
            <v>SKINNER</v>
          </cell>
        </row>
        <row r="68516">
          <cell r="AB68516" t="str">
            <v>QUINN</v>
          </cell>
        </row>
        <row r="68517">
          <cell r="AB68517" t="str">
            <v>QUINN</v>
          </cell>
        </row>
        <row r="68518">
          <cell r="AB68518" t="str">
            <v>ELLIOTT</v>
          </cell>
        </row>
        <row r="68519">
          <cell r="AB68519" t="str">
            <v>RIES</v>
          </cell>
        </row>
        <row r="68520">
          <cell r="AB68520" t="str">
            <v>STONECHILD</v>
          </cell>
        </row>
        <row r="68521">
          <cell r="AB68521" t="str">
            <v>SCHULTE</v>
          </cell>
        </row>
        <row r="68522">
          <cell r="AB68522" t="str">
            <v>FLAGLER</v>
          </cell>
        </row>
        <row r="68523">
          <cell r="AB68523" t="str">
            <v>MANLOW</v>
          </cell>
        </row>
        <row r="68524">
          <cell r="AB68524" t="str">
            <v>WALLACE</v>
          </cell>
        </row>
        <row r="68525">
          <cell r="AB68525" t="str">
            <v>PILON</v>
          </cell>
        </row>
        <row r="68526">
          <cell r="AB68526" t="str">
            <v>MAYERS</v>
          </cell>
        </row>
        <row r="68527">
          <cell r="AB68527" t="str">
            <v>KAKOULLIS</v>
          </cell>
        </row>
        <row r="68528">
          <cell r="AB68528" t="str">
            <v>CHA</v>
          </cell>
        </row>
        <row r="68529">
          <cell r="AB68529" t="str">
            <v>CHA</v>
          </cell>
        </row>
        <row r="68530">
          <cell r="AB68530" t="str">
            <v>DEZELL</v>
          </cell>
        </row>
        <row r="68531">
          <cell r="AB68531" t="str">
            <v>DEZELL</v>
          </cell>
        </row>
        <row r="68532">
          <cell r="AB68532" t="str">
            <v>PROKOUDINE</v>
          </cell>
        </row>
        <row r="68533">
          <cell r="AB68533" t="str">
            <v>PROKOUDINE</v>
          </cell>
        </row>
        <row r="68534">
          <cell r="AB68534" t="str">
            <v>STRUEBY</v>
          </cell>
        </row>
        <row r="68535">
          <cell r="AB68535" t="str">
            <v>MCGOWAN</v>
          </cell>
        </row>
        <row r="68536">
          <cell r="AB68536" t="str">
            <v>LAROCHELLE</v>
          </cell>
        </row>
        <row r="68537">
          <cell r="AB68537" t="str">
            <v>SHIPTON</v>
          </cell>
        </row>
        <row r="68538">
          <cell r="AB68538" t="str">
            <v>ROSCOE</v>
          </cell>
        </row>
        <row r="68539">
          <cell r="AB68539" t="str">
            <v>GOES</v>
          </cell>
        </row>
        <row r="68540">
          <cell r="AB68540" t="str">
            <v>BOWDEN</v>
          </cell>
        </row>
        <row r="68541">
          <cell r="AB68541" t="str">
            <v>WILCOX</v>
          </cell>
        </row>
        <row r="68542">
          <cell r="AB68542" t="str">
            <v>DUNCAN</v>
          </cell>
        </row>
        <row r="68543">
          <cell r="AB68543" t="str">
            <v>DUNCAN</v>
          </cell>
        </row>
        <row r="68544">
          <cell r="AB68544" t="str">
            <v>GUNTER</v>
          </cell>
        </row>
        <row r="68545">
          <cell r="AB68545" t="str">
            <v>GUNTER</v>
          </cell>
        </row>
        <row r="68546">
          <cell r="AB68546" t="str">
            <v>BALSOM</v>
          </cell>
        </row>
        <row r="68547">
          <cell r="AB68547" t="str">
            <v>KAUFMAN</v>
          </cell>
        </row>
        <row r="68548">
          <cell r="AB68548" t="str">
            <v>KAUFMAN</v>
          </cell>
        </row>
        <row r="68549">
          <cell r="AB68549" t="str">
            <v>KAUFMAN</v>
          </cell>
        </row>
        <row r="68550">
          <cell r="AB68550" t="str">
            <v>NOWENSKY</v>
          </cell>
        </row>
        <row r="68551">
          <cell r="AB68551" t="str">
            <v>MORGAN</v>
          </cell>
        </row>
        <row r="68552">
          <cell r="AB68552" t="str">
            <v>HOOEY</v>
          </cell>
        </row>
        <row r="68553">
          <cell r="AB68553" t="str">
            <v>BROWNING</v>
          </cell>
        </row>
        <row r="68554">
          <cell r="AB68554" t="str">
            <v>GAGARINE</v>
          </cell>
        </row>
        <row r="68555">
          <cell r="AB68555" t="str">
            <v>GAGARINE</v>
          </cell>
        </row>
        <row r="68556">
          <cell r="AB68556" t="str">
            <v>BENT</v>
          </cell>
        </row>
        <row r="68557">
          <cell r="AB68557" t="str">
            <v>PODOVINNIKOFF</v>
          </cell>
        </row>
        <row r="68558">
          <cell r="AB68558" t="str">
            <v>PROULX</v>
          </cell>
        </row>
        <row r="68559">
          <cell r="AB68559" t="str">
            <v>BARNES</v>
          </cell>
        </row>
        <row r="68560">
          <cell r="AB68560" t="str">
            <v>BARNES</v>
          </cell>
        </row>
        <row r="68561">
          <cell r="AB68561" t="str">
            <v>RADISIC</v>
          </cell>
        </row>
        <row r="68562">
          <cell r="AB68562" t="str">
            <v>RADISIC</v>
          </cell>
        </row>
        <row r="68563">
          <cell r="AB68563" t="str">
            <v>CHAMBERLAIN</v>
          </cell>
        </row>
        <row r="68564">
          <cell r="AB68564" t="str">
            <v>GILANI</v>
          </cell>
        </row>
        <row r="68565">
          <cell r="AB68565" t="str">
            <v>SPENCER</v>
          </cell>
        </row>
        <row r="68566">
          <cell r="AB68566" t="str">
            <v>SILIEFF</v>
          </cell>
        </row>
        <row r="68567">
          <cell r="AB68567" t="str">
            <v>LY</v>
          </cell>
        </row>
        <row r="68568">
          <cell r="AB68568" t="str">
            <v>PEERENBOOM</v>
          </cell>
        </row>
        <row r="68569">
          <cell r="AB68569" t="str">
            <v>MCDERMOTT</v>
          </cell>
        </row>
        <row r="68570">
          <cell r="AB68570" t="str">
            <v>MCDERMOTT</v>
          </cell>
        </row>
        <row r="68571">
          <cell r="AB68571" t="str">
            <v>LAYNE</v>
          </cell>
        </row>
        <row r="68572">
          <cell r="AB68572" t="str">
            <v>MICHAUD</v>
          </cell>
        </row>
        <row r="68573">
          <cell r="AB68573" t="str">
            <v>ANTHONYDURA</v>
          </cell>
        </row>
        <row r="68574">
          <cell r="AB68574" t="str">
            <v>BALLINGER</v>
          </cell>
        </row>
        <row r="68575">
          <cell r="AB68575" t="str">
            <v>DAVID</v>
          </cell>
        </row>
        <row r="68576">
          <cell r="AB68576" t="str">
            <v>STARIVLAH</v>
          </cell>
        </row>
        <row r="68577">
          <cell r="AB68577" t="str">
            <v>BURCHAT</v>
          </cell>
        </row>
        <row r="68578">
          <cell r="AB68578" t="str">
            <v>MCCOSHEN</v>
          </cell>
        </row>
        <row r="68579">
          <cell r="AB68579" t="str">
            <v>VASILIOU</v>
          </cell>
        </row>
        <row r="68580">
          <cell r="AB68580" t="str">
            <v>YOON</v>
          </cell>
        </row>
        <row r="68581">
          <cell r="AB68581" t="str">
            <v>MCGEACHY</v>
          </cell>
        </row>
        <row r="68582">
          <cell r="AB68582" t="str">
            <v>ROBERTS</v>
          </cell>
        </row>
        <row r="68583">
          <cell r="AB68583" t="str">
            <v>GOLBECK</v>
          </cell>
        </row>
        <row r="68584">
          <cell r="AB68584" t="str">
            <v>SCHMIDT</v>
          </cell>
        </row>
        <row r="68585">
          <cell r="AB68585" t="str">
            <v>MYERS</v>
          </cell>
        </row>
        <row r="68586">
          <cell r="AB68586" t="str">
            <v>TURCOTTE</v>
          </cell>
        </row>
        <row r="68587">
          <cell r="AB68587" t="str">
            <v>LATURNUS</v>
          </cell>
        </row>
        <row r="68588">
          <cell r="AB68588" t="str">
            <v>KNIGHT</v>
          </cell>
        </row>
        <row r="68589">
          <cell r="AB68589" t="str">
            <v>KNIGHT</v>
          </cell>
        </row>
        <row r="68590">
          <cell r="AB68590" t="str">
            <v>ZIMMERMAN</v>
          </cell>
        </row>
        <row r="68591">
          <cell r="AB68591" t="str">
            <v>THOMSON</v>
          </cell>
        </row>
        <row r="68592">
          <cell r="AB68592" t="str">
            <v>THOMSON</v>
          </cell>
        </row>
        <row r="68593">
          <cell r="AB68593" t="str">
            <v>BOUDREAU</v>
          </cell>
        </row>
        <row r="68594">
          <cell r="AB68594" t="str">
            <v>BOUDREAU</v>
          </cell>
        </row>
        <row r="68595">
          <cell r="AB68595" t="str">
            <v>WILLISON</v>
          </cell>
        </row>
        <row r="68596">
          <cell r="AB68596" t="str">
            <v>WILLISON</v>
          </cell>
        </row>
        <row r="68597">
          <cell r="AB68597" t="str">
            <v>ROCK</v>
          </cell>
        </row>
        <row r="68598">
          <cell r="AB68598" t="str">
            <v>JACKMAN</v>
          </cell>
        </row>
        <row r="68599">
          <cell r="AB68599" t="str">
            <v>ACORN</v>
          </cell>
        </row>
        <row r="68600">
          <cell r="AB68600" t="str">
            <v>DEWAAL</v>
          </cell>
        </row>
        <row r="68601">
          <cell r="AB68601" t="str">
            <v>DONG</v>
          </cell>
        </row>
        <row r="68602">
          <cell r="AB68602" t="str">
            <v>HUGHES</v>
          </cell>
        </row>
        <row r="68603">
          <cell r="AB68603" t="str">
            <v>WILLIAMS</v>
          </cell>
        </row>
        <row r="68604">
          <cell r="AB68604" t="str">
            <v>TSATAS-VARVARIS</v>
          </cell>
        </row>
        <row r="68605">
          <cell r="AB68605" t="str">
            <v>BHATIA</v>
          </cell>
        </row>
        <row r="68606">
          <cell r="AB68606" t="str">
            <v>HILL</v>
          </cell>
        </row>
        <row r="68607">
          <cell r="AB68607" t="str">
            <v>DA COSTA</v>
          </cell>
        </row>
        <row r="68608">
          <cell r="AB68608" t="str">
            <v>LUCAS</v>
          </cell>
        </row>
        <row r="68609">
          <cell r="AB68609" t="str">
            <v>SHWYDIUK</v>
          </cell>
        </row>
        <row r="68610">
          <cell r="AB68610" t="str">
            <v>RAI</v>
          </cell>
        </row>
        <row r="68611">
          <cell r="AB68611" t="str">
            <v>O'NEILL</v>
          </cell>
        </row>
        <row r="68612">
          <cell r="AB68612" t="str">
            <v>PARKER</v>
          </cell>
        </row>
        <row r="68613">
          <cell r="AB68613" t="str">
            <v>HAU</v>
          </cell>
        </row>
        <row r="68614">
          <cell r="AB68614" t="str">
            <v>ZINGER</v>
          </cell>
        </row>
        <row r="68615">
          <cell r="AB68615" t="str">
            <v>COSH</v>
          </cell>
        </row>
        <row r="68616">
          <cell r="AB68616" t="str">
            <v>ALI</v>
          </cell>
        </row>
        <row r="68617">
          <cell r="AB68617" t="str">
            <v>ALI</v>
          </cell>
        </row>
        <row r="68618">
          <cell r="AB68618" t="str">
            <v>BUQUE</v>
          </cell>
        </row>
        <row r="68619">
          <cell r="AB68619" t="str">
            <v>DEVEAU</v>
          </cell>
        </row>
        <row r="68620">
          <cell r="AB68620" t="str">
            <v>DEVEAU</v>
          </cell>
        </row>
        <row r="68621">
          <cell r="AB68621" t="str">
            <v>BICHEL</v>
          </cell>
        </row>
        <row r="68622">
          <cell r="AB68622" t="str">
            <v>BURANS</v>
          </cell>
        </row>
        <row r="68623">
          <cell r="AB68623" t="str">
            <v>BARTEL</v>
          </cell>
        </row>
        <row r="68624">
          <cell r="AB68624" t="str">
            <v>BARTEL</v>
          </cell>
        </row>
        <row r="68625">
          <cell r="AB68625" t="str">
            <v>VANDERWAL</v>
          </cell>
        </row>
        <row r="68626">
          <cell r="AB68626" t="str">
            <v>ERSKINE</v>
          </cell>
        </row>
        <row r="68627">
          <cell r="AB68627" t="str">
            <v>MUNOZ-DEVELASQUEZ</v>
          </cell>
        </row>
        <row r="68628">
          <cell r="AB68628" t="str">
            <v>PARKER</v>
          </cell>
        </row>
        <row r="68629">
          <cell r="AB68629" t="str">
            <v>PLUST</v>
          </cell>
        </row>
        <row r="68630">
          <cell r="AB68630" t="str">
            <v>FARMER</v>
          </cell>
        </row>
        <row r="68631">
          <cell r="AB68631" t="str">
            <v>MOGE</v>
          </cell>
        </row>
        <row r="68632">
          <cell r="AB68632" t="str">
            <v>LEGAULT</v>
          </cell>
        </row>
        <row r="68633">
          <cell r="AB68633" t="str">
            <v>READY</v>
          </cell>
        </row>
        <row r="68634">
          <cell r="AB68634" t="str">
            <v>SURETTE</v>
          </cell>
        </row>
        <row r="68635">
          <cell r="AB68635" t="str">
            <v>SCHRYER</v>
          </cell>
        </row>
        <row r="68636">
          <cell r="AB68636" t="str">
            <v>LOURENCO</v>
          </cell>
        </row>
        <row r="68637">
          <cell r="AB68637" t="str">
            <v>SCHIDLOWSKY</v>
          </cell>
        </row>
        <row r="68638">
          <cell r="AB68638" t="str">
            <v>JANES</v>
          </cell>
        </row>
        <row r="68639">
          <cell r="AB68639" t="str">
            <v>WONG-JULIANI</v>
          </cell>
        </row>
        <row r="68640">
          <cell r="AB68640" t="str">
            <v>LOZINSKI</v>
          </cell>
        </row>
        <row r="68641">
          <cell r="AB68641" t="str">
            <v>GAUMOND</v>
          </cell>
        </row>
        <row r="68642">
          <cell r="AB68642" t="str">
            <v>MA</v>
          </cell>
        </row>
        <row r="68643">
          <cell r="AB68643" t="str">
            <v>SPADAFORE</v>
          </cell>
        </row>
        <row r="68644">
          <cell r="AB68644" t="str">
            <v>KEARNEY</v>
          </cell>
        </row>
        <row r="68645">
          <cell r="AB68645" t="str">
            <v>ROBERTS</v>
          </cell>
        </row>
        <row r="68646">
          <cell r="AB68646" t="str">
            <v>WELYKANYCZ</v>
          </cell>
        </row>
        <row r="68647">
          <cell r="AB68647" t="str">
            <v>WILSON</v>
          </cell>
        </row>
        <row r="68648">
          <cell r="AB68648" t="str">
            <v>KING</v>
          </cell>
        </row>
        <row r="68649">
          <cell r="AB68649" t="str">
            <v>KING</v>
          </cell>
        </row>
        <row r="68650">
          <cell r="AB68650" t="str">
            <v>CHEN</v>
          </cell>
        </row>
        <row r="68651">
          <cell r="AB68651" t="str">
            <v>MARTENS</v>
          </cell>
        </row>
        <row r="68652">
          <cell r="AB68652" t="str">
            <v>GILL</v>
          </cell>
        </row>
        <row r="68653">
          <cell r="AB68653" t="str">
            <v>GILL</v>
          </cell>
        </row>
        <row r="68654">
          <cell r="AB68654" t="str">
            <v>HEWITT</v>
          </cell>
        </row>
        <row r="68655">
          <cell r="AB68655" t="str">
            <v>HEWITT</v>
          </cell>
        </row>
        <row r="68656">
          <cell r="AB68656" t="str">
            <v>WILLIES</v>
          </cell>
        </row>
        <row r="68657">
          <cell r="AB68657" t="str">
            <v>WILLIES</v>
          </cell>
        </row>
        <row r="68658">
          <cell r="AB68658" t="str">
            <v>LANDRY</v>
          </cell>
        </row>
        <row r="68659">
          <cell r="AB68659" t="str">
            <v>SHIER</v>
          </cell>
        </row>
        <row r="68660">
          <cell r="AB68660" t="str">
            <v>DUGUAY</v>
          </cell>
        </row>
        <row r="68661">
          <cell r="AB68661" t="str">
            <v>VINDING</v>
          </cell>
        </row>
        <row r="68662">
          <cell r="AB68662" t="str">
            <v>BARON</v>
          </cell>
        </row>
        <row r="68663">
          <cell r="AB68663" t="str">
            <v>DAICOPOULOS</v>
          </cell>
        </row>
        <row r="68664">
          <cell r="AB68664" t="str">
            <v>DAICOPOULOS</v>
          </cell>
        </row>
        <row r="68665">
          <cell r="AB68665" t="str">
            <v>JESS</v>
          </cell>
        </row>
        <row r="68666">
          <cell r="AB68666" t="str">
            <v>LOWE</v>
          </cell>
        </row>
        <row r="68667">
          <cell r="AB68667" t="str">
            <v>HO</v>
          </cell>
        </row>
        <row r="68668">
          <cell r="AB68668" t="str">
            <v>HO</v>
          </cell>
        </row>
        <row r="68669">
          <cell r="AB68669" t="str">
            <v>HO</v>
          </cell>
        </row>
        <row r="68670">
          <cell r="AB68670" t="str">
            <v>LEAL</v>
          </cell>
        </row>
        <row r="68671">
          <cell r="AB68671" t="str">
            <v>LEAL</v>
          </cell>
        </row>
        <row r="68672">
          <cell r="AB68672" t="str">
            <v>LANGRIDGE</v>
          </cell>
        </row>
        <row r="68673">
          <cell r="AB68673" t="str">
            <v>YOUNG</v>
          </cell>
        </row>
        <row r="68674">
          <cell r="AB68674" t="str">
            <v>FRANCIS</v>
          </cell>
        </row>
        <row r="68675">
          <cell r="AB68675" t="str">
            <v>SEARS</v>
          </cell>
        </row>
        <row r="68676">
          <cell r="AB68676" t="str">
            <v>SEABROOK</v>
          </cell>
        </row>
        <row r="68677">
          <cell r="AB68677" t="str">
            <v>SENKOW</v>
          </cell>
        </row>
        <row r="68678">
          <cell r="AB68678" t="str">
            <v>LEGGETT</v>
          </cell>
        </row>
        <row r="68679">
          <cell r="AB68679" t="str">
            <v>MO</v>
          </cell>
        </row>
        <row r="68680">
          <cell r="AB68680" t="str">
            <v>MAZHAR</v>
          </cell>
        </row>
        <row r="68681">
          <cell r="AB68681" t="str">
            <v>ELLIS</v>
          </cell>
        </row>
        <row r="68682">
          <cell r="AB68682" t="str">
            <v>VANSICKLE</v>
          </cell>
        </row>
        <row r="68683">
          <cell r="AB68683" t="str">
            <v>MCCAW</v>
          </cell>
        </row>
        <row r="68684">
          <cell r="AB68684" t="str">
            <v>MCCAW</v>
          </cell>
        </row>
        <row r="68685">
          <cell r="AB68685" t="str">
            <v>MCCAW</v>
          </cell>
        </row>
        <row r="68686">
          <cell r="AB68686" t="str">
            <v>TEJUJA</v>
          </cell>
        </row>
        <row r="68687">
          <cell r="AB68687" t="str">
            <v>WONG</v>
          </cell>
        </row>
        <row r="68688">
          <cell r="AB68688" t="str">
            <v>CHOI</v>
          </cell>
        </row>
        <row r="68689">
          <cell r="AB68689" t="str">
            <v>HAICHERT</v>
          </cell>
        </row>
        <row r="68690">
          <cell r="AB68690" t="str">
            <v>LUK</v>
          </cell>
        </row>
        <row r="68691">
          <cell r="AB68691" t="str">
            <v>LUK</v>
          </cell>
        </row>
        <row r="68692">
          <cell r="AB68692" t="str">
            <v>GUO</v>
          </cell>
        </row>
        <row r="68693">
          <cell r="AB68693" t="str">
            <v>GLOS</v>
          </cell>
        </row>
        <row r="68694">
          <cell r="AB68694" t="str">
            <v>VANDAMME</v>
          </cell>
        </row>
        <row r="68695">
          <cell r="AB68695" t="str">
            <v>VORAVONGSY</v>
          </cell>
        </row>
        <row r="68696">
          <cell r="AB68696" t="str">
            <v>MOWAT</v>
          </cell>
        </row>
        <row r="68697">
          <cell r="AB68697" t="str">
            <v>SIDDALL</v>
          </cell>
        </row>
        <row r="68698">
          <cell r="AB68698" t="str">
            <v>HORTON</v>
          </cell>
        </row>
        <row r="68699">
          <cell r="AB68699" t="str">
            <v>THOMAS</v>
          </cell>
        </row>
        <row r="68700">
          <cell r="AB68700" t="str">
            <v>SMITH-FULLERTON</v>
          </cell>
        </row>
        <row r="68701">
          <cell r="AB68701" t="str">
            <v>SPENCE</v>
          </cell>
        </row>
        <row r="68702">
          <cell r="AB68702" t="str">
            <v>SWEENEY-MACNEILL</v>
          </cell>
        </row>
        <row r="68703">
          <cell r="AB68703" t="str">
            <v>JACQUES</v>
          </cell>
        </row>
        <row r="68704">
          <cell r="AB68704" t="str">
            <v>MAKNYIK</v>
          </cell>
        </row>
        <row r="68705">
          <cell r="AB68705" t="str">
            <v>BOURBONNAIS</v>
          </cell>
        </row>
        <row r="68706">
          <cell r="AB68706" t="str">
            <v>SCOTT</v>
          </cell>
        </row>
        <row r="68707">
          <cell r="AB68707" t="str">
            <v>SCOTT</v>
          </cell>
        </row>
        <row r="68708">
          <cell r="AB68708" t="str">
            <v>PERRUCCIO</v>
          </cell>
        </row>
        <row r="68709">
          <cell r="AB68709" t="str">
            <v>LAJOIE</v>
          </cell>
        </row>
        <row r="68710">
          <cell r="AB68710" t="str">
            <v>RICHER</v>
          </cell>
        </row>
        <row r="68711">
          <cell r="AB68711" t="str">
            <v>DEVERA</v>
          </cell>
        </row>
        <row r="68712">
          <cell r="AB68712" t="str">
            <v>BOURDON</v>
          </cell>
        </row>
        <row r="68713">
          <cell r="AB68713" t="str">
            <v>COURCHESNE</v>
          </cell>
        </row>
        <row r="68714">
          <cell r="AB68714" t="str">
            <v>WORTH</v>
          </cell>
        </row>
        <row r="68715">
          <cell r="AB68715" t="str">
            <v>FALCONER</v>
          </cell>
        </row>
        <row r="68716">
          <cell r="AB68716" t="str">
            <v>BUNN</v>
          </cell>
        </row>
        <row r="68717">
          <cell r="AB68717" t="str">
            <v>EVANS</v>
          </cell>
        </row>
        <row r="68718">
          <cell r="AB68718" t="str">
            <v>PIKE</v>
          </cell>
        </row>
        <row r="68719">
          <cell r="AB68719" t="str">
            <v>SEQUEIRA</v>
          </cell>
        </row>
        <row r="68720">
          <cell r="AB68720" t="str">
            <v>SWAN</v>
          </cell>
        </row>
        <row r="68721">
          <cell r="AB68721" t="str">
            <v>AZIZ</v>
          </cell>
        </row>
        <row r="68722">
          <cell r="AB68722" t="str">
            <v>DAVIDSON</v>
          </cell>
        </row>
        <row r="68723">
          <cell r="AB68723" t="str">
            <v>DAVIDSON</v>
          </cell>
        </row>
        <row r="68724">
          <cell r="AB68724" t="str">
            <v>ZHOU</v>
          </cell>
        </row>
        <row r="68725">
          <cell r="AB68725" t="str">
            <v>DUPONT</v>
          </cell>
        </row>
        <row r="68726">
          <cell r="AB68726" t="str">
            <v>DUPONT</v>
          </cell>
        </row>
        <row r="68727">
          <cell r="AB68727" t="str">
            <v>TRUTENKO</v>
          </cell>
        </row>
        <row r="68728">
          <cell r="AB68728" t="str">
            <v>TRUTENKO</v>
          </cell>
        </row>
        <row r="68729">
          <cell r="AB68729" t="str">
            <v>GINTER</v>
          </cell>
        </row>
        <row r="68730">
          <cell r="AB68730" t="str">
            <v>AVANISSIAN</v>
          </cell>
        </row>
        <row r="68731">
          <cell r="AB68731" t="str">
            <v>COLLINS</v>
          </cell>
        </row>
        <row r="68732">
          <cell r="AB68732" t="str">
            <v>KAMARA</v>
          </cell>
        </row>
        <row r="68733">
          <cell r="AB68733" t="str">
            <v>MACKIE</v>
          </cell>
        </row>
        <row r="68734">
          <cell r="AB68734" t="str">
            <v>BOUCHER</v>
          </cell>
        </row>
        <row r="68735">
          <cell r="AB68735" t="str">
            <v>BOUCHER</v>
          </cell>
        </row>
        <row r="68736">
          <cell r="AB68736" t="str">
            <v>BALSER</v>
          </cell>
        </row>
        <row r="68737">
          <cell r="AB68737" t="str">
            <v>HARRISON</v>
          </cell>
        </row>
        <row r="68738">
          <cell r="AB68738" t="str">
            <v>HARRISON</v>
          </cell>
        </row>
        <row r="68739">
          <cell r="AB68739" t="str">
            <v>SMITH</v>
          </cell>
        </row>
        <row r="68740">
          <cell r="AB68740" t="str">
            <v>GEDDES</v>
          </cell>
        </row>
        <row r="68741">
          <cell r="AB68741" t="str">
            <v>GEDDES</v>
          </cell>
        </row>
        <row r="68742">
          <cell r="AB68742" t="str">
            <v>STRELIOFF</v>
          </cell>
        </row>
        <row r="68743">
          <cell r="AB68743" t="str">
            <v>STRELIOFF</v>
          </cell>
        </row>
        <row r="68744">
          <cell r="AB68744" t="str">
            <v>GATAREK</v>
          </cell>
        </row>
        <row r="68745">
          <cell r="AB68745" t="str">
            <v>HOOKENSON</v>
          </cell>
        </row>
        <row r="68746">
          <cell r="AB68746" t="str">
            <v>LARAMEE</v>
          </cell>
        </row>
        <row r="68747">
          <cell r="AB68747" t="str">
            <v>ROBINSON</v>
          </cell>
        </row>
        <row r="68748">
          <cell r="AB68748" t="str">
            <v>HAKIMPOUR</v>
          </cell>
        </row>
        <row r="68749">
          <cell r="AB68749" t="str">
            <v>HAKIMPOUR</v>
          </cell>
        </row>
        <row r="68750">
          <cell r="AB68750" t="str">
            <v>FREI</v>
          </cell>
        </row>
        <row r="68751">
          <cell r="AB68751" t="str">
            <v>CARINCI</v>
          </cell>
        </row>
        <row r="68752">
          <cell r="AB68752" t="str">
            <v>WIEBE</v>
          </cell>
        </row>
        <row r="68753">
          <cell r="AB68753" t="str">
            <v>FRECHETTE</v>
          </cell>
        </row>
        <row r="68754">
          <cell r="AB68754" t="str">
            <v>NUTSON</v>
          </cell>
        </row>
        <row r="68755">
          <cell r="AB68755" t="str">
            <v>PATIL</v>
          </cell>
        </row>
        <row r="68756">
          <cell r="AB68756" t="str">
            <v>KOLENZ</v>
          </cell>
        </row>
        <row r="68757">
          <cell r="AB68757" t="str">
            <v>MCINTOSH</v>
          </cell>
        </row>
        <row r="68758">
          <cell r="AB68758" t="str">
            <v>OTTOLINO</v>
          </cell>
        </row>
        <row r="68759">
          <cell r="AB68759" t="str">
            <v>LEE</v>
          </cell>
        </row>
        <row r="68760">
          <cell r="AB68760" t="str">
            <v>BLANCHARD</v>
          </cell>
        </row>
        <row r="68761">
          <cell r="AB68761" t="str">
            <v>FURMANEK</v>
          </cell>
        </row>
        <row r="68762">
          <cell r="AB68762" t="str">
            <v>MERKLEY</v>
          </cell>
        </row>
        <row r="68763">
          <cell r="AB68763" t="str">
            <v>DREXLER</v>
          </cell>
        </row>
        <row r="68764">
          <cell r="AB68764" t="str">
            <v>KEAN-VOKEY</v>
          </cell>
        </row>
        <row r="68765">
          <cell r="AB68765" t="str">
            <v>MAGNUSON</v>
          </cell>
        </row>
        <row r="68766">
          <cell r="AB68766" t="str">
            <v>SMITH</v>
          </cell>
        </row>
        <row r="68767">
          <cell r="AB68767" t="str">
            <v>COATES</v>
          </cell>
        </row>
        <row r="68768">
          <cell r="AB68768" t="str">
            <v>SVOBODA</v>
          </cell>
        </row>
        <row r="68769">
          <cell r="AB68769" t="str">
            <v>WU</v>
          </cell>
        </row>
        <row r="68770">
          <cell r="AB68770" t="str">
            <v>GRAVES</v>
          </cell>
        </row>
        <row r="68771">
          <cell r="AB68771" t="str">
            <v>ROW</v>
          </cell>
        </row>
        <row r="68772">
          <cell r="AB68772" t="str">
            <v>SINGH</v>
          </cell>
        </row>
        <row r="68773">
          <cell r="AB68773" t="str">
            <v>PALMER</v>
          </cell>
        </row>
        <row r="68774">
          <cell r="AB68774" t="str">
            <v>LAFRENIERE</v>
          </cell>
        </row>
        <row r="68775">
          <cell r="AB68775" t="str">
            <v>LAM</v>
          </cell>
        </row>
        <row r="68776">
          <cell r="AB68776" t="str">
            <v>MURRAY</v>
          </cell>
        </row>
        <row r="68777">
          <cell r="AB68777" t="str">
            <v>FAULKNER</v>
          </cell>
        </row>
        <row r="68778">
          <cell r="AB68778" t="str">
            <v>BEARD</v>
          </cell>
        </row>
        <row r="68779">
          <cell r="AB68779" t="str">
            <v>KLASSEN</v>
          </cell>
        </row>
        <row r="68780">
          <cell r="AB68780" t="str">
            <v>BAKER</v>
          </cell>
        </row>
        <row r="68781">
          <cell r="AB68781" t="str">
            <v>MARCHE</v>
          </cell>
        </row>
        <row r="68782">
          <cell r="AB68782" t="str">
            <v>BRITTON</v>
          </cell>
        </row>
        <row r="68783">
          <cell r="AB68783" t="str">
            <v>CROCKETT</v>
          </cell>
        </row>
        <row r="68784">
          <cell r="AB68784" t="str">
            <v>HORN</v>
          </cell>
        </row>
        <row r="68785">
          <cell r="AB68785" t="str">
            <v>MAXFIELD</v>
          </cell>
        </row>
        <row r="68786">
          <cell r="AB68786" t="str">
            <v>YOUNG</v>
          </cell>
        </row>
        <row r="68787">
          <cell r="AB68787" t="str">
            <v>REMINGTON</v>
          </cell>
        </row>
        <row r="68788">
          <cell r="AB68788" t="str">
            <v>REMINGTON</v>
          </cell>
        </row>
        <row r="68789">
          <cell r="AB68789" t="str">
            <v>SHARMA</v>
          </cell>
        </row>
        <row r="68790">
          <cell r="AB68790" t="str">
            <v>FRASER</v>
          </cell>
        </row>
        <row r="68791">
          <cell r="AB68791" t="str">
            <v>WORKMAN</v>
          </cell>
        </row>
        <row r="68792">
          <cell r="AB68792" t="str">
            <v>AMEERALLY</v>
          </cell>
        </row>
        <row r="68793">
          <cell r="AB68793" t="str">
            <v>SHEELER</v>
          </cell>
        </row>
        <row r="68794">
          <cell r="AB68794" t="str">
            <v>SHEELER</v>
          </cell>
        </row>
        <row r="68795">
          <cell r="AB68795" t="str">
            <v>PAGE</v>
          </cell>
        </row>
        <row r="68796">
          <cell r="AB68796" t="str">
            <v>COBDEN</v>
          </cell>
        </row>
        <row r="68797">
          <cell r="AB68797" t="str">
            <v>DUNN</v>
          </cell>
        </row>
        <row r="68798">
          <cell r="AB68798" t="str">
            <v>BAILEY</v>
          </cell>
        </row>
        <row r="68799">
          <cell r="AB68799" t="str">
            <v>CROSS</v>
          </cell>
        </row>
        <row r="68800">
          <cell r="AB68800" t="str">
            <v>BAILEY</v>
          </cell>
        </row>
        <row r="68801">
          <cell r="AB68801" t="str">
            <v>HOUDE</v>
          </cell>
        </row>
        <row r="68802">
          <cell r="AB68802" t="str">
            <v>MCCARTHY</v>
          </cell>
        </row>
        <row r="68803">
          <cell r="AB68803" t="str">
            <v>GREEN</v>
          </cell>
        </row>
        <row r="68804">
          <cell r="AB68804" t="str">
            <v>ANNIS</v>
          </cell>
        </row>
        <row r="68805">
          <cell r="AB68805" t="str">
            <v>KIMBALL</v>
          </cell>
        </row>
        <row r="68806">
          <cell r="AB68806" t="str">
            <v>KIMBALL</v>
          </cell>
        </row>
        <row r="68807">
          <cell r="AB68807" t="str">
            <v>PRUDEN</v>
          </cell>
        </row>
        <row r="68808">
          <cell r="AB68808" t="str">
            <v>PRIOR</v>
          </cell>
        </row>
        <row r="68809">
          <cell r="AB68809" t="str">
            <v>DUBUC</v>
          </cell>
        </row>
        <row r="68810">
          <cell r="AB68810" t="str">
            <v>DANG</v>
          </cell>
        </row>
        <row r="68811">
          <cell r="AB68811" t="str">
            <v>RAYMOND</v>
          </cell>
        </row>
        <row r="68812">
          <cell r="AB68812" t="str">
            <v>PAGE</v>
          </cell>
        </row>
        <row r="68813">
          <cell r="AB68813" t="str">
            <v>PAGE</v>
          </cell>
        </row>
        <row r="68814">
          <cell r="AB68814" t="str">
            <v>PAGE</v>
          </cell>
        </row>
        <row r="68815">
          <cell r="AB68815" t="str">
            <v>TAYLOR</v>
          </cell>
        </row>
        <row r="68816">
          <cell r="AB68816" t="str">
            <v>NOAKES</v>
          </cell>
        </row>
        <row r="68817">
          <cell r="AB68817" t="str">
            <v>CLARKE</v>
          </cell>
        </row>
        <row r="68818">
          <cell r="AB68818" t="str">
            <v>MIRIZIO</v>
          </cell>
        </row>
        <row r="68819">
          <cell r="AB68819" t="str">
            <v>DUONG</v>
          </cell>
        </row>
        <row r="68820">
          <cell r="AB68820" t="str">
            <v>KANG</v>
          </cell>
        </row>
        <row r="68821">
          <cell r="AB68821" t="str">
            <v>TAMANA</v>
          </cell>
        </row>
        <row r="68822">
          <cell r="AB68822" t="str">
            <v>LAM</v>
          </cell>
        </row>
        <row r="68823">
          <cell r="AB68823" t="str">
            <v>LAM</v>
          </cell>
        </row>
        <row r="68824">
          <cell r="AB68824" t="str">
            <v>BAIROS</v>
          </cell>
        </row>
        <row r="68825">
          <cell r="AB68825" t="str">
            <v>WARREN</v>
          </cell>
        </row>
        <row r="68826">
          <cell r="AB68826" t="str">
            <v>WARREN</v>
          </cell>
        </row>
        <row r="68827">
          <cell r="AB68827" t="str">
            <v>MICHAUD</v>
          </cell>
        </row>
        <row r="68828">
          <cell r="AB68828" t="str">
            <v>SIMARD</v>
          </cell>
        </row>
        <row r="68829">
          <cell r="AB68829" t="str">
            <v>LOLLI</v>
          </cell>
        </row>
        <row r="68830">
          <cell r="AB68830" t="str">
            <v>LABOUCANE</v>
          </cell>
        </row>
        <row r="68831">
          <cell r="AB68831" t="str">
            <v>CLARKE</v>
          </cell>
        </row>
        <row r="68832">
          <cell r="AB68832" t="str">
            <v>DIMITO</v>
          </cell>
        </row>
        <row r="68833">
          <cell r="AB68833" t="str">
            <v>DIMITO</v>
          </cell>
        </row>
        <row r="68834">
          <cell r="AB68834" t="str">
            <v>DIMITO</v>
          </cell>
        </row>
        <row r="68835">
          <cell r="AB68835" t="str">
            <v>EL-DENI</v>
          </cell>
        </row>
        <row r="68836">
          <cell r="AB68836" t="str">
            <v>FISHER</v>
          </cell>
        </row>
        <row r="68837">
          <cell r="AB68837" t="str">
            <v>ZORATTO</v>
          </cell>
        </row>
        <row r="68838">
          <cell r="AB68838" t="str">
            <v>FISCHER</v>
          </cell>
        </row>
        <row r="68839">
          <cell r="AB68839" t="str">
            <v>ROBITAILLE</v>
          </cell>
        </row>
        <row r="68840">
          <cell r="AB68840" t="str">
            <v>CHARBONNEAU</v>
          </cell>
        </row>
        <row r="68841">
          <cell r="AB68841" t="str">
            <v>CHARBONNEAU</v>
          </cell>
        </row>
        <row r="68842">
          <cell r="AB68842" t="str">
            <v>BAKER</v>
          </cell>
        </row>
        <row r="68843">
          <cell r="AB68843" t="str">
            <v>HICKEY</v>
          </cell>
        </row>
        <row r="68844">
          <cell r="AB68844" t="str">
            <v>GRANDY</v>
          </cell>
        </row>
        <row r="68845">
          <cell r="AB68845" t="str">
            <v>RAMPERSAD</v>
          </cell>
        </row>
        <row r="68846">
          <cell r="AB68846" t="str">
            <v>RAMPERSAD</v>
          </cell>
        </row>
        <row r="68847">
          <cell r="AB68847" t="str">
            <v>STROUTZAS</v>
          </cell>
        </row>
        <row r="68848">
          <cell r="AB68848" t="str">
            <v>MOHR</v>
          </cell>
        </row>
        <row r="68849">
          <cell r="AB68849" t="str">
            <v>PLOURDE</v>
          </cell>
        </row>
        <row r="68850">
          <cell r="AB68850" t="str">
            <v>TOUSSAINT</v>
          </cell>
        </row>
        <row r="68851">
          <cell r="AB68851" t="str">
            <v>KARDISH</v>
          </cell>
        </row>
        <row r="68852">
          <cell r="AB68852" t="str">
            <v>ROBINSON</v>
          </cell>
        </row>
        <row r="68853">
          <cell r="AB68853" t="str">
            <v>PENNEY</v>
          </cell>
        </row>
        <row r="68854">
          <cell r="AB68854" t="str">
            <v>CAESAR</v>
          </cell>
        </row>
        <row r="68855">
          <cell r="AB68855" t="str">
            <v>SOVRAN</v>
          </cell>
        </row>
        <row r="68856">
          <cell r="AB68856" t="str">
            <v>SOVRAN</v>
          </cell>
        </row>
        <row r="68857">
          <cell r="AB68857" t="str">
            <v>MATTHEWS</v>
          </cell>
        </row>
        <row r="68858">
          <cell r="AB68858" t="str">
            <v>BOURBONNAIS</v>
          </cell>
        </row>
        <row r="68859">
          <cell r="AB68859" t="str">
            <v>BOURBONNAIS</v>
          </cell>
        </row>
        <row r="68860">
          <cell r="AB68860" t="str">
            <v>MOORE</v>
          </cell>
        </row>
        <row r="68861">
          <cell r="AB68861" t="str">
            <v>CONNOR-SHEPPARD</v>
          </cell>
        </row>
        <row r="68862">
          <cell r="AB68862" t="str">
            <v>HILLIER</v>
          </cell>
        </row>
        <row r="68863">
          <cell r="AB68863" t="str">
            <v>ARSENAULT</v>
          </cell>
        </row>
        <row r="68864">
          <cell r="AB68864" t="str">
            <v>GEOFFROY</v>
          </cell>
        </row>
        <row r="68865">
          <cell r="AB68865" t="str">
            <v>FREEMAN</v>
          </cell>
        </row>
        <row r="68866">
          <cell r="AB68866" t="str">
            <v>NUSSBAUMER</v>
          </cell>
        </row>
        <row r="68867">
          <cell r="AB68867" t="str">
            <v>ROBERTSON</v>
          </cell>
        </row>
        <row r="68868">
          <cell r="AB68868" t="str">
            <v>PENROSE</v>
          </cell>
        </row>
        <row r="68869">
          <cell r="AB68869" t="str">
            <v>MARTIGNANI</v>
          </cell>
        </row>
        <row r="68870">
          <cell r="AB68870" t="str">
            <v>MARTIGNANI</v>
          </cell>
        </row>
        <row r="68871">
          <cell r="AB68871" t="str">
            <v>ERTEBATI</v>
          </cell>
        </row>
        <row r="68872">
          <cell r="AB68872" t="str">
            <v>KIELEY</v>
          </cell>
        </row>
        <row r="68873">
          <cell r="AB68873" t="str">
            <v>SITARZ</v>
          </cell>
        </row>
        <row r="68874">
          <cell r="AB68874" t="str">
            <v>MORGAN</v>
          </cell>
        </row>
        <row r="68875">
          <cell r="AB68875" t="str">
            <v>KINKHATH</v>
          </cell>
        </row>
        <row r="68876">
          <cell r="AB68876" t="str">
            <v>BOURDKANE</v>
          </cell>
        </row>
        <row r="68877">
          <cell r="AB68877" t="str">
            <v>PARENT-MAJOR</v>
          </cell>
        </row>
        <row r="68878">
          <cell r="AB68878" t="str">
            <v>KOUSINIORIS</v>
          </cell>
        </row>
        <row r="68879">
          <cell r="AB68879" t="str">
            <v>JONES</v>
          </cell>
        </row>
        <row r="68880">
          <cell r="AB68880" t="str">
            <v>DOWNER</v>
          </cell>
        </row>
        <row r="68881">
          <cell r="AB68881" t="str">
            <v>DOWNER</v>
          </cell>
        </row>
        <row r="68882">
          <cell r="AB68882" t="str">
            <v>PIDWERBESKY</v>
          </cell>
        </row>
        <row r="68883">
          <cell r="AB68883" t="str">
            <v>BENCHETRIT</v>
          </cell>
        </row>
        <row r="68884">
          <cell r="AB68884" t="str">
            <v>BENCHETRIT</v>
          </cell>
        </row>
        <row r="68885">
          <cell r="AB68885" t="str">
            <v>PASCOA</v>
          </cell>
        </row>
        <row r="68886">
          <cell r="AB68886" t="str">
            <v>WILSON</v>
          </cell>
        </row>
        <row r="68887">
          <cell r="AB68887" t="str">
            <v>MOORE</v>
          </cell>
        </row>
        <row r="68888">
          <cell r="AB68888" t="str">
            <v>MOORE</v>
          </cell>
        </row>
        <row r="68889">
          <cell r="AB68889" t="str">
            <v>HENDERSON</v>
          </cell>
        </row>
        <row r="68890">
          <cell r="AB68890" t="str">
            <v>BARRIOS</v>
          </cell>
        </row>
        <row r="68891">
          <cell r="AB68891" t="str">
            <v>FRICK</v>
          </cell>
        </row>
        <row r="68892">
          <cell r="AB68892" t="str">
            <v>FLETT</v>
          </cell>
        </row>
        <row r="68893">
          <cell r="AB68893" t="str">
            <v>CAI</v>
          </cell>
        </row>
        <row r="68894">
          <cell r="AB68894" t="str">
            <v>FUENTES</v>
          </cell>
        </row>
        <row r="68895">
          <cell r="AB68895" t="str">
            <v>LEAFLOOR</v>
          </cell>
        </row>
        <row r="68896">
          <cell r="AB68896" t="str">
            <v>CAMPBELL</v>
          </cell>
        </row>
        <row r="68897">
          <cell r="AB68897" t="str">
            <v>HARVEY</v>
          </cell>
        </row>
        <row r="68898">
          <cell r="AB68898" t="str">
            <v>YU</v>
          </cell>
        </row>
        <row r="68899">
          <cell r="AB68899" t="str">
            <v>JENSEN</v>
          </cell>
        </row>
        <row r="68900">
          <cell r="AB68900" t="str">
            <v>NEMETH</v>
          </cell>
        </row>
        <row r="68901">
          <cell r="AB68901" t="str">
            <v>CALVISE</v>
          </cell>
        </row>
        <row r="68902">
          <cell r="AB68902" t="str">
            <v>HUNT</v>
          </cell>
        </row>
        <row r="68903">
          <cell r="AB68903" t="str">
            <v>HOPKINS</v>
          </cell>
        </row>
        <row r="68904">
          <cell r="AB68904" t="str">
            <v>MCCARTHY</v>
          </cell>
        </row>
        <row r="68905">
          <cell r="AB68905" t="str">
            <v>MALFARA</v>
          </cell>
        </row>
        <row r="68906">
          <cell r="AB68906" t="str">
            <v>FRIESEN</v>
          </cell>
        </row>
        <row r="68907">
          <cell r="AB68907" t="str">
            <v>COMEAU</v>
          </cell>
        </row>
        <row r="68908">
          <cell r="AB68908" t="str">
            <v>ZHOU</v>
          </cell>
        </row>
        <row r="68909">
          <cell r="AB68909" t="str">
            <v>SEO</v>
          </cell>
        </row>
        <row r="68910">
          <cell r="AB68910" t="str">
            <v>MEHRA</v>
          </cell>
        </row>
        <row r="68911">
          <cell r="AB68911" t="str">
            <v>MEHRA</v>
          </cell>
        </row>
        <row r="68912">
          <cell r="AB68912" t="str">
            <v>VANESSEN</v>
          </cell>
        </row>
        <row r="68913">
          <cell r="AB68913" t="str">
            <v>VANESSEN</v>
          </cell>
        </row>
        <row r="68914">
          <cell r="AB68914" t="str">
            <v>ESSAJEE</v>
          </cell>
        </row>
        <row r="68915">
          <cell r="AB68915" t="str">
            <v>ESSAJEE</v>
          </cell>
        </row>
        <row r="68916">
          <cell r="AB68916" t="str">
            <v>TAS</v>
          </cell>
        </row>
        <row r="68917">
          <cell r="AB68917" t="str">
            <v>SEGAL</v>
          </cell>
        </row>
        <row r="68918">
          <cell r="AB68918" t="str">
            <v>CHEN</v>
          </cell>
        </row>
        <row r="68919">
          <cell r="AB68919" t="str">
            <v>CHEN</v>
          </cell>
        </row>
        <row r="68920">
          <cell r="AB68920" t="str">
            <v>CHEN</v>
          </cell>
        </row>
        <row r="68921">
          <cell r="AB68921" t="str">
            <v>BLACK</v>
          </cell>
        </row>
        <row r="68922">
          <cell r="AB68922" t="str">
            <v>STUCKEL</v>
          </cell>
        </row>
        <row r="68923">
          <cell r="AB68923" t="str">
            <v>TYNDALL</v>
          </cell>
        </row>
        <row r="68924">
          <cell r="AB68924" t="str">
            <v>DUPRAS</v>
          </cell>
        </row>
        <row r="68925">
          <cell r="AB68925" t="str">
            <v>MACINTOSH</v>
          </cell>
        </row>
        <row r="68926">
          <cell r="AB68926" t="str">
            <v>HJORTH</v>
          </cell>
        </row>
        <row r="68927">
          <cell r="AB68927" t="str">
            <v>HJORTH</v>
          </cell>
        </row>
        <row r="68928">
          <cell r="AB68928" t="str">
            <v>HJORTH</v>
          </cell>
        </row>
        <row r="68929">
          <cell r="AB68929" t="str">
            <v>TONELLI</v>
          </cell>
        </row>
        <row r="68930">
          <cell r="AB68930" t="str">
            <v>ROGAN</v>
          </cell>
        </row>
        <row r="68931">
          <cell r="AB68931" t="str">
            <v>WU</v>
          </cell>
        </row>
        <row r="68932">
          <cell r="AB68932" t="str">
            <v>WU</v>
          </cell>
        </row>
        <row r="68933">
          <cell r="AB68933" t="str">
            <v>RAJAGOPALAN</v>
          </cell>
        </row>
        <row r="68934">
          <cell r="AB68934" t="str">
            <v>RUSSELL</v>
          </cell>
        </row>
        <row r="68935">
          <cell r="AB68935" t="str">
            <v>RUSSELL</v>
          </cell>
        </row>
        <row r="68936">
          <cell r="AB68936" t="str">
            <v>MCCABE</v>
          </cell>
        </row>
        <row r="68937">
          <cell r="AB68937" t="str">
            <v>MILLER-HALMAN</v>
          </cell>
        </row>
        <row r="68938">
          <cell r="AB68938" t="str">
            <v>DESOUSA</v>
          </cell>
        </row>
        <row r="68939">
          <cell r="AB68939" t="str">
            <v>DESOUSA</v>
          </cell>
        </row>
        <row r="68940">
          <cell r="AB68940" t="str">
            <v>CRAVEN</v>
          </cell>
        </row>
        <row r="68941">
          <cell r="AB68941" t="str">
            <v>HAKOJARVI</v>
          </cell>
        </row>
        <row r="68942">
          <cell r="AB68942" t="str">
            <v>RING</v>
          </cell>
        </row>
        <row r="68943">
          <cell r="AB68943" t="str">
            <v>MORRISSEY</v>
          </cell>
        </row>
        <row r="68944">
          <cell r="AB68944" t="str">
            <v>ANTONETTI</v>
          </cell>
        </row>
        <row r="68945">
          <cell r="AB68945" t="str">
            <v>BOONSTRA</v>
          </cell>
        </row>
        <row r="68946">
          <cell r="AB68946" t="str">
            <v>BOSS</v>
          </cell>
        </row>
        <row r="68947">
          <cell r="AB68947" t="str">
            <v>DUDEK</v>
          </cell>
        </row>
        <row r="68948">
          <cell r="AB68948" t="str">
            <v>SHAH</v>
          </cell>
        </row>
        <row r="68949">
          <cell r="AB68949" t="str">
            <v>PEI</v>
          </cell>
        </row>
        <row r="68950">
          <cell r="AB68950" t="str">
            <v>BOWNE</v>
          </cell>
        </row>
        <row r="68951">
          <cell r="AB68951" t="str">
            <v>VOCI</v>
          </cell>
        </row>
        <row r="68952">
          <cell r="AB68952" t="str">
            <v>VOCI</v>
          </cell>
        </row>
        <row r="68953">
          <cell r="AB68953" t="str">
            <v>NGUYEN</v>
          </cell>
        </row>
        <row r="68954">
          <cell r="AB68954" t="str">
            <v>HENDLEY</v>
          </cell>
        </row>
        <row r="68955">
          <cell r="AB68955" t="str">
            <v>DIPOALA</v>
          </cell>
        </row>
        <row r="68956">
          <cell r="AB68956" t="str">
            <v>GALLANT</v>
          </cell>
        </row>
        <row r="68957">
          <cell r="AB68957" t="str">
            <v>BERNARD</v>
          </cell>
        </row>
        <row r="68958">
          <cell r="AB68958" t="str">
            <v>MARSHALL</v>
          </cell>
        </row>
        <row r="68959">
          <cell r="AB68959" t="str">
            <v>PHATRA</v>
          </cell>
        </row>
        <row r="68960">
          <cell r="AB68960" t="str">
            <v>GRANDELL</v>
          </cell>
        </row>
        <row r="68961">
          <cell r="AB68961" t="str">
            <v>HERSH</v>
          </cell>
        </row>
        <row r="68962">
          <cell r="AB68962" t="str">
            <v>ANDERSON</v>
          </cell>
        </row>
        <row r="68963">
          <cell r="AB68963" t="str">
            <v>ENRIGHT</v>
          </cell>
        </row>
        <row r="68964">
          <cell r="AB68964" t="str">
            <v>WIENS</v>
          </cell>
        </row>
        <row r="68965">
          <cell r="AB68965" t="str">
            <v>RITZ</v>
          </cell>
        </row>
        <row r="68966">
          <cell r="AB68966" t="str">
            <v>RITZ</v>
          </cell>
        </row>
        <row r="68967">
          <cell r="AB68967" t="str">
            <v>RITZ</v>
          </cell>
        </row>
        <row r="68968">
          <cell r="AB68968" t="str">
            <v>LEE</v>
          </cell>
        </row>
        <row r="68969">
          <cell r="AB68969" t="str">
            <v>LEE</v>
          </cell>
        </row>
        <row r="68970">
          <cell r="AB68970" t="str">
            <v>VIDLER</v>
          </cell>
        </row>
        <row r="68971">
          <cell r="AB68971" t="str">
            <v>BAILEY</v>
          </cell>
        </row>
        <row r="68972">
          <cell r="AB68972" t="str">
            <v>REBUS</v>
          </cell>
        </row>
        <row r="68973">
          <cell r="AB68973" t="str">
            <v>BUSCH</v>
          </cell>
        </row>
        <row r="68974">
          <cell r="AB68974" t="str">
            <v>FORSTER</v>
          </cell>
        </row>
        <row r="68975">
          <cell r="AB68975" t="str">
            <v>MATHIAS</v>
          </cell>
        </row>
        <row r="68976">
          <cell r="AB68976" t="str">
            <v>RALLO</v>
          </cell>
        </row>
        <row r="68977">
          <cell r="AB68977" t="str">
            <v>MATHIAS</v>
          </cell>
        </row>
        <row r="68978">
          <cell r="AB68978" t="str">
            <v>FRANKIW</v>
          </cell>
        </row>
        <row r="68979">
          <cell r="AB68979" t="str">
            <v>AMIRZEHNI</v>
          </cell>
        </row>
        <row r="68980">
          <cell r="AB68980" t="str">
            <v>SAMIS</v>
          </cell>
        </row>
        <row r="68981">
          <cell r="AB68981" t="str">
            <v>WHALEN</v>
          </cell>
        </row>
        <row r="68982">
          <cell r="AB68982" t="str">
            <v>TAVARES</v>
          </cell>
        </row>
        <row r="68983">
          <cell r="AB68983" t="str">
            <v>MOULTON</v>
          </cell>
        </row>
        <row r="68984">
          <cell r="AB68984" t="str">
            <v>MOULTON</v>
          </cell>
        </row>
        <row r="68985">
          <cell r="AB68985" t="str">
            <v>BUOTE</v>
          </cell>
        </row>
        <row r="68986">
          <cell r="AB68986" t="str">
            <v>YAP</v>
          </cell>
        </row>
        <row r="68987">
          <cell r="AB68987" t="str">
            <v>CUMMINS</v>
          </cell>
        </row>
        <row r="68988">
          <cell r="AB68988" t="str">
            <v>MICHITSCH</v>
          </cell>
        </row>
        <row r="68989">
          <cell r="AB68989" t="str">
            <v>MICHITSCH</v>
          </cell>
        </row>
        <row r="68990">
          <cell r="AB68990" t="str">
            <v>SULTAN</v>
          </cell>
        </row>
        <row r="68991">
          <cell r="AB68991" t="str">
            <v>ELHILALI</v>
          </cell>
        </row>
        <row r="68992">
          <cell r="AB68992" t="str">
            <v>WONG</v>
          </cell>
        </row>
        <row r="68993">
          <cell r="AB68993" t="str">
            <v>FERGUSON</v>
          </cell>
        </row>
        <row r="68994">
          <cell r="AB68994" t="str">
            <v>FERGUSON</v>
          </cell>
        </row>
        <row r="68995">
          <cell r="AB68995" t="str">
            <v>FERGUSON</v>
          </cell>
        </row>
        <row r="68996">
          <cell r="AB68996" t="str">
            <v>CHARIANDY</v>
          </cell>
        </row>
        <row r="68997">
          <cell r="AB68997" t="str">
            <v>HOGG</v>
          </cell>
        </row>
        <row r="68998">
          <cell r="AB68998" t="str">
            <v>FLETCHER</v>
          </cell>
        </row>
        <row r="68999">
          <cell r="AB68999" t="str">
            <v>FLETCHER</v>
          </cell>
        </row>
        <row r="69000">
          <cell r="AB69000" t="str">
            <v>CLARK</v>
          </cell>
        </row>
        <row r="69001">
          <cell r="AB69001" t="str">
            <v>FORGIE</v>
          </cell>
        </row>
        <row r="69002">
          <cell r="AB69002" t="str">
            <v>RAPOSO</v>
          </cell>
        </row>
        <row r="69003">
          <cell r="AB69003" t="str">
            <v>WILKINS</v>
          </cell>
        </row>
        <row r="69004">
          <cell r="AB69004" t="str">
            <v>RAMM</v>
          </cell>
        </row>
        <row r="69005">
          <cell r="AB69005" t="str">
            <v>MCGRAW</v>
          </cell>
        </row>
        <row r="69006">
          <cell r="AB69006" t="str">
            <v>ELLSMERE</v>
          </cell>
        </row>
        <row r="69007">
          <cell r="AB69007" t="str">
            <v>POWER</v>
          </cell>
        </row>
        <row r="69008">
          <cell r="AB69008" t="str">
            <v>BLANCHETTE</v>
          </cell>
        </row>
        <row r="69009">
          <cell r="AB69009" t="str">
            <v>FONT</v>
          </cell>
        </row>
        <row r="69010">
          <cell r="AB69010" t="str">
            <v>LUECK</v>
          </cell>
        </row>
        <row r="69011">
          <cell r="AB69011" t="str">
            <v>COURVILLE</v>
          </cell>
        </row>
        <row r="69012">
          <cell r="AB69012" t="str">
            <v>BALDWIN</v>
          </cell>
        </row>
        <row r="69013">
          <cell r="AB69013" t="str">
            <v>MELBOURNE</v>
          </cell>
        </row>
        <row r="69014">
          <cell r="AB69014" t="str">
            <v>MELBOURNE</v>
          </cell>
        </row>
        <row r="69015">
          <cell r="AB69015" t="str">
            <v>HENRY</v>
          </cell>
        </row>
        <row r="69016">
          <cell r="AB69016" t="str">
            <v>ABERNETHY</v>
          </cell>
        </row>
        <row r="69017">
          <cell r="AB69017" t="str">
            <v>VANZUTPHEN</v>
          </cell>
        </row>
        <row r="69018">
          <cell r="AB69018" t="str">
            <v>BRADBURY</v>
          </cell>
        </row>
        <row r="69019">
          <cell r="AB69019" t="str">
            <v>J BRADBURY</v>
          </cell>
        </row>
        <row r="69020">
          <cell r="AB69020" t="str">
            <v>DANIELS</v>
          </cell>
        </row>
        <row r="69021">
          <cell r="AB69021" t="str">
            <v>SCHOOLEY</v>
          </cell>
        </row>
        <row r="69022">
          <cell r="AB69022" t="str">
            <v>SALAMAT</v>
          </cell>
        </row>
        <row r="69023">
          <cell r="AB69023" t="str">
            <v>SALAMAT</v>
          </cell>
        </row>
        <row r="69024">
          <cell r="AB69024" t="str">
            <v>YEUNG</v>
          </cell>
        </row>
        <row r="69025">
          <cell r="AB69025" t="str">
            <v>YEUNG</v>
          </cell>
        </row>
        <row r="69026">
          <cell r="AB69026" t="str">
            <v>SCHULZ</v>
          </cell>
        </row>
        <row r="69027">
          <cell r="AB69027" t="str">
            <v>MAHENDRALINGAM</v>
          </cell>
        </row>
        <row r="69028">
          <cell r="AB69028" t="str">
            <v>EWING</v>
          </cell>
        </row>
        <row r="69029">
          <cell r="AB69029" t="str">
            <v>O'MALLEY</v>
          </cell>
        </row>
        <row r="69030">
          <cell r="AB69030" t="str">
            <v>WU</v>
          </cell>
        </row>
        <row r="69031">
          <cell r="AB69031" t="str">
            <v>CAITHNESS</v>
          </cell>
        </row>
        <row r="69032">
          <cell r="AB69032" t="str">
            <v>LUCE</v>
          </cell>
        </row>
        <row r="69033">
          <cell r="AB69033" t="str">
            <v>TANNA</v>
          </cell>
        </row>
        <row r="69034">
          <cell r="AB69034" t="str">
            <v>DUROCHER</v>
          </cell>
        </row>
        <row r="69035">
          <cell r="AB69035" t="str">
            <v>KOSSEY</v>
          </cell>
        </row>
        <row r="69036">
          <cell r="AB69036" t="str">
            <v>KOSSEY</v>
          </cell>
        </row>
        <row r="69037">
          <cell r="AB69037" t="str">
            <v>RAMIREZ</v>
          </cell>
        </row>
        <row r="69038">
          <cell r="AB69038" t="str">
            <v>RAMIREZ</v>
          </cell>
        </row>
        <row r="69039">
          <cell r="AB69039" t="str">
            <v>CROZIER</v>
          </cell>
        </row>
        <row r="69040">
          <cell r="AB69040" t="str">
            <v>ADAMSON</v>
          </cell>
        </row>
        <row r="69041">
          <cell r="AB69041" t="str">
            <v>MADSEN</v>
          </cell>
        </row>
        <row r="69042">
          <cell r="AB69042" t="str">
            <v>PETER</v>
          </cell>
        </row>
        <row r="69043">
          <cell r="AB69043" t="str">
            <v>PAO</v>
          </cell>
        </row>
        <row r="69044">
          <cell r="AB69044" t="str">
            <v>WEICHEL</v>
          </cell>
        </row>
        <row r="69045">
          <cell r="AB69045" t="str">
            <v>CIOFFI</v>
          </cell>
        </row>
        <row r="69046">
          <cell r="AB69046" t="str">
            <v>HEALY</v>
          </cell>
        </row>
        <row r="69047">
          <cell r="AB69047" t="str">
            <v>ROY</v>
          </cell>
        </row>
        <row r="69048">
          <cell r="AB69048" t="str">
            <v>BARRETT</v>
          </cell>
        </row>
        <row r="69049">
          <cell r="AB69049" t="str">
            <v>DYER</v>
          </cell>
        </row>
        <row r="69050">
          <cell r="AB69050" t="str">
            <v>CHENG</v>
          </cell>
        </row>
        <row r="69051">
          <cell r="AB69051" t="str">
            <v>MACDONALD</v>
          </cell>
        </row>
        <row r="69052">
          <cell r="AB69052" t="str">
            <v>GARVIN</v>
          </cell>
        </row>
        <row r="69053">
          <cell r="AB69053" t="str">
            <v>ZINKIE</v>
          </cell>
        </row>
        <row r="69054">
          <cell r="AB69054" t="str">
            <v>KISZKA</v>
          </cell>
        </row>
        <row r="69055">
          <cell r="AB69055" t="str">
            <v>BOUCHER</v>
          </cell>
        </row>
        <row r="69056">
          <cell r="AB69056" t="str">
            <v>TANDY</v>
          </cell>
        </row>
        <row r="69057">
          <cell r="AB69057" t="str">
            <v>PAGE</v>
          </cell>
        </row>
        <row r="69058">
          <cell r="AB69058" t="str">
            <v>OTLEY</v>
          </cell>
        </row>
        <row r="69059">
          <cell r="AB69059" t="str">
            <v>SAIAL</v>
          </cell>
        </row>
        <row r="69060">
          <cell r="AB69060" t="str">
            <v>KINGSTON</v>
          </cell>
        </row>
        <row r="69061">
          <cell r="AB69061" t="str">
            <v>VINCENT</v>
          </cell>
        </row>
        <row r="69062">
          <cell r="AB69062" t="str">
            <v>MACDONALD</v>
          </cell>
        </row>
        <row r="69063">
          <cell r="AB69063" t="str">
            <v>MACDONALD</v>
          </cell>
        </row>
        <row r="69064">
          <cell r="AB69064" t="str">
            <v>LOCKYER</v>
          </cell>
        </row>
        <row r="69065">
          <cell r="AB69065" t="str">
            <v>CABRAL</v>
          </cell>
        </row>
        <row r="69066">
          <cell r="AB69066" t="str">
            <v>HUGHES</v>
          </cell>
        </row>
        <row r="69067">
          <cell r="AB69067" t="str">
            <v>PELLERIN</v>
          </cell>
        </row>
        <row r="69068">
          <cell r="AB69068" t="str">
            <v>DILLON</v>
          </cell>
        </row>
        <row r="69069">
          <cell r="AB69069" t="str">
            <v>KOEHLER</v>
          </cell>
        </row>
        <row r="69070">
          <cell r="AB69070" t="str">
            <v>GIBSON-GARVEY</v>
          </cell>
        </row>
        <row r="69071">
          <cell r="AB69071" t="str">
            <v>DOYLE</v>
          </cell>
        </row>
        <row r="69072">
          <cell r="AB69072" t="str">
            <v>SEALY</v>
          </cell>
        </row>
        <row r="69073">
          <cell r="AB69073" t="str">
            <v>GUIDEN</v>
          </cell>
        </row>
        <row r="69074">
          <cell r="AB69074" t="str">
            <v>HANNA</v>
          </cell>
        </row>
        <row r="69075">
          <cell r="AB69075" t="str">
            <v>DRISCOLL</v>
          </cell>
        </row>
        <row r="69076">
          <cell r="AB69076" t="str">
            <v>MCLAUGHLIN-COGGA</v>
          </cell>
        </row>
        <row r="69077">
          <cell r="AB69077" t="str">
            <v>SANFORD</v>
          </cell>
        </row>
        <row r="69078">
          <cell r="AB69078" t="str">
            <v>HOLT</v>
          </cell>
        </row>
        <row r="69079">
          <cell r="AB69079" t="str">
            <v>HOLT</v>
          </cell>
        </row>
        <row r="69080">
          <cell r="AB69080" t="str">
            <v>BULDYKE</v>
          </cell>
        </row>
        <row r="69081">
          <cell r="AB69081" t="str">
            <v>NOLTING</v>
          </cell>
        </row>
        <row r="69082">
          <cell r="AB69082" t="str">
            <v>LAPIER</v>
          </cell>
        </row>
        <row r="69083">
          <cell r="AB69083" t="str">
            <v>CARDOZA</v>
          </cell>
        </row>
        <row r="69084">
          <cell r="AB69084" t="str">
            <v>ROBERTS</v>
          </cell>
        </row>
        <row r="69085">
          <cell r="AB69085" t="str">
            <v>DORMA</v>
          </cell>
        </row>
        <row r="69086">
          <cell r="AB69086" t="str">
            <v>FLORES-PERLA</v>
          </cell>
        </row>
        <row r="69087">
          <cell r="AB69087" t="str">
            <v>AWDHAN</v>
          </cell>
        </row>
        <row r="69088">
          <cell r="AB69088" t="str">
            <v>HUCUL-KAMBOLIS</v>
          </cell>
        </row>
        <row r="69089">
          <cell r="AB69089" t="str">
            <v>JACK</v>
          </cell>
        </row>
        <row r="69090">
          <cell r="AB69090" t="str">
            <v>WHEELER</v>
          </cell>
        </row>
        <row r="69091">
          <cell r="AB69091" t="str">
            <v>ADAMS</v>
          </cell>
        </row>
        <row r="69092">
          <cell r="AB69092" t="str">
            <v>TARANGCO</v>
          </cell>
        </row>
        <row r="69093">
          <cell r="AB69093" t="str">
            <v>GOLDMINTZ</v>
          </cell>
        </row>
        <row r="69094">
          <cell r="AB69094" t="str">
            <v>WANG</v>
          </cell>
        </row>
        <row r="69095">
          <cell r="AB69095" t="str">
            <v>QI</v>
          </cell>
        </row>
        <row r="69096">
          <cell r="AB69096" t="str">
            <v>SADOCH</v>
          </cell>
        </row>
        <row r="69097">
          <cell r="AB69097" t="str">
            <v>PRYCE</v>
          </cell>
        </row>
        <row r="69098">
          <cell r="AB69098" t="str">
            <v>WHITE</v>
          </cell>
        </row>
        <row r="69099">
          <cell r="AB69099" t="str">
            <v>LEE</v>
          </cell>
        </row>
        <row r="69100">
          <cell r="AB69100" t="str">
            <v>ALLEN</v>
          </cell>
        </row>
        <row r="69101">
          <cell r="AB69101" t="str">
            <v>WILSON</v>
          </cell>
        </row>
        <row r="69102">
          <cell r="AB69102" t="str">
            <v>NEUFELD</v>
          </cell>
        </row>
        <row r="69103">
          <cell r="AB69103" t="str">
            <v>KAUSHAL</v>
          </cell>
        </row>
        <row r="69104">
          <cell r="AB69104" t="str">
            <v>ALVES</v>
          </cell>
        </row>
        <row r="69105">
          <cell r="AB69105" t="str">
            <v>KINGHAN</v>
          </cell>
        </row>
        <row r="69106">
          <cell r="AB69106" t="str">
            <v>SIMPSON</v>
          </cell>
        </row>
        <row r="69107">
          <cell r="AB69107" t="str">
            <v>MABBOTT</v>
          </cell>
        </row>
        <row r="69108">
          <cell r="AB69108" t="str">
            <v>BOURASSA</v>
          </cell>
        </row>
        <row r="69109">
          <cell r="AB69109" t="str">
            <v>BOURASSA</v>
          </cell>
        </row>
        <row r="69110">
          <cell r="AB69110" t="str">
            <v>DHILLON</v>
          </cell>
        </row>
        <row r="69111">
          <cell r="AB69111" t="str">
            <v>NIJJER</v>
          </cell>
        </row>
        <row r="69112">
          <cell r="AB69112" t="str">
            <v>GONYEA</v>
          </cell>
        </row>
        <row r="69113">
          <cell r="AB69113" t="str">
            <v>YANG</v>
          </cell>
        </row>
        <row r="69114">
          <cell r="AB69114" t="str">
            <v>SKIRROW</v>
          </cell>
        </row>
        <row r="69115">
          <cell r="AB69115" t="str">
            <v>BROWN</v>
          </cell>
        </row>
        <row r="69116">
          <cell r="AB69116" t="str">
            <v>RIDEOUT</v>
          </cell>
        </row>
        <row r="69117">
          <cell r="AB69117" t="str">
            <v>VON DOELER</v>
          </cell>
        </row>
        <row r="69118">
          <cell r="AB69118" t="str">
            <v>VINOYA</v>
          </cell>
        </row>
        <row r="69119">
          <cell r="AB69119" t="str">
            <v>COLLINS</v>
          </cell>
        </row>
        <row r="69120">
          <cell r="AB69120" t="str">
            <v>BARADARAN-NAGHSHINEH</v>
          </cell>
        </row>
        <row r="69121">
          <cell r="AB69121" t="str">
            <v>CHOY</v>
          </cell>
        </row>
        <row r="69122">
          <cell r="AB69122" t="str">
            <v>CHOY</v>
          </cell>
        </row>
        <row r="69123">
          <cell r="AB69123" t="str">
            <v>ECCLESTON</v>
          </cell>
        </row>
        <row r="69124">
          <cell r="AB69124" t="str">
            <v>COMPTON</v>
          </cell>
        </row>
        <row r="69125">
          <cell r="AB69125" t="str">
            <v>PALIGUTAN</v>
          </cell>
        </row>
        <row r="69126">
          <cell r="AB69126" t="str">
            <v>ATWAL</v>
          </cell>
        </row>
        <row r="69127">
          <cell r="AB69127" t="str">
            <v>CORREIA</v>
          </cell>
        </row>
        <row r="69128">
          <cell r="AB69128" t="str">
            <v>BLENCOE</v>
          </cell>
        </row>
        <row r="69129">
          <cell r="AB69129" t="str">
            <v>INGLIS</v>
          </cell>
        </row>
        <row r="69130">
          <cell r="AB69130" t="str">
            <v>MCBRIDE</v>
          </cell>
        </row>
        <row r="69131">
          <cell r="AB69131" t="str">
            <v>SZYDLOWSKI</v>
          </cell>
        </row>
        <row r="69132">
          <cell r="AB69132" t="str">
            <v>PAQUET</v>
          </cell>
        </row>
        <row r="69133">
          <cell r="AB69133" t="str">
            <v>PAQUET</v>
          </cell>
        </row>
        <row r="69134">
          <cell r="AB69134" t="str">
            <v>CUMMING</v>
          </cell>
        </row>
        <row r="69135">
          <cell r="AB69135" t="str">
            <v>SAUNDERS</v>
          </cell>
        </row>
        <row r="69136">
          <cell r="AB69136" t="str">
            <v>LEFEBVRE</v>
          </cell>
        </row>
        <row r="69137">
          <cell r="AB69137" t="str">
            <v>CROUCH</v>
          </cell>
        </row>
        <row r="69138">
          <cell r="AB69138" t="str">
            <v>LENTZ</v>
          </cell>
        </row>
        <row r="69139">
          <cell r="AB69139" t="str">
            <v>RIAZ</v>
          </cell>
        </row>
        <row r="69140">
          <cell r="AB69140" t="str">
            <v>RIAZ</v>
          </cell>
        </row>
        <row r="69141">
          <cell r="AB69141" t="str">
            <v>JOSEY</v>
          </cell>
        </row>
        <row r="69142">
          <cell r="AB69142" t="str">
            <v>TURNER</v>
          </cell>
        </row>
        <row r="69143">
          <cell r="AB69143" t="str">
            <v>SHARMA-TURNER</v>
          </cell>
        </row>
        <row r="69144">
          <cell r="AB69144" t="str">
            <v>MCKEOWN</v>
          </cell>
        </row>
        <row r="69145">
          <cell r="AB69145" t="str">
            <v>VENASKY</v>
          </cell>
        </row>
        <row r="69146">
          <cell r="AB69146" t="str">
            <v>RUMBOLT</v>
          </cell>
        </row>
        <row r="69147">
          <cell r="AB69147" t="str">
            <v>BURRI</v>
          </cell>
        </row>
        <row r="69148">
          <cell r="AB69148" t="str">
            <v>BOYCHUK</v>
          </cell>
        </row>
        <row r="69149">
          <cell r="AB69149" t="str">
            <v>GREEN</v>
          </cell>
        </row>
        <row r="69150">
          <cell r="AB69150" t="str">
            <v>GREEN</v>
          </cell>
        </row>
        <row r="69151">
          <cell r="AB69151" t="str">
            <v>TRUELOVE</v>
          </cell>
        </row>
        <row r="69152">
          <cell r="AB69152" t="str">
            <v>MURETOV</v>
          </cell>
        </row>
        <row r="69153">
          <cell r="AB69153" t="str">
            <v>SEABROOK</v>
          </cell>
        </row>
        <row r="69154">
          <cell r="AB69154" t="str">
            <v>BROWN</v>
          </cell>
        </row>
        <row r="69155">
          <cell r="AB69155" t="str">
            <v>DROPPERT</v>
          </cell>
        </row>
        <row r="69156">
          <cell r="AB69156" t="str">
            <v>CHAKMA</v>
          </cell>
        </row>
        <row r="69157">
          <cell r="AB69157" t="str">
            <v>SNELL</v>
          </cell>
        </row>
        <row r="69158">
          <cell r="AB69158" t="str">
            <v>ARCHER</v>
          </cell>
        </row>
        <row r="69159">
          <cell r="AB69159" t="str">
            <v>LEES</v>
          </cell>
        </row>
        <row r="69160">
          <cell r="AB69160" t="str">
            <v>JOBIN-BEVANS</v>
          </cell>
        </row>
        <row r="69161">
          <cell r="AB69161" t="str">
            <v>BERCOVITCH</v>
          </cell>
        </row>
        <row r="69162">
          <cell r="AB69162" t="str">
            <v>MCFARLAND</v>
          </cell>
        </row>
        <row r="69163">
          <cell r="AB69163" t="str">
            <v>BERNIER</v>
          </cell>
        </row>
        <row r="69164">
          <cell r="AB69164" t="str">
            <v>ROSS</v>
          </cell>
        </row>
        <row r="69165">
          <cell r="AB69165" t="str">
            <v>PAQUETTE</v>
          </cell>
        </row>
        <row r="69166">
          <cell r="AB69166" t="str">
            <v>LAROCQUE</v>
          </cell>
        </row>
        <row r="69167">
          <cell r="AB69167" t="str">
            <v>BORUAH</v>
          </cell>
        </row>
        <row r="69168">
          <cell r="AB69168" t="str">
            <v>BORUAH</v>
          </cell>
        </row>
        <row r="69169">
          <cell r="AB69169" t="str">
            <v>HONG</v>
          </cell>
        </row>
        <row r="69170">
          <cell r="AB69170" t="str">
            <v>DONKERS</v>
          </cell>
        </row>
        <row r="69171">
          <cell r="AB69171" t="str">
            <v>RICHARDS</v>
          </cell>
        </row>
        <row r="69172">
          <cell r="AB69172" t="str">
            <v>COMMANDEUR</v>
          </cell>
        </row>
        <row r="69173">
          <cell r="AB69173" t="str">
            <v>COMMANDEUR</v>
          </cell>
        </row>
        <row r="69174">
          <cell r="AB69174" t="str">
            <v>CUDMORE</v>
          </cell>
        </row>
        <row r="69175">
          <cell r="AB69175" t="str">
            <v>MANGRUE</v>
          </cell>
        </row>
        <row r="69176">
          <cell r="AB69176" t="str">
            <v>WAGNER</v>
          </cell>
        </row>
        <row r="69177">
          <cell r="AB69177" t="str">
            <v>ROSTAD</v>
          </cell>
        </row>
        <row r="69178">
          <cell r="AB69178" t="str">
            <v>WHITE</v>
          </cell>
        </row>
        <row r="69179">
          <cell r="AB69179" t="str">
            <v>WHITE</v>
          </cell>
        </row>
        <row r="69180">
          <cell r="AB69180" t="str">
            <v>HOGARTH</v>
          </cell>
        </row>
        <row r="69181">
          <cell r="AB69181" t="str">
            <v>TISDALE</v>
          </cell>
        </row>
        <row r="69182">
          <cell r="AB69182" t="str">
            <v>MAGALHAES</v>
          </cell>
        </row>
        <row r="69183">
          <cell r="AB69183" t="str">
            <v>PERCY</v>
          </cell>
        </row>
        <row r="69184">
          <cell r="AB69184" t="str">
            <v>MAY</v>
          </cell>
        </row>
        <row r="69185">
          <cell r="AB69185" t="str">
            <v>HAMBURG</v>
          </cell>
        </row>
        <row r="69186">
          <cell r="AB69186" t="str">
            <v>LANGEVIN</v>
          </cell>
        </row>
        <row r="69187">
          <cell r="AB69187" t="str">
            <v>RODGERS</v>
          </cell>
        </row>
        <row r="69188">
          <cell r="AB69188" t="str">
            <v>LEE</v>
          </cell>
        </row>
        <row r="69189">
          <cell r="AB69189" t="str">
            <v>LEE</v>
          </cell>
        </row>
        <row r="69190">
          <cell r="AB69190" t="str">
            <v>SHERGILL</v>
          </cell>
        </row>
        <row r="69191">
          <cell r="AB69191" t="str">
            <v>HUGHES</v>
          </cell>
        </row>
        <row r="69192">
          <cell r="AB69192" t="str">
            <v>CAMPBELL</v>
          </cell>
        </row>
        <row r="69193">
          <cell r="AB69193" t="str">
            <v>MURPHY</v>
          </cell>
        </row>
        <row r="69194">
          <cell r="AB69194" t="str">
            <v>STECKLY</v>
          </cell>
        </row>
        <row r="69195">
          <cell r="AB69195" t="str">
            <v>THIBODEAU</v>
          </cell>
        </row>
        <row r="69196">
          <cell r="AB69196" t="str">
            <v>KROES</v>
          </cell>
        </row>
        <row r="69197">
          <cell r="AB69197" t="str">
            <v>KLASSEN</v>
          </cell>
        </row>
        <row r="69198">
          <cell r="AB69198" t="str">
            <v>MAGGIACOMO</v>
          </cell>
        </row>
        <row r="69199">
          <cell r="AB69199" t="str">
            <v>STEVENSON</v>
          </cell>
        </row>
        <row r="69200">
          <cell r="AB69200" t="str">
            <v>SLEWIDGE</v>
          </cell>
        </row>
        <row r="69201">
          <cell r="AB69201" t="str">
            <v>CHEUNG</v>
          </cell>
        </row>
        <row r="69202">
          <cell r="AB69202" t="str">
            <v>JASSAL</v>
          </cell>
        </row>
        <row r="69203">
          <cell r="AB69203" t="str">
            <v>GUNN</v>
          </cell>
        </row>
        <row r="69204">
          <cell r="AB69204" t="str">
            <v>DABBONDANZA</v>
          </cell>
        </row>
        <row r="69205">
          <cell r="AB69205" t="str">
            <v>TOFTS</v>
          </cell>
        </row>
        <row r="69206">
          <cell r="AB69206" t="str">
            <v>SOLARSKI</v>
          </cell>
        </row>
        <row r="69207">
          <cell r="AB69207" t="str">
            <v>ELMER</v>
          </cell>
        </row>
        <row r="69208">
          <cell r="AB69208" t="str">
            <v>MORIN</v>
          </cell>
        </row>
        <row r="69209">
          <cell r="AB69209" t="str">
            <v>PERNA</v>
          </cell>
        </row>
        <row r="69210">
          <cell r="AB69210" t="str">
            <v>SCHRADER</v>
          </cell>
        </row>
        <row r="69211">
          <cell r="AB69211" t="str">
            <v>SCHRADER</v>
          </cell>
        </row>
        <row r="69212">
          <cell r="AB69212" t="str">
            <v>CLOSS</v>
          </cell>
        </row>
        <row r="69213">
          <cell r="AB69213" t="str">
            <v>WEAVER</v>
          </cell>
        </row>
        <row r="69214">
          <cell r="AB69214" t="str">
            <v>HELPARD</v>
          </cell>
        </row>
        <row r="69215">
          <cell r="AB69215" t="str">
            <v>O'ROURKE</v>
          </cell>
        </row>
        <row r="69216">
          <cell r="AB69216" t="str">
            <v>THOMAS</v>
          </cell>
        </row>
        <row r="69217">
          <cell r="AB69217" t="str">
            <v>BUCHANAN</v>
          </cell>
        </row>
        <row r="69218">
          <cell r="AB69218" t="str">
            <v>HAZELWOOD</v>
          </cell>
        </row>
        <row r="69219">
          <cell r="AB69219" t="str">
            <v>FERNANDO</v>
          </cell>
        </row>
        <row r="69220">
          <cell r="AB69220" t="str">
            <v>EFSTATHIOU</v>
          </cell>
        </row>
        <row r="69221">
          <cell r="AB69221" t="str">
            <v>BRONIEK</v>
          </cell>
        </row>
        <row r="69222">
          <cell r="AB69222" t="str">
            <v>KOKKONEN</v>
          </cell>
        </row>
        <row r="69223">
          <cell r="AB69223" t="str">
            <v>KOKKONEN</v>
          </cell>
        </row>
        <row r="69224">
          <cell r="AB69224" t="str">
            <v>TALENS</v>
          </cell>
        </row>
        <row r="69225">
          <cell r="AB69225" t="str">
            <v>TALENS</v>
          </cell>
        </row>
        <row r="69226">
          <cell r="AB69226" t="str">
            <v>GOSWAMI</v>
          </cell>
        </row>
        <row r="69227">
          <cell r="AB69227" t="str">
            <v>GOSWAMI</v>
          </cell>
        </row>
        <row r="69228">
          <cell r="AB69228" t="str">
            <v>GOSWAMI</v>
          </cell>
        </row>
        <row r="69229">
          <cell r="AB69229" t="str">
            <v>GREEN</v>
          </cell>
        </row>
        <row r="69230">
          <cell r="AB69230" t="str">
            <v>ANTHONY</v>
          </cell>
        </row>
        <row r="69231">
          <cell r="AB69231" t="str">
            <v>ANTHONY</v>
          </cell>
        </row>
        <row r="69232">
          <cell r="AB69232" t="str">
            <v>DRAKE</v>
          </cell>
        </row>
        <row r="69233">
          <cell r="AB69233" t="str">
            <v>DRAKE</v>
          </cell>
        </row>
        <row r="69234">
          <cell r="AB69234" t="str">
            <v>POIRIER</v>
          </cell>
        </row>
        <row r="69235">
          <cell r="AB69235" t="str">
            <v>KNUTSON</v>
          </cell>
        </row>
        <row r="69236">
          <cell r="AB69236" t="str">
            <v>KNUTSON</v>
          </cell>
        </row>
        <row r="69237">
          <cell r="AB69237" t="str">
            <v>THOMSON</v>
          </cell>
        </row>
        <row r="69238">
          <cell r="AB69238" t="str">
            <v>BOSSI</v>
          </cell>
        </row>
        <row r="69239">
          <cell r="AB69239" t="str">
            <v>NEVILLE</v>
          </cell>
        </row>
        <row r="69240">
          <cell r="AB69240" t="str">
            <v>SONDHI</v>
          </cell>
        </row>
        <row r="69241">
          <cell r="AB69241" t="str">
            <v>DIANTONIO</v>
          </cell>
        </row>
        <row r="69242">
          <cell r="AB69242" t="str">
            <v>VELLIARIS</v>
          </cell>
        </row>
        <row r="69243">
          <cell r="AB69243" t="str">
            <v>DOSHI</v>
          </cell>
        </row>
        <row r="69244">
          <cell r="AB69244" t="str">
            <v>SANDHU</v>
          </cell>
        </row>
        <row r="69245">
          <cell r="AB69245" t="str">
            <v>SANDHU</v>
          </cell>
        </row>
        <row r="69246">
          <cell r="AB69246" t="str">
            <v>DE CARVALHO</v>
          </cell>
        </row>
        <row r="69247">
          <cell r="AB69247" t="str">
            <v>DE CARVALHO</v>
          </cell>
        </row>
        <row r="69248">
          <cell r="AB69248" t="str">
            <v>LIU</v>
          </cell>
        </row>
        <row r="69249">
          <cell r="AB69249" t="str">
            <v>POIRIER</v>
          </cell>
        </row>
        <row r="69250">
          <cell r="AB69250" t="str">
            <v>POIRIER</v>
          </cell>
        </row>
        <row r="69251">
          <cell r="AB69251" t="str">
            <v>AMALFA</v>
          </cell>
        </row>
        <row r="69252">
          <cell r="AB69252" t="str">
            <v>NOSEWORTHY</v>
          </cell>
        </row>
        <row r="69253">
          <cell r="AB69253" t="str">
            <v>MORRIS</v>
          </cell>
        </row>
        <row r="69254">
          <cell r="AB69254" t="str">
            <v>SIMPSON</v>
          </cell>
        </row>
        <row r="69255">
          <cell r="AB69255" t="str">
            <v>WARD</v>
          </cell>
        </row>
        <row r="69256">
          <cell r="AB69256" t="str">
            <v>WARD</v>
          </cell>
        </row>
        <row r="69257">
          <cell r="AB69257" t="str">
            <v>WARD</v>
          </cell>
        </row>
        <row r="69258">
          <cell r="AB69258" t="str">
            <v>DETTA</v>
          </cell>
        </row>
        <row r="69259">
          <cell r="AB69259" t="str">
            <v>MCCONNELL</v>
          </cell>
        </row>
        <row r="69260">
          <cell r="AB69260" t="str">
            <v>CAMPBELL</v>
          </cell>
        </row>
        <row r="69261">
          <cell r="AB69261" t="str">
            <v>CUDZICH</v>
          </cell>
        </row>
        <row r="69262">
          <cell r="AB69262" t="str">
            <v>KELLEY</v>
          </cell>
        </row>
        <row r="69263">
          <cell r="AB69263" t="str">
            <v>KELLEY</v>
          </cell>
        </row>
        <row r="69264">
          <cell r="AB69264" t="str">
            <v>PATEL</v>
          </cell>
        </row>
        <row r="69265">
          <cell r="AB69265" t="str">
            <v>PACK</v>
          </cell>
        </row>
        <row r="69266">
          <cell r="AB69266" t="str">
            <v>THRESHER</v>
          </cell>
        </row>
        <row r="69267">
          <cell r="AB69267" t="str">
            <v>SORENSON</v>
          </cell>
        </row>
        <row r="69268">
          <cell r="AB69268" t="str">
            <v>KORN</v>
          </cell>
        </row>
        <row r="69269">
          <cell r="AB69269" t="str">
            <v>DOROUDIAN</v>
          </cell>
        </row>
        <row r="69270">
          <cell r="AB69270" t="str">
            <v>LINDSAY</v>
          </cell>
        </row>
        <row r="69271">
          <cell r="AB69271" t="str">
            <v>CICERAN</v>
          </cell>
        </row>
        <row r="69272">
          <cell r="AB69272" t="str">
            <v>COMEAU</v>
          </cell>
        </row>
        <row r="69273">
          <cell r="AB69273" t="str">
            <v>SINGH</v>
          </cell>
        </row>
        <row r="69274">
          <cell r="AB69274" t="str">
            <v>ALEXANDER</v>
          </cell>
        </row>
        <row r="69275">
          <cell r="AB69275" t="str">
            <v>ROY</v>
          </cell>
        </row>
        <row r="69276">
          <cell r="AB69276" t="str">
            <v>TABILE</v>
          </cell>
        </row>
        <row r="69277">
          <cell r="AB69277" t="str">
            <v>ASLAM</v>
          </cell>
        </row>
        <row r="69278">
          <cell r="AB69278" t="str">
            <v>GRIFFIN</v>
          </cell>
        </row>
        <row r="69279">
          <cell r="AB69279" t="str">
            <v>LAU</v>
          </cell>
        </row>
        <row r="69280">
          <cell r="AB69280" t="str">
            <v>DZAJKOVSKI</v>
          </cell>
        </row>
        <row r="69281">
          <cell r="AB69281" t="str">
            <v>DZAJKOVSKI</v>
          </cell>
        </row>
        <row r="69282">
          <cell r="AB69282" t="str">
            <v>DOW</v>
          </cell>
        </row>
        <row r="69283">
          <cell r="AB69283" t="str">
            <v>TURCOTTE</v>
          </cell>
        </row>
        <row r="69284">
          <cell r="AB69284" t="str">
            <v>HUFF</v>
          </cell>
        </row>
        <row r="69285">
          <cell r="AB69285" t="str">
            <v>FLOOD</v>
          </cell>
        </row>
        <row r="69286">
          <cell r="AB69286" t="str">
            <v>FLOOD</v>
          </cell>
        </row>
        <row r="69287">
          <cell r="AB69287" t="str">
            <v>STRYLAND</v>
          </cell>
        </row>
        <row r="69288">
          <cell r="AB69288" t="str">
            <v>WONG</v>
          </cell>
        </row>
        <row r="69289">
          <cell r="AB69289" t="str">
            <v>KENNEDY</v>
          </cell>
        </row>
        <row r="69290">
          <cell r="AB69290" t="str">
            <v>BURGESS</v>
          </cell>
        </row>
        <row r="69291">
          <cell r="AB69291" t="str">
            <v>BENNETT</v>
          </cell>
        </row>
        <row r="69292">
          <cell r="AB69292" t="str">
            <v>SCHALY</v>
          </cell>
        </row>
        <row r="69293">
          <cell r="AB69293" t="str">
            <v>YOUNG</v>
          </cell>
        </row>
        <row r="69294">
          <cell r="AB69294" t="str">
            <v>LUDWIG</v>
          </cell>
        </row>
        <row r="69295">
          <cell r="AB69295" t="str">
            <v>LUDWIG</v>
          </cell>
        </row>
        <row r="69296">
          <cell r="AB69296" t="str">
            <v>LUDWIG</v>
          </cell>
        </row>
        <row r="69297">
          <cell r="AB69297" t="str">
            <v>LUDWIG</v>
          </cell>
        </row>
        <row r="69298">
          <cell r="AB69298" t="str">
            <v>WOLENSKY</v>
          </cell>
        </row>
        <row r="69299">
          <cell r="AB69299" t="str">
            <v>WOLENSKY</v>
          </cell>
        </row>
        <row r="69300">
          <cell r="AB69300" t="str">
            <v>DOUGLAS</v>
          </cell>
        </row>
        <row r="69301">
          <cell r="AB69301" t="str">
            <v>MCGRATH</v>
          </cell>
        </row>
        <row r="69302">
          <cell r="AB69302" t="str">
            <v>CHAPADOS</v>
          </cell>
        </row>
        <row r="69303">
          <cell r="AB69303" t="str">
            <v>MAJU</v>
          </cell>
        </row>
        <row r="69304">
          <cell r="AB69304" t="str">
            <v>MCCRACKEN</v>
          </cell>
        </row>
        <row r="69305">
          <cell r="AB69305" t="str">
            <v>RODRIGUES</v>
          </cell>
        </row>
        <row r="69306">
          <cell r="AB69306" t="str">
            <v>GINOR</v>
          </cell>
        </row>
        <row r="69307">
          <cell r="AB69307" t="str">
            <v>MAZLOUMI</v>
          </cell>
        </row>
        <row r="69308">
          <cell r="AB69308" t="str">
            <v>BRUNI</v>
          </cell>
        </row>
        <row r="69309">
          <cell r="AB69309" t="str">
            <v>BOUDREAU</v>
          </cell>
        </row>
        <row r="69310">
          <cell r="AB69310" t="str">
            <v>MAY</v>
          </cell>
        </row>
        <row r="69311">
          <cell r="AB69311" t="str">
            <v>LEISHMAN</v>
          </cell>
        </row>
        <row r="69312">
          <cell r="AB69312" t="str">
            <v>GOODLAND</v>
          </cell>
        </row>
        <row r="69313">
          <cell r="AB69313" t="str">
            <v>FOTIOU</v>
          </cell>
        </row>
        <row r="69314">
          <cell r="AB69314" t="str">
            <v>MCEVOY</v>
          </cell>
        </row>
        <row r="69315">
          <cell r="AB69315" t="str">
            <v>BAIRD</v>
          </cell>
        </row>
        <row r="69316">
          <cell r="AB69316" t="str">
            <v>VOLLICK</v>
          </cell>
        </row>
        <row r="69317">
          <cell r="AB69317" t="str">
            <v>VOLLICK</v>
          </cell>
        </row>
        <row r="69318">
          <cell r="AB69318" t="str">
            <v>MCKEE</v>
          </cell>
        </row>
        <row r="69319">
          <cell r="AB69319" t="str">
            <v>VASSILIOU</v>
          </cell>
        </row>
        <row r="69320">
          <cell r="AB69320" t="str">
            <v>VASSILIOU</v>
          </cell>
        </row>
        <row r="69321">
          <cell r="AB69321" t="str">
            <v>BERGMANN</v>
          </cell>
        </row>
        <row r="69322">
          <cell r="AB69322" t="str">
            <v>LEUNG</v>
          </cell>
        </row>
        <row r="69323">
          <cell r="AB69323" t="str">
            <v>FELDY</v>
          </cell>
        </row>
        <row r="69324">
          <cell r="AB69324" t="str">
            <v>KOTREC</v>
          </cell>
        </row>
        <row r="69325">
          <cell r="AB69325" t="str">
            <v>PATENAUDE</v>
          </cell>
        </row>
        <row r="69326">
          <cell r="AB69326" t="str">
            <v>MANDEL</v>
          </cell>
        </row>
        <row r="69327">
          <cell r="AB69327" t="str">
            <v>HANLON</v>
          </cell>
        </row>
        <row r="69328">
          <cell r="AB69328" t="str">
            <v>WONG</v>
          </cell>
        </row>
        <row r="69329">
          <cell r="AB69329" t="str">
            <v>MORIN</v>
          </cell>
        </row>
        <row r="69330">
          <cell r="AB69330" t="str">
            <v>MCCARTHY</v>
          </cell>
        </row>
        <row r="69331">
          <cell r="AB69331" t="str">
            <v>ZHU</v>
          </cell>
        </row>
        <row r="69332">
          <cell r="AB69332" t="str">
            <v>ZHU</v>
          </cell>
        </row>
        <row r="69333">
          <cell r="AB69333" t="str">
            <v>SCOTT</v>
          </cell>
        </row>
        <row r="69334">
          <cell r="AB69334" t="str">
            <v>THOMPSON</v>
          </cell>
        </row>
        <row r="69335">
          <cell r="AB69335" t="str">
            <v>THOMAS</v>
          </cell>
        </row>
        <row r="69336">
          <cell r="AB69336" t="str">
            <v>THOMAS</v>
          </cell>
        </row>
        <row r="69337">
          <cell r="AB69337" t="str">
            <v>DENNISON</v>
          </cell>
        </row>
        <row r="69338">
          <cell r="AB69338" t="str">
            <v>VANCE</v>
          </cell>
        </row>
        <row r="69339">
          <cell r="AB69339" t="str">
            <v>TITLEY</v>
          </cell>
        </row>
        <row r="69340">
          <cell r="AB69340" t="str">
            <v>JULIEN</v>
          </cell>
        </row>
        <row r="69341">
          <cell r="AB69341" t="str">
            <v>HOBBS</v>
          </cell>
        </row>
        <row r="69342">
          <cell r="AB69342" t="str">
            <v>MCKENZIE</v>
          </cell>
        </row>
        <row r="69343">
          <cell r="AB69343" t="str">
            <v>MENG</v>
          </cell>
        </row>
        <row r="69344">
          <cell r="AB69344" t="str">
            <v>HUDZ</v>
          </cell>
        </row>
        <row r="69345">
          <cell r="AB69345" t="str">
            <v>MIERINS</v>
          </cell>
        </row>
        <row r="69346">
          <cell r="AB69346" t="str">
            <v>STEADMAN</v>
          </cell>
        </row>
        <row r="69347">
          <cell r="AB69347" t="str">
            <v>STEADMAN</v>
          </cell>
        </row>
        <row r="69348">
          <cell r="AB69348" t="str">
            <v>BARRETT</v>
          </cell>
        </row>
        <row r="69349">
          <cell r="AB69349" t="str">
            <v>BARRETT</v>
          </cell>
        </row>
        <row r="69350">
          <cell r="AB69350" t="str">
            <v>CLERMONT</v>
          </cell>
        </row>
        <row r="69351">
          <cell r="AB69351" t="str">
            <v>CAREY</v>
          </cell>
        </row>
        <row r="69352">
          <cell r="AB69352" t="str">
            <v>BUCHAN</v>
          </cell>
        </row>
        <row r="69353">
          <cell r="AB69353" t="str">
            <v>GULLIVER</v>
          </cell>
        </row>
        <row r="69354">
          <cell r="AB69354" t="str">
            <v>GULLIVER</v>
          </cell>
        </row>
        <row r="69355">
          <cell r="AB69355" t="str">
            <v>LAMARCHE</v>
          </cell>
        </row>
        <row r="69356">
          <cell r="AB69356" t="str">
            <v>MCDOUGALL</v>
          </cell>
        </row>
        <row r="69357">
          <cell r="AB69357" t="str">
            <v>SHEA</v>
          </cell>
        </row>
        <row r="69358">
          <cell r="AB69358" t="str">
            <v>SHEA</v>
          </cell>
        </row>
        <row r="69359">
          <cell r="AB69359" t="str">
            <v>BIRMINGHAM</v>
          </cell>
        </row>
        <row r="69360">
          <cell r="AB69360" t="str">
            <v>JANSSEN</v>
          </cell>
        </row>
        <row r="69361">
          <cell r="AB69361" t="str">
            <v>BOUGHTON</v>
          </cell>
        </row>
        <row r="69362">
          <cell r="AB69362" t="str">
            <v>FRAGNELLI</v>
          </cell>
        </row>
        <row r="69363">
          <cell r="AB69363" t="str">
            <v>ALEXANDER</v>
          </cell>
        </row>
        <row r="69364">
          <cell r="AB69364" t="str">
            <v>RAJALA</v>
          </cell>
        </row>
        <row r="69365">
          <cell r="AB69365" t="str">
            <v>BLACKWOOD</v>
          </cell>
        </row>
        <row r="69366">
          <cell r="AB69366" t="str">
            <v>CHODIRKER</v>
          </cell>
        </row>
        <row r="69367">
          <cell r="AB69367" t="str">
            <v>CHODIRKER</v>
          </cell>
        </row>
        <row r="69368">
          <cell r="AB69368" t="str">
            <v>CHODIRKER</v>
          </cell>
        </row>
        <row r="69369">
          <cell r="AB69369" t="str">
            <v>RICE</v>
          </cell>
        </row>
        <row r="69370">
          <cell r="AB69370" t="str">
            <v>MARINELLI</v>
          </cell>
        </row>
        <row r="69371">
          <cell r="AB69371" t="str">
            <v>MILLINGTON</v>
          </cell>
        </row>
        <row r="69372">
          <cell r="AB69372" t="str">
            <v>CAP</v>
          </cell>
        </row>
        <row r="69373">
          <cell r="AB69373" t="str">
            <v>CAP</v>
          </cell>
        </row>
        <row r="69374">
          <cell r="AB69374" t="str">
            <v>LENIHAN</v>
          </cell>
        </row>
        <row r="69375">
          <cell r="AB69375" t="str">
            <v>JARVIS</v>
          </cell>
        </row>
        <row r="69376">
          <cell r="AB69376" t="str">
            <v>HEISLER</v>
          </cell>
        </row>
        <row r="69377">
          <cell r="AB69377" t="str">
            <v>MURPHY</v>
          </cell>
        </row>
        <row r="69378">
          <cell r="AB69378" t="str">
            <v>LEHMAN</v>
          </cell>
        </row>
        <row r="69379">
          <cell r="AB69379" t="str">
            <v>EADIE</v>
          </cell>
        </row>
        <row r="69380">
          <cell r="AB69380" t="str">
            <v>MCGANN</v>
          </cell>
        </row>
        <row r="69381">
          <cell r="AB69381" t="str">
            <v>TAM</v>
          </cell>
        </row>
        <row r="69382">
          <cell r="AB69382" t="str">
            <v>SCHOFIELD</v>
          </cell>
        </row>
        <row r="69383">
          <cell r="AB69383" t="str">
            <v>SCHOFIELD</v>
          </cell>
        </row>
        <row r="69384">
          <cell r="AB69384" t="str">
            <v>CARSON</v>
          </cell>
        </row>
        <row r="69385">
          <cell r="AB69385" t="str">
            <v>RUFF</v>
          </cell>
        </row>
        <row r="69386">
          <cell r="AB69386" t="str">
            <v>MURPHY</v>
          </cell>
        </row>
        <row r="69387">
          <cell r="AB69387" t="str">
            <v>O'DRISCOLL</v>
          </cell>
        </row>
        <row r="69388">
          <cell r="AB69388" t="str">
            <v>FORTE</v>
          </cell>
        </row>
        <row r="69389">
          <cell r="AB69389" t="str">
            <v>CHEUNG</v>
          </cell>
        </row>
        <row r="69390">
          <cell r="AB69390" t="str">
            <v>FREELAND</v>
          </cell>
        </row>
        <row r="69391">
          <cell r="AB69391" t="str">
            <v>CHEN</v>
          </cell>
        </row>
        <row r="69392">
          <cell r="AB69392" t="str">
            <v>HAYWOOD</v>
          </cell>
        </row>
        <row r="69393">
          <cell r="AB69393" t="str">
            <v>LAHEY</v>
          </cell>
        </row>
        <row r="69394">
          <cell r="AB69394" t="str">
            <v>PEREVERSEFF</v>
          </cell>
        </row>
        <row r="69395">
          <cell r="AB69395" t="str">
            <v>LOCKHART</v>
          </cell>
        </row>
        <row r="69396">
          <cell r="AB69396" t="str">
            <v>HIND</v>
          </cell>
        </row>
        <row r="69397">
          <cell r="AB69397" t="str">
            <v>THOMAS</v>
          </cell>
        </row>
        <row r="69398">
          <cell r="AB69398" t="str">
            <v>BIRD</v>
          </cell>
        </row>
        <row r="69399">
          <cell r="AB69399" t="str">
            <v>MCCALLUM</v>
          </cell>
        </row>
        <row r="69400">
          <cell r="AB69400" t="str">
            <v>HENNIGAR</v>
          </cell>
        </row>
        <row r="69401">
          <cell r="AB69401" t="str">
            <v>COLOZZA</v>
          </cell>
        </row>
        <row r="69402">
          <cell r="AB69402" t="str">
            <v>MOHAN</v>
          </cell>
        </row>
        <row r="69403">
          <cell r="AB69403" t="str">
            <v>DORCAS</v>
          </cell>
        </row>
        <row r="69404">
          <cell r="AB69404" t="str">
            <v>MENDES</v>
          </cell>
        </row>
        <row r="69405">
          <cell r="AB69405" t="str">
            <v>BOYLE</v>
          </cell>
        </row>
        <row r="69406">
          <cell r="AB69406" t="str">
            <v>FOSTER</v>
          </cell>
        </row>
        <row r="69407">
          <cell r="AB69407" t="str">
            <v>F MALLET</v>
          </cell>
        </row>
        <row r="69408">
          <cell r="AB69408" t="str">
            <v>CATUCCI</v>
          </cell>
        </row>
        <row r="69409">
          <cell r="AB69409" t="str">
            <v>LI</v>
          </cell>
        </row>
        <row r="69410">
          <cell r="AB69410" t="str">
            <v>LI</v>
          </cell>
        </row>
        <row r="69411">
          <cell r="AB69411" t="str">
            <v>HOLOWIENKO</v>
          </cell>
        </row>
        <row r="69412">
          <cell r="AB69412" t="str">
            <v>HOLOWIENKO</v>
          </cell>
        </row>
        <row r="69413">
          <cell r="AB69413" t="str">
            <v>MILLS</v>
          </cell>
        </row>
        <row r="69414">
          <cell r="AB69414" t="str">
            <v>TOBIN</v>
          </cell>
        </row>
        <row r="69415">
          <cell r="AB69415" t="str">
            <v>CHAMBERS</v>
          </cell>
        </row>
        <row r="69416">
          <cell r="AB69416" t="str">
            <v>SHI</v>
          </cell>
        </row>
        <row r="69417">
          <cell r="AB69417" t="str">
            <v>PHILLIPS</v>
          </cell>
        </row>
        <row r="69418">
          <cell r="AB69418" t="str">
            <v>KULCZYCKI</v>
          </cell>
        </row>
        <row r="69419">
          <cell r="AB69419" t="str">
            <v>PETERS</v>
          </cell>
        </row>
        <row r="69420">
          <cell r="AB69420" t="str">
            <v>CANHA</v>
          </cell>
        </row>
        <row r="69421">
          <cell r="AB69421" t="str">
            <v>LOW</v>
          </cell>
        </row>
        <row r="69422">
          <cell r="AB69422" t="str">
            <v>DAVENPORT</v>
          </cell>
        </row>
        <row r="69423">
          <cell r="AB69423" t="str">
            <v>COMRIE</v>
          </cell>
        </row>
        <row r="69424">
          <cell r="AB69424" t="str">
            <v>ERBACHER</v>
          </cell>
        </row>
        <row r="69425">
          <cell r="AB69425" t="str">
            <v>PLATT</v>
          </cell>
        </row>
        <row r="69426">
          <cell r="AB69426" t="str">
            <v>PLATT</v>
          </cell>
        </row>
        <row r="69427">
          <cell r="AB69427" t="str">
            <v>PANKHURST</v>
          </cell>
        </row>
        <row r="69428">
          <cell r="AB69428" t="str">
            <v>BOUGIE</v>
          </cell>
        </row>
        <row r="69429">
          <cell r="AB69429" t="str">
            <v>OLESKIW</v>
          </cell>
        </row>
        <row r="69430">
          <cell r="AB69430" t="str">
            <v>OLESKIW</v>
          </cell>
        </row>
        <row r="69431">
          <cell r="AB69431" t="str">
            <v>CHENG</v>
          </cell>
        </row>
        <row r="69432">
          <cell r="AB69432" t="str">
            <v>CHAND</v>
          </cell>
        </row>
        <row r="69433">
          <cell r="AB69433" t="str">
            <v>YU</v>
          </cell>
        </row>
        <row r="69434">
          <cell r="AB69434" t="str">
            <v>NOSEWORTHY</v>
          </cell>
        </row>
        <row r="69435">
          <cell r="AB69435" t="str">
            <v>HUANG</v>
          </cell>
        </row>
        <row r="69436">
          <cell r="AB69436" t="str">
            <v>HERCULES</v>
          </cell>
        </row>
        <row r="69437">
          <cell r="AB69437" t="str">
            <v>HYKAWAY</v>
          </cell>
        </row>
        <row r="69438">
          <cell r="AB69438" t="str">
            <v>STOCKS</v>
          </cell>
        </row>
        <row r="69439">
          <cell r="AB69439" t="str">
            <v>HODGINS</v>
          </cell>
        </row>
        <row r="69440">
          <cell r="AB69440" t="str">
            <v>DE CREMER</v>
          </cell>
        </row>
        <row r="69441">
          <cell r="AB69441" t="str">
            <v>FALBO</v>
          </cell>
        </row>
        <row r="69442">
          <cell r="AB69442" t="str">
            <v>MADORIN</v>
          </cell>
        </row>
        <row r="69443">
          <cell r="AB69443" t="str">
            <v>PENG</v>
          </cell>
        </row>
        <row r="69444">
          <cell r="AB69444" t="str">
            <v>GOSLING</v>
          </cell>
        </row>
        <row r="69445">
          <cell r="AB69445" t="str">
            <v>NEUMANN</v>
          </cell>
        </row>
        <row r="69446">
          <cell r="AB69446" t="str">
            <v>KASA</v>
          </cell>
        </row>
        <row r="69447">
          <cell r="AB69447" t="str">
            <v>KASA</v>
          </cell>
        </row>
        <row r="69448">
          <cell r="AB69448" t="str">
            <v>SNOW</v>
          </cell>
        </row>
        <row r="69449">
          <cell r="AB69449" t="str">
            <v>NATALE</v>
          </cell>
        </row>
        <row r="69450">
          <cell r="AB69450" t="str">
            <v>GOULDHAWKE</v>
          </cell>
        </row>
        <row r="69451">
          <cell r="AB69451" t="str">
            <v>SRAN</v>
          </cell>
        </row>
        <row r="69452">
          <cell r="AB69452" t="str">
            <v>DARLING</v>
          </cell>
        </row>
        <row r="69453">
          <cell r="AB69453" t="str">
            <v>SPENCE</v>
          </cell>
        </row>
        <row r="69454">
          <cell r="AB69454" t="str">
            <v>CONNORS</v>
          </cell>
        </row>
        <row r="69455">
          <cell r="AB69455" t="str">
            <v>ARSENIO</v>
          </cell>
        </row>
        <row r="69456">
          <cell r="AB69456" t="str">
            <v>MAHAL</v>
          </cell>
        </row>
        <row r="69457">
          <cell r="AB69457" t="str">
            <v>HORRIGAN</v>
          </cell>
        </row>
        <row r="69458">
          <cell r="AB69458" t="str">
            <v>DYSART-GALE</v>
          </cell>
        </row>
        <row r="69459">
          <cell r="AB69459" t="str">
            <v>LOACH</v>
          </cell>
        </row>
        <row r="69460">
          <cell r="AB69460" t="str">
            <v>LOACH</v>
          </cell>
        </row>
        <row r="69461">
          <cell r="AB69461" t="str">
            <v>LOZANO</v>
          </cell>
        </row>
        <row r="69462">
          <cell r="AB69462" t="str">
            <v>DEWAR</v>
          </cell>
        </row>
        <row r="69463">
          <cell r="AB69463" t="str">
            <v>MASCAN</v>
          </cell>
        </row>
        <row r="69464">
          <cell r="AB69464" t="str">
            <v>KAJGANIC</v>
          </cell>
        </row>
        <row r="69465">
          <cell r="AB69465" t="str">
            <v>SANTOS</v>
          </cell>
        </row>
        <row r="69466">
          <cell r="AB69466" t="str">
            <v>FOURNIER</v>
          </cell>
        </row>
        <row r="69467">
          <cell r="AB69467" t="str">
            <v>WILSON</v>
          </cell>
        </row>
        <row r="69468">
          <cell r="AB69468" t="str">
            <v>ARMITAGE</v>
          </cell>
        </row>
        <row r="69469">
          <cell r="AB69469" t="str">
            <v>EVANS</v>
          </cell>
        </row>
        <row r="69470">
          <cell r="AB69470" t="str">
            <v>ROSS</v>
          </cell>
        </row>
        <row r="69471">
          <cell r="AB69471" t="str">
            <v>GOLDSMITH</v>
          </cell>
        </row>
        <row r="69472">
          <cell r="AB69472" t="str">
            <v>ST PIERRE</v>
          </cell>
        </row>
        <row r="69473">
          <cell r="AB69473" t="str">
            <v>GUO</v>
          </cell>
        </row>
        <row r="69474">
          <cell r="AB69474" t="str">
            <v>DACUNHA</v>
          </cell>
        </row>
        <row r="69475">
          <cell r="AB69475" t="str">
            <v>MURDOCH</v>
          </cell>
        </row>
        <row r="69476">
          <cell r="AB69476" t="str">
            <v>MURDOCH</v>
          </cell>
        </row>
        <row r="69477">
          <cell r="AB69477" t="str">
            <v>HARDER</v>
          </cell>
        </row>
        <row r="69478">
          <cell r="AB69478" t="str">
            <v>ZWIERS</v>
          </cell>
        </row>
        <row r="69479">
          <cell r="AB69479" t="str">
            <v>CARON</v>
          </cell>
        </row>
        <row r="69480">
          <cell r="AB69480" t="str">
            <v>HAMILL</v>
          </cell>
        </row>
        <row r="69481">
          <cell r="AB69481" t="str">
            <v>BUTLER</v>
          </cell>
        </row>
        <row r="69482">
          <cell r="AB69482" t="str">
            <v>BRAATEN</v>
          </cell>
        </row>
        <row r="69483">
          <cell r="AB69483" t="str">
            <v>LAMERE</v>
          </cell>
        </row>
        <row r="69484">
          <cell r="AB69484" t="str">
            <v>BOODOOSINGH</v>
          </cell>
        </row>
        <row r="69485">
          <cell r="AB69485" t="str">
            <v>HOFSTEE</v>
          </cell>
        </row>
        <row r="69486">
          <cell r="AB69486" t="str">
            <v>KARKOULAS</v>
          </cell>
        </row>
        <row r="69487">
          <cell r="AB69487" t="str">
            <v>DYER</v>
          </cell>
        </row>
        <row r="69488">
          <cell r="AB69488" t="str">
            <v>BOOTHE</v>
          </cell>
        </row>
        <row r="69489">
          <cell r="AB69489" t="str">
            <v>TERRIS</v>
          </cell>
        </row>
        <row r="69490">
          <cell r="AB69490" t="str">
            <v>LOUGHEED</v>
          </cell>
        </row>
        <row r="69491">
          <cell r="AB69491" t="str">
            <v>LOUGHEED</v>
          </cell>
        </row>
        <row r="69492">
          <cell r="AB69492" t="str">
            <v>HARRIS</v>
          </cell>
        </row>
        <row r="69493">
          <cell r="AB69493" t="str">
            <v>BROUWER</v>
          </cell>
        </row>
        <row r="69494">
          <cell r="AB69494" t="str">
            <v>LEGER</v>
          </cell>
        </row>
        <row r="69495">
          <cell r="AB69495" t="str">
            <v>KOEPPEL</v>
          </cell>
        </row>
        <row r="69496">
          <cell r="AB69496" t="str">
            <v>MOLNAR</v>
          </cell>
        </row>
        <row r="69497">
          <cell r="AB69497" t="str">
            <v>LAFERRIERE</v>
          </cell>
        </row>
        <row r="69498">
          <cell r="AB69498" t="str">
            <v>CAMPBELL</v>
          </cell>
        </row>
        <row r="69499">
          <cell r="AB69499" t="str">
            <v>ALLEN</v>
          </cell>
        </row>
        <row r="69500">
          <cell r="AB69500" t="str">
            <v>MACKEY</v>
          </cell>
        </row>
        <row r="69501">
          <cell r="AB69501" t="str">
            <v>HUGHES</v>
          </cell>
        </row>
        <row r="69502">
          <cell r="AB69502" t="str">
            <v>JURGENS</v>
          </cell>
        </row>
        <row r="69503">
          <cell r="AB69503" t="str">
            <v>RUSSELL</v>
          </cell>
        </row>
        <row r="69504">
          <cell r="AB69504" t="str">
            <v>RUSSELL</v>
          </cell>
        </row>
        <row r="69505">
          <cell r="AB69505" t="str">
            <v>SEGHETE</v>
          </cell>
        </row>
        <row r="69506">
          <cell r="AB69506" t="str">
            <v>SEGHETE</v>
          </cell>
        </row>
        <row r="69507">
          <cell r="AB69507" t="str">
            <v>LEMAY</v>
          </cell>
        </row>
        <row r="69508">
          <cell r="AB69508" t="str">
            <v>RYAN</v>
          </cell>
        </row>
        <row r="69509">
          <cell r="AB69509" t="str">
            <v>LI</v>
          </cell>
        </row>
        <row r="69510">
          <cell r="AB69510" t="str">
            <v>LAUGHREN</v>
          </cell>
        </row>
        <row r="69511">
          <cell r="AB69511" t="str">
            <v>GILBERT</v>
          </cell>
        </row>
        <row r="69512">
          <cell r="AB69512" t="str">
            <v>ROWSON</v>
          </cell>
        </row>
        <row r="69513">
          <cell r="AB69513" t="str">
            <v>BLACKWELL</v>
          </cell>
        </row>
        <row r="69514">
          <cell r="AB69514" t="str">
            <v>BLACKWELL</v>
          </cell>
        </row>
        <row r="69515">
          <cell r="AB69515" t="str">
            <v>MCGREGOR-DYCK</v>
          </cell>
        </row>
        <row r="69516">
          <cell r="AB69516" t="str">
            <v>MARRYATT</v>
          </cell>
        </row>
        <row r="69517">
          <cell r="AB69517" t="str">
            <v>VANDENBELT</v>
          </cell>
        </row>
        <row r="69518">
          <cell r="AB69518" t="str">
            <v>HEINTZMAN</v>
          </cell>
        </row>
        <row r="69519">
          <cell r="AB69519" t="str">
            <v>STRATTON</v>
          </cell>
        </row>
        <row r="69520">
          <cell r="AB69520" t="str">
            <v>SCOTT</v>
          </cell>
        </row>
        <row r="69521">
          <cell r="AB69521" t="str">
            <v>MACLEOD</v>
          </cell>
        </row>
        <row r="69522">
          <cell r="AB69522" t="str">
            <v>CHARBONNEAU</v>
          </cell>
        </row>
        <row r="69523">
          <cell r="AB69523" t="str">
            <v>THAMOTHARAM</v>
          </cell>
        </row>
        <row r="69524">
          <cell r="AB69524" t="str">
            <v>THAMOTHARAM</v>
          </cell>
        </row>
        <row r="69525">
          <cell r="AB69525" t="str">
            <v>FLYNN</v>
          </cell>
        </row>
        <row r="69526">
          <cell r="AB69526" t="str">
            <v>ROCCA</v>
          </cell>
        </row>
        <row r="69527">
          <cell r="AB69527" t="str">
            <v>ROCCA</v>
          </cell>
        </row>
        <row r="69528">
          <cell r="AB69528" t="str">
            <v>WOODHOUSE</v>
          </cell>
        </row>
        <row r="69529">
          <cell r="AB69529" t="str">
            <v>CHAMBERLAIN</v>
          </cell>
        </row>
        <row r="69530">
          <cell r="AB69530" t="str">
            <v>SINIAVINE</v>
          </cell>
        </row>
        <row r="69531">
          <cell r="AB69531" t="str">
            <v>CSORI</v>
          </cell>
        </row>
        <row r="69532">
          <cell r="AB69532" t="str">
            <v>FINGERNAGEL</v>
          </cell>
        </row>
        <row r="69533">
          <cell r="AB69533" t="str">
            <v>JANSSEN</v>
          </cell>
        </row>
        <row r="69534">
          <cell r="AB69534" t="str">
            <v>ROCHETTE</v>
          </cell>
        </row>
        <row r="69535">
          <cell r="AB69535" t="str">
            <v>ROCHETTE</v>
          </cell>
        </row>
        <row r="69536">
          <cell r="AB69536" t="str">
            <v>LACUNA</v>
          </cell>
        </row>
        <row r="69537">
          <cell r="AB69537" t="str">
            <v>AUDINO</v>
          </cell>
        </row>
        <row r="69538">
          <cell r="AB69538" t="str">
            <v>LAURIN</v>
          </cell>
        </row>
        <row r="69539">
          <cell r="AB69539" t="str">
            <v>LAURIN</v>
          </cell>
        </row>
        <row r="69540">
          <cell r="AB69540" t="str">
            <v>BJARNASON</v>
          </cell>
        </row>
        <row r="69541">
          <cell r="AB69541" t="str">
            <v>SULLIVAN</v>
          </cell>
        </row>
        <row r="69542">
          <cell r="AB69542" t="str">
            <v>ADAMS</v>
          </cell>
        </row>
        <row r="69543">
          <cell r="AB69543" t="str">
            <v>GIBBONS</v>
          </cell>
        </row>
        <row r="69544">
          <cell r="AB69544" t="str">
            <v>BOLAND</v>
          </cell>
        </row>
        <row r="69545">
          <cell r="AB69545" t="str">
            <v>BOLAND</v>
          </cell>
        </row>
        <row r="69546">
          <cell r="AB69546" t="str">
            <v>ZWICKER</v>
          </cell>
        </row>
        <row r="69547">
          <cell r="AB69547" t="str">
            <v>BOUDREAU</v>
          </cell>
        </row>
        <row r="69548">
          <cell r="AB69548" t="str">
            <v>ST AMANT</v>
          </cell>
        </row>
        <row r="69549">
          <cell r="AB69549" t="str">
            <v>ST AMANT</v>
          </cell>
        </row>
        <row r="69550">
          <cell r="AB69550" t="str">
            <v>RIMMER</v>
          </cell>
        </row>
        <row r="69551">
          <cell r="AB69551" t="str">
            <v>NEUFELD</v>
          </cell>
        </row>
        <row r="69552">
          <cell r="AB69552" t="str">
            <v>MACDONALD</v>
          </cell>
        </row>
        <row r="69553">
          <cell r="AB69553" t="str">
            <v>CARSON</v>
          </cell>
        </row>
        <row r="69554">
          <cell r="AB69554" t="str">
            <v>FRECHETTE</v>
          </cell>
        </row>
        <row r="69555">
          <cell r="AB69555" t="str">
            <v>FUSS</v>
          </cell>
        </row>
        <row r="69556">
          <cell r="AB69556" t="str">
            <v>HADLEY</v>
          </cell>
        </row>
        <row r="69557">
          <cell r="AB69557" t="str">
            <v>LAMOUREUX</v>
          </cell>
        </row>
        <row r="69558">
          <cell r="AB69558" t="str">
            <v>LAMOUREUX</v>
          </cell>
        </row>
        <row r="69559">
          <cell r="AB69559" t="str">
            <v>LAMOUREUX</v>
          </cell>
        </row>
        <row r="69560">
          <cell r="AB69560" t="str">
            <v>BEARD</v>
          </cell>
        </row>
        <row r="69561">
          <cell r="AB69561" t="str">
            <v>KNOL</v>
          </cell>
        </row>
        <row r="69562">
          <cell r="AB69562" t="str">
            <v>KNOL</v>
          </cell>
        </row>
        <row r="69563">
          <cell r="AB69563" t="str">
            <v>HARE</v>
          </cell>
        </row>
        <row r="69564">
          <cell r="AB69564" t="str">
            <v>GALLAI</v>
          </cell>
        </row>
        <row r="69565">
          <cell r="AB69565" t="str">
            <v>TAGARELLI</v>
          </cell>
        </row>
        <row r="69566">
          <cell r="AB69566" t="str">
            <v>TANDA</v>
          </cell>
        </row>
        <row r="69567">
          <cell r="AB69567" t="str">
            <v>SZORENYI</v>
          </cell>
        </row>
        <row r="69568">
          <cell r="AB69568" t="str">
            <v>RONSKY</v>
          </cell>
        </row>
        <row r="69569">
          <cell r="AB69569" t="str">
            <v>RONSKY</v>
          </cell>
        </row>
        <row r="69570">
          <cell r="AB69570" t="str">
            <v>LU</v>
          </cell>
        </row>
        <row r="69571">
          <cell r="AB69571" t="str">
            <v>SAMUELS</v>
          </cell>
        </row>
        <row r="69572">
          <cell r="AB69572" t="str">
            <v>POLSONI</v>
          </cell>
        </row>
        <row r="69573">
          <cell r="AB69573" t="str">
            <v>DIONNE</v>
          </cell>
        </row>
        <row r="69574">
          <cell r="AB69574" t="str">
            <v>GOHL</v>
          </cell>
        </row>
        <row r="69575">
          <cell r="AB69575" t="str">
            <v>SHANKS</v>
          </cell>
        </row>
        <row r="69576">
          <cell r="AB69576" t="str">
            <v>PARNHAM</v>
          </cell>
        </row>
        <row r="69577">
          <cell r="AB69577" t="str">
            <v>PARNHAM</v>
          </cell>
        </row>
        <row r="69578">
          <cell r="AB69578" t="str">
            <v>NOSEWORTHY</v>
          </cell>
        </row>
        <row r="69579">
          <cell r="AB69579" t="str">
            <v>ZUNIGA</v>
          </cell>
        </row>
        <row r="69580">
          <cell r="AB69580" t="str">
            <v>ZUNIGA</v>
          </cell>
        </row>
        <row r="69581">
          <cell r="AB69581" t="str">
            <v>KHADIKIN</v>
          </cell>
        </row>
        <row r="69582">
          <cell r="AB69582" t="str">
            <v>COLE</v>
          </cell>
        </row>
        <row r="69583">
          <cell r="AB69583" t="str">
            <v>COLE</v>
          </cell>
        </row>
        <row r="69584">
          <cell r="AB69584" t="str">
            <v>DING</v>
          </cell>
        </row>
        <row r="69585">
          <cell r="AB69585" t="str">
            <v>CHOW</v>
          </cell>
        </row>
        <row r="69586">
          <cell r="AB69586" t="str">
            <v>DEMERS</v>
          </cell>
        </row>
        <row r="69587">
          <cell r="AB69587" t="str">
            <v>DEMERS</v>
          </cell>
        </row>
        <row r="69588">
          <cell r="AB69588" t="str">
            <v>DEMERS</v>
          </cell>
        </row>
        <row r="69589">
          <cell r="AB69589" t="str">
            <v>BROWN</v>
          </cell>
        </row>
        <row r="69590">
          <cell r="AB69590" t="str">
            <v>KHOURI</v>
          </cell>
        </row>
        <row r="69591">
          <cell r="AB69591" t="str">
            <v>KHOURI</v>
          </cell>
        </row>
        <row r="69592">
          <cell r="AB69592" t="str">
            <v>SAMSON</v>
          </cell>
        </row>
        <row r="69593">
          <cell r="AB69593" t="str">
            <v>BOFFO</v>
          </cell>
        </row>
        <row r="69594">
          <cell r="AB69594" t="str">
            <v>BROOME</v>
          </cell>
        </row>
        <row r="69595">
          <cell r="AB69595" t="str">
            <v>RACINE</v>
          </cell>
        </row>
        <row r="69596">
          <cell r="AB69596" t="str">
            <v>LANGENBERGER</v>
          </cell>
        </row>
        <row r="69597">
          <cell r="AB69597" t="str">
            <v>DESJARDINS</v>
          </cell>
        </row>
        <row r="69598">
          <cell r="AB69598" t="str">
            <v>DESANDO</v>
          </cell>
        </row>
        <row r="69599">
          <cell r="AB69599" t="str">
            <v>PITTER</v>
          </cell>
        </row>
        <row r="69600">
          <cell r="AB69600" t="str">
            <v>HADDAD</v>
          </cell>
        </row>
        <row r="69601">
          <cell r="AB69601" t="str">
            <v>ZHONG</v>
          </cell>
        </row>
        <row r="69602">
          <cell r="AB69602" t="str">
            <v>ZHONG</v>
          </cell>
        </row>
        <row r="69603">
          <cell r="AB69603" t="str">
            <v>ZHONG</v>
          </cell>
        </row>
        <row r="69604">
          <cell r="AB69604" t="str">
            <v>RENAUD</v>
          </cell>
        </row>
        <row r="69605">
          <cell r="AB69605" t="str">
            <v>TERRY</v>
          </cell>
        </row>
        <row r="69606">
          <cell r="AB69606" t="str">
            <v>MYERS</v>
          </cell>
        </row>
        <row r="69607">
          <cell r="AB69607" t="str">
            <v>BUCHAN</v>
          </cell>
        </row>
        <row r="69608">
          <cell r="AB69608" t="str">
            <v>GRANT</v>
          </cell>
        </row>
        <row r="69609">
          <cell r="AB69609" t="str">
            <v>ANTONIUK</v>
          </cell>
        </row>
        <row r="69610">
          <cell r="AB69610" t="str">
            <v>JIANG</v>
          </cell>
        </row>
        <row r="69611">
          <cell r="AB69611" t="str">
            <v>LAPLANTE</v>
          </cell>
        </row>
        <row r="69612">
          <cell r="AB69612" t="str">
            <v>GAUDREAU</v>
          </cell>
        </row>
        <row r="69613">
          <cell r="AB69613" t="str">
            <v>MACDONALD</v>
          </cell>
        </row>
        <row r="69614">
          <cell r="AB69614" t="str">
            <v>LINGAMOORTHY</v>
          </cell>
        </row>
        <row r="69615">
          <cell r="AB69615" t="str">
            <v>SPRAGGS</v>
          </cell>
        </row>
        <row r="69616">
          <cell r="AB69616" t="str">
            <v>JUMA</v>
          </cell>
        </row>
        <row r="69617">
          <cell r="AB69617" t="str">
            <v>GLENNON</v>
          </cell>
        </row>
        <row r="69618">
          <cell r="AB69618" t="str">
            <v>PARLIAMENT</v>
          </cell>
        </row>
        <row r="69619">
          <cell r="AB69619" t="str">
            <v>PARLIAMENT</v>
          </cell>
        </row>
        <row r="69620">
          <cell r="AB69620" t="str">
            <v>GIROUX</v>
          </cell>
        </row>
        <row r="69621">
          <cell r="AB69621" t="str">
            <v>VON ZITTWITZ</v>
          </cell>
        </row>
        <row r="69622">
          <cell r="AB69622" t="str">
            <v>VON ZITTWITZ</v>
          </cell>
        </row>
        <row r="69623">
          <cell r="AB69623" t="str">
            <v>NAVARATNARAJAH</v>
          </cell>
        </row>
        <row r="69624">
          <cell r="AB69624" t="str">
            <v>CHEN</v>
          </cell>
        </row>
        <row r="69625">
          <cell r="AB69625" t="str">
            <v>ROSE</v>
          </cell>
        </row>
        <row r="69626">
          <cell r="AB69626" t="str">
            <v>CAI</v>
          </cell>
        </row>
        <row r="69627">
          <cell r="AB69627" t="str">
            <v>CAI</v>
          </cell>
        </row>
        <row r="69628">
          <cell r="AB69628" t="str">
            <v>CAI</v>
          </cell>
        </row>
        <row r="69629">
          <cell r="AB69629" t="str">
            <v>YOUNKER</v>
          </cell>
        </row>
        <row r="69630">
          <cell r="AB69630" t="str">
            <v>LAMBERT</v>
          </cell>
        </row>
        <row r="69631">
          <cell r="AB69631" t="str">
            <v>CIPOLLA</v>
          </cell>
        </row>
        <row r="69632">
          <cell r="AB69632" t="str">
            <v>WILLMON</v>
          </cell>
        </row>
        <row r="69633">
          <cell r="AB69633" t="str">
            <v>DAWDY</v>
          </cell>
        </row>
        <row r="69634">
          <cell r="AB69634" t="str">
            <v>ABLAO</v>
          </cell>
        </row>
        <row r="69635">
          <cell r="AB69635" t="str">
            <v>ABLAO</v>
          </cell>
        </row>
        <row r="69636">
          <cell r="AB69636" t="str">
            <v>MATTSON</v>
          </cell>
        </row>
        <row r="69637">
          <cell r="AB69637" t="str">
            <v>SANDHU</v>
          </cell>
        </row>
        <row r="69638">
          <cell r="AB69638" t="str">
            <v>WIJERATNE</v>
          </cell>
        </row>
        <row r="69639">
          <cell r="AB69639" t="str">
            <v>WIJERATNE</v>
          </cell>
        </row>
        <row r="69640">
          <cell r="AB69640" t="str">
            <v>STEWART</v>
          </cell>
        </row>
        <row r="69641">
          <cell r="AB69641" t="str">
            <v>CARTIER</v>
          </cell>
        </row>
        <row r="69642">
          <cell r="AB69642" t="str">
            <v>WAECHTER</v>
          </cell>
        </row>
        <row r="69643">
          <cell r="AB69643" t="str">
            <v>CASSELL</v>
          </cell>
        </row>
        <row r="69644">
          <cell r="AB69644" t="str">
            <v>ALLAIR</v>
          </cell>
        </row>
        <row r="69645">
          <cell r="AB69645" t="str">
            <v>PLANE</v>
          </cell>
        </row>
        <row r="69646">
          <cell r="AB69646" t="str">
            <v>MCKERNAN</v>
          </cell>
        </row>
        <row r="69647">
          <cell r="AB69647" t="str">
            <v>HEFFERAN</v>
          </cell>
        </row>
        <row r="69648">
          <cell r="AB69648" t="str">
            <v>FINIGAN</v>
          </cell>
        </row>
        <row r="69649">
          <cell r="AB69649" t="str">
            <v>SKAFF</v>
          </cell>
        </row>
        <row r="69650">
          <cell r="AB69650" t="str">
            <v>FLYNN</v>
          </cell>
        </row>
        <row r="69651">
          <cell r="AB69651" t="str">
            <v>MARQUIS</v>
          </cell>
        </row>
        <row r="69652">
          <cell r="AB69652" t="str">
            <v>MARQUIS</v>
          </cell>
        </row>
        <row r="69653">
          <cell r="AB69653" t="str">
            <v>MOONEY</v>
          </cell>
        </row>
        <row r="69654">
          <cell r="AB69654" t="str">
            <v>MOONEY</v>
          </cell>
        </row>
        <row r="69655">
          <cell r="AB69655" t="str">
            <v>MOONEY</v>
          </cell>
        </row>
        <row r="69656">
          <cell r="AB69656" t="str">
            <v>CHAHAL</v>
          </cell>
        </row>
        <row r="69657">
          <cell r="AB69657" t="str">
            <v>CUSSON</v>
          </cell>
        </row>
        <row r="69658">
          <cell r="AB69658" t="str">
            <v>FRYFOGEL</v>
          </cell>
        </row>
        <row r="69659">
          <cell r="AB69659" t="str">
            <v>FERGUSON</v>
          </cell>
        </row>
        <row r="69660">
          <cell r="AB69660" t="str">
            <v>STONEHOUSE</v>
          </cell>
        </row>
        <row r="69661">
          <cell r="AB69661" t="str">
            <v>MIJAC</v>
          </cell>
        </row>
        <row r="69662">
          <cell r="AB69662" t="str">
            <v>KELVIN</v>
          </cell>
        </row>
        <row r="69663">
          <cell r="AB69663" t="str">
            <v>PARKER</v>
          </cell>
        </row>
        <row r="69664">
          <cell r="AB69664" t="str">
            <v>HAYMAN</v>
          </cell>
        </row>
        <row r="69665">
          <cell r="AB69665" t="str">
            <v>GAINFORTH</v>
          </cell>
        </row>
        <row r="69666">
          <cell r="AB69666" t="str">
            <v>HEARSEY</v>
          </cell>
        </row>
        <row r="69667">
          <cell r="AB69667" t="str">
            <v>BEDARD</v>
          </cell>
        </row>
        <row r="69668">
          <cell r="AB69668" t="str">
            <v>LOWE</v>
          </cell>
        </row>
        <row r="69669">
          <cell r="AB69669" t="str">
            <v>ZOU</v>
          </cell>
        </row>
        <row r="69670">
          <cell r="AB69670" t="str">
            <v>ZOU</v>
          </cell>
        </row>
        <row r="69671">
          <cell r="AB69671" t="str">
            <v>ZOU</v>
          </cell>
        </row>
        <row r="69672">
          <cell r="AB69672" t="str">
            <v>HEARN</v>
          </cell>
        </row>
        <row r="69673">
          <cell r="AB69673" t="str">
            <v>BLOCK</v>
          </cell>
        </row>
        <row r="69674">
          <cell r="AB69674" t="str">
            <v>LEE</v>
          </cell>
        </row>
        <row r="69675">
          <cell r="AB69675" t="str">
            <v>LEE</v>
          </cell>
        </row>
        <row r="69676">
          <cell r="AB69676" t="str">
            <v>TAFAZZOLI</v>
          </cell>
        </row>
        <row r="69677">
          <cell r="AB69677" t="str">
            <v>HOSZOWSKI</v>
          </cell>
        </row>
        <row r="69678">
          <cell r="AB69678" t="str">
            <v>TAI</v>
          </cell>
        </row>
        <row r="69679">
          <cell r="AB69679" t="str">
            <v>GRANT</v>
          </cell>
        </row>
        <row r="69680">
          <cell r="AB69680" t="str">
            <v>GRANT</v>
          </cell>
        </row>
        <row r="69681">
          <cell r="AB69681" t="str">
            <v>STONE</v>
          </cell>
        </row>
        <row r="69682">
          <cell r="AB69682" t="str">
            <v>STONE</v>
          </cell>
        </row>
        <row r="69683">
          <cell r="AB69683" t="str">
            <v>BEDON-SORIA</v>
          </cell>
        </row>
        <row r="69684">
          <cell r="AB69684" t="str">
            <v>MCKENZIE</v>
          </cell>
        </row>
        <row r="69685">
          <cell r="AB69685" t="str">
            <v>MCGRANACHAN</v>
          </cell>
        </row>
        <row r="69686">
          <cell r="AB69686" t="str">
            <v>LAMOUREUX</v>
          </cell>
        </row>
        <row r="69687">
          <cell r="AB69687" t="str">
            <v>POWELL</v>
          </cell>
        </row>
        <row r="69688">
          <cell r="AB69688" t="str">
            <v>FIEGUTH</v>
          </cell>
        </row>
        <row r="69689">
          <cell r="AB69689" t="str">
            <v>YAKHMI</v>
          </cell>
        </row>
        <row r="69690">
          <cell r="AB69690" t="str">
            <v>HILLIER</v>
          </cell>
        </row>
        <row r="69691">
          <cell r="AB69691" t="str">
            <v>TAYLOR</v>
          </cell>
        </row>
        <row r="69692">
          <cell r="AB69692" t="str">
            <v>FRANK</v>
          </cell>
        </row>
        <row r="69693">
          <cell r="AB69693" t="str">
            <v>CZURA</v>
          </cell>
        </row>
        <row r="69694">
          <cell r="AB69694" t="str">
            <v>NIEMI</v>
          </cell>
        </row>
        <row r="69695">
          <cell r="AB69695" t="str">
            <v>NIEMI</v>
          </cell>
        </row>
        <row r="69696">
          <cell r="AB69696" t="str">
            <v>FILBY</v>
          </cell>
        </row>
        <row r="69697">
          <cell r="AB69697" t="str">
            <v>SMOLARKIEWICZ</v>
          </cell>
        </row>
        <row r="69698">
          <cell r="AB69698" t="str">
            <v>PRINGLE</v>
          </cell>
        </row>
        <row r="69699">
          <cell r="AB69699" t="str">
            <v>BERCASIO</v>
          </cell>
        </row>
        <row r="69700">
          <cell r="AB69700" t="str">
            <v>BARR</v>
          </cell>
        </row>
        <row r="69701">
          <cell r="AB69701" t="str">
            <v>AUBE</v>
          </cell>
        </row>
        <row r="69702">
          <cell r="AB69702" t="str">
            <v>AUBE</v>
          </cell>
        </row>
        <row r="69703">
          <cell r="AB69703" t="str">
            <v>FERNANDES</v>
          </cell>
        </row>
        <row r="69704">
          <cell r="AB69704" t="str">
            <v>HOARE</v>
          </cell>
        </row>
        <row r="69705">
          <cell r="AB69705" t="str">
            <v>WELLER</v>
          </cell>
        </row>
        <row r="69706">
          <cell r="AB69706" t="str">
            <v>BARNIM</v>
          </cell>
        </row>
        <row r="69707">
          <cell r="AB69707" t="str">
            <v>PALMIERI</v>
          </cell>
        </row>
        <row r="69708">
          <cell r="AB69708" t="str">
            <v>PALMIERI</v>
          </cell>
        </row>
        <row r="69709">
          <cell r="AB69709" t="str">
            <v>DHA</v>
          </cell>
        </row>
        <row r="69710">
          <cell r="AB69710" t="str">
            <v>GALLIPPI</v>
          </cell>
        </row>
        <row r="69711">
          <cell r="AB69711" t="str">
            <v>RICHARDS</v>
          </cell>
        </row>
        <row r="69712">
          <cell r="AB69712" t="str">
            <v>GIBSON</v>
          </cell>
        </row>
        <row r="69713">
          <cell r="AB69713" t="str">
            <v>GIBSON</v>
          </cell>
        </row>
        <row r="69714">
          <cell r="AB69714" t="str">
            <v>SWANSON</v>
          </cell>
        </row>
        <row r="69715">
          <cell r="AB69715" t="str">
            <v>HAGOS</v>
          </cell>
        </row>
        <row r="69716">
          <cell r="AB69716" t="str">
            <v>HAGOS</v>
          </cell>
        </row>
        <row r="69717">
          <cell r="AB69717" t="str">
            <v>TUCKER</v>
          </cell>
        </row>
        <row r="69718">
          <cell r="AB69718" t="str">
            <v>WONG</v>
          </cell>
        </row>
        <row r="69719">
          <cell r="AB69719" t="str">
            <v>PAWLUK</v>
          </cell>
        </row>
        <row r="69720">
          <cell r="AB69720" t="str">
            <v>SILVERBERG</v>
          </cell>
        </row>
        <row r="69721">
          <cell r="AB69721" t="str">
            <v>BESNER</v>
          </cell>
        </row>
        <row r="69722">
          <cell r="AB69722" t="str">
            <v>GRAHAM</v>
          </cell>
        </row>
        <row r="69723">
          <cell r="AB69723" t="str">
            <v>GRAHAM</v>
          </cell>
        </row>
        <row r="69724">
          <cell r="AB69724" t="str">
            <v>PIUZZI GOODMURPHY</v>
          </cell>
        </row>
        <row r="69725">
          <cell r="AB69725" t="str">
            <v>THOMSON</v>
          </cell>
        </row>
        <row r="69726">
          <cell r="AB69726" t="str">
            <v>PRASAD</v>
          </cell>
        </row>
        <row r="69727">
          <cell r="AB69727" t="str">
            <v>HOGG</v>
          </cell>
        </row>
        <row r="69728">
          <cell r="AB69728" t="str">
            <v>KOHLMETZ</v>
          </cell>
        </row>
        <row r="69729">
          <cell r="AB69729" t="str">
            <v>KOHLMETZ</v>
          </cell>
        </row>
        <row r="69730">
          <cell r="AB69730" t="str">
            <v>PETERSON</v>
          </cell>
        </row>
        <row r="69731">
          <cell r="AB69731" t="str">
            <v>DEVINE</v>
          </cell>
        </row>
        <row r="69732">
          <cell r="AB69732" t="str">
            <v>BEDARD</v>
          </cell>
        </row>
        <row r="69733">
          <cell r="AB69733" t="str">
            <v>LATOUR</v>
          </cell>
        </row>
        <row r="69734">
          <cell r="AB69734" t="str">
            <v>SON</v>
          </cell>
        </row>
        <row r="69735">
          <cell r="AB69735" t="str">
            <v>DECOPPEL</v>
          </cell>
        </row>
        <row r="69736">
          <cell r="AB69736" t="str">
            <v>RIGAS</v>
          </cell>
        </row>
        <row r="69737">
          <cell r="AB69737" t="str">
            <v>COSTA</v>
          </cell>
        </row>
        <row r="69738">
          <cell r="AB69738" t="str">
            <v>PENNEY</v>
          </cell>
        </row>
        <row r="69739">
          <cell r="AB69739" t="str">
            <v>DANELLS</v>
          </cell>
        </row>
        <row r="69740">
          <cell r="AB69740" t="str">
            <v>CRNOGORAC</v>
          </cell>
        </row>
        <row r="69741">
          <cell r="AB69741" t="str">
            <v>BASEGGIO</v>
          </cell>
        </row>
        <row r="69742">
          <cell r="AB69742" t="str">
            <v>BLACK</v>
          </cell>
        </row>
        <row r="69743">
          <cell r="AB69743" t="str">
            <v>VERMEERSCH</v>
          </cell>
        </row>
        <row r="69744">
          <cell r="AB69744" t="str">
            <v>SLAMA</v>
          </cell>
        </row>
        <row r="69745">
          <cell r="AB69745" t="str">
            <v>DILLING</v>
          </cell>
        </row>
        <row r="69746">
          <cell r="AB69746" t="str">
            <v>NICHOLS</v>
          </cell>
        </row>
        <row r="69747">
          <cell r="AB69747" t="str">
            <v>NICHOLS</v>
          </cell>
        </row>
        <row r="69748">
          <cell r="AB69748" t="str">
            <v>LOSIER</v>
          </cell>
        </row>
        <row r="69749">
          <cell r="AB69749" t="str">
            <v>GILBERT</v>
          </cell>
        </row>
        <row r="69750">
          <cell r="AB69750" t="str">
            <v>SHI</v>
          </cell>
        </row>
        <row r="69751">
          <cell r="AB69751" t="str">
            <v>NGUYEN</v>
          </cell>
        </row>
        <row r="69752">
          <cell r="AB69752" t="str">
            <v>HAWIL</v>
          </cell>
        </row>
        <row r="69753">
          <cell r="AB69753" t="str">
            <v>COLLOS</v>
          </cell>
        </row>
        <row r="69754">
          <cell r="AB69754" t="str">
            <v>COLLOS</v>
          </cell>
        </row>
        <row r="69755">
          <cell r="AB69755" t="str">
            <v>ZHAO</v>
          </cell>
        </row>
        <row r="69756">
          <cell r="AB69756" t="str">
            <v>HUMBER</v>
          </cell>
        </row>
        <row r="69757">
          <cell r="AB69757" t="str">
            <v>BRUCE</v>
          </cell>
        </row>
        <row r="69758">
          <cell r="AB69758" t="str">
            <v>LOCKE</v>
          </cell>
        </row>
        <row r="69759">
          <cell r="AB69759" t="str">
            <v>LUZIO</v>
          </cell>
        </row>
        <row r="69760">
          <cell r="AB69760" t="str">
            <v>LUZIO</v>
          </cell>
        </row>
        <row r="69761">
          <cell r="AB69761" t="str">
            <v>JOHAR</v>
          </cell>
        </row>
        <row r="69762">
          <cell r="AB69762" t="str">
            <v>ROUSE</v>
          </cell>
        </row>
        <row r="69763">
          <cell r="AB69763" t="str">
            <v>DOYLE</v>
          </cell>
        </row>
        <row r="69764">
          <cell r="AB69764" t="str">
            <v>THIESSEN</v>
          </cell>
        </row>
        <row r="69765">
          <cell r="AB69765" t="str">
            <v>KWAN</v>
          </cell>
        </row>
        <row r="69766">
          <cell r="AB69766" t="str">
            <v>FRANK</v>
          </cell>
        </row>
        <row r="69767">
          <cell r="AB69767" t="str">
            <v>MILNE</v>
          </cell>
        </row>
        <row r="69768">
          <cell r="AB69768" t="str">
            <v>SHAM</v>
          </cell>
        </row>
        <row r="69769">
          <cell r="AB69769" t="str">
            <v>MARLEAU</v>
          </cell>
        </row>
        <row r="69770">
          <cell r="AB69770" t="str">
            <v>MARLEAU</v>
          </cell>
        </row>
        <row r="69771">
          <cell r="AB69771" t="str">
            <v>BLANCHARD</v>
          </cell>
        </row>
        <row r="69772">
          <cell r="AB69772" t="str">
            <v>LEGG</v>
          </cell>
        </row>
        <row r="69773">
          <cell r="AB69773" t="str">
            <v>KWAN</v>
          </cell>
        </row>
        <row r="69774">
          <cell r="AB69774" t="str">
            <v>DIXON</v>
          </cell>
        </row>
        <row r="69775">
          <cell r="AB69775" t="str">
            <v>STEVENS</v>
          </cell>
        </row>
        <row r="69776">
          <cell r="AB69776" t="str">
            <v>FRIES</v>
          </cell>
        </row>
        <row r="69777">
          <cell r="AB69777" t="str">
            <v>CUSHWAY</v>
          </cell>
        </row>
        <row r="69778">
          <cell r="AB69778" t="str">
            <v>HERBERT</v>
          </cell>
        </row>
        <row r="69779">
          <cell r="AB69779" t="str">
            <v>LEPLA</v>
          </cell>
        </row>
        <row r="69780">
          <cell r="AB69780" t="str">
            <v>ZACHARIAH</v>
          </cell>
        </row>
        <row r="69781">
          <cell r="AB69781" t="str">
            <v>CARON</v>
          </cell>
        </row>
        <row r="69782">
          <cell r="AB69782" t="str">
            <v>BENJAMIN</v>
          </cell>
        </row>
        <row r="69783">
          <cell r="AB69783" t="str">
            <v>SCHMIDT</v>
          </cell>
        </row>
        <row r="69784">
          <cell r="AB69784" t="str">
            <v>COLANGELO</v>
          </cell>
        </row>
        <row r="69785">
          <cell r="AB69785" t="str">
            <v>BHAGAT</v>
          </cell>
        </row>
        <row r="69786">
          <cell r="AB69786" t="str">
            <v>PITRE</v>
          </cell>
        </row>
        <row r="69787">
          <cell r="AB69787" t="str">
            <v>GRAINGE</v>
          </cell>
        </row>
        <row r="69788">
          <cell r="AB69788" t="str">
            <v>GRAINGE</v>
          </cell>
        </row>
        <row r="69789">
          <cell r="AB69789" t="str">
            <v>CAMPBELL</v>
          </cell>
        </row>
        <row r="69790">
          <cell r="AB69790" t="str">
            <v>REN</v>
          </cell>
        </row>
        <row r="69791">
          <cell r="AB69791" t="str">
            <v>ZHANG</v>
          </cell>
        </row>
        <row r="69792">
          <cell r="AB69792" t="str">
            <v>SEAWARD</v>
          </cell>
        </row>
        <row r="69793">
          <cell r="AB69793" t="str">
            <v>RAVAGHI</v>
          </cell>
        </row>
        <row r="69794">
          <cell r="AB69794" t="str">
            <v>HAN</v>
          </cell>
        </row>
        <row r="69795">
          <cell r="AB69795" t="str">
            <v>HAN</v>
          </cell>
        </row>
        <row r="69796">
          <cell r="AB69796" t="str">
            <v>MATTHEWS</v>
          </cell>
        </row>
        <row r="69797">
          <cell r="AB69797" t="str">
            <v>BALLAGH</v>
          </cell>
        </row>
        <row r="69798">
          <cell r="AB69798" t="str">
            <v>BALLAGH</v>
          </cell>
        </row>
        <row r="69799">
          <cell r="AB69799" t="str">
            <v>BOSCH</v>
          </cell>
        </row>
        <row r="69800">
          <cell r="AB69800" t="str">
            <v>HO</v>
          </cell>
        </row>
        <row r="69801">
          <cell r="AB69801" t="str">
            <v>SPOSATO</v>
          </cell>
        </row>
        <row r="69802">
          <cell r="AB69802" t="str">
            <v>NOWLAN</v>
          </cell>
        </row>
        <row r="69803">
          <cell r="AB69803" t="str">
            <v>PACHECO</v>
          </cell>
        </row>
        <row r="69804">
          <cell r="AB69804" t="str">
            <v>PACHECO</v>
          </cell>
        </row>
        <row r="69805">
          <cell r="AB69805" t="str">
            <v>INGLIS</v>
          </cell>
        </row>
        <row r="69806">
          <cell r="AB69806" t="str">
            <v>HOPKINS</v>
          </cell>
        </row>
        <row r="69807">
          <cell r="AB69807" t="str">
            <v>LAU</v>
          </cell>
        </row>
        <row r="69808">
          <cell r="AB69808" t="str">
            <v>LAU</v>
          </cell>
        </row>
        <row r="69809">
          <cell r="AB69809" t="str">
            <v>CHANCHALL</v>
          </cell>
        </row>
        <row r="69810">
          <cell r="AB69810" t="str">
            <v>CHANCHALL</v>
          </cell>
        </row>
        <row r="69811">
          <cell r="AB69811" t="str">
            <v>RACZ</v>
          </cell>
        </row>
        <row r="69812">
          <cell r="AB69812" t="str">
            <v>SACKS</v>
          </cell>
        </row>
        <row r="69813">
          <cell r="AB69813" t="str">
            <v>METCALF</v>
          </cell>
        </row>
        <row r="69814">
          <cell r="AB69814" t="str">
            <v>METCALF</v>
          </cell>
        </row>
        <row r="69815">
          <cell r="AB69815" t="str">
            <v>GIONET</v>
          </cell>
        </row>
        <row r="69816">
          <cell r="AB69816" t="str">
            <v>MCALLISTER</v>
          </cell>
        </row>
        <row r="69817">
          <cell r="AB69817" t="str">
            <v>CHANG</v>
          </cell>
        </row>
        <row r="69818">
          <cell r="AB69818" t="str">
            <v>STOKES</v>
          </cell>
        </row>
        <row r="69819">
          <cell r="AB69819" t="str">
            <v>STOKES</v>
          </cell>
        </row>
        <row r="69820">
          <cell r="AB69820" t="str">
            <v>CHOW</v>
          </cell>
        </row>
        <row r="69821">
          <cell r="AB69821" t="str">
            <v>PEREIRA</v>
          </cell>
        </row>
        <row r="69822">
          <cell r="AB69822" t="str">
            <v>TROTT</v>
          </cell>
        </row>
        <row r="69823">
          <cell r="AB69823" t="str">
            <v>VANCL</v>
          </cell>
        </row>
        <row r="69824">
          <cell r="AB69824" t="str">
            <v>BARNES</v>
          </cell>
        </row>
        <row r="69825">
          <cell r="AB69825" t="str">
            <v>BOUCHARD</v>
          </cell>
        </row>
        <row r="69826">
          <cell r="AB69826" t="str">
            <v>BOUDREAU</v>
          </cell>
        </row>
        <row r="69827">
          <cell r="AB69827" t="str">
            <v>LEBLANC</v>
          </cell>
        </row>
        <row r="69828">
          <cell r="AB69828" t="str">
            <v>LEBLANC</v>
          </cell>
        </row>
        <row r="69829">
          <cell r="AB69829" t="str">
            <v>CALLAHAN</v>
          </cell>
        </row>
        <row r="69830">
          <cell r="AB69830" t="str">
            <v>SZCZYGIEL</v>
          </cell>
        </row>
        <row r="69831">
          <cell r="AB69831" t="str">
            <v>BELLEFEUILLE</v>
          </cell>
        </row>
        <row r="69832">
          <cell r="AB69832" t="str">
            <v>O'SHEA</v>
          </cell>
        </row>
        <row r="69833">
          <cell r="AB69833" t="str">
            <v>CHOY</v>
          </cell>
        </row>
        <row r="69834">
          <cell r="AB69834" t="str">
            <v>CHOY</v>
          </cell>
        </row>
        <row r="69835">
          <cell r="AB69835" t="str">
            <v>HORTON</v>
          </cell>
        </row>
        <row r="69836">
          <cell r="AB69836" t="str">
            <v>HORTON</v>
          </cell>
        </row>
        <row r="69837">
          <cell r="AB69837" t="str">
            <v>SPERLING</v>
          </cell>
        </row>
        <row r="69838">
          <cell r="AB69838" t="str">
            <v>MANNA</v>
          </cell>
        </row>
        <row r="69839">
          <cell r="AB69839" t="str">
            <v>CARVALHO</v>
          </cell>
        </row>
        <row r="69840">
          <cell r="AB69840" t="str">
            <v>MALTBY</v>
          </cell>
        </row>
        <row r="69841">
          <cell r="AB69841" t="str">
            <v>BONAPARTE</v>
          </cell>
        </row>
        <row r="69842">
          <cell r="AB69842" t="str">
            <v>BONAPARTE</v>
          </cell>
        </row>
        <row r="69843">
          <cell r="AB69843" t="str">
            <v>TEPLESKI</v>
          </cell>
        </row>
        <row r="69844">
          <cell r="AB69844" t="str">
            <v>KOSASKY</v>
          </cell>
        </row>
        <row r="69845">
          <cell r="AB69845" t="str">
            <v>HIGSON</v>
          </cell>
        </row>
        <row r="69846">
          <cell r="AB69846" t="str">
            <v>ALI</v>
          </cell>
        </row>
        <row r="69847">
          <cell r="AB69847" t="str">
            <v>ISTIFAN</v>
          </cell>
        </row>
        <row r="69848">
          <cell r="AB69848" t="str">
            <v>ISTIFAN</v>
          </cell>
        </row>
        <row r="69849">
          <cell r="AB69849" t="str">
            <v>ST-PIERRE</v>
          </cell>
        </row>
        <row r="69850">
          <cell r="AB69850" t="str">
            <v>THODY</v>
          </cell>
        </row>
        <row r="69851">
          <cell r="AB69851" t="str">
            <v>REDDY</v>
          </cell>
        </row>
        <row r="69852">
          <cell r="AB69852" t="str">
            <v>DESCHAMBAULT</v>
          </cell>
        </row>
        <row r="69853">
          <cell r="AB69853" t="str">
            <v>DISTASI</v>
          </cell>
        </row>
        <row r="69854">
          <cell r="AB69854" t="str">
            <v>KRISTOFFERSEN</v>
          </cell>
        </row>
        <row r="69855">
          <cell r="AB69855" t="str">
            <v>KORAL</v>
          </cell>
        </row>
        <row r="69856">
          <cell r="AB69856" t="str">
            <v>TILK</v>
          </cell>
        </row>
        <row r="69857">
          <cell r="AB69857" t="str">
            <v>NARAINE</v>
          </cell>
        </row>
        <row r="69858">
          <cell r="AB69858" t="str">
            <v>THOMLYN</v>
          </cell>
        </row>
        <row r="69859">
          <cell r="AB69859" t="str">
            <v>MCISAAC</v>
          </cell>
        </row>
        <row r="69860">
          <cell r="AB69860" t="str">
            <v>HOLT</v>
          </cell>
        </row>
        <row r="69861">
          <cell r="AB69861" t="str">
            <v>KENNEDY</v>
          </cell>
        </row>
        <row r="69862">
          <cell r="AB69862" t="str">
            <v>KELLY</v>
          </cell>
        </row>
        <row r="69863">
          <cell r="AB69863" t="str">
            <v>KIRMANI</v>
          </cell>
        </row>
        <row r="69864">
          <cell r="AB69864" t="str">
            <v>WOOLAVER</v>
          </cell>
        </row>
        <row r="69865">
          <cell r="AB69865" t="str">
            <v>YOUNG</v>
          </cell>
        </row>
        <row r="69866">
          <cell r="AB69866" t="str">
            <v>YOUNG</v>
          </cell>
        </row>
        <row r="69867">
          <cell r="AB69867" t="str">
            <v>WEIR</v>
          </cell>
        </row>
        <row r="69868">
          <cell r="AB69868" t="str">
            <v>VOORBERG</v>
          </cell>
        </row>
        <row r="69869">
          <cell r="AB69869" t="str">
            <v>IDAHOSA</v>
          </cell>
        </row>
        <row r="69870">
          <cell r="AB69870" t="str">
            <v>MACINTYRE</v>
          </cell>
        </row>
        <row r="69871">
          <cell r="AB69871" t="str">
            <v>MARTINEZ</v>
          </cell>
        </row>
        <row r="69872">
          <cell r="AB69872" t="str">
            <v>MARTINEZ</v>
          </cell>
        </row>
        <row r="69873">
          <cell r="AB69873" t="str">
            <v>MARTINEZ</v>
          </cell>
        </row>
        <row r="69874">
          <cell r="AB69874" t="str">
            <v>DUNSMUIR</v>
          </cell>
        </row>
        <row r="69875">
          <cell r="AB69875" t="str">
            <v>CURRIE</v>
          </cell>
        </row>
        <row r="69876">
          <cell r="AB69876" t="str">
            <v>ECCLESTONE</v>
          </cell>
        </row>
        <row r="69877">
          <cell r="AB69877" t="str">
            <v>ARRAZOLA</v>
          </cell>
        </row>
        <row r="69878">
          <cell r="AB69878" t="str">
            <v>HUEHN</v>
          </cell>
        </row>
        <row r="69879">
          <cell r="AB69879" t="str">
            <v>LAVALLEE</v>
          </cell>
        </row>
        <row r="69880">
          <cell r="AB69880" t="str">
            <v>GOLLINGER</v>
          </cell>
        </row>
        <row r="69881">
          <cell r="AB69881" t="str">
            <v>FEENEY</v>
          </cell>
        </row>
        <row r="69882">
          <cell r="AB69882" t="str">
            <v>FEENEY</v>
          </cell>
        </row>
        <row r="69883">
          <cell r="AB69883" t="str">
            <v>ASHE</v>
          </cell>
        </row>
        <row r="69884">
          <cell r="AB69884" t="str">
            <v>POWER</v>
          </cell>
        </row>
        <row r="69885">
          <cell r="AB69885" t="str">
            <v>POWER</v>
          </cell>
        </row>
        <row r="69886">
          <cell r="AB69886" t="str">
            <v>HUGHES</v>
          </cell>
        </row>
        <row r="69887">
          <cell r="AB69887" t="str">
            <v>BERGSMA</v>
          </cell>
        </row>
        <row r="69888">
          <cell r="AB69888" t="str">
            <v>DOYLE</v>
          </cell>
        </row>
        <row r="69889">
          <cell r="AB69889" t="str">
            <v>DOYLE</v>
          </cell>
        </row>
        <row r="69890">
          <cell r="AB69890" t="str">
            <v>DOYLE</v>
          </cell>
        </row>
        <row r="69891">
          <cell r="AB69891" t="str">
            <v>DUPUIS</v>
          </cell>
        </row>
        <row r="69892">
          <cell r="AB69892" t="str">
            <v>KIM</v>
          </cell>
        </row>
        <row r="69893">
          <cell r="AB69893" t="str">
            <v>CAMERON</v>
          </cell>
        </row>
        <row r="69894">
          <cell r="AB69894" t="str">
            <v>BLAKE</v>
          </cell>
        </row>
        <row r="69895">
          <cell r="AB69895" t="str">
            <v>ELLWOOD</v>
          </cell>
        </row>
        <row r="69896">
          <cell r="AB69896" t="str">
            <v>BHIRO</v>
          </cell>
        </row>
        <row r="69897">
          <cell r="AB69897" t="str">
            <v>KIELTYKA</v>
          </cell>
        </row>
        <row r="69898">
          <cell r="AB69898" t="str">
            <v>GREGG</v>
          </cell>
        </row>
        <row r="69899">
          <cell r="AB69899" t="str">
            <v>WIERKS</v>
          </cell>
        </row>
        <row r="69900">
          <cell r="AB69900" t="str">
            <v>ROBINSON</v>
          </cell>
        </row>
        <row r="69901">
          <cell r="AB69901" t="str">
            <v>LIU</v>
          </cell>
        </row>
        <row r="69902">
          <cell r="AB69902" t="str">
            <v>LIU</v>
          </cell>
        </row>
        <row r="69903">
          <cell r="AB69903" t="str">
            <v>SIMMS</v>
          </cell>
        </row>
        <row r="69904">
          <cell r="AB69904" t="str">
            <v>PANTALEON</v>
          </cell>
        </row>
        <row r="69905">
          <cell r="AB69905" t="str">
            <v>PANTALEON</v>
          </cell>
        </row>
        <row r="69906">
          <cell r="AB69906" t="str">
            <v>PANTALEON</v>
          </cell>
        </row>
        <row r="69907">
          <cell r="AB69907" t="str">
            <v>EASTICK</v>
          </cell>
        </row>
        <row r="69908">
          <cell r="AB69908" t="str">
            <v>EASTICK</v>
          </cell>
        </row>
        <row r="69909">
          <cell r="AB69909" t="str">
            <v>LUCKAY</v>
          </cell>
        </row>
        <row r="69910">
          <cell r="AB69910" t="str">
            <v>BORG</v>
          </cell>
        </row>
        <row r="69911">
          <cell r="AB69911" t="str">
            <v>BORG</v>
          </cell>
        </row>
        <row r="69912">
          <cell r="AB69912" t="str">
            <v>REGIMBAL</v>
          </cell>
        </row>
        <row r="69913">
          <cell r="AB69913" t="str">
            <v>REGIMBAL</v>
          </cell>
        </row>
        <row r="69914">
          <cell r="AB69914" t="str">
            <v>REGIMBAL</v>
          </cell>
        </row>
        <row r="69915">
          <cell r="AB69915" t="str">
            <v>ALLEN</v>
          </cell>
        </row>
        <row r="69916">
          <cell r="AB69916" t="str">
            <v>PORTER</v>
          </cell>
        </row>
        <row r="69917">
          <cell r="AB69917" t="str">
            <v>O'LEARY</v>
          </cell>
        </row>
        <row r="69918">
          <cell r="AB69918" t="str">
            <v>HUSSEY</v>
          </cell>
        </row>
        <row r="69919">
          <cell r="AB69919" t="str">
            <v>EURIG</v>
          </cell>
        </row>
        <row r="69920">
          <cell r="AB69920" t="str">
            <v>FLANAGAN</v>
          </cell>
        </row>
        <row r="69921">
          <cell r="AB69921" t="str">
            <v>MCDONALD</v>
          </cell>
        </row>
        <row r="69922">
          <cell r="AB69922" t="str">
            <v>BAIRD</v>
          </cell>
        </row>
        <row r="69923">
          <cell r="AB69923" t="str">
            <v>RUSSELL</v>
          </cell>
        </row>
        <row r="69924">
          <cell r="AB69924" t="str">
            <v>BREEN</v>
          </cell>
        </row>
        <row r="69925">
          <cell r="AB69925" t="str">
            <v>KIM</v>
          </cell>
        </row>
        <row r="69926">
          <cell r="AB69926" t="str">
            <v>CHARTRAND</v>
          </cell>
        </row>
        <row r="69927">
          <cell r="AB69927" t="str">
            <v>CHARTRAND</v>
          </cell>
        </row>
        <row r="69928">
          <cell r="AB69928" t="str">
            <v>BARNETT</v>
          </cell>
        </row>
        <row r="69929">
          <cell r="AB69929" t="str">
            <v>BALSHINE</v>
          </cell>
        </row>
        <row r="69930">
          <cell r="AB69930" t="str">
            <v>BALSHINE</v>
          </cell>
        </row>
        <row r="69931">
          <cell r="AB69931" t="str">
            <v>WEEKES</v>
          </cell>
        </row>
        <row r="69932">
          <cell r="AB69932" t="str">
            <v>CHANDRASEGARAM</v>
          </cell>
        </row>
        <row r="69933">
          <cell r="AB69933" t="str">
            <v>SULLIVAN</v>
          </cell>
        </row>
        <row r="69934">
          <cell r="AB69934" t="str">
            <v>KUNC</v>
          </cell>
        </row>
        <row r="69935">
          <cell r="AB69935" t="str">
            <v>KOO</v>
          </cell>
        </row>
        <row r="69936">
          <cell r="AB69936" t="str">
            <v>KOO</v>
          </cell>
        </row>
        <row r="69937">
          <cell r="AB69937" t="str">
            <v>HUSSAIN</v>
          </cell>
        </row>
        <row r="69938">
          <cell r="AB69938" t="str">
            <v>HUSSAIN</v>
          </cell>
        </row>
        <row r="69939">
          <cell r="AB69939" t="str">
            <v>REMMER</v>
          </cell>
        </row>
        <row r="69940">
          <cell r="AB69940" t="str">
            <v>REMMER</v>
          </cell>
        </row>
        <row r="69941">
          <cell r="AB69941" t="str">
            <v>SPIERS</v>
          </cell>
        </row>
        <row r="69942">
          <cell r="AB69942" t="str">
            <v>MCCALLUM</v>
          </cell>
        </row>
        <row r="69943">
          <cell r="AB69943" t="str">
            <v>ACHARYA</v>
          </cell>
        </row>
        <row r="69944">
          <cell r="AB69944" t="str">
            <v>BOYECHKO</v>
          </cell>
        </row>
        <row r="69945">
          <cell r="AB69945" t="str">
            <v>BOYECHKO</v>
          </cell>
        </row>
        <row r="69946">
          <cell r="AB69946" t="str">
            <v>SEIFFERT</v>
          </cell>
        </row>
        <row r="69947">
          <cell r="AB69947" t="str">
            <v>SEIFFERT</v>
          </cell>
        </row>
        <row r="69948">
          <cell r="AB69948" t="str">
            <v>PANKRATZ</v>
          </cell>
        </row>
        <row r="69949">
          <cell r="AB69949" t="str">
            <v>DREWE</v>
          </cell>
        </row>
        <row r="69950">
          <cell r="AB69950" t="str">
            <v>DREWE</v>
          </cell>
        </row>
        <row r="69951">
          <cell r="AB69951" t="str">
            <v>DREWE</v>
          </cell>
        </row>
        <row r="69952">
          <cell r="AB69952" t="str">
            <v>DREWE</v>
          </cell>
        </row>
        <row r="69953">
          <cell r="AB69953" t="str">
            <v>HAQQANI</v>
          </cell>
        </row>
        <row r="69954">
          <cell r="AB69954" t="str">
            <v>HAQQANI</v>
          </cell>
        </row>
        <row r="69955">
          <cell r="AB69955" t="str">
            <v>DECOSTE</v>
          </cell>
        </row>
        <row r="69956">
          <cell r="AB69956" t="str">
            <v>NIELSON</v>
          </cell>
        </row>
        <row r="69957">
          <cell r="AB69957" t="str">
            <v>DICKINSON</v>
          </cell>
        </row>
        <row r="69958">
          <cell r="AB69958" t="str">
            <v>CHELINI</v>
          </cell>
        </row>
        <row r="69959">
          <cell r="AB69959" t="str">
            <v>PUGH</v>
          </cell>
        </row>
        <row r="69960">
          <cell r="AB69960" t="str">
            <v>BORDIGNON</v>
          </cell>
        </row>
        <row r="69961">
          <cell r="AB69961" t="str">
            <v>WIDDISON</v>
          </cell>
        </row>
        <row r="69962">
          <cell r="AB69962" t="str">
            <v>VOKEY</v>
          </cell>
        </row>
        <row r="69963">
          <cell r="AB69963" t="str">
            <v>CHAMBERLAIN</v>
          </cell>
        </row>
        <row r="69964">
          <cell r="AB69964" t="str">
            <v>CHAMBERLAIN</v>
          </cell>
        </row>
        <row r="69965">
          <cell r="AB69965" t="str">
            <v>KING</v>
          </cell>
        </row>
        <row r="69966">
          <cell r="AB69966" t="str">
            <v>ZAWOROTKO</v>
          </cell>
        </row>
        <row r="69967">
          <cell r="AB69967" t="str">
            <v>ZAWOROTKO</v>
          </cell>
        </row>
        <row r="69968">
          <cell r="AB69968" t="str">
            <v>AMBLER</v>
          </cell>
        </row>
        <row r="69969">
          <cell r="AB69969" t="str">
            <v>WATSON</v>
          </cell>
        </row>
        <row r="69970">
          <cell r="AB69970" t="str">
            <v>MCQUEEN</v>
          </cell>
        </row>
        <row r="69971">
          <cell r="AB69971" t="str">
            <v>GANANCIAL</v>
          </cell>
        </row>
        <row r="69972">
          <cell r="AB69972" t="str">
            <v>MARTEN</v>
          </cell>
        </row>
        <row r="69973">
          <cell r="AB69973" t="str">
            <v>GROEN</v>
          </cell>
        </row>
        <row r="69974">
          <cell r="AB69974" t="str">
            <v>TIAN</v>
          </cell>
        </row>
        <row r="69975">
          <cell r="AB69975" t="str">
            <v>BENOIT</v>
          </cell>
        </row>
        <row r="69976">
          <cell r="AB69976" t="str">
            <v>RANTALA</v>
          </cell>
        </row>
        <row r="69977">
          <cell r="AB69977" t="str">
            <v>MCLAUGHLIN</v>
          </cell>
        </row>
        <row r="69978">
          <cell r="AB69978" t="str">
            <v>GILL</v>
          </cell>
        </row>
        <row r="69979">
          <cell r="AB69979" t="str">
            <v>GILL</v>
          </cell>
        </row>
        <row r="69980">
          <cell r="AB69980" t="str">
            <v>SULZ</v>
          </cell>
        </row>
        <row r="69981">
          <cell r="AB69981" t="str">
            <v>MARTEN</v>
          </cell>
        </row>
        <row r="69982">
          <cell r="AB69982" t="str">
            <v>HAZZARD</v>
          </cell>
        </row>
        <row r="69983">
          <cell r="AB69983" t="str">
            <v>RAMNARINE</v>
          </cell>
        </row>
        <row r="69984">
          <cell r="AB69984" t="str">
            <v>GHERGHEL</v>
          </cell>
        </row>
        <row r="69985">
          <cell r="AB69985" t="str">
            <v>GRIGSBY</v>
          </cell>
        </row>
        <row r="69986">
          <cell r="AB69986" t="str">
            <v>GRIGSBY</v>
          </cell>
        </row>
        <row r="69987">
          <cell r="AB69987" t="str">
            <v>JOHNSON</v>
          </cell>
        </row>
        <row r="69988">
          <cell r="AB69988" t="str">
            <v>MONTOYA</v>
          </cell>
        </row>
        <row r="69989">
          <cell r="AB69989" t="str">
            <v>SURTI</v>
          </cell>
        </row>
        <row r="69990">
          <cell r="AB69990" t="str">
            <v>CHAU</v>
          </cell>
        </row>
        <row r="69991">
          <cell r="AB69991" t="str">
            <v>O'HANDLEY</v>
          </cell>
        </row>
        <row r="69992">
          <cell r="AB69992" t="str">
            <v>NIX</v>
          </cell>
        </row>
        <row r="69993">
          <cell r="AB69993" t="str">
            <v>NIX</v>
          </cell>
        </row>
        <row r="69994">
          <cell r="AB69994" t="str">
            <v>POW</v>
          </cell>
        </row>
        <row r="69995">
          <cell r="AB69995" t="str">
            <v>REIDER</v>
          </cell>
        </row>
        <row r="69996">
          <cell r="AB69996" t="str">
            <v>REYES</v>
          </cell>
        </row>
        <row r="69997">
          <cell r="AB69997" t="str">
            <v>DAVIES</v>
          </cell>
        </row>
        <row r="69998">
          <cell r="AB69998" t="str">
            <v>TAPP</v>
          </cell>
        </row>
        <row r="69999">
          <cell r="AB69999" t="str">
            <v>DYKSTRA</v>
          </cell>
        </row>
        <row r="70000">
          <cell r="AB70000" t="str">
            <v>DYKSTRA</v>
          </cell>
        </row>
        <row r="70001">
          <cell r="AB70001" t="str">
            <v>MONNIER</v>
          </cell>
        </row>
        <row r="70002">
          <cell r="AB70002" t="str">
            <v>ADAMS</v>
          </cell>
        </row>
        <row r="70003">
          <cell r="AB70003" t="str">
            <v>ADAMS</v>
          </cell>
        </row>
        <row r="70004">
          <cell r="AB70004" t="str">
            <v>ADAMS</v>
          </cell>
        </row>
        <row r="70005">
          <cell r="AB70005" t="str">
            <v>SHAPIRO</v>
          </cell>
        </row>
        <row r="70006">
          <cell r="AB70006" t="str">
            <v>MITCHELL</v>
          </cell>
        </row>
        <row r="70007">
          <cell r="AB70007" t="str">
            <v>DAVIS</v>
          </cell>
        </row>
        <row r="70008">
          <cell r="AB70008" t="str">
            <v>TOMECZEK</v>
          </cell>
        </row>
        <row r="70009">
          <cell r="AB70009" t="str">
            <v>EBY</v>
          </cell>
        </row>
        <row r="70010">
          <cell r="AB70010" t="str">
            <v>EBY</v>
          </cell>
        </row>
        <row r="70011">
          <cell r="AB70011" t="str">
            <v>COPP</v>
          </cell>
        </row>
        <row r="70012">
          <cell r="AB70012" t="str">
            <v>BURKHOLDER</v>
          </cell>
        </row>
        <row r="70013">
          <cell r="AB70013" t="str">
            <v>SAUVE</v>
          </cell>
        </row>
        <row r="70014">
          <cell r="AB70014" t="str">
            <v>SAUVE</v>
          </cell>
        </row>
        <row r="70015">
          <cell r="AB70015" t="str">
            <v>SERAFINCHEV</v>
          </cell>
        </row>
        <row r="70016">
          <cell r="AB70016" t="str">
            <v>SCOTT</v>
          </cell>
        </row>
        <row r="70017">
          <cell r="AB70017" t="str">
            <v>SACKNEY</v>
          </cell>
        </row>
        <row r="70018">
          <cell r="AB70018" t="str">
            <v>MILLER</v>
          </cell>
        </row>
        <row r="70019">
          <cell r="AB70019" t="str">
            <v>BOSER</v>
          </cell>
        </row>
        <row r="70020">
          <cell r="AB70020" t="str">
            <v>BOSER</v>
          </cell>
        </row>
        <row r="70021">
          <cell r="AB70021" t="str">
            <v>BOSER</v>
          </cell>
        </row>
        <row r="70022">
          <cell r="AB70022" t="str">
            <v>BORGER</v>
          </cell>
        </row>
        <row r="70023">
          <cell r="AB70023" t="str">
            <v>SHUFFLER</v>
          </cell>
        </row>
        <row r="70024">
          <cell r="AB70024" t="str">
            <v>CUNNINGHAM</v>
          </cell>
        </row>
        <row r="70025">
          <cell r="AB70025" t="str">
            <v>LEE</v>
          </cell>
        </row>
        <row r="70026">
          <cell r="AB70026" t="str">
            <v>GONSALVES</v>
          </cell>
        </row>
        <row r="70027">
          <cell r="AB70027" t="str">
            <v>GONSALVES</v>
          </cell>
        </row>
        <row r="70028">
          <cell r="AB70028" t="str">
            <v>GONSALVES</v>
          </cell>
        </row>
        <row r="70029">
          <cell r="AB70029" t="str">
            <v>BEGALKE</v>
          </cell>
        </row>
        <row r="70030">
          <cell r="AB70030" t="str">
            <v>SEVINK</v>
          </cell>
        </row>
        <row r="70031">
          <cell r="AB70031" t="str">
            <v>ZAMBRI</v>
          </cell>
        </row>
        <row r="70032">
          <cell r="AB70032" t="str">
            <v>SMITH</v>
          </cell>
        </row>
        <row r="70033">
          <cell r="AB70033" t="str">
            <v>ABOU-NEHME</v>
          </cell>
        </row>
        <row r="70034">
          <cell r="AB70034" t="str">
            <v>RUSSELL</v>
          </cell>
        </row>
        <row r="70035">
          <cell r="AB70035" t="str">
            <v>RUSSELL</v>
          </cell>
        </row>
        <row r="70036">
          <cell r="AB70036" t="str">
            <v>GRIFFIN</v>
          </cell>
        </row>
        <row r="70037">
          <cell r="AB70037" t="str">
            <v>CHAMPAGNE</v>
          </cell>
        </row>
        <row r="70038">
          <cell r="AB70038" t="str">
            <v>HILTZ</v>
          </cell>
        </row>
        <row r="70039">
          <cell r="AB70039" t="str">
            <v>HARPER</v>
          </cell>
        </row>
        <row r="70040">
          <cell r="AB70040" t="str">
            <v>HARPER</v>
          </cell>
        </row>
        <row r="70041">
          <cell r="AB70041" t="str">
            <v>ROBERTS</v>
          </cell>
        </row>
        <row r="70042">
          <cell r="AB70042" t="str">
            <v>ZADRAVEC</v>
          </cell>
        </row>
        <row r="70043">
          <cell r="AB70043" t="str">
            <v>SEGUIN</v>
          </cell>
        </row>
        <row r="70044">
          <cell r="AB70044" t="str">
            <v>DOSTIE</v>
          </cell>
        </row>
        <row r="70045">
          <cell r="AB70045" t="str">
            <v>FORGET</v>
          </cell>
        </row>
        <row r="70046">
          <cell r="AB70046" t="str">
            <v>RIEDLHUBER</v>
          </cell>
        </row>
        <row r="70047">
          <cell r="AB70047" t="str">
            <v>STOKES</v>
          </cell>
        </row>
        <row r="70048">
          <cell r="AB70048" t="str">
            <v>MCKEE</v>
          </cell>
        </row>
        <row r="70049">
          <cell r="AB70049" t="str">
            <v>MCFARLAND</v>
          </cell>
        </row>
        <row r="70050">
          <cell r="AB70050" t="str">
            <v>MCFARLAND</v>
          </cell>
        </row>
        <row r="70051">
          <cell r="AB70051" t="str">
            <v>COOMBS</v>
          </cell>
        </row>
        <row r="70052">
          <cell r="AB70052" t="str">
            <v>LAKE</v>
          </cell>
        </row>
        <row r="70053">
          <cell r="AB70053" t="str">
            <v>HUISMAN</v>
          </cell>
        </row>
        <row r="70054">
          <cell r="AB70054" t="str">
            <v>BOUTIN</v>
          </cell>
        </row>
        <row r="70055">
          <cell r="AB70055" t="str">
            <v>HAMILTON</v>
          </cell>
        </row>
        <row r="70056">
          <cell r="AB70056" t="str">
            <v>HAMILTON</v>
          </cell>
        </row>
        <row r="70057">
          <cell r="AB70057" t="str">
            <v>DOBBIN</v>
          </cell>
        </row>
        <row r="70058">
          <cell r="AB70058" t="str">
            <v>REID</v>
          </cell>
        </row>
        <row r="70059">
          <cell r="AB70059" t="str">
            <v>JAGIELLO</v>
          </cell>
        </row>
        <row r="70060">
          <cell r="AB70060" t="str">
            <v>WENZEL</v>
          </cell>
        </row>
        <row r="70061">
          <cell r="AB70061" t="str">
            <v>LAFORET</v>
          </cell>
        </row>
        <row r="70062">
          <cell r="AB70062" t="str">
            <v>MARTIN</v>
          </cell>
        </row>
        <row r="70063">
          <cell r="AB70063" t="str">
            <v>FLETCHER</v>
          </cell>
        </row>
        <row r="70064">
          <cell r="AB70064" t="str">
            <v>BIGGAR</v>
          </cell>
        </row>
        <row r="70065">
          <cell r="AB70065" t="str">
            <v>MURPHY</v>
          </cell>
        </row>
        <row r="70066">
          <cell r="AB70066" t="str">
            <v>MURPHY</v>
          </cell>
        </row>
        <row r="70067">
          <cell r="AB70067" t="str">
            <v>MURPHY</v>
          </cell>
        </row>
        <row r="70068">
          <cell r="AB70068" t="str">
            <v>OLSON</v>
          </cell>
        </row>
        <row r="70069">
          <cell r="AB70069" t="str">
            <v>MULLEN</v>
          </cell>
        </row>
        <row r="70070">
          <cell r="AB70070" t="str">
            <v>COLBOURNE</v>
          </cell>
        </row>
        <row r="70071">
          <cell r="AB70071" t="str">
            <v>BROWN</v>
          </cell>
        </row>
        <row r="70072">
          <cell r="AB70072" t="str">
            <v>JAVIER</v>
          </cell>
        </row>
        <row r="70073">
          <cell r="AB70073" t="str">
            <v>GVOZDIK</v>
          </cell>
        </row>
        <row r="70074">
          <cell r="AB70074" t="str">
            <v>NATARAJAN</v>
          </cell>
        </row>
        <row r="70075">
          <cell r="AB70075" t="str">
            <v>CORBETT</v>
          </cell>
        </row>
        <row r="70076">
          <cell r="AB70076" t="str">
            <v>BERNARD</v>
          </cell>
        </row>
        <row r="70077">
          <cell r="AB70077" t="str">
            <v>DESOUSA</v>
          </cell>
        </row>
        <row r="70078">
          <cell r="AB70078" t="str">
            <v>GEIGER</v>
          </cell>
        </row>
        <row r="70079">
          <cell r="AB70079" t="str">
            <v>GEIGER</v>
          </cell>
        </row>
        <row r="70080">
          <cell r="AB70080" t="str">
            <v>RISPOLI</v>
          </cell>
        </row>
        <row r="70081">
          <cell r="AB70081" t="str">
            <v>GILL</v>
          </cell>
        </row>
        <row r="70082">
          <cell r="AB70082" t="str">
            <v>DEPATIE</v>
          </cell>
        </row>
        <row r="70083">
          <cell r="AB70083" t="str">
            <v>RIEDIGER</v>
          </cell>
        </row>
        <row r="70084">
          <cell r="AB70084" t="str">
            <v>CASSELMAN</v>
          </cell>
        </row>
        <row r="70085">
          <cell r="AB70085" t="str">
            <v>NUNEZ</v>
          </cell>
        </row>
        <row r="70086">
          <cell r="AB70086" t="str">
            <v>NUNEZ</v>
          </cell>
        </row>
        <row r="70087">
          <cell r="AB70087" t="str">
            <v>LAVIGNE</v>
          </cell>
        </row>
        <row r="70088">
          <cell r="AB70088" t="str">
            <v>GEORGE</v>
          </cell>
        </row>
        <row r="70089">
          <cell r="AB70089" t="str">
            <v>MCLEOD</v>
          </cell>
        </row>
        <row r="70090">
          <cell r="AB70090" t="str">
            <v>MCLEOD</v>
          </cell>
        </row>
        <row r="70091">
          <cell r="AB70091" t="str">
            <v>WILKINSON</v>
          </cell>
        </row>
        <row r="70092">
          <cell r="AB70092" t="str">
            <v>JORDAN</v>
          </cell>
        </row>
        <row r="70093">
          <cell r="AB70093" t="str">
            <v>FROESS</v>
          </cell>
        </row>
        <row r="70094">
          <cell r="AB70094" t="str">
            <v>FROESS</v>
          </cell>
        </row>
        <row r="70095">
          <cell r="AB70095" t="str">
            <v>KNOWLES</v>
          </cell>
        </row>
        <row r="70096">
          <cell r="AB70096" t="str">
            <v>LAMPRECHT</v>
          </cell>
        </row>
        <row r="70097">
          <cell r="AB70097" t="str">
            <v>HATAB</v>
          </cell>
        </row>
        <row r="70098">
          <cell r="AB70098" t="str">
            <v>CHAPMAN</v>
          </cell>
        </row>
        <row r="70099">
          <cell r="AB70099" t="str">
            <v>FRIESEN</v>
          </cell>
        </row>
        <row r="70100">
          <cell r="AB70100" t="str">
            <v>GENYN</v>
          </cell>
        </row>
        <row r="70101">
          <cell r="AB70101" t="str">
            <v>COLBOURNE</v>
          </cell>
        </row>
        <row r="70102">
          <cell r="AB70102" t="str">
            <v>PAROBY</v>
          </cell>
        </row>
        <row r="70103">
          <cell r="AB70103" t="str">
            <v>PAROBY</v>
          </cell>
        </row>
        <row r="70104">
          <cell r="AB70104" t="str">
            <v>MCPHERSON</v>
          </cell>
        </row>
        <row r="70105">
          <cell r="AB70105" t="str">
            <v>BURGESS</v>
          </cell>
        </row>
        <row r="70106">
          <cell r="AB70106" t="str">
            <v>ISTIFO</v>
          </cell>
        </row>
        <row r="70107">
          <cell r="AB70107" t="str">
            <v>ISTIFO</v>
          </cell>
        </row>
        <row r="70108">
          <cell r="AB70108" t="str">
            <v>VIRAG</v>
          </cell>
        </row>
        <row r="70109">
          <cell r="AB70109" t="str">
            <v>SPINA</v>
          </cell>
        </row>
        <row r="70110">
          <cell r="AB70110" t="str">
            <v>WANG</v>
          </cell>
        </row>
        <row r="70111">
          <cell r="AB70111" t="str">
            <v>MACARTHUR</v>
          </cell>
        </row>
        <row r="70112">
          <cell r="AB70112" t="str">
            <v>HYLAND</v>
          </cell>
        </row>
        <row r="70113">
          <cell r="AB70113" t="str">
            <v>SAMSON</v>
          </cell>
        </row>
        <row r="70114">
          <cell r="AB70114" t="str">
            <v>HETU</v>
          </cell>
        </row>
        <row r="70115">
          <cell r="AB70115" t="str">
            <v>PAN</v>
          </cell>
        </row>
        <row r="70116">
          <cell r="AB70116" t="str">
            <v>BROKENSHIRE</v>
          </cell>
        </row>
        <row r="70117">
          <cell r="AB70117" t="str">
            <v>JAKAB</v>
          </cell>
        </row>
        <row r="70118">
          <cell r="AB70118" t="str">
            <v>MORIN</v>
          </cell>
        </row>
        <row r="70119">
          <cell r="AB70119" t="str">
            <v>NASSEH</v>
          </cell>
        </row>
        <row r="70120">
          <cell r="AB70120" t="str">
            <v>NASSEH</v>
          </cell>
        </row>
        <row r="70121">
          <cell r="AB70121" t="str">
            <v>MITCHELL</v>
          </cell>
        </row>
        <row r="70122">
          <cell r="AB70122" t="str">
            <v>YUE</v>
          </cell>
        </row>
        <row r="70123">
          <cell r="AB70123" t="str">
            <v>YUE</v>
          </cell>
        </row>
        <row r="70124">
          <cell r="AB70124" t="str">
            <v>DAVIE</v>
          </cell>
        </row>
        <row r="70125">
          <cell r="AB70125" t="str">
            <v>MACKAY</v>
          </cell>
        </row>
        <row r="70126">
          <cell r="AB70126" t="str">
            <v>SHELLEY</v>
          </cell>
        </row>
        <row r="70127">
          <cell r="AB70127" t="str">
            <v>COKER</v>
          </cell>
        </row>
        <row r="70128">
          <cell r="AB70128" t="str">
            <v>ELDRIDGE</v>
          </cell>
        </row>
        <row r="70129">
          <cell r="AB70129" t="str">
            <v>GABLE</v>
          </cell>
        </row>
        <row r="70130">
          <cell r="AB70130" t="str">
            <v>CALMA</v>
          </cell>
        </row>
        <row r="70131">
          <cell r="AB70131" t="str">
            <v>LOMASKO</v>
          </cell>
        </row>
        <row r="70132">
          <cell r="AB70132" t="str">
            <v>DELORME</v>
          </cell>
        </row>
        <row r="70133">
          <cell r="AB70133" t="str">
            <v>WATKINS</v>
          </cell>
        </row>
        <row r="70134">
          <cell r="AB70134" t="str">
            <v>ANDERSON</v>
          </cell>
        </row>
        <row r="70135">
          <cell r="AB70135" t="str">
            <v>BOOKLESS</v>
          </cell>
        </row>
        <row r="70136">
          <cell r="AB70136" t="str">
            <v>DEMOLITOR</v>
          </cell>
        </row>
        <row r="70137">
          <cell r="AB70137" t="str">
            <v>HELFERTY</v>
          </cell>
        </row>
        <row r="70138">
          <cell r="AB70138" t="str">
            <v>ZIELENIEC</v>
          </cell>
        </row>
        <row r="70139">
          <cell r="AB70139" t="str">
            <v>RATTOS</v>
          </cell>
        </row>
        <row r="70140">
          <cell r="AB70140" t="str">
            <v>RATTOS</v>
          </cell>
        </row>
        <row r="70141">
          <cell r="AB70141" t="str">
            <v>HEINRICHS</v>
          </cell>
        </row>
        <row r="70142">
          <cell r="AB70142" t="str">
            <v>OGBALIDET</v>
          </cell>
        </row>
        <row r="70143">
          <cell r="AB70143" t="str">
            <v>OGBALIDET</v>
          </cell>
        </row>
        <row r="70144">
          <cell r="AB70144" t="str">
            <v>IERVASI</v>
          </cell>
        </row>
        <row r="70145">
          <cell r="AB70145" t="str">
            <v>LEGROULX</v>
          </cell>
        </row>
        <row r="70146">
          <cell r="AB70146" t="str">
            <v>SHIRE</v>
          </cell>
        </row>
        <row r="70147">
          <cell r="AB70147" t="str">
            <v>HEWTON</v>
          </cell>
        </row>
        <row r="70148">
          <cell r="AB70148" t="str">
            <v>TALARICO</v>
          </cell>
        </row>
        <row r="70149">
          <cell r="AB70149" t="str">
            <v>TALARICO</v>
          </cell>
        </row>
        <row r="70150">
          <cell r="AB70150" t="str">
            <v>BLAIR</v>
          </cell>
        </row>
        <row r="70151">
          <cell r="AB70151" t="str">
            <v>KETCHABAW</v>
          </cell>
        </row>
        <row r="70152">
          <cell r="AB70152" t="str">
            <v>LACKOVIC</v>
          </cell>
        </row>
        <row r="70153">
          <cell r="AB70153" t="str">
            <v>BARRETT</v>
          </cell>
        </row>
        <row r="70154">
          <cell r="AB70154" t="str">
            <v>MILLS</v>
          </cell>
        </row>
        <row r="70155">
          <cell r="AB70155" t="str">
            <v>SIU</v>
          </cell>
        </row>
        <row r="70156">
          <cell r="AB70156" t="str">
            <v>ZHANG</v>
          </cell>
        </row>
        <row r="70157">
          <cell r="AB70157" t="str">
            <v>SHELDRICK</v>
          </cell>
        </row>
        <row r="70158">
          <cell r="AB70158" t="str">
            <v>SHELDRICK</v>
          </cell>
        </row>
        <row r="70159">
          <cell r="AB70159" t="str">
            <v>REID</v>
          </cell>
        </row>
        <row r="70160">
          <cell r="AB70160" t="str">
            <v>SCHLUTER</v>
          </cell>
        </row>
        <row r="70161">
          <cell r="AB70161" t="str">
            <v>LACOURCIERE</v>
          </cell>
        </row>
        <row r="70162">
          <cell r="AB70162" t="str">
            <v>LONDONO</v>
          </cell>
        </row>
        <row r="70163">
          <cell r="AB70163" t="str">
            <v>PORTER</v>
          </cell>
        </row>
        <row r="70164">
          <cell r="AB70164" t="str">
            <v>BARNES</v>
          </cell>
        </row>
        <row r="70165">
          <cell r="AB70165" t="str">
            <v>BARNES</v>
          </cell>
        </row>
        <row r="70166">
          <cell r="AB70166" t="str">
            <v>BARNES</v>
          </cell>
        </row>
        <row r="70167">
          <cell r="AB70167" t="str">
            <v>WANG</v>
          </cell>
        </row>
        <row r="70168">
          <cell r="AB70168" t="str">
            <v>WANG</v>
          </cell>
        </row>
        <row r="70169">
          <cell r="AB70169" t="str">
            <v>WANG</v>
          </cell>
        </row>
        <row r="70170">
          <cell r="AB70170" t="str">
            <v>HUTT</v>
          </cell>
        </row>
        <row r="70171">
          <cell r="AB70171" t="str">
            <v>HUTT</v>
          </cell>
        </row>
        <row r="70172">
          <cell r="AB70172" t="str">
            <v>REEVES</v>
          </cell>
        </row>
        <row r="70173">
          <cell r="AB70173" t="str">
            <v>CHANDRA</v>
          </cell>
        </row>
        <row r="70174">
          <cell r="AB70174" t="str">
            <v>HUTCHINSON</v>
          </cell>
        </row>
        <row r="70175">
          <cell r="AB70175" t="str">
            <v>WHITTIER</v>
          </cell>
        </row>
        <row r="70176">
          <cell r="AB70176" t="str">
            <v>DIAS</v>
          </cell>
        </row>
        <row r="70177">
          <cell r="AB70177" t="str">
            <v>BARRIE</v>
          </cell>
        </row>
        <row r="70178">
          <cell r="AB70178" t="str">
            <v>ARNOLD</v>
          </cell>
        </row>
        <row r="70179">
          <cell r="AB70179" t="str">
            <v>GARFIELD</v>
          </cell>
        </row>
        <row r="70180">
          <cell r="AB70180" t="str">
            <v>GARFIELD</v>
          </cell>
        </row>
        <row r="70181">
          <cell r="AB70181" t="str">
            <v>MORADI</v>
          </cell>
        </row>
        <row r="70182">
          <cell r="AB70182" t="str">
            <v>LINTHORNE</v>
          </cell>
        </row>
        <row r="70183">
          <cell r="AB70183" t="str">
            <v>HORNING</v>
          </cell>
        </row>
        <row r="70184">
          <cell r="AB70184" t="str">
            <v>MCLACHLAN</v>
          </cell>
        </row>
        <row r="70185">
          <cell r="AB70185" t="str">
            <v>PALLEN</v>
          </cell>
        </row>
        <row r="70186">
          <cell r="AB70186" t="str">
            <v>NEWELL</v>
          </cell>
        </row>
        <row r="70187">
          <cell r="AB70187" t="str">
            <v>HART</v>
          </cell>
        </row>
        <row r="70188">
          <cell r="AB70188" t="str">
            <v>MACRAE</v>
          </cell>
        </row>
        <row r="70189">
          <cell r="AB70189" t="str">
            <v>EDWARDS</v>
          </cell>
        </row>
        <row r="70190">
          <cell r="AB70190" t="str">
            <v>KOLOVOS</v>
          </cell>
        </row>
        <row r="70191">
          <cell r="AB70191" t="str">
            <v>ELBE</v>
          </cell>
        </row>
        <row r="70192">
          <cell r="AB70192" t="str">
            <v>ELBE</v>
          </cell>
        </row>
        <row r="70193">
          <cell r="AB70193" t="str">
            <v>MCLURE</v>
          </cell>
        </row>
        <row r="70194">
          <cell r="AB70194" t="str">
            <v>MONAHAR</v>
          </cell>
        </row>
        <row r="70195">
          <cell r="AB70195" t="str">
            <v>WASHBURN</v>
          </cell>
        </row>
        <row r="70196">
          <cell r="AB70196" t="str">
            <v>NGAN</v>
          </cell>
        </row>
        <row r="70197">
          <cell r="AB70197" t="str">
            <v>NGAN</v>
          </cell>
        </row>
        <row r="70198">
          <cell r="AB70198" t="str">
            <v>ABBOTT</v>
          </cell>
        </row>
        <row r="70199">
          <cell r="AB70199" t="str">
            <v>ZALEWSKA</v>
          </cell>
        </row>
        <row r="70200">
          <cell r="AB70200" t="str">
            <v>RENAUD</v>
          </cell>
        </row>
        <row r="70201">
          <cell r="AB70201" t="str">
            <v>BRABANT</v>
          </cell>
        </row>
        <row r="70202">
          <cell r="AB70202" t="str">
            <v>MCRAE</v>
          </cell>
        </row>
        <row r="70203">
          <cell r="AB70203" t="str">
            <v>MCRAE</v>
          </cell>
        </row>
        <row r="70204">
          <cell r="AB70204" t="str">
            <v>TRIPP</v>
          </cell>
        </row>
        <row r="70205">
          <cell r="AB70205" t="str">
            <v>JAHURALLY</v>
          </cell>
        </row>
        <row r="70206">
          <cell r="AB70206" t="str">
            <v>CHALMERS</v>
          </cell>
        </row>
        <row r="70207">
          <cell r="AB70207" t="str">
            <v>MANGA</v>
          </cell>
        </row>
        <row r="70208">
          <cell r="AB70208" t="str">
            <v>KING</v>
          </cell>
        </row>
        <row r="70209">
          <cell r="AB70209" t="str">
            <v>KING</v>
          </cell>
        </row>
        <row r="70210">
          <cell r="AB70210" t="str">
            <v>PACKARD</v>
          </cell>
        </row>
        <row r="70211">
          <cell r="AB70211" t="str">
            <v>DOELEMAN</v>
          </cell>
        </row>
        <row r="70212">
          <cell r="AB70212" t="str">
            <v>MASSEY</v>
          </cell>
        </row>
        <row r="70213">
          <cell r="AB70213" t="str">
            <v>DEMERS</v>
          </cell>
        </row>
        <row r="70214">
          <cell r="AB70214" t="str">
            <v>FAULKNER</v>
          </cell>
        </row>
        <row r="70215">
          <cell r="AB70215" t="str">
            <v>TONDT</v>
          </cell>
        </row>
        <row r="70216">
          <cell r="AB70216" t="str">
            <v>GRIFFIN</v>
          </cell>
        </row>
        <row r="70217">
          <cell r="AB70217" t="str">
            <v>HIGDON</v>
          </cell>
        </row>
        <row r="70218">
          <cell r="AB70218" t="str">
            <v>HAMMOND</v>
          </cell>
        </row>
        <row r="70219">
          <cell r="AB70219" t="str">
            <v>KOUREPINIS</v>
          </cell>
        </row>
        <row r="70220">
          <cell r="AB70220" t="str">
            <v>KOUREPINIS</v>
          </cell>
        </row>
        <row r="70221">
          <cell r="AB70221" t="str">
            <v>STINSON</v>
          </cell>
        </row>
        <row r="70222">
          <cell r="AB70222" t="str">
            <v>LORD</v>
          </cell>
        </row>
        <row r="70223">
          <cell r="AB70223" t="str">
            <v>HAIGHT</v>
          </cell>
        </row>
        <row r="70224">
          <cell r="AB70224" t="str">
            <v>SUNDERJI</v>
          </cell>
        </row>
        <row r="70225">
          <cell r="AB70225" t="str">
            <v>SUNDERJI</v>
          </cell>
        </row>
        <row r="70226">
          <cell r="AB70226" t="str">
            <v>MILLS</v>
          </cell>
        </row>
        <row r="70227">
          <cell r="AB70227" t="str">
            <v>BERENDS</v>
          </cell>
        </row>
        <row r="70228">
          <cell r="AB70228" t="str">
            <v>BISHOP</v>
          </cell>
        </row>
        <row r="70229">
          <cell r="AB70229" t="str">
            <v>ASSELIN</v>
          </cell>
        </row>
        <row r="70230">
          <cell r="AB70230" t="str">
            <v>PERRY</v>
          </cell>
        </row>
        <row r="70231">
          <cell r="AB70231" t="str">
            <v>PADMA</v>
          </cell>
        </row>
        <row r="70232">
          <cell r="AB70232" t="str">
            <v>PADMA</v>
          </cell>
        </row>
        <row r="70233">
          <cell r="AB70233" t="str">
            <v>MENDEZ</v>
          </cell>
        </row>
        <row r="70234">
          <cell r="AB70234" t="str">
            <v>MENDEZ</v>
          </cell>
        </row>
        <row r="70235">
          <cell r="AB70235" t="str">
            <v>GILL</v>
          </cell>
        </row>
        <row r="70236">
          <cell r="AB70236" t="str">
            <v>FULLERTON</v>
          </cell>
        </row>
        <row r="70237">
          <cell r="AB70237" t="str">
            <v>CARNEGIE</v>
          </cell>
        </row>
        <row r="70238">
          <cell r="AB70238" t="str">
            <v>CARNEGIE</v>
          </cell>
        </row>
        <row r="70239">
          <cell r="AB70239" t="str">
            <v>BOOMGAARDT</v>
          </cell>
        </row>
        <row r="70240">
          <cell r="AB70240" t="str">
            <v>ROSSI</v>
          </cell>
        </row>
        <row r="70241">
          <cell r="AB70241" t="str">
            <v>ISTIFO</v>
          </cell>
        </row>
        <row r="70242">
          <cell r="AB70242" t="str">
            <v>ISTIFO</v>
          </cell>
        </row>
        <row r="70243">
          <cell r="AB70243" t="str">
            <v>DUECK</v>
          </cell>
        </row>
        <row r="70244">
          <cell r="AB70244" t="str">
            <v>CANAS-SILVA</v>
          </cell>
        </row>
        <row r="70245">
          <cell r="AB70245" t="str">
            <v>DHALIWAL</v>
          </cell>
        </row>
        <row r="70246">
          <cell r="AB70246" t="str">
            <v>BIER</v>
          </cell>
        </row>
        <row r="70247">
          <cell r="AB70247" t="str">
            <v>GOSSELIN</v>
          </cell>
        </row>
        <row r="70248">
          <cell r="AB70248" t="str">
            <v>HOLMES</v>
          </cell>
        </row>
        <row r="70249">
          <cell r="AB70249" t="str">
            <v>HOLMES</v>
          </cell>
        </row>
        <row r="70250">
          <cell r="AB70250" t="str">
            <v>HOLMES</v>
          </cell>
        </row>
        <row r="70251">
          <cell r="AB70251" t="str">
            <v>KETIS</v>
          </cell>
        </row>
        <row r="70252">
          <cell r="AB70252" t="str">
            <v>KETIS</v>
          </cell>
        </row>
        <row r="70253">
          <cell r="AB70253" t="str">
            <v>BOISVENUE</v>
          </cell>
        </row>
        <row r="70254">
          <cell r="AB70254" t="str">
            <v>CLEMETSON</v>
          </cell>
        </row>
        <row r="70255">
          <cell r="AB70255" t="str">
            <v>BEARD</v>
          </cell>
        </row>
        <row r="70256">
          <cell r="AB70256" t="str">
            <v>KHATRA</v>
          </cell>
        </row>
        <row r="70257">
          <cell r="AB70257" t="str">
            <v>GREEN</v>
          </cell>
        </row>
        <row r="70258">
          <cell r="AB70258" t="str">
            <v>ST PIERRE</v>
          </cell>
        </row>
        <row r="70259">
          <cell r="AB70259" t="str">
            <v>GRANT</v>
          </cell>
        </row>
        <row r="70260">
          <cell r="AB70260" t="str">
            <v>SMITH</v>
          </cell>
        </row>
        <row r="70261">
          <cell r="AB70261" t="str">
            <v>SHARMA</v>
          </cell>
        </row>
        <row r="70262">
          <cell r="AB70262" t="str">
            <v>GALLINA</v>
          </cell>
        </row>
        <row r="70263">
          <cell r="AB70263" t="str">
            <v>HAYWARD</v>
          </cell>
        </row>
        <row r="70264">
          <cell r="AB70264" t="str">
            <v>HARRISON</v>
          </cell>
        </row>
        <row r="70265">
          <cell r="AB70265" t="str">
            <v>ZEKE</v>
          </cell>
        </row>
        <row r="70266">
          <cell r="AB70266" t="str">
            <v>ZEKE</v>
          </cell>
        </row>
        <row r="70267">
          <cell r="AB70267" t="str">
            <v>SCHENHER</v>
          </cell>
        </row>
        <row r="70268">
          <cell r="AB70268" t="str">
            <v>DHANOA</v>
          </cell>
        </row>
        <row r="70269">
          <cell r="AB70269" t="str">
            <v>RENNING</v>
          </cell>
        </row>
        <row r="70270">
          <cell r="AB70270" t="str">
            <v>CAMPEAU</v>
          </cell>
        </row>
        <row r="70271">
          <cell r="AB70271" t="str">
            <v>GROULX</v>
          </cell>
        </row>
        <row r="70272">
          <cell r="AB70272" t="str">
            <v>BISHOP</v>
          </cell>
        </row>
        <row r="70273">
          <cell r="AB70273" t="str">
            <v>BISHOP</v>
          </cell>
        </row>
        <row r="70274">
          <cell r="AB70274" t="str">
            <v>MCDONALD</v>
          </cell>
        </row>
        <row r="70275">
          <cell r="AB70275" t="str">
            <v>MEMIC</v>
          </cell>
        </row>
        <row r="70276">
          <cell r="AB70276" t="str">
            <v>SCOTT</v>
          </cell>
        </row>
        <row r="70277">
          <cell r="AB70277" t="str">
            <v>LAMB</v>
          </cell>
        </row>
        <row r="70278">
          <cell r="AB70278" t="str">
            <v>SAUNDERS</v>
          </cell>
        </row>
        <row r="70279">
          <cell r="AB70279" t="str">
            <v>GOLDING</v>
          </cell>
        </row>
        <row r="70280">
          <cell r="AB70280" t="str">
            <v>RONAGHAN</v>
          </cell>
        </row>
        <row r="70281">
          <cell r="AB70281" t="str">
            <v>LOPEZ</v>
          </cell>
        </row>
        <row r="70282">
          <cell r="AB70282" t="str">
            <v>GOEL</v>
          </cell>
        </row>
        <row r="70283">
          <cell r="AB70283" t="str">
            <v>LEWIS</v>
          </cell>
        </row>
        <row r="70284">
          <cell r="AB70284" t="str">
            <v>SALLEH</v>
          </cell>
        </row>
        <row r="70285">
          <cell r="AB70285" t="str">
            <v>VANYOLAI</v>
          </cell>
        </row>
        <row r="70286">
          <cell r="AB70286" t="str">
            <v>MACAULAY</v>
          </cell>
        </row>
        <row r="70287">
          <cell r="AB70287" t="str">
            <v>CARLETON</v>
          </cell>
        </row>
        <row r="70288">
          <cell r="AB70288" t="str">
            <v>CARLETON</v>
          </cell>
        </row>
        <row r="70289">
          <cell r="AB70289" t="str">
            <v>GODEFROY</v>
          </cell>
        </row>
        <row r="70290">
          <cell r="AB70290" t="str">
            <v>ANDROSOFF</v>
          </cell>
        </row>
        <row r="70291">
          <cell r="AB70291" t="str">
            <v>GOUDIE</v>
          </cell>
        </row>
        <row r="70292">
          <cell r="AB70292" t="str">
            <v>LORANGER</v>
          </cell>
        </row>
        <row r="70293">
          <cell r="AB70293" t="str">
            <v>GERRITS</v>
          </cell>
        </row>
        <row r="70294">
          <cell r="AB70294" t="str">
            <v>LEGAULT</v>
          </cell>
        </row>
        <row r="70295">
          <cell r="AB70295" t="str">
            <v>PRICE</v>
          </cell>
        </row>
        <row r="70296">
          <cell r="AB70296" t="str">
            <v>WHELPTON</v>
          </cell>
        </row>
        <row r="70297">
          <cell r="AB70297" t="str">
            <v>VAZ</v>
          </cell>
        </row>
        <row r="70298">
          <cell r="AB70298" t="str">
            <v>MOGHADASIAN</v>
          </cell>
        </row>
        <row r="70299">
          <cell r="AB70299" t="str">
            <v>HOLM</v>
          </cell>
        </row>
        <row r="70300">
          <cell r="AB70300" t="str">
            <v>HOLM</v>
          </cell>
        </row>
        <row r="70301">
          <cell r="AB70301" t="str">
            <v>SUGRUE</v>
          </cell>
        </row>
        <row r="70302">
          <cell r="AB70302" t="str">
            <v>STEVENS</v>
          </cell>
        </row>
        <row r="70303">
          <cell r="AB70303" t="str">
            <v>DARA</v>
          </cell>
        </row>
        <row r="70304">
          <cell r="AB70304" t="str">
            <v>SPRENGER</v>
          </cell>
        </row>
        <row r="70305">
          <cell r="AB70305" t="str">
            <v>BROWN</v>
          </cell>
        </row>
        <row r="70306">
          <cell r="AB70306" t="str">
            <v>PICKREM</v>
          </cell>
        </row>
        <row r="70307">
          <cell r="AB70307" t="str">
            <v>LIN</v>
          </cell>
        </row>
        <row r="70308">
          <cell r="AB70308" t="str">
            <v>VACHON</v>
          </cell>
        </row>
        <row r="70309">
          <cell r="AB70309" t="str">
            <v>COATES</v>
          </cell>
        </row>
        <row r="70310">
          <cell r="AB70310" t="str">
            <v>SMITH</v>
          </cell>
        </row>
        <row r="70311">
          <cell r="AB70311" t="str">
            <v>JUCHAWSKI</v>
          </cell>
        </row>
        <row r="70312">
          <cell r="AB70312" t="str">
            <v>PIERRE-LOUIS</v>
          </cell>
        </row>
        <row r="70313">
          <cell r="AB70313" t="str">
            <v>PIERRE-LOUIS</v>
          </cell>
        </row>
        <row r="70314">
          <cell r="AB70314" t="str">
            <v>LERCH</v>
          </cell>
        </row>
        <row r="70315">
          <cell r="AB70315" t="str">
            <v>LERCH</v>
          </cell>
        </row>
        <row r="70316">
          <cell r="AB70316" t="str">
            <v>DALY</v>
          </cell>
        </row>
        <row r="70317">
          <cell r="AB70317" t="str">
            <v>HO</v>
          </cell>
        </row>
        <row r="70318">
          <cell r="AB70318" t="str">
            <v>HACHEY</v>
          </cell>
        </row>
        <row r="70319">
          <cell r="AB70319" t="str">
            <v>ROY</v>
          </cell>
        </row>
        <row r="70320">
          <cell r="AB70320" t="str">
            <v>SHANNON</v>
          </cell>
        </row>
        <row r="70321">
          <cell r="AB70321" t="str">
            <v>CROKE</v>
          </cell>
        </row>
        <row r="70322">
          <cell r="AB70322" t="str">
            <v>CROKE</v>
          </cell>
        </row>
        <row r="70323">
          <cell r="AB70323" t="str">
            <v>MACINTYRE</v>
          </cell>
        </row>
        <row r="70324">
          <cell r="AB70324" t="str">
            <v>HUANG</v>
          </cell>
        </row>
        <row r="70325">
          <cell r="AB70325" t="str">
            <v>RICHARD</v>
          </cell>
        </row>
        <row r="70326">
          <cell r="AB70326" t="str">
            <v>RICHARD</v>
          </cell>
        </row>
        <row r="70327">
          <cell r="AB70327" t="str">
            <v>CHOI</v>
          </cell>
        </row>
        <row r="70328">
          <cell r="AB70328" t="str">
            <v>CHOI</v>
          </cell>
        </row>
        <row r="70329">
          <cell r="AB70329" t="str">
            <v>KOSLOWSKY</v>
          </cell>
        </row>
        <row r="70330">
          <cell r="AB70330" t="str">
            <v>PRESCOTT</v>
          </cell>
        </row>
        <row r="70331">
          <cell r="AB70331" t="str">
            <v>LANYON</v>
          </cell>
        </row>
        <row r="70332">
          <cell r="AB70332" t="str">
            <v>CHARBONNEAU</v>
          </cell>
        </row>
        <row r="70333">
          <cell r="AB70333" t="str">
            <v>HU</v>
          </cell>
        </row>
        <row r="70334">
          <cell r="AB70334" t="str">
            <v>BARNES</v>
          </cell>
        </row>
        <row r="70335">
          <cell r="AB70335" t="str">
            <v>BARNES</v>
          </cell>
        </row>
        <row r="70336">
          <cell r="AB70336" t="str">
            <v>ROBINSON</v>
          </cell>
        </row>
        <row r="70337">
          <cell r="AB70337" t="str">
            <v>WAKEFORD</v>
          </cell>
        </row>
        <row r="70338">
          <cell r="AB70338" t="str">
            <v>LADAS</v>
          </cell>
        </row>
        <row r="70339">
          <cell r="AB70339" t="str">
            <v>BRNARDIC</v>
          </cell>
        </row>
        <row r="70340">
          <cell r="AB70340" t="str">
            <v>NELSON HARGITT</v>
          </cell>
        </row>
        <row r="70341">
          <cell r="AB70341" t="str">
            <v>ORLEWICZ</v>
          </cell>
        </row>
        <row r="70342">
          <cell r="AB70342" t="str">
            <v>MEDINAC</v>
          </cell>
        </row>
        <row r="70343">
          <cell r="AB70343" t="str">
            <v>WOO</v>
          </cell>
        </row>
        <row r="70344">
          <cell r="AB70344" t="str">
            <v>WOO</v>
          </cell>
        </row>
        <row r="70345">
          <cell r="AB70345" t="str">
            <v>MORRISON</v>
          </cell>
        </row>
        <row r="70346">
          <cell r="AB70346" t="str">
            <v>ANDERSON</v>
          </cell>
        </row>
        <row r="70347">
          <cell r="AB70347" t="str">
            <v>AUBIN</v>
          </cell>
        </row>
        <row r="70348">
          <cell r="AB70348" t="str">
            <v>GRANT-STUART</v>
          </cell>
        </row>
        <row r="70349">
          <cell r="AB70349" t="str">
            <v>HITCHINS</v>
          </cell>
        </row>
        <row r="70350">
          <cell r="AB70350" t="str">
            <v>HITCHINS</v>
          </cell>
        </row>
        <row r="70351">
          <cell r="AB70351" t="str">
            <v>FOREMAN</v>
          </cell>
        </row>
        <row r="70352">
          <cell r="AB70352" t="str">
            <v>BRYANT</v>
          </cell>
        </row>
        <row r="70353">
          <cell r="AB70353" t="str">
            <v>TIE</v>
          </cell>
        </row>
        <row r="70354">
          <cell r="AB70354" t="str">
            <v>TERRIS</v>
          </cell>
        </row>
        <row r="70355">
          <cell r="AB70355" t="str">
            <v>SEBURN</v>
          </cell>
        </row>
        <row r="70356">
          <cell r="AB70356" t="str">
            <v>SEBURN</v>
          </cell>
        </row>
        <row r="70357">
          <cell r="AB70357" t="str">
            <v>SEBURN</v>
          </cell>
        </row>
        <row r="70358">
          <cell r="AB70358" t="str">
            <v>DUNCAN</v>
          </cell>
        </row>
        <row r="70359">
          <cell r="AB70359" t="str">
            <v>DOWNWARD</v>
          </cell>
        </row>
        <row r="70360">
          <cell r="AB70360" t="str">
            <v>ZHOU</v>
          </cell>
        </row>
        <row r="70361">
          <cell r="AB70361" t="str">
            <v>CHAYER</v>
          </cell>
        </row>
        <row r="70362">
          <cell r="AB70362" t="str">
            <v>DERAGON</v>
          </cell>
        </row>
        <row r="70363">
          <cell r="AB70363" t="str">
            <v>ROCHETTE</v>
          </cell>
        </row>
        <row r="70364">
          <cell r="AB70364" t="str">
            <v>ROCHETTE</v>
          </cell>
        </row>
        <row r="70365">
          <cell r="AB70365" t="str">
            <v>HAMABATA</v>
          </cell>
        </row>
        <row r="70366">
          <cell r="AB70366" t="str">
            <v>HAMABATA</v>
          </cell>
        </row>
        <row r="70367">
          <cell r="AB70367" t="str">
            <v>ROONEY</v>
          </cell>
        </row>
        <row r="70368">
          <cell r="AB70368" t="str">
            <v>VINCIC</v>
          </cell>
        </row>
        <row r="70369">
          <cell r="AB70369" t="str">
            <v>GROSDANOF</v>
          </cell>
        </row>
        <row r="70370">
          <cell r="AB70370" t="str">
            <v>TUNA</v>
          </cell>
        </row>
        <row r="70371">
          <cell r="AB70371" t="str">
            <v>LAVIGNE</v>
          </cell>
        </row>
        <row r="70372">
          <cell r="AB70372" t="str">
            <v>IRWIN</v>
          </cell>
        </row>
        <row r="70373">
          <cell r="AB70373" t="str">
            <v>MERSEREAU</v>
          </cell>
        </row>
        <row r="70374">
          <cell r="AB70374" t="str">
            <v>WILLIAMS</v>
          </cell>
        </row>
        <row r="70375">
          <cell r="AB70375" t="str">
            <v>SOINSKY</v>
          </cell>
        </row>
        <row r="70376">
          <cell r="AB70376" t="str">
            <v>TURNER</v>
          </cell>
        </row>
        <row r="70377">
          <cell r="AB70377" t="str">
            <v>HARRIS</v>
          </cell>
        </row>
        <row r="70378">
          <cell r="AB70378" t="str">
            <v>TINDALL</v>
          </cell>
        </row>
        <row r="70379">
          <cell r="AB70379" t="str">
            <v>ANDERSON</v>
          </cell>
        </row>
        <row r="70380">
          <cell r="AB70380" t="str">
            <v>DE BELLEFEUILLE</v>
          </cell>
        </row>
        <row r="70381">
          <cell r="AB70381" t="str">
            <v>HARTLEY</v>
          </cell>
        </row>
        <row r="70382">
          <cell r="AB70382" t="str">
            <v>KEEPING</v>
          </cell>
        </row>
        <row r="70383">
          <cell r="AB70383" t="str">
            <v>GORMAN</v>
          </cell>
        </row>
        <row r="70384">
          <cell r="AB70384" t="str">
            <v>HEDICAN</v>
          </cell>
        </row>
        <row r="70385">
          <cell r="AB70385" t="str">
            <v>THOMAS</v>
          </cell>
        </row>
        <row r="70386">
          <cell r="AB70386" t="str">
            <v>SMITH</v>
          </cell>
        </row>
        <row r="70387">
          <cell r="AB70387" t="str">
            <v>OCHOA</v>
          </cell>
        </row>
        <row r="70388">
          <cell r="AB70388" t="str">
            <v>STOJANOVIC</v>
          </cell>
        </row>
        <row r="70389">
          <cell r="AB70389" t="str">
            <v>GONDOSCH</v>
          </cell>
        </row>
        <row r="70390">
          <cell r="AB70390" t="str">
            <v>GONDOSCH</v>
          </cell>
        </row>
        <row r="70391">
          <cell r="AB70391" t="str">
            <v>MONTFORD</v>
          </cell>
        </row>
        <row r="70392">
          <cell r="AB70392" t="str">
            <v>MONTFORD</v>
          </cell>
        </row>
        <row r="70393">
          <cell r="AB70393" t="str">
            <v>BUTTERFIELD</v>
          </cell>
        </row>
        <row r="70394">
          <cell r="AB70394" t="str">
            <v>RATNASINGHAM</v>
          </cell>
        </row>
        <row r="70395">
          <cell r="AB70395" t="str">
            <v>RATNASINGHAM</v>
          </cell>
        </row>
        <row r="70396">
          <cell r="AB70396" t="str">
            <v>RICHARDSON</v>
          </cell>
        </row>
        <row r="70397">
          <cell r="AB70397" t="str">
            <v>RUSSELL</v>
          </cell>
        </row>
        <row r="70398">
          <cell r="AB70398" t="str">
            <v>CHAN</v>
          </cell>
        </row>
        <row r="70399">
          <cell r="AB70399" t="str">
            <v>MUTLU</v>
          </cell>
        </row>
        <row r="70400">
          <cell r="AB70400" t="str">
            <v>WILTSHIRE</v>
          </cell>
        </row>
        <row r="70401">
          <cell r="AB70401" t="str">
            <v>FESER</v>
          </cell>
        </row>
        <row r="70402">
          <cell r="AB70402" t="str">
            <v>OKAFOR</v>
          </cell>
        </row>
        <row r="70403">
          <cell r="AB70403" t="str">
            <v>BANACK</v>
          </cell>
        </row>
        <row r="70404">
          <cell r="AB70404" t="str">
            <v>DE SILVA</v>
          </cell>
        </row>
        <row r="70405">
          <cell r="AB70405" t="str">
            <v>GEORGE</v>
          </cell>
        </row>
        <row r="70406">
          <cell r="AB70406" t="str">
            <v>DUBNICOFF</v>
          </cell>
        </row>
        <row r="70407">
          <cell r="AB70407" t="str">
            <v>ZHENG</v>
          </cell>
        </row>
        <row r="70408">
          <cell r="AB70408" t="str">
            <v>HASSEN-YASSIN</v>
          </cell>
        </row>
        <row r="70409">
          <cell r="AB70409" t="str">
            <v>RASIAH</v>
          </cell>
        </row>
        <row r="70410">
          <cell r="AB70410" t="str">
            <v>BOBYN</v>
          </cell>
        </row>
        <row r="70411">
          <cell r="AB70411" t="str">
            <v>BURSEY</v>
          </cell>
        </row>
        <row r="70412">
          <cell r="AB70412" t="str">
            <v>BURSEY</v>
          </cell>
        </row>
        <row r="70413">
          <cell r="AB70413" t="str">
            <v>BURSEY</v>
          </cell>
        </row>
        <row r="70414">
          <cell r="AB70414" t="str">
            <v>STOKER</v>
          </cell>
        </row>
        <row r="70415">
          <cell r="AB70415" t="str">
            <v>PINARD</v>
          </cell>
        </row>
        <row r="70416">
          <cell r="AB70416" t="str">
            <v>JANUS</v>
          </cell>
        </row>
        <row r="70417">
          <cell r="AB70417" t="str">
            <v>HEER</v>
          </cell>
        </row>
        <row r="70418">
          <cell r="AB70418" t="str">
            <v>FERGUSON</v>
          </cell>
        </row>
        <row r="70419">
          <cell r="AB70419" t="str">
            <v>ALBERTON</v>
          </cell>
        </row>
        <row r="70420">
          <cell r="AB70420" t="str">
            <v>SIMON</v>
          </cell>
        </row>
        <row r="70421">
          <cell r="AB70421" t="str">
            <v>PALANGIO</v>
          </cell>
        </row>
        <row r="70422">
          <cell r="AB70422" t="str">
            <v>KOSTIUK</v>
          </cell>
        </row>
        <row r="70423">
          <cell r="AB70423" t="str">
            <v>EVELYN</v>
          </cell>
        </row>
        <row r="70424">
          <cell r="AB70424" t="str">
            <v>EVELYN</v>
          </cell>
        </row>
        <row r="70425">
          <cell r="AB70425" t="str">
            <v>PERKINS</v>
          </cell>
        </row>
        <row r="70426">
          <cell r="AB70426" t="str">
            <v>MCMILLAN</v>
          </cell>
        </row>
        <row r="70427">
          <cell r="AB70427" t="str">
            <v>KINSLOW</v>
          </cell>
        </row>
        <row r="70428">
          <cell r="AB70428" t="str">
            <v>MEDEIROS</v>
          </cell>
        </row>
        <row r="70429">
          <cell r="AB70429" t="str">
            <v>MEDEIROS</v>
          </cell>
        </row>
        <row r="70430">
          <cell r="AB70430" t="str">
            <v>WALLACE</v>
          </cell>
        </row>
        <row r="70431">
          <cell r="AB70431" t="str">
            <v>URSO</v>
          </cell>
        </row>
        <row r="70432">
          <cell r="AB70432" t="str">
            <v>URSO</v>
          </cell>
        </row>
        <row r="70433">
          <cell r="AB70433" t="str">
            <v>TANNER</v>
          </cell>
        </row>
        <row r="70434">
          <cell r="AB70434" t="str">
            <v>KIRKPATRICK</v>
          </cell>
        </row>
        <row r="70435">
          <cell r="AB70435" t="str">
            <v>VALLEY</v>
          </cell>
        </row>
        <row r="70436">
          <cell r="AB70436" t="str">
            <v>O'GRADY</v>
          </cell>
        </row>
        <row r="70437">
          <cell r="AB70437" t="str">
            <v>O'GRADY</v>
          </cell>
        </row>
        <row r="70438">
          <cell r="AB70438" t="str">
            <v>AFSARIIMEN</v>
          </cell>
        </row>
        <row r="70439">
          <cell r="AB70439" t="str">
            <v>WILDFONG</v>
          </cell>
        </row>
        <row r="70440">
          <cell r="AB70440" t="str">
            <v>HOAD</v>
          </cell>
        </row>
        <row r="70441">
          <cell r="AB70441" t="str">
            <v>JONES</v>
          </cell>
        </row>
        <row r="70442">
          <cell r="AB70442" t="str">
            <v>COLLIER</v>
          </cell>
        </row>
        <row r="70443">
          <cell r="AB70443" t="str">
            <v>COLLIER</v>
          </cell>
        </row>
        <row r="70444">
          <cell r="AB70444" t="str">
            <v>HUANG</v>
          </cell>
        </row>
        <row r="70445">
          <cell r="AB70445" t="str">
            <v>LA LUPILI</v>
          </cell>
        </row>
        <row r="70446">
          <cell r="AB70446" t="str">
            <v>RITCHIE</v>
          </cell>
        </row>
        <row r="70447">
          <cell r="AB70447" t="str">
            <v>DAVIS</v>
          </cell>
        </row>
        <row r="70448">
          <cell r="AB70448" t="str">
            <v>DAVIS</v>
          </cell>
        </row>
        <row r="70449">
          <cell r="AB70449" t="str">
            <v>DAVIS</v>
          </cell>
        </row>
        <row r="70450">
          <cell r="AB70450" t="str">
            <v>BAKODY</v>
          </cell>
        </row>
        <row r="70451">
          <cell r="AB70451" t="str">
            <v>WOOD</v>
          </cell>
        </row>
        <row r="70452">
          <cell r="AB70452" t="str">
            <v>MACLEOD</v>
          </cell>
        </row>
        <row r="70453">
          <cell r="AB70453" t="str">
            <v>MARLEY</v>
          </cell>
        </row>
        <row r="70454">
          <cell r="AB70454" t="str">
            <v>MACNEIL</v>
          </cell>
        </row>
        <row r="70455">
          <cell r="AB70455" t="str">
            <v>BRUINOOGE</v>
          </cell>
        </row>
        <row r="70456">
          <cell r="AB70456" t="str">
            <v>PUDDISTER</v>
          </cell>
        </row>
        <row r="70457">
          <cell r="AB70457" t="str">
            <v>METAYER</v>
          </cell>
        </row>
        <row r="70458">
          <cell r="AB70458" t="str">
            <v>ST-LAURENT</v>
          </cell>
        </row>
        <row r="70459">
          <cell r="AB70459" t="str">
            <v>JUNOR</v>
          </cell>
        </row>
        <row r="70460">
          <cell r="AB70460" t="str">
            <v>LIVINGSTONE</v>
          </cell>
        </row>
        <row r="70461">
          <cell r="AB70461" t="str">
            <v>MCLAUGHLIN</v>
          </cell>
        </row>
        <row r="70462">
          <cell r="AB70462" t="str">
            <v>CORNICK</v>
          </cell>
        </row>
        <row r="70463">
          <cell r="AB70463" t="str">
            <v>MULHALL</v>
          </cell>
        </row>
        <row r="70464">
          <cell r="AB70464" t="str">
            <v>BADWAL</v>
          </cell>
        </row>
        <row r="70465">
          <cell r="AB70465" t="str">
            <v>MARKS</v>
          </cell>
        </row>
        <row r="70466">
          <cell r="AB70466" t="str">
            <v>OMERASEVIC</v>
          </cell>
        </row>
        <row r="70467">
          <cell r="AB70467" t="str">
            <v>BRUCKNER</v>
          </cell>
        </row>
        <row r="70468">
          <cell r="AB70468" t="str">
            <v>HUTCHINSON</v>
          </cell>
        </row>
        <row r="70469">
          <cell r="AB70469" t="str">
            <v>HUTCHINSON</v>
          </cell>
        </row>
        <row r="70470">
          <cell r="AB70470" t="str">
            <v>PUSKAR</v>
          </cell>
        </row>
        <row r="70471">
          <cell r="AB70471" t="str">
            <v>SOON</v>
          </cell>
        </row>
        <row r="70472">
          <cell r="AB70472" t="str">
            <v>SANGSTER</v>
          </cell>
        </row>
        <row r="70473">
          <cell r="AB70473" t="str">
            <v>LAGACE</v>
          </cell>
        </row>
        <row r="70474">
          <cell r="AB70474" t="str">
            <v>WARMINGTON</v>
          </cell>
        </row>
        <row r="70475">
          <cell r="AB70475" t="str">
            <v>THIBODEAU</v>
          </cell>
        </row>
        <row r="70476">
          <cell r="AB70476" t="str">
            <v>COWIE</v>
          </cell>
        </row>
        <row r="70477">
          <cell r="AB70477" t="str">
            <v>GARRETT</v>
          </cell>
        </row>
        <row r="70478">
          <cell r="AB70478" t="str">
            <v>DREW</v>
          </cell>
        </row>
        <row r="70479">
          <cell r="AB70479" t="str">
            <v>LUTHRA</v>
          </cell>
        </row>
        <row r="70480">
          <cell r="AB70480" t="str">
            <v>LUTHRA</v>
          </cell>
        </row>
        <row r="70481">
          <cell r="AB70481" t="str">
            <v>ZELENT</v>
          </cell>
        </row>
        <row r="70482">
          <cell r="AB70482" t="str">
            <v>GALLANT</v>
          </cell>
        </row>
        <row r="70483">
          <cell r="AB70483" t="str">
            <v>GODINHO</v>
          </cell>
        </row>
        <row r="70484">
          <cell r="AB70484" t="str">
            <v>ODETTE</v>
          </cell>
        </row>
        <row r="70485">
          <cell r="AB70485" t="str">
            <v>ODETTE</v>
          </cell>
        </row>
        <row r="70486">
          <cell r="AB70486" t="str">
            <v>GOYETCHE</v>
          </cell>
        </row>
        <row r="70487">
          <cell r="AB70487" t="str">
            <v>ANGELOPOULOS</v>
          </cell>
        </row>
        <row r="70488">
          <cell r="AB70488" t="str">
            <v>ANGELOPOULOS</v>
          </cell>
        </row>
        <row r="70489">
          <cell r="AB70489" t="str">
            <v>SOMESHWAR</v>
          </cell>
        </row>
        <row r="70490">
          <cell r="AB70490" t="str">
            <v>SOMESHWAR</v>
          </cell>
        </row>
        <row r="70491">
          <cell r="AB70491" t="str">
            <v>BROWN</v>
          </cell>
        </row>
        <row r="70492">
          <cell r="AB70492" t="str">
            <v>STRIDE</v>
          </cell>
        </row>
        <row r="70493">
          <cell r="AB70493" t="str">
            <v>RYAN</v>
          </cell>
        </row>
        <row r="70494">
          <cell r="AB70494" t="str">
            <v>RYAN</v>
          </cell>
        </row>
        <row r="70495">
          <cell r="AB70495" t="str">
            <v>CUNNINGHAM</v>
          </cell>
        </row>
        <row r="70496">
          <cell r="AB70496" t="str">
            <v>ORTIZ</v>
          </cell>
        </row>
        <row r="70497">
          <cell r="AB70497" t="str">
            <v>ORTIZ</v>
          </cell>
        </row>
        <row r="70498">
          <cell r="AB70498" t="str">
            <v>TRENHOLM</v>
          </cell>
        </row>
        <row r="70499">
          <cell r="AB70499" t="str">
            <v>KRAKOVICH</v>
          </cell>
        </row>
        <row r="70500">
          <cell r="AB70500" t="str">
            <v>KRAKOVICH</v>
          </cell>
        </row>
        <row r="70501">
          <cell r="AB70501" t="str">
            <v>PRAUGHT</v>
          </cell>
        </row>
        <row r="70502">
          <cell r="AB70502" t="str">
            <v>YOUNG</v>
          </cell>
        </row>
        <row r="70503">
          <cell r="AB70503" t="str">
            <v>MESBOURIS</v>
          </cell>
        </row>
        <row r="70504">
          <cell r="AB70504" t="str">
            <v>MACKENZIE</v>
          </cell>
        </row>
        <row r="70505">
          <cell r="AB70505" t="str">
            <v>JENSEN</v>
          </cell>
        </row>
        <row r="70506">
          <cell r="AB70506" t="str">
            <v>DESILETS</v>
          </cell>
        </row>
        <row r="70507">
          <cell r="AB70507" t="str">
            <v>CHAN</v>
          </cell>
        </row>
        <row r="70508">
          <cell r="AB70508" t="str">
            <v>NGUYEN</v>
          </cell>
        </row>
        <row r="70509">
          <cell r="AB70509" t="str">
            <v>HARVEY</v>
          </cell>
        </row>
        <row r="70510">
          <cell r="AB70510" t="str">
            <v>SILANDER</v>
          </cell>
        </row>
        <row r="70511">
          <cell r="AB70511" t="str">
            <v>SILANDER</v>
          </cell>
        </row>
        <row r="70512">
          <cell r="AB70512" t="str">
            <v>HICKS</v>
          </cell>
        </row>
        <row r="70513">
          <cell r="AB70513" t="str">
            <v>SEPT</v>
          </cell>
        </row>
        <row r="70514">
          <cell r="AB70514" t="str">
            <v>REHMAN</v>
          </cell>
        </row>
        <row r="70515">
          <cell r="AB70515" t="str">
            <v>MACKINNON</v>
          </cell>
        </row>
        <row r="70516">
          <cell r="AB70516" t="str">
            <v>CHALMERS</v>
          </cell>
        </row>
        <row r="70517">
          <cell r="AB70517" t="str">
            <v>BLAKEMAN</v>
          </cell>
        </row>
        <row r="70518">
          <cell r="AB70518" t="str">
            <v>KEOUGH</v>
          </cell>
        </row>
        <row r="70519">
          <cell r="AB70519" t="str">
            <v>LAHAIE</v>
          </cell>
        </row>
        <row r="70520">
          <cell r="AB70520" t="str">
            <v>LAHAIE</v>
          </cell>
        </row>
        <row r="70521">
          <cell r="AB70521" t="str">
            <v>POEHL</v>
          </cell>
        </row>
        <row r="70522">
          <cell r="AB70522" t="str">
            <v>CHERNESKI</v>
          </cell>
        </row>
        <row r="70523">
          <cell r="AB70523" t="str">
            <v>ZIMMER</v>
          </cell>
        </row>
        <row r="70524">
          <cell r="AB70524" t="str">
            <v>BAILEY</v>
          </cell>
        </row>
        <row r="70525">
          <cell r="AB70525" t="str">
            <v>BAILEY</v>
          </cell>
        </row>
        <row r="70526">
          <cell r="AB70526" t="str">
            <v>GAUDIN</v>
          </cell>
        </row>
        <row r="70527">
          <cell r="AB70527" t="str">
            <v>JOHAL</v>
          </cell>
        </row>
        <row r="70528">
          <cell r="AB70528" t="str">
            <v>SIGURDSON</v>
          </cell>
        </row>
        <row r="70529">
          <cell r="AB70529" t="str">
            <v>COLLINS</v>
          </cell>
        </row>
        <row r="70530">
          <cell r="AB70530" t="str">
            <v>RUSHDI</v>
          </cell>
        </row>
        <row r="70531">
          <cell r="AB70531" t="str">
            <v>RUSHDI</v>
          </cell>
        </row>
        <row r="70532">
          <cell r="AB70532" t="str">
            <v>ORLECK</v>
          </cell>
        </row>
        <row r="70533">
          <cell r="AB70533" t="str">
            <v>JETTY</v>
          </cell>
        </row>
        <row r="70534">
          <cell r="AB70534" t="str">
            <v>BROWN</v>
          </cell>
        </row>
        <row r="70535">
          <cell r="AB70535" t="str">
            <v>KAY</v>
          </cell>
        </row>
        <row r="70536">
          <cell r="AB70536" t="str">
            <v>KAY</v>
          </cell>
        </row>
        <row r="70537">
          <cell r="AB70537" t="str">
            <v>ARMSTRONG</v>
          </cell>
        </row>
        <row r="70538">
          <cell r="AB70538" t="str">
            <v>GOWDA</v>
          </cell>
        </row>
        <row r="70539">
          <cell r="AB70539" t="str">
            <v>GOWDA</v>
          </cell>
        </row>
        <row r="70540">
          <cell r="AB70540" t="str">
            <v>BOLDON</v>
          </cell>
        </row>
        <row r="70541">
          <cell r="AB70541" t="str">
            <v>BOLDON</v>
          </cell>
        </row>
        <row r="70542">
          <cell r="AB70542" t="str">
            <v>DICARLO</v>
          </cell>
        </row>
        <row r="70543">
          <cell r="AB70543" t="str">
            <v>LEFRANCOIS</v>
          </cell>
        </row>
        <row r="70544">
          <cell r="AB70544" t="str">
            <v>HERMAN</v>
          </cell>
        </row>
        <row r="70545">
          <cell r="AB70545" t="str">
            <v>WOODALL</v>
          </cell>
        </row>
        <row r="70546">
          <cell r="AB70546" t="str">
            <v>BERNIER</v>
          </cell>
        </row>
        <row r="70547">
          <cell r="AB70547" t="str">
            <v>SEELEY</v>
          </cell>
        </row>
        <row r="70548">
          <cell r="AB70548" t="str">
            <v>MAY</v>
          </cell>
        </row>
        <row r="70549">
          <cell r="AB70549" t="str">
            <v>MURRAY</v>
          </cell>
        </row>
        <row r="70550">
          <cell r="AB70550" t="str">
            <v>VANCLIEF</v>
          </cell>
        </row>
        <row r="70551">
          <cell r="AB70551" t="str">
            <v>MCFETERS</v>
          </cell>
        </row>
        <row r="70552">
          <cell r="AB70552" t="str">
            <v>GINTHER</v>
          </cell>
        </row>
        <row r="70553">
          <cell r="AB70553" t="str">
            <v>CAMIRAND</v>
          </cell>
        </row>
        <row r="70554">
          <cell r="AB70554" t="str">
            <v>DOUCETTE</v>
          </cell>
        </row>
        <row r="70555">
          <cell r="AB70555" t="str">
            <v>NOONAN</v>
          </cell>
        </row>
        <row r="70556">
          <cell r="AB70556" t="str">
            <v>MACDONALD</v>
          </cell>
        </row>
        <row r="70557">
          <cell r="AB70557" t="str">
            <v>HINGLEY</v>
          </cell>
        </row>
        <row r="70558">
          <cell r="AB70558" t="str">
            <v>CLARK</v>
          </cell>
        </row>
        <row r="70559">
          <cell r="AB70559" t="str">
            <v>MELNYCHUK</v>
          </cell>
        </row>
        <row r="70560">
          <cell r="AB70560" t="str">
            <v>LESIUK</v>
          </cell>
        </row>
        <row r="70561">
          <cell r="AB70561" t="str">
            <v>BROLUND</v>
          </cell>
        </row>
        <row r="70562">
          <cell r="AB70562" t="str">
            <v>HUBERT</v>
          </cell>
        </row>
        <row r="70563">
          <cell r="AB70563" t="str">
            <v>AMAN</v>
          </cell>
        </row>
        <row r="70564">
          <cell r="AB70564" t="str">
            <v>AMAN</v>
          </cell>
        </row>
        <row r="70565">
          <cell r="AB70565" t="str">
            <v>DIZY</v>
          </cell>
        </row>
        <row r="70566">
          <cell r="AB70566" t="str">
            <v>ASSISKUMAR</v>
          </cell>
        </row>
        <row r="70567">
          <cell r="AB70567" t="str">
            <v>LAMBERT</v>
          </cell>
        </row>
        <row r="70568">
          <cell r="AB70568" t="str">
            <v>BRADLEY</v>
          </cell>
        </row>
        <row r="70569">
          <cell r="AB70569" t="str">
            <v>MACDONALD</v>
          </cell>
        </row>
        <row r="70570">
          <cell r="AB70570" t="str">
            <v>NANAIS</v>
          </cell>
        </row>
        <row r="70571">
          <cell r="AB70571" t="str">
            <v>DUONG</v>
          </cell>
        </row>
        <row r="70572">
          <cell r="AB70572" t="str">
            <v>RANDALL</v>
          </cell>
        </row>
        <row r="70573">
          <cell r="AB70573" t="str">
            <v>WHITE</v>
          </cell>
        </row>
        <row r="70574">
          <cell r="AB70574" t="str">
            <v>AUNGER</v>
          </cell>
        </row>
        <row r="70575">
          <cell r="AB70575" t="str">
            <v>WHEBBY</v>
          </cell>
        </row>
        <row r="70576">
          <cell r="AB70576" t="str">
            <v>COTE</v>
          </cell>
        </row>
        <row r="70577">
          <cell r="AB70577" t="str">
            <v>PARKER</v>
          </cell>
        </row>
        <row r="70578">
          <cell r="AB70578" t="str">
            <v>MAWANI</v>
          </cell>
        </row>
        <row r="70579">
          <cell r="AB70579" t="str">
            <v>MAWANI</v>
          </cell>
        </row>
        <row r="70580">
          <cell r="AB70580" t="str">
            <v>SANGSTER</v>
          </cell>
        </row>
        <row r="70581">
          <cell r="AB70581" t="str">
            <v>SANGSTER</v>
          </cell>
        </row>
        <row r="70582">
          <cell r="AB70582" t="str">
            <v>SANGSTER</v>
          </cell>
        </row>
        <row r="70583">
          <cell r="AB70583" t="str">
            <v>DAWSON</v>
          </cell>
        </row>
        <row r="70584">
          <cell r="AB70584" t="str">
            <v>GLOGAUER</v>
          </cell>
        </row>
        <row r="70585">
          <cell r="AB70585" t="str">
            <v>DEKKER</v>
          </cell>
        </row>
        <row r="70586">
          <cell r="AB70586" t="str">
            <v>WILLIAMS</v>
          </cell>
        </row>
        <row r="70587">
          <cell r="AB70587" t="str">
            <v>DYKSTRA</v>
          </cell>
        </row>
        <row r="70588">
          <cell r="AB70588" t="str">
            <v>BAJWA</v>
          </cell>
        </row>
        <row r="70589">
          <cell r="AB70589" t="str">
            <v>CASTRO</v>
          </cell>
        </row>
        <row r="70590">
          <cell r="AB70590" t="str">
            <v>AUSTEN</v>
          </cell>
        </row>
        <row r="70591">
          <cell r="AB70591" t="str">
            <v>AUSTEN</v>
          </cell>
        </row>
        <row r="70592">
          <cell r="AB70592" t="str">
            <v>GRAY</v>
          </cell>
        </row>
        <row r="70593">
          <cell r="AB70593" t="str">
            <v>GRAY</v>
          </cell>
        </row>
        <row r="70594">
          <cell r="AB70594" t="str">
            <v>GRAY</v>
          </cell>
        </row>
        <row r="70595">
          <cell r="AB70595" t="str">
            <v>ASHWORTH</v>
          </cell>
        </row>
        <row r="70596">
          <cell r="AB70596" t="str">
            <v>BELLINGER</v>
          </cell>
        </row>
        <row r="70597">
          <cell r="AB70597" t="str">
            <v>SUGRUE</v>
          </cell>
        </row>
        <row r="70598">
          <cell r="AB70598" t="str">
            <v>SUGRUE</v>
          </cell>
        </row>
        <row r="70599">
          <cell r="AB70599" t="str">
            <v>BUKOVCAN</v>
          </cell>
        </row>
        <row r="70600">
          <cell r="AB70600" t="str">
            <v>TATEISHI</v>
          </cell>
        </row>
        <row r="70601">
          <cell r="AB70601" t="str">
            <v>STABNER</v>
          </cell>
        </row>
        <row r="70602">
          <cell r="AB70602" t="str">
            <v>GRUDZINSKI</v>
          </cell>
        </row>
        <row r="70603">
          <cell r="AB70603" t="str">
            <v>BROWN</v>
          </cell>
        </row>
        <row r="70604">
          <cell r="AB70604" t="str">
            <v>NARDAI</v>
          </cell>
        </row>
        <row r="70605">
          <cell r="AB70605" t="str">
            <v>RAAKE</v>
          </cell>
        </row>
        <row r="70606">
          <cell r="AB70606" t="str">
            <v>BHATT</v>
          </cell>
        </row>
        <row r="70607">
          <cell r="AB70607" t="str">
            <v>ROE</v>
          </cell>
        </row>
        <row r="70608">
          <cell r="AB70608" t="str">
            <v>COADY</v>
          </cell>
        </row>
        <row r="70609">
          <cell r="AB70609" t="str">
            <v>CARPINO</v>
          </cell>
        </row>
        <row r="70610">
          <cell r="AB70610" t="str">
            <v>CARPINO</v>
          </cell>
        </row>
        <row r="70611">
          <cell r="AB70611" t="str">
            <v>SYMES</v>
          </cell>
        </row>
        <row r="70612">
          <cell r="AB70612" t="str">
            <v>YEVREMOV</v>
          </cell>
        </row>
        <row r="70613">
          <cell r="AB70613" t="str">
            <v>FLANAGAN</v>
          </cell>
        </row>
        <row r="70614">
          <cell r="AB70614" t="str">
            <v>RUBERTO</v>
          </cell>
        </row>
        <row r="70615">
          <cell r="AB70615" t="str">
            <v>GUENETTE</v>
          </cell>
        </row>
        <row r="70616">
          <cell r="AB70616" t="str">
            <v>ANDREWS</v>
          </cell>
        </row>
        <row r="70617">
          <cell r="AB70617" t="str">
            <v>ANDREWS</v>
          </cell>
        </row>
        <row r="70618">
          <cell r="AB70618" t="str">
            <v>NEALY</v>
          </cell>
        </row>
        <row r="70619">
          <cell r="AB70619" t="str">
            <v>BOILY</v>
          </cell>
        </row>
        <row r="70620">
          <cell r="AB70620" t="str">
            <v>DHILLON</v>
          </cell>
        </row>
        <row r="70621">
          <cell r="AB70621" t="str">
            <v>FIORINI</v>
          </cell>
        </row>
        <row r="70622">
          <cell r="AB70622" t="str">
            <v>MARRINER</v>
          </cell>
        </row>
        <row r="70623">
          <cell r="AB70623" t="str">
            <v>ROBERTSON</v>
          </cell>
        </row>
        <row r="70624">
          <cell r="AB70624" t="str">
            <v>WAYE</v>
          </cell>
        </row>
        <row r="70625">
          <cell r="AB70625" t="str">
            <v>SCHMIDT</v>
          </cell>
        </row>
        <row r="70626">
          <cell r="AB70626" t="str">
            <v>MAJITHIA</v>
          </cell>
        </row>
        <row r="70627">
          <cell r="AB70627" t="str">
            <v>BAIRD</v>
          </cell>
        </row>
        <row r="70628">
          <cell r="AB70628" t="str">
            <v>BAIRD</v>
          </cell>
        </row>
        <row r="70629">
          <cell r="AB70629" t="str">
            <v>SITHAMPARAPILLAI</v>
          </cell>
        </row>
        <row r="70630">
          <cell r="AB70630" t="str">
            <v>SITHAMPARAPILLAI</v>
          </cell>
        </row>
        <row r="70631">
          <cell r="AB70631" t="str">
            <v>GRANT</v>
          </cell>
        </row>
        <row r="70632">
          <cell r="AB70632" t="str">
            <v>AZEVEDO</v>
          </cell>
        </row>
        <row r="70633">
          <cell r="AB70633" t="str">
            <v>MCLEAN</v>
          </cell>
        </row>
        <row r="70634">
          <cell r="AB70634" t="str">
            <v>THIESSEN</v>
          </cell>
        </row>
        <row r="70635">
          <cell r="AB70635" t="str">
            <v>MCCARREL</v>
          </cell>
        </row>
        <row r="70636">
          <cell r="AB70636" t="str">
            <v>JEYAMOHAN</v>
          </cell>
        </row>
        <row r="70637">
          <cell r="AB70637" t="str">
            <v>JEYAMOHAN</v>
          </cell>
        </row>
        <row r="70638">
          <cell r="AB70638" t="str">
            <v>VERHEY</v>
          </cell>
        </row>
        <row r="70639">
          <cell r="AB70639" t="str">
            <v>O'NEILL</v>
          </cell>
        </row>
        <row r="70640">
          <cell r="AB70640" t="str">
            <v>ARMATA</v>
          </cell>
        </row>
        <row r="70641">
          <cell r="AB70641" t="str">
            <v>LACROIX</v>
          </cell>
        </row>
        <row r="70642">
          <cell r="AB70642" t="str">
            <v>ATWAL</v>
          </cell>
        </row>
        <row r="70643">
          <cell r="AB70643" t="str">
            <v>FOX</v>
          </cell>
        </row>
        <row r="70644">
          <cell r="AB70644" t="str">
            <v>IVASCU</v>
          </cell>
        </row>
        <row r="70645">
          <cell r="AB70645" t="str">
            <v>IVASCU</v>
          </cell>
        </row>
        <row r="70646">
          <cell r="AB70646" t="str">
            <v>SAULNIER</v>
          </cell>
        </row>
        <row r="70647">
          <cell r="AB70647" t="str">
            <v>SAULNIER</v>
          </cell>
        </row>
        <row r="70648">
          <cell r="AB70648" t="str">
            <v>MCDONALD</v>
          </cell>
        </row>
        <row r="70649">
          <cell r="AB70649" t="str">
            <v>WILSON</v>
          </cell>
        </row>
        <row r="70650">
          <cell r="AB70650" t="str">
            <v>NGUYEN</v>
          </cell>
        </row>
        <row r="70651">
          <cell r="AB70651" t="str">
            <v>HEENAN</v>
          </cell>
        </row>
        <row r="70652">
          <cell r="AB70652" t="str">
            <v>AUMONT-ST-JEAN</v>
          </cell>
        </row>
        <row r="70653">
          <cell r="AB70653" t="str">
            <v>AUMONT-ST-JEAN</v>
          </cell>
        </row>
        <row r="70654">
          <cell r="AB70654" t="str">
            <v>MAK</v>
          </cell>
        </row>
        <row r="70655">
          <cell r="AB70655" t="str">
            <v>KWAN</v>
          </cell>
        </row>
        <row r="70656">
          <cell r="AB70656" t="str">
            <v>RYAN</v>
          </cell>
        </row>
        <row r="70657">
          <cell r="AB70657" t="str">
            <v>ALLIN</v>
          </cell>
        </row>
        <row r="70658">
          <cell r="AB70658" t="str">
            <v>ALLIN</v>
          </cell>
        </row>
        <row r="70659">
          <cell r="AB70659" t="str">
            <v>SEKHRI</v>
          </cell>
        </row>
        <row r="70660">
          <cell r="AB70660" t="str">
            <v>MARCHILDON</v>
          </cell>
        </row>
        <row r="70661">
          <cell r="AB70661" t="str">
            <v>SCORCIA</v>
          </cell>
        </row>
        <row r="70662">
          <cell r="AB70662" t="str">
            <v>DOODY</v>
          </cell>
        </row>
        <row r="70663">
          <cell r="AB70663" t="str">
            <v>GRIFFITHS-MOORE</v>
          </cell>
        </row>
        <row r="70664">
          <cell r="AB70664" t="str">
            <v>GRIFFITHS-MOORE</v>
          </cell>
        </row>
        <row r="70665">
          <cell r="AB70665" t="str">
            <v>CARLSON</v>
          </cell>
        </row>
        <row r="70666">
          <cell r="AB70666" t="str">
            <v>OLSON</v>
          </cell>
        </row>
        <row r="70667">
          <cell r="AB70667" t="str">
            <v>RUSHTON</v>
          </cell>
        </row>
        <row r="70668">
          <cell r="AB70668" t="str">
            <v>RANA</v>
          </cell>
        </row>
        <row r="70669">
          <cell r="AB70669" t="str">
            <v>WIGGINS</v>
          </cell>
        </row>
        <row r="70670">
          <cell r="AB70670" t="str">
            <v>MCCORKELL</v>
          </cell>
        </row>
        <row r="70671">
          <cell r="AB70671" t="str">
            <v>WRIGHT</v>
          </cell>
        </row>
        <row r="70672">
          <cell r="AB70672" t="str">
            <v>MUSZYNSKI</v>
          </cell>
        </row>
        <row r="70673">
          <cell r="AB70673" t="str">
            <v>MUSZYNSKI</v>
          </cell>
        </row>
        <row r="70674">
          <cell r="AB70674" t="str">
            <v>WILKINS</v>
          </cell>
        </row>
        <row r="70675">
          <cell r="AB70675" t="str">
            <v>CARROLL</v>
          </cell>
        </row>
        <row r="70676">
          <cell r="AB70676" t="str">
            <v>DULLEMOND</v>
          </cell>
        </row>
        <row r="70677">
          <cell r="AB70677" t="str">
            <v>AGYEPONG-NTRA</v>
          </cell>
        </row>
        <row r="70678">
          <cell r="AB70678" t="str">
            <v>HOTHI</v>
          </cell>
        </row>
        <row r="70679">
          <cell r="AB70679" t="str">
            <v>WIECZORKOWSKI</v>
          </cell>
        </row>
        <row r="70680">
          <cell r="AB70680" t="str">
            <v>LEMAIRE</v>
          </cell>
        </row>
        <row r="70681">
          <cell r="AB70681" t="str">
            <v>WARD</v>
          </cell>
        </row>
        <row r="70682">
          <cell r="AB70682" t="str">
            <v>DURAND</v>
          </cell>
        </row>
        <row r="70683">
          <cell r="AB70683" t="str">
            <v>WIECZORKOWSKI</v>
          </cell>
        </row>
        <row r="70684">
          <cell r="AB70684" t="str">
            <v>MILLER</v>
          </cell>
        </row>
        <row r="70685">
          <cell r="AB70685" t="str">
            <v>PATEL</v>
          </cell>
        </row>
        <row r="70686">
          <cell r="AB70686" t="str">
            <v>PATEL</v>
          </cell>
        </row>
        <row r="70687">
          <cell r="AB70687" t="str">
            <v>WALLACE</v>
          </cell>
        </row>
        <row r="70688">
          <cell r="AB70688" t="str">
            <v>BURGHARD</v>
          </cell>
        </row>
        <row r="70689">
          <cell r="AB70689" t="str">
            <v>MAYER</v>
          </cell>
        </row>
        <row r="70690">
          <cell r="AB70690" t="str">
            <v>UNDERHILL</v>
          </cell>
        </row>
        <row r="70691">
          <cell r="AB70691" t="str">
            <v>STEELE</v>
          </cell>
        </row>
        <row r="70692">
          <cell r="AB70692" t="str">
            <v>NIEVES</v>
          </cell>
        </row>
        <row r="70693">
          <cell r="AB70693" t="str">
            <v>DOUGLAS</v>
          </cell>
        </row>
        <row r="70694">
          <cell r="AB70694" t="str">
            <v>SMITH</v>
          </cell>
        </row>
        <row r="70695">
          <cell r="AB70695" t="str">
            <v>HUYNH</v>
          </cell>
        </row>
        <row r="70696">
          <cell r="AB70696" t="str">
            <v>FRAGIS</v>
          </cell>
        </row>
        <row r="70697">
          <cell r="AB70697" t="str">
            <v>FRAGIS</v>
          </cell>
        </row>
        <row r="70698">
          <cell r="AB70698" t="str">
            <v>CHAN</v>
          </cell>
        </row>
        <row r="70699">
          <cell r="AB70699" t="str">
            <v>CHAN</v>
          </cell>
        </row>
        <row r="70700">
          <cell r="AB70700" t="str">
            <v>MCCUTCHEON</v>
          </cell>
        </row>
        <row r="70701">
          <cell r="AB70701" t="str">
            <v>WANG</v>
          </cell>
        </row>
        <row r="70702">
          <cell r="AB70702" t="str">
            <v>HORVATH</v>
          </cell>
        </row>
        <row r="70703">
          <cell r="AB70703" t="str">
            <v>HORVATH</v>
          </cell>
        </row>
        <row r="70704">
          <cell r="AB70704" t="str">
            <v>HORVATH</v>
          </cell>
        </row>
        <row r="70705">
          <cell r="AB70705" t="str">
            <v>IRESON</v>
          </cell>
        </row>
        <row r="70706">
          <cell r="AB70706" t="str">
            <v>LAKE</v>
          </cell>
        </row>
        <row r="70707">
          <cell r="AB70707" t="str">
            <v>CUILLERIER</v>
          </cell>
        </row>
        <row r="70708">
          <cell r="AB70708" t="str">
            <v>GUIMOND</v>
          </cell>
        </row>
        <row r="70709">
          <cell r="AB70709" t="str">
            <v>DYCK</v>
          </cell>
        </row>
        <row r="70710">
          <cell r="AB70710" t="str">
            <v>HIRASAWA</v>
          </cell>
        </row>
        <row r="70711">
          <cell r="AB70711" t="str">
            <v>HARDING</v>
          </cell>
        </row>
        <row r="70712">
          <cell r="AB70712" t="str">
            <v>SENECAL</v>
          </cell>
        </row>
        <row r="70713">
          <cell r="AB70713" t="str">
            <v>BACALHAU</v>
          </cell>
        </row>
        <row r="70714">
          <cell r="AB70714" t="str">
            <v>THIFFAULT</v>
          </cell>
        </row>
        <row r="70715">
          <cell r="AB70715" t="str">
            <v>LUAN</v>
          </cell>
        </row>
        <row r="70716">
          <cell r="AB70716" t="str">
            <v>DANIELSEN</v>
          </cell>
        </row>
        <row r="70717">
          <cell r="AB70717" t="str">
            <v>DANIELSEN</v>
          </cell>
        </row>
        <row r="70718">
          <cell r="AB70718" t="str">
            <v>CRAWFORD</v>
          </cell>
        </row>
        <row r="70719">
          <cell r="AB70719" t="str">
            <v>ASPLUND</v>
          </cell>
        </row>
        <row r="70720">
          <cell r="AB70720" t="str">
            <v>NAUSS</v>
          </cell>
        </row>
        <row r="70721">
          <cell r="AB70721" t="str">
            <v>HUNT</v>
          </cell>
        </row>
        <row r="70722">
          <cell r="AB70722" t="str">
            <v>KUIPERS</v>
          </cell>
        </row>
        <row r="70723">
          <cell r="AB70723" t="str">
            <v>DOLLIMOUNT</v>
          </cell>
        </row>
        <row r="70724">
          <cell r="AB70724" t="str">
            <v>BELLOWS</v>
          </cell>
        </row>
        <row r="70725">
          <cell r="AB70725" t="str">
            <v>BURKE</v>
          </cell>
        </row>
        <row r="70726">
          <cell r="AB70726" t="str">
            <v>VERMETTE</v>
          </cell>
        </row>
        <row r="70727">
          <cell r="AB70727" t="str">
            <v>SALAZAR</v>
          </cell>
        </row>
        <row r="70728">
          <cell r="AB70728" t="str">
            <v>QUAN</v>
          </cell>
        </row>
        <row r="70729">
          <cell r="AB70729" t="str">
            <v>FURKEY</v>
          </cell>
        </row>
        <row r="70730">
          <cell r="AB70730" t="str">
            <v>FURKEY</v>
          </cell>
        </row>
        <row r="70731">
          <cell r="AB70731" t="str">
            <v>REZA</v>
          </cell>
        </row>
        <row r="70732">
          <cell r="AB70732" t="str">
            <v>REZA</v>
          </cell>
        </row>
        <row r="70733">
          <cell r="AB70733" t="str">
            <v>MACDONALD</v>
          </cell>
        </row>
        <row r="70734">
          <cell r="AB70734" t="str">
            <v>MACDONALD</v>
          </cell>
        </row>
        <row r="70735">
          <cell r="AB70735" t="str">
            <v>MCDONALD</v>
          </cell>
        </row>
        <row r="70736">
          <cell r="AB70736" t="str">
            <v>TOPPING</v>
          </cell>
        </row>
        <row r="70737">
          <cell r="AB70737" t="str">
            <v>MUSSEAU</v>
          </cell>
        </row>
        <row r="70738">
          <cell r="AB70738" t="str">
            <v>MUSSEAU</v>
          </cell>
        </row>
        <row r="70739">
          <cell r="AB70739" t="str">
            <v>WILLIAMS</v>
          </cell>
        </row>
        <row r="70740">
          <cell r="AB70740" t="str">
            <v>WILSON</v>
          </cell>
        </row>
        <row r="70741">
          <cell r="AB70741" t="str">
            <v>WHITTEN</v>
          </cell>
        </row>
        <row r="70742">
          <cell r="AB70742" t="str">
            <v>LANG</v>
          </cell>
        </row>
        <row r="70743">
          <cell r="AB70743" t="str">
            <v>FISHER</v>
          </cell>
        </row>
        <row r="70744">
          <cell r="AB70744" t="str">
            <v>LESLIE</v>
          </cell>
        </row>
        <row r="70745">
          <cell r="AB70745" t="str">
            <v>BETTENCOURT</v>
          </cell>
        </row>
        <row r="70746">
          <cell r="AB70746" t="str">
            <v>ROBINSON</v>
          </cell>
        </row>
        <row r="70747">
          <cell r="AB70747" t="str">
            <v>TOEWS</v>
          </cell>
        </row>
        <row r="70748">
          <cell r="AB70748" t="str">
            <v>JONES</v>
          </cell>
        </row>
        <row r="70749">
          <cell r="AB70749" t="str">
            <v>NAYLOR</v>
          </cell>
        </row>
        <row r="70750">
          <cell r="AB70750" t="str">
            <v>MADIGAN</v>
          </cell>
        </row>
        <row r="70751">
          <cell r="AB70751" t="str">
            <v>MEDD</v>
          </cell>
        </row>
        <row r="70752">
          <cell r="AB70752" t="str">
            <v>FACKRELL</v>
          </cell>
        </row>
        <row r="70753">
          <cell r="AB70753" t="str">
            <v>MONAGHAN</v>
          </cell>
        </row>
        <row r="70754">
          <cell r="AB70754" t="str">
            <v>HUMPHRIES</v>
          </cell>
        </row>
        <row r="70755">
          <cell r="AB70755" t="str">
            <v>COUPLAND</v>
          </cell>
        </row>
        <row r="70756">
          <cell r="AB70756" t="str">
            <v>LUCKNAUTH</v>
          </cell>
        </row>
        <row r="70757">
          <cell r="AB70757" t="str">
            <v>STACEY</v>
          </cell>
        </row>
        <row r="70758">
          <cell r="AB70758" t="str">
            <v>SACKEY</v>
          </cell>
        </row>
        <row r="70759">
          <cell r="AB70759" t="str">
            <v>SACKEY</v>
          </cell>
        </row>
        <row r="70760">
          <cell r="AB70760" t="str">
            <v>MCDONALD</v>
          </cell>
        </row>
        <row r="70761">
          <cell r="AB70761" t="str">
            <v>MCDONALD</v>
          </cell>
        </row>
        <row r="70762">
          <cell r="AB70762" t="str">
            <v>HENRY</v>
          </cell>
        </row>
        <row r="70763">
          <cell r="AB70763" t="str">
            <v>HISCOCK</v>
          </cell>
        </row>
        <row r="70764">
          <cell r="AB70764" t="str">
            <v>VISNJAK</v>
          </cell>
        </row>
        <row r="70765">
          <cell r="AB70765" t="str">
            <v>GARNETT</v>
          </cell>
        </row>
        <row r="70766">
          <cell r="AB70766" t="str">
            <v>JACKSON</v>
          </cell>
        </row>
        <row r="70767">
          <cell r="AB70767" t="str">
            <v>PHAM</v>
          </cell>
        </row>
        <row r="70768">
          <cell r="AB70768" t="str">
            <v>TAMBER</v>
          </cell>
        </row>
        <row r="70769">
          <cell r="AB70769" t="str">
            <v>TAMBER</v>
          </cell>
        </row>
        <row r="70770">
          <cell r="AB70770" t="str">
            <v>RILEY</v>
          </cell>
        </row>
        <row r="70771">
          <cell r="AB70771" t="str">
            <v>M ABUSHABAN</v>
          </cell>
        </row>
        <row r="70772">
          <cell r="AB70772" t="str">
            <v>CHOPRA</v>
          </cell>
        </row>
        <row r="70773">
          <cell r="AB70773" t="str">
            <v>CHOPRA</v>
          </cell>
        </row>
        <row r="70774">
          <cell r="AB70774" t="str">
            <v>PARAMANANTHAN</v>
          </cell>
        </row>
        <row r="70775">
          <cell r="AB70775" t="str">
            <v>EDWORTHY</v>
          </cell>
        </row>
        <row r="70776">
          <cell r="AB70776" t="str">
            <v>BENNETT</v>
          </cell>
        </row>
        <row r="70777">
          <cell r="AB70777" t="str">
            <v>STROH</v>
          </cell>
        </row>
        <row r="70778">
          <cell r="AB70778" t="str">
            <v>STROH</v>
          </cell>
        </row>
        <row r="70779">
          <cell r="AB70779" t="str">
            <v>ION</v>
          </cell>
        </row>
        <row r="70780">
          <cell r="AB70780" t="str">
            <v>BAGG</v>
          </cell>
        </row>
        <row r="70781">
          <cell r="AB70781" t="str">
            <v>BAGG</v>
          </cell>
        </row>
        <row r="70782">
          <cell r="AB70782" t="str">
            <v>BOS</v>
          </cell>
        </row>
        <row r="70783">
          <cell r="AB70783" t="str">
            <v>KAHNAMOUEI</v>
          </cell>
        </row>
        <row r="70784">
          <cell r="AB70784" t="str">
            <v>KONIUSZEWSKI</v>
          </cell>
        </row>
        <row r="70785">
          <cell r="AB70785" t="str">
            <v>BLODGETT</v>
          </cell>
        </row>
        <row r="70786">
          <cell r="AB70786" t="str">
            <v>MATHEW</v>
          </cell>
        </row>
        <row r="70787">
          <cell r="AB70787" t="str">
            <v>LAROCHELLE</v>
          </cell>
        </row>
        <row r="70788">
          <cell r="AB70788" t="str">
            <v>FILIPOVIC</v>
          </cell>
        </row>
        <row r="70789">
          <cell r="AB70789" t="str">
            <v>REAUME</v>
          </cell>
        </row>
        <row r="70790">
          <cell r="AB70790" t="str">
            <v>JOHNSTON</v>
          </cell>
        </row>
        <row r="70791">
          <cell r="AB70791" t="str">
            <v>ELLIOTT</v>
          </cell>
        </row>
        <row r="70792">
          <cell r="AB70792" t="str">
            <v>CADOGAN</v>
          </cell>
        </row>
        <row r="70793">
          <cell r="AB70793" t="str">
            <v>CADOGAN</v>
          </cell>
        </row>
        <row r="70794">
          <cell r="AB70794" t="str">
            <v>GONZALEZ-CASTANEDA</v>
          </cell>
        </row>
        <row r="70795">
          <cell r="AB70795" t="str">
            <v>FERRIER</v>
          </cell>
        </row>
        <row r="70796">
          <cell r="AB70796" t="str">
            <v>SAVAGE</v>
          </cell>
        </row>
        <row r="70797">
          <cell r="AB70797" t="str">
            <v>GOGNA</v>
          </cell>
        </row>
        <row r="70798">
          <cell r="AB70798" t="str">
            <v>BISHOP</v>
          </cell>
        </row>
        <row r="70799">
          <cell r="AB70799" t="str">
            <v>BISHOP</v>
          </cell>
        </row>
        <row r="70800">
          <cell r="AB70800" t="str">
            <v>JAYATILAKE</v>
          </cell>
        </row>
        <row r="70801">
          <cell r="AB70801" t="str">
            <v>CARDOSO</v>
          </cell>
        </row>
        <row r="70802">
          <cell r="AB70802" t="str">
            <v>DOIRON</v>
          </cell>
        </row>
        <row r="70803">
          <cell r="AB70803" t="str">
            <v>DENNISON</v>
          </cell>
        </row>
        <row r="70804">
          <cell r="AB70804" t="str">
            <v>GOMES</v>
          </cell>
        </row>
        <row r="70805">
          <cell r="AB70805" t="str">
            <v>MARINIS</v>
          </cell>
        </row>
        <row r="70806">
          <cell r="AB70806" t="str">
            <v>HICKEY</v>
          </cell>
        </row>
        <row r="70807">
          <cell r="AB70807" t="str">
            <v>FREDERIKSEN</v>
          </cell>
        </row>
        <row r="70808">
          <cell r="AB70808" t="str">
            <v>GRANT</v>
          </cell>
        </row>
        <row r="70809">
          <cell r="AB70809" t="str">
            <v>KADIOGLU</v>
          </cell>
        </row>
        <row r="70810">
          <cell r="AB70810" t="str">
            <v>FABING</v>
          </cell>
        </row>
        <row r="70811">
          <cell r="AB70811" t="str">
            <v>MERCER</v>
          </cell>
        </row>
        <row r="70812">
          <cell r="AB70812" t="str">
            <v>MEDEIROS</v>
          </cell>
        </row>
        <row r="70813">
          <cell r="AB70813" t="str">
            <v>MEDEIROS</v>
          </cell>
        </row>
        <row r="70814">
          <cell r="AB70814" t="str">
            <v>CERSWELL</v>
          </cell>
        </row>
        <row r="70815">
          <cell r="AB70815" t="str">
            <v>CROWE</v>
          </cell>
        </row>
        <row r="70816">
          <cell r="AB70816" t="str">
            <v>QI</v>
          </cell>
        </row>
        <row r="70817">
          <cell r="AB70817" t="str">
            <v>QI</v>
          </cell>
        </row>
        <row r="70818">
          <cell r="AB70818" t="str">
            <v>DESROCHES</v>
          </cell>
        </row>
        <row r="70819">
          <cell r="AB70819" t="str">
            <v>DICKISON</v>
          </cell>
        </row>
        <row r="70820">
          <cell r="AB70820" t="str">
            <v>MENARD</v>
          </cell>
        </row>
        <row r="70821">
          <cell r="AB70821" t="str">
            <v>MENARD</v>
          </cell>
        </row>
        <row r="70822">
          <cell r="AB70822" t="str">
            <v>GILMOUR</v>
          </cell>
        </row>
        <row r="70823">
          <cell r="AB70823" t="str">
            <v>SLOAN</v>
          </cell>
        </row>
        <row r="70824">
          <cell r="AB70824" t="str">
            <v>CAMERON</v>
          </cell>
        </row>
        <row r="70825">
          <cell r="AB70825" t="str">
            <v>MACLEAN</v>
          </cell>
        </row>
        <row r="70826">
          <cell r="AB70826" t="str">
            <v>CORAM</v>
          </cell>
        </row>
        <row r="70827">
          <cell r="AB70827" t="str">
            <v>CORAM</v>
          </cell>
        </row>
        <row r="70828">
          <cell r="AB70828" t="str">
            <v>SINCLAIR</v>
          </cell>
        </row>
        <row r="70829">
          <cell r="AB70829" t="str">
            <v>HOLMAN</v>
          </cell>
        </row>
        <row r="70830">
          <cell r="AB70830" t="str">
            <v>PATEL</v>
          </cell>
        </row>
        <row r="70831">
          <cell r="AB70831" t="str">
            <v>MCCANN</v>
          </cell>
        </row>
        <row r="70832">
          <cell r="AB70832" t="str">
            <v>MCCANN</v>
          </cell>
        </row>
        <row r="70833">
          <cell r="AB70833" t="str">
            <v>REZANSON</v>
          </cell>
        </row>
        <row r="70834">
          <cell r="AB70834" t="str">
            <v>BURNS</v>
          </cell>
        </row>
        <row r="70835">
          <cell r="AB70835" t="str">
            <v>MCCARTY</v>
          </cell>
        </row>
        <row r="70836">
          <cell r="AB70836" t="str">
            <v>GRANT</v>
          </cell>
        </row>
        <row r="70837">
          <cell r="AB70837" t="str">
            <v>IRVING</v>
          </cell>
        </row>
        <row r="70838">
          <cell r="AB70838" t="str">
            <v>OUELLET</v>
          </cell>
        </row>
        <row r="70839">
          <cell r="AB70839" t="str">
            <v>OSS</v>
          </cell>
        </row>
        <row r="70840">
          <cell r="AB70840" t="str">
            <v>WYSLOCKY</v>
          </cell>
        </row>
        <row r="70841">
          <cell r="AB70841" t="str">
            <v>SHORE</v>
          </cell>
        </row>
        <row r="70842">
          <cell r="AB70842" t="str">
            <v>DAVIS</v>
          </cell>
        </row>
        <row r="70843">
          <cell r="AB70843" t="str">
            <v>MORRISSEY</v>
          </cell>
        </row>
        <row r="70844">
          <cell r="AB70844" t="str">
            <v>LEJA</v>
          </cell>
        </row>
        <row r="70845">
          <cell r="AB70845" t="str">
            <v>LEJA</v>
          </cell>
        </row>
        <row r="70846">
          <cell r="AB70846" t="str">
            <v>LEJA</v>
          </cell>
        </row>
        <row r="70847">
          <cell r="AB70847" t="str">
            <v>STOKLOSA</v>
          </cell>
        </row>
        <row r="70848">
          <cell r="AB70848" t="str">
            <v>STOKLOSA</v>
          </cell>
        </row>
        <row r="70849">
          <cell r="AB70849" t="str">
            <v>CHAFE</v>
          </cell>
        </row>
        <row r="70850">
          <cell r="AB70850" t="str">
            <v>WATSON</v>
          </cell>
        </row>
        <row r="70851">
          <cell r="AB70851" t="str">
            <v>FERNANDEZ</v>
          </cell>
        </row>
        <row r="70852">
          <cell r="AB70852" t="str">
            <v>MONROE</v>
          </cell>
        </row>
        <row r="70853">
          <cell r="AB70853" t="str">
            <v>MATTINA</v>
          </cell>
        </row>
        <row r="70854">
          <cell r="AB70854" t="str">
            <v>ABBAS</v>
          </cell>
        </row>
        <row r="70855">
          <cell r="AB70855" t="str">
            <v>OBRIEN</v>
          </cell>
        </row>
        <row r="70856">
          <cell r="AB70856" t="str">
            <v>CROITORU</v>
          </cell>
        </row>
        <row r="70857">
          <cell r="AB70857" t="str">
            <v>LABINE</v>
          </cell>
        </row>
        <row r="70858">
          <cell r="AB70858" t="str">
            <v>LABINE</v>
          </cell>
        </row>
        <row r="70859">
          <cell r="AB70859" t="str">
            <v>SPENCER</v>
          </cell>
        </row>
        <row r="70860">
          <cell r="AB70860" t="str">
            <v>HOPE</v>
          </cell>
        </row>
        <row r="70861">
          <cell r="AB70861" t="str">
            <v>PETERSON</v>
          </cell>
        </row>
        <row r="70862">
          <cell r="AB70862" t="str">
            <v>PETERSON</v>
          </cell>
        </row>
        <row r="70863">
          <cell r="AB70863" t="str">
            <v>BRAID</v>
          </cell>
        </row>
        <row r="70864">
          <cell r="AB70864" t="str">
            <v>BRAID</v>
          </cell>
        </row>
        <row r="70865">
          <cell r="AB70865" t="str">
            <v>HSU</v>
          </cell>
        </row>
        <row r="70866">
          <cell r="AB70866" t="str">
            <v>MACLEAN</v>
          </cell>
        </row>
        <row r="70867">
          <cell r="AB70867" t="str">
            <v>WYATT</v>
          </cell>
        </row>
        <row r="70868">
          <cell r="AB70868" t="str">
            <v>WYATT</v>
          </cell>
        </row>
        <row r="70869">
          <cell r="AB70869" t="str">
            <v>LAFRANCE</v>
          </cell>
        </row>
        <row r="70870">
          <cell r="AB70870" t="str">
            <v>SHORTT</v>
          </cell>
        </row>
        <row r="70871">
          <cell r="AB70871" t="str">
            <v>BUNWAIT</v>
          </cell>
        </row>
        <row r="70872">
          <cell r="AB70872" t="str">
            <v>SIVEL</v>
          </cell>
        </row>
        <row r="70873">
          <cell r="AB70873" t="str">
            <v>YIN</v>
          </cell>
        </row>
        <row r="70874">
          <cell r="AB70874" t="str">
            <v>YIN</v>
          </cell>
        </row>
        <row r="70875">
          <cell r="AB70875" t="str">
            <v>DRAKE</v>
          </cell>
        </row>
        <row r="70876">
          <cell r="AB70876" t="str">
            <v>COLLINS</v>
          </cell>
        </row>
        <row r="70877">
          <cell r="AB70877" t="str">
            <v>MENEAR</v>
          </cell>
        </row>
        <row r="70878">
          <cell r="AB70878" t="str">
            <v>HOPPER</v>
          </cell>
        </row>
        <row r="70879">
          <cell r="AB70879" t="str">
            <v>BERNESKY</v>
          </cell>
        </row>
        <row r="70880">
          <cell r="AB70880" t="str">
            <v>BAXTER</v>
          </cell>
        </row>
        <row r="70881">
          <cell r="AB70881" t="str">
            <v>NAROTAM</v>
          </cell>
        </row>
        <row r="70882">
          <cell r="AB70882" t="str">
            <v>NAROTAM</v>
          </cell>
        </row>
        <row r="70883">
          <cell r="AB70883" t="str">
            <v>BRADLEY</v>
          </cell>
        </row>
        <row r="70884">
          <cell r="AB70884" t="str">
            <v>KUNKA</v>
          </cell>
        </row>
        <row r="70885">
          <cell r="AB70885" t="str">
            <v>YOURT</v>
          </cell>
        </row>
        <row r="70886">
          <cell r="AB70886" t="str">
            <v>KURVITS</v>
          </cell>
        </row>
        <row r="70887">
          <cell r="AB70887" t="str">
            <v>WALTER</v>
          </cell>
        </row>
        <row r="70888">
          <cell r="AB70888" t="str">
            <v>TRIMBLE</v>
          </cell>
        </row>
        <row r="70889">
          <cell r="AB70889" t="str">
            <v>TRIMBLE</v>
          </cell>
        </row>
        <row r="70890">
          <cell r="AB70890" t="str">
            <v>HUNTER</v>
          </cell>
        </row>
        <row r="70891">
          <cell r="AB70891" t="str">
            <v>BELANGER</v>
          </cell>
        </row>
        <row r="70892">
          <cell r="AB70892" t="str">
            <v>JANKIE</v>
          </cell>
        </row>
        <row r="70893">
          <cell r="AB70893" t="str">
            <v>JANKIE</v>
          </cell>
        </row>
        <row r="70894">
          <cell r="AB70894" t="str">
            <v>NEWTON</v>
          </cell>
        </row>
        <row r="70895">
          <cell r="AB70895" t="str">
            <v>FISHER</v>
          </cell>
        </row>
        <row r="70896">
          <cell r="AB70896" t="str">
            <v>BRUNO</v>
          </cell>
        </row>
        <row r="70897">
          <cell r="AB70897" t="str">
            <v>COADY</v>
          </cell>
        </row>
        <row r="70898">
          <cell r="AB70898" t="str">
            <v>COADY</v>
          </cell>
        </row>
        <row r="70899">
          <cell r="AB70899" t="str">
            <v>COADY</v>
          </cell>
        </row>
        <row r="70900">
          <cell r="AB70900" t="str">
            <v>FAULKNER</v>
          </cell>
        </row>
        <row r="70901">
          <cell r="AB70901" t="str">
            <v>DENNIS</v>
          </cell>
        </row>
        <row r="70902">
          <cell r="AB70902" t="str">
            <v>VANDERBYL</v>
          </cell>
        </row>
        <row r="70903">
          <cell r="AB70903" t="str">
            <v>NOSEWORTHY</v>
          </cell>
        </row>
        <row r="70904">
          <cell r="AB70904" t="str">
            <v>NOSEWORTHY</v>
          </cell>
        </row>
        <row r="70905">
          <cell r="AB70905" t="str">
            <v>PEREIRA</v>
          </cell>
        </row>
        <row r="70906">
          <cell r="AB70906" t="str">
            <v>VILORIA</v>
          </cell>
        </row>
        <row r="70907">
          <cell r="AB70907" t="str">
            <v>CAI</v>
          </cell>
        </row>
        <row r="70908">
          <cell r="AB70908" t="str">
            <v>CAI</v>
          </cell>
        </row>
        <row r="70909">
          <cell r="AB70909" t="str">
            <v>SORDO</v>
          </cell>
        </row>
        <row r="70910">
          <cell r="AB70910" t="str">
            <v>SORDO</v>
          </cell>
        </row>
        <row r="70911">
          <cell r="AB70911" t="str">
            <v>GILLINGHAM</v>
          </cell>
        </row>
        <row r="70912">
          <cell r="AB70912" t="str">
            <v>DUBESKI</v>
          </cell>
        </row>
        <row r="70913">
          <cell r="AB70913" t="str">
            <v>MARTIN</v>
          </cell>
        </row>
        <row r="70914">
          <cell r="AB70914" t="str">
            <v>MARTIN</v>
          </cell>
        </row>
        <row r="70915">
          <cell r="AB70915" t="str">
            <v>STEWART</v>
          </cell>
        </row>
        <row r="70916">
          <cell r="AB70916" t="str">
            <v>MACDONALD</v>
          </cell>
        </row>
        <row r="70917">
          <cell r="AB70917" t="str">
            <v>PARKER</v>
          </cell>
        </row>
        <row r="70918">
          <cell r="AB70918" t="str">
            <v>APOLD</v>
          </cell>
        </row>
        <row r="70919">
          <cell r="AB70919" t="str">
            <v>GRANTHAM</v>
          </cell>
        </row>
        <row r="70920">
          <cell r="AB70920" t="str">
            <v>BUCHANAN</v>
          </cell>
        </row>
        <row r="70921">
          <cell r="AB70921" t="str">
            <v>BRUCE</v>
          </cell>
        </row>
        <row r="70922">
          <cell r="AB70922" t="str">
            <v>BRUCE</v>
          </cell>
        </row>
        <row r="70923">
          <cell r="AB70923" t="str">
            <v>MONTGOMERY</v>
          </cell>
        </row>
        <row r="70924">
          <cell r="AB70924" t="str">
            <v>FRATINO</v>
          </cell>
        </row>
        <row r="70925">
          <cell r="AB70925" t="str">
            <v>KUEPFER</v>
          </cell>
        </row>
        <row r="70926">
          <cell r="AB70926" t="str">
            <v>RINGELBERG</v>
          </cell>
        </row>
        <row r="70927">
          <cell r="AB70927" t="str">
            <v>OLDERSKOG</v>
          </cell>
        </row>
        <row r="70928">
          <cell r="AB70928" t="str">
            <v>LATFORD</v>
          </cell>
        </row>
        <row r="70929">
          <cell r="AB70929" t="str">
            <v>CROFT</v>
          </cell>
        </row>
        <row r="70930">
          <cell r="AB70930" t="str">
            <v>EARLE</v>
          </cell>
        </row>
        <row r="70931">
          <cell r="AB70931" t="str">
            <v>MARSH</v>
          </cell>
        </row>
        <row r="70932">
          <cell r="AB70932" t="str">
            <v>GRAEB</v>
          </cell>
        </row>
        <row r="70933">
          <cell r="AB70933" t="str">
            <v>BUGLER</v>
          </cell>
        </row>
        <row r="70934">
          <cell r="AB70934" t="str">
            <v>JACKSON</v>
          </cell>
        </row>
        <row r="70935">
          <cell r="AB70935" t="str">
            <v>SIMS</v>
          </cell>
        </row>
        <row r="70936">
          <cell r="AB70936" t="str">
            <v>MILAVIC</v>
          </cell>
        </row>
        <row r="70937">
          <cell r="AB70937" t="str">
            <v>DOYLE</v>
          </cell>
        </row>
        <row r="70938">
          <cell r="AB70938" t="str">
            <v>SELVARATNAM</v>
          </cell>
        </row>
        <row r="70939">
          <cell r="AB70939" t="str">
            <v>CHESHER</v>
          </cell>
        </row>
        <row r="70940">
          <cell r="AB70940" t="str">
            <v>MILLER</v>
          </cell>
        </row>
        <row r="70941">
          <cell r="AB70941" t="str">
            <v>HANNA</v>
          </cell>
        </row>
        <row r="70942">
          <cell r="AB70942" t="str">
            <v>WISEMAN</v>
          </cell>
        </row>
        <row r="70943">
          <cell r="AB70943" t="str">
            <v>CARUSO</v>
          </cell>
        </row>
        <row r="70944">
          <cell r="AB70944" t="str">
            <v>MAY</v>
          </cell>
        </row>
        <row r="70945">
          <cell r="AB70945" t="str">
            <v>ROBERTS</v>
          </cell>
        </row>
        <row r="70946">
          <cell r="AB70946" t="str">
            <v>SONKIN</v>
          </cell>
        </row>
        <row r="70947">
          <cell r="AB70947" t="str">
            <v>BARNES</v>
          </cell>
        </row>
        <row r="70948">
          <cell r="AB70948" t="str">
            <v>EURIG</v>
          </cell>
        </row>
        <row r="70949">
          <cell r="AB70949" t="str">
            <v>ELLIOTT</v>
          </cell>
        </row>
        <row r="70950">
          <cell r="AB70950" t="str">
            <v>MALLORY</v>
          </cell>
        </row>
        <row r="70951">
          <cell r="AB70951" t="str">
            <v>MALLORY</v>
          </cell>
        </row>
        <row r="70952">
          <cell r="AB70952" t="str">
            <v>HARRINGTON</v>
          </cell>
        </row>
        <row r="70953">
          <cell r="AB70953" t="str">
            <v>MORNIN</v>
          </cell>
        </row>
        <row r="70954">
          <cell r="AB70954" t="str">
            <v>KOSOF</v>
          </cell>
        </row>
        <row r="70955">
          <cell r="AB70955" t="str">
            <v>HOUSTON</v>
          </cell>
        </row>
        <row r="70956">
          <cell r="AB70956" t="str">
            <v>LA GRANGE</v>
          </cell>
        </row>
        <row r="70957">
          <cell r="AB70957" t="str">
            <v>GIBSON</v>
          </cell>
        </row>
        <row r="70958">
          <cell r="AB70958" t="str">
            <v>HODGKINSON</v>
          </cell>
        </row>
        <row r="70959">
          <cell r="AB70959" t="str">
            <v>RADEKE</v>
          </cell>
        </row>
        <row r="70960">
          <cell r="AB70960" t="str">
            <v>HEPPLESTONE</v>
          </cell>
        </row>
        <row r="70961">
          <cell r="AB70961" t="str">
            <v>VITALE</v>
          </cell>
        </row>
        <row r="70962">
          <cell r="AB70962" t="str">
            <v>VEILANDS</v>
          </cell>
        </row>
        <row r="70963">
          <cell r="AB70963" t="str">
            <v>JAMIESON</v>
          </cell>
        </row>
        <row r="70964">
          <cell r="AB70964" t="str">
            <v>JAMIESON</v>
          </cell>
        </row>
        <row r="70965">
          <cell r="AB70965" t="str">
            <v>NICIN</v>
          </cell>
        </row>
        <row r="70966">
          <cell r="AB70966" t="str">
            <v>TIA</v>
          </cell>
        </row>
        <row r="70967">
          <cell r="AB70967" t="str">
            <v>MURREE</v>
          </cell>
        </row>
        <row r="70968">
          <cell r="AB70968" t="str">
            <v>DONOVAN</v>
          </cell>
        </row>
        <row r="70969">
          <cell r="AB70969" t="str">
            <v>LY</v>
          </cell>
        </row>
        <row r="70970">
          <cell r="AB70970" t="str">
            <v>JENKINS</v>
          </cell>
        </row>
        <row r="70971">
          <cell r="AB70971" t="str">
            <v>KILLINGBECK</v>
          </cell>
        </row>
        <row r="70972">
          <cell r="AB70972" t="str">
            <v>FAST</v>
          </cell>
        </row>
        <row r="70973">
          <cell r="AB70973" t="str">
            <v>FAST</v>
          </cell>
        </row>
        <row r="70974">
          <cell r="AB70974" t="str">
            <v>NELSON</v>
          </cell>
        </row>
        <row r="70975">
          <cell r="AB70975" t="str">
            <v>MACLEOD</v>
          </cell>
        </row>
        <row r="70976">
          <cell r="AB70976" t="str">
            <v>GALLER</v>
          </cell>
        </row>
        <row r="70977">
          <cell r="AB70977" t="str">
            <v>WISENER</v>
          </cell>
        </row>
        <row r="70978">
          <cell r="AB70978" t="str">
            <v>WISENER</v>
          </cell>
        </row>
        <row r="70979">
          <cell r="AB70979" t="str">
            <v>LAURIN</v>
          </cell>
        </row>
        <row r="70980">
          <cell r="AB70980" t="str">
            <v>PELLETIER</v>
          </cell>
        </row>
        <row r="70981">
          <cell r="AB70981" t="str">
            <v>PELLETIER</v>
          </cell>
        </row>
        <row r="70982">
          <cell r="AB70982" t="str">
            <v>NUTTALL</v>
          </cell>
        </row>
        <row r="70983">
          <cell r="AB70983" t="str">
            <v>ELLIS</v>
          </cell>
        </row>
        <row r="70984">
          <cell r="AB70984" t="str">
            <v>ELLIS</v>
          </cell>
        </row>
        <row r="70985">
          <cell r="AB70985" t="str">
            <v>BELAIR</v>
          </cell>
        </row>
        <row r="70986">
          <cell r="AB70986" t="str">
            <v>MACLEOD</v>
          </cell>
        </row>
        <row r="70987">
          <cell r="AB70987" t="str">
            <v>MULLINS</v>
          </cell>
        </row>
        <row r="70988">
          <cell r="AB70988" t="str">
            <v>RAFUSE</v>
          </cell>
        </row>
        <row r="70989">
          <cell r="AB70989" t="str">
            <v>RAFUSE</v>
          </cell>
        </row>
        <row r="70990">
          <cell r="AB70990" t="str">
            <v>GRANT</v>
          </cell>
        </row>
        <row r="70991">
          <cell r="AB70991" t="str">
            <v>MCCLUSKEY</v>
          </cell>
        </row>
        <row r="70992">
          <cell r="AB70992" t="str">
            <v>MCCLUSKEY</v>
          </cell>
        </row>
        <row r="70993">
          <cell r="AB70993" t="str">
            <v>SINGH</v>
          </cell>
        </row>
        <row r="70994">
          <cell r="AB70994" t="str">
            <v>SMY</v>
          </cell>
        </row>
        <row r="70995">
          <cell r="AB70995" t="str">
            <v>SMY</v>
          </cell>
        </row>
        <row r="70996">
          <cell r="AB70996" t="str">
            <v>SMY</v>
          </cell>
        </row>
        <row r="70997">
          <cell r="AB70997" t="str">
            <v>DUFFELL</v>
          </cell>
        </row>
        <row r="70998">
          <cell r="AB70998" t="str">
            <v>WYLIE</v>
          </cell>
        </row>
        <row r="70999">
          <cell r="AB70999" t="str">
            <v>ODONNELL</v>
          </cell>
        </row>
        <row r="71000">
          <cell r="AB71000" t="str">
            <v>TELFORD</v>
          </cell>
        </row>
        <row r="71001">
          <cell r="AB71001" t="str">
            <v>TELFORD</v>
          </cell>
        </row>
        <row r="71002">
          <cell r="AB71002" t="str">
            <v>CHIASSON</v>
          </cell>
        </row>
        <row r="71003">
          <cell r="AB71003" t="str">
            <v>BHOGAL</v>
          </cell>
        </row>
        <row r="71004">
          <cell r="AB71004" t="str">
            <v>NICHOL</v>
          </cell>
        </row>
        <row r="71005">
          <cell r="AB71005" t="str">
            <v>POULIN</v>
          </cell>
        </row>
        <row r="71006">
          <cell r="AB71006" t="str">
            <v>MAGALHAES</v>
          </cell>
        </row>
        <row r="71007">
          <cell r="AB71007" t="str">
            <v>MUNDI</v>
          </cell>
        </row>
        <row r="71008">
          <cell r="AB71008" t="str">
            <v>COLEMAN</v>
          </cell>
        </row>
        <row r="71009">
          <cell r="AB71009" t="str">
            <v>GARRACHA</v>
          </cell>
        </row>
        <row r="71010">
          <cell r="AB71010" t="str">
            <v>MAHADEVAN</v>
          </cell>
        </row>
        <row r="71011">
          <cell r="AB71011" t="str">
            <v>MAHADEVAN</v>
          </cell>
        </row>
        <row r="71012">
          <cell r="AB71012" t="str">
            <v>MONTGOMERY</v>
          </cell>
        </row>
        <row r="71013">
          <cell r="AB71013" t="str">
            <v>ZUCCHERO</v>
          </cell>
        </row>
        <row r="71014">
          <cell r="AB71014" t="str">
            <v>LABIUK</v>
          </cell>
        </row>
        <row r="71015">
          <cell r="AB71015" t="str">
            <v>DURETTE</v>
          </cell>
        </row>
        <row r="71016">
          <cell r="AB71016" t="str">
            <v>REITER</v>
          </cell>
        </row>
        <row r="71017">
          <cell r="AB71017" t="str">
            <v>REITER</v>
          </cell>
        </row>
        <row r="71018">
          <cell r="AB71018" t="str">
            <v>MAGUIRE</v>
          </cell>
        </row>
        <row r="71019">
          <cell r="AB71019" t="str">
            <v>MACFARLAND</v>
          </cell>
        </row>
        <row r="71020">
          <cell r="AB71020" t="str">
            <v>FERGUSON</v>
          </cell>
        </row>
        <row r="71021">
          <cell r="AB71021" t="str">
            <v>HELLYER</v>
          </cell>
        </row>
        <row r="71022">
          <cell r="AB71022" t="str">
            <v>SETO</v>
          </cell>
        </row>
        <row r="71023">
          <cell r="AB71023" t="str">
            <v>PINKERTON</v>
          </cell>
        </row>
        <row r="71024">
          <cell r="AB71024" t="str">
            <v>PINKERTON</v>
          </cell>
        </row>
        <row r="71025">
          <cell r="AB71025" t="str">
            <v>FINN</v>
          </cell>
        </row>
        <row r="71026">
          <cell r="AB71026" t="str">
            <v>TUCKER</v>
          </cell>
        </row>
        <row r="71027">
          <cell r="AB71027" t="str">
            <v>NGUYEN</v>
          </cell>
        </row>
        <row r="71028">
          <cell r="AB71028" t="str">
            <v>JAGER</v>
          </cell>
        </row>
        <row r="71029">
          <cell r="AB71029" t="str">
            <v>KOCH</v>
          </cell>
        </row>
        <row r="71030">
          <cell r="AB71030" t="str">
            <v>MCCALLAN</v>
          </cell>
        </row>
        <row r="71031">
          <cell r="AB71031" t="str">
            <v>BEALE</v>
          </cell>
        </row>
        <row r="71032">
          <cell r="AB71032" t="str">
            <v>HURTEAU</v>
          </cell>
        </row>
        <row r="71033">
          <cell r="AB71033" t="str">
            <v>BOTINOV</v>
          </cell>
        </row>
        <row r="71034">
          <cell r="AB71034" t="str">
            <v>BOTINOV</v>
          </cell>
        </row>
        <row r="71035">
          <cell r="AB71035" t="str">
            <v>HIGDON</v>
          </cell>
        </row>
        <row r="71036">
          <cell r="AB71036" t="str">
            <v>BOUNPRASEUTH</v>
          </cell>
        </row>
        <row r="71037">
          <cell r="AB71037" t="str">
            <v>MAJID</v>
          </cell>
        </row>
        <row r="71038">
          <cell r="AB71038" t="str">
            <v>PASZKOWSKI</v>
          </cell>
        </row>
        <row r="71039">
          <cell r="AB71039" t="str">
            <v>MARTIN</v>
          </cell>
        </row>
        <row r="71040">
          <cell r="AB71040" t="str">
            <v>PETREAN</v>
          </cell>
        </row>
        <row r="71041">
          <cell r="AB71041" t="str">
            <v>RICARDO</v>
          </cell>
        </row>
        <row r="71042">
          <cell r="AB71042" t="str">
            <v>HOWARD</v>
          </cell>
        </row>
        <row r="71043">
          <cell r="AB71043" t="str">
            <v>JONES</v>
          </cell>
        </row>
        <row r="71044">
          <cell r="AB71044" t="str">
            <v>MOORE-MCKIBBON</v>
          </cell>
        </row>
        <row r="71045">
          <cell r="AB71045" t="str">
            <v>MCKIBBON</v>
          </cell>
        </row>
        <row r="71046">
          <cell r="AB71046" t="str">
            <v>VISCA</v>
          </cell>
        </row>
        <row r="71047">
          <cell r="AB71047" t="str">
            <v>PAYZANT</v>
          </cell>
        </row>
        <row r="71048">
          <cell r="AB71048" t="str">
            <v>CHEEMA</v>
          </cell>
        </row>
        <row r="71049">
          <cell r="AB71049" t="str">
            <v>VINQUIST</v>
          </cell>
        </row>
        <row r="71050">
          <cell r="AB71050" t="str">
            <v>YOUHANNA</v>
          </cell>
        </row>
        <row r="71051">
          <cell r="AB71051" t="str">
            <v>LABERGE</v>
          </cell>
        </row>
        <row r="71052">
          <cell r="AB71052" t="str">
            <v>VVEDENSKYY</v>
          </cell>
        </row>
        <row r="71053">
          <cell r="AB71053" t="str">
            <v>CAISSIE</v>
          </cell>
        </row>
        <row r="71054">
          <cell r="AB71054" t="str">
            <v>JAMIESON</v>
          </cell>
        </row>
        <row r="71055">
          <cell r="AB71055" t="str">
            <v>JAMIESON</v>
          </cell>
        </row>
        <row r="71056">
          <cell r="AB71056" t="str">
            <v>LAIDLAW</v>
          </cell>
        </row>
        <row r="71057">
          <cell r="AB71057" t="str">
            <v>LAIDLAW</v>
          </cell>
        </row>
        <row r="71058">
          <cell r="AB71058" t="str">
            <v>WHITE</v>
          </cell>
        </row>
        <row r="71059">
          <cell r="AB71059" t="str">
            <v>ZAHID</v>
          </cell>
        </row>
        <row r="71060">
          <cell r="AB71060" t="str">
            <v>ZAHID</v>
          </cell>
        </row>
        <row r="71061">
          <cell r="AB71061" t="str">
            <v>FERRIER</v>
          </cell>
        </row>
        <row r="71062">
          <cell r="AB71062" t="str">
            <v>FERRIER</v>
          </cell>
        </row>
        <row r="71063">
          <cell r="AB71063" t="str">
            <v>VIENS</v>
          </cell>
        </row>
        <row r="71064">
          <cell r="AB71064" t="str">
            <v>MANGABANG</v>
          </cell>
        </row>
        <row r="71065">
          <cell r="AB71065" t="str">
            <v>MANGABANG</v>
          </cell>
        </row>
        <row r="71066">
          <cell r="AB71066" t="str">
            <v>MANGABANG</v>
          </cell>
        </row>
        <row r="71067">
          <cell r="AB71067" t="str">
            <v>SAUTER</v>
          </cell>
        </row>
        <row r="71068">
          <cell r="AB71068" t="str">
            <v>BRACE</v>
          </cell>
        </row>
        <row r="71069">
          <cell r="AB71069" t="str">
            <v>DOUCET</v>
          </cell>
        </row>
        <row r="71070">
          <cell r="AB71070" t="str">
            <v>DOUCET</v>
          </cell>
        </row>
        <row r="71071">
          <cell r="AB71071" t="str">
            <v>HOBBS</v>
          </cell>
        </row>
        <row r="71072">
          <cell r="AB71072" t="str">
            <v>ISAAC</v>
          </cell>
        </row>
        <row r="71073">
          <cell r="AB71073" t="str">
            <v>ISAAC</v>
          </cell>
        </row>
        <row r="71074">
          <cell r="AB71074" t="str">
            <v>TURNER</v>
          </cell>
        </row>
        <row r="71075">
          <cell r="AB71075" t="str">
            <v>CRAIG</v>
          </cell>
        </row>
        <row r="71076">
          <cell r="AB71076" t="str">
            <v>GORMAN</v>
          </cell>
        </row>
        <row r="71077">
          <cell r="AB71077" t="str">
            <v>MONTGOMERY</v>
          </cell>
        </row>
        <row r="71078">
          <cell r="AB71078" t="str">
            <v>DEMELO</v>
          </cell>
        </row>
        <row r="71079">
          <cell r="AB71079" t="str">
            <v>CONWAY</v>
          </cell>
        </row>
        <row r="71080">
          <cell r="AB71080" t="str">
            <v>WAHID</v>
          </cell>
        </row>
        <row r="71081">
          <cell r="AB71081" t="str">
            <v>WAHID</v>
          </cell>
        </row>
        <row r="71082">
          <cell r="AB71082" t="str">
            <v>GOODINE</v>
          </cell>
        </row>
        <row r="71083">
          <cell r="AB71083" t="str">
            <v>COLPITTS</v>
          </cell>
        </row>
        <row r="71084">
          <cell r="AB71084" t="str">
            <v>SINGH</v>
          </cell>
        </row>
        <row r="71085">
          <cell r="AB71085" t="str">
            <v>POWER</v>
          </cell>
        </row>
        <row r="71086">
          <cell r="AB71086" t="str">
            <v>OTTO</v>
          </cell>
        </row>
        <row r="71087">
          <cell r="AB71087" t="str">
            <v>OTTO</v>
          </cell>
        </row>
        <row r="71088">
          <cell r="AB71088" t="str">
            <v>DERNIS</v>
          </cell>
        </row>
        <row r="71089">
          <cell r="AB71089" t="str">
            <v>BOULANGER</v>
          </cell>
        </row>
        <row r="71090">
          <cell r="AB71090" t="str">
            <v>CHERET</v>
          </cell>
        </row>
        <row r="71091">
          <cell r="AB71091" t="str">
            <v>MASON</v>
          </cell>
        </row>
        <row r="71092">
          <cell r="AB71092" t="str">
            <v>LAMARCHE</v>
          </cell>
        </row>
        <row r="71093">
          <cell r="AB71093" t="str">
            <v>MUISE</v>
          </cell>
        </row>
        <row r="71094">
          <cell r="AB71094" t="str">
            <v>MUISE</v>
          </cell>
        </row>
        <row r="71095">
          <cell r="AB71095" t="str">
            <v>TIIKANEN</v>
          </cell>
        </row>
        <row r="71096">
          <cell r="AB71096" t="str">
            <v>OUDENAAR</v>
          </cell>
        </row>
        <row r="71097">
          <cell r="AB71097" t="str">
            <v>BYCE</v>
          </cell>
        </row>
        <row r="71098">
          <cell r="AB71098" t="str">
            <v>PRUITT</v>
          </cell>
        </row>
        <row r="71099">
          <cell r="AB71099" t="str">
            <v>DUTKIEWICZ</v>
          </cell>
        </row>
        <row r="71100">
          <cell r="AB71100" t="str">
            <v>MCLEOD</v>
          </cell>
        </row>
        <row r="71101">
          <cell r="AB71101" t="str">
            <v>VER ESTRADA</v>
          </cell>
        </row>
        <row r="71102">
          <cell r="AB71102" t="str">
            <v>YOUNG</v>
          </cell>
        </row>
        <row r="71103">
          <cell r="AB71103" t="str">
            <v>MALEKI</v>
          </cell>
        </row>
        <row r="71104">
          <cell r="AB71104" t="str">
            <v>POZZO</v>
          </cell>
        </row>
        <row r="71105">
          <cell r="AB71105" t="str">
            <v>JOHNSTON</v>
          </cell>
        </row>
        <row r="71106">
          <cell r="AB71106" t="str">
            <v>JOHNSTON</v>
          </cell>
        </row>
        <row r="71107">
          <cell r="AB71107" t="str">
            <v>VALLEY-WALSH</v>
          </cell>
        </row>
        <row r="71108">
          <cell r="AB71108" t="str">
            <v>MCGILL</v>
          </cell>
        </row>
        <row r="71109">
          <cell r="AB71109" t="str">
            <v>XIA</v>
          </cell>
        </row>
        <row r="71110">
          <cell r="AB71110" t="str">
            <v>XIA</v>
          </cell>
        </row>
        <row r="71111">
          <cell r="AB71111" t="str">
            <v>SHEPPARD</v>
          </cell>
        </row>
        <row r="71112">
          <cell r="AB71112" t="str">
            <v>SHEPPARD</v>
          </cell>
        </row>
        <row r="71113">
          <cell r="AB71113" t="str">
            <v>SHEPPARD</v>
          </cell>
        </row>
        <row r="71114">
          <cell r="AB71114" t="str">
            <v>RANA</v>
          </cell>
        </row>
        <row r="71115">
          <cell r="AB71115" t="str">
            <v>RANA</v>
          </cell>
        </row>
        <row r="71116">
          <cell r="AB71116" t="str">
            <v>PAPPAS</v>
          </cell>
        </row>
        <row r="71117">
          <cell r="AB71117" t="str">
            <v>SOBILO</v>
          </cell>
        </row>
        <row r="71118">
          <cell r="AB71118" t="str">
            <v>GRGURIC</v>
          </cell>
        </row>
        <row r="71119">
          <cell r="AB71119" t="str">
            <v>DODIG</v>
          </cell>
        </row>
        <row r="71120">
          <cell r="AB71120" t="str">
            <v>LEBLANC</v>
          </cell>
        </row>
        <row r="71121">
          <cell r="AB71121" t="str">
            <v>KAPLAN</v>
          </cell>
        </row>
        <row r="71122">
          <cell r="AB71122" t="str">
            <v>KAPLAN</v>
          </cell>
        </row>
        <row r="71123">
          <cell r="AB71123" t="str">
            <v>MEHLEY</v>
          </cell>
        </row>
        <row r="71124">
          <cell r="AB71124" t="str">
            <v>GAUTAM</v>
          </cell>
        </row>
        <row r="71125">
          <cell r="AB71125" t="str">
            <v>WALLACE</v>
          </cell>
        </row>
        <row r="71126">
          <cell r="AB71126" t="str">
            <v>RAWN</v>
          </cell>
        </row>
        <row r="71127">
          <cell r="AB71127" t="str">
            <v>TSANG</v>
          </cell>
        </row>
        <row r="71128">
          <cell r="AB71128" t="str">
            <v>HARDY</v>
          </cell>
        </row>
        <row r="71129">
          <cell r="AB71129" t="str">
            <v>HOVEY</v>
          </cell>
        </row>
        <row r="71130">
          <cell r="AB71130" t="str">
            <v>STOREY</v>
          </cell>
        </row>
        <row r="71131">
          <cell r="AB71131" t="str">
            <v>STOREY</v>
          </cell>
        </row>
        <row r="71132">
          <cell r="AB71132" t="str">
            <v>KEITH</v>
          </cell>
        </row>
        <row r="71133">
          <cell r="AB71133" t="str">
            <v>GEAR</v>
          </cell>
        </row>
        <row r="71134">
          <cell r="AB71134" t="str">
            <v>BURNARD</v>
          </cell>
        </row>
        <row r="71135">
          <cell r="AB71135" t="str">
            <v>BAKEERATHAN</v>
          </cell>
        </row>
        <row r="71136">
          <cell r="AB71136" t="str">
            <v>KHAN</v>
          </cell>
        </row>
        <row r="71137">
          <cell r="AB71137" t="str">
            <v>KHAN</v>
          </cell>
        </row>
        <row r="71138">
          <cell r="AB71138" t="str">
            <v>FURLAN</v>
          </cell>
        </row>
        <row r="71139">
          <cell r="AB71139" t="str">
            <v>HAID</v>
          </cell>
        </row>
        <row r="71140">
          <cell r="AB71140" t="str">
            <v>HALL</v>
          </cell>
        </row>
        <row r="71141">
          <cell r="AB71141" t="str">
            <v>ATHANASOULAKIS</v>
          </cell>
        </row>
        <row r="71142">
          <cell r="AB71142" t="str">
            <v>GUENETTE</v>
          </cell>
        </row>
        <row r="71143">
          <cell r="AB71143" t="str">
            <v>GUENETTE</v>
          </cell>
        </row>
        <row r="71144">
          <cell r="AB71144" t="str">
            <v>DUPLESSIS</v>
          </cell>
        </row>
        <row r="71145">
          <cell r="AB71145" t="str">
            <v>DUPLESSIS</v>
          </cell>
        </row>
        <row r="71146">
          <cell r="AB71146" t="str">
            <v>ANDERSON</v>
          </cell>
        </row>
        <row r="71147">
          <cell r="AB71147" t="str">
            <v>LAUZON</v>
          </cell>
        </row>
        <row r="71148">
          <cell r="AB71148" t="str">
            <v>LAUZON</v>
          </cell>
        </row>
        <row r="71149">
          <cell r="AB71149" t="str">
            <v>LAUZON</v>
          </cell>
        </row>
        <row r="71150">
          <cell r="AB71150" t="str">
            <v>FRANCIS</v>
          </cell>
        </row>
        <row r="71151">
          <cell r="AB71151" t="str">
            <v>WALSH</v>
          </cell>
        </row>
        <row r="71152">
          <cell r="AB71152" t="str">
            <v>RYLAND</v>
          </cell>
        </row>
        <row r="71153">
          <cell r="AB71153" t="str">
            <v>GLOVER</v>
          </cell>
        </row>
        <row r="71154">
          <cell r="AB71154" t="str">
            <v>THORPE</v>
          </cell>
        </row>
        <row r="71155">
          <cell r="AB71155" t="str">
            <v>SMITH</v>
          </cell>
        </row>
        <row r="71156">
          <cell r="AB71156" t="str">
            <v>DELORME</v>
          </cell>
        </row>
        <row r="71157">
          <cell r="AB71157" t="str">
            <v>HENDERSON</v>
          </cell>
        </row>
        <row r="71158">
          <cell r="AB71158" t="str">
            <v>DUFFY</v>
          </cell>
        </row>
        <row r="71159">
          <cell r="AB71159" t="str">
            <v>DUFFY</v>
          </cell>
        </row>
        <row r="71160">
          <cell r="AB71160" t="str">
            <v>HAYNES</v>
          </cell>
        </row>
        <row r="71161">
          <cell r="AB71161" t="str">
            <v>HAYNES</v>
          </cell>
        </row>
        <row r="71162">
          <cell r="AB71162" t="str">
            <v>VLCKO</v>
          </cell>
        </row>
        <row r="71163">
          <cell r="AB71163" t="str">
            <v>VLCKO</v>
          </cell>
        </row>
        <row r="71164">
          <cell r="AB71164" t="str">
            <v>VLCKO</v>
          </cell>
        </row>
        <row r="71165">
          <cell r="AB71165" t="str">
            <v>MCCLELLAND</v>
          </cell>
        </row>
        <row r="71166">
          <cell r="AB71166" t="str">
            <v>MCCLELLAND</v>
          </cell>
        </row>
        <row r="71167">
          <cell r="AB71167" t="str">
            <v>ORDONEZ</v>
          </cell>
        </row>
        <row r="71168">
          <cell r="AB71168" t="str">
            <v>KOTOWICH</v>
          </cell>
        </row>
        <row r="71169">
          <cell r="AB71169" t="str">
            <v>KOTOWICH</v>
          </cell>
        </row>
        <row r="71170">
          <cell r="AB71170" t="str">
            <v>PARSONS</v>
          </cell>
        </row>
        <row r="71171">
          <cell r="AB71171" t="str">
            <v>TODD</v>
          </cell>
        </row>
        <row r="71172">
          <cell r="AB71172" t="str">
            <v>LAMONTAGNE</v>
          </cell>
        </row>
        <row r="71173">
          <cell r="AB71173" t="str">
            <v>CERUJANO</v>
          </cell>
        </row>
        <row r="71174">
          <cell r="AB71174" t="str">
            <v>PATEL</v>
          </cell>
        </row>
        <row r="71175">
          <cell r="AB71175" t="str">
            <v>GOLAB</v>
          </cell>
        </row>
        <row r="71176">
          <cell r="AB71176" t="str">
            <v>GOLAB</v>
          </cell>
        </row>
        <row r="71177">
          <cell r="AB71177" t="str">
            <v>MOISLEY</v>
          </cell>
        </row>
        <row r="71178">
          <cell r="AB71178" t="str">
            <v>VALOUCH</v>
          </cell>
        </row>
        <row r="71179">
          <cell r="AB71179" t="str">
            <v>LONGRIDGE</v>
          </cell>
        </row>
        <row r="71180">
          <cell r="AB71180" t="str">
            <v>BOYLE</v>
          </cell>
        </row>
        <row r="71181">
          <cell r="AB71181" t="str">
            <v>MURPHY</v>
          </cell>
        </row>
        <row r="71182">
          <cell r="AB71182" t="str">
            <v>SIDSWORTH</v>
          </cell>
        </row>
        <row r="71183">
          <cell r="AB71183" t="str">
            <v>WRIGHT</v>
          </cell>
        </row>
        <row r="71184">
          <cell r="AB71184" t="str">
            <v>KIMMETT</v>
          </cell>
        </row>
        <row r="71185">
          <cell r="AB71185" t="str">
            <v>HASSELL</v>
          </cell>
        </row>
        <row r="71186">
          <cell r="AB71186" t="str">
            <v>HUDSON</v>
          </cell>
        </row>
        <row r="71187">
          <cell r="AB71187" t="str">
            <v>HUDSON</v>
          </cell>
        </row>
        <row r="71188">
          <cell r="AB71188" t="str">
            <v>NINKOVIC</v>
          </cell>
        </row>
        <row r="71189">
          <cell r="AB71189" t="str">
            <v>ROCCA</v>
          </cell>
        </row>
        <row r="71190">
          <cell r="AB71190" t="str">
            <v>FALK</v>
          </cell>
        </row>
        <row r="71191">
          <cell r="AB71191" t="str">
            <v>BENDFELD</v>
          </cell>
        </row>
        <row r="71192">
          <cell r="AB71192" t="str">
            <v>CLARKE</v>
          </cell>
        </row>
        <row r="71193">
          <cell r="AB71193" t="str">
            <v>DAWSON</v>
          </cell>
        </row>
        <row r="71194">
          <cell r="AB71194" t="str">
            <v>AHLAWAT</v>
          </cell>
        </row>
        <row r="71195">
          <cell r="AB71195" t="str">
            <v>CADA</v>
          </cell>
        </row>
        <row r="71196">
          <cell r="AB71196" t="str">
            <v>KAZAKOFF</v>
          </cell>
        </row>
        <row r="71197">
          <cell r="AB71197" t="str">
            <v>CHANDHER</v>
          </cell>
        </row>
        <row r="71198">
          <cell r="AB71198" t="str">
            <v>CHEUNG</v>
          </cell>
        </row>
        <row r="71199">
          <cell r="AB71199" t="str">
            <v>ADAM</v>
          </cell>
        </row>
        <row r="71200">
          <cell r="AB71200" t="str">
            <v>MACKENZIE</v>
          </cell>
        </row>
        <row r="71201">
          <cell r="AB71201" t="str">
            <v>LENNOX</v>
          </cell>
        </row>
        <row r="71202">
          <cell r="AB71202" t="str">
            <v>LENNOX</v>
          </cell>
        </row>
        <row r="71203">
          <cell r="AB71203" t="str">
            <v>RAICH</v>
          </cell>
        </row>
        <row r="71204">
          <cell r="AB71204" t="str">
            <v>BAKER</v>
          </cell>
        </row>
        <row r="71205">
          <cell r="AB71205" t="str">
            <v>BENSON</v>
          </cell>
        </row>
        <row r="71206">
          <cell r="AB71206" t="str">
            <v>BENSON</v>
          </cell>
        </row>
        <row r="71207">
          <cell r="AB71207" t="str">
            <v>CHAN</v>
          </cell>
        </row>
        <row r="71208">
          <cell r="AB71208" t="str">
            <v>CHAN</v>
          </cell>
        </row>
        <row r="71209">
          <cell r="AB71209" t="str">
            <v>ROW</v>
          </cell>
        </row>
        <row r="71210">
          <cell r="AB71210" t="str">
            <v>CORNELL</v>
          </cell>
        </row>
        <row r="71211">
          <cell r="AB71211" t="str">
            <v>RINK</v>
          </cell>
        </row>
        <row r="71212">
          <cell r="AB71212" t="str">
            <v>BRITTAIN</v>
          </cell>
        </row>
        <row r="71213">
          <cell r="AB71213" t="str">
            <v>BRITTAIN</v>
          </cell>
        </row>
        <row r="71214">
          <cell r="AB71214" t="str">
            <v>DALY</v>
          </cell>
        </row>
        <row r="71215">
          <cell r="AB71215" t="str">
            <v>LOBATO-ANDRADES</v>
          </cell>
        </row>
        <row r="71216">
          <cell r="AB71216" t="str">
            <v>ROSE</v>
          </cell>
        </row>
        <row r="71217">
          <cell r="AB71217" t="str">
            <v>ROSE</v>
          </cell>
        </row>
        <row r="71218">
          <cell r="AB71218" t="str">
            <v>PETTIFER</v>
          </cell>
        </row>
        <row r="71219">
          <cell r="AB71219" t="str">
            <v>BAGA</v>
          </cell>
        </row>
        <row r="71220">
          <cell r="AB71220" t="str">
            <v>COOKE</v>
          </cell>
        </row>
        <row r="71221">
          <cell r="AB71221" t="str">
            <v>JOSEPH</v>
          </cell>
        </row>
        <row r="71222">
          <cell r="AB71222" t="str">
            <v>JOSEPH</v>
          </cell>
        </row>
        <row r="71223">
          <cell r="AB71223" t="str">
            <v>SIVAGNANAM</v>
          </cell>
        </row>
        <row r="71224">
          <cell r="AB71224" t="str">
            <v>RITCHIE</v>
          </cell>
        </row>
        <row r="71225">
          <cell r="AB71225" t="str">
            <v>HAYWARD</v>
          </cell>
        </row>
        <row r="71226">
          <cell r="AB71226" t="str">
            <v>CRYDERMAN</v>
          </cell>
        </row>
        <row r="71227">
          <cell r="AB71227" t="str">
            <v>THREADKELL</v>
          </cell>
        </row>
        <row r="71228">
          <cell r="AB71228" t="str">
            <v>THREADKELL</v>
          </cell>
        </row>
        <row r="71229">
          <cell r="AB71229" t="str">
            <v>THREADKELL</v>
          </cell>
        </row>
        <row r="71230">
          <cell r="AB71230" t="str">
            <v>OBERMEIER</v>
          </cell>
        </row>
        <row r="71231">
          <cell r="AB71231" t="str">
            <v>MERCEREAU</v>
          </cell>
        </row>
        <row r="71232">
          <cell r="AB71232" t="str">
            <v>BRADLEY</v>
          </cell>
        </row>
        <row r="71233">
          <cell r="AB71233" t="str">
            <v>MOULAND</v>
          </cell>
        </row>
        <row r="71234">
          <cell r="AB71234" t="str">
            <v>ZRIBI</v>
          </cell>
        </row>
        <row r="71235">
          <cell r="AB71235" t="str">
            <v>HESELGRAVE</v>
          </cell>
        </row>
        <row r="71236">
          <cell r="AB71236" t="str">
            <v>POWELL</v>
          </cell>
        </row>
        <row r="71237">
          <cell r="AB71237" t="str">
            <v>KLINGBEIL</v>
          </cell>
        </row>
        <row r="71238">
          <cell r="AB71238" t="str">
            <v>KLINGBEIL</v>
          </cell>
        </row>
        <row r="71239">
          <cell r="AB71239" t="str">
            <v>CHIN</v>
          </cell>
        </row>
        <row r="71240">
          <cell r="AB71240" t="str">
            <v>STEWART</v>
          </cell>
        </row>
        <row r="71241">
          <cell r="AB71241" t="str">
            <v>KRUSZELNICKI</v>
          </cell>
        </row>
        <row r="71242">
          <cell r="AB71242" t="str">
            <v>SQUIRES</v>
          </cell>
        </row>
        <row r="71243">
          <cell r="AB71243" t="str">
            <v>FORTIN</v>
          </cell>
        </row>
        <row r="71244">
          <cell r="AB71244" t="str">
            <v>MENARD</v>
          </cell>
        </row>
        <row r="71245">
          <cell r="AB71245" t="str">
            <v>WALLACE</v>
          </cell>
        </row>
        <row r="71246">
          <cell r="AB71246" t="str">
            <v>RIZZO</v>
          </cell>
        </row>
        <row r="71247">
          <cell r="AB71247" t="str">
            <v>NG</v>
          </cell>
        </row>
        <row r="71248">
          <cell r="AB71248" t="str">
            <v>KNOTT</v>
          </cell>
        </row>
        <row r="71249">
          <cell r="AB71249" t="str">
            <v>HOLMES</v>
          </cell>
        </row>
        <row r="71250">
          <cell r="AB71250" t="str">
            <v>REIDPATH</v>
          </cell>
        </row>
        <row r="71251">
          <cell r="AB71251" t="str">
            <v>PURNELL</v>
          </cell>
        </row>
        <row r="71252">
          <cell r="AB71252" t="str">
            <v>PURNELL</v>
          </cell>
        </row>
        <row r="71253">
          <cell r="AB71253" t="str">
            <v>D'ANGELO</v>
          </cell>
        </row>
        <row r="71254">
          <cell r="AB71254" t="str">
            <v>MASIARZ</v>
          </cell>
        </row>
        <row r="71255">
          <cell r="AB71255" t="str">
            <v>WATSON</v>
          </cell>
        </row>
        <row r="71256">
          <cell r="AB71256" t="str">
            <v>MAHAVALIRAJAN</v>
          </cell>
        </row>
        <row r="71257">
          <cell r="AB71257" t="str">
            <v>WINTERHALDER</v>
          </cell>
        </row>
        <row r="71258">
          <cell r="AB71258" t="str">
            <v>WINTERHALDER</v>
          </cell>
        </row>
        <row r="71259">
          <cell r="AB71259" t="str">
            <v>HANNA</v>
          </cell>
        </row>
        <row r="71260">
          <cell r="AB71260" t="str">
            <v>HANNA</v>
          </cell>
        </row>
        <row r="71261">
          <cell r="AB71261" t="str">
            <v>HANNA</v>
          </cell>
        </row>
        <row r="71262">
          <cell r="AB71262" t="str">
            <v>HOBIN</v>
          </cell>
        </row>
        <row r="71263">
          <cell r="AB71263" t="str">
            <v>FERNANDEZ</v>
          </cell>
        </row>
        <row r="71264">
          <cell r="AB71264" t="str">
            <v>NORRIS</v>
          </cell>
        </row>
        <row r="71265">
          <cell r="AB71265" t="str">
            <v>MADDEN</v>
          </cell>
        </row>
        <row r="71266">
          <cell r="AB71266" t="str">
            <v>REGER</v>
          </cell>
        </row>
        <row r="71267">
          <cell r="AB71267" t="str">
            <v>REGER</v>
          </cell>
        </row>
        <row r="71268">
          <cell r="AB71268" t="str">
            <v>SHARKEY</v>
          </cell>
        </row>
        <row r="71269">
          <cell r="AB71269" t="str">
            <v>HAWRYSZ</v>
          </cell>
        </row>
        <row r="71270">
          <cell r="AB71270" t="str">
            <v>GREENHAM</v>
          </cell>
        </row>
        <row r="71271">
          <cell r="AB71271" t="str">
            <v>ZHOU</v>
          </cell>
        </row>
        <row r="71272">
          <cell r="AB71272" t="str">
            <v>MOORE</v>
          </cell>
        </row>
        <row r="71273">
          <cell r="AB71273" t="str">
            <v>LOCKERT</v>
          </cell>
        </row>
        <row r="71274">
          <cell r="AB71274" t="str">
            <v>LOCKERT</v>
          </cell>
        </row>
        <row r="71275">
          <cell r="AB71275" t="str">
            <v>DAOUST</v>
          </cell>
        </row>
        <row r="71276">
          <cell r="AB71276" t="str">
            <v>DAOUST</v>
          </cell>
        </row>
        <row r="71277">
          <cell r="AB71277" t="str">
            <v>BILUK</v>
          </cell>
        </row>
        <row r="71278">
          <cell r="AB71278" t="str">
            <v>PENNEY</v>
          </cell>
        </row>
        <row r="71279">
          <cell r="AB71279" t="str">
            <v>HARDY</v>
          </cell>
        </row>
        <row r="71280">
          <cell r="AB71280" t="str">
            <v>HARDY</v>
          </cell>
        </row>
        <row r="71281">
          <cell r="AB71281" t="str">
            <v>WOODWARD</v>
          </cell>
        </row>
        <row r="71282">
          <cell r="AB71282" t="str">
            <v>COWAN</v>
          </cell>
        </row>
        <row r="71283">
          <cell r="AB71283" t="str">
            <v>KIM</v>
          </cell>
        </row>
        <row r="71284">
          <cell r="AB71284" t="str">
            <v>O'REILLY</v>
          </cell>
        </row>
        <row r="71285">
          <cell r="AB71285" t="str">
            <v>SMITH</v>
          </cell>
        </row>
        <row r="71286">
          <cell r="AB71286" t="str">
            <v>CHARTRAND</v>
          </cell>
        </row>
        <row r="71287">
          <cell r="AB71287" t="str">
            <v>HILLS</v>
          </cell>
        </row>
        <row r="71288">
          <cell r="AB71288" t="str">
            <v>BARRY</v>
          </cell>
        </row>
        <row r="71289">
          <cell r="AB71289" t="str">
            <v>BISHOP</v>
          </cell>
        </row>
        <row r="71290">
          <cell r="AB71290" t="str">
            <v>LUCINA</v>
          </cell>
        </row>
        <row r="71291">
          <cell r="AB71291" t="str">
            <v>GREWAL</v>
          </cell>
        </row>
        <row r="71292">
          <cell r="AB71292" t="str">
            <v>GREWAL</v>
          </cell>
        </row>
        <row r="71293">
          <cell r="AB71293" t="str">
            <v>GREWAL</v>
          </cell>
        </row>
        <row r="71294">
          <cell r="AB71294" t="str">
            <v>CARVER</v>
          </cell>
        </row>
        <row r="71295">
          <cell r="AB71295" t="str">
            <v>CAMMARANO</v>
          </cell>
        </row>
        <row r="71296">
          <cell r="AB71296" t="str">
            <v>WEEKES</v>
          </cell>
        </row>
        <row r="71297">
          <cell r="AB71297" t="str">
            <v>KILGANNON</v>
          </cell>
        </row>
        <row r="71298">
          <cell r="AB71298" t="str">
            <v>O'NEIL</v>
          </cell>
        </row>
        <row r="71299">
          <cell r="AB71299" t="str">
            <v>O'NEIL</v>
          </cell>
        </row>
        <row r="71300">
          <cell r="AB71300" t="str">
            <v>SONI</v>
          </cell>
        </row>
        <row r="71301">
          <cell r="AB71301" t="str">
            <v>HAZAR</v>
          </cell>
        </row>
        <row r="71302">
          <cell r="AB71302" t="str">
            <v>COOPER</v>
          </cell>
        </row>
        <row r="71303">
          <cell r="AB71303" t="str">
            <v>COOPER</v>
          </cell>
        </row>
        <row r="71304">
          <cell r="AB71304" t="str">
            <v>GRENON</v>
          </cell>
        </row>
        <row r="71305">
          <cell r="AB71305" t="str">
            <v>GRENON</v>
          </cell>
        </row>
        <row r="71306">
          <cell r="AB71306" t="str">
            <v>MITCHELL</v>
          </cell>
        </row>
        <row r="71307">
          <cell r="AB71307" t="str">
            <v>BUDGELL</v>
          </cell>
        </row>
        <row r="71308">
          <cell r="AB71308" t="str">
            <v>BUDGELL</v>
          </cell>
        </row>
        <row r="71309">
          <cell r="AB71309" t="str">
            <v>SANFORD</v>
          </cell>
        </row>
        <row r="71310">
          <cell r="AB71310" t="str">
            <v>DAVEY</v>
          </cell>
        </row>
        <row r="71311">
          <cell r="AB71311" t="str">
            <v>DAVEY</v>
          </cell>
        </row>
        <row r="71312">
          <cell r="AB71312" t="str">
            <v>NARAYAN</v>
          </cell>
        </row>
        <row r="71313">
          <cell r="AB71313" t="str">
            <v>BAYNE</v>
          </cell>
        </row>
        <row r="71314">
          <cell r="AB71314" t="str">
            <v>BRYSON</v>
          </cell>
        </row>
        <row r="71315">
          <cell r="AB71315" t="str">
            <v>BRYSON</v>
          </cell>
        </row>
        <row r="71316">
          <cell r="AB71316" t="str">
            <v>PALEN-PROULX</v>
          </cell>
        </row>
        <row r="71317">
          <cell r="AB71317" t="str">
            <v>RASCA</v>
          </cell>
        </row>
        <row r="71318">
          <cell r="AB71318" t="str">
            <v>RASCA</v>
          </cell>
        </row>
        <row r="71319">
          <cell r="AB71319" t="str">
            <v>ROLLING</v>
          </cell>
        </row>
        <row r="71320">
          <cell r="AB71320" t="str">
            <v>SMITH</v>
          </cell>
        </row>
        <row r="71321">
          <cell r="AB71321" t="str">
            <v>AALDERS</v>
          </cell>
        </row>
        <row r="71322">
          <cell r="AB71322" t="str">
            <v>BHAVSAR</v>
          </cell>
        </row>
        <row r="71323">
          <cell r="AB71323" t="str">
            <v>BHAVSAR</v>
          </cell>
        </row>
        <row r="71324">
          <cell r="AB71324" t="str">
            <v>BHAVSAR</v>
          </cell>
        </row>
        <row r="71325">
          <cell r="AB71325" t="str">
            <v>SPANNINGA</v>
          </cell>
        </row>
        <row r="71326">
          <cell r="AB71326" t="str">
            <v>VERSLUIS</v>
          </cell>
        </row>
        <row r="71327">
          <cell r="AB71327" t="str">
            <v>IBRAHIM</v>
          </cell>
        </row>
        <row r="71328">
          <cell r="AB71328" t="str">
            <v>BRUSH</v>
          </cell>
        </row>
        <row r="71329">
          <cell r="AB71329" t="str">
            <v>BRUSH</v>
          </cell>
        </row>
        <row r="71330">
          <cell r="AB71330" t="str">
            <v>PLAZONJA</v>
          </cell>
        </row>
        <row r="71331">
          <cell r="AB71331" t="str">
            <v>RYAN</v>
          </cell>
        </row>
        <row r="71332">
          <cell r="AB71332" t="str">
            <v>WEI</v>
          </cell>
        </row>
        <row r="71333">
          <cell r="AB71333" t="str">
            <v>WILSON</v>
          </cell>
        </row>
        <row r="71334">
          <cell r="AB71334" t="str">
            <v>DOGANIS</v>
          </cell>
        </row>
        <row r="71335">
          <cell r="AB71335" t="str">
            <v>DOGANIS</v>
          </cell>
        </row>
        <row r="71336">
          <cell r="AB71336" t="str">
            <v>DRUMMOND</v>
          </cell>
        </row>
        <row r="71337">
          <cell r="AB71337" t="str">
            <v>NEGRAEFF</v>
          </cell>
        </row>
        <row r="71338">
          <cell r="AB71338" t="str">
            <v>NEGRAEFF</v>
          </cell>
        </row>
        <row r="71339">
          <cell r="AB71339" t="str">
            <v>PRITCHARD</v>
          </cell>
        </row>
        <row r="71340">
          <cell r="AB71340" t="str">
            <v>GORDON</v>
          </cell>
        </row>
        <row r="71341">
          <cell r="AB71341" t="str">
            <v>MARCELLUS</v>
          </cell>
        </row>
        <row r="71342">
          <cell r="AB71342" t="str">
            <v>SOBIERAJ</v>
          </cell>
        </row>
        <row r="71343">
          <cell r="AB71343" t="str">
            <v>LOWTHERS</v>
          </cell>
        </row>
        <row r="71344">
          <cell r="AB71344" t="str">
            <v>LOWTHERS</v>
          </cell>
        </row>
        <row r="71345">
          <cell r="AB71345" t="str">
            <v>GU</v>
          </cell>
        </row>
        <row r="71346">
          <cell r="AB71346" t="str">
            <v>MCGREGOR</v>
          </cell>
        </row>
        <row r="71347">
          <cell r="AB71347" t="str">
            <v>LAMI</v>
          </cell>
        </row>
        <row r="71348">
          <cell r="AB71348" t="str">
            <v>RYAN</v>
          </cell>
        </row>
        <row r="71349">
          <cell r="AB71349" t="str">
            <v>WOBODITSCH</v>
          </cell>
        </row>
        <row r="71350">
          <cell r="AB71350" t="str">
            <v>WOBODITSCH</v>
          </cell>
        </row>
        <row r="71351">
          <cell r="AB71351" t="str">
            <v>BOYDEN</v>
          </cell>
        </row>
        <row r="71352">
          <cell r="AB71352" t="str">
            <v>JARDINE</v>
          </cell>
        </row>
        <row r="71353">
          <cell r="AB71353" t="str">
            <v>CHAFE</v>
          </cell>
        </row>
        <row r="71354">
          <cell r="AB71354" t="str">
            <v>FIGURA</v>
          </cell>
        </row>
        <row r="71355">
          <cell r="AB71355" t="str">
            <v>FIGURA</v>
          </cell>
        </row>
        <row r="71356">
          <cell r="AB71356" t="str">
            <v>JAKUBOWSKI</v>
          </cell>
        </row>
        <row r="71357">
          <cell r="AB71357" t="str">
            <v>LEGER</v>
          </cell>
        </row>
        <row r="71358">
          <cell r="AB71358" t="str">
            <v>PALACIOS</v>
          </cell>
        </row>
        <row r="71359">
          <cell r="AB71359" t="str">
            <v>PARKER</v>
          </cell>
        </row>
        <row r="71360">
          <cell r="AB71360" t="str">
            <v>CARDILLO</v>
          </cell>
        </row>
        <row r="71361">
          <cell r="AB71361" t="str">
            <v>D'ANGELICA</v>
          </cell>
        </row>
        <row r="71362">
          <cell r="AB71362" t="str">
            <v>THIESSEN</v>
          </cell>
        </row>
        <row r="71363">
          <cell r="AB71363" t="str">
            <v>THIESSEN</v>
          </cell>
        </row>
        <row r="71364">
          <cell r="AB71364" t="str">
            <v>GAUVREAU</v>
          </cell>
        </row>
        <row r="71365">
          <cell r="AB71365" t="str">
            <v>SINAJON</v>
          </cell>
        </row>
        <row r="71366">
          <cell r="AB71366" t="str">
            <v>SINAJON</v>
          </cell>
        </row>
        <row r="71367">
          <cell r="AB71367" t="str">
            <v>SINAJON</v>
          </cell>
        </row>
        <row r="71368">
          <cell r="AB71368" t="str">
            <v>LATHAM</v>
          </cell>
        </row>
        <row r="71369">
          <cell r="AB71369" t="str">
            <v>FARIAS</v>
          </cell>
        </row>
        <row r="71370">
          <cell r="AB71370" t="str">
            <v>MERCER</v>
          </cell>
        </row>
        <row r="71371">
          <cell r="AB71371" t="str">
            <v>MERCER</v>
          </cell>
        </row>
        <row r="71372">
          <cell r="AB71372" t="str">
            <v>HOFFMANN</v>
          </cell>
        </row>
        <row r="71373">
          <cell r="AB71373" t="str">
            <v>MASSAHOOD</v>
          </cell>
        </row>
        <row r="71374">
          <cell r="AB71374" t="str">
            <v>LI</v>
          </cell>
        </row>
        <row r="71375">
          <cell r="AB71375" t="str">
            <v>ROKA</v>
          </cell>
        </row>
        <row r="71376">
          <cell r="AB71376" t="str">
            <v>FEDORVICH</v>
          </cell>
        </row>
        <row r="71377">
          <cell r="AB71377" t="str">
            <v>KNOLL</v>
          </cell>
        </row>
        <row r="71378">
          <cell r="AB71378" t="str">
            <v>FUDGE</v>
          </cell>
        </row>
        <row r="71379">
          <cell r="AB71379" t="str">
            <v>FUDGE</v>
          </cell>
        </row>
        <row r="71380">
          <cell r="AB71380" t="str">
            <v>CURRAN</v>
          </cell>
        </row>
        <row r="71381">
          <cell r="AB71381" t="str">
            <v>ROBICHAUD</v>
          </cell>
        </row>
        <row r="71382">
          <cell r="AB71382" t="str">
            <v>CUTRARA</v>
          </cell>
        </row>
        <row r="71383">
          <cell r="AB71383" t="str">
            <v>TURCOTTE</v>
          </cell>
        </row>
        <row r="71384">
          <cell r="AB71384" t="str">
            <v>WIENS</v>
          </cell>
        </row>
        <row r="71385">
          <cell r="AB71385" t="str">
            <v>WIENS</v>
          </cell>
        </row>
        <row r="71386">
          <cell r="AB71386" t="str">
            <v>MURPHY</v>
          </cell>
        </row>
        <row r="71387">
          <cell r="AB71387" t="str">
            <v>MCKAY</v>
          </cell>
        </row>
        <row r="71388">
          <cell r="AB71388" t="str">
            <v>TETFORD</v>
          </cell>
        </row>
        <row r="71389">
          <cell r="AB71389" t="str">
            <v>RODRIGUES</v>
          </cell>
        </row>
        <row r="71390">
          <cell r="AB71390" t="str">
            <v>BEAUDRY</v>
          </cell>
        </row>
        <row r="71391">
          <cell r="AB71391" t="str">
            <v>FEGIDERO</v>
          </cell>
        </row>
        <row r="71392">
          <cell r="AB71392" t="str">
            <v>THORBURN</v>
          </cell>
        </row>
        <row r="71393">
          <cell r="AB71393" t="str">
            <v>THORBURN</v>
          </cell>
        </row>
        <row r="71394">
          <cell r="AB71394" t="str">
            <v>THORBURN</v>
          </cell>
        </row>
        <row r="71395">
          <cell r="AB71395" t="str">
            <v>KIM</v>
          </cell>
        </row>
        <row r="71396">
          <cell r="AB71396" t="str">
            <v>THIERRY</v>
          </cell>
        </row>
        <row r="71397">
          <cell r="AB71397" t="str">
            <v>MATHEWS</v>
          </cell>
        </row>
        <row r="71398">
          <cell r="AB71398" t="str">
            <v>MATHEWS</v>
          </cell>
        </row>
        <row r="71399">
          <cell r="AB71399" t="str">
            <v>MCVICAR</v>
          </cell>
        </row>
        <row r="71400">
          <cell r="AB71400" t="str">
            <v>MUIRHEAD</v>
          </cell>
        </row>
        <row r="71401">
          <cell r="AB71401" t="str">
            <v>MORENCIE</v>
          </cell>
        </row>
        <row r="71402">
          <cell r="AB71402" t="str">
            <v>TUPHOLME</v>
          </cell>
        </row>
        <row r="71403">
          <cell r="AB71403" t="str">
            <v>PENNEY</v>
          </cell>
        </row>
        <row r="71404">
          <cell r="AB71404" t="str">
            <v>PENNEY</v>
          </cell>
        </row>
        <row r="71405">
          <cell r="AB71405" t="str">
            <v>KOZLENKO</v>
          </cell>
        </row>
        <row r="71406">
          <cell r="AB71406" t="str">
            <v>MONAHAN</v>
          </cell>
        </row>
        <row r="71407">
          <cell r="AB71407" t="str">
            <v>BOAKE</v>
          </cell>
        </row>
        <row r="71408">
          <cell r="AB71408" t="str">
            <v>BOAKE</v>
          </cell>
        </row>
        <row r="71409">
          <cell r="AB71409" t="str">
            <v>DEGANI</v>
          </cell>
        </row>
        <row r="71410">
          <cell r="AB71410" t="str">
            <v>TRACEY</v>
          </cell>
        </row>
        <row r="71411">
          <cell r="AB71411" t="str">
            <v>KOLOGIE</v>
          </cell>
        </row>
        <row r="71412">
          <cell r="AB71412" t="str">
            <v>COHOON</v>
          </cell>
        </row>
        <row r="71413">
          <cell r="AB71413" t="str">
            <v>TAO-SANTOS</v>
          </cell>
        </row>
        <row r="71414">
          <cell r="AB71414" t="str">
            <v>TAO-SANTOS</v>
          </cell>
        </row>
        <row r="71415">
          <cell r="AB71415" t="str">
            <v>MCAULEY</v>
          </cell>
        </row>
        <row r="71416">
          <cell r="AB71416" t="str">
            <v>MCAULEY</v>
          </cell>
        </row>
        <row r="71417">
          <cell r="AB71417" t="str">
            <v>SMITH</v>
          </cell>
        </row>
        <row r="71418">
          <cell r="AB71418" t="str">
            <v>SEVERSON</v>
          </cell>
        </row>
        <row r="71419">
          <cell r="AB71419" t="str">
            <v>GRANT</v>
          </cell>
        </row>
        <row r="71420">
          <cell r="AB71420" t="str">
            <v>CULLEN</v>
          </cell>
        </row>
        <row r="71421">
          <cell r="AB71421" t="str">
            <v>LOISELLE</v>
          </cell>
        </row>
        <row r="71422">
          <cell r="AB71422" t="str">
            <v>PROUT</v>
          </cell>
        </row>
        <row r="71423">
          <cell r="AB71423" t="str">
            <v>PROUT</v>
          </cell>
        </row>
        <row r="71424">
          <cell r="AB71424" t="str">
            <v>BALDWIN</v>
          </cell>
        </row>
        <row r="71425">
          <cell r="AB71425" t="str">
            <v>LONG</v>
          </cell>
        </row>
        <row r="71426">
          <cell r="AB71426" t="str">
            <v>EFONOFF</v>
          </cell>
        </row>
        <row r="71427">
          <cell r="AB71427" t="str">
            <v>INACIO</v>
          </cell>
        </row>
        <row r="71428">
          <cell r="AB71428" t="str">
            <v>INACIO</v>
          </cell>
        </row>
        <row r="71429">
          <cell r="AB71429" t="str">
            <v>JADOWSKI</v>
          </cell>
        </row>
        <row r="71430">
          <cell r="AB71430" t="str">
            <v>OROZ</v>
          </cell>
        </row>
        <row r="71431">
          <cell r="AB71431" t="str">
            <v>SASSEVILLE</v>
          </cell>
        </row>
        <row r="71432">
          <cell r="AB71432" t="str">
            <v>NOEL</v>
          </cell>
        </row>
        <row r="71433">
          <cell r="AB71433" t="str">
            <v>DORAN</v>
          </cell>
        </row>
        <row r="71434">
          <cell r="AB71434" t="str">
            <v>DORAN</v>
          </cell>
        </row>
        <row r="71435">
          <cell r="AB71435" t="str">
            <v>PURCHASE</v>
          </cell>
        </row>
        <row r="71436">
          <cell r="AB71436" t="str">
            <v>THERIAULT</v>
          </cell>
        </row>
        <row r="71437">
          <cell r="AB71437" t="str">
            <v>THERIAULT</v>
          </cell>
        </row>
        <row r="71438">
          <cell r="AB71438" t="str">
            <v>LEOBRERA</v>
          </cell>
        </row>
        <row r="71439">
          <cell r="AB71439" t="str">
            <v>LEOBRERA</v>
          </cell>
        </row>
        <row r="71440">
          <cell r="AB71440" t="str">
            <v>FLORECKI</v>
          </cell>
        </row>
        <row r="71441">
          <cell r="AB71441" t="str">
            <v>NEGUS</v>
          </cell>
        </row>
        <row r="71442">
          <cell r="AB71442" t="str">
            <v>FROESE</v>
          </cell>
        </row>
        <row r="71443">
          <cell r="AB71443" t="str">
            <v>FOGER</v>
          </cell>
        </row>
        <row r="71444">
          <cell r="AB71444" t="str">
            <v>METCALFE</v>
          </cell>
        </row>
        <row r="71445">
          <cell r="AB71445" t="str">
            <v>KLONOWSKI</v>
          </cell>
        </row>
        <row r="71446">
          <cell r="AB71446" t="str">
            <v>HO</v>
          </cell>
        </row>
        <row r="71447">
          <cell r="AB71447" t="str">
            <v>HO</v>
          </cell>
        </row>
        <row r="71448">
          <cell r="AB71448" t="str">
            <v>BERMUDEZ</v>
          </cell>
        </row>
        <row r="71449">
          <cell r="AB71449" t="str">
            <v>STALEY</v>
          </cell>
        </row>
        <row r="71450">
          <cell r="AB71450" t="str">
            <v>BARDENHAGEN</v>
          </cell>
        </row>
        <row r="71451">
          <cell r="AB71451" t="str">
            <v>CAMPBELL</v>
          </cell>
        </row>
        <row r="71452">
          <cell r="AB71452" t="str">
            <v>CAMPBELL</v>
          </cell>
        </row>
        <row r="71453">
          <cell r="AB71453" t="str">
            <v>CAMPBELL</v>
          </cell>
        </row>
        <row r="71454">
          <cell r="AB71454" t="str">
            <v>WRIGHT</v>
          </cell>
        </row>
        <row r="71455">
          <cell r="AB71455" t="str">
            <v>WRIGHT</v>
          </cell>
        </row>
        <row r="71456">
          <cell r="AB71456" t="str">
            <v>SCARROW</v>
          </cell>
        </row>
        <row r="71457">
          <cell r="AB71457" t="str">
            <v>STUBINSKY</v>
          </cell>
        </row>
        <row r="71458">
          <cell r="AB71458" t="str">
            <v>LAWSON</v>
          </cell>
        </row>
        <row r="71459">
          <cell r="AB71459" t="str">
            <v>SY</v>
          </cell>
        </row>
        <row r="71460">
          <cell r="AB71460" t="str">
            <v>MACLEAN</v>
          </cell>
        </row>
        <row r="71461">
          <cell r="AB71461" t="str">
            <v>GRAFHAM</v>
          </cell>
        </row>
        <row r="71462">
          <cell r="AB71462" t="str">
            <v>WRIGHT</v>
          </cell>
        </row>
        <row r="71463">
          <cell r="AB71463" t="str">
            <v>LEBLANC</v>
          </cell>
        </row>
        <row r="71464">
          <cell r="AB71464" t="str">
            <v>LEBLANC</v>
          </cell>
        </row>
        <row r="71465">
          <cell r="AB71465" t="str">
            <v>MACISAAC</v>
          </cell>
        </row>
        <row r="71466">
          <cell r="AB71466" t="str">
            <v>HEYBOER</v>
          </cell>
        </row>
        <row r="71467">
          <cell r="AB71467" t="str">
            <v>CLOUTHIER</v>
          </cell>
        </row>
        <row r="71468">
          <cell r="AB71468" t="str">
            <v>CLOUTHIER</v>
          </cell>
        </row>
        <row r="71469">
          <cell r="AB71469" t="str">
            <v>GUTTERIDGE</v>
          </cell>
        </row>
        <row r="71470">
          <cell r="AB71470" t="str">
            <v>ROPER</v>
          </cell>
        </row>
        <row r="71471">
          <cell r="AB71471" t="str">
            <v>WEDMAN</v>
          </cell>
        </row>
        <row r="71472">
          <cell r="AB71472" t="str">
            <v>BELANGER</v>
          </cell>
        </row>
        <row r="71473">
          <cell r="AB71473" t="str">
            <v>JOHNSTON</v>
          </cell>
        </row>
        <row r="71474">
          <cell r="AB71474" t="str">
            <v>SEGERIUS</v>
          </cell>
        </row>
        <row r="71475">
          <cell r="AB71475" t="str">
            <v>PASCHALIS</v>
          </cell>
        </row>
        <row r="71476">
          <cell r="AB71476" t="str">
            <v>ATKINSON</v>
          </cell>
        </row>
        <row r="71477">
          <cell r="AB71477" t="str">
            <v>HAYES</v>
          </cell>
        </row>
        <row r="71478">
          <cell r="AB71478" t="str">
            <v>KLONARAKIS</v>
          </cell>
        </row>
        <row r="71479">
          <cell r="AB71479" t="str">
            <v>KLONARAKIS</v>
          </cell>
        </row>
        <row r="71480">
          <cell r="AB71480" t="str">
            <v>MASUCCI</v>
          </cell>
        </row>
        <row r="71481">
          <cell r="AB71481" t="str">
            <v>REILLY</v>
          </cell>
        </row>
        <row r="71482">
          <cell r="AB71482" t="str">
            <v>DI PRONIO</v>
          </cell>
        </row>
        <row r="71483">
          <cell r="AB71483" t="str">
            <v>WEISGERBER</v>
          </cell>
        </row>
        <row r="71484">
          <cell r="AB71484" t="str">
            <v>KILEY</v>
          </cell>
        </row>
        <row r="71485">
          <cell r="AB71485" t="str">
            <v>HRECHKA</v>
          </cell>
        </row>
        <row r="71486">
          <cell r="AB71486" t="str">
            <v>DIGIANTOMASSO</v>
          </cell>
        </row>
        <row r="71487">
          <cell r="AB71487" t="str">
            <v>BOONE</v>
          </cell>
        </row>
        <row r="71488">
          <cell r="AB71488" t="str">
            <v>LINDQUIST</v>
          </cell>
        </row>
        <row r="71489">
          <cell r="AB71489" t="str">
            <v>CRANE</v>
          </cell>
        </row>
        <row r="71490">
          <cell r="AB71490" t="str">
            <v>CRANE</v>
          </cell>
        </row>
        <row r="71491">
          <cell r="AB71491" t="str">
            <v>GENIER</v>
          </cell>
        </row>
        <row r="71492">
          <cell r="AB71492" t="str">
            <v>GENIER</v>
          </cell>
        </row>
        <row r="71493">
          <cell r="AB71493" t="str">
            <v>SKINNER</v>
          </cell>
        </row>
        <row r="71494">
          <cell r="AB71494" t="str">
            <v>RALPH</v>
          </cell>
        </row>
        <row r="71495">
          <cell r="AB71495" t="str">
            <v>DANYLYSHEN</v>
          </cell>
        </row>
        <row r="71496">
          <cell r="AB71496" t="str">
            <v>SPRATT</v>
          </cell>
        </row>
        <row r="71497">
          <cell r="AB71497" t="str">
            <v>SPRATT</v>
          </cell>
        </row>
        <row r="71498">
          <cell r="AB71498" t="str">
            <v>QUEMBY</v>
          </cell>
        </row>
        <row r="71499">
          <cell r="AB71499" t="str">
            <v>BELANGER</v>
          </cell>
        </row>
        <row r="71500">
          <cell r="AB71500" t="str">
            <v>BELANGER</v>
          </cell>
        </row>
        <row r="71501">
          <cell r="AB71501" t="str">
            <v>MITCHELL</v>
          </cell>
        </row>
        <row r="71502">
          <cell r="AB71502" t="str">
            <v>PALKUN</v>
          </cell>
        </row>
        <row r="71503">
          <cell r="AB71503" t="str">
            <v>LARISEY</v>
          </cell>
        </row>
        <row r="71504">
          <cell r="AB71504" t="str">
            <v>SMITH</v>
          </cell>
        </row>
        <row r="71505">
          <cell r="AB71505" t="str">
            <v>LUKAWITSKI</v>
          </cell>
        </row>
        <row r="71506">
          <cell r="AB71506" t="str">
            <v>KITAGAWA</v>
          </cell>
        </row>
        <row r="71507">
          <cell r="AB71507" t="str">
            <v>LAROCQUE</v>
          </cell>
        </row>
        <row r="71508">
          <cell r="AB71508" t="str">
            <v>MCBRIDE</v>
          </cell>
        </row>
        <row r="71509">
          <cell r="AB71509" t="str">
            <v>BEAUDOIN</v>
          </cell>
        </row>
        <row r="71510">
          <cell r="AB71510" t="str">
            <v>DESJARDINS</v>
          </cell>
        </row>
        <row r="71511">
          <cell r="AB71511" t="str">
            <v>MCKAY</v>
          </cell>
        </row>
        <row r="71512">
          <cell r="AB71512" t="str">
            <v>PARSONS</v>
          </cell>
        </row>
        <row r="71513">
          <cell r="AB71513" t="str">
            <v>PARSONS</v>
          </cell>
        </row>
        <row r="71514">
          <cell r="AB71514" t="str">
            <v>RAMSAY</v>
          </cell>
        </row>
        <row r="71515">
          <cell r="AB71515" t="str">
            <v>REED</v>
          </cell>
        </row>
        <row r="71516">
          <cell r="AB71516" t="str">
            <v>STEELE</v>
          </cell>
        </row>
        <row r="71517">
          <cell r="AB71517" t="str">
            <v>MOORE</v>
          </cell>
        </row>
        <row r="71518">
          <cell r="AB71518" t="str">
            <v>LAFONTAINE</v>
          </cell>
        </row>
        <row r="71519">
          <cell r="AB71519" t="str">
            <v>DA COSTA</v>
          </cell>
        </row>
        <row r="71520">
          <cell r="AB71520" t="str">
            <v>DA COSTA</v>
          </cell>
        </row>
        <row r="71521">
          <cell r="AB71521" t="str">
            <v>FUNG</v>
          </cell>
        </row>
        <row r="71522">
          <cell r="AB71522" t="str">
            <v>PRIDHAM-MADER</v>
          </cell>
        </row>
        <row r="71523">
          <cell r="AB71523" t="str">
            <v>MADER</v>
          </cell>
        </row>
        <row r="71524">
          <cell r="AB71524" t="str">
            <v>VOYCE</v>
          </cell>
        </row>
        <row r="71525">
          <cell r="AB71525" t="str">
            <v>WATTERS</v>
          </cell>
        </row>
        <row r="71526">
          <cell r="AB71526" t="str">
            <v>LAVIGNE</v>
          </cell>
        </row>
        <row r="71527">
          <cell r="AB71527" t="str">
            <v>LAVIGNE</v>
          </cell>
        </row>
        <row r="71528">
          <cell r="AB71528" t="str">
            <v>CRUZ</v>
          </cell>
        </row>
        <row r="71529">
          <cell r="AB71529" t="str">
            <v>PANESAR</v>
          </cell>
        </row>
        <row r="71530">
          <cell r="AB71530" t="str">
            <v>PANESAR</v>
          </cell>
        </row>
        <row r="71531">
          <cell r="AB71531" t="str">
            <v>THIND</v>
          </cell>
        </row>
        <row r="71532">
          <cell r="AB71532" t="str">
            <v>THIND</v>
          </cell>
        </row>
        <row r="71533">
          <cell r="AB71533" t="str">
            <v>BROWN</v>
          </cell>
        </row>
        <row r="71534">
          <cell r="AB71534" t="str">
            <v>HYMERS</v>
          </cell>
        </row>
        <row r="71535">
          <cell r="AB71535" t="str">
            <v>HYMERS</v>
          </cell>
        </row>
        <row r="71536">
          <cell r="AB71536" t="str">
            <v>HYMERS</v>
          </cell>
        </row>
        <row r="71537">
          <cell r="AB71537" t="str">
            <v>MICHON</v>
          </cell>
        </row>
        <row r="71538">
          <cell r="AB71538" t="str">
            <v>LUCKHOO</v>
          </cell>
        </row>
        <row r="71539">
          <cell r="AB71539" t="str">
            <v>STOELTING</v>
          </cell>
        </row>
        <row r="71540">
          <cell r="AB71540" t="str">
            <v>LAROCQUE</v>
          </cell>
        </row>
        <row r="71541">
          <cell r="AB71541" t="str">
            <v>PHILIPCHALK</v>
          </cell>
        </row>
        <row r="71542">
          <cell r="AB71542" t="str">
            <v>PHILIPCHALK</v>
          </cell>
        </row>
        <row r="71543">
          <cell r="AB71543" t="str">
            <v>DESMOND</v>
          </cell>
        </row>
        <row r="71544">
          <cell r="AB71544" t="str">
            <v>DESMOND</v>
          </cell>
        </row>
        <row r="71545">
          <cell r="AB71545" t="str">
            <v>KEMP</v>
          </cell>
        </row>
        <row r="71546">
          <cell r="AB71546" t="str">
            <v>MAINGOT</v>
          </cell>
        </row>
        <row r="71547">
          <cell r="AB71547" t="str">
            <v>EDWARDS</v>
          </cell>
        </row>
        <row r="71548">
          <cell r="AB71548" t="str">
            <v>EDGAR</v>
          </cell>
        </row>
        <row r="71549">
          <cell r="AB71549" t="str">
            <v>LIN</v>
          </cell>
        </row>
        <row r="71550">
          <cell r="AB71550" t="str">
            <v>BALKARAN</v>
          </cell>
        </row>
        <row r="71551">
          <cell r="AB71551" t="str">
            <v>DESAI</v>
          </cell>
        </row>
        <row r="71552">
          <cell r="AB71552" t="str">
            <v>NANGLU</v>
          </cell>
        </row>
        <row r="71553">
          <cell r="AB71553" t="str">
            <v>MARR</v>
          </cell>
        </row>
        <row r="71554">
          <cell r="AB71554" t="str">
            <v>WALKER</v>
          </cell>
        </row>
        <row r="71555">
          <cell r="AB71555" t="str">
            <v>DERTINGER</v>
          </cell>
        </row>
        <row r="71556">
          <cell r="AB71556" t="str">
            <v>BAINBRIDGE</v>
          </cell>
        </row>
        <row r="71557">
          <cell r="AB71557" t="str">
            <v>NOEL</v>
          </cell>
        </row>
        <row r="71558">
          <cell r="AB71558" t="str">
            <v>DINSDALE</v>
          </cell>
        </row>
        <row r="71559">
          <cell r="AB71559" t="str">
            <v>HARVEY</v>
          </cell>
        </row>
        <row r="71560">
          <cell r="AB71560" t="str">
            <v>HARVEY</v>
          </cell>
        </row>
        <row r="71561">
          <cell r="AB71561" t="str">
            <v>BARRETT</v>
          </cell>
        </row>
        <row r="71562">
          <cell r="AB71562" t="str">
            <v>KINGSTON</v>
          </cell>
        </row>
        <row r="71563">
          <cell r="AB71563" t="str">
            <v>TAYLOR</v>
          </cell>
        </row>
        <row r="71564">
          <cell r="AB71564" t="str">
            <v>MANUEL</v>
          </cell>
        </row>
        <row r="71565">
          <cell r="AB71565" t="str">
            <v>CAINES</v>
          </cell>
        </row>
        <row r="71566">
          <cell r="AB71566" t="str">
            <v>JENKINS</v>
          </cell>
        </row>
        <row r="71567">
          <cell r="AB71567" t="str">
            <v>HILL</v>
          </cell>
        </row>
        <row r="71568">
          <cell r="AB71568" t="str">
            <v>PRIMIANI</v>
          </cell>
        </row>
        <row r="71569">
          <cell r="AB71569" t="str">
            <v>PRIMIANI</v>
          </cell>
        </row>
        <row r="71570">
          <cell r="AB71570" t="str">
            <v>MACKINNON</v>
          </cell>
        </row>
        <row r="71571">
          <cell r="AB71571" t="str">
            <v>DOWDS</v>
          </cell>
        </row>
        <row r="71572">
          <cell r="AB71572" t="str">
            <v>DOWDS</v>
          </cell>
        </row>
        <row r="71573">
          <cell r="AB71573" t="str">
            <v>WILSON</v>
          </cell>
        </row>
        <row r="71574">
          <cell r="AB71574" t="str">
            <v>NEWSHAM</v>
          </cell>
        </row>
        <row r="71575">
          <cell r="AB71575" t="str">
            <v>MCDONALD</v>
          </cell>
        </row>
        <row r="71576">
          <cell r="AB71576" t="str">
            <v>BEALS</v>
          </cell>
        </row>
        <row r="71577">
          <cell r="AB71577" t="str">
            <v>EMERSON</v>
          </cell>
        </row>
        <row r="71578">
          <cell r="AB71578" t="str">
            <v>LAYNE</v>
          </cell>
        </row>
        <row r="71579">
          <cell r="AB71579" t="str">
            <v>DOWN</v>
          </cell>
        </row>
        <row r="71580">
          <cell r="AB71580" t="str">
            <v>DAOUST</v>
          </cell>
        </row>
        <row r="71581">
          <cell r="AB71581" t="str">
            <v>DAOUST</v>
          </cell>
        </row>
        <row r="71582">
          <cell r="AB71582" t="str">
            <v>ROBINSON</v>
          </cell>
        </row>
        <row r="71583">
          <cell r="AB71583" t="str">
            <v>CANKAYA</v>
          </cell>
        </row>
        <row r="71584">
          <cell r="AB71584" t="str">
            <v>KETLER</v>
          </cell>
        </row>
        <row r="71585">
          <cell r="AB71585" t="str">
            <v>HARKNESS</v>
          </cell>
        </row>
        <row r="71586">
          <cell r="AB71586" t="str">
            <v>WILLIAMS</v>
          </cell>
        </row>
        <row r="71587">
          <cell r="AB71587" t="str">
            <v>LEGER</v>
          </cell>
        </row>
        <row r="71588">
          <cell r="AB71588" t="str">
            <v>CORMIER</v>
          </cell>
        </row>
        <row r="71589">
          <cell r="AB71589" t="str">
            <v>CORNFIELD</v>
          </cell>
        </row>
        <row r="71590">
          <cell r="AB71590" t="str">
            <v>MICALLEF</v>
          </cell>
        </row>
        <row r="71591">
          <cell r="AB71591" t="str">
            <v>MICALLEF</v>
          </cell>
        </row>
        <row r="71592">
          <cell r="AB71592" t="str">
            <v>ROGERS</v>
          </cell>
        </row>
        <row r="71593">
          <cell r="AB71593" t="str">
            <v>COWAN</v>
          </cell>
        </row>
        <row r="71594">
          <cell r="AB71594" t="str">
            <v>MI</v>
          </cell>
        </row>
        <row r="71595">
          <cell r="AB71595" t="str">
            <v>POWER</v>
          </cell>
        </row>
        <row r="71596">
          <cell r="AB71596" t="str">
            <v>MEARS</v>
          </cell>
        </row>
        <row r="71597">
          <cell r="AB71597" t="str">
            <v>BARKER</v>
          </cell>
        </row>
        <row r="71598">
          <cell r="AB71598" t="str">
            <v>BARKER</v>
          </cell>
        </row>
        <row r="71599">
          <cell r="AB71599" t="str">
            <v>FAHIGAL</v>
          </cell>
        </row>
        <row r="71600">
          <cell r="AB71600" t="str">
            <v>BOUFFARD</v>
          </cell>
        </row>
        <row r="71601">
          <cell r="AB71601" t="str">
            <v>RIDEOUT</v>
          </cell>
        </row>
        <row r="71602">
          <cell r="AB71602" t="str">
            <v>KUZYK</v>
          </cell>
        </row>
        <row r="71603">
          <cell r="AB71603" t="str">
            <v>OSMOND</v>
          </cell>
        </row>
        <row r="71604">
          <cell r="AB71604" t="str">
            <v>LIAO</v>
          </cell>
        </row>
        <row r="71605">
          <cell r="AB71605" t="str">
            <v>MAO</v>
          </cell>
        </row>
        <row r="71606">
          <cell r="AB71606" t="str">
            <v>LIAO</v>
          </cell>
        </row>
        <row r="71607">
          <cell r="AB71607" t="str">
            <v>WASYLYSHEN</v>
          </cell>
        </row>
        <row r="71608">
          <cell r="AB71608" t="str">
            <v>WASYLYSHEN</v>
          </cell>
        </row>
        <row r="71609">
          <cell r="AB71609" t="str">
            <v>NGUYEN</v>
          </cell>
        </row>
        <row r="71610">
          <cell r="AB71610" t="str">
            <v>LOCKE</v>
          </cell>
        </row>
        <row r="71611">
          <cell r="AB71611" t="str">
            <v>MURRAY</v>
          </cell>
        </row>
        <row r="71612">
          <cell r="AB71612" t="str">
            <v>MCDONALD</v>
          </cell>
        </row>
        <row r="71613">
          <cell r="AB71613" t="str">
            <v>MCDONALD</v>
          </cell>
        </row>
        <row r="71614">
          <cell r="AB71614" t="str">
            <v>KICHIAN</v>
          </cell>
        </row>
        <row r="71615">
          <cell r="AB71615" t="str">
            <v>KICHIAN</v>
          </cell>
        </row>
        <row r="71616">
          <cell r="AB71616" t="str">
            <v>COOKSLEY</v>
          </cell>
        </row>
        <row r="71617">
          <cell r="AB71617" t="str">
            <v>AIDOO-HUTCHFUL</v>
          </cell>
        </row>
        <row r="71618">
          <cell r="AB71618" t="str">
            <v>BAILEY</v>
          </cell>
        </row>
        <row r="71619">
          <cell r="AB71619" t="str">
            <v>BAILEY</v>
          </cell>
        </row>
        <row r="71620">
          <cell r="AB71620" t="str">
            <v>JUDGE</v>
          </cell>
        </row>
        <row r="71621">
          <cell r="AB71621" t="str">
            <v>KANWAR</v>
          </cell>
        </row>
        <row r="71622">
          <cell r="AB71622" t="str">
            <v>KANWAR</v>
          </cell>
        </row>
        <row r="71623">
          <cell r="AB71623" t="str">
            <v>KANWAR</v>
          </cell>
        </row>
        <row r="71624">
          <cell r="AB71624" t="str">
            <v>KNERR</v>
          </cell>
        </row>
        <row r="71625">
          <cell r="AB71625" t="str">
            <v>ELGIE</v>
          </cell>
        </row>
        <row r="71626">
          <cell r="AB71626" t="str">
            <v>BOUTIN</v>
          </cell>
        </row>
        <row r="71627">
          <cell r="AB71627" t="str">
            <v>EL-GHAMRY</v>
          </cell>
        </row>
        <row r="71628">
          <cell r="AB71628" t="str">
            <v>BHAMIDI</v>
          </cell>
        </row>
        <row r="71629">
          <cell r="AB71629" t="str">
            <v>BHAMIDI</v>
          </cell>
        </row>
        <row r="71630">
          <cell r="AB71630" t="str">
            <v>BEDARD</v>
          </cell>
        </row>
        <row r="71631">
          <cell r="AB71631" t="str">
            <v>HUH</v>
          </cell>
        </row>
        <row r="71632">
          <cell r="AB71632" t="str">
            <v>HUH</v>
          </cell>
        </row>
        <row r="71633">
          <cell r="AB71633" t="str">
            <v>HUH</v>
          </cell>
        </row>
        <row r="71634">
          <cell r="AB71634" t="str">
            <v>PETERS</v>
          </cell>
        </row>
        <row r="71635">
          <cell r="AB71635" t="str">
            <v>FARDAD</v>
          </cell>
        </row>
        <row r="71636">
          <cell r="AB71636" t="str">
            <v>FARDAD</v>
          </cell>
        </row>
        <row r="71637">
          <cell r="AB71637" t="str">
            <v>FARDAD</v>
          </cell>
        </row>
        <row r="71638">
          <cell r="AB71638" t="str">
            <v>MAYNE</v>
          </cell>
        </row>
        <row r="71639">
          <cell r="AB71639" t="str">
            <v>CRAIG</v>
          </cell>
        </row>
        <row r="71640">
          <cell r="AB71640" t="str">
            <v>YOUNES</v>
          </cell>
        </row>
        <row r="71641">
          <cell r="AB71641" t="str">
            <v>SCHENK</v>
          </cell>
        </row>
        <row r="71642">
          <cell r="AB71642" t="str">
            <v>GRIFFITH</v>
          </cell>
        </row>
        <row r="71643">
          <cell r="AB71643" t="str">
            <v>PAUL</v>
          </cell>
        </row>
        <row r="71644">
          <cell r="AB71644" t="str">
            <v>PORANGANEL</v>
          </cell>
        </row>
        <row r="71645">
          <cell r="AB71645" t="str">
            <v>SAAB</v>
          </cell>
        </row>
        <row r="71646">
          <cell r="AB71646" t="str">
            <v>SILEN</v>
          </cell>
        </row>
        <row r="71647">
          <cell r="AB71647" t="str">
            <v>SMITH</v>
          </cell>
        </row>
        <row r="71648">
          <cell r="AB71648" t="str">
            <v>FISHER</v>
          </cell>
        </row>
        <row r="71649">
          <cell r="AB71649" t="str">
            <v>FISHER</v>
          </cell>
        </row>
        <row r="71650">
          <cell r="AB71650" t="str">
            <v>FISHER</v>
          </cell>
        </row>
        <row r="71651">
          <cell r="AB71651" t="str">
            <v>KETT</v>
          </cell>
        </row>
        <row r="71652">
          <cell r="AB71652" t="str">
            <v>CROCKER</v>
          </cell>
        </row>
        <row r="71653">
          <cell r="AB71653" t="str">
            <v>MITCHELL</v>
          </cell>
        </row>
        <row r="71654">
          <cell r="AB71654" t="str">
            <v>HARKNESS</v>
          </cell>
        </row>
        <row r="71655">
          <cell r="AB71655" t="str">
            <v>BOLTON</v>
          </cell>
        </row>
        <row r="71656">
          <cell r="AB71656" t="str">
            <v>CLAVETTE</v>
          </cell>
        </row>
        <row r="71657">
          <cell r="AB71657" t="str">
            <v>WORONUK</v>
          </cell>
        </row>
        <row r="71658">
          <cell r="AB71658" t="str">
            <v>PARK</v>
          </cell>
        </row>
        <row r="71659">
          <cell r="AB71659" t="str">
            <v>PARK</v>
          </cell>
        </row>
        <row r="71660">
          <cell r="AB71660" t="str">
            <v>PARK</v>
          </cell>
        </row>
        <row r="71661">
          <cell r="AB71661" t="str">
            <v>TETREAULT</v>
          </cell>
        </row>
        <row r="71662">
          <cell r="AB71662" t="str">
            <v>ALLEN</v>
          </cell>
        </row>
        <row r="71663">
          <cell r="AB71663" t="str">
            <v>MCDONALD</v>
          </cell>
        </row>
        <row r="71664">
          <cell r="AB71664" t="str">
            <v>ROBERTS</v>
          </cell>
        </row>
        <row r="71665">
          <cell r="AB71665" t="str">
            <v>ROBERTS</v>
          </cell>
        </row>
        <row r="71666">
          <cell r="AB71666" t="str">
            <v>LIN</v>
          </cell>
        </row>
        <row r="71667">
          <cell r="AB71667" t="str">
            <v>DINN</v>
          </cell>
        </row>
        <row r="71668">
          <cell r="AB71668" t="str">
            <v>SPECK</v>
          </cell>
        </row>
        <row r="71669">
          <cell r="AB71669" t="str">
            <v>DIGENNARO</v>
          </cell>
        </row>
        <row r="71670">
          <cell r="AB71670" t="str">
            <v>FACEY</v>
          </cell>
        </row>
        <row r="71671">
          <cell r="AB71671" t="str">
            <v>OGDEN</v>
          </cell>
        </row>
        <row r="71672">
          <cell r="AB71672" t="str">
            <v>CROGIE</v>
          </cell>
        </row>
        <row r="71673">
          <cell r="AB71673" t="str">
            <v>GIESE</v>
          </cell>
        </row>
        <row r="71674">
          <cell r="AB71674" t="str">
            <v>GIESE</v>
          </cell>
        </row>
        <row r="71675">
          <cell r="AB71675" t="str">
            <v>KING</v>
          </cell>
        </row>
        <row r="71676">
          <cell r="AB71676" t="str">
            <v>MARTEL</v>
          </cell>
        </row>
        <row r="71677">
          <cell r="AB71677" t="str">
            <v>EDELSON</v>
          </cell>
        </row>
        <row r="71678">
          <cell r="AB71678" t="str">
            <v>PERRI</v>
          </cell>
        </row>
        <row r="71679">
          <cell r="AB71679" t="str">
            <v>PERRI</v>
          </cell>
        </row>
        <row r="71680">
          <cell r="AB71680" t="str">
            <v>HAZARD</v>
          </cell>
        </row>
        <row r="71681">
          <cell r="AB71681" t="str">
            <v>SMYTH</v>
          </cell>
        </row>
        <row r="71682">
          <cell r="AB71682" t="str">
            <v>SMYTH</v>
          </cell>
        </row>
        <row r="71683">
          <cell r="AB71683" t="str">
            <v>HALLEY</v>
          </cell>
        </row>
        <row r="71684">
          <cell r="AB71684" t="str">
            <v>GREEN</v>
          </cell>
        </row>
        <row r="71685">
          <cell r="AB71685" t="str">
            <v>GREEN</v>
          </cell>
        </row>
        <row r="71686">
          <cell r="AB71686" t="str">
            <v>PRIMAVERILE</v>
          </cell>
        </row>
        <row r="71687">
          <cell r="AB71687" t="str">
            <v>CANTOR</v>
          </cell>
        </row>
        <row r="71688">
          <cell r="AB71688" t="str">
            <v>RENDELL</v>
          </cell>
        </row>
        <row r="71689">
          <cell r="AB71689" t="str">
            <v>GILL</v>
          </cell>
        </row>
        <row r="71690">
          <cell r="AB71690" t="str">
            <v>BALL</v>
          </cell>
        </row>
        <row r="71691">
          <cell r="AB71691" t="str">
            <v>YARROW</v>
          </cell>
        </row>
        <row r="71692">
          <cell r="AB71692" t="str">
            <v>MCDONALD</v>
          </cell>
        </row>
        <row r="71693">
          <cell r="AB71693" t="str">
            <v>GATTA</v>
          </cell>
        </row>
        <row r="71694">
          <cell r="AB71694" t="str">
            <v>PURDY</v>
          </cell>
        </row>
        <row r="71695">
          <cell r="AB71695" t="str">
            <v>VILLENEUVE</v>
          </cell>
        </row>
        <row r="71696">
          <cell r="AB71696" t="str">
            <v>VILLENEUVE</v>
          </cell>
        </row>
        <row r="71697">
          <cell r="AB71697" t="str">
            <v>CHEN</v>
          </cell>
        </row>
        <row r="71698">
          <cell r="AB71698" t="str">
            <v>CHEN</v>
          </cell>
        </row>
        <row r="71699">
          <cell r="AB71699" t="str">
            <v>CHEN</v>
          </cell>
        </row>
        <row r="71700">
          <cell r="AB71700" t="str">
            <v>DEER</v>
          </cell>
        </row>
        <row r="71701">
          <cell r="AB71701" t="str">
            <v>TERRELL</v>
          </cell>
        </row>
        <row r="71702">
          <cell r="AB71702" t="str">
            <v>TERRELL</v>
          </cell>
        </row>
        <row r="71703">
          <cell r="AB71703" t="str">
            <v>CAMPBELL</v>
          </cell>
        </row>
        <row r="71704">
          <cell r="AB71704" t="str">
            <v>ALMEIDA</v>
          </cell>
        </row>
        <row r="71705">
          <cell r="AB71705" t="str">
            <v>ALMEIDA</v>
          </cell>
        </row>
        <row r="71706">
          <cell r="AB71706" t="str">
            <v>CLARKE</v>
          </cell>
        </row>
        <row r="71707">
          <cell r="AB71707" t="str">
            <v>CLARKE</v>
          </cell>
        </row>
        <row r="71708">
          <cell r="AB71708" t="str">
            <v>SCANTUBURY</v>
          </cell>
        </row>
        <row r="71709">
          <cell r="AB71709" t="str">
            <v>LEDUC</v>
          </cell>
        </row>
        <row r="71710">
          <cell r="AB71710" t="str">
            <v>VENN</v>
          </cell>
        </row>
        <row r="71711">
          <cell r="AB71711" t="str">
            <v>BERNIER</v>
          </cell>
        </row>
        <row r="71712">
          <cell r="AB71712" t="str">
            <v>TOKARCHUK</v>
          </cell>
        </row>
        <row r="71713">
          <cell r="AB71713" t="str">
            <v>TOKARCHUK</v>
          </cell>
        </row>
        <row r="71714">
          <cell r="AB71714" t="str">
            <v>TOKARCHUK</v>
          </cell>
        </row>
        <row r="71715">
          <cell r="AB71715" t="str">
            <v>WALLACE</v>
          </cell>
        </row>
        <row r="71716">
          <cell r="AB71716" t="str">
            <v>OUELLET</v>
          </cell>
        </row>
        <row r="71717">
          <cell r="AB71717" t="str">
            <v>OUELLET</v>
          </cell>
        </row>
        <row r="71718">
          <cell r="AB71718" t="str">
            <v>MARTIN</v>
          </cell>
        </row>
        <row r="71719">
          <cell r="AB71719" t="str">
            <v>GORDON</v>
          </cell>
        </row>
        <row r="71720">
          <cell r="AB71720" t="str">
            <v>SANTOURIAN</v>
          </cell>
        </row>
        <row r="71721">
          <cell r="AB71721" t="str">
            <v>PATEL</v>
          </cell>
        </row>
        <row r="71722">
          <cell r="AB71722" t="str">
            <v>SALEHI</v>
          </cell>
        </row>
        <row r="71723">
          <cell r="AB71723" t="str">
            <v>SALEHI</v>
          </cell>
        </row>
        <row r="71724">
          <cell r="AB71724" t="str">
            <v>LANE</v>
          </cell>
        </row>
        <row r="71725">
          <cell r="AB71725" t="str">
            <v>CHICA</v>
          </cell>
        </row>
        <row r="71726">
          <cell r="AB71726" t="str">
            <v>CHICA</v>
          </cell>
        </row>
        <row r="71727">
          <cell r="AB71727" t="str">
            <v>DAVIS</v>
          </cell>
        </row>
        <row r="71728">
          <cell r="AB71728" t="str">
            <v>SCHAFER</v>
          </cell>
        </row>
        <row r="71729">
          <cell r="AB71729" t="str">
            <v>HARWOOD</v>
          </cell>
        </row>
        <row r="71730">
          <cell r="AB71730" t="str">
            <v>CURTISS</v>
          </cell>
        </row>
        <row r="71731">
          <cell r="AB71731" t="str">
            <v>PETERS</v>
          </cell>
        </row>
        <row r="71732">
          <cell r="AB71732" t="str">
            <v>PETERS</v>
          </cell>
        </row>
        <row r="71733">
          <cell r="AB71733" t="str">
            <v>BAILEY</v>
          </cell>
        </row>
        <row r="71734">
          <cell r="AB71734" t="str">
            <v>BAILEY</v>
          </cell>
        </row>
        <row r="71735">
          <cell r="AB71735" t="str">
            <v>BODMAN</v>
          </cell>
        </row>
        <row r="71736">
          <cell r="AB71736" t="str">
            <v>GOW</v>
          </cell>
        </row>
        <row r="71737">
          <cell r="AB71737" t="str">
            <v>WANG</v>
          </cell>
        </row>
        <row r="71738">
          <cell r="AB71738" t="str">
            <v>WANG</v>
          </cell>
        </row>
        <row r="71739">
          <cell r="AB71739" t="str">
            <v>WANG</v>
          </cell>
        </row>
        <row r="71740">
          <cell r="AB71740" t="str">
            <v>KOROLL</v>
          </cell>
        </row>
        <row r="71741">
          <cell r="AB71741" t="str">
            <v>GAWLINA</v>
          </cell>
        </row>
        <row r="71742">
          <cell r="AB71742" t="str">
            <v>WILLFORD</v>
          </cell>
        </row>
        <row r="71743">
          <cell r="AB71743" t="str">
            <v>ACKERMANN</v>
          </cell>
        </row>
        <row r="71744">
          <cell r="AB71744" t="str">
            <v>MCKEOWN</v>
          </cell>
        </row>
        <row r="71745">
          <cell r="AB71745" t="str">
            <v>MACDONALD</v>
          </cell>
        </row>
        <row r="71746">
          <cell r="AB71746" t="str">
            <v>HOGAN</v>
          </cell>
        </row>
        <row r="71747">
          <cell r="AB71747" t="str">
            <v>GARVEY</v>
          </cell>
        </row>
        <row r="71748">
          <cell r="AB71748" t="str">
            <v>FRED</v>
          </cell>
        </row>
        <row r="71749">
          <cell r="AB71749" t="str">
            <v>BYBERG</v>
          </cell>
        </row>
        <row r="71750">
          <cell r="AB71750" t="str">
            <v>BYBERG</v>
          </cell>
        </row>
        <row r="71751">
          <cell r="AB71751" t="str">
            <v>ALVARENGA</v>
          </cell>
        </row>
        <row r="71752">
          <cell r="AB71752" t="str">
            <v>PAZMINO</v>
          </cell>
        </row>
        <row r="71753">
          <cell r="AB71753" t="str">
            <v>PAZMINO</v>
          </cell>
        </row>
        <row r="71754">
          <cell r="AB71754" t="str">
            <v>FRYE</v>
          </cell>
        </row>
        <row r="71755">
          <cell r="AB71755" t="str">
            <v>CAWLEY</v>
          </cell>
        </row>
        <row r="71756">
          <cell r="AB71756" t="str">
            <v>NIM</v>
          </cell>
        </row>
        <row r="71757">
          <cell r="AB71757" t="str">
            <v>MERCIER</v>
          </cell>
        </row>
        <row r="71758">
          <cell r="AB71758" t="str">
            <v>KESEK</v>
          </cell>
        </row>
        <row r="71759">
          <cell r="AB71759" t="str">
            <v>KESEK</v>
          </cell>
        </row>
        <row r="71760">
          <cell r="AB71760" t="str">
            <v>BINET</v>
          </cell>
        </row>
        <row r="71761">
          <cell r="AB71761" t="str">
            <v>BINET</v>
          </cell>
        </row>
        <row r="71762">
          <cell r="AB71762" t="str">
            <v>DUBE</v>
          </cell>
        </row>
        <row r="71763">
          <cell r="AB71763" t="str">
            <v>CONGER</v>
          </cell>
        </row>
        <row r="71764">
          <cell r="AB71764" t="str">
            <v>CONGER</v>
          </cell>
        </row>
        <row r="71765">
          <cell r="AB71765" t="str">
            <v>LAPORTE</v>
          </cell>
        </row>
        <row r="71766">
          <cell r="AB71766" t="str">
            <v>ALTMIKS</v>
          </cell>
        </row>
        <row r="71767">
          <cell r="AB71767" t="str">
            <v>BOGOD</v>
          </cell>
        </row>
        <row r="71768">
          <cell r="AB71768" t="str">
            <v>HIMMELMAN</v>
          </cell>
        </row>
        <row r="71769">
          <cell r="AB71769" t="str">
            <v>TRUSCOTT</v>
          </cell>
        </row>
        <row r="71770">
          <cell r="AB71770" t="str">
            <v>TRUSCOTT</v>
          </cell>
        </row>
        <row r="71771">
          <cell r="AB71771" t="str">
            <v>JENKINS</v>
          </cell>
        </row>
        <row r="71772">
          <cell r="AB71772" t="str">
            <v>SHORT</v>
          </cell>
        </row>
        <row r="71773">
          <cell r="AB71773" t="str">
            <v>SHORT</v>
          </cell>
        </row>
        <row r="71774">
          <cell r="AB71774" t="str">
            <v>WHITE</v>
          </cell>
        </row>
        <row r="71775">
          <cell r="AB71775" t="str">
            <v>ALIVIO</v>
          </cell>
        </row>
        <row r="71776">
          <cell r="AB71776" t="str">
            <v>DESCHAMPS</v>
          </cell>
        </row>
        <row r="71777">
          <cell r="AB71777" t="str">
            <v>NGAI</v>
          </cell>
        </row>
        <row r="71778">
          <cell r="AB71778" t="str">
            <v>KUNG</v>
          </cell>
        </row>
        <row r="71779">
          <cell r="AB71779" t="str">
            <v>KUNG</v>
          </cell>
        </row>
        <row r="71780">
          <cell r="AB71780" t="str">
            <v>PEETS</v>
          </cell>
        </row>
        <row r="71781">
          <cell r="AB71781" t="str">
            <v>REYES</v>
          </cell>
        </row>
        <row r="71782">
          <cell r="AB71782" t="str">
            <v>BROUGHTON</v>
          </cell>
        </row>
        <row r="71783">
          <cell r="AB71783" t="str">
            <v>ABDULOVSKI</v>
          </cell>
        </row>
        <row r="71784">
          <cell r="AB71784" t="str">
            <v>LAMBERT</v>
          </cell>
        </row>
        <row r="71785">
          <cell r="AB71785" t="str">
            <v>SILBERBERG</v>
          </cell>
        </row>
        <row r="71786">
          <cell r="AB71786" t="str">
            <v>COOPER</v>
          </cell>
        </row>
        <row r="71787">
          <cell r="AB71787" t="str">
            <v>PANG</v>
          </cell>
        </row>
        <row r="71788">
          <cell r="AB71788" t="str">
            <v>THARTE</v>
          </cell>
        </row>
        <row r="71789">
          <cell r="AB71789" t="str">
            <v>GRAHAM</v>
          </cell>
        </row>
        <row r="71790">
          <cell r="AB71790" t="str">
            <v>GRAHAM</v>
          </cell>
        </row>
        <row r="71791">
          <cell r="AB71791" t="str">
            <v>VAN MEEUWEN</v>
          </cell>
        </row>
        <row r="71792">
          <cell r="AB71792" t="str">
            <v>FEILDE</v>
          </cell>
        </row>
        <row r="71793">
          <cell r="AB71793" t="str">
            <v>AMIRI</v>
          </cell>
        </row>
        <row r="71794">
          <cell r="AB71794" t="str">
            <v>IRELAND</v>
          </cell>
        </row>
        <row r="71795">
          <cell r="AB71795" t="str">
            <v>BLOMMAERT</v>
          </cell>
        </row>
        <row r="71796">
          <cell r="AB71796" t="str">
            <v>WILLS</v>
          </cell>
        </row>
        <row r="71797">
          <cell r="AB71797" t="str">
            <v>ELDRIDGE</v>
          </cell>
        </row>
        <row r="71798">
          <cell r="AB71798" t="str">
            <v>BENNETT</v>
          </cell>
        </row>
        <row r="71799">
          <cell r="AB71799" t="str">
            <v>SABIDO</v>
          </cell>
        </row>
        <row r="71800">
          <cell r="AB71800" t="str">
            <v>SABIDO</v>
          </cell>
        </row>
        <row r="71801">
          <cell r="AB71801" t="str">
            <v>CHESTER</v>
          </cell>
        </row>
        <row r="71802">
          <cell r="AB71802" t="str">
            <v>TURPIN</v>
          </cell>
        </row>
        <row r="71803">
          <cell r="AB71803" t="str">
            <v>LABBE</v>
          </cell>
        </row>
        <row r="71804">
          <cell r="AB71804" t="str">
            <v>CADORE</v>
          </cell>
        </row>
        <row r="71805">
          <cell r="AB71805" t="str">
            <v>CHUBBS</v>
          </cell>
        </row>
        <row r="71806">
          <cell r="AB71806" t="str">
            <v>JONES</v>
          </cell>
        </row>
        <row r="71807">
          <cell r="AB71807" t="str">
            <v>WISEMAN</v>
          </cell>
        </row>
        <row r="71808">
          <cell r="AB71808" t="str">
            <v>GILL</v>
          </cell>
        </row>
        <row r="71809">
          <cell r="AB71809" t="str">
            <v>IRVINE</v>
          </cell>
        </row>
        <row r="71810">
          <cell r="AB71810" t="str">
            <v>SHEA</v>
          </cell>
        </row>
        <row r="71811">
          <cell r="AB71811" t="str">
            <v>CORNELIUS</v>
          </cell>
        </row>
        <row r="71812">
          <cell r="AB71812" t="str">
            <v>LEBLANC</v>
          </cell>
        </row>
        <row r="71813">
          <cell r="AB71813" t="str">
            <v>AMERI</v>
          </cell>
        </row>
        <row r="71814">
          <cell r="AB71814" t="str">
            <v>AMERI</v>
          </cell>
        </row>
        <row r="71815">
          <cell r="AB71815" t="str">
            <v>COPLAND</v>
          </cell>
        </row>
        <row r="71816">
          <cell r="AB71816" t="str">
            <v>KARIOUK</v>
          </cell>
        </row>
        <row r="71817">
          <cell r="AB71817" t="str">
            <v>SILVA</v>
          </cell>
        </row>
        <row r="71818">
          <cell r="AB71818" t="str">
            <v>MAIER</v>
          </cell>
        </row>
        <row r="71819">
          <cell r="AB71819" t="str">
            <v>CHHEANG</v>
          </cell>
        </row>
        <row r="71820">
          <cell r="AB71820" t="str">
            <v>CHHEANG</v>
          </cell>
        </row>
        <row r="71821">
          <cell r="AB71821" t="str">
            <v>RIBEY</v>
          </cell>
        </row>
        <row r="71822">
          <cell r="AB71822" t="str">
            <v>BERUBE</v>
          </cell>
        </row>
        <row r="71823">
          <cell r="AB71823" t="str">
            <v>CHERKOWSKI</v>
          </cell>
        </row>
        <row r="71824">
          <cell r="AB71824" t="str">
            <v>WHEELER</v>
          </cell>
        </row>
        <row r="71825">
          <cell r="AB71825" t="str">
            <v>VARGA</v>
          </cell>
        </row>
        <row r="71826">
          <cell r="AB71826" t="str">
            <v>FEITO-RODRIGUEZ</v>
          </cell>
        </row>
        <row r="71827">
          <cell r="AB71827" t="str">
            <v>PARSONS</v>
          </cell>
        </row>
        <row r="71828">
          <cell r="AB71828" t="str">
            <v>PARSONS</v>
          </cell>
        </row>
        <row r="71829">
          <cell r="AB71829" t="str">
            <v>COVACHA</v>
          </cell>
        </row>
        <row r="71830">
          <cell r="AB71830" t="str">
            <v>ROCHON</v>
          </cell>
        </row>
        <row r="71831">
          <cell r="AB71831" t="str">
            <v>ROCHON</v>
          </cell>
        </row>
        <row r="71832">
          <cell r="AB71832" t="str">
            <v>BAKER</v>
          </cell>
        </row>
        <row r="71833">
          <cell r="AB71833" t="str">
            <v>HORACKI</v>
          </cell>
        </row>
        <row r="71834">
          <cell r="AB71834" t="str">
            <v>HORACKI</v>
          </cell>
        </row>
        <row r="71835">
          <cell r="AB71835" t="str">
            <v>WATCHORN</v>
          </cell>
        </row>
        <row r="71836">
          <cell r="AB71836" t="str">
            <v>WATCHORN</v>
          </cell>
        </row>
        <row r="71837">
          <cell r="AB71837" t="str">
            <v>ESTACIO</v>
          </cell>
        </row>
        <row r="71838">
          <cell r="AB71838" t="str">
            <v>JOLY</v>
          </cell>
        </row>
        <row r="71839">
          <cell r="AB71839" t="str">
            <v>WATT</v>
          </cell>
        </row>
        <row r="71840">
          <cell r="AB71840" t="str">
            <v>CONROD</v>
          </cell>
        </row>
        <row r="71841">
          <cell r="AB71841" t="str">
            <v>CONROD</v>
          </cell>
        </row>
        <row r="71842">
          <cell r="AB71842" t="str">
            <v>SCHENK</v>
          </cell>
        </row>
        <row r="71843">
          <cell r="AB71843" t="str">
            <v>NOEL</v>
          </cell>
        </row>
        <row r="71844">
          <cell r="AB71844" t="str">
            <v>NOEL</v>
          </cell>
        </row>
        <row r="71845">
          <cell r="AB71845" t="str">
            <v>SIVALINGAM</v>
          </cell>
        </row>
        <row r="71846">
          <cell r="AB71846" t="str">
            <v>MODICAMORE</v>
          </cell>
        </row>
        <row r="71847">
          <cell r="AB71847" t="str">
            <v>MODICAMORE</v>
          </cell>
        </row>
        <row r="71848">
          <cell r="AB71848" t="str">
            <v>MODICAMORE</v>
          </cell>
        </row>
        <row r="71849">
          <cell r="AB71849" t="str">
            <v>DOWNEY</v>
          </cell>
        </row>
        <row r="71850">
          <cell r="AB71850" t="str">
            <v>JIN</v>
          </cell>
        </row>
        <row r="71851">
          <cell r="AB71851" t="str">
            <v>CRAWFORD</v>
          </cell>
        </row>
        <row r="71852">
          <cell r="AB71852" t="str">
            <v>CORSTON</v>
          </cell>
        </row>
        <row r="71853">
          <cell r="AB71853" t="str">
            <v>VANDERZOUWE</v>
          </cell>
        </row>
        <row r="71854">
          <cell r="AB71854" t="str">
            <v>STOBBE</v>
          </cell>
        </row>
        <row r="71855">
          <cell r="AB71855" t="str">
            <v>MACINTOSH</v>
          </cell>
        </row>
        <row r="71856">
          <cell r="AB71856" t="str">
            <v>ADAMS</v>
          </cell>
        </row>
        <row r="71857">
          <cell r="AB71857" t="str">
            <v>FENNELL</v>
          </cell>
        </row>
        <row r="71858">
          <cell r="AB71858" t="str">
            <v>CAMERON</v>
          </cell>
        </row>
        <row r="71859">
          <cell r="AB71859" t="str">
            <v>SHILLONG</v>
          </cell>
        </row>
        <row r="71860">
          <cell r="AB71860" t="str">
            <v>WALSH</v>
          </cell>
        </row>
        <row r="71861">
          <cell r="AB71861" t="str">
            <v>CAMPAGNA</v>
          </cell>
        </row>
        <row r="71862">
          <cell r="AB71862" t="str">
            <v>CAMPAGNA</v>
          </cell>
        </row>
        <row r="71863">
          <cell r="AB71863" t="str">
            <v>LLOYD</v>
          </cell>
        </row>
        <row r="71864">
          <cell r="AB71864" t="str">
            <v>SIMPSON</v>
          </cell>
        </row>
        <row r="71865">
          <cell r="AB71865" t="str">
            <v>MURPHY</v>
          </cell>
        </row>
        <row r="71866">
          <cell r="AB71866" t="str">
            <v>VAID</v>
          </cell>
        </row>
        <row r="71867">
          <cell r="AB71867" t="str">
            <v>SNOEK</v>
          </cell>
        </row>
        <row r="71868">
          <cell r="AB71868" t="str">
            <v>MAJOR</v>
          </cell>
        </row>
        <row r="71869">
          <cell r="AB71869" t="str">
            <v>ABEL</v>
          </cell>
        </row>
        <row r="71870">
          <cell r="AB71870" t="str">
            <v>SPARLING</v>
          </cell>
        </row>
        <row r="71871">
          <cell r="AB71871" t="str">
            <v>SMITH</v>
          </cell>
        </row>
        <row r="71872">
          <cell r="AB71872" t="str">
            <v>GUENTHER</v>
          </cell>
        </row>
        <row r="71873">
          <cell r="AB71873" t="str">
            <v>OLSON</v>
          </cell>
        </row>
        <row r="71874">
          <cell r="AB71874" t="str">
            <v>OLSON</v>
          </cell>
        </row>
        <row r="71875">
          <cell r="AB71875" t="str">
            <v>BORDEN</v>
          </cell>
        </row>
        <row r="71876">
          <cell r="AB71876" t="str">
            <v>BURLEIGH</v>
          </cell>
        </row>
        <row r="71877">
          <cell r="AB71877" t="str">
            <v>MORRISON</v>
          </cell>
        </row>
        <row r="71878">
          <cell r="AB71878" t="str">
            <v>MORRISON</v>
          </cell>
        </row>
        <row r="71879">
          <cell r="AB71879" t="str">
            <v>NAVARATNASINGHAM</v>
          </cell>
        </row>
        <row r="71880">
          <cell r="AB71880" t="str">
            <v>O'SHEA</v>
          </cell>
        </row>
        <row r="71881">
          <cell r="AB71881" t="str">
            <v>BASSO</v>
          </cell>
        </row>
        <row r="71882">
          <cell r="AB71882" t="str">
            <v>BASSO</v>
          </cell>
        </row>
        <row r="71883">
          <cell r="AB71883" t="str">
            <v>MACEACHERN</v>
          </cell>
        </row>
        <row r="71884">
          <cell r="AB71884" t="str">
            <v>DEISTING</v>
          </cell>
        </row>
        <row r="71885">
          <cell r="AB71885" t="str">
            <v>KENNEDY</v>
          </cell>
        </row>
        <row r="71886">
          <cell r="AB71886" t="str">
            <v>LESTER</v>
          </cell>
        </row>
        <row r="71887">
          <cell r="AB71887" t="str">
            <v>GALATI</v>
          </cell>
        </row>
        <row r="71888">
          <cell r="AB71888" t="str">
            <v>POWERS</v>
          </cell>
        </row>
        <row r="71889">
          <cell r="AB71889" t="str">
            <v>ANDERSON</v>
          </cell>
        </row>
        <row r="71890">
          <cell r="AB71890" t="str">
            <v>KAYITESI</v>
          </cell>
        </row>
        <row r="71891">
          <cell r="AB71891" t="str">
            <v>RICHARDS</v>
          </cell>
        </row>
        <row r="71892">
          <cell r="AB71892" t="str">
            <v>MOORE</v>
          </cell>
        </row>
        <row r="71893">
          <cell r="AB71893" t="str">
            <v>MIKLASZEWSKI</v>
          </cell>
        </row>
        <row r="71894">
          <cell r="AB71894" t="str">
            <v>CONNELL</v>
          </cell>
        </row>
        <row r="71895">
          <cell r="AB71895" t="str">
            <v>BENDER</v>
          </cell>
        </row>
        <row r="71896">
          <cell r="AB71896" t="str">
            <v>BENDER</v>
          </cell>
        </row>
        <row r="71897">
          <cell r="AB71897" t="str">
            <v>RIVEST</v>
          </cell>
        </row>
        <row r="71898">
          <cell r="AB71898" t="str">
            <v>ALAM</v>
          </cell>
        </row>
        <row r="71899">
          <cell r="AB71899" t="str">
            <v>MOORE</v>
          </cell>
        </row>
        <row r="71900">
          <cell r="AB71900" t="str">
            <v>ELLIS</v>
          </cell>
        </row>
        <row r="71901">
          <cell r="AB71901" t="str">
            <v>ELLIS</v>
          </cell>
        </row>
        <row r="71902">
          <cell r="AB71902" t="str">
            <v>URQUHART</v>
          </cell>
        </row>
        <row r="71903">
          <cell r="AB71903" t="str">
            <v>NORTHRUP</v>
          </cell>
        </row>
        <row r="71904">
          <cell r="AB71904" t="str">
            <v>CUPAK</v>
          </cell>
        </row>
        <row r="71905">
          <cell r="AB71905" t="str">
            <v>MAZUREK</v>
          </cell>
        </row>
        <row r="71906">
          <cell r="AB71906" t="str">
            <v>NOEL</v>
          </cell>
        </row>
        <row r="71907">
          <cell r="AB71907" t="str">
            <v>BHELA</v>
          </cell>
        </row>
        <row r="71908">
          <cell r="AB71908" t="str">
            <v>SHYMKO</v>
          </cell>
        </row>
        <row r="71909">
          <cell r="AB71909" t="str">
            <v>LANE</v>
          </cell>
        </row>
        <row r="71910">
          <cell r="AB71910" t="str">
            <v>DUMELIE</v>
          </cell>
        </row>
        <row r="71911">
          <cell r="AB71911" t="str">
            <v>INGLIS</v>
          </cell>
        </row>
        <row r="71912">
          <cell r="AB71912" t="str">
            <v>TREMBLAY</v>
          </cell>
        </row>
        <row r="71913">
          <cell r="AB71913" t="str">
            <v>BRANDSON</v>
          </cell>
        </row>
        <row r="71914">
          <cell r="AB71914" t="str">
            <v>CHUNG</v>
          </cell>
        </row>
        <row r="71915">
          <cell r="AB71915" t="str">
            <v>HAIRE</v>
          </cell>
        </row>
        <row r="71916">
          <cell r="AB71916" t="str">
            <v>FOOTE</v>
          </cell>
        </row>
        <row r="71917">
          <cell r="AB71917" t="str">
            <v>WRIGHT</v>
          </cell>
        </row>
        <row r="71918">
          <cell r="AB71918" t="str">
            <v>MAND</v>
          </cell>
        </row>
        <row r="71919">
          <cell r="AB71919" t="str">
            <v>VAN CAMP</v>
          </cell>
        </row>
        <row r="71920">
          <cell r="AB71920" t="str">
            <v>HARDY</v>
          </cell>
        </row>
        <row r="71921">
          <cell r="AB71921" t="str">
            <v>FORTUGNO</v>
          </cell>
        </row>
        <row r="71922">
          <cell r="AB71922" t="str">
            <v>GRIEVE</v>
          </cell>
        </row>
        <row r="71923">
          <cell r="AB71923" t="str">
            <v>COLLETT</v>
          </cell>
        </row>
        <row r="71924">
          <cell r="AB71924" t="str">
            <v>HUMENJUK</v>
          </cell>
        </row>
        <row r="71925">
          <cell r="AB71925" t="str">
            <v>CONRAD</v>
          </cell>
        </row>
        <row r="71926">
          <cell r="AB71926" t="str">
            <v>FULMES</v>
          </cell>
        </row>
        <row r="71927">
          <cell r="AB71927" t="str">
            <v>WONG</v>
          </cell>
        </row>
        <row r="71928">
          <cell r="AB71928" t="str">
            <v>GARROD</v>
          </cell>
        </row>
        <row r="71929">
          <cell r="AB71929" t="str">
            <v>NIKLES</v>
          </cell>
        </row>
        <row r="71930">
          <cell r="AB71930" t="str">
            <v>ROODE</v>
          </cell>
        </row>
        <row r="71931">
          <cell r="AB71931" t="str">
            <v>BRAULT</v>
          </cell>
        </row>
        <row r="71932">
          <cell r="AB71932" t="str">
            <v>BRAULT</v>
          </cell>
        </row>
        <row r="71933">
          <cell r="AB71933" t="str">
            <v>MCMULLEN</v>
          </cell>
        </row>
        <row r="71934">
          <cell r="AB71934" t="str">
            <v>MCMULLEN</v>
          </cell>
        </row>
        <row r="71935">
          <cell r="AB71935" t="str">
            <v>MCMULLEN</v>
          </cell>
        </row>
        <row r="71936">
          <cell r="AB71936" t="str">
            <v>MATTHEWS</v>
          </cell>
        </row>
        <row r="71937">
          <cell r="AB71937" t="str">
            <v>JOHNSON</v>
          </cell>
        </row>
        <row r="71938">
          <cell r="AB71938" t="str">
            <v>BUFFETT</v>
          </cell>
        </row>
        <row r="71939">
          <cell r="AB71939" t="str">
            <v>ALEXANDER</v>
          </cell>
        </row>
        <row r="71940">
          <cell r="AB71940" t="str">
            <v>HOWARD</v>
          </cell>
        </row>
        <row r="71941">
          <cell r="AB71941" t="str">
            <v>CABLE</v>
          </cell>
        </row>
        <row r="71942">
          <cell r="AB71942" t="str">
            <v>DUBY</v>
          </cell>
        </row>
        <row r="71943">
          <cell r="AB71943" t="str">
            <v>COYLE</v>
          </cell>
        </row>
        <row r="71944">
          <cell r="AB71944" t="str">
            <v>PARTINGTON</v>
          </cell>
        </row>
        <row r="71945">
          <cell r="AB71945" t="str">
            <v>GRACEY</v>
          </cell>
        </row>
        <row r="71946">
          <cell r="AB71946" t="str">
            <v>GRACEY</v>
          </cell>
        </row>
        <row r="71947">
          <cell r="AB71947" t="str">
            <v>PAULIN</v>
          </cell>
        </row>
        <row r="71948">
          <cell r="AB71948" t="str">
            <v>SCOTT</v>
          </cell>
        </row>
        <row r="71949">
          <cell r="AB71949" t="str">
            <v>FINCHAM</v>
          </cell>
        </row>
        <row r="71950">
          <cell r="AB71950" t="str">
            <v>CLATTENBURG</v>
          </cell>
        </row>
        <row r="71951">
          <cell r="AB71951" t="str">
            <v>ITLIONG</v>
          </cell>
        </row>
        <row r="71952">
          <cell r="AB71952" t="str">
            <v>ITLIONG</v>
          </cell>
        </row>
        <row r="71953">
          <cell r="AB71953" t="str">
            <v>CHAHAL</v>
          </cell>
        </row>
        <row r="71954">
          <cell r="AB71954" t="str">
            <v>CHAHAL</v>
          </cell>
        </row>
        <row r="71955">
          <cell r="AB71955" t="str">
            <v>ENGELAGE</v>
          </cell>
        </row>
        <row r="71956">
          <cell r="AB71956" t="str">
            <v>HANDSPIKER</v>
          </cell>
        </row>
        <row r="71957">
          <cell r="AB71957" t="str">
            <v>HANDSPIKER</v>
          </cell>
        </row>
        <row r="71958">
          <cell r="AB71958" t="str">
            <v>GRAY</v>
          </cell>
        </row>
        <row r="71959">
          <cell r="AB71959" t="str">
            <v>SHAUGHNESSY</v>
          </cell>
        </row>
        <row r="71960">
          <cell r="AB71960" t="str">
            <v>BICKELL</v>
          </cell>
        </row>
        <row r="71961">
          <cell r="AB71961" t="str">
            <v>PETOZZI</v>
          </cell>
        </row>
        <row r="71962">
          <cell r="AB71962" t="str">
            <v>LAROCQUE</v>
          </cell>
        </row>
        <row r="71963">
          <cell r="AB71963" t="str">
            <v>LAROCQUE</v>
          </cell>
        </row>
        <row r="71964">
          <cell r="AB71964" t="str">
            <v>SAWATZKY</v>
          </cell>
        </row>
        <row r="71965">
          <cell r="AB71965" t="str">
            <v>PELZ</v>
          </cell>
        </row>
        <row r="71966">
          <cell r="AB71966" t="str">
            <v>CHAMPION-TAYLOR</v>
          </cell>
        </row>
        <row r="71967">
          <cell r="AB71967" t="str">
            <v>DEBOER</v>
          </cell>
        </row>
        <row r="71968">
          <cell r="AB71968" t="str">
            <v>MCCULLOCH</v>
          </cell>
        </row>
        <row r="71969">
          <cell r="AB71969" t="str">
            <v>XAVIER</v>
          </cell>
        </row>
        <row r="71970">
          <cell r="AB71970" t="str">
            <v>XAVIER</v>
          </cell>
        </row>
        <row r="71971">
          <cell r="AB71971" t="str">
            <v>RABE</v>
          </cell>
        </row>
        <row r="71972">
          <cell r="AB71972" t="str">
            <v>BUUNK</v>
          </cell>
        </row>
        <row r="71973">
          <cell r="AB71973" t="str">
            <v>MATTINGLY</v>
          </cell>
        </row>
        <row r="71974">
          <cell r="AB71974" t="str">
            <v>OLFERT</v>
          </cell>
        </row>
        <row r="71975">
          <cell r="AB71975" t="str">
            <v>HOUNSOME</v>
          </cell>
        </row>
        <row r="71976">
          <cell r="AB71976" t="str">
            <v>BYRNE</v>
          </cell>
        </row>
        <row r="71977">
          <cell r="AB71977" t="str">
            <v>LEMESURIER</v>
          </cell>
        </row>
        <row r="71978">
          <cell r="AB71978" t="str">
            <v>LEMESURIER</v>
          </cell>
        </row>
        <row r="71979">
          <cell r="AB71979" t="str">
            <v>KHAN</v>
          </cell>
        </row>
        <row r="71980">
          <cell r="AB71980" t="str">
            <v>LAJARO</v>
          </cell>
        </row>
        <row r="71981">
          <cell r="AB71981" t="str">
            <v>LAJARO</v>
          </cell>
        </row>
        <row r="71982">
          <cell r="AB71982" t="str">
            <v>NORDBY</v>
          </cell>
        </row>
        <row r="71983">
          <cell r="AB71983" t="str">
            <v>NORDBY</v>
          </cell>
        </row>
        <row r="71984">
          <cell r="AB71984" t="str">
            <v>BLAKE</v>
          </cell>
        </row>
        <row r="71985">
          <cell r="AB71985" t="str">
            <v>PATALLAS</v>
          </cell>
        </row>
        <row r="71986">
          <cell r="AB71986" t="str">
            <v>PERREAULT</v>
          </cell>
        </row>
        <row r="71987">
          <cell r="AB71987" t="str">
            <v>LAWLESS</v>
          </cell>
        </row>
        <row r="71988">
          <cell r="AB71988" t="str">
            <v>PATTERSON</v>
          </cell>
        </row>
        <row r="71989">
          <cell r="AB71989" t="str">
            <v>LOWRY</v>
          </cell>
        </row>
        <row r="71990">
          <cell r="AB71990" t="str">
            <v>JAROSZEWSKI</v>
          </cell>
        </row>
        <row r="71991">
          <cell r="AB71991" t="str">
            <v>WILLIS</v>
          </cell>
        </row>
        <row r="71992">
          <cell r="AB71992" t="str">
            <v>HUANG</v>
          </cell>
        </row>
        <row r="71993">
          <cell r="AB71993" t="str">
            <v>HUANG</v>
          </cell>
        </row>
        <row r="71994">
          <cell r="AB71994" t="str">
            <v>QUAN</v>
          </cell>
        </row>
        <row r="71995">
          <cell r="AB71995" t="str">
            <v>HAMILTON</v>
          </cell>
        </row>
        <row r="71996">
          <cell r="AB71996" t="str">
            <v>KLUSS</v>
          </cell>
        </row>
        <row r="71997">
          <cell r="AB71997" t="str">
            <v>GREEN</v>
          </cell>
        </row>
        <row r="71998">
          <cell r="AB71998" t="str">
            <v>DAVIES</v>
          </cell>
        </row>
        <row r="71999">
          <cell r="AB71999" t="str">
            <v>COULOMBE</v>
          </cell>
        </row>
        <row r="72000">
          <cell r="AB72000" t="str">
            <v>KITALI</v>
          </cell>
        </row>
        <row r="72001">
          <cell r="AB72001" t="str">
            <v>BURNS</v>
          </cell>
        </row>
        <row r="72002">
          <cell r="AB72002" t="str">
            <v>BURNS</v>
          </cell>
        </row>
        <row r="72003">
          <cell r="AB72003" t="str">
            <v>REEPE-KAISER</v>
          </cell>
        </row>
        <row r="72004">
          <cell r="AB72004" t="str">
            <v>SMITH</v>
          </cell>
        </row>
        <row r="72005">
          <cell r="AB72005" t="str">
            <v>MCDONALD</v>
          </cell>
        </row>
        <row r="72006">
          <cell r="AB72006" t="str">
            <v>GILLARD</v>
          </cell>
        </row>
        <row r="72007">
          <cell r="AB72007" t="str">
            <v>FAGHALI</v>
          </cell>
        </row>
        <row r="72008">
          <cell r="AB72008" t="str">
            <v>FAGHALI</v>
          </cell>
        </row>
        <row r="72009">
          <cell r="AB72009" t="str">
            <v>MCGUIRE-SMITH</v>
          </cell>
        </row>
        <row r="72010">
          <cell r="AB72010" t="str">
            <v>SMITH</v>
          </cell>
        </row>
        <row r="72011">
          <cell r="AB72011" t="str">
            <v>BERGIN</v>
          </cell>
        </row>
        <row r="72012">
          <cell r="AB72012" t="str">
            <v>RIVA</v>
          </cell>
        </row>
        <row r="72013">
          <cell r="AB72013" t="str">
            <v>RIVA</v>
          </cell>
        </row>
        <row r="72014">
          <cell r="AB72014" t="str">
            <v>BARNETT</v>
          </cell>
        </row>
        <row r="72015">
          <cell r="AB72015" t="str">
            <v>SANTOS</v>
          </cell>
        </row>
        <row r="72016">
          <cell r="AB72016" t="str">
            <v>SANTOS</v>
          </cell>
        </row>
        <row r="72017">
          <cell r="AB72017" t="str">
            <v>SILVA</v>
          </cell>
        </row>
        <row r="72018">
          <cell r="AB72018" t="str">
            <v>DIXON</v>
          </cell>
        </row>
        <row r="72019">
          <cell r="AB72019" t="str">
            <v>ASCHENBRENNER</v>
          </cell>
        </row>
        <row r="72020">
          <cell r="AB72020" t="str">
            <v>ASCHENBRENNER</v>
          </cell>
        </row>
        <row r="72021">
          <cell r="AB72021" t="str">
            <v>VINCIC</v>
          </cell>
        </row>
        <row r="72022">
          <cell r="AB72022" t="str">
            <v>THOOM</v>
          </cell>
        </row>
        <row r="72023">
          <cell r="AB72023" t="str">
            <v>GIBBONS</v>
          </cell>
        </row>
        <row r="72024">
          <cell r="AB72024" t="str">
            <v>STEELE</v>
          </cell>
        </row>
        <row r="72025">
          <cell r="AB72025" t="str">
            <v>KLUWER</v>
          </cell>
        </row>
        <row r="72026">
          <cell r="AB72026" t="str">
            <v>KLUWER</v>
          </cell>
        </row>
        <row r="72027">
          <cell r="AB72027" t="str">
            <v>DONATELLI</v>
          </cell>
        </row>
        <row r="72028">
          <cell r="AB72028" t="str">
            <v>CIOLFE</v>
          </cell>
        </row>
        <row r="72029">
          <cell r="AB72029" t="str">
            <v>WILSON</v>
          </cell>
        </row>
        <row r="72030">
          <cell r="AB72030" t="str">
            <v>GILLIS</v>
          </cell>
        </row>
        <row r="72031">
          <cell r="AB72031" t="str">
            <v>STEENSON</v>
          </cell>
        </row>
        <row r="72032">
          <cell r="AB72032" t="str">
            <v>YORK</v>
          </cell>
        </row>
        <row r="72033">
          <cell r="AB72033" t="str">
            <v>CARCHIDI</v>
          </cell>
        </row>
        <row r="72034">
          <cell r="AB72034" t="str">
            <v>BYE</v>
          </cell>
        </row>
        <row r="72035">
          <cell r="AB72035" t="str">
            <v>BYE</v>
          </cell>
        </row>
        <row r="72036">
          <cell r="AB72036" t="str">
            <v>FRENCH</v>
          </cell>
        </row>
        <row r="72037">
          <cell r="AB72037" t="str">
            <v>CULLEN</v>
          </cell>
        </row>
        <row r="72038">
          <cell r="AB72038" t="str">
            <v>BATT</v>
          </cell>
        </row>
        <row r="72039">
          <cell r="AB72039" t="str">
            <v>SINCLAIR</v>
          </cell>
        </row>
        <row r="72040">
          <cell r="AB72040" t="str">
            <v>MAILLET</v>
          </cell>
        </row>
        <row r="72041">
          <cell r="AB72041" t="str">
            <v>MAILLET</v>
          </cell>
        </row>
        <row r="72042">
          <cell r="AB72042" t="str">
            <v>YAGELNISKI</v>
          </cell>
        </row>
        <row r="72043">
          <cell r="AB72043" t="str">
            <v>YAGELNISKI</v>
          </cell>
        </row>
        <row r="72044">
          <cell r="AB72044" t="str">
            <v>MACLEOD</v>
          </cell>
        </row>
        <row r="72045">
          <cell r="AB72045" t="str">
            <v>PORTER</v>
          </cell>
        </row>
        <row r="72046">
          <cell r="AB72046" t="str">
            <v>WILSON</v>
          </cell>
        </row>
        <row r="72047">
          <cell r="AB72047" t="str">
            <v>CAYOUETTE</v>
          </cell>
        </row>
        <row r="72048">
          <cell r="AB72048" t="str">
            <v>POSTHUMUS</v>
          </cell>
        </row>
        <row r="72049">
          <cell r="AB72049" t="str">
            <v>VEYRA</v>
          </cell>
        </row>
        <row r="72050">
          <cell r="AB72050" t="str">
            <v>ROBERTS</v>
          </cell>
        </row>
        <row r="72051">
          <cell r="AB72051" t="str">
            <v>POTTIE</v>
          </cell>
        </row>
        <row r="72052">
          <cell r="AB72052" t="str">
            <v>KETCHESON</v>
          </cell>
        </row>
        <row r="72053">
          <cell r="AB72053" t="str">
            <v>STEELE</v>
          </cell>
        </row>
        <row r="72054">
          <cell r="AB72054" t="str">
            <v>STEELE</v>
          </cell>
        </row>
        <row r="72055">
          <cell r="AB72055" t="str">
            <v>STEELE</v>
          </cell>
        </row>
        <row r="72056">
          <cell r="AB72056" t="str">
            <v>ARGUE</v>
          </cell>
        </row>
        <row r="72057">
          <cell r="AB72057" t="str">
            <v>CHORBA</v>
          </cell>
        </row>
        <row r="72058">
          <cell r="AB72058" t="str">
            <v>CAHILL</v>
          </cell>
        </row>
        <row r="72059">
          <cell r="AB72059" t="str">
            <v>MATHEW</v>
          </cell>
        </row>
        <row r="72060">
          <cell r="AB72060" t="str">
            <v>AHMED</v>
          </cell>
        </row>
        <row r="72061">
          <cell r="AB72061" t="str">
            <v>MOORE</v>
          </cell>
        </row>
        <row r="72062">
          <cell r="AB72062" t="str">
            <v>WAITES</v>
          </cell>
        </row>
        <row r="72063">
          <cell r="AB72063" t="str">
            <v>KEWLEY</v>
          </cell>
        </row>
        <row r="72064">
          <cell r="AB72064" t="str">
            <v>COOMBER</v>
          </cell>
        </row>
        <row r="72065">
          <cell r="AB72065" t="str">
            <v>MURRAY</v>
          </cell>
        </row>
        <row r="72066">
          <cell r="AB72066" t="str">
            <v>LYNCH</v>
          </cell>
        </row>
        <row r="72067">
          <cell r="AB72067" t="str">
            <v>CORBETT</v>
          </cell>
        </row>
        <row r="72068">
          <cell r="AB72068" t="str">
            <v>CORBETT</v>
          </cell>
        </row>
        <row r="72069">
          <cell r="AB72069" t="str">
            <v>CLEWES</v>
          </cell>
        </row>
        <row r="72070">
          <cell r="AB72070" t="str">
            <v>CLEWES</v>
          </cell>
        </row>
        <row r="72071">
          <cell r="AB72071" t="str">
            <v>DA SILVA</v>
          </cell>
        </row>
        <row r="72072">
          <cell r="AB72072" t="str">
            <v>WHEELER-DEBRABANDER</v>
          </cell>
        </row>
        <row r="72073">
          <cell r="AB72073" t="str">
            <v>TROOP</v>
          </cell>
        </row>
        <row r="72074">
          <cell r="AB72074" t="str">
            <v>NAPOLEONE</v>
          </cell>
        </row>
        <row r="72075">
          <cell r="AB72075" t="str">
            <v>HINCH</v>
          </cell>
        </row>
        <row r="72076">
          <cell r="AB72076" t="str">
            <v>JALALI</v>
          </cell>
        </row>
        <row r="72077">
          <cell r="AB72077" t="str">
            <v>ESSIG</v>
          </cell>
        </row>
        <row r="72078">
          <cell r="AB72078" t="str">
            <v>ESSIG</v>
          </cell>
        </row>
        <row r="72079">
          <cell r="AB72079" t="str">
            <v>SABOURIN</v>
          </cell>
        </row>
        <row r="72080">
          <cell r="AB72080" t="str">
            <v>PUMPHREY</v>
          </cell>
        </row>
        <row r="72081">
          <cell r="AB72081" t="str">
            <v>LEBLANC</v>
          </cell>
        </row>
        <row r="72082">
          <cell r="AB72082" t="str">
            <v>LOVSIN</v>
          </cell>
        </row>
        <row r="72083">
          <cell r="AB72083" t="str">
            <v>PETERSON</v>
          </cell>
        </row>
        <row r="72084">
          <cell r="AB72084" t="str">
            <v>LAVOY</v>
          </cell>
        </row>
        <row r="72085">
          <cell r="AB72085" t="str">
            <v>LAWRENCE</v>
          </cell>
        </row>
        <row r="72086">
          <cell r="AB72086" t="str">
            <v>ESCAMILLA</v>
          </cell>
        </row>
        <row r="72087">
          <cell r="AB72087" t="str">
            <v>ROOS</v>
          </cell>
        </row>
        <row r="72088">
          <cell r="AB72088" t="str">
            <v>WEBB</v>
          </cell>
        </row>
        <row r="72089">
          <cell r="AB72089" t="str">
            <v>GOMES</v>
          </cell>
        </row>
        <row r="72090">
          <cell r="AB72090" t="str">
            <v>VERMETTE</v>
          </cell>
        </row>
        <row r="72091">
          <cell r="AB72091" t="str">
            <v>GRAJALES</v>
          </cell>
        </row>
        <row r="72092">
          <cell r="AB72092" t="str">
            <v>KOEBEL</v>
          </cell>
        </row>
        <row r="72093">
          <cell r="AB72093" t="str">
            <v>GRAHAM</v>
          </cell>
        </row>
        <row r="72094">
          <cell r="AB72094" t="str">
            <v>ELWOOD</v>
          </cell>
        </row>
        <row r="72095">
          <cell r="AB72095" t="str">
            <v>CALMA</v>
          </cell>
        </row>
        <row r="72096">
          <cell r="AB72096" t="str">
            <v>FOGGOA</v>
          </cell>
        </row>
        <row r="72097">
          <cell r="AB72097" t="str">
            <v>LAST</v>
          </cell>
        </row>
        <row r="72098">
          <cell r="AB72098" t="str">
            <v>DOW</v>
          </cell>
        </row>
        <row r="72099">
          <cell r="AB72099" t="str">
            <v>MCGARVEY</v>
          </cell>
        </row>
        <row r="72100">
          <cell r="AB72100" t="str">
            <v>GARDIPPIE</v>
          </cell>
        </row>
        <row r="72101">
          <cell r="AB72101" t="str">
            <v>LAVALLEE</v>
          </cell>
        </row>
        <row r="72102">
          <cell r="AB72102" t="str">
            <v>YEE</v>
          </cell>
        </row>
        <row r="72103">
          <cell r="AB72103" t="str">
            <v>DESMARAIS</v>
          </cell>
        </row>
        <row r="72104">
          <cell r="AB72104" t="str">
            <v>GUIGNARD</v>
          </cell>
        </row>
        <row r="72105">
          <cell r="AB72105" t="str">
            <v>TRAN</v>
          </cell>
        </row>
        <row r="72106">
          <cell r="AB72106" t="str">
            <v>CHAM</v>
          </cell>
        </row>
        <row r="72107">
          <cell r="AB72107" t="str">
            <v>CHAN</v>
          </cell>
        </row>
        <row r="72108">
          <cell r="AB72108" t="str">
            <v>CHAN</v>
          </cell>
        </row>
        <row r="72109">
          <cell r="AB72109" t="str">
            <v>MCKAY</v>
          </cell>
        </row>
        <row r="72110">
          <cell r="AB72110" t="str">
            <v>SHEPLEY</v>
          </cell>
        </row>
        <row r="72111">
          <cell r="AB72111" t="str">
            <v>KAD</v>
          </cell>
        </row>
        <row r="72112">
          <cell r="AB72112" t="str">
            <v>BEGUM</v>
          </cell>
        </row>
        <row r="72113">
          <cell r="AB72113" t="str">
            <v>DUNLOP</v>
          </cell>
        </row>
        <row r="72114">
          <cell r="AB72114" t="str">
            <v>MATTUCCI</v>
          </cell>
        </row>
        <row r="72115">
          <cell r="AB72115" t="str">
            <v>WALSH</v>
          </cell>
        </row>
        <row r="72116">
          <cell r="AB72116" t="str">
            <v>LECLERC</v>
          </cell>
        </row>
        <row r="72117">
          <cell r="AB72117" t="str">
            <v>FAST</v>
          </cell>
        </row>
        <row r="72118">
          <cell r="AB72118" t="str">
            <v>IENESEL</v>
          </cell>
        </row>
        <row r="72119">
          <cell r="AB72119" t="str">
            <v>COALLIER</v>
          </cell>
        </row>
        <row r="72120">
          <cell r="AB72120" t="str">
            <v>SAHAJPAL</v>
          </cell>
        </row>
        <row r="72121">
          <cell r="AB72121" t="str">
            <v>HAMILTON</v>
          </cell>
        </row>
        <row r="72122">
          <cell r="AB72122" t="str">
            <v>DENSTEDT</v>
          </cell>
        </row>
        <row r="72123">
          <cell r="AB72123" t="str">
            <v>MACKAY</v>
          </cell>
        </row>
        <row r="72124">
          <cell r="AB72124" t="str">
            <v>MILLER</v>
          </cell>
        </row>
        <row r="72125">
          <cell r="AB72125" t="str">
            <v>KOONER</v>
          </cell>
        </row>
        <row r="72126">
          <cell r="AB72126" t="str">
            <v>MENDOZA</v>
          </cell>
        </row>
        <row r="72127">
          <cell r="AB72127" t="str">
            <v>MENDOZA</v>
          </cell>
        </row>
        <row r="72128">
          <cell r="AB72128" t="str">
            <v>GWOZDZ</v>
          </cell>
        </row>
        <row r="72129">
          <cell r="AB72129" t="str">
            <v>LOPINSKI</v>
          </cell>
        </row>
        <row r="72130">
          <cell r="AB72130" t="str">
            <v>KUMARASAMY</v>
          </cell>
        </row>
        <row r="72131">
          <cell r="AB72131" t="str">
            <v>WALSH</v>
          </cell>
        </row>
        <row r="72132">
          <cell r="AB72132" t="str">
            <v>MYERS</v>
          </cell>
        </row>
        <row r="72133">
          <cell r="AB72133" t="str">
            <v>DUNDAS</v>
          </cell>
        </row>
        <row r="72134">
          <cell r="AB72134" t="str">
            <v>DYKER</v>
          </cell>
        </row>
        <row r="72135">
          <cell r="AB72135" t="str">
            <v>VAUSE</v>
          </cell>
        </row>
        <row r="72136">
          <cell r="AB72136" t="str">
            <v>WHITE</v>
          </cell>
        </row>
        <row r="72137">
          <cell r="AB72137" t="str">
            <v>WHITE</v>
          </cell>
        </row>
        <row r="72138">
          <cell r="AB72138" t="str">
            <v>MAURICE</v>
          </cell>
        </row>
        <row r="72139">
          <cell r="AB72139" t="str">
            <v>GOODWIN</v>
          </cell>
        </row>
        <row r="72140">
          <cell r="AB72140" t="str">
            <v>GOODYER</v>
          </cell>
        </row>
        <row r="72141">
          <cell r="AB72141" t="str">
            <v>HOLOWENKO</v>
          </cell>
        </row>
        <row r="72142">
          <cell r="AB72142" t="str">
            <v>BALATBAT</v>
          </cell>
        </row>
        <row r="72143">
          <cell r="AB72143" t="str">
            <v>KOTYK</v>
          </cell>
        </row>
        <row r="72144">
          <cell r="AB72144" t="str">
            <v>ROBERTS</v>
          </cell>
        </row>
        <row r="72145">
          <cell r="AB72145" t="str">
            <v>MUNGUIA</v>
          </cell>
        </row>
        <row r="72146">
          <cell r="AB72146" t="str">
            <v>MCKENNA</v>
          </cell>
        </row>
        <row r="72147">
          <cell r="AB72147" t="str">
            <v>NEUFELD</v>
          </cell>
        </row>
        <row r="72148">
          <cell r="AB72148" t="str">
            <v>LINITSKI</v>
          </cell>
        </row>
        <row r="72149">
          <cell r="AB72149" t="str">
            <v>GASIEWICZ</v>
          </cell>
        </row>
        <row r="72150">
          <cell r="AB72150" t="str">
            <v>GALE</v>
          </cell>
        </row>
        <row r="72151">
          <cell r="AB72151" t="str">
            <v>SENZEN</v>
          </cell>
        </row>
        <row r="72152">
          <cell r="AB72152" t="str">
            <v>POMORSKI</v>
          </cell>
        </row>
        <row r="72153">
          <cell r="AB72153" t="str">
            <v>SPITERI</v>
          </cell>
        </row>
        <row r="72154">
          <cell r="AB72154" t="str">
            <v>SAUNDERS</v>
          </cell>
        </row>
        <row r="72155">
          <cell r="AB72155" t="str">
            <v>ROURKE</v>
          </cell>
        </row>
        <row r="72156">
          <cell r="AB72156" t="str">
            <v>ROURKE</v>
          </cell>
        </row>
        <row r="72157">
          <cell r="AB72157" t="str">
            <v>DONNELLY</v>
          </cell>
        </row>
        <row r="72158">
          <cell r="AB72158" t="str">
            <v>PETER</v>
          </cell>
        </row>
        <row r="72159">
          <cell r="AB72159" t="str">
            <v>MATAR</v>
          </cell>
        </row>
        <row r="72160">
          <cell r="AB72160" t="str">
            <v>ALEXANDRE</v>
          </cell>
        </row>
        <row r="72161">
          <cell r="AB72161" t="str">
            <v>TREMBLAY</v>
          </cell>
        </row>
        <row r="72162">
          <cell r="AB72162" t="str">
            <v>LOCKHART</v>
          </cell>
        </row>
        <row r="72163">
          <cell r="AB72163" t="str">
            <v>QUINE</v>
          </cell>
        </row>
        <row r="72164">
          <cell r="AB72164" t="str">
            <v>MORRISSEY</v>
          </cell>
        </row>
        <row r="72165">
          <cell r="AB72165" t="str">
            <v>SINCLAIR</v>
          </cell>
        </row>
        <row r="72166">
          <cell r="AB72166" t="str">
            <v>STEPURA</v>
          </cell>
        </row>
        <row r="72167">
          <cell r="AB72167" t="str">
            <v>JEFFORD</v>
          </cell>
        </row>
        <row r="72168">
          <cell r="AB72168" t="str">
            <v>BEDARD</v>
          </cell>
        </row>
        <row r="72169">
          <cell r="AB72169" t="str">
            <v>CHIASSON</v>
          </cell>
        </row>
        <row r="72170">
          <cell r="AB72170" t="str">
            <v>CHARTIER</v>
          </cell>
        </row>
        <row r="72171">
          <cell r="AB72171" t="str">
            <v>WEAVER</v>
          </cell>
        </row>
        <row r="72172">
          <cell r="AB72172" t="str">
            <v>BRION</v>
          </cell>
        </row>
        <row r="72173">
          <cell r="AB72173" t="str">
            <v>CASTELLANOS</v>
          </cell>
        </row>
        <row r="72174">
          <cell r="AB72174" t="str">
            <v>STONE</v>
          </cell>
        </row>
        <row r="72175">
          <cell r="AB72175" t="str">
            <v>THEODORE</v>
          </cell>
        </row>
        <row r="72176">
          <cell r="AB72176" t="str">
            <v>ROGER</v>
          </cell>
        </row>
        <row r="72177">
          <cell r="AB72177" t="str">
            <v>NORMAN</v>
          </cell>
        </row>
        <row r="72178">
          <cell r="AB72178" t="str">
            <v>HUA</v>
          </cell>
        </row>
        <row r="72179">
          <cell r="AB72179" t="str">
            <v>LIU</v>
          </cell>
        </row>
        <row r="72180">
          <cell r="AB72180" t="str">
            <v>ZNIDARIC</v>
          </cell>
        </row>
        <row r="72181">
          <cell r="AB72181" t="str">
            <v>ZNIDARIC</v>
          </cell>
        </row>
        <row r="72182">
          <cell r="AB72182" t="str">
            <v>WILLIAMS</v>
          </cell>
        </row>
        <row r="72183">
          <cell r="AB72183" t="str">
            <v>PARTRIDGE</v>
          </cell>
        </row>
        <row r="72184">
          <cell r="AB72184" t="str">
            <v>WONG</v>
          </cell>
        </row>
        <row r="72185">
          <cell r="AB72185" t="str">
            <v>BOSSE</v>
          </cell>
        </row>
        <row r="72186">
          <cell r="AB72186" t="str">
            <v>ASHRAF</v>
          </cell>
        </row>
        <row r="72187">
          <cell r="AB72187" t="str">
            <v>JOY</v>
          </cell>
        </row>
        <row r="72188">
          <cell r="AB72188" t="str">
            <v>GIANNOULIAS</v>
          </cell>
        </row>
        <row r="72189">
          <cell r="AB72189" t="str">
            <v>J GEORGE</v>
          </cell>
        </row>
        <row r="72190">
          <cell r="AB72190" t="str">
            <v>KHMELNITSKY</v>
          </cell>
        </row>
        <row r="72191">
          <cell r="AB72191" t="str">
            <v>MATHERS</v>
          </cell>
        </row>
        <row r="72192">
          <cell r="AB72192" t="str">
            <v>ROSS-MATHERS</v>
          </cell>
        </row>
        <row r="72193">
          <cell r="AB72193" t="str">
            <v>LEE</v>
          </cell>
        </row>
        <row r="72194">
          <cell r="AB72194" t="str">
            <v>HALK</v>
          </cell>
        </row>
        <row r="72195">
          <cell r="AB72195" t="str">
            <v>CHUNG</v>
          </cell>
        </row>
        <row r="72196">
          <cell r="AB72196" t="str">
            <v>ELLIOTT</v>
          </cell>
        </row>
        <row r="72197">
          <cell r="AB72197" t="str">
            <v>HEUCHERT</v>
          </cell>
        </row>
        <row r="72198">
          <cell r="AB72198" t="str">
            <v>DEAN</v>
          </cell>
        </row>
        <row r="72199">
          <cell r="AB72199" t="str">
            <v>SHORE</v>
          </cell>
        </row>
        <row r="72200">
          <cell r="AB72200" t="str">
            <v>SCHEER</v>
          </cell>
        </row>
        <row r="72201">
          <cell r="AB72201" t="str">
            <v>SCHEER</v>
          </cell>
        </row>
        <row r="72202">
          <cell r="AB72202" t="str">
            <v>SHULIST</v>
          </cell>
        </row>
        <row r="72203">
          <cell r="AB72203" t="str">
            <v>LAURSEN</v>
          </cell>
        </row>
        <row r="72204">
          <cell r="AB72204" t="str">
            <v>EDMONDSON</v>
          </cell>
        </row>
        <row r="72205">
          <cell r="AB72205" t="str">
            <v>LIN</v>
          </cell>
        </row>
        <row r="72206">
          <cell r="AB72206" t="str">
            <v>LIN</v>
          </cell>
        </row>
        <row r="72207">
          <cell r="AB72207" t="str">
            <v>LIN</v>
          </cell>
        </row>
        <row r="72208">
          <cell r="AB72208" t="str">
            <v>BORSATO</v>
          </cell>
        </row>
        <row r="72209">
          <cell r="AB72209" t="str">
            <v>THOMPSON</v>
          </cell>
        </row>
        <row r="72210">
          <cell r="AB72210" t="str">
            <v>STRASHUN</v>
          </cell>
        </row>
        <row r="72211">
          <cell r="AB72211" t="str">
            <v>VANDEBURGT</v>
          </cell>
        </row>
        <row r="72212">
          <cell r="AB72212" t="str">
            <v>VANDEBURGT</v>
          </cell>
        </row>
        <row r="72213">
          <cell r="AB72213" t="str">
            <v>VANDEBURGT</v>
          </cell>
        </row>
        <row r="72214">
          <cell r="AB72214" t="str">
            <v>KALDIS</v>
          </cell>
        </row>
        <row r="72215">
          <cell r="AB72215" t="str">
            <v>CARDOZO</v>
          </cell>
        </row>
        <row r="72216">
          <cell r="AB72216" t="str">
            <v>HUDSWELL</v>
          </cell>
        </row>
        <row r="72217">
          <cell r="AB72217" t="str">
            <v>BOWIE</v>
          </cell>
        </row>
        <row r="72218">
          <cell r="AB72218" t="str">
            <v>CARSON</v>
          </cell>
        </row>
        <row r="72219">
          <cell r="AB72219" t="str">
            <v>FLOYD</v>
          </cell>
        </row>
        <row r="72220">
          <cell r="AB72220" t="str">
            <v>PRESTON</v>
          </cell>
        </row>
        <row r="72221">
          <cell r="AB72221" t="str">
            <v>MCNAIRNEY</v>
          </cell>
        </row>
        <row r="72222">
          <cell r="AB72222" t="str">
            <v>PICARD</v>
          </cell>
        </row>
        <row r="72223">
          <cell r="AB72223" t="str">
            <v>PEVZNER</v>
          </cell>
        </row>
        <row r="72224">
          <cell r="AB72224" t="str">
            <v>PEVZNER</v>
          </cell>
        </row>
        <row r="72225">
          <cell r="AB72225" t="str">
            <v>PEVZNER</v>
          </cell>
        </row>
        <row r="72226">
          <cell r="AB72226" t="str">
            <v>O'BRIEN</v>
          </cell>
        </row>
        <row r="72227">
          <cell r="AB72227" t="str">
            <v>ELLIS-TODDINGTON</v>
          </cell>
        </row>
        <row r="72228">
          <cell r="AB72228" t="str">
            <v>TAYLOR</v>
          </cell>
        </row>
        <row r="72229">
          <cell r="AB72229" t="str">
            <v>VAN DOLEWEERD</v>
          </cell>
        </row>
        <row r="72230">
          <cell r="AB72230" t="str">
            <v>REID</v>
          </cell>
        </row>
        <row r="72231">
          <cell r="AB72231" t="str">
            <v>LEMESURIER</v>
          </cell>
        </row>
        <row r="72232">
          <cell r="AB72232" t="str">
            <v>GABOURY</v>
          </cell>
        </row>
        <row r="72233">
          <cell r="AB72233" t="str">
            <v>TENSFELDT</v>
          </cell>
        </row>
        <row r="72234">
          <cell r="AB72234" t="str">
            <v>O'GRADY</v>
          </cell>
        </row>
        <row r="72235">
          <cell r="AB72235" t="str">
            <v>COLERIDGE</v>
          </cell>
        </row>
        <row r="72236">
          <cell r="AB72236" t="str">
            <v>FRASER</v>
          </cell>
        </row>
        <row r="72237">
          <cell r="AB72237" t="str">
            <v>HORVATH</v>
          </cell>
        </row>
        <row r="72238">
          <cell r="AB72238" t="str">
            <v>GONZALES</v>
          </cell>
        </row>
        <row r="72239">
          <cell r="AB72239" t="str">
            <v>SREBROLOW</v>
          </cell>
        </row>
        <row r="72240">
          <cell r="AB72240" t="str">
            <v>CALLAGHAN</v>
          </cell>
        </row>
        <row r="72241">
          <cell r="AB72241" t="str">
            <v>HANLEY</v>
          </cell>
        </row>
        <row r="72242">
          <cell r="AB72242" t="str">
            <v>HOLLY</v>
          </cell>
        </row>
        <row r="72243">
          <cell r="AB72243" t="str">
            <v>WOOLSEY</v>
          </cell>
        </row>
        <row r="72244">
          <cell r="AB72244" t="str">
            <v>GLYNN</v>
          </cell>
        </row>
        <row r="72245">
          <cell r="AB72245" t="str">
            <v>GLYNN</v>
          </cell>
        </row>
        <row r="72246">
          <cell r="AB72246" t="str">
            <v>GLYNN</v>
          </cell>
        </row>
        <row r="72247">
          <cell r="AB72247" t="str">
            <v>PACHIADAKIS</v>
          </cell>
        </row>
        <row r="72248">
          <cell r="AB72248" t="str">
            <v>PACHIADAKIS</v>
          </cell>
        </row>
        <row r="72249">
          <cell r="AB72249" t="str">
            <v>WOLANSKI</v>
          </cell>
        </row>
        <row r="72250">
          <cell r="AB72250" t="str">
            <v>BAKER</v>
          </cell>
        </row>
        <row r="72251">
          <cell r="AB72251" t="str">
            <v>WONG</v>
          </cell>
        </row>
        <row r="72252">
          <cell r="AB72252" t="str">
            <v>MOOREHEAD</v>
          </cell>
        </row>
        <row r="72253">
          <cell r="AB72253" t="str">
            <v>MOOREHEAD</v>
          </cell>
        </row>
        <row r="72254">
          <cell r="AB72254" t="str">
            <v>GRACEY</v>
          </cell>
        </row>
        <row r="72255">
          <cell r="AB72255" t="str">
            <v>BARBER</v>
          </cell>
        </row>
        <row r="72256">
          <cell r="AB72256" t="str">
            <v>DURANTE</v>
          </cell>
        </row>
        <row r="72257">
          <cell r="AB72257" t="str">
            <v>DURANTE</v>
          </cell>
        </row>
        <row r="72258">
          <cell r="AB72258" t="str">
            <v>MURRAY</v>
          </cell>
        </row>
        <row r="72259">
          <cell r="AB72259" t="str">
            <v>VINCENT</v>
          </cell>
        </row>
        <row r="72260">
          <cell r="AB72260" t="str">
            <v>VINCENT</v>
          </cell>
        </row>
        <row r="72261">
          <cell r="AB72261" t="str">
            <v>MOORE</v>
          </cell>
        </row>
        <row r="72262">
          <cell r="AB72262" t="str">
            <v>VALENTINE</v>
          </cell>
        </row>
        <row r="72263">
          <cell r="AB72263" t="str">
            <v>MARTINUK</v>
          </cell>
        </row>
        <row r="72264">
          <cell r="AB72264" t="str">
            <v>BLAGDON</v>
          </cell>
        </row>
        <row r="72265">
          <cell r="AB72265" t="str">
            <v>BLAGDON</v>
          </cell>
        </row>
        <row r="72266">
          <cell r="AB72266" t="str">
            <v>SCHULTZ</v>
          </cell>
        </row>
        <row r="72267">
          <cell r="AB72267" t="str">
            <v>IMOUGH</v>
          </cell>
        </row>
        <row r="72268">
          <cell r="AB72268" t="str">
            <v>MCKINNON</v>
          </cell>
        </row>
        <row r="72269">
          <cell r="AB72269" t="str">
            <v>CHANHSAVANG</v>
          </cell>
        </row>
        <row r="72270">
          <cell r="AB72270" t="str">
            <v>CHANHSAVANG</v>
          </cell>
        </row>
        <row r="72271">
          <cell r="AB72271" t="str">
            <v>CHANHSAVANG</v>
          </cell>
        </row>
        <row r="72272">
          <cell r="AB72272" t="str">
            <v>STONE</v>
          </cell>
        </row>
        <row r="72273">
          <cell r="AB72273" t="str">
            <v>BOYCHUK</v>
          </cell>
        </row>
        <row r="72274">
          <cell r="AB72274" t="str">
            <v>SHANQUE</v>
          </cell>
        </row>
        <row r="72275">
          <cell r="AB72275" t="str">
            <v>MARTINICCHIO</v>
          </cell>
        </row>
        <row r="72276">
          <cell r="AB72276" t="str">
            <v>COLES</v>
          </cell>
        </row>
        <row r="72277">
          <cell r="AB72277" t="str">
            <v>LI</v>
          </cell>
        </row>
        <row r="72278">
          <cell r="AB72278" t="str">
            <v>DROVER</v>
          </cell>
        </row>
        <row r="72279">
          <cell r="AB72279" t="str">
            <v>ETHIER</v>
          </cell>
        </row>
        <row r="72280">
          <cell r="AB72280" t="str">
            <v>ST-LOUIS</v>
          </cell>
        </row>
        <row r="72281">
          <cell r="AB72281" t="str">
            <v>ST-LOUIS</v>
          </cell>
        </row>
        <row r="72282">
          <cell r="AB72282" t="str">
            <v>RYDER</v>
          </cell>
        </row>
        <row r="72283">
          <cell r="AB72283" t="str">
            <v>MARTUS</v>
          </cell>
        </row>
        <row r="72284">
          <cell r="AB72284" t="str">
            <v>SCHIKOR</v>
          </cell>
        </row>
        <row r="72285">
          <cell r="AB72285" t="str">
            <v>HARDIE</v>
          </cell>
        </row>
        <row r="72286">
          <cell r="AB72286" t="str">
            <v>ROBINSON</v>
          </cell>
        </row>
        <row r="72287">
          <cell r="AB72287" t="str">
            <v>ELMS</v>
          </cell>
        </row>
        <row r="72288">
          <cell r="AB72288" t="str">
            <v>RICKETTS</v>
          </cell>
        </row>
        <row r="72289">
          <cell r="AB72289" t="str">
            <v>RICKETTS</v>
          </cell>
        </row>
        <row r="72290">
          <cell r="AB72290" t="str">
            <v>MACISAAC</v>
          </cell>
        </row>
        <row r="72291">
          <cell r="AB72291" t="str">
            <v>DONAGHY</v>
          </cell>
        </row>
        <row r="72292">
          <cell r="AB72292" t="str">
            <v>ARSENAULT</v>
          </cell>
        </row>
        <row r="72293">
          <cell r="AB72293" t="str">
            <v>MASUR</v>
          </cell>
        </row>
        <row r="72294">
          <cell r="AB72294" t="str">
            <v>DANCEY</v>
          </cell>
        </row>
        <row r="72295">
          <cell r="AB72295" t="str">
            <v>PEETERS</v>
          </cell>
        </row>
        <row r="72296">
          <cell r="AB72296" t="str">
            <v>CARTER</v>
          </cell>
        </row>
        <row r="72297">
          <cell r="AB72297" t="str">
            <v>HALLOCK</v>
          </cell>
        </row>
        <row r="72298">
          <cell r="AB72298" t="str">
            <v>SLANEY</v>
          </cell>
        </row>
        <row r="72299">
          <cell r="AB72299" t="str">
            <v>SINOPOLI</v>
          </cell>
        </row>
        <row r="72300">
          <cell r="AB72300" t="str">
            <v>SINOPOLI</v>
          </cell>
        </row>
        <row r="72301">
          <cell r="AB72301" t="str">
            <v>MORIN</v>
          </cell>
        </row>
        <row r="72302">
          <cell r="AB72302" t="str">
            <v>VANSTONE</v>
          </cell>
        </row>
        <row r="72303">
          <cell r="AB72303" t="str">
            <v>VANSTONE</v>
          </cell>
        </row>
        <row r="72304">
          <cell r="AB72304" t="str">
            <v>TURNER</v>
          </cell>
        </row>
        <row r="72305">
          <cell r="AB72305" t="str">
            <v>GRIFFITHS</v>
          </cell>
        </row>
        <row r="72306">
          <cell r="AB72306" t="str">
            <v>MCGRATH</v>
          </cell>
        </row>
        <row r="72307">
          <cell r="AB72307" t="str">
            <v>ROSS</v>
          </cell>
        </row>
        <row r="72308">
          <cell r="AB72308" t="str">
            <v>ROBEY</v>
          </cell>
        </row>
        <row r="72309">
          <cell r="AB72309" t="str">
            <v>ISOG</v>
          </cell>
        </row>
        <row r="72310">
          <cell r="AB72310" t="str">
            <v>LINDSAY</v>
          </cell>
        </row>
        <row r="72311">
          <cell r="AB72311" t="str">
            <v>COMBDEN-OLDFORD</v>
          </cell>
        </row>
        <row r="72312">
          <cell r="AB72312" t="str">
            <v>NOEL</v>
          </cell>
        </row>
        <row r="72313">
          <cell r="AB72313" t="str">
            <v>NADEAU</v>
          </cell>
        </row>
        <row r="72314">
          <cell r="AB72314" t="str">
            <v>REYNOLDS.MASNYK</v>
          </cell>
        </row>
        <row r="72315">
          <cell r="AB72315" t="str">
            <v>JACKSON</v>
          </cell>
        </row>
        <row r="72316">
          <cell r="AB72316" t="str">
            <v>MERCADO</v>
          </cell>
        </row>
        <row r="72317">
          <cell r="AB72317" t="str">
            <v>LEROY</v>
          </cell>
        </row>
        <row r="72318">
          <cell r="AB72318" t="str">
            <v>ROULSTON</v>
          </cell>
        </row>
        <row r="72319">
          <cell r="AB72319" t="str">
            <v>DEAGLE</v>
          </cell>
        </row>
        <row r="72320">
          <cell r="AB72320" t="str">
            <v>MCKERRELL</v>
          </cell>
        </row>
        <row r="72321">
          <cell r="AB72321" t="str">
            <v>UTTLEY</v>
          </cell>
        </row>
        <row r="72322">
          <cell r="AB72322" t="str">
            <v>BURKOWSKI</v>
          </cell>
        </row>
        <row r="72323">
          <cell r="AB72323" t="str">
            <v>BLISS</v>
          </cell>
        </row>
        <row r="72324">
          <cell r="AB72324" t="str">
            <v>HALEY</v>
          </cell>
        </row>
        <row r="72325">
          <cell r="AB72325" t="str">
            <v>LEBLANC</v>
          </cell>
        </row>
        <row r="72326">
          <cell r="AB72326" t="str">
            <v>KHUONG</v>
          </cell>
        </row>
        <row r="72327">
          <cell r="AB72327" t="str">
            <v>JENSEN</v>
          </cell>
        </row>
        <row r="72328">
          <cell r="AB72328" t="str">
            <v>HUM</v>
          </cell>
        </row>
        <row r="72329">
          <cell r="AB72329" t="str">
            <v>GIES</v>
          </cell>
        </row>
        <row r="72330">
          <cell r="AB72330" t="str">
            <v>EARLE</v>
          </cell>
        </row>
        <row r="72331">
          <cell r="AB72331" t="str">
            <v>CRITES</v>
          </cell>
        </row>
        <row r="72332">
          <cell r="AB72332" t="str">
            <v>WONNACOTT</v>
          </cell>
        </row>
        <row r="72333">
          <cell r="AB72333" t="str">
            <v>WALLACE</v>
          </cell>
        </row>
        <row r="72334">
          <cell r="AB72334" t="str">
            <v>WALLACE</v>
          </cell>
        </row>
        <row r="72335">
          <cell r="AB72335" t="str">
            <v>NUNES</v>
          </cell>
        </row>
        <row r="72336">
          <cell r="AB72336" t="str">
            <v>CHAMPAGNE</v>
          </cell>
        </row>
        <row r="72337">
          <cell r="AB72337" t="str">
            <v>POSPISIL</v>
          </cell>
        </row>
        <row r="72338">
          <cell r="AB72338" t="str">
            <v>NICHOLS</v>
          </cell>
        </row>
        <row r="72339">
          <cell r="AB72339" t="str">
            <v>GRIFFIN</v>
          </cell>
        </row>
        <row r="72340">
          <cell r="AB72340" t="str">
            <v>SCHOLTEN</v>
          </cell>
        </row>
        <row r="72341">
          <cell r="AB72341" t="str">
            <v>HART</v>
          </cell>
        </row>
        <row r="72342">
          <cell r="AB72342" t="str">
            <v>PETTEN</v>
          </cell>
        </row>
        <row r="72343">
          <cell r="AB72343" t="str">
            <v>METCALFE</v>
          </cell>
        </row>
        <row r="72344">
          <cell r="AB72344" t="str">
            <v>MACKINNON</v>
          </cell>
        </row>
        <row r="72345">
          <cell r="AB72345" t="str">
            <v>MACKINNON</v>
          </cell>
        </row>
        <row r="72346">
          <cell r="AB72346" t="str">
            <v>CARTER</v>
          </cell>
        </row>
        <row r="72347">
          <cell r="AB72347" t="str">
            <v>BRENNAN</v>
          </cell>
        </row>
        <row r="72348">
          <cell r="AB72348" t="str">
            <v>WALES</v>
          </cell>
        </row>
        <row r="72349">
          <cell r="AB72349" t="str">
            <v>WHEELDON</v>
          </cell>
        </row>
        <row r="72350">
          <cell r="AB72350" t="str">
            <v>SAJNOVETZKY</v>
          </cell>
        </row>
        <row r="72351">
          <cell r="AB72351" t="str">
            <v>SAJNOVETZKY</v>
          </cell>
        </row>
        <row r="72352">
          <cell r="AB72352" t="str">
            <v>WALL</v>
          </cell>
        </row>
        <row r="72353">
          <cell r="AB72353" t="str">
            <v>WILLIAMS</v>
          </cell>
        </row>
        <row r="72354">
          <cell r="AB72354" t="str">
            <v>SHEA</v>
          </cell>
        </row>
        <row r="72355">
          <cell r="AB72355" t="str">
            <v>ELLIS</v>
          </cell>
        </row>
        <row r="72356">
          <cell r="AB72356" t="str">
            <v>KHAN</v>
          </cell>
        </row>
        <row r="72357">
          <cell r="AB72357" t="str">
            <v>PORTER</v>
          </cell>
        </row>
        <row r="72358">
          <cell r="AB72358" t="str">
            <v>COX</v>
          </cell>
        </row>
        <row r="72359">
          <cell r="AB72359" t="str">
            <v>FRANCIS</v>
          </cell>
        </row>
        <row r="72360">
          <cell r="AB72360" t="str">
            <v>LYN</v>
          </cell>
        </row>
        <row r="72361">
          <cell r="AB72361" t="str">
            <v>BUNGAY</v>
          </cell>
        </row>
        <row r="72362">
          <cell r="AB72362" t="str">
            <v>BUNGAY</v>
          </cell>
        </row>
        <row r="72363">
          <cell r="AB72363" t="str">
            <v>LAFAVE</v>
          </cell>
        </row>
        <row r="72364">
          <cell r="AB72364" t="str">
            <v>LAFAVE</v>
          </cell>
        </row>
        <row r="72365">
          <cell r="AB72365" t="str">
            <v>FOLKES</v>
          </cell>
        </row>
        <row r="72366">
          <cell r="AB72366" t="str">
            <v>SIVAGNANAM</v>
          </cell>
        </row>
        <row r="72367">
          <cell r="AB72367" t="str">
            <v>BARNES</v>
          </cell>
        </row>
        <row r="72368">
          <cell r="AB72368" t="str">
            <v>DIIORIO</v>
          </cell>
        </row>
        <row r="72369">
          <cell r="AB72369" t="str">
            <v>HALL</v>
          </cell>
        </row>
        <row r="72370">
          <cell r="AB72370" t="str">
            <v>POND</v>
          </cell>
        </row>
        <row r="72371">
          <cell r="AB72371" t="str">
            <v>CAVILL</v>
          </cell>
        </row>
        <row r="72372">
          <cell r="AB72372" t="str">
            <v>DULABA</v>
          </cell>
        </row>
        <row r="72373">
          <cell r="AB72373" t="str">
            <v>ADAMS</v>
          </cell>
        </row>
        <row r="72374">
          <cell r="AB72374" t="str">
            <v>CHAND</v>
          </cell>
        </row>
        <row r="72375">
          <cell r="AB72375" t="str">
            <v>CHAND</v>
          </cell>
        </row>
        <row r="72376">
          <cell r="AB72376" t="str">
            <v>WOOD</v>
          </cell>
        </row>
        <row r="72377">
          <cell r="AB72377" t="str">
            <v>LE BOUEDEC</v>
          </cell>
        </row>
        <row r="72378">
          <cell r="AB72378" t="str">
            <v>LE BOUEDEC</v>
          </cell>
        </row>
        <row r="72379">
          <cell r="AB72379" t="str">
            <v>JOY</v>
          </cell>
        </row>
        <row r="72380">
          <cell r="AB72380" t="str">
            <v>JOY</v>
          </cell>
        </row>
        <row r="72381">
          <cell r="AB72381" t="str">
            <v>TAYLOR</v>
          </cell>
        </row>
        <row r="72382">
          <cell r="AB72382" t="str">
            <v>TAYLOR</v>
          </cell>
        </row>
        <row r="72383">
          <cell r="AB72383" t="str">
            <v>TAYLOR</v>
          </cell>
        </row>
        <row r="72384">
          <cell r="AB72384" t="str">
            <v>CLARK</v>
          </cell>
        </row>
        <row r="72385">
          <cell r="AB72385" t="str">
            <v>LITA</v>
          </cell>
        </row>
        <row r="72386">
          <cell r="AB72386" t="str">
            <v>LAVERGNE</v>
          </cell>
        </row>
        <row r="72387">
          <cell r="AB72387" t="str">
            <v>MALHI</v>
          </cell>
        </row>
        <row r="72388">
          <cell r="AB72388" t="str">
            <v>EL-SHARABASY</v>
          </cell>
        </row>
        <row r="72389">
          <cell r="AB72389" t="str">
            <v>MINNIE</v>
          </cell>
        </row>
        <row r="72390">
          <cell r="AB72390" t="str">
            <v>STOLLERY</v>
          </cell>
        </row>
        <row r="72391">
          <cell r="AB72391" t="str">
            <v>STOLLERY</v>
          </cell>
        </row>
        <row r="72392">
          <cell r="AB72392" t="str">
            <v>TURNER</v>
          </cell>
        </row>
        <row r="72393">
          <cell r="AB72393" t="str">
            <v>TAYLOR</v>
          </cell>
        </row>
        <row r="72394">
          <cell r="AB72394" t="str">
            <v>TAMAS</v>
          </cell>
        </row>
        <row r="72395">
          <cell r="AB72395" t="str">
            <v>TAMAS</v>
          </cell>
        </row>
        <row r="72396">
          <cell r="AB72396" t="str">
            <v>PASSEE</v>
          </cell>
        </row>
        <row r="72397">
          <cell r="AB72397" t="str">
            <v>KIM</v>
          </cell>
        </row>
        <row r="72398">
          <cell r="AB72398" t="str">
            <v>SMITH</v>
          </cell>
        </row>
        <row r="72399">
          <cell r="AB72399" t="str">
            <v>BALTAZAR</v>
          </cell>
        </row>
        <row r="72400">
          <cell r="AB72400" t="str">
            <v>WOOD</v>
          </cell>
        </row>
        <row r="72401">
          <cell r="AB72401" t="str">
            <v>DICKERSON</v>
          </cell>
        </row>
        <row r="72402">
          <cell r="AB72402" t="str">
            <v>CERRO</v>
          </cell>
        </row>
        <row r="72403">
          <cell r="AB72403" t="str">
            <v>STOUT</v>
          </cell>
        </row>
        <row r="72404">
          <cell r="AB72404" t="str">
            <v>SACCO</v>
          </cell>
        </row>
        <row r="72405">
          <cell r="AB72405" t="str">
            <v>YOUNG</v>
          </cell>
        </row>
        <row r="72406">
          <cell r="AB72406" t="str">
            <v>PFISTER</v>
          </cell>
        </row>
        <row r="72407">
          <cell r="AB72407" t="str">
            <v>DICK</v>
          </cell>
        </row>
        <row r="72408">
          <cell r="AB72408" t="str">
            <v>BINNION</v>
          </cell>
        </row>
        <row r="72409">
          <cell r="AB72409" t="str">
            <v>BINNION</v>
          </cell>
        </row>
        <row r="72410">
          <cell r="AB72410" t="str">
            <v>MALCOLM</v>
          </cell>
        </row>
        <row r="72411">
          <cell r="AB72411" t="str">
            <v>MALCOLM</v>
          </cell>
        </row>
        <row r="72412">
          <cell r="AB72412" t="str">
            <v>PECMAN</v>
          </cell>
        </row>
        <row r="72413">
          <cell r="AB72413" t="str">
            <v>SALISBURY</v>
          </cell>
        </row>
        <row r="72414">
          <cell r="AB72414" t="str">
            <v>THORNE</v>
          </cell>
        </row>
        <row r="72415">
          <cell r="AB72415" t="str">
            <v>IVANTCHOUK</v>
          </cell>
        </row>
        <row r="72416">
          <cell r="AB72416" t="str">
            <v>THOMPSON</v>
          </cell>
        </row>
        <row r="72417">
          <cell r="AB72417" t="str">
            <v>ZAHAB</v>
          </cell>
        </row>
        <row r="72418">
          <cell r="AB72418" t="str">
            <v>MATTIS</v>
          </cell>
        </row>
        <row r="72419">
          <cell r="AB72419" t="str">
            <v>HUMPHREY</v>
          </cell>
        </row>
        <row r="72420">
          <cell r="AB72420" t="str">
            <v>REDER</v>
          </cell>
        </row>
        <row r="72421">
          <cell r="AB72421" t="str">
            <v>BROOKS</v>
          </cell>
        </row>
        <row r="72422">
          <cell r="AB72422" t="str">
            <v>PIEGARI</v>
          </cell>
        </row>
        <row r="72423">
          <cell r="AB72423" t="str">
            <v>HABKE</v>
          </cell>
        </row>
        <row r="72424">
          <cell r="AB72424" t="str">
            <v>MESSENGER</v>
          </cell>
        </row>
        <row r="72425">
          <cell r="AB72425" t="str">
            <v>MCDOUGALL</v>
          </cell>
        </row>
        <row r="72426">
          <cell r="AB72426" t="str">
            <v>CHAMBERS</v>
          </cell>
        </row>
        <row r="72427">
          <cell r="AB72427" t="str">
            <v>RAE</v>
          </cell>
        </row>
        <row r="72428">
          <cell r="AB72428" t="str">
            <v>JOO</v>
          </cell>
        </row>
        <row r="72429">
          <cell r="AB72429" t="str">
            <v>BUI</v>
          </cell>
        </row>
        <row r="72430">
          <cell r="AB72430" t="str">
            <v>EGGINTON</v>
          </cell>
        </row>
        <row r="72431">
          <cell r="AB72431" t="str">
            <v>EGGINTON</v>
          </cell>
        </row>
        <row r="72432">
          <cell r="AB72432" t="str">
            <v>EGGINTON</v>
          </cell>
        </row>
        <row r="72433">
          <cell r="AB72433" t="str">
            <v>ROBINSON</v>
          </cell>
        </row>
        <row r="72434">
          <cell r="AB72434" t="str">
            <v>SHERREN</v>
          </cell>
        </row>
        <row r="72435">
          <cell r="AB72435" t="str">
            <v>OZOLS</v>
          </cell>
        </row>
        <row r="72436">
          <cell r="AB72436" t="str">
            <v>CUMMING</v>
          </cell>
        </row>
        <row r="72437">
          <cell r="AB72437" t="str">
            <v>SCHULTZ</v>
          </cell>
        </row>
        <row r="72438">
          <cell r="AB72438" t="str">
            <v>SCHULTZ</v>
          </cell>
        </row>
        <row r="72439">
          <cell r="AB72439" t="str">
            <v>CYR</v>
          </cell>
        </row>
        <row r="72440">
          <cell r="AB72440" t="str">
            <v>KRUGER</v>
          </cell>
        </row>
        <row r="72441">
          <cell r="AB72441" t="str">
            <v>KRUGER</v>
          </cell>
        </row>
        <row r="72442">
          <cell r="AB72442" t="str">
            <v>GELINAS</v>
          </cell>
        </row>
        <row r="72443">
          <cell r="AB72443" t="str">
            <v>MCCLELLAND</v>
          </cell>
        </row>
        <row r="72444">
          <cell r="AB72444" t="str">
            <v>RIEL</v>
          </cell>
        </row>
        <row r="72445">
          <cell r="AB72445" t="str">
            <v>RIEL</v>
          </cell>
        </row>
        <row r="72446">
          <cell r="AB72446" t="str">
            <v>PAVON</v>
          </cell>
        </row>
        <row r="72447">
          <cell r="AB72447" t="str">
            <v>BYCE</v>
          </cell>
        </row>
        <row r="72448">
          <cell r="AB72448" t="str">
            <v>CHANDLER</v>
          </cell>
        </row>
        <row r="72449">
          <cell r="AB72449" t="str">
            <v>URMAN</v>
          </cell>
        </row>
        <row r="72450">
          <cell r="AB72450" t="str">
            <v>LI</v>
          </cell>
        </row>
        <row r="72451">
          <cell r="AB72451" t="str">
            <v>SAMSON</v>
          </cell>
        </row>
        <row r="72452">
          <cell r="AB72452" t="str">
            <v>SAMLAL</v>
          </cell>
        </row>
        <row r="72453">
          <cell r="AB72453" t="str">
            <v>LEROUX</v>
          </cell>
        </row>
        <row r="72454">
          <cell r="AB72454" t="str">
            <v>CONNOR</v>
          </cell>
        </row>
        <row r="72455">
          <cell r="AB72455" t="str">
            <v>ASGAR</v>
          </cell>
        </row>
        <row r="72456">
          <cell r="AB72456" t="str">
            <v>ASGAR</v>
          </cell>
        </row>
        <row r="72457">
          <cell r="AB72457" t="str">
            <v>ASGAR</v>
          </cell>
        </row>
        <row r="72458">
          <cell r="AB72458" t="str">
            <v>STRATHEARN</v>
          </cell>
        </row>
        <row r="72459">
          <cell r="AB72459" t="str">
            <v>BURKE</v>
          </cell>
        </row>
        <row r="72460">
          <cell r="AB72460" t="str">
            <v>LABRENTZ</v>
          </cell>
        </row>
        <row r="72461">
          <cell r="AB72461" t="str">
            <v>WOOD</v>
          </cell>
        </row>
        <row r="72462">
          <cell r="AB72462" t="str">
            <v>GABRUCH</v>
          </cell>
        </row>
        <row r="72463">
          <cell r="AB72463" t="str">
            <v>EL-MAGRABY</v>
          </cell>
        </row>
        <row r="72464">
          <cell r="AB72464" t="str">
            <v>WAUTHIER</v>
          </cell>
        </row>
        <row r="72465">
          <cell r="AB72465" t="str">
            <v>QUEEN</v>
          </cell>
        </row>
        <row r="72466">
          <cell r="AB72466" t="str">
            <v>PASQUINI</v>
          </cell>
        </row>
        <row r="72467">
          <cell r="AB72467" t="str">
            <v>JAHN</v>
          </cell>
        </row>
        <row r="72468">
          <cell r="AB72468" t="str">
            <v>DIONNE</v>
          </cell>
        </row>
        <row r="72469">
          <cell r="AB72469" t="str">
            <v>DACRES</v>
          </cell>
        </row>
        <row r="72470">
          <cell r="AB72470" t="str">
            <v>JARVIS</v>
          </cell>
        </row>
        <row r="72471">
          <cell r="AB72471" t="str">
            <v>EDIE</v>
          </cell>
        </row>
        <row r="72472">
          <cell r="AB72472" t="str">
            <v>EDIE</v>
          </cell>
        </row>
        <row r="72473">
          <cell r="AB72473" t="str">
            <v>EDIE</v>
          </cell>
        </row>
        <row r="72474">
          <cell r="AB72474" t="str">
            <v>MANYFINGERS</v>
          </cell>
        </row>
        <row r="72475">
          <cell r="AB72475" t="str">
            <v>GILLIS</v>
          </cell>
        </row>
        <row r="72476">
          <cell r="AB72476" t="str">
            <v>BROWN</v>
          </cell>
        </row>
        <row r="72477">
          <cell r="AB72477" t="str">
            <v>MORGAN-GRAVES</v>
          </cell>
        </row>
        <row r="72478">
          <cell r="AB72478" t="str">
            <v>BUCK</v>
          </cell>
        </row>
        <row r="72479">
          <cell r="AB72479" t="str">
            <v>VOLLMAR</v>
          </cell>
        </row>
        <row r="72480">
          <cell r="AB72480" t="str">
            <v>OLSON</v>
          </cell>
        </row>
        <row r="72481">
          <cell r="AB72481" t="str">
            <v>SHAW</v>
          </cell>
        </row>
        <row r="72482">
          <cell r="AB72482" t="str">
            <v>LEMOINE</v>
          </cell>
        </row>
        <row r="72483">
          <cell r="AB72483" t="str">
            <v>BILLINGSLEY</v>
          </cell>
        </row>
        <row r="72484">
          <cell r="AB72484" t="str">
            <v>MILLER</v>
          </cell>
        </row>
        <row r="72485">
          <cell r="AB72485" t="str">
            <v>DE JONG</v>
          </cell>
        </row>
        <row r="72486">
          <cell r="AB72486" t="str">
            <v>WATSON</v>
          </cell>
        </row>
        <row r="72487">
          <cell r="AB72487" t="str">
            <v>NIKULA</v>
          </cell>
        </row>
        <row r="72488">
          <cell r="AB72488" t="str">
            <v>DRISCOLL</v>
          </cell>
        </row>
        <row r="72489">
          <cell r="AB72489" t="str">
            <v>OPRIS</v>
          </cell>
        </row>
        <row r="72490">
          <cell r="AB72490" t="str">
            <v>BURGMAN</v>
          </cell>
        </row>
        <row r="72491">
          <cell r="AB72491" t="str">
            <v>GRANT</v>
          </cell>
        </row>
        <row r="72492">
          <cell r="AB72492" t="str">
            <v>AZZOPARDI</v>
          </cell>
        </row>
        <row r="72493">
          <cell r="AB72493" t="str">
            <v>DORION</v>
          </cell>
        </row>
        <row r="72494">
          <cell r="AB72494" t="str">
            <v>BOUDREAU</v>
          </cell>
        </row>
        <row r="72495">
          <cell r="AB72495" t="str">
            <v>TONNELLIER</v>
          </cell>
        </row>
        <row r="72496">
          <cell r="AB72496" t="str">
            <v>PRYOR</v>
          </cell>
        </row>
        <row r="72497">
          <cell r="AB72497" t="str">
            <v>CAMERON</v>
          </cell>
        </row>
        <row r="72498">
          <cell r="AB72498" t="str">
            <v>MACDONALD</v>
          </cell>
        </row>
        <row r="72499">
          <cell r="AB72499" t="str">
            <v>REGO</v>
          </cell>
        </row>
        <row r="72500">
          <cell r="AB72500" t="str">
            <v>HARRON</v>
          </cell>
        </row>
        <row r="72501">
          <cell r="AB72501" t="str">
            <v>HARRON</v>
          </cell>
        </row>
        <row r="72502">
          <cell r="AB72502" t="str">
            <v>BAXTER-HAGAMAN</v>
          </cell>
        </row>
        <row r="72503">
          <cell r="AB72503" t="str">
            <v>DOLNY</v>
          </cell>
        </row>
        <row r="72504">
          <cell r="AB72504" t="str">
            <v>DELA CRUZ</v>
          </cell>
        </row>
        <row r="72505">
          <cell r="AB72505" t="str">
            <v>DELA CRUZ</v>
          </cell>
        </row>
        <row r="72506">
          <cell r="AB72506" t="str">
            <v>FOLEY</v>
          </cell>
        </row>
        <row r="72507">
          <cell r="AB72507" t="str">
            <v>HOAR</v>
          </cell>
        </row>
        <row r="72508">
          <cell r="AB72508" t="str">
            <v>HISCOCK</v>
          </cell>
        </row>
        <row r="72509">
          <cell r="AB72509" t="str">
            <v>ROBERTSON</v>
          </cell>
        </row>
        <row r="72510">
          <cell r="AB72510" t="str">
            <v>FAYERMAN</v>
          </cell>
        </row>
        <row r="72511">
          <cell r="AB72511" t="str">
            <v>SHEARER</v>
          </cell>
        </row>
        <row r="72512">
          <cell r="AB72512" t="str">
            <v>SHEARER</v>
          </cell>
        </row>
        <row r="72513">
          <cell r="AB72513" t="str">
            <v>MARTINEZ</v>
          </cell>
        </row>
        <row r="72514">
          <cell r="AB72514" t="str">
            <v>STEBNER</v>
          </cell>
        </row>
        <row r="72515">
          <cell r="AB72515" t="str">
            <v>STEBNER</v>
          </cell>
        </row>
        <row r="72516">
          <cell r="AB72516" t="str">
            <v>ROY</v>
          </cell>
        </row>
        <row r="72517">
          <cell r="AB72517" t="str">
            <v>VEENSTRA</v>
          </cell>
        </row>
        <row r="72518">
          <cell r="AB72518" t="str">
            <v>NOVIELLI</v>
          </cell>
        </row>
        <row r="72519">
          <cell r="AB72519" t="str">
            <v>NOVIELLI</v>
          </cell>
        </row>
        <row r="72520">
          <cell r="AB72520" t="str">
            <v>DESJARLAIS</v>
          </cell>
        </row>
        <row r="72521">
          <cell r="AB72521" t="str">
            <v>MORGAN</v>
          </cell>
        </row>
        <row r="72522">
          <cell r="AB72522" t="str">
            <v>DEBOER</v>
          </cell>
        </row>
        <row r="72523">
          <cell r="AB72523" t="str">
            <v>WARD</v>
          </cell>
        </row>
        <row r="72524">
          <cell r="AB72524" t="str">
            <v>SCHWAB</v>
          </cell>
        </row>
        <row r="72525">
          <cell r="AB72525" t="str">
            <v>BYERS</v>
          </cell>
        </row>
        <row r="72526">
          <cell r="AB72526" t="str">
            <v>ANDERSON</v>
          </cell>
        </row>
        <row r="72527">
          <cell r="AB72527" t="str">
            <v>NGUYEN</v>
          </cell>
        </row>
        <row r="72528">
          <cell r="AB72528" t="str">
            <v>NGUYEN</v>
          </cell>
        </row>
        <row r="72529">
          <cell r="AB72529" t="str">
            <v>ROODE</v>
          </cell>
        </row>
        <row r="72530">
          <cell r="AB72530" t="str">
            <v>YOUSSEFIAN</v>
          </cell>
        </row>
        <row r="72531">
          <cell r="AB72531" t="str">
            <v>BOURQUE</v>
          </cell>
        </row>
        <row r="72532">
          <cell r="AB72532" t="str">
            <v>BALAN</v>
          </cell>
        </row>
        <row r="72533">
          <cell r="AB72533" t="str">
            <v>BALAN</v>
          </cell>
        </row>
        <row r="72534">
          <cell r="AB72534" t="str">
            <v>HERMAN</v>
          </cell>
        </row>
        <row r="72535">
          <cell r="AB72535" t="str">
            <v>DUNFORD</v>
          </cell>
        </row>
        <row r="72536">
          <cell r="AB72536" t="str">
            <v>ZAW-TUN</v>
          </cell>
        </row>
        <row r="72537">
          <cell r="AB72537" t="str">
            <v>DESJARDINS</v>
          </cell>
        </row>
        <row r="72538">
          <cell r="AB72538" t="str">
            <v>TENNISCOE</v>
          </cell>
        </row>
        <row r="72539">
          <cell r="AB72539" t="str">
            <v>MCKENZIE</v>
          </cell>
        </row>
        <row r="72540">
          <cell r="AB72540" t="str">
            <v>MILLARD</v>
          </cell>
        </row>
        <row r="72541">
          <cell r="AB72541" t="str">
            <v>GARLAND</v>
          </cell>
        </row>
        <row r="72542">
          <cell r="AB72542" t="str">
            <v>DUNSMUIR</v>
          </cell>
        </row>
        <row r="72543">
          <cell r="AB72543" t="str">
            <v>PARKER</v>
          </cell>
        </row>
        <row r="72544">
          <cell r="AB72544" t="str">
            <v>PARKER</v>
          </cell>
        </row>
        <row r="72545">
          <cell r="AB72545" t="str">
            <v>PARKER</v>
          </cell>
        </row>
        <row r="72546">
          <cell r="AB72546" t="str">
            <v>FUERTEZ</v>
          </cell>
        </row>
        <row r="72547">
          <cell r="AB72547" t="str">
            <v>FUERTEZ</v>
          </cell>
        </row>
        <row r="72548">
          <cell r="AB72548" t="str">
            <v>DEMONTBRUN</v>
          </cell>
        </row>
        <row r="72549">
          <cell r="AB72549" t="str">
            <v>THACKERAY</v>
          </cell>
        </row>
        <row r="72550">
          <cell r="AB72550" t="str">
            <v>LETISSIER</v>
          </cell>
        </row>
        <row r="72551">
          <cell r="AB72551" t="str">
            <v>CONRAD</v>
          </cell>
        </row>
        <row r="72552">
          <cell r="AB72552" t="str">
            <v>LABERGE</v>
          </cell>
        </row>
        <row r="72553">
          <cell r="AB72553" t="str">
            <v>ROTHWELL</v>
          </cell>
        </row>
        <row r="72554">
          <cell r="AB72554" t="str">
            <v>SALLOWS</v>
          </cell>
        </row>
        <row r="72555">
          <cell r="AB72555" t="str">
            <v>SALLOWS</v>
          </cell>
        </row>
        <row r="72556">
          <cell r="AB72556" t="str">
            <v>TESFAMICHAEL</v>
          </cell>
        </row>
        <row r="72557">
          <cell r="AB72557" t="str">
            <v>JARRETT</v>
          </cell>
        </row>
        <row r="72558">
          <cell r="AB72558" t="str">
            <v>HOLDEN</v>
          </cell>
        </row>
        <row r="72559">
          <cell r="AB72559" t="str">
            <v>VANSLYKE</v>
          </cell>
        </row>
        <row r="72560">
          <cell r="AB72560" t="str">
            <v>BENOIT</v>
          </cell>
        </row>
        <row r="72561">
          <cell r="AB72561" t="str">
            <v>MALLOY</v>
          </cell>
        </row>
        <row r="72562">
          <cell r="AB72562" t="str">
            <v>O'LEARY-EVANS</v>
          </cell>
        </row>
        <row r="72563">
          <cell r="AB72563" t="str">
            <v>CATHCART</v>
          </cell>
        </row>
        <row r="72564">
          <cell r="AB72564" t="str">
            <v>SORRENTINO</v>
          </cell>
        </row>
        <row r="72565">
          <cell r="AB72565" t="str">
            <v>LEACHAY</v>
          </cell>
        </row>
        <row r="72566">
          <cell r="AB72566" t="str">
            <v>HARBISON</v>
          </cell>
        </row>
        <row r="72567">
          <cell r="AB72567" t="str">
            <v>NESBITT</v>
          </cell>
        </row>
        <row r="72568">
          <cell r="AB72568" t="str">
            <v>LAWRENCE</v>
          </cell>
        </row>
        <row r="72569">
          <cell r="AB72569" t="str">
            <v>CLARKE</v>
          </cell>
        </row>
        <row r="72570">
          <cell r="AB72570" t="str">
            <v>CLARKE</v>
          </cell>
        </row>
        <row r="72571">
          <cell r="AB72571" t="str">
            <v>READ</v>
          </cell>
        </row>
        <row r="72572">
          <cell r="AB72572" t="str">
            <v>SAADELDIN</v>
          </cell>
        </row>
        <row r="72573">
          <cell r="AB72573" t="str">
            <v>WHITE</v>
          </cell>
        </row>
        <row r="72574">
          <cell r="AB72574" t="str">
            <v>WHITE</v>
          </cell>
        </row>
        <row r="72575">
          <cell r="AB72575" t="str">
            <v>SHANKS</v>
          </cell>
        </row>
        <row r="72576">
          <cell r="AB72576" t="str">
            <v>BROWN</v>
          </cell>
        </row>
        <row r="72577">
          <cell r="AB72577" t="str">
            <v>BROWN</v>
          </cell>
        </row>
        <row r="72578">
          <cell r="AB72578" t="str">
            <v>EL KOBROSSI</v>
          </cell>
        </row>
        <row r="72579">
          <cell r="AB72579" t="str">
            <v>HUME</v>
          </cell>
        </row>
        <row r="72580">
          <cell r="AB72580" t="str">
            <v>LIEBUSCH</v>
          </cell>
        </row>
        <row r="72581">
          <cell r="AB72581" t="str">
            <v>CHARLEBOIS</v>
          </cell>
        </row>
        <row r="72582">
          <cell r="AB72582" t="str">
            <v>CAREY</v>
          </cell>
        </row>
        <row r="72583">
          <cell r="AB72583" t="str">
            <v>BOUCHER</v>
          </cell>
        </row>
        <row r="72584">
          <cell r="AB72584" t="str">
            <v>DEL BUONO</v>
          </cell>
        </row>
        <row r="72585">
          <cell r="AB72585" t="str">
            <v>C VAZ</v>
          </cell>
        </row>
        <row r="72586">
          <cell r="AB72586" t="str">
            <v>RICHARDS</v>
          </cell>
        </row>
        <row r="72587">
          <cell r="AB72587" t="str">
            <v>ADAMS</v>
          </cell>
        </row>
        <row r="72588">
          <cell r="AB72588" t="str">
            <v>BRANDT</v>
          </cell>
        </row>
        <row r="72589">
          <cell r="AB72589" t="str">
            <v>BLAIR</v>
          </cell>
        </row>
        <row r="72590">
          <cell r="AB72590" t="str">
            <v>JOHNSTON</v>
          </cell>
        </row>
        <row r="72591">
          <cell r="AB72591" t="str">
            <v>PABIAN</v>
          </cell>
        </row>
        <row r="72592">
          <cell r="AB72592" t="str">
            <v>DAHMER</v>
          </cell>
        </row>
        <row r="72593">
          <cell r="AB72593" t="str">
            <v>STORER</v>
          </cell>
        </row>
        <row r="72594">
          <cell r="AB72594" t="str">
            <v>UNGER</v>
          </cell>
        </row>
        <row r="72595">
          <cell r="AB72595" t="str">
            <v>NARAIN</v>
          </cell>
        </row>
        <row r="72596">
          <cell r="AB72596" t="str">
            <v>WHITMAN</v>
          </cell>
        </row>
        <row r="72597">
          <cell r="AB72597" t="str">
            <v>WHITMAN</v>
          </cell>
        </row>
        <row r="72598">
          <cell r="AB72598" t="str">
            <v>KHELA</v>
          </cell>
        </row>
        <row r="72599">
          <cell r="AB72599" t="str">
            <v>HIGH</v>
          </cell>
        </row>
        <row r="72600">
          <cell r="AB72600" t="str">
            <v>GANDHI</v>
          </cell>
        </row>
        <row r="72601">
          <cell r="AB72601" t="str">
            <v>MCCABE</v>
          </cell>
        </row>
        <row r="72602">
          <cell r="AB72602" t="str">
            <v>ROBICHAUD</v>
          </cell>
        </row>
        <row r="72603">
          <cell r="AB72603" t="str">
            <v>PORCIUNCULA</v>
          </cell>
        </row>
        <row r="72604">
          <cell r="AB72604" t="str">
            <v>DEMOOR</v>
          </cell>
        </row>
        <row r="72605">
          <cell r="AB72605" t="str">
            <v>DEMOOR</v>
          </cell>
        </row>
        <row r="72606">
          <cell r="AB72606" t="str">
            <v>KOSMAJAC</v>
          </cell>
        </row>
        <row r="72607">
          <cell r="AB72607" t="str">
            <v>THOMPSON</v>
          </cell>
        </row>
        <row r="72608">
          <cell r="AB72608" t="str">
            <v>NOSEWORTHY</v>
          </cell>
        </row>
        <row r="72609">
          <cell r="AB72609" t="str">
            <v>DENHAM</v>
          </cell>
        </row>
        <row r="72610">
          <cell r="AB72610" t="str">
            <v>DENHAM</v>
          </cell>
        </row>
        <row r="72611">
          <cell r="AB72611" t="str">
            <v>TADESSE</v>
          </cell>
        </row>
        <row r="72612">
          <cell r="AB72612" t="str">
            <v>MACEY</v>
          </cell>
        </row>
        <row r="72613">
          <cell r="AB72613" t="str">
            <v>KORNELSEN</v>
          </cell>
        </row>
        <row r="72614">
          <cell r="AB72614" t="str">
            <v>BLACK</v>
          </cell>
        </row>
        <row r="72615">
          <cell r="AB72615" t="str">
            <v>FELIX</v>
          </cell>
        </row>
        <row r="72616">
          <cell r="AB72616" t="str">
            <v>MADDISON</v>
          </cell>
        </row>
        <row r="72617">
          <cell r="AB72617" t="str">
            <v>CHAPMAN</v>
          </cell>
        </row>
        <row r="72618">
          <cell r="AB72618" t="str">
            <v>THOMS</v>
          </cell>
        </row>
        <row r="72619">
          <cell r="AB72619" t="str">
            <v>THOMS</v>
          </cell>
        </row>
        <row r="72620">
          <cell r="AB72620" t="str">
            <v>TRAN</v>
          </cell>
        </row>
        <row r="72621">
          <cell r="AB72621" t="str">
            <v>ZHOU</v>
          </cell>
        </row>
        <row r="72622">
          <cell r="AB72622" t="str">
            <v>CHEN</v>
          </cell>
        </row>
        <row r="72623">
          <cell r="AB72623" t="str">
            <v>ROUSSEAU</v>
          </cell>
        </row>
        <row r="72624">
          <cell r="AB72624" t="str">
            <v>SHEPPARD</v>
          </cell>
        </row>
        <row r="72625">
          <cell r="AB72625" t="str">
            <v>LEWIS</v>
          </cell>
        </row>
        <row r="72626">
          <cell r="AB72626" t="str">
            <v>HENRY</v>
          </cell>
        </row>
        <row r="72627">
          <cell r="AB72627" t="str">
            <v>GUNN</v>
          </cell>
        </row>
        <row r="72628">
          <cell r="AB72628" t="str">
            <v>CONNER</v>
          </cell>
        </row>
        <row r="72629">
          <cell r="AB72629" t="str">
            <v>CHAN</v>
          </cell>
        </row>
        <row r="72630">
          <cell r="AB72630" t="str">
            <v>SEDRA</v>
          </cell>
        </row>
        <row r="72631">
          <cell r="AB72631" t="str">
            <v>MELDRUM</v>
          </cell>
        </row>
        <row r="72632">
          <cell r="AB72632" t="str">
            <v>DELEON</v>
          </cell>
        </row>
        <row r="72633">
          <cell r="AB72633" t="str">
            <v>DELEON</v>
          </cell>
        </row>
        <row r="72634">
          <cell r="AB72634" t="str">
            <v>POIRIER</v>
          </cell>
        </row>
        <row r="72635">
          <cell r="AB72635" t="str">
            <v>SIMOND</v>
          </cell>
        </row>
        <row r="72636">
          <cell r="AB72636" t="str">
            <v>MCGOVERN</v>
          </cell>
        </row>
        <row r="72637">
          <cell r="AB72637" t="str">
            <v>ALECIO</v>
          </cell>
        </row>
        <row r="72638">
          <cell r="AB72638" t="str">
            <v>DUKES</v>
          </cell>
        </row>
        <row r="72639">
          <cell r="AB72639" t="str">
            <v>DAVIS</v>
          </cell>
        </row>
        <row r="72640">
          <cell r="AB72640" t="str">
            <v>RITCHIE</v>
          </cell>
        </row>
        <row r="72641">
          <cell r="AB72641" t="str">
            <v>CRIPPS</v>
          </cell>
        </row>
        <row r="72642">
          <cell r="AB72642" t="str">
            <v>BLANCHARD</v>
          </cell>
        </row>
        <row r="72643">
          <cell r="AB72643" t="str">
            <v>DUSSIAUME</v>
          </cell>
        </row>
        <row r="72644">
          <cell r="AB72644" t="str">
            <v>LACY</v>
          </cell>
        </row>
        <row r="72645">
          <cell r="AB72645" t="str">
            <v>WICK</v>
          </cell>
        </row>
        <row r="72646">
          <cell r="AB72646" t="str">
            <v>WICK</v>
          </cell>
        </row>
        <row r="72647">
          <cell r="AB72647" t="str">
            <v>SOKOLOSKY</v>
          </cell>
        </row>
        <row r="72648">
          <cell r="AB72648" t="str">
            <v>RUST</v>
          </cell>
        </row>
        <row r="72649">
          <cell r="AB72649" t="str">
            <v>RUST</v>
          </cell>
        </row>
        <row r="72650">
          <cell r="AB72650" t="str">
            <v>FITZGERALD</v>
          </cell>
        </row>
        <row r="72651">
          <cell r="AB72651" t="str">
            <v>KANDIAH</v>
          </cell>
        </row>
        <row r="72652">
          <cell r="AB72652" t="str">
            <v>DAHL</v>
          </cell>
        </row>
        <row r="72653">
          <cell r="AB72653" t="str">
            <v>FREDERICK</v>
          </cell>
        </row>
        <row r="72654">
          <cell r="AB72654" t="str">
            <v>MEINEN</v>
          </cell>
        </row>
        <row r="72655">
          <cell r="AB72655" t="str">
            <v>MEINEN</v>
          </cell>
        </row>
        <row r="72656">
          <cell r="AB72656" t="str">
            <v>MOORE</v>
          </cell>
        </row>
        <row r="72657">
          <cell r="AB72657" t="str">
            <v>PAVASARS</v>
          </cell>
        </row>
        <row r="72658">
          <cell r="AB72658" t="str">
            <v>PEARCE</v>
          </cell>
        </row>
        <row r="72659">
          <cell r="AB72659" t="str">
            <v>SCHMIDT</v>
          </cell>
        </row>
        <row r="72660">
          <cell r="AB72660" t="str">
            <v>DEWEY</v>
          </cell>
        </row>
        <row r="72661">
          <cell r="AB72661" t="str">
            <v>COOMBS</v>
          </cell>
        </row>
        <row r="72662">
          <cell r="AB72662" t="str">
            <v>COOMBS</v>
          </cell>
        </row>
        <row r="72663">
          <cell r="AB72663" t="str">
            <v>HOWATT</v>
          </cell>
        </row>
        <row r="72664">
          <cell r="AB72664" t="str">
            <v>LODER</v>
          </cell>
        </row>
        <row r="72665">
          <cell r="AB72665" t="str">
            <v>ROOT</v>
          </cell>
        </row>
        <row r="72666">
          <cell r="AB72666" t="str">
            <v>BATTISTELLA</v>
          </cell>
        </row>
        <row r="72667">
          <cell r="AB72667" t="str">
            <v>BATTISTELLA</v>
          </cell>
        </row>
        <row r="72668">
          <cell r="AB72668" t="str">
            <v>BANERJEE</v>
          </cell>
        </row>
        <row r="72669">
          <cell r="AB72669" t="str">
            <v>MCADAMS</v>
          </cell>
        </row>
        <row r="72670">
          <cell r="AB72670" t="str">
            <v>BROOMFIELD</v>
          </cell>
        </row>
        <row r="72671">
          <cell r="AB72671" t="str">
            <v>DOBRANSKI</v>
          </cell>
        </row>
        <row r="72672">
          <cell r="AB72672" t="str">
            <v>WHEELER</v>
          </cell>
        </row>
        <row r="72673">
          <cell r="AB72673" t="str">
            <v>IDEMUDIA</v>
          </cell>
        </row>
        <row r="72674">
          <cell r="AB72674" t="str">
            <v>TATARU</v>
          </cell>
        </row>
        <row r="72675">
          <cell r="AB72675" t="str">
            <v>TATARU</v>
          </cell>
        </row>
        <row r="72676">
          <cell r="AB72676" t="str">
            <v>CLARKE</v>
          </cell>
        </row>
        <row r="72677">
          <cell r="AB72677" t="str">
            <v>PARSONS</v>
          </cell>
        </row>
        <row r="72678">
          <cell r="AB72678" t="str">
            <v>VIEN</v>
          </cell>
        </row>
        <row r="72679">
          <cell r="AB72679" t="str">
            <v>DAVIS</v>
          </cell>
        </row>
        <row r="72680">
          <cell r="AB72680" t="str">
            <v>MARYNOWICZ</v>
          </cell>
        </row>
        <row r="72681">
          <cell r="AB72681" t="str">
            <v>LIU</v>
          </cell>
        </row>
        <row r="72682">
          <cell r="AB72682" t="str">
            <v>FRIESEN</v>
          </cell>
        </row>
        <row r="72683">
          <cell r="AB72683" t="str">
            <v>MITRA</v>
          </cell>
        </row>
        <row r="72684">
          <cell r="AB72684" t="str">
            <v>MITRA</v>
          </cell>
        </row>
        <row r="72685">
          <cell r="AB72685" t="str">
            <v>MITRA</v>
          </cell>
        </row>
        <row r="72686">
          <cell r="AB72686" t="str">
            <v>BROOKS</v>
          </cell>
        </row>
        <row r="72687">
          <cell r="AB72687" t="str">
            <v>BURKIN</v>
          </cell>
        </row>
        <row r="72688">
          <cell r="AB72688" t="str">
            <v>DASILVA</v>
          </cell>
        </row>
        <row r="72689">
          <cell r="AB72689" t="str">
            <v>TAYLOR</v>
          </cell>
        </row>
        <row r="72690">
          <cell r="AB72690" t="str">
            <v>ELLSWORTH</v>
          </cell>
        </row>
        <row r="72691">
          <cell r="AB72691" t="str">
            <v>LONGSTAFF</v>
          </cell>
        </row>
        <row r="72692">
          <cell r="AB72692" t="str">
            <v>HESS</v>
          </cell>
        </row>
        <row r="72693">
          <cell r="AB72693" t="str">
            <v>TURENNE</v>
          </cell>
        </row>
        <row r="72694">
          <cell r="AB72694" t="str">
            <v>CAMERON</v>
          </cell>
        </row>
        <row r="72695">
          <cell r="AB72695" t="str">
            <v>CAMERON</v>
          </cell>
        </row>
        <row r="72696">
          <cell r="AB72696" t="str">
            <v>BECK</v>
          </cell>
        </row>
        <row r="72697">
          <cell r="AB72697" t="str">
            <v>MERRITT</v>
          </cell>
        </row>
        <row r="72698">
          <cell r="AB72698" t="str">
            <v>MERRITT</v>
          </cell>
        </row>
        <row r="72699">
          <cell r="AB72699" t="str">
            <v>BONGARD</v>
          </cell>
        </row>
        <row r="72700">
          <cell r="AB72700" t="str">
            <v>FISHER-BERTHELOT</v>
          </cell>
        </row>
        <row r="72701">
          <cell r="AB72701" t="str">
            <v>WISEMAN</v>
          </cell>
        </row>
        <row r="72702">
          <cell r="AB72702" t="str">
            <v>CORNELSON</v>
          </cell>
        </row>
        <row r="72703">
          <cell r="AB72703" t="str">
            <v>LIN</v>
          </cell>
        </row>
        <row r="72704">
          <cell r="AB72704" t="str">
            <v>HALLETT</v>
          </cell>
        </row>
        <row r="72705">
          <cell r="AB72705" t="str">
            <v>JANE</v>
          </cell>
        </row>
        <row r="72706">
          <cell r="AB72706" t="str">
            <v>KOSCIOLEK</v>
          </cell>
        </row>
        <row r="72707">
          <cell r="AB72707" t="str">
            <v>MCMAHON</v>
          </cell>
        </row>
        <row r="72708">
          <cell r="AB72708" t="str">
            <v>PAULO</v>
          </cell>
        </row>
        <row r="72709">
          <cell r="AB72709" t="str">
            <v>SHAIKH</v>
          </cell>
        </row>
        <row r="72710">
          <cell r="AB72710" t="str">
            <v>SHAIKH</v>
          </cell>
        </row>
        <row r="72711">
          <cell r="AB72711" t="str">
            <v>DUCHESNE</v>
          </cell>
        </row>
        <row r="72712">
          <cell r="AB72712" t="str">
            <v>KELLY</v>
          </cell>
        </row>
        <row r="72713">
          <cell r="AB72713" t="str">
            <v>KELLY</v>
          </cell>
        </row>
        <row r="72714">
          <cell r="AB72714" t="str">
            <v>PERSAUD</v>
          </cell>
        </row>
        <row r="72715">
          <cell r="AB72715" t="str">
            <v>LAROCHE</v>
          </cell>
        </row>
        <row r="72716">
          <cell r="AB72716" t="str">
            <v>LANOUETTE</v>
          </cell>
        </row>
        <row r="72717">
          <cell r="AB72717" t="str">
            <v>DRUKMALER</v>
          </cell>
        </row>
        <row r="72718">
          <cell r="AB72718" t="str">
            <v>HALL</v>
          </cell>
        </row>
        <row r="72719">
          <cell r="AB72719" t="str">
            <v>CHAPESKIE</v>
          </cell>
        </row>
        <row r="72720">
          <cell r="AB72720" t="str">
            <v>ZYNWALA</v>
          </cell>
        </row>
        <row r="72721">
          <cell r="AB72721" t="str">
            <v>ZHANG</v>
          </cell>
        </row>
        <row r="72722">
          <cell r="AB72722" t="str">
            <v>WILLISON</v>
          </cell>
        </row>
        <row r="72723">
          <cell r="AB72723" t="str">
            <v>WILLISON</v>
          </cell>
        </row>
        <row r="72724">
          <cell r="AB72724" t="str">
            <v>SCOTT</v>
          </cell>
        </row>
        <row r="72725">
          <cell r="AB72725" t="str">
            <v>HALAS</v>
          </cell>
        </row>
        <row r="72726">
          <cell r="AB72726" t="str">
            <v>HALAS</v>
          </cell>
        </row>
        <row r="72727">
          <cell r="AB72727" t="str">
            <v>HALAS</v>
          </cell>
        </row>
        <row r="72728">
          <cell r="AB72728" t="str">
            <v>PARSONS</v>
          </cell>
        </row>
        <row r="72729">
          <cell r="AB72729" t="str">
            <v>PARSONS</v>
          </cell>
        </row>
        <row r="72730">
          <cell r="AB72730" t="str">
            <v>THORNE</v>
          </cell>
        </row>
        <row r="72731">
          <cell r="AB72731" t="str">
            <v>DOLOMOUNT</v>
          </cell>
        </row>
        <row r="72732">
          <cell r="AB72732" t="str">
            <v>MOSKALYK</v>
          </cell>
        </row>
        <row r="72733">
          <cell r="AB72733" t="str">
            <v>MOSKALYK</v>
          </cell>
        </row>
        <row r="72734">
          <cell r="AB72734" t="str">
            <v>STAFFEN</v>
          </cell>
        </row>
        <row r="72735">
          <cell r="AB72735" t="str">
            <v>RAMPEN</v>
          </cell>
        </row>
        <row r="72736">
          <cell r="AB72736" t="str">
            <v>MORRISON</v>
          </cell>
        </row>
        <row r="72737">
          <cell r="AB72737" t="str">
            <v>DAYOT</v>
          </cell>
        </row>
        <row r="72738">
          <cell r="AB72738" t="str">
            <v>DAYOT</v>
          </cell>
        </row>
        <row r="72739">
          <cell r="AB72739" t="str">
            <v>KELLER</v>
          </cell>
        </row>
        <row r="72740">
          <cell r="AB72740" t="str">
            <v>KELLER</v>
          </cell>
        </row>
        <row r="72741">
          <cell r="AB72741" t="str">
            <v>CHMELYK</v>
          </cell>
        </row>
        <row r="72742">
          <cell r="AB72742" t="str">
            <v>LIM</v>
          </cell>
        </row>
        <row r="72743">
          <cell r="AB72743" t="str">
            <v>LIM</v>
          </cell>
        </row>
        <row r="72744">
          <cell r="AB72744" t="str">
            <v>WARD</v>
          </cell>
        </row>
        <row r="72745">
          <cell r="AB72745" t="str">
            <v>UNRUH</v>
          </cell>
        </row>
        <row r="72746">
          <cell r="AB72746" t="str">
            <v>ALLAIN</v>
          </cell>
        </row>
        <row r="72747">
          <cell r="AB72747" t="str">
            <v>ALLAIN</v>
          </cell>
        </row>
        <row r="72748">
          <cell r="AB72748" t="str">
            <v>RAJARATHNAM</v>
          </cell>
        </row>
        <row r="72749">
          <cell r="AB72749" t="str">
            <v>MAJCHER</v>
          </cell>
        </row>
        <row r="72750">
          <cell r="AB72750" t="str">
            <v>BOODOO</v>
          </cell>
        </row>
        <row r="72751">
          <cell r="AB72751" t="str">
            <v>DELANEY</v>
          </cell>
        </row>
        <row r="72752">
          <cell r="AB72752" t="str">
            <v>SRIRAVICHELVAN</v>
          </cell>
        </row>
        <row r="72753">
          <cell r="AB72753" t="str">
            <v>SRIRAVICHELVAN</v>
          </cell>
        </row>
        <row r="72754">
          <cell r="AB72754" t="str">
            <v>COLDREY</v>
          </cell>
        </row>
        <row r="72755">
          <cell r="AB72755" t="str">
            <v>BELTRAN</v>
          </cell>
        </row>
        <row r="72756">
          <cell r="AB72756" t="str">
            <v>BELTRAN</v>
          </cell>
        </row>
        <row r="72757">
          <cell r="AB72757" t="str">
            <v>BELTRAN</v>
          </cell>
        </row>
        <row r="72758">
          <cell r="AB72758" t="str">
            <v>GROWEN</v>
          </cell>
        </row>
        <row r="72759">
          <cell r="AB72759" t="str">
            <v>JONES</v>
          </cell>
        </row>
        <row r="72760">
          <cell r="AB72760" t="str">
            <v>BROWN</v>
          </cell>
        </row>
        <row r="72761">
          <cell r="AB72761" t="str">
            <v>ADAMS</v>
          </cell>
        </row>
        <row r="72762">
          <cell r="AB72762" t="str">
            <v>ADAMS</v>
          </cell>
        </row>
        <row r="72763">
          <cell r="AB72763" t="str">
            <v>HENDERSON</v>
          </cell>
        </row>
        <row r="72764">
          <cell r="AB72764" t="str">
            <v>BROWN</v>
          </cell>
        </row>
        <row r="72765">
          <cell r="AB72765" t="str">
            <v>AGNEW</v>
          </cell>
        </row>
        <row r="72766">
          <cell r="AB72766" t="str">
            <v>SMITH</v>
          </cell>
        </row>
        <row r="72767">
          <cell r="AB72767" t="str">
            <v>PIERSON</v>
          </cell>
        </row>
        <row r="72768">
          <cell r="AB72768" t="str">
            <v>DECARIA</v>
          </cell>
        </row>
        <row r="72769">
          <cell r="AB72769" t="str">
            <v>NKURUNZIZA</v>
          </cell>
        </row>
        <row r="72770">
          <cell r="AB72770" t="str">
            <v>SHIDFAR</v>
          </cell>
        </row>
        <row r="72771">
          <cell r="AB72771" t="str">
            <v>DAVIDSON</v>
          </cell>
        </row>
        <row r="72772">
          <cell r="AB72772" t="str">
            <v>DAVIDSON</v>
          </cell>
        </row>
        <row r="72773">
          <cell r="AB72773" t="str">
            <v>FLOREA</v>
          </cell>
        </row>
        <row r="72774">
          <cell r="AB72774" t="str">
            <v>RUCKSTUHL</v>
          </cell>
        </row>
        <row r="72775">
          <cell r="AB72775" t="str">
            <v>NGUY</v>
          </cell>
        </row>
        <row r="72776">
          <cell r="AB72776" t="str">
            <v>POISSON</v>
          </cell>
        </row>
        <row r="72777">
          <cell r="AB72777" t="str">
            <v>DEVOLIN</v>
          </cell>
        </row>
        <row r="72778">
          <cell r="AB72778" t="str">
            <v>WEBSTER</v>
          </cell>
        </row>
        <row r="72779">
          <cell r="AB72779" t="str">
            <v>WEBSTER</v>
          </cell>
        </row>
        <row r="72780">
          <cell r="AB72780" t="str">
            <v>JENSEN</v>
          </cell>
        </row>
        <row r="72781">
          <cell r="AB72781" t="str">
            <v>DURRELL</v>
          </cell>
        </row>
        <row r="72782">
          <cell r="AB72782" t="str">
            <v>DURRELL</v>
          </cell>
        </row>
        <row r="72783">
          <cell r="AB72783" t="str">
            <v>VANDENDORT</v>
          </cell>
        </row>
        <row r="72784">
          <cell r="AB72784" t="str">
            <v>MCMULLIN</v>
          </cell>
        </row>
        <row r="72785">
          <cell r="AB72785" t="str">
            <v>MCMULLIN</v>
          </cell>
        </row>
        <row r="72786">
          <cell r="AB72786" t="str">
            <v>BELYEA</v>
          </cell>
        </row>
        <row r="72787">
          <cell r="AB72787" t="str">
            <v>PINKERTON</v>
          </cell>
        </row>
        <row r="72788">
          <cell r="AB72788" t="str">
            <v>MCCARTNEY</v>
          </cell>
        </row>
        <row r="72789">
          <cell r="AB72789" t="str">
            <v>THOMAS</v>
          </cell>
        </row>
        <row r="72790">
          <cell r="AB72790" t="str">
            <v>DENNIS</v>
          </cell>
        </row>
        <row r="72791">
          <cell r="AB72791" t="str">
            <v>ARRIS</v>
          </cell>
        </row>
        <row r="72792">
          <cell r="AB72792" t="str">
            <v>DANIELL</v>
          </cell>
        </row>
        <row r="72793">
          <cell r="AB72793" t="str">
            <v>LANTZ</v>
          </cell>
        </row>
        <row r="72794">
          <cell r="AB72794" t="str">
            <v>JOY</v>
          </cell>
        </row>
        <row r="72795">
          <cell r="AB72795" t="str">
            <v>DELANEY</v>
          </cell>
        </row>
        <row r="72796">
          <cell r="AB72796" t="str">
            <v>BARLAS</v>
          </cell>
        </row>
        <row r="72797">
          <cell r="AB72797" t="str">
            <v>WILLIAMS</v>
          </cell>
        </row>
        <row r="72798">
          <cell r="AB72798" t="str">
            <v>LOEWEN</v>
          </cell>
        </row>
        <row r="72799">
          <cell r="AB72799" t="str">
            <v>PRIVE</v>
          </cell>
        </row>
        <row r="72800">
          <cell r="AB72800" t="str">
            <v>PRIVE</v>
          </cell>
        </row>
        <row r="72801">
          <cell r="AB72801" t="str">
            <v>SMITH</v>
          </cell>
        </row>
        <row r="72802">
          <cell r="AB72802" t="str">
            <v>O'HARA</v>
          </cell>
        </row>
        <row r="72803">
          <cell r="AB72803" t="str">
            <v>MCKENZIE</v>
          </cell>
        </row>
        <row r="72804">
          <cell r="AB72804" t="str">
            <v>RAMM</v>
          </cell>
        </row>
        <row r="72805">
          <cell r="AB72805" t="str">
            <v>RADOS</v>
          </cell>
        </row>
        <row r="72806">
          <cell r="AB72806" t="str">
            <v>LAFORCE</v>
          </cell>
        </row>
        <row r="72807">
          <cell r="AB72807" t="str">
            <v>PIERCE</v>
          </cell>
        </row>
        <row r="72808">
          <cell r="AB72808" t="str">
            <v>YANG</v>
          </cell>
        </row>
        <row r="72809">
          <cell r="AB72809" t="str">
            <v>KEITH</v>
          </cell>
        </row>
        <row r="72810">
          <cell r="AB72810" t="str">
            <v>BELAND</v>
          </cell>
        </row>
        <row r="72811">
          <cell r="AB72811" t="str">
            <v>BELAND</v>
          </cell>
        </row>
        <row r="72812">
          <cell r="AB72812" t="str">
            <v>MCINTOSH</v>
          </cell>
        </row>
        <row r="72813">
          <cell r="AB72813" t="str">
            <v>MCEACHERN</v>
          </cell>
        </row>
        <row r="72814">
          <cell r="AB72814" t="str">
            <v>SACCO</v>
          </cell>
        </row>
        <row r="72815">
          <cell r="AB72815" t="str">
            <v>MILLS</v>
          </cell>
        </row>
        <row r="72816">
          <cell r="AB72816" t="str">
            <v>LETHBRIDGE</v>
          </cell>
        </row>
        <row r="72817">
          <cell r="AB72817" t="str">
            <v>SUYAT</v>
          </cell>
        </row>
        <row r="72818">
          <cell r="AB72818" t="str">
            <v>MONGE</v>
          </cell>
        </row>
        <row r="72819">
          <cell r="AB72819" t="str">
            <v>FEHR</v>
          </cell>
        </row>
        <row r="72820">
          <cell r="AB72820" t="str">
            <v>KARJA</v>
          </cell>
        </row>
        <row r="72821">
          <cell r="AB72821" t="str">
            <v>PARADON</v>
          </cell>
        </row>
        <row r="72822">
          <cell r="AB72822" t="str">
            <v>OSMOND</v>
          </cell>
        </row>
        <row r="72823">
          <cell r="AB72823" t="str">
            <v>MACDONALD</v>
          </cell>
        </row>
        <row r="72824">
          <cell r="AB72824" t="str">
            <v>GRAVELINE</v>
          </cell>
        </row>
        <row r="72825">
          <cell r="AB72825" t="str">
            <v>BRADE</v>
          </cell>
        </row>
        <row r="72826">
          <cell r="AB72826" t="str">
            <v>KLOPF</v>
          </cell>
        </row>
        <row r="72827">
          <cell r="AB72827" t="str">
            <v>SCHOENHARDT</v>
          </cell>
        </row>
        <row r="72828">
          <cell r="AB72828" t="str">
            <v>HILL</v>
          </cell>
        </row>
        <row r="72829">
          <cell r="AB72829" t="str">
            <v>HILL</v>
          </cell>
        </row>
        <row r="72830">
          <cell r="AB72830" t="str">
            <v>SEBASTIAN</v>
          </cell>
        </row>
        <row r="72831">
          <cell r="AB72831" t="str">
            <v>ALERTA</v>
          </cell>
        </row>
        <row r="72832">
          <cell r="AB72832" t="str">
            <v>ALERTA</v>
          </cell>
        </row>
        <row r="72833">
          <cell r="AB72833" t="str">
            <v>MILLER</v>
          </cell>
        </row>
        <row r="72834">
          <cell r="AB72834" t="str">
            <v>SITTLER</v>
          </cell>
        </row>
        <row r="72835">
          <cell r="AB72835" t="str">
            <v>SITTLER</v>
          </cell>
        </row>
        <row r="72836">
          <cell r="AB72836" t="str">
            <v>SEKHRI</v>
          </cell>
        </row>
        <row r="72837">
          <cell r="AB72837" t="str">
            <v>DOREY</v>
          </cell>
        </row>
        <row r="72838">
          <cell r="AB72838" t="str">
            <v>UNGARO</v>
          </cell>
        </row>
        <row r="72839">
          <cell r="AB72839" t="str">
            <v>WALDNER</v>
          </cell>
        </row>
        <row r="72840">
          <cell r="AB72840" t="str">
            <v>HAWKINS</v>
          </cell>
        </row>
        <row r="72841">
          <cell r="AB72841" t="str">
            <v>WILLIAMS</v>
          </cell>
        </row>
        <row r="72842">
          <cell r="AB72842" t="str">
            <v>CAPARAS</v>
          </cell>
        </row>
        <row r="72843">
          <cell r="AB72843" t="str">
            <v>CAPARAS</v>
          </cell>
        </row>
        <row r="72844">
          <cell r="AB72844" t="str">
            <v>FITZPATRICK</v>
          </cell>
        </row>
        <row r="72845">
          <cell r="AB72845" t="str">
            <v>BURNELL</v>
          </cell>
        </row>
        <row r="72846">
          <cell r="AB72846" t="str">
            <v>BURNELL</v>
          </cell>
        </row>
        <row r="72847">
          <cell r="AB72847" t="str">
            <v>BLY</v>
          </cell>
        </row>
        <row r="72848">
          <cell r="AB72848" t="str">
            <v>WELCH</v>
          </cell>
        </row>
        <row r="72849">
          <cell r="AB72849" t="str">
            <v>REID</v>
          </cell>
        </row>
        <row r="72850">
          <cell r="AB72850" t="str">
            <v>TROUGHTON</v>
          </cell>
        </row>
        <row r="72851">
          <cell r="AB72851" t="str">
            <v>BAMFORD</v>
          </cell>
        </row>
        <row r="72852">
          <cell r="AB72852" t="str">
            <v>RUSTENBURG</v>
          </cell>
        </row>
        <row r="72853">
          <cell r="AB72853" t="str">
            <v>HART</v>
          </cell>
        </row>
        <row r="72854">
          <cell r="AB72854" t="str">
            <v>JONES</v>
          </cell>
        </row>
        <row r="72855">
          <cell r="AB72855" t="str">
            <v>MALLINSON</v>
          </cell>
        </row>
        <row r="72856">
          <cell r="AB72856" t="str">
            <v>BOHAYCHUK</v>
          </cell>
        </row>
        <row r="72857">
          <cell r="AB72857" t="str">
            <v>KASSAM</v>
          </cell>
        </row>
        <row r="72858">
          <cell r="AB72858" t="str">
            <v>SAWYER</v>
          </cell>
        </row>
        <row r="72859">
          <cell r="AB72859" t="str">
            <v>NICOL</v>
          </cell>
        </row>
        <row r="72860">
          <cell r="AB72860" t="str">
            <v>WHITE</v>
          </cell>
        </row>
        <row r="72861">
          <cell r="AB72861" t="str">
            <v>ASHLEY</v>
          </cell>
        </row>
        <row r="72862">
          <cell r="AB72862" t="str">
            <v>BARROWCLOUGH</v>
          </cell>
        </row>
        <row r="72863">
          <cell r="AB72863" t="str">
            <v>BOWIE</v>
          </cell>
        </row>
        <row r="72864">
          <cell r="AB72864" t="str">
            <v>SEIFRIED</v>
          </cell>
        </row>
        <row r="72865">
          <cell r="AB72865" t="str">
            <v>MCCORMICK</v>
          </cell>
        </row>
        <row r="72866">
          <cell r="AB72866" t="str">
            <v>HOLLIS</v>
          </cell>
        </row>
        <row r="72867">
          <cell r="AB72867" t="str">
            <v>STEFAN</v>
          </cell>
        </row>
        <row r="72868">
          <cell r="AB72868" t="str">
            <v>MATHIAS</v>
          </cell>
        </row>
        <row r="72869">
          <cell r="AB72869" t="str">
            <v>LALL</v>
          </cell>
        </row>
        <row r="72870">
          <cell r="AB72870" t="str">
            <v>MIKLOS</v>
          </cell>
        </row>
        <row r="72871">
          <cell r="AB72871" t="str">
            <v>BOUDRIAS</v>
          </cell>
        </row>
        <row r="72872">
          <cell r="AB72872" t="str">
            <v>FRANCIS</v>
          </cell>
        </row>
        <row r="72873">
          <cell r="AB72873" t="str">
            <v>MCGUIRE</v>
          </cell>
        </row>
        <row r="72874">
          <cell r="AB72874" t="str">
            <v>DHEILLY</v>
          </cell>
        </row>
        <row r="72875">
          <cell r="AB72875" t="str">
            <v>MONIZ</v>
          </cell>
        </row>
        <row r="72876">
          <cell r="AB72876" t="str">
            <v>ROSS</v>
          </cell>
        </row>
        <row r="72877">
          <cell r="AB72877" t="str">
            <v>MOTA</v>
          </cell>
        </row>
        <row r="72878">
          <cell r="AB72878" t="str">
            <v>PEALEY</v>
          </cell>
        </row>
        <row r="72879">
          <cell r="AB72879" t="str">
            <v>PEALEY</v>
          </cell>
        </row>
        <row r="72880">
          <cell r="AB72880" t="str">
            <v>RICKETTS</v>
          </cell>
        </row>
        <row r="72881">
          <cell r="AB72881" t="str">
            <v>NEEDHAM</v>
          </cell>
        </row>
        <row r="72882">
          <cell r="AB72882" t="str">
            <v>WILLY</v>
          </cell>
        </row>
        <row r="72883">
          <cell r="AB72883" t="str">
            <v>LESLIE</v>
          </cell>
        </row>
        <row r="72884">
          <cell r="AB72884" t="str">
            <v>LOBO</v>
          </cell>
        </row>
        <row r="72885">
          <cell r="AB72885" t="str">
            <v>CRESSWELL</v>
          </cell>
        </row>
        <row r="72886">
          <cell r="AB72886" t="str">
            <v>GREEN</v>
          </cell>
        </row>
        <row r="72887">
          <cell r="AB72887" t="str">
            <v>BOUCHER</v>
          </cell>
        </row>
        <row r="72888">
          <cell r="AB72888" t="str">
            <v>VAN DUSEN</v>
          </cell>
        </row>
        <row r="72889">
          <cell r="AB72889" t="str">
            <v>SIMPSON</v>
          </cell>
        </row>
        <row r="72890">
          <cell r="AB72890" t="str">
            <v>MARTENIUK</v>
          </cell>
        </row>
        <row r="72891">
          <cell r="AB72891" t="str">
            <v>MARTENIUK</v>
          </cell>
        </row>
        <row r="72892">
          <cell r="AB72892" t="str">
            <v>MCMULLIN</v>
          </cell>
        </row>
        <row r="72893">
          <cell r="AB72893" t="str">
            <v>MACLEOD</v>
          </cell>
        </row>
        <row r="72894">
          <cell r="AB72894" t="str">
            <v>ROCHON</v>
          </cell>
        </row>
        <row r="72895">
          <cell r="AB72895" t="str">
            <v>STOJANOWSKI</v>
          </cell>
        </row>
        <row r="72896">
          <cell r="AB72896" t="str">
            <v>LEACH</v>
          </cell>
        </row>
        <row r="72897">
          <cell r="AB72897" t="str">
            <v>LEACH</v>
          </cell>
        </row>
        <row r="72898">
          <cell r="AB72898" t="str">
            <v>NEIL</v>
          </cell>
        </row>
        <row r="72899">
          <cell r="AB72899" t="str">
            <v>NEIL</v>
          </cell>
        </row>
        <row r="72900">
          <cell r="AB72900" t="str">
            <v>ROGANOVIC</v>
          </cell>
        </row>
        <row r="72901">
          <cell r="AB72901" t="str">
            <v>JOHNSTON</v>
          </cell>
        </row>
        <row r="72902">
          <cell r="AB72902" t="str">
            <v>TROWBRIDGE</v>
          </cell>
        </row>
        <row r="72903">
          <cell r="AB72903" t="str">
            <v>ROUSSEL</v>
          </cell>
        </row>
        <row r="72904">
          <cell r="AB72904" t="str">
            <v>LAMOUREUX</v>
          </cell>
        </row>
        <row r="72905">
          <cell r="AB72905" t="str">
            <v>HAMILTON</v>
          </cell>
        </row>
        <row r="72906">
          <cell r="AB72906" t="str">
            <v>HUTCHINSON</v>
          </cell>
        </row>
        <row r="72907">
          <cell r="AB72907" t="str">
            <v>MITCHELL</v>
          </cell>
        </row>
        <row r="72908">
          <cell r="AB72908" t="str">
            <v>MITCHELL</v>
          </cell>
        </row>
        <row r="72909">
          <cell r="AB72909" t="str">
            <v>MITCHELL</v>
          </cell>
        </row>
        <row r="72910">
          <cell r="AB72910" t="str">
            <v>HALL</v>
          </cell>
        </row>
        <row r="72911">
          <cell r="AB72911" t="str">
            <v>ALBANEZ</v>
          </cell>
        </row>
        <row r="72912">
          <cell r="AB72912" t="str">
            <v>STIRLING</v>
          </cell>
        </row>
        <row r="72913">
          <cell r="AB72913" t="str">
            <v>MOIR</v>
          </cell>
        </row>
        <row r="72914">
          <cell r="AB72914" t="str">
            <v>TAYLOR</v>
          </cell>
        </row>
        <row r="72915">
          <cell r="AB72915" t="str">
            <v>SORLEY</v>
          </cell>
        </row>
        <row r="72916">
          <cell r="AB72916" t="str">
            <v>LAJOIE</v>
          </cell>
        </row>
        <row r="72917">
          <cell r="AB72917" t="str">
            <v>PATEL</v>
          </cell>
        </row>
        <row r="72918">
          <cell r="AB72918" t="str">
            <v>PATEL</v>
          </cell>
        </row>
        <row r="72919">
          <cell r="AB72919" t="str">
            <v>LEGER</v>
          </cell>
        </row>
        <row r="72920">
          <cell r="AB72920" t="str">
            <v>KAY</v>
          </cell>
        </row>
        <row r="72921">
          <cell r="AB72921" t="str">
            <v>KAY</v>
          </cell>
        </row>
        <row r="72922">
          <cell r="AB72922" t="str">
            <v>KOZIOL</v>
          </cell>
        </row>
        <row r="72923">
          <cell r="AB72923" t="str">
            <v>MAYNARD</v>
          </cell>
        </row>
        <row r="72924">
          <cell r="AB72924" t="str">
            <v>STOSIC</v>
          </cell>
        </row>
        <row r="72925">
          <cell r="AB72925" t="str">
            <v>WISE</v>
          </cell>
        </row>
        <row r="72926">
          <cell r="AB72926" t="str">
            <v>GOSBEE</v>
          </cell>
        </row>
        <row r="72927">
          <cell r="AB72927" t="str">
            <v>STRELEZKI</v>
          </cell>
        </row>
        <row r="72928">
          <cell r="AB72928" t="str">
            <v>HOAG</v>
          </cell>
        </row>
        <row r="72929">
          <cell r="AB72929" t="str">
            <v>HOAG</v>
          </cell>
        </row>
        <row r="72930">
          <cell r="AB72930" t="str">
            <v>CAMERON</v>
          </cell>
        </row>
        <row r="72931">
          <cell r="AB72931" t="str">
            <v>ATKINSON</v>
          </cell>
        </row>
        <row r="72932">
          <cell r="AB72932" t="str">
            <v>HOGAN</v>
          </cell>
        </row>
        <row r="72933">
          <cell r="AB72933" t="str">
            <v>JASSAR</v>
          </cell>
        </row>
        <row r="72934">
          <cell r="AB72934" t="str">
            <v>SEABROOK</v>
          </cell>
        </row>
        <row r="72935">
          <cell r="AB72935" t="str">
            <v>LEWIS</v>
          </cell>
        </row>
        <row r="72936">
          <cell r="AB72936" t="str">
            <v>KESEK</v>
          </cell>
        </row>
        <row r="72937">
          <cell r="AB72937" t="str">
            <v>KESEK</v>
          </cell>
        </row>
        <row r="72938">
          <cell r="AB72938" t="str">
            <v>STEADMAN</v>
          </cell>
        </row>
        <row r="72939">
          <cell r="AB72939" t="str">
            <v>DAVIS</v>
          </cell>
        </row>
        <row r="72940">
          <cell r="AB72940" t="str">
            <v>BROWN</v>
          </cell>
        </row>
        <row r="72941">
          <cell r="AB72941" t="str">
            <v>BAKER</v>
          </cell>
        </row>
        <row r="72942">
          <cell r="AB72942" t="str">
            <v>VIDOV</v>
          </cell>
        </row>
        <row r="72943">
          <cell r="AB72943" t="str">
            <v>LORER</v>
          </cell>
        </row>
        <row r="72944">
          <cell r="AB72944" t="str">
            <v>HAMILTON</v>
          </cell>
        </row>
        <row r="72945">
          <cell r="AB72945" t="str">
            <v>HAMILTON</v>
          </cell>
        </row>
        <row r="72946">
          <cell r="AB72946" t="str">
            <v>HAMILTON</v>
          </cell>
        </row>
        <row r="72947">
          <cell r="AB72947" t="str">
            <v>STREATCH</v>
          </cell>
        </row>
        <row r="72948">
          <cell r="AB72948" t="str">
            <v>DARLING</v>
          </cell>
        </row>
        <row r="72949">
          <cell r="AB72949" t="str">
            <v>WHITEHOUSE</v>
          </cell>
        </row>
        <row r="72950">
          <cell r="AB72950" t="str">
            <v>COOK</v>
          </cell>
        </row>
        <row r="72951">
          <cell r="AB72951" t="str">
            <v>COOK</v>
          </cell>
        </row>
        <row r="72952">
          <cell r="AB72952" t="str">
            <v>DROVER</v>
          </cell>
        </row>
        <row r="72953">
          <cell r="AB72953" t="str">
            <v>SIDHU</v>
          </cell>
        </row>
        <row r="72954">
          <cell r="AB72954" t="str">
            <v>SIDHU</v>
          </cell>
        </row>
        <row r="72955">
          <cell r="AB72955" t="str">
            <v>SETO</v>
          </cell>
        </row>
        <row r="72956">
          <cell r="AB72956" t="str">
            <v>LAU</v>
          </cell>
        </row>
        <row r="72957">
          <cell r="AB72957" t="str">
            <v>MACDONALD</v>
          </cell>
        </row>
        <row r="72958">
          <cell r="AB72958" t="str">
            <v>REIMER</v>
          </cell>
        </row>
        <row r="72959">
          <cell r="AB72959" t="str">
            <v>SYSLAK</v>
          </cell>
        </row>
        <row r="72960">
          <cell r="AB72960" t="str">
            <v>WARRINER</v>
          </cell>
        </row>
        <row r="72961">
          <cell r="AB72961" t="str">
            <v>FORD</v>
          </cell>
        </row>
        <row r="72962">
          <cell r="AB72962" t="str">
            <v>CANTLON-KEATING</v>
          </cell>
        </row>
        <row r="72963">
          <cell r="AB72963" t="str">
            <v>MOLYNEUX</v>
          </cell>
        </row>
        <row r="72964">
          <cell r="AB72964" t="str">
            <v>MOLYNEUX</v>
          </cell>
        </row>
        <row r="72965">
          <cell r="AB72965" t="str">
            <v>MOLYNEUX</v>
          </cell>
        </row>
        <row r="72966">
          <cell r="AB72966" t="str">
            <v>LEE</v>
          </cell>
        </row>
        <row r="72967">
          <cell r="AB72967" t="str">
            <v>SMITH</v>
          </cell>
        </row>
        <row r="72968">
          <cell r="AB72968" t="str">
            <v>JELLEMA</v>
          </cell>
        </row>
        <row r="72969">
          <cell r="AB72969" t="str">
            <v>LANDRITO</v>
          </cell>
        </row>
        <row r="72970">
          <cell r="AB72970" t="str">
            <v>CLARK</v>
          </cell>
        </row>
        <row r="72971">
          <cell r="AB72971" t="str">
            <v>EVESON</v>
          </cell>
        </row>
        <row r="72972">
          <cell r="AB72972" t="str">
            <v>STOREY</v>
          </cell>
        </row>
        <row r="72973">
          <cell r="AB72973" t="str">
            <v>ROPER</v>
          </cell>
        </row>
        <row r="72974">
          <cell r="AB72974" t="str">
            <v>PRATT</v>
          </cell>
        </row>
        <row r="72975">
          <cell r="AB72975" t="str">
            <v>TINSON</v>
          </cell>
        </row>
        <row r="72976">
          <cell r="AB72976" t="str">
            <v>DUNLOP</v>
          </cell>
        </row>
        <row r="72977">
          <cell r="AB72977" t="str">
            <v>KIMBLE</v>
          </cell>
        </row>
        <row r="72978">
          <cell r="AB72978" t="str">
            <v>HANNEM</v>
          </cell>
        </row>
        <row r="72979">
          <cell r="AB72979" t="str">
            <v>BONGARD</v>
          </cell>
        </row>
        <row r="72980">
          <cell r="AB72980" t="str">
            <v>LARWILL</v>
          </cell>
        </row>
        <row r="72981">
          <cell r="AB72981" t="str">
            <v>BOUGIE</v>
          </cell>
        </row>
        <row r="72982">
          <cell r="AB72982" t="str">
            <v>BOHAYCHUK</v>
          </cell>
        </row>
        <row r="72983">
          <cell r="AB72983" t="str">
            <v>BOYCHUK</v>
          </cell>
        </row>
        <row r="72984">
          <cell r="AB72984" t="str">
            <v>GENGE</v>
          </cell>
        </row>
        <row r="72985">
          <cell r="AB72985" t="str">
            <v>NICKEL</v>
          </cell>
        </row>
        <row r="72986">
          <cell r="AB72986" t="str">
            <v>CAMPBELL</v>
          </cell>
        </row>
        <row r="72987">
          <cell r="AB72987" t="str">
            <v>POCHINKO</v>
          </cell>
        </row>
        <row r="72988">
          <cell r="AB72988" t="str">
            <v>POCHINKO</v>
          </cell>
        </row>
        <row r="72989">
          <cell r="AB72989" t="str">
            <v>ANDRIYESHIN</v>
          </cell>
        </row>
        <row r="72990">
          <cell r="AB72990" t="str">
            <v>BRADSHAW</v>
          </cell>
        </row>
        <row r="72991">
          <cell r="AB72991" t="str">
            <v>HENNING</v>
          </cell>
        </row>
        <row r="72992">
          <cell r="AB72992" t="str">
            <v>ALLISON</v>
          </cell>
        </row>
        <row r="72993">
          <cell r="AB72993" t="str">
            <v>MORENO</v>
          </cell>
        </row>
        <row r="72994">
          <cell r="AB72994" t="str">
            <v>MORENO</v>
          </cell>
        </row>
        <row r="72995">
          <cell r="AB72995" t="str">
            <v>MANWELL</v>
          </cell>
        </row>
        <row r="72996">
          <cell r="AB72996" t="str">
            <v>MANDAVIA</v>
          </cell>
        </row>
        <row r="72997">
          <cell r="AB72997" t="str">
            <v>BARNES</v>
          </cell>
        </row>
        <row r="72998">
          <cell r="AB72998" t="str">
            <v>ZILINSKI</v>
          </cell>
        </row>
        <row r="72999">
          <cell r="AB72999" t="str">
            <v>TEODORO</v>
          </cell>
        </row>
        <row r="73000">
          <cell r="AB73000" t="str">
            <v>WIDAUER</v>
          </cell>
        </row>
        <row r="73001">
          <cell r="AB73001" t="str">
            <v>WIDAUER</v>
          </cell>
        </row>
        <row r="73002">
          <cell r="AB73002" t="str">
            <v>MASKELL</v>
          </cell>
        </row>
        <row r="73003">
          <cell r="AB73003" t="str">
            <v>BENDER</v>
          </cell>
        </row>
        <row r="73004">
          <cell r="AB73004" t="str">
            <v>RAMSAY</v>
          </cell>
        </row>
        <row r="73005">
          <cell r="AB73005" t="str">
            <v>DURKO</v>
          </cell>
        </row>
        <row r="73006">
          <cell r="AB73006" t="str">
            <v>GERBER</v>
          </cell>
        </row>
        <row r="73007">
          <cell r="AB73007" t="str">
            <v>VAHRMEYER</v>
          </cell>
        </row>
        <row r="73008">
          <cell r="AB73008" t="str">
            <v>LUKE</v>
          </cell>
        </row>
        <row r="73009">
          <cell r="AB73009" t="str">
            <v>WADDEN</v>
          </cell>
        </row>
        <row r="73010">
          <cell r="AB73010" t="str">
            <v>CLEMENT</v>
          </cell>
        </row>
        <row r="73011">
          <cell r="AB73011" t="str">
            <v>RENNER</v>
          </cell>
        </row>
        <row r="73012">
          <cell r="AB73012" t="str">
            <v>ATCHISON</v>
          </cell>
        </row>
        <row r="73013">
          <cell r="AB73013" t="str">
            <v>MACKENZIE</v>
          </cell>
        </row>
        <row r="73014">
          <cell r="AB73014" t="str">
            <v>LAI</v>
          </cell>
        </row>
        <row r="73015">
          <cell r="AB73015" t="str">
            <v>SCHOOLEY</v>
          </cell>
        </row>
        <row r="73016">
          <cell r="AB73016" t="str">
            <v>BLIMKIE</v>
          </cell>
        </row>
        <row r="73017">
          <cell r="AB73017" t="str">
            <v>STICKLE</v>
          </cell>
        </row>
        <row r="73018">
          <cell r="AB73018" t="str">
            <v>WARREN</v>
          </cell>
        </row>
        <row r="73019">
          <cell r="AB73019" t="str">
            <v>ELCHUK</v>
          </cell>
        </row>
        <row r="73020">
          <cell r="AB73020" t="str">
            <v>LOSONCY</v>
          </cell>
        </row>
        <row r="73021">
          <cell r="AB73021" t="str">
            <v>GOHARINEJAD</v>
          </cell>
        </row>
        <row r="73022">
          <cell r="AB73022" t="str">
            <v>WEAMES</v>
          </cell>
        </row>
        <row r="73023">
          <cell r="AB73023" t="str">
            <v>BENINCASA</v>
          </cell>
        </row>
        <row r="73024">
          <cell r="AB73024" t="str">
            <v>BENINCASA</v>
          </cell>
        </row>
        <row r="73025">
          <cell r="AB73025" t="str">
            <v>IZCHAKI</v>
          </cell>
        </row>
        <row r="73026">
          <cell r="AB73026" t="str">
            <v>ROBERTS</v>
          </cell>
        </row>
        <row r="73027">
          <cell r="AB73027" t="str">
            <v>WELLS</v>
          </cell>
        </row>
        <row r="73028">
          <cell r="AB73028" t="str">
            <v>WELLS</v>
          </cell>
        </row>
        <row r="73029">
          <cell r="AB73029" t="str">
            <v>LOREE</v>
          </cell>
        </row>
        <row r="73030">
          <cell r="AB73030" t="str">
            <v>HOOKEY</v>
          </cell>
        </row>
        <row r="73031">
          <cell r="AB73031" t="str">
            <v>ZINGONE</v>
          </cell>
        </row>
        <row r="73032">
          <cell r="AB73032" t="str">
            <v>ZINGONE</v>
          </cell>
        </row>
        <row r="73033">
          <cell r="AB73033" t="str">
            <v>WARD</v>
          </cell>
        </row>
        <row r="73034">
          <cell r="AB73034" t="str">
            <v>MCCLEAN</v>
          </cell>
        </row>
        <row r="73035">
          <cell r="AB73035" t="str">
            <v>SCRIVEN</v>
          </cell>
        </row>
        <row r="73036">
          <cell r="AB73036" t="str">
            <v>GHIMIRE</v>
          </cell>
        </row>
        <row r="73037">
          <cell r="AB73037" t="str">
            <v>STEEVES</v>
          </cell>
        </row>
        <row r="73038">
          <cell r="AB73038" t="str">
            <v>CROTEAU</v>
          </cell>
        </row>
        <row r="73039">
          <cell r="AB73039" t="str">
            <v>LOCKYER</v>
          </cell>
        </row>
        <row r="73040">
          <cell r="AB73040" t="str">
            <v>HATT</v>
          </cell>
        </row>
        <row r="73041">
          <cell r="AB73041" t="str">
            <v>CHING NG</v>
          </cell>
        </row>
        <row r="73042">
          <cell r="AB73042" t="str">
            <v>GILLESPIE</v>
          </cell>
        </row>
        <row r="73043">
          <cell r="AB73043" t="str">
            <v>FARAJI</v>
          </cell>
        </row>
        <row r="73044">
          <cell r="AB73044" t="str">
            <v>MAVRAKAKIS</v>
          </cell>
        </row>
        <row r="73045">
          <cell r="AB73045" t="str">
            <v>STUTZ</v>
          </cell>
        </row>
        <row r="73046">
          <cell r="AB73046" t="str">
            <v>STUTZ</v>
          </cell>
        </row>
        <row r="73047">
          <cell r="AB73047" t="str">
            <v>WALTERS</v>
          </cell>
        </row>
        <row r="73048">
          <cell r="AB73048" t="str">
            <v>LAGACE</v>
          </cell>
        </row>
        <row r="73049">
          <cell r="AB73049" t="str">
            <v>BATRA</v>
          </cell>
        </row>
        <row r="73050">
          <cell r="AB73050" t="str">
            <v>EL-GILLANI</v>
          </cell>
        </row>
        <row r="73051">
          <cell r="AB73051" t="str">
            <v>MCLEAN</v>
          </cell>
        </row>
        <row r="73052">
          <cell r="AB73052" t="str">
            <v>MCLEAN</v>
          </cell>
        </row>
        <row r="73053">
          <cell r="AB73053" t="str">
            <v>SALAHUB</v>
          </cell>
        </row>
        <row r="73054">
          <cell r="AB73054" t="str">
            <v>SALAHUB</v>
          </cell>
        </row>
        <row r="73055">
          <cell r="AB73055" t="str">
            <v>SALAHUB</v>
          </cell>
        </row>
        <row r="73056">
          <cell r="AB73056" t="str">
            <v>LARIVIERE</v>
          </cell>
        </row>
        <row r="73057">
          <cell r="AB73057" t="str">
            <v>OUELLETTE</v>
          </cell>
        </row>
        <row r="73058">
          <cell r="AB73058" t="str">
            <v>SCHEIBELT JR</v>
          </cell>
        </row>
        <row r="73059">
          <cell r="AB73059" t="str">
            <v>SCHEIBELT JR</v>
          </cell>
        </row>
        <row r="73060">
          <cell r="AB73060" t="str">
            <v>GREEN</v>
          </cell>
        </row>
        <row r="73061">
          <cell r="AB73061" t="str">
            <v>NGU</v>
          </cell>
        </row>
        <row r="73062">
          <cell r="AB73062" t="str">
            <v>GLYNN</v>
          </cell>
        </row>
        <row r="73063">
          <cell r="AB73063" t="str">
            <v>CATALANO</v>
          </cell>
        </row>
        <row r="73064">
          <cell r="AB73064" t="str">
            <v>BAILEY</v>
          </cell>
        </row>
        <row r="73065">
          <cell r="AB73065" t="str">
            <v>PERRY</v>
          </cell>
        </row>
        <row r="73066">
          <cell r="AB73066" t="str">
            <v>VERMA</v>
          </cell>
        </row>
        <row r="73067">
          <cell r="AB73067" t="str">
            <v>ANG</v>
          </cell>
        </row>
        <row r="73068">
          <cell r="AB73068" t="str">
            <v>MCCORMICK</v>
          </cell>
        </row>
        <row r="73069">
          <cell r="AB73069" t="str">
            <v>NAGRA</v>
          </cell>
        </row>
        <row r="73070">
          <cell r="AB73070" t="str">
            <v>DEAKIN</v>
          </cell>
        </row>
        <row r="73071">
          <cell r="AB73071" t="str">
            <v>PEARCE</v>
          </cell>
        </row>
        <row r="73072">
          <cell r="AB73072" t="str">
            <v>EL-KHATIB</v>
          </cell>
        </row>
        <row r="73073">
          <cell r="AB73073" t="str">
            <v>STONE</v>
          </cell>
        </row>
        <row r="73074">
          <cell r="AB73074" t="str">
            <v>BOU SALEH</v>
          </cell>
        </row>
        <row r="73075">
          <cell r="AB73075" t="str">
            <v>COLLIER</v>
          </cell>
        </row>
        <row r="73076">
          <cell r="AB73076" t="str">
            <v>MACDONALD</v>
          </cell>
        </row>
        <row r="73077">
          <cell r="AB73077" t="str">
            <v>TAYLOR</v>
          </cell>
        </row>
        <row r="73078">
          <cell r="AB73078" t="str">
            <v>POP-ILIEV</v>
          </cell>
        </row>
        <row r="73079">
          <cell r="AB73079" t="str">
            <v>DENYS</v>
          </cell>
        </row>
        <row r="73080">
          <cell r="AB73080" t="str">
            <v>DUNNE</v>
          </cell>
        </row>
        <row r="73081">
          <cell r="AB73081" t="str">
            <v>ROY</v>
          </cell>
        </row>
        <row r="73082">
          <cell r="AB73082" t="str">
            <v>MARANCE</v>
          </cell>
        </row>
        <row r="73083">
          <cell r="AB73083" t="str">
            <v>BELL</v>
          </cell>
        </row>
        <row r="73084">
          <cell r="AB73084" t="str">
            <v>SCOTT</v>
          </cell>
        </row>
        <row r="73085">
          <cell r="AB73085" t="str">
            <v>LLOYD</v>
          </cell>
        </row>
        <row r="73086">
          <cell r="AB73086" t="str">
            <v>MONETTE</v>
          </cell>
        </row>
        <row r="73087">
          <cell r="AB73087" t="str">
            <v>WOOD</v>
          </cell>
        </row>
        <row r="73088">
          <cell r="AB73088" t="str">
            <v>WOOD</v>
          </cell>
        </row>
        <row r="73089">
          <cell r="AB73089" t="str">
            <v>HALEY</v>
          </cell>
        </row>
        <row r="73090">
          <cell r="AB73090" t="str">
            <v>HALEY</v>
          </cell>
        </row>
        <row r="73091">
          <cell r="AB73091" t="str">
            <v>WEBEL</v>
          </cell>
        </row>
        <row r="73092">
          <cell r="AB73092" t="str">
            <v>MARINHO</v>
          </cell>
        </row>
        <row r="73093">
          <cell r="AB73093" t="str">
            <v>SAINI</v>
          </cell>
        </row>
        <row r="73094">
          <cell r="AB73094" t="str">
            <v>WRIGHT</v>
          </cell>
        </row>
        <row r="73095">
          <cell r="AB73095" t="str">
            <v>APPLEBY</v>
          </cell>
        </row>
        <row r="73096">
          <cell r="AB73096" t="str">
            <v>JOYCE</v>
          </cell>
        </row>
        <row r="73097">
          <cell r="AB73097" t="str">
            <v>WITTUR</v>
          </cell>
        </row>
        <row r="73098">
          <cell r="AB73098" t="str">
            <v>ABYANEH</v>
          </cell>
        </row>
        <row r="73099">
          <cell r="AB73099" t="str">
            <v>MOOY</v>
          </cell>
        </row>
        <row r="73100">
          <cell r="AB73100" t="str">
            <v>CANNON</v>
          </cell>
        </row>
        <row r="73101">
          <cell r="AB73101" t="str">
            <v>WELSH</v>
          </cell>
        </row>
        <row r="73102">
          <cell r="AB73102" t="str">
            <v>MACLEAN</v>
          </cell>
        </row>
        <row r="73103">
          <cell r="AB73103" t="str">
            <v>LECLAIR</v>
          </cell>
        </row>
        <row r="73104">
          <cell r="AB73104" t="str">
            <v>MOYES</v>
          </cell>
        </row>
        <row r="73105">
          <cell r="AB73105" t="str">
            <v>MOYES</v>
          </cell>
        </row>
        <row r="73106">
          <cell r="AB73106" t="str">
            <v>LICHTI</v>
          </cell>
        </row>
        <row r="73107">
          <cell r="AB73107" t="str">
            <v>LICHTI</v>
          </cell>
        </row>
        <row r="73108">
          <cell r="AB73108" t="str">
            <v>LICHTI</v>
          </cell>
        </row>
        <row r="73109">
          <cell r="AB73109" t="str">
            <v>PROPPER</v>
          </cell>
        </row>
        <row r="73110">
          <cell r="AB73110" t="str">
            <v>COLLINS</v>
          </cell>
        </row>
        <row r="73111">
          <cell r="AB73111" t="str">
            <v>GROSSMAN</v>
          </cell>
        </row>
        <row r="73112">
          <cell r="AB73112" t="str">
            <v>LEITH</v>
          </cell>
        </row>
        <row r="73113">
          <cell r="AB73113" t="str">
            <v>GABRIEL</v>
          </cell>
        </row>
        <row r="73114">
          <cell r="AB73114" t="str">
            <v>IZATT</v>
          </cell>
        </row>
        <row r="73115">
          <cell r="AB73115" t="str">
            <v>SCHMEISSER</v>
          </cell>
        </row>
        <row r="73116">
          <cell r="AB73116" t="str">
            <v>DESJARDINS</v>
          </cell>
        </row>
        <row r="73117">
          <cell r="AB73117" t="str">
            <v>DESJARDINS</v>
          </cell>
        </row>
        <row r="73118">
          <cell r="AB73118" t="str">
            <v>STALWICK</v>
          </cell>
        </row>
        <row r="73119">
          <cell r="AB73119" t="str">
            <v>MATTHEWS</v>
          </cell>
        </row>
        <row r="73120">
          <cell r="AB73120" t="str">
            <v>MATTHEWS</v>
          </cell>
        </row>
        <row r="73121">
          <cell r="AB73121" t="str">
            <v>WOURMS</v>
          </cell>
        </row>
        <row r="73122">
          <cell r="AB73122" t="str">
            <v>BALAGANTHAN</v>
          </cell>
        </row>
        <row r="73123">
          <cell r="AB73123" t="str">
            <v>BALAGANTHAN</v>
          </cell>
        </row>
        <row r="73124">
          <cell r="AB73124" t="str">
            <v>SLATER</v>
          </cell>
        </row>
        <row r="73125">
          <cell r="AB73125" t="str">
            <v>SANDHU</v>
          </cell>
        </row>
        <row r="73126">
          <cell r="AB73126" t="str">
            <v>WILTON</v>
          </cell>
        </row>
        <row r="73127">
          <cell r="AB73127" t="str">
            <v>HARKNESS</v>
          </cell>
        </row>
        <row r="73128">
          <cell r="AB73128" t="str">
            <v>ROSSINI</v>
          </cell>
        </row>
        <row r="73129">
          <cell r="AB73129" t="str">
            <v>COOKSON</v>
          </cell>
        </row>
        <row r="73130">
          <cell r="AB73130" t="str">
            <v>HUH</v>
          </cell>
        </row>
        <row r="73131">
          <cell r="AB73131" t="str">
            <v>YOON</v>
          </cell>
        </row>
        <row r="73132">
          <cell r="AB73132" t="str">
            <v>PULLYBLANK</v>
          </cell>
        </row>
        <row r="73133">
          <cell r="AB73133" t="str">
            <v>MOHAMMADIAN</v>
          </cell>
        </row>
        <row r="73134">
          <cell r="AB73134" t="str">
            <v>JACKSON</v>
          </cell>
        </row>
        <row r="73135">
          <cell r="AB73135" t="str">
            <v>CLEAVER</v>
          </cell>
        </row>
        <row r="73136">
          <cell r="AB73136" t="str">
            <v>GRAY</v>
          </cell>
        </row>
        <row r="73137">
          <cell r="AB73137" t="str">
            <v>REGEHR</v>
          </cell>
        </row>
        <row r="73138">
          <cell r="AB73138" t="str">
            <v>REGEHR</v>
          </cell>
        </row>
        <row r="73139">
          <cell r="AB73139" t="str">
            <v>HEBERT</v>
          </cell>
        </row>
        <row r="73140">
          <cell r="AB73140" t="str">
            <v>LABONTE</v>
          </cell>
        </row>
        <row r="73141">
          <cell r="AB73141" t="str">
            <v>HOLMSTROM</v>
          </cell>
        </row>
        <row r="73142">
          <cell r="AB73142" t="str">
            <v>WATSON</v>
          </cell>
        </row>
        <row r="73143">
          <cell r="AB73143" t="str">
            <v>WATSON</v>
          </cell>
        </row>
        <row r="73144">
          <cell r="AB73144" t="str">
            <v>WATSON</v>
          </cell>
        </row>
        <row r="73145">
          <cell r="AB73145" t="str">
            <v>OSMOND</v>
          </cell>
        </row>
        <row r="73146">
          <cell r="AB73146" t="str">
            <v>IREDALE</v>
          </cell>
        </row>
        <row r="73147">
          <cell r="AB73147" t="str">
            <v>GREENWALD</v>
          </cell>
        </row>
        <row r="73148">
          <cell r="AB73148" t="str">
            <v>GREENWALD</v>
          </cell>
        </row>
        <row r="73149">
          <cell r="AB73149" t="str">
            <v>MALZ</v>
          </cell>
        </row>
        <row r="73150">
          <cell r="AB73150" t="str">
            <v>SEQUEIRA</v>
          </cell>
        </row>
        <row r="73151">
          <cell r="AB73151" t="str">
            <v>SUMNER</v>
          </cell>
        </row>
        <row r="73152">
          <cell r="AB73152" t="str">
            <v>WILKINSON</v>
          </cell>
        </row>
        <row r="73153">
          <cell r="AB73153" t="str">
            <v>CANNING</v>
          </cell>
        </row>
        <row r="73154">
          <cell r="AB73154" t="str">
            <v>KARAGIANNIS</v>
          </cell>
        </row>
        <row r="73155">
          <cell r="AB73155" t="str">
            <v>GRILLS</v>
          </cell>
        </row>
        <row r="73156">
          <cell r="AB73156" t="str">
            <v>ANDERSON</v>
          </cell>
        </row>
        <row r="73157">
          <cell r="AB73157" t="str">
            <v>PAQUETTE</v>
          </cell>
        </row>
        <row r="73158">
          <cell r="AB73158" t="str">
            <v>LACROIX</v>
          </cell>
        </row>
        <row r="73159">
          <cell r="AB73159" t="str">
            <v>LACROIX</v>
          </cell>
        </row>
        <row r="73160">
          <cell r="AB73160" t="str">
            <v>BIGGS</v>
          </cell>
        </row>
        <row r="73161">
          <cell r="AB73161" t="str">
            <v>GIRGIS</v>
          </cell>
        </row>
        <row r="73162">
          <cell r="AB73162" t="str">
            <v>IZZO</v>
          </cell>
        </row>
        <row r="73163">
          <cell r="AB73163" t="str">
            <v>LUND</v>
          </cell>
        </row>
        <row r="73164">
          <cell r="AB73164" t="str">
            <v>LESLIE</v>
          </cell>
        </row>
        <row r="73165">
          <cell r="AB73165" t="str">
            <v>GIROUX</v>
          </cell>
        </row>
        <row r="73166">
          <cell r="AB73166" t="str">
            <v>GREEN</v>
          </cell>
        </row>
        <row r="73167">
          <cell r="AB73167" t="str">
            <v>NOLAN</v>
          </cell>
        </row>
        <row r="73168">
          <cell r="AB73168" t="str">
            <v>CRITTENDEN</v>
          </cell>
        </row>
        <row r="73169">
          <cell r="AB73169" t="str">
            <v>SLEMIN</v>
          </cell>
        </row>
        <row r="73170">
          <cell r="AB73170" t="str">
            <v>SLEMIN</v>
          </cell>
        </row>
        <row r="73171">
          <cell r="AB73171" t="str">
            <v>GALDON</v>
          </cell>
        </row>
        <row r="73172">
          <cell r="AB73172" t="str">
            <v>RYAN</v>
          </cell>
        </row>
        <row r="73173">
          <cell r="AB73173" t="str">
            <v>MOORE</v>
          </cell>
        </row>
        <row r="73174">
          <cell r="AB73174" t="str">
            <v>SHARP</v>
          </cell>
        </row>
        <row r="73175">
          <cell r="AB73175" t="str">
            <v>MILLO</v>
          </cell>
        </row>
        <row r="73176">
          <cell r="AB73176" t="str">
            <v>MILLO</v>
          </cell>
        </row>
        <row r="73177">
          <cell r="AB73177" t="str">
            <v>TAN</v>
          </cell>
        </row>
        <row r="73178">
          <cell r="AB73178" t="str">
            <v>TAN</v>
          </cell>
        </row>
        <row r="73179">
          <cell r="AB73179" t="str">
            <v>BINSTED</v>
          </cell>
        </row>
        <row r="73180">
          <cell r="AB73180" t="str">
            <v>HILFERTY</v>
          </cell>
        </row>
        <row r="73181">
          <cell r="AB73181" t="str">
            <v>KUBUS</v>
          </cell>
        </row>
        <row r="73182">
          <cell r="AB73182" t="str">
            <v>KUBUS</v>
          </cell>
        </row>
        <row r="73183">
          <cell r="AB73183" t="str">
            <v>ANONUEVO</v>
          </cell>
        </row>
        <row r="73184">
          <cell r="AB73184" t="str">
            <v>LOGUE</v>
          </cell>
        </row>
        <row r="73185">
          <cell r="AB73185" t="str">
            <v>KERSTEINS</v>
          </cell>
        </row>
        <row r="73186">
          <cell r="AB73186" t="str">
            <v>SEAMONE</v>
          </cell>
        </row>
        <row r="73187">
          <cell r="AB73187" t="str">
            <v>XU</v>
          </cell>
        </row>
        <row r="73188">
          <cell r="AB73188" t="str">
            <v>XU</v>
          </cell>
        </row>
        <row r="73189">
          <cell r="AB73189" t="str">
            <v>PARAMANATHAN</v>
          </cell>
        </row>
        <row r="73190">
          <cell r="AB73190" t="str">
            <v>HAMPTON</v>
          </cell>
        </row>
        <row r="73191">
          <cell r="AB73191" t="str">
            <v>HUSEYNOV</v>
          </cell>
        </row>
        <row r="73192">
          <cell r="AB73192" t="str">
            <v>HUSEYNOV</v>
          </cell>
        </row>
        <row r="73193">
          <cell r="AB73193" t="str">
            <v>NEALD</v>
          </cell>
        </row>
        <row r="73194">
          <cell r="AB73194" t="str">
            <v>CONNOR</v>
          </cell>
        </row>
        <row r="73195">
          <cell r="AB73195" t="str">
            <v>BRISCOE</v>
          </cell>
        </row>
        <row r="73196">
          <cell r="AB73196" t="str">
            <v>KENNEY</v>
          </cell>
        </row>
        <row r="73197">
          <cell r="AB73197" t="str">
            <v>JONES</v>
          </cell>
        </row>
        <row r="73198">
          <cell r="AB73198" t="str">
            <v>ANDERSON</v>
          </cell>
        </row>
        <row r="73199">
          <cell r="AB73199" t="str">
            <v>FREAMO</v>
          </cell>
        </row>
        <row r="73200">
          <cell r="AB73200" t="str">
            <v>FREAMO</v>
          </cell>
        </row>
        <row r="73201">
          <cell r="AB73201" t="str">
            <v>CELINSKI</v>
          </cell>
        </row>
        <row r="73202">
          <cell r="AB73202" t="str">
            <v>DIBY</v>
          </cell>
        </row>
        <row r="73203">
          <cell r="AB73203" t="str">
            <v>DIBY</v>
          </cell>
        </row>
        <row r="73204">
          <cell r="AB73204" t="str">
            <v>TU</v>
          </cell>
        </row>
        <row r="73205">
          <cell r="AB73205" t="str">
            <v>WEST</v>
          </cell>
        </row>
        <row r="73206">
          <cell r="AB73206" t="str">
            <v>WEST</v>
          </cell>
        </row>
        <row r="73207">
          <cell r="AB73207" t="str">
            <v>WEEDMARK</v>
          </cell>
        </row>
        <row r="73208">
          <cell r="AB73208" t="str">
            <v>WEEDMARK</v>
          </cell>
        </row>
        <row r="73209">
          <cell r="AB73209" t="str">
            <v>HARTLEIB</v>
          </cell>
        </row>
        <row r="73210">
          <cell r="AB73210" t="str">
            <v>FLEMING</v>
          </cell>
        </row>
        <row r="73211">
          <cell r="AB73211" t="str">
            <v>BLACKWELL</v>
          </cell>
        </row>
        <row r="73212">
          <cell r="AB73212" t="str">
            <v>CLENNON</v>
          </cell>
        </row>
        <row r="73213">
          <cell r="AB73213" t="str">
            <v>NEBRES-WOJTANOWSKI</v>
          </cell>
        </row>
        <row r="73214">
          <cell r="AB73214" t="str">
            <v>JOYNER</v>
          </cell>
        </row>
        <row r="73215">
          <cell r="AB73215" t="str">
            <v>GABEL</v>
          </cell>
        </row>
        <row r="73216">
          <cell r="AB73216" t="str">
            <v>TUCCIARONE</v>
          </cell>
        </row>
        <row r="73217">
          <cell r="AB73217" t="str">
            <v>FURI</v>
          </cell>
        </row>
        <row r="73218">
          <cell r="AB73218" t="str">
            <v>FURI</v>
          </cell>
        </row>
        <row r="73219">
          <cell r="AB73219" t="str">
            <v>FURI</v>
          </cell>
        </row>
        <row r="73220">
          <cell r="AB73220" t="str">
            <v>WOJTANOWSKI</v>
          </cell>
        </row>
        <row r="73221">
          <cell r="AB73221" t="str">
            <v>RATCLIFFE</v>
          </cell>
        </row>
        <row r="73222">
          <cell r="AB73222" t="str">
            <v>PEARSON</v>
          </cell>
        </row>
        <row r="73223">
          <cell r="AB73223" t="str">
            <v>CENEDESE</v>
          </cell>
        </row>
        <row r="73224">
          <cell r="AB73224" t="str">
            <v>ESSON</v>
          </cell>
        </row>
        <row r="73225">
          <cell r="AB73225" t="str">
            <v>ESSON</v>
          </cell>
        </row>
        <row r="73226">
          <cell r="AB73226" t="str">
            <v>KOSKI</v>
          </cell>
        </row>
        <row r="73227">
          <cell r="AB73227" t="str">
            <v>BOLWERK</v>
          </cell>
        </row>
        <row r="73228">
          <cell r="AB73228" t="str">
            <v>BOLWERK</v>
          </cell>
        </row>
        <row r="73229">
          <cell r="AB73229" t="str">
            <v>TAYLOR</v>
          </cell>
        </row>
        <row r="73230">
          <cell r="AB73230" t="str">
            <v>TAYLOR</v>
          </cell>
        </row>
        <row r="73231">
          <cell r="AB73231" t="str">
            <v>READ</v>
          </cell>
        </row>
        <row r="73232">
          <cell r="AB73232" t="str">
            <v>PALIBRODA</v>
          </cell>
        </row>
        <row r="73233">
          <cell r="AB73233" t="str">
            <v>PALIBRODA</v>
          </cell>
        </row>
        <row r="73234">
          <cell r="AB73234" t="str">
            <v>PALIBRODA</v>
          </cell>
        </row>
        <row r="73235">
          <cell r="AB73235" t="str">
            <v>TRAN</v>
          </cell>
        </row>
        <row r="73236">
          <cell r="AB73236" t="str">
            <v>NEWTON</v>
          </cell>
        </row>
        <row r="73237">
          <cell r="AB73237" t="str">
            <v>ALLISON</v>
          </cell>
        </row>
        <row r="73238">
          <cell r="AB73238" t="str">
            <v>HENSON</v>
          </cell>
        </row>
        <row r="73239">
          <cell r="AB73239" t="str">
            <v>MAHAFFY</v>
          </cell>
        </row>
        <row r="73240">
          <cell r="AB73240" t="str">
            <v>BAUTISTA</v>
          </cell>
        </row>
        <row r="73241">
          <cell r="AB73241" t="str">
            <v>DIEBEL</v>
          </cell>
        </row>
        <row r="73242">
          <cell r="AB73242" t="str">
            <v>SAMSON</v>
          </cell>
        </row>
        <row r="73243">
          <cell r="AB73243" t="str">
            <v>WALKINSHAW</v>
          </cell>
        </row>
        <row r="73244">
          <cell r="AB73244" t="str">
            <v>DOBERSTEIN</v>
          </cell>
        </row>
        <row r="73245">
          <cell r="AB73245" t="str">
            <v>STEFANOVICI</v>
          </cell>
        </row>
        <row r="73246">
          <cell r="AB73246" t="str">
            <v>BELLAMY</v>
          </cell>
        </row>
        <row r="73247">
          <cell r="AB73247" t="str">
            <v>BANKS</v>
          </cell>
        </row>
        <row r="73248">
          <cell r="AB73248" t="str">
            <v>MAJOR</v>
          </cell>
        </row>
        <row r="73249">
          <cell r="AB73249" t="str">
            <v>ORR</v>
          </cell>
        </row>
        <row r="73250">
          <cell r="AB73250" t="str">
            <v>ORR</v>
          </cell>
        </row>
        <row r="73251">
          <cell r="AB73251" t="str">
            <v>VALDEZ</v>
          </cell>
        </row>
        <row r="73252">
          <cell r="AB73252" t="str">
            <v>GELEYNSE</v>
          </cell>
        </row>
        <row r="73253">
          <cell r="AB73253" t="str">
            <v>CHABOT</v>
          </cell>
        </row>
        <row r="73254">
          <cell r="AB73254" t="str">
            <v>OAKLEY</v>
          </cell>
        </row>
        <row r="73255">
          <cell r="AB73255" t="str">
            <v>GRIMSHAW</v>
          </cell>
        </row>
        <row r="73256">
          <cell r="AB73256" t="str">
            <v>ADAM</v>
          </cell>
        </row>
        <row r="73257">
          <cell r="AB73257" t="str">
            <v>ADAM</v>
          </cell>
        </row>
        <row r="73258">
          <cell r="AB73258" t="str">
            <v>CALWELL</v>
          </cell>
        </row>
        <row r="73259">
          <cell r="AB73259" t="str">
            <v>ALIMARDANI</v>
          </cell>
        </row>
        <row r="73260">
          <cell r="AB73260" t="str">
            <v>ALIMARDANI</v>
          </cell>
        </row>
        <row r="73261">
          <cell r="AB73261" t="str">
            <v>PHINNEY</v>
          </cell>
        </row>
        <row r="73262">
          <cell r="AB73262" t="str">
            <v>LEGER</v>
          </cell>
        </row>
        <row r="73263">
          <cell r="AB73263" t="str">
            <v>CHAMPION</v>
          </cell>
        </row>
        <row r="73264">
          <cell r="AB73264" t="str">
            <v>CHANDAR</v>
          </cell>
        </row>
        <row r="73265">
          <cell r="AB73265" t="str">
            <v>PUDDESTER</v>
          </cell>
        </row>
        <row r="73266">
          <cell r="AB73266" t="str">
            <v>MARTIN</v>
          </cell>
        </row>
        <row r="73267">
          <cell r="AB73267" t="str">
            <v>MARTIN</v>
          </cell>
        </row>
        <row r="73268">
          <cell r="AB73268" t="str">
            <v>KING</v>
          </cell>
        </row>
        <row r="73269">
          <cell r="AB73269" t="str">
            <v>KING</v>
          </cell>
        </row>
        <row r="73270">
          <cell r="AB73270" t="str">
            <v>SPENCER</v>
          </cell>
        </row>
        <row r="73271">
          <cell r="AB73271" t="str">
            <v>SPENCER</v>
          </cell>
        </row>
        <row r="73272">
          <cell r="AB73272" t="str">
            <v>SPENCER</v>
          </cell>
        </row>
        <row r="73273">
          <cell r="AB73273" t="str">
            <v>POWELL</v>
          </cell>
        </row>
        <row r="73274">
          <cell r="AB73274" t="str">
            <v>STEWART</v>
          </cell>
        </row>
        <row r="73275">
          <cell r="AB73275" t="str">
            <v>KURDI</v>
          </cell>
        </row>
        <row r="73276">
          <cell r="AB73276" t="str">
            <v>MCLEAN</v>
          </cell>
        </row>
        <row r="73277">
          <cell r="AB73277" t="str">
            <v>CAMPIONE</v>
          </cell>
        </row>
        <row r="73278">
          <cell r="AB73278" t="str">
            <v>HEROM</v>
          </cell>
        </row>
        <row r="73279">
          <cell r="AB73279" t="str">
            <v>SANCHE-DAVIS</v>
          </cell>
        </row>
        <row r="73280">
          <cell r="AB73280" t="str">
            <v>BAESSLER</v>
          </cell>
        </row>
        <row r="73281">
          <cell r="AB73281" t="str">
            <v>BELGRAVE</v>
          </cell>
        </row>
        <row r="73282">
          <cell r="AB73282" t="str">
            <v>JOHNSON</v>
          </cell>
        </row>
        <row r="73283">
          <cell r="AB73283" t="str">
            <v>PATEL</v>
          </cell>
        </row>
        <row r="73284">
          <cell r="AB73284" t="str">
            <v>MOWBRAY</v>
          </cell>
        </row>
        <row r="73285">
          <cell r="AB73285" t="str">
            <v>MOWBRAY</v>
          </cell>
        </row>
        <row r="73286">
          <cell r="AB73286" t="str">
            <v>SMITH</v>
          </cell>
        </row>
        <row r="73287">
          <cell r="AB73287" t="str">
            <v>SMITH</v>
          </cell>
        </row>
        <row r="73288">
          <cell r="AB73288" t="str">
            <v>CAPUTO</v>
          </cell>
        </row>
        <row r="73289">
          <cell r="AB73289" t="str">
            <v>CHAPMAN</v>
          </cell>
        </row>
        <row r="73290">
          <cell r="AB73290" t="str">
            <v>PESEK</v>
          </cell>
        </row>
        <row r="73291">
          <cell r="AB73291" t="str">
            <v>SMITH</v>
          </cell>
        </row>
        <row r="73292">
          <cell r="AB73292" t="str">
            <v>ST JOHN</v>
          </cell>
        </row>
        <row r="73293">
          <cell r="AB73293" t="str">
            <v>BUTTON</v>
          </cell>
        </row>
        <row r="73294">
          <cell r="AB73294" t="str">
            <v>DUSCIO</v>
          </cell>
        </row>
        <row r="73295">
          <cell r="AB73295" t="str">
            <v>MACLEOD</v>
          </cell>
        </row>
        <row r="73296">
          <cell r="AB73296" t="str">
            <v>BEAUCHEMIN</v>
          </cell>
        </row>
        <row r="73297">
          <cell r="AB73297" t="str">
            <v>OGRYZLO</v>
          </cell>
        </row>
        <row r="73298">
          <cell r="AB73298" t="str">
            <v>KERR</v>
          </cell>
        </row>
        <row r="73299">
          <cell r="AB73299" t="str">
            <v>SHERKAT-MAHICHIAN</v>
          </cell>
        </row>
        <row r="73300">
          <cell r="AB73300" t="str">
            <v>FEDERICO</v>
          </cell>
        </row>
        <row r="73301">
          <cell r="AB73301" t="str">
            <v>FEDERICO</v>
          </cell>
        </row>
        <row r="73302">
          <cell r="AB73302" t="str">
            <v>RYAN</v>
          </cell>
        </row>
        <row r="73303">
          <cell r="AB73303" t="str">
            <v>POLLARD</v>
          </cell>
        </row>
        <row r="73304">
          <cell r="AB73304" t="str">
            <v>POLLARD</v>
          </cell>
        </row>
        <row r="73305">
          <cell r="AB73305" t="str">
            <v>SNOW</v>
          </cell>
        </row>
        <row r="73306">
          <cell r="AB73306" t="str">
            <v>ZWICKER</v>
          </cell>
        </row>
        <row r="73307">
          <cell r="AB73307" t="str">
            <v>JOHNSTON</v>
          </cell>
        </row>
        <row r="73308">
          <cell r="AB73308" t="str">
            <v>ADAMS</v>
          </cell>
        </row>
        <row r="73309">
          <cell r="AB73309" t="str">
            <v>BLAIS</v>
          </cell>
        </row>
        <row r="73310">
          <cell r="AB73310" t="str">
            <v>PETERSON</v>
          </cell>
        </row>
        <row r="73311">
          <cell r="AB73311" t="str">
            <v>REGO</v>
          </cell>
        </row>
        <row r="73312">
          <cell r="AB73312" t="str">
            <v>MCKENNA</v>
          </cell>
        </row>
        <row r="73313">
          <cell r="AB73313" t="str">
            <v>HOEKSTRA</v>
          </cell>
        </row>
        <row r="73314">
          <cell r="AB73314" t="str">
            <v>HOEKSTRA</v>
          </cell>
        </row>
        <row r="73315">
          <cell r="AB73315" t="str">
            <v>KERKHOFF</v>
          </cell>
        </row>
        <row r="73316">
          <cell r="AB73316" t="str">
            <v>DAVIS</v>
          </cell>
        </row>
        <row r="73317">
          <cell r="AB73317" t="str">
            <v>TAFARO</v>
          </cell>
        </row>
        <row r="73318">
          <cell r="AB73318" t="str">
            <v>LU</v>
          </cell>
        </row>
        <row r="73319">
          <cell r="AB73319" t="str">
            <v>GEORGE</v>
          </cell>
        </row>
        <row r="73320">
          <cell r="AB73320" t="str">
            <v>GLASSFORD</v>
          </cell>
        </row>
        <row r="73321">
          <cell r="AB73321" t="str">
            <v>WADE</v>
          </cell>
        </row>
        <row r="73322">
          <cell r="AB73322" t="str">
            <v>ORR</v>
          </cell>
        </row>
        <row r="73323">
          <cell r="AB73323" t="str">
            <v>KAMRUDIN</v>
          </cell>
        </row>
        <row r="73324">
          <cell r="AB73324" t="str">
            <v>YONEDA</v>
          </cell>
        </row>
        <row r="73325">
          <cell r="AB73325" t="str">
            <v>YONEDA</v>
          </cell>
        </row>
        <row r="73326">
          <cell r="AB73326" t="str">
            <v>NORRMAN</v>
          </cell>
        </row>
        <row r="73327">
          <cell r="AB73327" t="str">
            <v>MYNDERS</v>
          </cell>
        </row>
        <row r="73328">
          <cell r="AB73328" t="str">
            <v>JAIN</v>
          </cell>
        </row>
        <row r="73329">
          <cell r="AB73329" t="str">
            <v>JAIN</v>
          </cell>
        </row>
        <row r="73330">
          <cell r="AB73330" t="str">
            <v>YORDANOVA</v>
          </cell>
        </row>
        <row r="73331">
          <cell r="AB73331" t="str">
            <v>IRWIN</v>
          </cell>
        </row>
        <row r="73332">
          <cell r="AB73332" t="str">
            <v>DYSON</v>
          </cell>
        </row>
        <row r="73333">
          <cell r="AB73333" t="str">
            <v>POITRAS</v>
          </cell>
        </row>
        <row r="73334">
          <cell r="AB73334" t="str">
            <v>PAQUETTE</v>
          </cell>
        </row>
        <row r="73335">
          <cell r="AB73335" t="str">
            <v>BIRNIE</v>
          </cell>
        </row>
        <row r="73336">
          <cell r="AB73336" t="str">
            <v>FRIESEN-NGUY</v>
          </cell>
        </row>
        <row r="73337">
          <cell r="AB73337" t="str">
            <v>FRIESEN-NGUY</v>
          </cell>
        </row>
        <row r="73338">
          <cell r="AB73338" t="str">
            <v>ASPIN</v>
          </cell>
        </row>
        <row r="73339">
          <cell r="AB73339" t="str">
            <v>CHAPMAN</v>
          </cell>
        </row>
        <row r="73340">
          <cell r="AB73340" t="str">
            <v>HOYLE</v>
          </cell>
        </row>
        <row r="73341">
          <cell r="AB73341" t="str">
            <v>HOYLE</v>
          </cell>
        </row>
        <row r="73342">
          <cell r="AB73342" t="str">
            <v>HOYLE</v>
          </cell>
        </row>
        <row r="73343">
          <cell r="AB73343" t="str">
            <v>CLIPLEF</v>
          </cell>
        </row>
        <row r="73344">
          <cell r="AB73344" t="str">
            <v>DYCK</v>
          </cell>
        </row>
        <row r="73345">
          <cell r="AB73345" t="str">
            <v>DYCK</v>
          </cell>
        </row>
        <row r="73346">
          <cell r="AB73346" t="str">
            <v>SZEWCZUK</v>
          </cell>
        </row>
        <row r="73347">
          <cell r="AB73347" t="str">
            <v>NEWMAN</v>
          </cell>
        </row>
        <row r="73348">
          <cell r="AB73348" t="str">
            <v>BAKER</v>
          </cell>
        </row>
        <row r="73349">
          <cell r="AB73349" t="str">
            <v>INCH</v>
          </cell>
        </row>
        <row r="73350">
          <cell r="AB73350" t="str">
            <v>ISENOR</v>
          </cell>
        </row>
        <row r="73351">
          <cell r="AB73351" t="str">
            <v>D'ARCHI</v>
          </cell>
        </row>
        <row r="73352">
          <cell r="AB73352" t="str">
            <v>STEINBERG</v>
          </cell>
        </row>
        <row r="73353">
          <cell r="AB73353" t="str">
            <v>STEINBERG</v>
          </cell>
        </row>
        <row r="73354">
          <cell r="AB73354" t="str">
            <v>KHAKH</v>
          </cell>
        </row>
        <row r="73355">
          <cell r="AB73355" t="str">
            <v>HAYCOCK</v>
          </cell>
        </row>
        <row r="73356">
          <cell r="AB73356" t="str">
            <v>LEE</v>
          </cell>
        </row>
        <row r="73357">
          <cell r="AB73357" t="str">
            <v>EBACH</v>
          </cell>
        </row>
        <row r="73358">
          <cell r="AB73358" t="str">
            <v>PORTILLO-MENJIVAR</v>
          </cell>
        </row>
        <row r="73359">
          <cell r="AB73359" t="str">
            <v>SLACK</v>
          </cell>
        </row>
        <row r="73360">
          <cell r="AB73360" t="str">
            <v>MYLES</v>
          </cell>
        </row>
        <row r="73361">
          <cell r="AB73361" t="str">
            <v>MYLES</v>
          </cell>
        </row>
        <row r="73362">
          <cell r="AB73362" t="str">
            <v>BARBOUR</v>
          </cell>
        </row>
        <row r="73363">
          <cell r="AB73363" t="str">
            <v>LAM</v>
          </cell>
        </row>
        <row r="73364">
          <cell r="AB73364" t="str">
            <v>MCCONNELL</v>
          </cell>
        </row>
        <row r="73365">
          <cell r="AB73365" t="str">
            <v>MCCONNELL</v>
          </cell>
        </row>
        <row r="73366">
          <cell r="AB73366" t="str">
            <v>DUPUIS</v>
          </cell>
        </row>
        <row r="73367">
          <cell r="AB73367" t="str">
            <v>MAULIT</v>
          </cell>
        </row>
        <row r="73368">
          <cell r="AB73368" t="str">
            <v>DIMMOCK</v>
          </cell>
        </row>
        <row r="73369">
          <cell r="AB73369" t="str">
            <v>STENTON</v>
          </cell>
        </row>
        <row r="73370">
          <cell r="AB73370" t="str">
            <v>SAVOURY</v>
          </cell>
        </row>
        <row r="73371">
          <cell r="AB73371" t="str">
            <v>SHARKEY</v>
          </cell>
        </row>
        <row r="73372">
          <cell r="AB73372" t="str">
            <v>ROTTMAN</v>
          </cell>
        </row>
        <row r="73373">
          <cell r="AB73373" t="str">
            <v>FERGUSON</v>
          </cell>
        </row>
        <row r="73374">
          <cell r="AB73374" t="str">
            <v>MCALLISTER</v>
          </cell>
        </row>
        <row r="73375">
          <cell r="AB73375" t="str">
            <v>SHARP</v>
          </cell>
        </row>
        <row r="73376">
          <cell r="AB73376" t="str">
            <v>PADILLA</v>
          </cell>
        </row>
        <row r="73377">
          <cell r="AB73377" t="str">
            <v>MCLEAN</v>
          </cell>
        </row>
        <row r="73378">
          <cell r="AB73378" t="str">
            <v>MCLEAN</v>
          </cell>
        </row>
        <row r="73379">
          <cell r="AB73379" t="str">
            <v>MACDONALD</v>
          </cell>
        </row>
        <row r="73380">
          <cell r="AB73380" t="str">
            <v>ABDULGHANI</v>
          </cell>
        </row>
        <row r="73381">
          <cell r="AB73381" t="str">
            <v>CLIFT</v>
          </cell>
        </row>
        <row r="73382">
          <cell r="AB73382" t="str">
            <v>SELVATHAMPU</v>
          </cell>
        </row>
        <row r="73383">
          <cell r="AB73383" t="str">
            <v>ST GERMAIN</v>
          </cell>
        </row>
        <row r="73384">
          <cell r="AB73384" t="str">
            <v>MASON</v>
          </cell>
        </row>
        <row r="73385">
          <cell r="AB73385" t="str">
            <v>BAILLIE</v>
          </cell>
        </row>
        <row r="73386">
          <cell r="AB73386" t="str">
            <v>FRAPE</v>
          </cell>
        </row>
        <row r="73387">
          <cell r="AB73387" t="str">
            <v>THORNE</v>
          </cell>
        </row>
        <row r="73388">
          <cell r="AB73388" t="str">
            <v>THWAITES</v>
          </cell>
        </row>
        <row r="73389">
          <cell r="AB73389" t="str">
            <v>LILHOLT</v>
          </cell>
        </row>
        <row r="73390">
          <cell r="AB73390" t="str">
            <v>YANKO</v>
          </cell>
        </row>
        <row r="73391">
          <cell r="AB73391" t="str">
            <v>LAURIDSEN</v>
          </cell>
        </row>
        <row r="73392">
          <cell r="AB73392" t="str">
            <v>CARDINAS</v>
          </cell>
        </row>
        <row r="73393">
          <cell r="AB73393" t="str">
            <v>CARDINAS</v>
          </cell>
        </row>
        <row r="73394">
          <cell r="AB73394" t="str">
            <v>PENNOYER</v>
          </cell>
        </row>
        <row r="73395">
          <cell r="AB73395" t="str">
            <v>HARRIS</v>
          </cell>
        </row>
        <row r="73396">
          <cell r="AB73396" t="str">
            <v>SCHOPE</v>
          </cell>
        </row>
        <row r="73397">
          <cell r="AB73397" t="str">
            <v>POITRAS</v>
          </cell>
        </row>
        <row r="73398">
          <cell r="AB73398" t="str">
            <v>HODGSON</v>
          </cell>
        </row>
        <row r="73399">
          <cell r="AB73399" t="str">
            <v>WILDER</v>
          </cell>
        </row>
        <row r="73400">
          <cell r="AB73400" t="str">
            <v>WEEKES</v>
          </cell>
        </row>
        <row r="73401">
          <cell r="AB73401" t="str">
            <v>STENGEL</v>
          </cell>
        </row>
        <row r="73402">
          <cell r="AB73402" t="str">
            <v>CORREIA</v>
          </cell>
        </row>
        <row r="73403">
          <cell r="AB73403" t="str">
            <v>CORREIA</v>
          </cell>
        </row>
        <row r="73404">
          <cell r="AB73404" t="str">
            <v>GIBSON</v>
          </cell>
        </row>
        <row r="73405">
          <cell r="AB73405" t="str">
            <v>KLINTWORTH</v>
          </cell>
        </row>
        <row r="73406">
          <cell r="AB73406" t="str">
            <v>WARKENTIN</v>
          </cell>
        </row>
        <row r="73407">
          <cell r="AB73407" t="str">
            <v>WARKENTIN</v>
          </cell>
        </row>
        <row r="73408">
          <cell r="AB73408" t="str">
            <v>BRIGGS</v>
          </cell>
        </row>
        <row r="73409">
          <cell r="AB73409" t="str">
            <v>GIBSON</v>
          </cell>
        </row>
        <row r="73410">
          <cell r="AB73410" t="str">
            <v>GRAY</v>
          </cell>
        </row>
        <row r="73411">
          <cell r="AB73411" t="str">
            <v>LAVIGNE</v>
          </cell>
        </row>
        <row r="73412">
          <cell r="AB73412" t="str">
            <v>MAHALINGAM</v>
          </cell>
        </row>
        <row r="73413">
          <cell r="AB73413" t="str">
            <v>APPIAH</v>
          </cell>
        </row>
        <row r="73414">
          <cell r="AB73414" t="str">
            <v>APPIAH</v>
          </cell>
        </row>
        <row r="73415">
          <cell r="AB73415" t="str">
            <v>GOUVEIA</v>
          </cell>
        </row>
        <row r="73416">
          <cell r="AB73416" t="str">
            <v>GOUVEIA</v>
          </cell>
        </row>
        <row r="73417">
          <cell r="AB73417" t="str">
            <v>PARROTT</v>
          </cell>
        </row>
        <row r="73418">
          <cell r="AB73418" t="str">
            <v>MACKAY</v>
          </cell>
        </row>
        <row r="73419">
          <cell r="AB73419" t="str">
            <v>DUONG</v>
          </cell>
        </row>
        <row r="73420">
          <cell r="AB73420" t="str">
            <v>DUONG</v>
          </cell>
        </row>
        <row r="73421">
          <cell r="AB73421" t="str">
            <v>BELANGER</v>
          </cell>
        </row>
        <row r="73422">
          <cell r="AB73422" t="str">
            <v>EATON</v>
          </cell>
        </row>
        <row r="73423">
          <cell r="AB73423" t="str">
            <v>ROBINSON</v>
          </cell>
        </row>
        <row r="73424">
          <cell r="AB73424" t="str">
            <v>LOCKTON</v>
          </cell>
        </row>
        <row r="73425">
          <cell r="AB73425" t="str">
            <v>ROY</v>
          </cell>
        </row>
        <row r="73426">
          <cell r="AB73426" t="str">
            <v>CLARKE</v>
          </cell>
        </row>
        <row r="73427">
          <cell r="AB73427" t="str">
            <v>PAYNE</v>
          </cell>
        </row>
        <row r="73428">
          <cell r="AB73428" t="str">
            <v>PAYNE</v>
          </cell>
        </row>
        <row r="73429">
          <cell r="AB73429" t="str">
            <v>CORNISH</v>
          </cell>
        </row>
        <row r="73430">
          <cell r="AB73430" t="str">
            <v>MACKELLAR</v>
          </cell>
        </row>
        <row r="73431">
          <cell r="AB73431" t="str">
            <v>PERUMPALLIKATTU</v>
          </cell>
        </row>
        <row r="73432">
          <cell r="AB73432" t="str">
            <v>REID</v>
          </cell>
        </row>
        <row r="73433">
          <cell r="AB73433" t="str">
            <v>DUXTER</v>
          </cell>
        </row>
        <row r="73434">
          <cell r="AB73434" t="str">
            <v>MCINTYRE</v>
          </cell>
        </row>
        <row r="73435">
          <cell r="AB73435" t="str">
            <v>FERNANDEZ</v>
          </cell>
        </row>
        <row r="73436">
          <cell r="AB73436" t="str">
            <v>FERNANDEZ</v>
          </cell>
        </row>
        <row r="73437">
          <cell r="AB73437" t="str">
            <v>AZEVEDO</v>
          </cell>
        </row>
        <row r="73438">
          <cell r="AB73438" t="str">
            <v>AZEVEDO</v>
          </cell>
        </row>
        <row r="73439">
          <cell r="AB73439" t="str">
            <v>SORENSON</v>
          </cell>
        </row>
        <row r="73440">
          <cell r="AB73440" t="str">
            <v>GAGNON</v>
          </cell>
        </row>
        <row r="73441">
          <cell r="AB73441" t="str">
            <v>SMITH</v>
          </cell>
        </row>
        <row r="73442">
          <cell r="AB73442" t="str">
            <v>BILYK</v>
          </cell>
        </row>
        <row r="73443">
          <cell r="AB73443" t="str">
            <v>KEREKES</v>
          </cell>
        </row>
        <row r="73444">
          <cell r="AB73444" t="str">
            <v>LEBLANC</v>
          </cell>
        </row>
        <row r="73445">
          <cell r="AB73445" t="str">
            <v>KILLAM</v>
          </cell>
        </row>
        <row r="73446">
          <cell r="AB73446" t="str">
            <v>DICKSON</v>
          </cell>
        </row>
        <row r="73447">
          <cell r="AB73447" t="str">
            <v>DICKSON</v>
          </cell>
        </row>
        <row r="73448">
          <cell r="AB73448" t="str">
            <v>NEJADMALAYERI</v>
          </cell>
        </row>
        <row r="73449">
          <cell r="AB73449" t="str">
            <v>GROSS</v>
          </cell>
        </row>
        <row r="73450">
          <cell r="AB73450" t="str">
            <v>MOORE</v>
          </cell>
        </row>
        <row r="73451">
          <cell r="AB73451" t="str">
            <v>WALSH</v>
          </cell>
        </row>
        <row r="73452">
          <cell r="AB73452" t="str">
            <v>BURDETT</v>
          </cell>
        </row>
        <row r="73453">
          <cell r="AB73453" t="str">
            <v>WILKINSON</v>
          </cell>
        </row>
        <row r="73454">
          <cell r="AB73454" t="str">
            <v>MIAO-GLASS</v>
          </cell>
        </row>
        <row r="73455">
          <cell r="AB73455" t="str">
            <v>COOK</v>
          </cell>
        </row>
        <row r="73456">
          <cell r="AB73456" t="str">
            <v>BLANCHFIELD</v>
          </cell>
        </row>
        <row r="73457">
          <cell r="AB73457" t="str">
            <v>HARRY</v>
          </cell>
        </row>
        <row r="73458">
          <cell r="AB73458" t="str">
            <v>ZHANG</v>
          </cell>
        </row>
        <row r="73459">
          <cell r="AB73459" t="str">
            <v>ZHANG</v>
          </cell>
        </row>
        <row r="73460">
          <cell r="AB73460" t="str">
            <v>KLANN</v>
          </cell>
        </row>
        <row r="73461">
          <cell r="AB73461" t="str">
            <v>MEMME</v>
          </cell>
        </row>
        <row r="73462">
          <cell r="AB73462" t="str">
            <v>MEMME</v>
          </cell>
        </row>
        <row r="73463">
          <cell r="AB73463" t="str">
            <v>MEMME</v>
          </cell>
        </row>
        <row r="73464">
          <cell r="AB73464" t="str">
            <v>GATCHALIAN</v>
          </cell>
        </row>
        <row r="73465">
          <cell r="AB73465" t="str">
            <v>MCNALLY</v>
          </cell>
        </row>
        <row r="73466">
          <cell r="AB73466" t="str">
            <v>DELA VEGA</v>
          </cell>
        </row>
        <row r="73467">
          <cell r="AB73467" t="str">
            <v>SCANLAN</v>
          </cell>
        </row>
        <row r="73468">
          <cell r="AB73468" t="str">
            <v>WHEATON</v>
          </cell>
        </row>
        <row r="73469">
          <cell r="AB73469" t="str">
            <v>MOSHER</v>
          </cell>
        </row>
        <row r="73470">
          <cell r="AB73470" t="str">
            <v>PIKE</v>
          </cell>
        </row>
        <row r="73471">
          <cell r="AB73471" t="str">
            <v>LEWIS</v>
          </cell>
        </row>
        <row r="73472">
          <cell r="AB73472" t="str">
            <v>GARING</v>
          </cell>
        </row>
        <row r="73473">
          <cell r="AB73473" t="str">
            <v>MCNOLTY</v>
          </cell>
        </row>
        <row r="73474">
          <cell r="AB73474" t="str">
            <v>MCNOLTY</v>
          </cell>
        </row>
        <row r="73475">
          <cell r="AB73475" t="str">
            <v>LAMBERT</v>
          </cell>
        </row>
        <row r="73476">
          <cell r="AB73476" t="str">
            <v>LAMB</v>
          </cell>
        </row>
        <row r="73477">
          <cell r="AB73477" t="str">
            <v>CORTEZ</v>
          </cell>
        </row>
        <row r="73478">
          <cell r="AB73478" t="str">
            <v>BENEDICT</v>
          </cell>
        </row>
        <row r="73479">
          <cell r="AB73479" t="str">
            <v>DIGNARD</v>
          </cell>
        </row>
        <row r="73480">
          <cell r="AB73480" t="str">
            <v>DIGNARD</v>
          </cell>
        </row>
        <row r="73481">
          <cell r="AB73481" t="str">
            <v>SCALABRIN</v>
          </cell>
        </row>
        <row r="73482">
          <cell r="AB73482" t="str">
            <v>CHACKO</v>
          </cell>
        </row>
        <row r="73483">
          <cell r="AB73483" t="str">
            <v>BECKER-WASCHUK</v>
          </cell>
        </row>
        <row r="73484">
          <cell r="AB73484" t="str">
            <v>CREED</v>
          </cell>
        </row>
        <row r="73485">
          <cell r="AB73485" t="str">
            <v>MEISL</v>
          </cell>
        </row>
        <row r="73486">
          <cell r="AB73486" t="str">
            <v>MILMINE</v>
          </cell>
        </row>
        <row r="73487">
          <cell r="AB73487" t="str">
            <v>KNUDSEN</v>
          </cell>
        </row>
        <row r="73488">
          <cell r="AB73488" t="str">
            <v>CURRIER</v>
          </cell>
        </row>
        <row r="73489">
          <cell r="AB73489" t="str">
            <v>SAVIOLI</v>
          </cell>
        </row>
        <row r="73490">
          <cell r="AB73490" t="str">
            <v>OSLER</v>
          </cell>
        </row>
        <row r="73491">
          <cell r="AB73491" t="str">
            <v>OSLER</v>
          </cell>
        </row>
        <row r="73492">
          <cell r="AB73492" t="str">
            <v>PARASILITI</v>
          </cell>
        </row>
        <row r="73493">
          <cell r="AB73493" t="str">
            <v>BIRCH</v>
          </cell>
        </row>
        <row r="73494">
          <cell r="AB73494" t="str">
            <v>LINE</v>
          </cell>
        </row>
        <row r="73495">
          <cell r="AB73495" t="str">
            <v>MAYNARD</v>
          </cell>
        </row>
        <row r="73496">
          <cell r="AB73496" t="str">
            <v>MARSHMAN</v>
          </cell>
        </row>
        <row r="73497">
          <cell r="AB73497" t="str">
            <v>MARSHMAN</v>
          </cell>
        </row>
        <row r="73498">
          <cell r="AB73498" t="str">
            <v>HARRIS</v>
          </cell>
        </row>
        <row r="73499">
          <cell r="AB73499" t="str">
            <v>DYMOND</v>
          </cell>
        </row>
        <row r="73500">
          <cell r="AB73500" t="str">
            <v>FOO</v>
          </cell>
        </row>
        <row r="73501">
          <cell r="AB73501" t="str">
            <v>MANSELL</v>
          </cell>
        </row>
        <row r="73502">
          <cell r="AB73502" t="str">
            <v>BROWN</v>
          </cell>
        </row>
        <row r="73503">
          <cell r="AB73503" t="str">
            <v>BAXTER</v>
          </cell>
        </row>
        <row r="73504">
          <cell r="AB73504" t="str">
            <v>CURTIS</v>
          </cell>
        </row>
        <row r="73505">
          <cell r="AB73505" t="str">
            <v>WEBB</v>
          </cell>
        </row>
        <row r="73506">
          <cell r="AB73506" t="str">
            <v>HUGHES</v>
          </cell>
        </row>
        <row r="73507">
          <cell r="AB73507" t="str">
            <v>NORMAN</v>
          </cell>
        </row>
        <row r="73508">
          <cell r="AB73508" t="str">
            <v>HAMILI</v>
          </cell>
        </row>
        <row r="73509">
          <cell r="AB73509" t="str">
            <v>HAMILI</v>
          </cell>
        </row>
        <row r="73510">
          <cell r="AB73510" t="str">
            <v>WHYTE</v>
          </cell>
        </row>
        <row r="73511">
          <cell r="AB73511" t="str">
            <v>REGIMBAL</v>
          </cell>
        </row>
        <row r="73512">
          <cell r="AB73512" t="str">
            <v>CRAYFORD</v>
          </cell>
        </row>
        <row r="73513">
          <cell r="AB73513" t="str">
            <v>DAVE</v>
          </cell>
        </row>
        <row r="73514">
          <cell r="AB73514" t="str">
            <v>DAVE</v>
          </cell>
        </row>
        <row r="73515">
          <cell r="AB73515" t="str">
            <v>VAN HAM</v>
          </cell>
        </row>
        <row r="73516">
          <cell r="AB73516" t="str">
            <v>RIVADA</v>
          </cell>
        </row>
        <row r="73517">
          <cell r="AB73517" t="str">
            <v>RIVADA</v>
          </cell>
        </row>
        <row r="73518">
          <cell r="AB73518" t="str">
            <v>ASH</v>
          </cell>
        </row>
        <row r="73519">
          <cell r="AB73519" t="str">
            <v>BROWN</v>
          </cell>
        </row>
        <row r="73520">
          <cell r="AB73520" t="str">
            <v>BROWN</v>
          </cell>
        </row>
        <row r="73521">
          <cell r="AB73521" t="str">
            <v>SPENCER</v>
          </cell>
        </row>
        <row r="73522">
          <cell r="AB73522" t="str">
            <v>NORMAN</v>
          </cell>
        </row>
        <row r="73523">
          <cell r="AB73523" t="str">
            <v>LEIGHTON</v>
          </cell>
        </row>
        <row r="73524">
          <cell r="AB73524" t="str">
            <v>LEIGHTON</v>
          </cell>
        </row>
        <row r="73525">
          <cell r="AB73525" t="str">
            <v>LEIGHTON</v>
          </cell>
        </row>
        <row r="73526">
          <cell r="AB73526" t="str">
            <v>SHERIFF</v>
          </cell>
        </row>
        <row r="73527">
          <cell r="AB73527" t="str">
            <v>SHERIFF</v>
          </cell>
        </row>
        <row r="73528">
          <cell r="AB73528" t="str">
            <v>SHERIFF</v>
          </cell>
        </row>
        <row r="73529">
          <cell r="AB73529" t="str">
            <v>EULOTH</v>
          </cell>
        </row>
        <row r="73530">
          <cell r="AB73530" t="str">
            <v>FITZGERALD</v>
          </cell>
        </row>
        <row r="73531">
          <cell r="AB73531" t="str">
            <v>MATHESON</v>
          </cell>
        </row>
        <row r="73532">
          <cell r="AB73532" t="str">
            <v>OREILLY</v>
          </cell>
        </row>
        <row r="73533">
          <cell r="AB73533" t="str">
            <v>KALER</v>
          </cell>
        </row>
        <row r="73534">
          <cell r="AB73534" t="str">
            <v>LANGLEY</v>
          </cell>
        </row>
        <row r="73535">
          <cell r="AB73535" t="str">
            <v>LANGLEY</v>
          </cell>
        </row>
        <row r="73536">
          <cell r="AB73536" t="str">
            <v>STRYKER</v>
          </cell>
        </row>
        <row r="73537">
          <cell r="AB73537" t="str">
            <v>STRYKER</v>
          </cell>
        </row>
        <row r="73538">
          <cell r="AB73538" t="str">
            <v>STRYKER</v>
          </cell>
        </row>
        <row r="73539">
          <cell r="AB73539" t="str">
            <v>KONNO</v>
          </cell>
        </row>
        <row r="73540">
          <cell r="AB73540" t="str">
            <v>BROCKERVILLE</v>
          </cell>
        </row>
        <row r="73541">
          <cell r="AB73541" t="str">
            <v>SILLIKER</v>
          </cell>
        </row>
        <row r="73542">
          <cell r="AB73542" t="str">
            <v>SILLIKER</v>
          </cell>
        </row>
        <row r="73543">
          <cell r="AB73543" t="str">
            <v>TOWNSEND</v>
          </cell>
        </row>
        <row r="73544">
          <cell r="AB73544" t="str">
            <v>TOWNSEND</v>
          </cell>
        </row>
        <row r="73545">
          <cell r="AB73545" t="str">
            <v>KERR</v>
          </cell>
        </row>
        <row r="73546">
          <cell r="AB73546" t="str">
            <v>LAIRD</v>
          </cell>
        </row>
        <row r="73547">
          <cell r="AB73547" t="str">
            <v>YU</v>
          </cell>
        </row>
        <row r="73548">
          <cell r="AB73548" t="str">
            <v>RUSSELL</v>
          </cell>
        </row>
        <row r="73549">
          <cell r="AB73549" t="str">
            <v>SMITH</v>
          </cell>
        </row>
        <row r="73550">
          <cell r="AB73550" t="str">
            <v>PYNN</v>
          </cell>
        </row>
        <row r="73551">
          <cell r="AB73551" t="str">
            <v>FREHLICH</v>
          </cell>
        </row>
        <row r="73552">
          <cell r="AB73552" t="str">
            <v>ROBSON</v>
          </cell>
        </row>
        <row r="73553">
          <cell r="AB73553" t="str">
            <v>FERRAZZO</v>
          </cell>
        </row>
        <row r="73554">
          <cell r="AB73554" t="str">
            <v>DELORME</v>
          </cell>
        </row>
        <row r="73555">
          <cell r="AB73555" t="str">
            <v>VAN LIESHOUT</v>
          </cell>
        </row>
        <row r="73556">
          <cell r="AB73556" t="str">
            <v>MACDONALD</v>
          </cell>
        </row>
        <row r="73557">
          <cell r="AB73557" t="str">
            <v>HALL</v>
          </cell>
        </row>
        <row r="73558">
          <cell r="AB73558" t="str">
            <v>HALL</v>
          </cell>
        </row>
        <row r="73559">
          <cell r="AB73559" t="str">
            <v>MARKS</v>
          </cell>
        </row>
        <row r="73560">
          <cell r="AB73560" t="str">
            <v>STEWART</v>
          </cell>
        </row>
        <row r="73561">
          <cell r="AB73561" t="str">
            <v>STEWART</v>
          </cell>
        </row>
        <row r="73562">
          <cell r="AB73562" t="str">
            <v>BOLIBRUCK</v>
          </cell>
        </row>
        <row r="73563">
          <cell r="AB73563" t="str">
            <v>ZONNEVELD</v>
          </cell>
        </row>
        <row r="73564">
          <cell r="AB73564" t="str">
            <v>ZONNEVELD</v>
          </cell>
        </row>
        <row r="73565">
          <cell r="AB73565" t="str">
            <v>MCINTYRE</v>
          </cell>
        </row>
        <row r="73566">
          <cell r="AB73566" t="str">
            <v>DUPRE</v>
          </cell>
        </row>
        <row r="73567">
          <cell r="AB73567" t="str">
            <v>WILLIAMS</v>
          </cell>
        </row>
        <row r="73568">
          <cell r="AB73568" t="str">
            <v>REID</v>
          </cell>
        </row>
        <row r="73569">
          <cell r="AB73569" t="str">
            <v>REID</v>
          </cell>
        </row>
        <row r="73570">
          <cell r="AB73570" t="str">
            <v>JULIO</v>
          </cell>
        </row>
        <row r="73571">
          <cell r="AB73571" t="str">
            <v>WHITE</v>
          </cell>
        </row>
        <row r="73572">
          <cell r="AB73572" t="str">
            <v>LIGHTBURN</v>
          </cell>
        </row>
        <row r="73573">
          <cell r="AB73573" t="str">
            <v>LIGHTBURN</v>
          </cell>
        </row>
        <row r="73574">
          <cell r="AB73574" t="str">
            <v>PROFIT</v>
          </cell>
        </row>
        <row r="73575">
          <cell r="AB73575" t="str">
            <v>HORWOOD</v>
          </cell>
        </row>
        <row r="73576">
          <cell r="AB73576" t="str">
            <v>CASALINUOVO</v>
          </cell>
        </row>
        <row r="73577">
          <cell r="AB73577" t="str">
            <v>CASALINUOVO</v>
          </cell>
        </row>
        <row r="73578">
          <cell r="AB73578" t="str">
            <v>PATEL</v>
          </cell>
        </row>
        <row r="73579">
          <cell r="AB73579" t="str">
            <v>MILLER</v>
          </cell>
        </row>
        <row r="73580">
          <cell r="AB73580" t="str">
            <v>HELLIWELL</v>
          </cell>
        </row>
        <row r="73581">
          <cell r="AB73581" t="str">
            <v>WILMOT</v>
          </cell>
        </row>
        <row r="73582">
          <cell r="AB73582" t="str">
            <v>KIM</v>
          </cell>
        </row>
        <row r="73583">
          <cell r="AB73583" t="str">
            <v>WHIFFIN</v>
          </cell>
        </row>
        <row r="73584">
          <cell r="AB73584" t="str">
            <v>WHIFFIN</v>
          </cell>
        </row>
        <row r="73585">
          <cell r="AB73585" t="str">
            <v>CHO</v>
          </cell>
        </row>
        <row r="73586">
          <cell r="AB73586" t="str">
            <v>CHO</v>
          </cell>
        </row>
        <row r="73587">
          <cell r="AB73587" t="str">
            <v>BUCHANAN</v>
          </cell>
        </row>
        <row r="73588">
          <cell r="AB73588" t="str">
            <v>GHIKADIS</v>
          </cell>
        </row>
        <row r="73589">
          <cell r="AB73589" t="str">
            <v>MAGNO</v>
          </cell>
        </row>
        <row r="73590">
          <cell r="AB73590" t="str">
            <v>MAGNO</v>
          </cell>
        </row>
        <row r="73591">
          <cell r="AB73591" t="str">
            <v>MAGNO</v>
          </cell>
        </row>
        <row r="73592">
          <cell r="AB73592" t="str">
            <v>BLUM</v>
          </cell>
        </row>
        <row r="73593">
          <cell r="AB73593" t="str">
            <v>LAVOIE</v>
          </cell>
        </row>
        <row r="73594">
          <cell r="AB73594" t="str">
            <v>LAVOIE</v>
          </cell>
        </row>
        <row r="73595">
          <cell r="AB73595" t="str">
            <v>LAFLAMME</v>
          </cell>
        </row>
        <row r="73596">
          <cell r="AB73596" t="str">
            <v>LAFLAMME</v>
          </cell>
        </row>
        <row r="73597">
          <cell r="AB73597" t="str">
            <v>CARTER</v>
          </cell>
        </row>
        <row r="73598">
          <cell r="AB73598" t="str">
            <v>BOILEAU</v>
          </cell>
        </row>
        <row r="73599">
          <cell r="AB73599" t="str">
            <v>SUKOVSKI</v>
          </cell>
        </row>
        <row r="73600">
          <cell r="AB73600" t="str">
            <v>LONGMIRE</v>
          </cell>
        </row>
        <row r="73601">
          <cell r="AB73601" t="str">
            <v>SARCEVICH</v>
          </cell>
        </row>
        <row r="73602">
          <cell r="AB73602" t="str">
            <v>KNODELL</v>
          </cell>
        </row>
        <row r="73603">
          <cell r="AB73603" t="str">
            <v>JOHNSON</v>
          </cell>
        </row>
        <row r="73604">
          <cell r="AB73604" t="str">
            <v>MULDER</v>
          </cell>
        </row>
        <row r="73605">
          <cell r="AB73605" t="str">
            <v>CORKUM</v>
          </cell>
        </row>
        <row r="73606">
          <cell r="AB73606" t="str">
            <v>MOMBOURQUETTE</v>
          </cell>
        </row>
        <row r="73607">
          <cell r="AB73607" t="str">
            <v>MOMBOURQUETTE</v>
          </cell>
        </row>
        <row r="73608">
          <cell r="AB73608" t="str">
            <v>FONTAINE</v>
          </cell>
        </row>
        <row r="73609">
          <cell r="AB73609" t="str">
            <v>WILLIAMS</v>
          </cell>
        </row>
        <row r="73610">
          <cell r="AB73610" t="str">
            <v>GETTY</v>
          </cell>
        </row>
        <row r="73611">
          <cell r="AB73611" t="str">
            <v>GETTY</v>
          </cell>
        </row>
        <row r="73612">
          <cell r="AB73612" t="str">
            <v>LACROIX</v>
          </cell>
        </row>
        <row r="73613">
          <cell r="AB73613" t="str">
            <v>FRANKLIN</v>
          </cell>
        </row>
        <row r="73614">
          <cell r="AB73614" t="str">
            <v>HALL</v>
          </cell>
        </row>
        <row r="73615">
          <cell r="AB73615" t="str">
            <v>BLIZZARD</v>
          </cell>
        </row>
        <row r="73616">
          <cell r="AB73616" t="str">
            <v>VERMA</v>
          </cell>
        </row>
        <row r="73617">
          <cell r="AB73617" t="str">
            <v>GLOVER</v>
          </cell>
        </row>
        <row r="73618">
          <cell r="AB73618" t="str">
            <v>LYONS</v>
          </cell>
        </row>
        <row r="73619">
          <cell r="AB73619" t="str">
            <v>GRANT</v>
          </cell>
        </row>
        <row r="73620">
          <cell r="AB73620" t="str">
            <v>PHILPOTT</v>
          </cell>
        </row>
        <row r="73621">
          <cell r="AB73621" t="str">
            <v>SUGGETT</v>
          </cell>
        </row>
        <row r="73622">
          <cell r="AB73622" t="str">
            <v>SPADE</v>
          </cell>
        </row>
        <row r="73623">
          <cell r="AB73623" t="str">
            <v>FAWCETT</v>
          </cell>
        </row>
        <row r="73624">
          <cell r="AB73624" t="str">
            <v>FAWCETT</v>
          </cell>
        </row>
        <row r="73625">
          <cell r="AB73625" t="str">
            <v>WALSH</v>
          </cell>
        </row>
        <row r="73626">
          <cell r="AB73626" t="str">
            <v>LEADBEATER</v>
          </cell>
        </row>
        <row r="73627">
          <cell r="AB73627" t="str">
            <v>HARKOT</v>
          </cell>
        </row>
        <row r="73628">
          <cell r="AB73628" t="str">
            <v>SENIOR</v>
          </cell>
        </row>
        <row r="73629">
          <cell r="AB73629" t="str">
            <v>HESTER</v>
          </cell>
        </row>
        <row r="73630">
          <cell r="AB73630" t="str">
            <v>LINTON</v>
          </cell>
        </row>
        <row r="73631">
          <cell r="AB73631" t="str">
            <v>HUGGINS</v>
          </cell>
        </row>
        <row r="73632">
          <cell r="AB73632" t="str">
            <v>MACPHERSON</v>
          </cell>
        </row>
        <row r="73633">
          <cell r="AB73633" t="str">
            <v>RICE</v>
          </cell>
        </row>
        <row r="73634">
          <cell r="AB73634" t="str">
            <v>TIU</v>
          </cell>
        </row>
        <row r="73635">
          <cell r="AB73635" t="str">
            <v>PORRU</v>
          </cell>
        </row>
        <row r="73636">
          <cell r="AB73636" t="str">
            <v>KEHLER</v>
          </cell>
        </row>
        <row r="73637">
          <cell r="AB73637" t="str">
            <v>KEHLER</v>
          </cell>
        </row>
        <row r="73638">
          <cell r="AB73638" t="str">
            <v>ROBINEAU</v>
          </cell>
        </row>
        <row r="73639">
          <cell r="AB73639" t="str">
            <v>SULLIVAN</v>
          </cell>
        </row>
        <row r="73640">
          <cell r="AB73640" t="str">
            <v>MYERS</v>
          </cell>
        </row>
        <row r="73641">
          <cell r="AB73641" t="str">
            <v>CHEN</v>
          </cell>
        </row>
        <row r="73642">
          <cell r="AB73642" t="str">
            <v>YU</v>
          </cell>
        </row>
        <row r="73643">
          <cell r="AB73643" t="str">
            <v>LAST</v>
          </cell>
        </row>
        <row r="73644">
          <cell r="AB73644" t="str">
            <v>SEARS</v>
          </cell>
        </row>
        <row r="73645">
          <cell r="AB73645" t="str">
            <v>SEARS</v>
          </cell>
        </row>
        <row r="73646">
          <cell r="AB73646" t="str">
            <v>DIXON</v>
          </cell>
        </row>
        <row r="73647">
          <cell r="AB73647" t="str">
            <v>PRESTON</v>
          </cell>
        </row>
        <row r="73648">
          <cell r="AB73648" t="str">
            <v>DAUTOVICH</v>
          </cell>
        </row>
        <row r="73649">
          <cell r="AB73649" t="str">
            <v>DAUTOVICH</v>
          </cell>
        </row>
        <row r="73650">
          <cell r="AB73650" t="str">
            <v>BALTZIS</v>
          </cell>
        </row>
        <row r="73651">
          <cell r="AB73651" t="str">
            <v>LINTON</v>
          </cell>
        </row>
        <row r="73652">
          <cell r="AB73652" t="str">
            <v>DHILLON</v>
          </cell>
        </row>
        <row r="73653">
          <cell r="AB73653" t="str">
            <v>SKINNER</v>
          </cell>
        </row>
        <row r="73654">
          <cell r="AB73654" t="str">
            <v>KHAIRA</v>
          </cell>
        </row>
        <row r="73655">
          <cell r="AB73655" t="str">
            <v>HEATHERINGTON</v>
          </cell>
        </row>
        <row r="73656">
          <cell r="AB73656" t="str">
            <v>BROWN</v>
          </cell>
        </row>
        <row r="73657">
          <cell r="AB73657" t="str">
            <v>JOHNSON</v>
          </cell>
        </row>
        <row r="73658">
          <cell r="AB73658" t="str">
            <v>GRIMALDO</v>
          </cell>
        </row>
        <row r="73659">
          <cell r="AB73659" t="str">
            <v>DOBRANSKI</v>
          </cell>
        </row>
        <row r="73660">
          <cell r="AB73660" t="str">
            <v>BEAULIEU</v>
          </cell>
        </row>
        <row r="73661">
          <cell r="AB73661" t="str">
            <v>DENAULT</v>
          </cell>
        </row>
        <row r="73662">
          <cell r="AB73662" t="str">
            <v>STADE</v>
          </cell>
        </row>
        <row r="73663">
          <cell r="AB73663" t="str">
            <v>STADE</v>
          </cell>
        </row>
        <row r="73664">
          <cell r="AB73664" t="str">
            <v>STADE</v>
          </cell>
        </row>
        <row r="73665">
          <cell r="AB73665" t="str">
            <v>FULFORD</v>
          </cell>
        </row>
        <row r="73666">
          <cell r="AB73666" t="str">
            <v>DOBBS</v>
          </cell>
        </row>
        <row r="73667">
          <cell r="AB73667" t="str">
            <v>LOPES</v>
          </cell>
        </row>
        <row r="73668">
          <cell r="AB73668" t="str">
            <v>LOPES</v>
          </cell>
        </row>
        <row r="73669">
          <cell r="AB73669" t="str">
            <v>SEMPLE</v>
          </cell>
        </row>
        <row r="73670">
          <cell r="AB73670" t="str">
            <v>DHESI</v>
          </cell>
        </row>
        <row r="73671">
          <cell r="AB73671" t="str">
            <v>DHESI</v>
          </cell>
        </row>
        <row r="73672">
          <cell r="AB73672" t="str">
            <v>OLIVER</v>
          </cell>
        </row>
        <row r="73673">
          <cell r="AB73673" t="str">
            <v>CHISLETT</v>
          </cell>
        </row>
        <row r="73674">
          <cell r="AB73674" t="str">
            <v>KURBIS</v>
          </cell>
        </row>
        <row r="73675">
          <cell r="AB73675" t="str">
            <v>BURKE</v>
          </cell>
        </row>
        <row r="73676">
          <cell r="AB73676" t="str">
            <v>LEFEBVRE</v>
          </cell>
        </row>
        <row r="73677">
          <cell r="AB73677" t="str">
            <v>LEFEBVRE</v>
          </cell>
        </row>
        <row r="73678">
          <cell r="AB73678" t="str">
            <v>KINGMAN</v>
          </cell>
        </row>
        <row r="73679">
          <cell r="AB73679" t="str">
            <v>KINGMAN</v>
          </cell>
        </row>
        <row r="73680">
          <cell r="AB73680" t="str">
            <v>SHMOORKOFF</v>
          </cell>
        </row>
        <row r="73681">
          <cell r="AB73681" t="str">
            <v>MACFAYDEN</v>
          </cell>
        </row>
        <row r="73682">
          <cell r="AB73682" t="str">
            <v>REID</v>
          </cell>
        </row>
        <row r="73683">
          <cell r="AB73683" t="str">
            <v>BLACKWOOD</v>
          </cell>
        </row>
        <row r="73684">
          <cell r="AB73684" t="str">
            <v>FEAR</v>
          </cell>
        </row>
        <row r="73685">
          <cell r="AB73685" t="str">
            <v>WOTHERSPOON</v>
          </cell>
        </row>
        <row r="73686">
          <cell r="AB73686" t="str">
            <v>TAYLOR</v>
          </cell>
        </row>
        <row r="73687">
          <cell r="AB73687" t="str">
            <v>RAMLAL</v>
          </cell>
        </row>
        <row r="73688">
          <cell r="AB73688" t="str">
            <v>RAMLAL</v>
          </cell>
        </row>
        <row r="73689">
          <cell r="AB73689" t="str">
            <v>HILL</v>
          </cell>
        </row>
        <row r="73690">
          <cell r="AB73690" t="str">
            <v>YAE</v>
          </cell>
        </row>
        <row r="73691">
          <cell r="AB73691" t="str">
            <v>SPANER</v>
          </cell>
        </row>
        <row r="73692">
          <cell r="AB73692" t="str">
            <v>BERGEN</v>
          </cell>
        </row>
        <row r="73693">
          <cell r="AB73693" t="str">
            <v>LU</v>
          </cell>
        </row>
        <row r="73694">
          <cell r="AB73694" t="str">
            <v>WARREN</v>
          </cell>
        </row>
        <row r="73695">
          <cell r="AB73695" t="str">
            <v>QUESNEL</v>
          </cell>
        </row>
        <row r="73696">
          <cell r="AB73696" t="str">
            <v>WILLIAMS</v>
          </cell>
        </row>
        <row r="73697">
          <cell r="AB73697" t="str">
            <v>BREADMAN</v>
          </cell>
        </row>
        <row r="73698">
          <cell r="AB73698" t="str">
            <v>DONOVAN</v>
          </cell>
        </row>
        <row r="73699">
          <cell r="AB73699" t="str">
            <v>WAGNER-OWENS</v>
          </cell>
        </row>
        <row r="73700">
          <cell r="AB73700" t="str">
            <v>OLSTAD</v>
          </cell>
        </row>
        <row r="73701">
          <cell r="AB73701" t="str">
            <v>REILLY</v>
          </cell>
        </row>
        <row r="73702">
          <cell r="AB73702" t="str">
            <v>VERMEERSCH</v>
          </cell>
        </row>
        <row r="73703">
          <cell r="AB73703" t="str">
            <v>VERMEERSCH</v>
          </cell>
        </row>
        <row r="73704">
          <cell r="AB73704" t="str">
            <v>KAHNERT</v>
          </cell>
        </row>
        <row r="73705">
          <cell r="AB73705" t="str">
            <v>COLTMAN</v>
          </cell>
        </row>
        <row r="73706">
          <cell r="AB73706" t="str">
            <v>CHIVERS</v>
          </cell>
        </row>
        <row r="73707">
          <cell r="AB73707" t="str">
            <v>CHIVERS</v>
          </cell>
        </row>
        <row r="73708">
          <cell r="AB73708" t="str">
            <v>HAAF</v>
          </cell>
        </row>
        <row r="73709">
          <cell r="AB73709" t="str">
            <v>DHALIWAL</v>
          </cell>
        </row>
        <row r="73710">
          <cell r="AB73710" t="str">
            <v>RHONE</v>
          </cell>
        </row>
        <row r="73711">
          <cell r="AB73711" t="str">
            <v>DUNBABIN</v>
          </cell>
        </row>
        <row r="73712">
          <cell r="AB73712" t="str">
            <v>NEWANS</v>
          </cell>
        </row>
        <row r="73713">
          <cell r="AB73713" t="str">
            <v>NEWANS</v>
          </cell>
        </row>
        <row r="73714">
          <cell r="AB73714" t="str">
            <v>NEWANS</v>
          </cell>
        </row>
        <row r="73715">
          <cell r="AB73715" t="str">
            <v>GOUGEON</v>
          </cell>
        </row>
        <row r="73716">
          <cell r="AB73716" t="str">
            <v>GOUGEON</v>
          </cell>
        </row>
        <row r="73717">
          <cell r="AB73717" t="str">
            <v>TAYLOR</v>
          </cell>
        </row>
        <row r="73718">
          <cell r="AB73718" t="str">
            <v>NADARAJAH</v>
          </cell>
        </row>
        <row r="73719">
          <cell r="AB73719" t="str">
            <v>REMENDA</v>
          </cell>
        </row>
        <row r="73720">
          <cell r="AB73720" t="str">
            <v>TREBICK</v>
          </cell>
        </row>
        <row r="73721">
          <cell r="AB73721" t="str">
            <v>TAYLOR</v>
          </cell>
        </row>
        <row r="73722">
          <cell r="AB73722" t="str">
            <v>GRIEVE</v>
          </cell>
        </row>
        <row r="73723">
          <cell r="AB73723" t="str">
            <v>BLACK</v>
          </cell>
        </row>
        <row r="73724">
          <cell r="AB73724" t="str">
            <v>BLACK</v>
          </cell>
        </row>
        <row r="73725">
          <cell r="AB73725" t="str">
            <v>NIXEY</v>
          </cell>
        </row>
        <row r="73726">
          <cell r="AB73726" t="str">
            <v>TRIPPLE</v>
          </cell>
        </row>
        <row r="73727">
          <cell r="AB73727" t="str">
            <v>PROSK</v>
          </cell>
        </row>
        <row r="73728">
          <cell r="AB73728" t="str">
            <v>GREEN</v>
          </cell>
        </row>
        <row r="73729">
          <cell r="AB73729" t="str">
            <v>GREEN</v>
          </cell>
        </row>
        <row r="73730">
          <cell r="AB73730" t="str">
            <v>GAMACHE-HUTCHISON</v>
          </cell>
        </row>
        <row r="73731">
          <cell r="AB73731" t="str">
            <v>HOBIN</v>
          </cell>
        </row>
        <row r="73732">
          <cell r="AB73732" t="str">
            <v>HEGARTY</v>
          </cell>
        </row>
        <row r="73733">
          <cell r="AB73733" t="str">
            <v>HEGARTY</v>
          </cell>
        </row>
        <row r="73734">
          <cell r="AB73734" t="str">
            <v>SIMONSON</v>
          </cell>
        </row>
        <row r="73735">
          <cell r="AB73735" t="str">
            <v>JARVIS</v>
          </cell>
        </row>
        <row r="73736">
          <cell r="AB73736" t="str">
            <v>FISH</v>
          </cell>
        </row>
        <row r="73737">
          <cell r="AB73737" t="str">
            <v>GRIFFIN</v>
          </cell>
        </row>
        <row r="73738">
          <cell r="AB73738" t="str">
            <v>GRIFFIN</v>
          </cell>
        </row>
        <row r="73739">
          <cell r="AB73739" t="str">
            <v>HOFLAND</v>
          </cell>
        </row>
        <row r="73740">
          <cell r="AB73740" t="str">
            <v>JOHN</v>
          </cell>
        </row>
        <row r="73741">
          <cell r="AB73741" t="str">
            <v>JOHN</v>
          </cell>
        </row>
        <row r="73742">
          <cell r="AB73742" t="str">
            <v>O'LEARY</v>
          </cell>
        </row>
        <row r="73743">
          <cell r="AB73743" t="str">
            <v>DUNBAR</v>
          </cell>
        </row>
        <row r="73744">
          <cell r="AB73744" t="str">
            <v>DUNBAR</v>
          </cell>
        </row>
        <row r="73745">
          <cell r="AB73745" t="str">
            <v>MOSCOE</v>
          </cell>
        </row>
        <row r="73746">
          <cell r="AB73746" t="str">
            <v>MACDONALD</v>
          </cell>
        </row>
        <row r="73747">
          <cell r="AB73747" t="str">
            <v>SAWARYN</v>
          </cell>
        </row>
        <row r="73748">
          <cell r="AB73748" t="str">
            <v>SHAMPUR</v>
          </cell>
        </row>
        <row r="73749">
          <cell r="AB73749" t="str">
            <v>GOUNDEN</v>
          </cell>
        </row>
        <row r="73750">
          <cell r="AB73750" t="str">
            <v>QUANZ</v>
          </cell>
        </row>
        <row r="73751">
          <cell r="AB73751" t="str">
            <v>FARRELL</v>
          </cell>
        </row>
        <row r="73752">
          <cell r="AB73752" t="str">
            <v>LADAN</v>
          </cell>
        </row>
        <row r="73753">
          <cell r="AB73753" t="str">
            <v>KOOVAKADA</v>
          </cell>
        </row>
        <row r="73754">
          <cell r="AB73754" t="str">
            <v>BAUER</v>
          </cell>
        </row>
        <row r="73755">
          <cell r="AB73755" t="str">
            <v>BAUER</v>
          </cell>
        </row>
        <row r="73756">
          <cell r="AB73756" t="str">
            <v>GRISDALE</v>
          </cell>
        </row>
        <row r="73757">
          <cell r="AB73757" t="str">
            <v>EARL</v>
          </cell>
        </row>
        <row r="73758">
          <cell r="AB73758" t="str">
            <v>THURSTON</v>
          </cell>
        </row>
        <row r="73759">
          <cell r="AB73759" t="str">
            <v>ARSENAULT</v>
          </cell>
        </row>
        <row r="73760">
          <cell r="AB73760" t="str">
            <v>BLAIN</v>
          </cell>
        </row>
        <row r="73761">
          <cell r="AB73761" t="str">
            <v>RUTLEDGE</v>
          </cell>
        </row>
        <row r="73762">
          <cell r="AB73762" t="str">
            <v>PEACOCK</v>
          </cell>
        </row>
        <row r="73763">
          <cell r="AB73763" t="str">
            <v>PEACOCK</v>
          </cell>
        </row>
        <row r="73764">
          <cell r="AB73764" t="str">
            <v>PEACOCK</v>
          </cell>
        </row>
        <row r="73765">
          <cell r="AB73765" t="str">
            <v>ROBINSON</v>
          </cell>
        </row>
        <row r="73766">
          <cell r="AB73766" t="str">
            <v>ANTHONY</v>
          </cell>
        </row>
        <row r="73767">
          <cell r="AB73767" t="str">
            <v>HOLOVY</v>
          </cell>
        </row>
        <row r="73768">
          <cell r="AB73768" t="str">
            <v>HOLOVY</v>
          </cell>
        </row>
        <row r="73769">
          <cell r="AB73769" t="str">
            <v>CAMPBELL</v>
          </cell>
        </row>
        <row r="73770">
          <cell r="AB73770" t="str">
            <v>COCHRAN</v>
          </cell>
        </row>
        <row r="73771">
          <cell r="AB73771" t="str">
            <v>GRANT</v>
          </cell>
        </row>
        <row r="73772">
          <cell r="AB73772" t="str">
            <v>GRANT</v>
          </cell>
        </row>
        <row r="73773">
          <cell r="AB73773" t="str">
            <v>PANIS</v>
          </cell>
        </row>
        <row r="73774">
          <cell r="AB73774" t="str">
            <v>RISTIC</v>
          </cell>
        </row>
        <row r="73775">
          <cell r="AB73775" t="str">
            <v>RISTIC</v>
          </cell>
        </row>
        <row r="73776">
          <cell r="AB73776" t="str">
            <v>KHALIL</v>
          </cell>
        </row>
        <row r="73777">
          <cell r="AB73777" t="str">
            <v>HOLFORD</v>
          </cell>
        </row>
        <row r="73778">
          <cell r="AB73778" t="str">
            <v>HOLFORD</v>
          </cell>
        </row>
        <row r="73779">
          <cell r="AB73779" t="str">
            <v>TATTON</v>
          </cell>
        </row>
        <row r="73780">
          <cell r="AB73780" t="str">
            <v>DAWE</v>
          </cell>
        </row>
        <row r="73781">
          <cell r="AB73781" t="str">
            <v>KING</v>
          </cell>
        </row>
        <row r="73782">
          <cell r="AB73782" t="str">
            <v>KING</v>
          </cell>
        </row>
        <row r="73783">
          <cell r="AB73783" t="str">
            <v>CARABETTA</v>
          </cell>
        </row>
        <row r="73784">
          <cell r="AB73784" t="str">
            <v>SHARMA</v>
          </cell>
        </row>
        <row r="73785">
          <cell r="AB73785" t="str">
            <v>LEELA</v>
          </cell>
        </row>
        <row r="73786">
          <cell r="AB73786" t="str">
            <v>LEELA</v>
          </cell>
        </row>
        <row r="73787">
          <cell r="AB73787" t="str">
            <v>ALDANA</v>
          </cell>
        </row>
        <row r="73788">
          <cell r="AB73788" t="str">
            <v>BAINS</v>
          </cell>
        </row>
        <row r="73789">
          <cell r="AB73789" t="str">
            <v>MORGAN</v>
          </cell>
        </row>
        <row r="73790">
          <cell r="AB73790" t="str">
            <v>ALLEN</v>
          </cell>
        </row>
        <row r="73791">
          <cell r="AB73791" t="str">
            <v>MAHADEVAN</v>
          </cell>
        </row>
        <row r="73792">
          <cell r="AB73792" t="str">
            <v>MAHADEVAN</v>
          </cell>
        </row>
        <row r="73793">
          <cell r="AB73793" t="str">
            <v>BITO</v>
          </cell>
        </row>
        <row r="73794">
          <cell r="AB73794" t="str">
            <v>BITO</v>
          </cell>
        </row>
        <row r="73795">
          <cell r="AB73795" t="str">
            <v>BARCLAY</v>
          </cell>
        </row>
        <row r="73796">
          <cell r="AB73796" t="str">
            <v>MURRY</v>
          </cell>
        </row>
        <row r="73797">
          <cell r="AB73797" t="str">
            <v>MURRY</v>
          </cell>
        </row>
        <row r="73798">
          <cell r="AB73798" t="str">
            <v>SCHLUETER</v>
          </cell>
        </row>
        <row r="73799">
          <cell r="AB73799" t="str">
            <v>MACLAREN</v>
          </cell>
        </row>
        <row r="73800">
          <cell r="AB73800" t="str">
            <v>MACLAREN</v>
          </cell>
        </row>
        <row r="73801">
          <cell r="AB73801" t="str">
            <v>HICKS</v>
          </cell>
        </row>
        <row r="73802">
          <cell r="AB73802" t="str">
            <v>HICKS</v>
          </cell>
        </row>
        <row r="73803">
          <cell r="AB73803" t="str">
            <v>SHAW</v>
          </cell>
        </row>
        <row r="73804">
          <cell r="AB73804" t="str">
            <v>SHAW</v>
          </cell>
        </row>
        <row r="73805">
          <cell r="AB73805" t="str">
            <v>LOIACONO</v>
          </cell>
        </row>
        <row r="73806">
          <cell r="AB73806" t="str">
            <v>GERHARDT</v>
          </cell>
        </row>
        <row r="73807">
          <cell r="AB73807" t="str">
            <v>EBY</v>
          </cell>
        </row>
        <row r="73808">
          <cell r="AB73808" t="str">
            <v>DEVEAU</v>
          </cell>
        </row>
        <row r="73809">
          <cell r="AB73809" t="str">
            <v>BAILEY</v>
          </cell>
        </row>
        <row r="73810">
          <cell r="AB73810" t="str">
            <v>ELAVIA</v>
          </cell>
        </row>
        <row r="73811">
          <cell r="AB73811" t="str">
            <v>RENE</v>
          </cell>
        </row>
        <row r="73812">
          <cell r="AB73812" t="str">
            <v>KWAS</v>
          </cell>
        </row>
        <row r="73813">
          <cell r="AB73813" t="str">
            <v>KWAS</v>
          </cell>
        </row>
        <row r="73814">
          <cell r="AB73814" t="str">
            <v>GALLOP</v>
          </cell>
        </row>
        <row r="73815">
          <cell r="AB73815" t="str">
            <v>HILDEBRAND</v>
          </cell>
        </row>
        <row r="73816">
          <cell r="AB73816" t="str">
            <v>HILDEBRAND</v>
          </cell>
        </row>
        <row r="73817">
          <cell r="AB73817" t="str">
            <v>NGUYEN</v>
          </cell>
        </row>
        <row r="73818">
          <cell r="AB73818" t="str">
            <v>BONEKAT</v>
          </cell>
        </row>
        <row r="73819">
          <cell r="AB73819" t="str">
            <v>LANGILLE</v>
          </cell>
        </row>
        <row r="73820">
          <cell r="AB73820" t="str">
            <v>SAUNDERS</v>
          </cell>
        </row>
        <row r="73821">
          <cell r="AB73821" t="str">
            <v>GILL</v>
          </cell>
        </row>
        <row r="73822">
          <cell r="AB73822" t="str">
            <v>DAWSON</v>
          </cell>
        </row>
        <row r="73823">
          <cell r="AB73823" t="str">
            <v>COMSTOCK</v>
          </cell>
        </row>
        <row r="73824">
          <cell r="AB73824" t="str">
            <v>COMSTOCK</v>
          </cell>
        </row>
        <row r="73825">
          <cell r="AB73825" t="str">
            <v>VERNE</v>
          </cell>
        </row>
        <row r="73826">
          <cell r="AB73826" t="str">
            <v>HOPE</v>
          </cell>
        </row>
        <row r="73827">
          <cell r="AB73827" t="str">
            <v>KILBY</v>
          </cell>
        </row>
        <row r="73828">
          <cell r="AB73828" t="str">
            <v>KILBY</v>
          </cell>
        </row>
        <row r="73829">
          <cell r="AB73829" t="str">
            <v>CANN</v>
          </cell>
        </row>
        <row r="73830">
          <cell r="AB73830" t="str">
            <v>CANN</v>
          </cell>
        </row>
        <row r="73831">
          <cell r="AB73831" t="str">
            <v>RUSSELL</v>
          </cell>
        </row>
        <row r="73832">
          <cell r="AB73832" t="str">
            <v>GORRILL</v>
          </cell>
        </row>
        <row r="73833">
          <cell r="AB73833" t="str">
            <v>LEUNG</v>
          </cell>
        </row>
        <row r="73834">
          <cell r="AB73834" t="str">
            <v>FREEMAN</v>
          </cell>
        </row>
        <row r="73835">
          <cell r="AB73835" t="str">
            <v>REID-JOHNSON</v>
          </cell>
        </row>
        <row r="73836">
          <cell r="AB73836" t="str">
            <v>DARR</v>
          </cell>
        </row>
        <row r="73837">
          <cell r="AB73837" t="str">
            <v>DARR</v>
          </cell>
        </row>
        <row r="73838">
          <cell r="AB73838" t="str">
            <v>REYNOLDS</v>
          </cell>
        </row>
        <row r="73839">
          <cell r="AB73839" t="str">
            <v>BETKER</v>
          </cell>
        </row>
        <row r="73840">
          <cell r="AB73840" t="str">
            <v>SUPPLE</v>
          </cell>
        </row>
        <row r="73841">
          <cell r="AB73841" t="str">
            <v>LLOYD</v>
          </cell>
        </row>
        <row r="73842">
          <cell r="AB73842" t="str">
            <v>MCKECHNIE</v>
          </cell>
        </row>
        <row r="73843">
          <cell r="AB73843" t="str">
            <v>RONDARIO</v>
          </cell>
        </row>
        <row r="73844">
          <cell r="AB73844" t="str">
            <v>PELLETIER</v>
          </cell>
        </row>
        <row r="73845">
          <cell r="AB73845" t="str">
            <v>SELLERS</v>
          </cell>
        </row>
        <row r="73846">
          <cell r="AB73846" t="str">
            <v>TABER</v>
          </cell>
        </row>
        <row r="73847">
          <cell r="AB73847" t="str">
            <v>ZHANG</v>
          </cell>
        </row>
        <row r="73848">
          <cell r="AB73848" t="str">
            <v>WEISS</v>
          </cell>
        </row>
        <row r="73849">
          <cell r="AB73849" t="str">
            <v>MACASKILL</v>
          </cell>
        </row>
        <row r="73850">
          <cell r="AB73850" t="str">
            <v>ROBERTSON</v>
          </cell>
        </row>
        <row r="73851">
          <cell r="AB73851" t="str">
            <v>HANSEN</v>
          </cell>
        </row>
        <row r="73852">
          <cell r="AB73852" t="str">
            <v>CHORDASH</v>
          </cell>
        </row>
        <row r="73853">
          <cell r="AB73853" t="str">
            <v>MAGUIRE</v>
          </cell>
        </row>
        <row r="73854">
          <cell r="AB73854" t="str">
            <v>HORNBECK</v>
          </cell>
        </row>
        <row r="73855">
          <cell r="AB73855" t="str">
            <v>CHRISTENSEN</v>
          </cell>
        </row>
        <row r="73856">
          <cell r="AB73856" t="str">
            <v>HUNT</v>
          </cell>
        </row>
        <row r="73857">
          <cell r="AB73857" t="str">
            <v>O'DONNELL</v>
          </cell>
        </row>
        <row r="73858">
          <cell r="AB73858" t="str">
            <v>ELMS</v>
          </cell>
        </row>
        <row r="73859">
          <cell r="AB73859" t="str">
            <v>BUETI</v>
          </cell>
        </row>
        <row r="73860">
          <cell r="AB73860" t="str">
            <v>SINGH</v>
          </cell>
        </row>
        <row r="73861">
          <cell r="AB73861" t="str">
            <v>PARKER</v>
          </cell>
        </row>
        <row r="73862">
          <cell r="AB73862" t="str">
            <v>BURNIE</v>
          </cell>
        </row>
        <row r="73863">
          <cell r="AB73863" t="str">
            <v>MCFADDEN</v>
          </cell>
        </row>
        <row r="73864">
          <cell r="AB73864" t="str">
            <v>PERRY</v>
          </cell>
        </row>
        <row r="73865">
          <cell r="AB73865" t="str">
            <v>RIGHTMYER</v>
          </cell>
        </row>
        <row r="73866">
          <cell r="AB73866" t="str">
            <v>EMON</v>
          </cell>
        </row>
        <row r="73867">
          <cell r="AB73867" t="str">
            <v>KERCKHOF</v>
          </cell>
        </row>
        <row r="73868">
          <cell r="AB73868" t="str">
            <v>GAUTHIER</v>
          </cell>
        </row>
        <row r="73869">
          <cell r="AB73869" t="str">
            <v>BHUVANESAN</v>
          </cell>
        </row>
        <row r="73870">
          <cell r="AB73870" t="str">
            <v>BEATON</v>
          </cell>
        </row>
        <row r="73871">
          <cell r="AB73871" t="str">
            <v>KILFOYL</v>
          </cell>
        </row>
        <row r="73872">
          <cell r="AB73872" t="str">
            <v>ETHIER</v>
          </cell>
        </row>
        <row r="73873">
          <cell r="AB73873" t="str">
            <v>ZANGERS</v>
          </cell>
        </row>
        <row r="73874">
          <cell r="AB73874" t="str">
            <v>ZORGDRAGER</v>
          </cell>
        </row>
        <row r="73875">
          <cell r="AB73875" t="str">
            <v>ROY</v>
          </cell>
        </row>
        <row r="73876">
          <cell r="AB73876" t="str">
            <v>MEDHURST</v>
          </cell>
        </row>
        <row r="73877">
          <cell r="AB73877" t="str">
            <v>EDWARDS</v>
          </cell>
        </row>
        <row r="73878">
          <cell r="AB73878" t="str">
            <v>EDWARDS</v>
          </cell>
        </row>
        <row r="73879">
          <cell r="AB73879" t="str">
            <v>COOPER</v>
          </cell>
        </row>
        <row r="73880">
          <cell r="AB73880" t="str">
            <v>CURRIE</v>
          </cell>
        </row>
        <row r="73881">
          <cell r="AB73881" t="str">
            <v>GILLIS</v>
          </cell>
        </row>
        <row r="73882">
          <cell r="AB73882" t="str">
            <v>GILLIS</v>
          </cell>
        </row>
        <row r="73883">
          <cell r="AB73883" t="str">
            <v>FERGUSON</v>
          </cell>
        </row>
        <row r="73884">
          <cell r="AB73884" t="str">
            <v>GRUDNIEWSKI</v>
          </cell>
        </row>
        <row r="73885">
          <cell r="AB73885" t="str">
            <v>O'REILLY</v>
          </cell>
        </row>
        <row r="73886">
          <cell r="AB73886" t="str">
            <v>STEVENS</v>
          </cell>
        </row>
        <row r="73887">
          <cell r="AB73887" t="str">
            <v>PETERSON</v>
          </cell>
        </row>
        <row r="73888">
          <cell r="AB73888" t="str">
            <v>LEACH</v>
          </cell>
        </row>
        <row r="73889">
          <cell r="AB73889" t="str">
            <v>PHILLIPS</v>
          </cell>
        </row>
        <row r="73890">
          <cell r="AB73890" t="str">
            <v>CORMIER</v>
          </cell>
        </row>
        <row r="73891">
          <cell r="AB73891" t="str">
            <v>HRELJA</v>
          </cell>
        </row>
        <row r="73892">
          <cell r="AB73892" t="str">
            <v>PANKRAC</v>
          </cell>
        </row>
        <row r="73893">
          <cell r="AB73893" t="str">
            <v>PELLETIER</v>
          </cell>
        </row>
        <row r="73894">
          <cell r="AB73894" t="str">
            <v>WEAVER</v>
          </cell>
        </row>
        <row r="73895">
          <cell r="AB73895" t="str">
            <v>GHUMAN</v>
          </cell>
        </row>
        <row r="73896">
          <cell r="AB73896" t="str">
            <v>WALTON</v>
          </cell>
        </row>
        <row r="73897">
          <cell r="AB73897" t="str">
            <v>HARTMAN</v>
          </cell>
        </row>
        <row r="73898">
          <cell r="AB73898" t="str">
            <v>KAMINSKI</v>
          </cell>
        </row>
        <row r="73899">
          <cell r="AB73899" t="str">
            <v>DAN</v>
          </cell>
        </row>
        <row r="73900">
          <cell r="AB73900" t="str">
            <v>DAN</v>
          </cell>
        </row>
        <row r="73901">
          <cell r="AB73901" t="str">
            <v>MACKAY</v>
          </cell>
        </row>
        <row r="73902">
          <cell r="AB73902" t="str">
            <v>MOROZ</v>
          </cell>
        </row>
        <row r="73903">
          <cell r="AB73903" t="str">
            <v>GILL</v>
          </cell>
        </row>
        <row r="73904">
          <cell r="AB73904" t="str">
            <v>WEEDMARK</v>
          </cell>
        </row>
        <row r="73905">
          <cell r="AB73905" t="str">
            <v>FRANCIA</v>
          </cell>
        </row>
        <row r="73906">
          <cell r="AB73906" t="str">
            <v>SAMAKIS</v>
          </cell>
        </row>
        <row r="73907">
          <cell r="AB73907" t="str">
            <v>COLLEY</v>
          </cell>
        </row>
        <row r="73908">
          <cell r="AB73908" t="str">
            <v>AUSTIN</v>
          </cell>
        </row>
        <row r="73909">
          <cell r="AB73909" t="str">
            <v>KOZUSHKO</v>
          </cell>
        </row>
        <row r="73910">
          <cell r="AB73910" t="str">
            <v>BROTHERSTONE</v>
          </cell>
        </row>
        <row r="73911">
          <cell r="AB73911" t="str">
            <v>DEMAERE</v>
          </cell>
        </row>
        <row r="73912">
          <cell r="AB73912" t="str">
            <v>KACHUR</v>
          </cell>
        </row>
        <row r="73913">
          <cell r="AB73913" t="str">
            <v>STOKVIS</v>
          </cell>
        </row>
        <row r="73914">
          <cell r="AB73914" t="str">
            <v>BELL</v>
          </cell>
        </row>
        <row r="73915">
          <cell r="AB73915" t="str">
            <v>VONGPHACHAN</v>
          </cell>
        </row>
        <row r="73916">
          <cell r="AB73916" t="str">
            <v>JENKINS</v>
          </cell>
        </row>
        <row r="73917">
          <cell r="AB73917" t="str">
            <v>JENKINS</v>
          </cell>
        </row>
        <row r="73918">
          <cell r="AB73918" t="str">
            <v>JENKINS</v>
          </cell>
        </row>
        <row r="73919">
          <cell r="AB73919" t="str">
            <v>LE</v>
          </cell>
        </row>
        <row r="73920">
          <cell r="AB73920" t="str">
            <v>CASE</v>
          </cell>
        </row>
        <row r="73921">
          <cell r="AB73921" t="str">
            <v>SUTHERLAND</v>
          </cell>
        </row>
        <row r="73922">
          <cell r="AB73922" t="str">
            <v>SUTHERLAND</v>
          </cell>
        </row>
        <row r="73923">
          <cell r="AB73923" t="str">
            <v>QUADRINI</v>
          </cell>
        </row>
        <row r="73924">
          <cell r="AB73924" t="str">
            <v>POTVIN</v>
          </cell>
        </row>
        <row r="73925">
          <cell r="AB73925" t="str">
            <v>RODGERS</v>
          </cell>
        </row>
        <row r="73926">
          <cell r="AB73926" t="str">
            <v>BERNARD</v>
          </cell>
        </row>
        <row r="73927">
          <cell r="AB73927" t="str">
            <v>THOMAS</v>
          </cell>
        </row>
        <row r="73928">
          <cell r="AB73928" t="str">
            <v>THOMAS</v>
          </cell>
        </row>
        <row r="73929">
          <cell r="AB73929" t="str">
            <v>LAMBERT</v>
          </cell>
        </row>
        <row r="73930">
          <cell r="AB73930" t="str">
            <v>MCMILLAN</v>
          </cell>
        </row>
        <row r="73931">
          <cell r="AB73931" t="str">
            <v>BOSMAN</v>
          </cell>
        </row>
        <row r="73932">
          <cell r="AB73932" t="str">
            <v>TOMAS</v>
          </cell>
        </row>
        <row r="73933">
          <cell r="AB73933" t="str">
            <v>MOCANU</v>
          </cell>
        </row>
        <row r="73934">
          <cell r="AB73934" t="str">
            <v>ELLS</v>
          </cell>
        </row>
        <row r="73935">
          <cell r="AB73935" t="str">
            <v>WELLOWSZKY</v>
          </cell>
        </row>
        <row r="73936">
          <cell r="AB73936" t="str">
            <v>LABADY</v>
          </cell>
        </row>
        <row r="73937">
          <cell r="AB73937" t="str">
            <v>GILL</v>
          </cell>
        </row>
        <row r="73938">
          <cell r="AB73938" t="str">
            <v>ALAIN</v>
          </cell>
        </row>
        <row r="73939">
          <cell r="AB73939" t="str">
            <v>ALAIN</v>
          </cell>
        </row>
        <row r="73940">
          <cell r="AB73940" t="str">
            <v>FROESE</v>
          </cell>
        </row>
        <row r="73941">
          <cell r="AB73941" t="str">
            <v>ROSS</v>
          </cell>
        </row>
        <row r="73942">
          <cell r="AB73942" t="str">
            <v>MCINTYRE</v>
          </cell>
        </row>
        <row r="73943">
          <cell r="AB73943" t="str">
            <v>BALCOM</v>
          </cell>
        </row>
        <row r="73944">
          <cell r="AB73944" t="str">
            <v>POLLOCK</v>
          </cell>
        </row>
        <row r="73945">
          <cell r="AB73945" t="str">
            <v>ARMSTRONG</v>
          </cell>
        </row>
        <row r="73946">
          <cell r="AB73946" t="str">
            <v>SIU</v>
          </cell>
        </row>
        <row r="73947">
          <cell r="AB73947" t="str">
            <v>FRIESEN</v>
          </cell>
        </row>
        <row r="73948">
          <cell r="AB73948" t="str">
            <v>O'DONNELL</v>
          </cell>
        </row>
        <row r="73949">
          <cell r="AB73949" t="str">
            <v>ANDREW</v>
          </cell>
        </row>
        <row r="73950">
          <cell r="AB73950" t="str">
            <v>SMITH</v>
          </cell>
        </row>
        <row r="73951">
          <cell r="AB73951" t="str">
            <v>JAJALLA</v>
          </cell>
        </row>
        <row r="73952">
          <cell r="AB73952" t="str">
            <v>MCKEOWN</v>
          </cell>
        </row>
        <row r="73953">
          <cell r="AB73953" t="str">
            <v>GALLOWAY</v>
          </cell>
        </row>
        <row r="73954">
          <cell r="AB73954" t="str">
            <v>GALLOWAY</v>
          </cell>
        </row>
        <row r="73955">
          <cell r="AB73955" t="str">
            <v>GALLOWAY</v>
          </cell>
        </row>
        <row r="73956">
          <cell r="AB73956" t="str">
            <v>BECKWITH</v>
          </cell>
        </row>
        <row r="73957">
          <cell r="AB73957" t="str">
            <v>BECKWITH</v>
          </cell>
        </row>
        <row r="73958">
          <cell r="AB73958" t="str">
            <v>OLIVER</v>
          </cell>
        </row>
        <row r="73959">
          <cell r="AB73959" t="str">
            <v>MARSHALL</v>
          </cell>
        </row>
        <row r="73960">
          <cell r="AB73960" t="str">
            <v>PETKER</v>
          </cell>
        </row>
        <row r="73961">
          <cell r="AB73961" t="str">
            <v>ALLISON</v>
          </cell>
        </row>
        <row r="73962">
          <cell r="AB73962" t="str">
            <v>CLARKE</v>
          </cell>
        </row>
        <row r="73963">
          <cell r="AB73963" t="str">
            <v>CLARKE</v>
          </cell>
        </row>
        <row r="73964">
          <cell r="AB73964" t="str">
            <v>CASHMORE</v>
          </cell>
        </row>
        <row r="73965">
          <cell r="AB73965" t="str">
            <v>GILL</v>
          </cell>
        </row>
        <row r="73966">
          <cell r="AB73966" t="str">
            <v>CLARK</v>
          </cell>
        </row>
        <row r="73967">
          <cell r="AB73967" t="str">
            <v>ROBERTSON</v>
          </cell>
        </row>
        <row r="73968">
          <cell r="AB73968" t="str">
            <v>GIORDANO</v>
          </cell>
        </row>
        <row r="73969">
          <cell r="AB73969" t="str">
            <v>GIORDANO</v>
          </cell>
        </row>
        <row r="73970">
          <cell r="AB73970" t="str">
            <v>GIORDANO</v>
          </cell>
        </row>
        <row r="73971">
          <cell r="AB73971" t="str">
            <v>WILSON</v>
          </cell>
        </row>
        <row r="73972">
          <cell r="AB73972" t="str">
            <v>WILSON</v>
          </cell>
        </row>
        <row r="73973">
          <cell r="AB73973" t="str">
            <v>PRUEFER</v>
          </cell>
        </row>
        <row r="73974">
          <cell r="AB73974" t="str">
            <v>CALDWELL</v>
          </cell>
        </row>
        <row r="73975">
          <cell r="AB73975" t="str">
            <v>HARDING</v>
          </cell>
        </row>
        <row r="73976">
          <cell r="AB73976" t="str">
            <v>POWER</v>
          </cell>
        </row>
        <row r="73977">
          <cell r="AB73977" t="str">
            <v>SMISKO</v>
          </cell>
        </row>
        <row r="73978">
          <cell r="AB73978" t="str">
            <v>SMISKO</v>
          </cell>
        </row>
        <row r="73979">
          <cell r="AB73979" t="str">
            <v>ZHOU</v>
          </cell>
        </row>
        <row r="73980">
          <cell r="AB73980" t="str">
            <v>FYTEN</v>
          </cell>
        </row>
        <row r="73981">
          <cell r="AB73981" t="str">
            <v>SMILEY</v>
          </cell>
        </row>
        <row r="73982">
          <cell r="AB73982" t="str">
            <v>BUTLER</v>
          </cell>
        </row>
        <row r="73983">
          <cell r="AB73983" t="str">
            <v>TUTT</v>
          </cell>
        </row>
        <row r="73984">
          <cell r="AB73984" t="str">
            <v>FONG</v>
          </cell>
        </row>
        <row r="73985">
          <cell r="AB73985" t="str">
            <v>SAMAROO</v>
          </cell>
        </row>
        <row r="73986">
          <cell r="AB73986" t="str">
            <v>CHIASSON</v>
          </cell>
        </row>
        <row r="73987">
          <cell r="AB73987" t="str">
            <v>NESS</v>
          </cell>
        </row>
        <row r="73988">
          <cell r="AB73988" t="str">
            <v>THOMAS</v>
          </cell>
        </row>
        <row r="73989">
          <cell r="AB73989" t="str">
            <v>VOSSLER</v>
          </cell>
        </row>
        <row r="73990">
          <cell r="AB73990" t="str">
            <v>LAJOIE</v>
          </cell>
        </row>
        <row r="73991">
          <cell r="AB73991" t="str">
            <v>AMIRAULT</v>
          </cell>
        </row>
        <row r="73992">
          <cell r="AB73992" t="str">
            <v>AMIRAULT</v>
          </cell>
        </row>
        <row r="73993">
          <cell r="AB73993" t="str">
            <v>NELSON</v>
          </cell>
        </row>
        <row r="73994">
          <cell r="AB73994" t="str">
            <v>SLOANE</v>
          </cell>
        </row>
        <row r="73995">
          <cell r="AB73995" t="str">
            <v>SMILEY</v>
          </cell>
        </row>
        <row r="73996">
          <cell r="AB73996" t="str">
            <v>GLOVER</v>
          </cell>
        </row>
        <row r="73997">
          <cell r="AB73997" t="str">
            <v>BRETI</v>
          </cell>
        </row>
        <row r="73998">
          <cell r="AB73998" t="str">
            <v>BRETI</v>
          </cell>
        </row>
        <row r="73999">
          <cell r="AB73999" t="str">
            <v>RYAN</v>
          </cell>
        </row>
        <row r="74000">
          <cell r="AB74000" t="str">
            <v>SIMIC</v>
          </cell>
        </row>
        <row r="74001">
          <cell r="AB74001" t="str">
            <v>BICKERDIKE</v>
          </cell>
        </row>
        <row r="74002">
          <cell r="AB74002" t="str">
            <v>ZHENG</v>
          </cell>
        </row>
        <row r="74003">
          <cell r="AB74003" t="str">
            <v>WELLS</v>
          </cell>
        </row>
        <row r="74004">
          <cell r="AB74004" t="str">
            <v>WEST</v>
          </cell>
        </row>
        <row r="74005">
          <cell r="AB74005" t="str">
            <v>BACKUS</v>
          </cell>
        </row>
        <row r="74006">
          <cell r="AB74006" t="str">
            <v>SUNG</v>
          </cell>
        </row>
        <row r="74007">
          <cell r="AB74007" t="str">
            <v>SUNG</v>
          </cell>
        </row>
        <row r="74008">
          <cell r="AB74008" t="str">
            <v>LLOYD</v>
          </cell>
        </row>
        <row r="74009">
          <cell r="AB74009" t="str">
            <v>MAHUSKY</v>
          </cell>
        </row>
        <row r="74010">
          <cell r="AB74010" t="str">
            <v>RUGGABER</v>
          </cell>
        </row>
        <row r="74011">
          <cell r="AB74011" t="str">
            <v>MILLER</v>
          </cell>
        </row>
        <row r="74012">
          <cell r="AB74012" t="str">
            <v>MILLER</v>
          </cell>
        </row>
        <row r="74013">
          <cell r="AB74013" t="str">
            <v>CREIGHTON</v>
          </cell>
        </row>
        <row r="74014">
          <cell r="AB74014" t="str">
            <v>MILNE</v>
          </cell>
        </row>
        <row r="74015">
          <cell r="AB74015" t="str">
            <v>PASCOE</v>
          </cell>
        </row>
        <row r="74016">
          <cell r="AB74016" t="str">
            <v>PASCOE</v>
          </cell>
        </row>
        <row r="74017">
          <cell r="AB74017" t="str">
            <v>ROBINSON</v>
          </cell>
        </row>
        <row r="74018">
          <cell r="AB74018" t="str">
            <v>TOMIUK</v>
          </cell>
        </row>
        <row r="74019">
          <cell r="AB74019" t="str">
            <v>SIM</v>
          </cell>
        </row>
        <row r="74020">
          <cell r="AB74020" t="str">
            <v>LANDAR</v>
          </cell>
        </row>
        <row r="74021">
          <cell r="AB74021" t="str">
            <v>TAYLOR</v>
          </cell>
        </row>
        <row r="74022">
          <cell r="AB74022" t="str">
            <v>TAYLOR</v>
          </cell>
        </row>
        <row r="74023">
          <cell r="AB74023" t="str">
            <v>REEVE</v>
          </cell>
        </row>
        <row r="74024">
          <cell r="AB74024" t="str">
            <v>VERBONAC</v>
          </cell>
        </row>
        <row r="74025">
          <cell r="AB74025" t="str">
            <v>BOTTING</v>
          </cell>
        </row>
        <row r="74026">
          <cell r="AB74026" t="str">
            <v>HANEK</v>
          </cell>
        </row>
        <row r="74027">
          <cell r="AB74027" t="str">
            <v>SETHI</v>
          </cell>
        </row>
        <row r="74028">
          <cell r="AB74028" t="str">
            <v>BONDARENKO</v>
          </cell>
        </row>
        <row r="74029">
          <cell r="AB74029" t="str">
            <v>BONDARENKO</v>
          </cell>
        </row>
        <row r="74030">
          <cell r="AB74030" t="str">
            <v>LADEROUTE</v>
          </cell>
        </row>
        <row r="74031">
          <cell r="AB74031" t="str">
            <v>CHERNESKI</v>
          </cell>
        </row>
        <row r="74032">
          <cell r="AB74032" t="str">
            <v>CHERNESKI</v>
          </cell>
        </row>
        <row r="74033">
          <cell r="AB74033" t="str">
            <v>VAN DYK</v>
          </cell>
        </row>
        <row r="74034">
          <cell r="AB74034" t="str">
            <v>KALAFATIS</v>
          </cell>
        </row>
        <row r="74035">
          <cell r="AB74035" t="str">
            <v>KALAFATIS</v>
          </cell>
        </row>
        <row r="74036">
          <cell r="AB74036" t="str">
            <v>LIWAG</v>
          </cell>
        </row>
        <row r="74037">
          <cell r="AB74037" t="str">
            <v>HARNUM</v>
          </cell>
        </row>
        <row r="74038">
          <cell r="AB74038" t="str">
            <v>KELLY</v>
          </cell>
        </row>
        <row r="74039">
          <cell r="AB74039" t="str">
            <v>FLANAGAN</v>
          </cell>
        </row>
        <row r="74040">
          <cell r="AB74040" t="str">
            <v>HAINES-PASCO</v>
          </cell>
        </row>
        <row r="74041">
          <cell r="AB74041" t="str">
            <v>HAINES-PASCO</v>
          </cell>
        </row>
        <row r="74042">
          <cell r="AB74042" t="str">
            <v>STEDMAN</v>
          </cell>
        </row>
        <row r="74043">
          <cell r="AB74043" t="str">
            <v>BENSON</v>
          </cell>
        </row>
        <row r="74044">
          <cell r="AB74044" t="str">
            <v>BENSON</v>
          </cell>
        </row>
        <row r="74045">
          <cell r="AB74045" t="str">
            <v>LEFEBVRE</v>
          </cell>
        </row>
        <row r="74046">
          <cell r="AB74046" t="str">
            <v>KERR</v>
          </cell>
        </row>
        <row r="74047">
          <cell r="AB74047" t="str">
            <v>HOPKINS</v>
          </cell>
        </row>
        <row r="74048">
          <cell r="AB74048" t="str">
            <v>MACCOOL</v>
          </cell>
        </row>
        <row r="74049">
          <cell r="AB74049" t="str">
            <v>MCCLENNON</v>
          </cell>
        </row>
        <row r="74050">
          <cell r="AB74050" t="str">
            <v>ROBSON</v>
          </cell>
        </row>
        <row r="74051">
          <cell r="AB74051" t="str">
            <v>HOUVARDAS</v>
          </cell>
        </row>
        <row r="74052">
          <cell r="AB74052" t="str">
            <v>HOUVARDAS</v>
          </cell>
        </row>
        <row r="74053">
          <cell r="AB74053" t="str">
            <v>HOUVARDAS</v>
          </cell>
        </row>
        <row r="74054">
          <cell r="AB74054" t="str">
            <v>CROFFORD</v>
          </cell>
        </row>
        <row r="74055">
          <cell r="AB74055" t="str">
            <v>GIMPEL</v>
          </cell>
        </row>
        <row r="74056">
          <cell r="AB74056" t="str">
            <v>BECKWITH</v>
          </cell>
        </row>
        <row r="74057">
          <cell r="AB74057" t="str">
            <v>MACDOUGALL</v>
          </cell>
        </row>
        <row r="74058">
          <cell r="AB74058" t="str">
            <v>FELDMAN</v>
          </cell>
        </row>
        <row r="74059">
          <cell r="AB74059" t="str">
            <v>GARNER</v>
          </cell>
        </row>
        <row r="74060">
          <cell r="AB74060" t="str">
            <v>ZHOU</v>
          </cell>
        </row>
        <row r="74061">
          <cell r="AB74061" t="str">
            <v>TOSHACK</v>
          </cell>
        </row>
        <row r="74062">
          <cell r="AB74062" t="str">
            <v>SAMSON</v>
          </cell>
        </row>
        <row r="74063">
          <cell r="AB74063" t="str">
            <v>ABRAMOVICH</v>
          </cell>
        </row>
        <row r="74064">
          <cell r="AB74064" t="str">
            <v>BLACKWOOD</v>
          </cell>
        </row>
        <row r="74065">
          <cell r="AB74065" t="str">
            <v>SMITH</v>
          </cell>
        </row>
        <row r="74066">
          <cell r="AB74066" t="str">
            <v>RANDLE</v>
          </cell>
        </row>
        <row r="74067">
          <cell r="AB74067" t="str">
            <v>RANDLE</v>
          </cell>
        </row>
        <row r="74068">
          <cell r="AB74068" t="str">
            <v>KAVANAGH</v>
          </cell>
        </row>
        <row r="74069">
          <cell r="AB74069" t="str">
            <v>MACMILLAN</v>
          </cell>
        </row>
        <row r="74070">
          <cell r="AB74070" t="str">
            <v>BENEDICT</v>
          </cell>
        </row>
        <row r="74071">
          <cell r="AB74071" t="str">
            <v>ALBRECHT</v>
          </cell>
        </row>
        <row r="74072">
          <cell r="AB74072" t="str">
            <v>REMPFER</v>
          </cell>
        </row>
        <row r="74073">
          <cell r="AB74073" t="str">
            <v>NIMMO</v>
          </cell>
        </row>
        <row r="74074">
          <cell r="AB74074" t="str">
            <v>BEGIDZHANOVA</v>
          </cell>
        </row>
        <row r="74075">
          <cell r="AB74075" t="str">
            <v>FOX</v>
          </cell>
        </row>
        <row r="74076">
          <cell r="AB74076" t="str">
            <v>KORNET</v>
          </cell>
        </row>
        <row r="74077">
          <cell r="AB74077" t="str">
            <v>KORNET</v>
          </cell>
        </row>
        <row r="74078">
          <cell r="AB74078" t="str">
            <v>STEWART</v>
          </cell>
        </row>
        <row r="74079">
          <cell r="AB74079" t="str">
            <v>KOVACS</v>
          </cell>
        </row>
        <row r="74080">
          <cell r="AB74080" t="str">
            <v>PAYNE</v>
          </cell>
        </row>
        <row r="74081">
          <cell r="AB74081" t="str">
            <v>RUNTZ</v>
          </cell>
        </row>
        <row r="74082">
          <cell r="AB74082" t="str">
            <v>OUELLETTE</v>
          </cell>
        </row>
        <row r="74083">
          <cell r="AB74083" t="str">
            <v>BELL</v>
          </cell>
        </row>
        <row r="74084">
          <cell r="AB74084" t="str">
            <v>SAUNDERS</v>
          </cell>
        </row>
        <row r="74085">
          <cell r="AB74085" t="str">
            <v>BUFFONE</v>
          </cell>
        </row>
        <row r="74086">
          <cell r="AB74086" t="str">
            <v>FLEMING</v>
          </cell>
        </row>
        <row r="74087">
          <cell r="AB74087" t="str">
            <v>OOMEN</v>
          </cell>
        </row>
        <row r="74088">
          <cell r="AB74088" t="str">
            <v>OOMEN</v>
          </cell>
        </row>
        <row r="74089">
          <cell r="AB74089" t="str">
            <v>OREILLY</v>
          </cell>
        </row>
        <row r="74090">
          <cell r="AB74090" t="str">
            <v>CHACON</v>
          </cell>
        </row>
        <row r="74091">
          <cell r="AB74091" t="str">
            <v>CHACON</v>
          </cell>
        </row>
        <row r="74092">
          <cell r="AB74092" t="str">
            <v>NARAYAN</v>
          </cell>
        </row>
        <row r="74093">
          <cell r="AB74093" t="str">
            <v>KAHULA</v>
          </cell>
        </row>
        <row r="74094">
          <cell r="AB74094" t="str">
            <v>GANTON</v>
          </cell>
        </row>
        <row r="74095">
          <cell r="AB74095" t="str">
            <v>GANTON</v>
          </cell>
        </row>
        <row r="74096">
          <cell r="AB74096" t="str">
            <v>RAYMOND-BRUCE</v>
          </cell>
        </row>
        <row r="74097">
          <cell r="AB74097" t="str">
            <v>RAYMOND-BRUCE</v>
          </cell>
        </row>
        <row r="74098">
          <cell r="AB74098" t="str">
            <v>LYNDS</v>
          </cell>
        </row>
        <row r="74099">
          <cell r="AB74099" t="str">
            <v>DEWSBURY</v>
          </cell>
        </row>
        <row r="74100">
          <cell r="AB74100" t="str">
            <v>DESROSIERS</v>
          </cell>
        </row>
        <row r="74101">
          <cell r="AB74101" t="str">
            <v>DESROSIERS</v>
          </cell>
        </row>
        <row r="74102">
          <cell r="AB74102" t="str">
            <v>HOGG</v>
          </cell>
        </row>
        <row r="74103">
          <cell r="AB74103" t="str">
            <v>STARCEVICH</v>
          </cell>
        </row>
        <row r="74104">
          <cell r="AB74104" t="str">
            <v>HYSLOP-DEGRACE</v>
          </cell>
        </row>
        <row r="74105">
          <cell r="AB74105" t="str">
            <v>CIANCHETTI</v>
          </cell>
        </row>
        <row r="74106">
          <cell r="AB74106" t="str">
            <v>CIANCHETTI</v>
          </cell>
        </row>
        <row r="74107">
          <cell r="AB74107" t="str">
            <v>NOYE</v>
          </cell>
        </row>
        <row r="74108">
          <cell r="AB74108" t="str">
            <v>CHOW</v>
          </cell>
        </row>
        <row r="74109">
          <cell r="AB74109" t="str">
            <v>WILSON</v>
          </cell>
        </row>
        <row r="74110">
          <cell r="AB74110" t="str">
            <v>MORRIS</v>
          </cell>
        </row>
        <row r="74111">
          <cell r="AB74111" t="str">
            <v>MACEWEN</v>
          </cell>
        </row>
        <row r="74112">
          <cell r="AB74112" t="str">
            <v>STEEVES</v>
          </cell>
        </row>
        <row r="74113">
          <cell r="AB74113" t="str">
            <v>STEEVES</v>
          </cell>
        </row>
        <row r="74114">
          <cell r="AB74114" t="str">
            <v>RUTHERFORD</v>
          </cell>
        </row>
        <row r="74115">
          <cell r="AB74115" t="str">
            <v>MURRAY</v>
          </cell>
        </row>
        <row r="74116">
          <cell r="AB74116" t="str">
            <v>MURRAY</v>
          </cell>
        </row>
        <row r="74117">
          <cell r="AB74117" t="str">
            <v>MURRAY</v>
          </cell>
        </row>
        <row r="74118">
          <cell r="AB74118" t="str">
            <v>DAHL</v>
          </cell>
        </row>
        <row r="74119">
          <cell r="AB74119" t="str">
            <v>MACAULAY</v>
          </cell>
        </row>
        <row r="74120">
          <cell r="AB74120" t="str">
            <v>SUROP</v>
          </cell>
        </row>
        <row r="74121">
          <cell r="AB74121" t="str">
            <v>ACENA</v>
          </cell>
        </row>
        <row r="74122">
          <cell r="AB74122" t="str">
            <v>SAMJI</v>
          </cell>
        </row>
        <row r="74123">
          <cell r="AB74123" t="str">
            <v>HULOWSKI</v>
          </cell>
        </row>
        <row r="74124">
          <cell r="AB74124" t="str">
            <v>CROWELL</v>
          </cell>
        </row>
        <row r="74125">
          <cell r="AB74125" t="str">
            <v>WILCHYNSKI</v>
          </cell>
        </row>
        <row r="74126">
          <cell r="AB74126" t="str">
            <v>BURANT</v>
          </cell>
        </row>
        <row r="74127">
          <cell r="AB74127" t="str">
            <v>HONEY</v>
          </cell>
        </row>
        <row r="74128">
          <cell r="AB74128" t="str">
            <v>MACDONALD</v>
          </cell>
        </row>
        <row r="74129">
          <cell r="AB74129" t="str">
            <v>FINN</v>
          </cell>
        </row>
        <row r="74130">
          <cell r="AB74130" t="str">
            <v>ANDERS</v>
          </cell>
        </row>
        <row r="74131">
          <cell r="AB74131" t="str">
            <v>LASSEN</v>
          </cell>
        </row>
        <row r="74132">
          <cell r="AB74132" t="str">
            <v>HUMPHRIES</v>
          </cell>
        </row>
        <row r="74133">
          <cell r="AB74133" t="str">
            <v>SKLAR</v>
          </cell>
        </row>
        <row r="74134">
          <cell r="AB74134" t="str">
            <v>HEARN</v>
          </cell>
        </row>
        <row r="74135">
          <cell r="AB74135" t="str">
            <v>THARRENOS</v>
          </cell>
        </row>
        <row r="74136">
          <cell r="AB74136" t="str">
            <v>MACDONALD</v>
          </cell>
        </row>
        <row r="74137">
          <cell r="AB74137" t="str">
            <v>MACDONALD</v>
          </cell>
        </row>
        <row r="74138">
          <cell r="AB74138" t="str">
            <v>MEUSER</v>
          </cell>
        </row>
        <row r="74139">
          <cell r="AB74139" t="str">
            <v>MEUSER</v>
          </cell>
        </row>
        <row r="74140">
          <cell r="AB74140" t="str">
            <v>BECKFORD</v>
          </cell>
        </row>
        <row r="74141">
          <cell r="AB74141" t="str">
            <v>TOWER</v>
          </cell>
        </row>
        <row r="74142">
          <cell r="AB74142" t="str">
            <v>MARLYK</v>
          </cell>
        </row>
        <row r="74143">
          <cell r="AB74143" t="str">
            <v>COTTER</v>
          </cell>
        </row>
        <row r="74144">
          <cell r="AB74144" t="str">
            <v>SEKHON</v>
          </cell>
        </row>
        <row r="74145">
          <cell r="AB74145" t="str">
            <v>LAMMING</v>
          </cell>
        </row>
        <row r="74146">
          <cell r="AB74146" t="str">
            <v>FRIESEN</v>
          </cell>
        </row>
        <row r="74147">
          <cell r="AB74147" t="str">
            <v>JALOCHA</v>
          </cell>
        </row>
        <row r="74148">
          <cell r="AB74148" t="str">
            <v>RACINE</v>
          </cell>
        </row>
        <row r="74149">
          <cell r="AB74149" t="str">
            <v>LAWRENCE</v>
          </cell>
        </row>
        <row r="74150">
          <cell r="AB74150" t="str">
            <v>ADAMS</v>
          </cell>
        </row>
        <row r="74151">
          <cell r="AB74151" t="str">
            <v>JOLLIFFE</v>
          </cell>
        </row>
        <row r="74152">
          <cell r="AB74152" t="str">
            <v>ALLEN</v>
          </cell>
        </row>
        <row r="74153">
          <cell r="AB74153" t="str">
            <v>GUPTA</v>
          </cell>
        </row>
        <row r="74154">
          <cell r="AB74154" t="str">
            <v>CERELLI</v>
          </cell>
        </row>
        <row r="74155">
          <cell r="AB74155" t="str">
            <v>LOMOND</v>
          </cell>
        </row>
        <row r="74156">
          <cell r="AB74156" t="str">
            <v>LUONG</v>
          </cell>
        </row>
        <row r="74157">
          <cell r="AB74157" t="str">
            <v>HEPDITCH</v>
          </cell>
        </row>
        <row r="74158">
          <cell r="AB74158" t="str">
            <v>PALMER</v>
          </cell>
        </row>
        <row r="74159">
          <cell r="AB74159" t="str">
            <v>HOLDEN</v>
          </cell>
        </row>
        <row r="74160">
          <cell r="AB74160" t="str">
            <v>SCOTT</v>
          </cell>
        </row>
        <row r="74161">
          <cell r="AB74161" t="str">
            <v>TATOY</v>
          </cell>
        </row>
        <row r="74162">
          <cell r="AB74162" t="str">
            <v>YOUNG</v>
          </cell>
        </row>
        <row r="74163">
          <cell r="AB74163" t="str">
            <v>LIND</v>
          </cell>
        </row>
        <row r="74164">
          <cell r="AB74164" t="str">
            <v>ROSIAN</v>
          </cell>
        </row>
        <row r="74165">
          <cell r="AB74165" t="str">
            <v>KEENAN</v>
          </cell>
        </row>
        <row r="74166">
          <cell r="AB74166" t="str">
            <v>HALLARAN</v>
          </cell>
        </row>
        <row r="74167">
          <cell r="AB74167" t="str">
            <v>HALLARAN</v>
          </cell>
        </row>
        <row r="74168">
          <cell r="AB74168" t="str">
            <v>PUTTENHAM</v>
          </cell>
        </row>
        <row r="74169">
          <cell r="AB74169" t="str">
            <v>SHADIR</v>
          </cell>
        </row>
        <row r="74170">
          <cell r="AB74170" t="str">
            <v>PALICHUK</v>
          </cell>
        </row>
        <row r="74171">
          <cell r="AB74171" t="str">
            <v>PALICHUK</v>
          </cell>
        </row>
        <row r="74172">
          <cell r="AB74172" t="str">
            <v>SCOTT</v>
          </cell>
        </row>
        <row r="74173">
          <cell r="AB74173" t="str">
            <v>DYER</v>
          </cell>
        </row>
        <row r="74174">
          <cell r="AB74174" t="str">
            <v>AGUAS</v>
          </cell>
        </row>
        <row r="74175">
          <cell r="AB74175" t="str">
            <v>LONGARINI</v>
          </cell>
        </row>
        <row r="74176">
          <cell r="AB74176" t="str">
            <v>LONGARINI</v>
          </cell>
        </row>
        <row r="74177">
          <cell r="AB74177" t="str">
            <v>CHUPA</v>
          </cell>
        </row>
        <row r="74178">
          <cell r="AB74178" t="str">
            <v>MCALEAR</v>
          </cell>
        </row>
        <row r="74179">
          <cell r="AB74179" t="str">
            <v>VINER</v>
          </cell>
        </row>
        <row r="74180">
          <cell r="AB74180" t="str">
            <v>SIMPSON</v>
          </cell>
        </row>
        <row r="74181">
          <cell r="AB74181" t="str">
            <v>SHARPE</v>
          </cell>
        </row>
        <row r="74182">
          <cell r="AB74182" t="str">
            <v>FAIRLEY</v>
          </cell>
        </row>
        <row r="74183">
          <cell r="AB74183" t="str">
            <v>PARSONS</v>
          </cell>
        </row>
        <row r="74184">
          <cell r="AB74184" t="str">
            <v>PARSONS</v>
          </cell>
        </row>
        <row r="74185">
          <cell r="AB74185" t="str">
            <v>HRYCAIKO</v>
          </cell>
        </row>
        <row r="74186">
          <cell r="AB74186" t="str">
            <v>HOWE</v>
          </cell>
        </row>
        <row r="74187">
          <cell r="AB74187" t="str">
            <v>EL-KHOURY</v>
          </cell>
        </row>
        <row r="74188">
          <cell r="AB74188" t="str">
            <v>EL-KHOURY</v>
          </cell>
        </row>
        <row r="74189">
          <cell r="AB74189" t="str">
            <v>LOHNES</v>
          </cell>
        </row>
        <row r="74190">
          <cell r="AB74190" t="str">
            <v>PICKLES</v>
          </cell>
        </row>
        <row r="74191">
          <cell r="AB74191" t="str">
            <v>THARMARATNAM</v>
          </cell>
        </row>
        <row r="74192">
          <cell r="AB74192" t="str">
            <v>MAURICE</v>
          </cell>
        </row>
        <row r="74193">
          <cell r="AB74193" t="str">
            <v>TISDALE</v>
          </cell>
        </row>
        <row r="74194">
          <cell r="AB74194" t="str">
            <v>DAWSON</v>
          </cell>
        </row>
        <row r="74195">
          <cell r="AB74195" t="str">
            <v>DAWSON</v>
          </cell>
        </row>
        <row r="74196">
          <cell r="AB74196" t="str">
            <v>STOJANOVSKI</v>
          </cell>
        </row>
        <row r="74197">
          <cell r="AB74197" t="str">
            <v>BRIEN</v>
          </cell>
        </row>
        <row r="74198">
          <cell r="AB74198" t="str">
            <v>RYAN</v>
          </cell>
        </row>
        <row r="74199">
          <cell r="AB74199" t="str">
            <v>OIKE</v>
          </cell>
        </row>
        <row r="74200">
          <cell r="AB74200" t="str">
            <v>HICKEY</v>
          </cell>
        </row>
        <row r="74201">
          <cell r="AB74201" t="str">
            <v>PAYNTER</v>
          </cell>
        </row>
        <row r="74202">
          <cell r="AB74202" t="str">
            <v>WELLS</v>
          </cell>
        </row>
        <row r="74203">
          <cell r="AB74203" t="str">
            <v>SPIVEY</v>
          </cell>
        </row>
        <row r="74204">
          <cell r="AB74204" t="str">
            <v>ATALLAH</v>
          </cell>
        </row>
        <row r="74205">
          <cell r="AB74205" t="str">
            <v>O'HARA</v>
          </cell>
        </row>
        <row r="74206">
          <cell r="AB74206" t="str">
            <v>FINDLAY</v>
          </cell>
        </row>
        <row r="74207">
          <cell r="AB74207" t="str">
            <v>ADAMSON</v>
          </cell>
        </row>
        <row r="74208">
          <cell r="AB74208" t="str">
            <v>MEIGHEN</v>
          </cell>
        </row>
        <row r="74209">
          <cell r="AB74209" t="str">
            <v>SPIRKOSKI</v>
          </cell>
        </row>
        <row r="74210">
          <cell r="AB74210" t="str">
            <v>SPIRKOSKI</v>
          </cell>
        </row>
        <row r="74211">
          <cell r="AB74211" t="str">
            <v>SPIRKOSKI</v>
          </cell>
        </row>
        <row r="74212">
          <cell r="AB74212" t="str">
            <v>GEROW</v>
          </cell>
        </row>
        <row r="74213">
          <cell r="AB74213" t="str">
            <v>RODD</v>
          </cell>
        </row>
        <row r="74214">
          <cell r="AB74214" t="str">
            <v>MCISAAC</v>
          </cell>
        </row>
        <row r="74215">
          <cell r="AB74215" t="str">
            <v>PARKER</v>
          </cell>
        </row>
        <row r="74216">
          <cell r="AB74216" t="str">
            <v>TEWARI</v>
          </cell>
        </row>
        <row r="74217">
          <cell r="AB74217" t="str">
            <v>TEWARI</v>
          </cell>
        </row>
        <row r="74218">
          <cell r="AB74218" t="str">
            <v>ESTABROOKS</v>
          </cell>
        </row>
        <row r="74219">
          <cell r="AB74219" t="str">
            <v>CARY-MEAGHER</v>
          </cell>
        </row>
        <row r="74220">
          <cell r="AB74220" t="str">
            <v>LONG</v>
          </cell>
        </row>
        <row r="74221">
          <cell r="AB74221" t="str">
            <v>MOORE</v>
          </cell>
        </row>
        <row r="74222">
          <cell r="AB74222" t="str">
            <v>OGIBOWSKI</v>
          </cell>
        </row>
        <row r="74223">
          <cell r="AB74223" t="str">
            <v>OGIBOWSKI</v>
          </cell>
        </row>
        <row r="74224">
          <cell r="AB74224" t="str">
            <v>ELLIOTT</v>
          </cell>
        </row>
        <row r="74225">
          <cell r="AB74225" t="str">
            <v>LONDON</v>
          </cell>
        </row>
        <row r="74226">
          <cell r="AB74226" t="str">
            <v>LONDON</v>
          </cell>
        </row>
        <row r="74227">
          <cell r="AB74227" t="str">
            <v>GEOGHEGAN</v>
          </cell>
        </row>
        <row r="74228">
          <cell r="AB74228" t="str">
            <v>CHOWN</v>
          </cell>
        </row>
        <row r="74229">
          <cell r="AB74229" t="str">
            <v>ROSEHART</v>
          </cell>
        </row>
        <row r="74230">
          <cell r="AB74230" t="str">
            <v>SULLIVAN</v>
          </cell>
        </row>
        <row r="74231">
          <cell r="AB74231" t="str">
            <v>COSTA</v>
          </cell>
        </row>
        <row r="74232">
          <cell r="AB74232" t="str">
            <v>GILL</v>
          </cell>
        </row>
        <row r="74233">
          <cell r="AB74233" t="str">
            <v>GILL</v>
          </cell>
        </row>
        <row r="74234">
          <cell r="AB74234" t="str">
            <v>HARDWICK</v>
          </cell>
        </row>
        <row r="74235">
          <cell r="AB74235" t="str">
            <v>WALKER</v>
          </cell>
        </row>
        <row r="74236">
          <cell r="AB74236" t="str">
            <v>TOMA</v>
          </cell>
        </row>
        <row r="74237">
          <cell r="AB74237" t="str">
            <v>THORNTON</v>
          </cell>
        </row>
        <row r="74238">
          <cell r="AB74238" t="str">
            <v>HAMWI</v>
          </cell>
        </row>
        <row r="74239">
          <cell r="AB74239" t="str">
            <v>HALLETT</v>
          </cell>
        </row>
        <row r="74240">
          <cell r="AB74240" t="str">
            <v>KOTTON</v>
          </cell>
        </row>
        <row r="74241">
          <cell r="AB74241" t="str">
            <v>ATKINSON</v>
          </cell>
        </row>
        <row r="74242">
          <cell r="AB74242" t="str">
            <v>CHARTRAND</v>
          </cell>
        </row>
        <row r="74243">
          <cell r="AB74243" t="str">
            <v>CHARTRAND</v>
          </cell>
        </row>
        <row r="74244">
          <cell r="AB74244" t="str">
            <v>PALOMO</v>
          </cell>
        </row>
        <row r="74245">
          <cell r="AB74245" t="str">
            <v>SHAH</v>
          </cell>
        </row>
        <row r="74246">
          <cell r="AB74246" t="str">
            <v>KRAUSHAR</v>
          </cell>
        </row>
        <row r="74247">
          <cell r="AB74247" t="str">
            <v>MITCHELL</v>
          </cell>
        </row>
        <row r="74248">
          <cell r="AB74248" t="str">
            <v>TITLEY</v>
          </cell>
        </row>
        <row r="74249">
          <cell r="AB74249" t="str">
            <v>HILLYARD</v>
          </cell>
        </row>
        <row r="74250">
          <cell r="AB74250" t="str">
            <v>PARRY</v>
          </cell>
        </row>
        <row r="74251">
          <cell r="AB74251" t="str">
            <v>EATON</v>
          </cell>
        </row>
        <row r="74252">
          <cell r="AB74252" t="str">
            <v>EATON</v>
          </cell>
        </row>
        <row r="74253">
          <cell r="AB74253" t="str">
            <v>BISHOUTY</v>
          </cell>
        </row>
        <row r="74254">
          <cell r="AB74254" t="str">
            <v>BRITO</v>
          </cell>
        </row>
        <row r="74255">
          <cell r="AB74255" t="str">
            <v>PANG</v>
          </cell>
        </row>
        <row r="74256">
          <cell r="AB74256" t="str">
            <v>PANICCIA</v>
          </cell>
        </row>
        <row r="74257">
          <cell r="AB74257" t="str">
            <v>ELIAS</v>
          </cell>
        </row>
        <row r="74258">
          <cell r="AB74258" t="str">
            <v>CURRIE</v>
          </cell>
        </row>
        <row r="74259">
          <cell r="AB74259" t="str">
            <v>BLAIKIE</v>
          </cell>
        </row>
        <row r="74260">
          <cell r="AB74260" t="str">
            <v>MACDOUGALL</v>
          </cell>
        </row>
        <row r="74261">
          <cell r="AB74261" t="str">
            <v>HYNDMAN</v>
          </cell>
        </row>
        <row r="74262">
          <cell r="AB74262" t="str">
            <v>HYNDMAN</v>
          </cell>
        </row>
        <row r="74263">
          <cell r="AB74263" t="str">
            <v>HODGKINS</v>
          </cell>
        </row>
        <row r="74264">
          <cell r="AB74264" t="str">
            <v>BIGELOW</v>
          </cell>
        </row>
        <row r="74265">
          <cell r="AB74265" t="str">
            <v>KIRBY</v>
          </cell>
        </row>
        <row r="74266">
          <cell r="AB74266" t="str">
            <v>DUNLOP</v>
          </cell>
        </row>
        <row r="74267">
          <cell r="AB74267" t="str">
            <v>DUNLOP</v>
          </cell>
        </row>
        <row r="74268">
          <cell r="AB74268" t="str">
            <v>LEEMANS</v>
          </cell>
        </row>
        <row r="74269">
          <cell r="AB74269" t="str">
            <v>HUGHES</v>
          </cell>
        </row>
        <row r="74270">
          <cell r="AB74270" t="str">
            <v>SKRODOLIS</v>
          </cell>
        </row>
        <row r="74271">
          <cell r="AB74271" t="str">
            <v>RAI</v>
          </cell>
        </row>
        <row r="74272">
          <cell r="AB74272" t="str">
            <v>PIGDEN</v>
          </cell>
        </row>
        <row r="74273">
          <cell r="AB74273" t="str">
            <v>BEZANSON</v>
          </cell>
        </row>
        <row r="74274">
          <cell r="AB74274" t="str">
            <v>PANTUSA</v>
          </cell>
        </row>
        <row r="74275">
          <cell r="AB74275" t="str">
            <v>KARATSOLIAS</v>
          </cell>
        </row>
        <row r="74276">
          <cell r="AB74276" t="str">
            <v>CAI</v>
          </cell>
        </row>
        <row r="74277">
          <cell r="AB74277" t="str">
            <v>BECKETT</v>
          </cell>
        </row>
        <row r="74278">
          <cell r="AB74278" t="str">
            <v>CRAWFORD</v>
          </cell>
        </row>
        <row r="74279">
          <cell r="AB74279" t="str">
            <v>MIZZI</v>
          </cell>
        </row>
        <row r="74280">
          <cell r="AB74280" t="str">
            <v>JODOIN</v>
          </cell>
        </row>
        <row r="74281">
          <cell r="AB74281" t="str">
            <v>PATEL</v>
          </cell>
        </row>
        <row r="74282">
          <cell r="AB74282" t="str">
            <v>LAWSON</v>
          </cell>
        </row>
        <row r="74283">
          <cell r="AB74283" t="str">
            <v>TROMLEY</v>
          </cell>
        </row>
        <row r="74284">
          <cell r="AB74284" t="str">
            <v>IACOVONE</v>
          </cell>
        </row>
        <row r="74285">
          <cell r="AB74285" t="str">
            <v>CARROLL</v>
          </cell>
        </row>
        <row r="74286">
          <cell r="AB74286" t="str">
            <v>JOHNSON</v>
          </cell>
        </row>
        <row r="74287">
          <cell r="AB74287" t="str">
            <v>JOHNSON</v>
          </cell>
        </row>
        <row r="74288">
          <cell r="AB74288" t="str">
            <v>FLEMING</v>
          </cell>
        </row>
        <row r="74289">
          <cell r="AB74289" t="str">
            <v>MACORETTA</v>
          </cell>
        </row>
        <row r="74290">
          <cell r="AB74290" t="str">
            <v>FISHER</v>
          </cell>
        </row>
        <row r="74291">
          <cell r="AB74291" t="str">
            <v>HANSON</v>
          </cell>
        </row>
        <row r="74292">
          <cell r="AB74292" t="str">
            <v>COLES</v>
          </cell>
        </row>
        <row r="74293">
          <cell r="AB74293" t="str">
            <v>COLES</v>
          </cell>
        </row>
        <row r="74294">
          <cell r="AB74294" t="str">
            <v>PRASHAD</v>
          </cell>
        </row>
        <row r="74295">
          <cell r="AB74295" t="str">
            <v>PRASHAD</v>
          </cell>
        </row>
        <row r="74296">
          <cell r="AB74296" t="str">
            <v>DEGROOT</v>
          </cell>
        </row>
        <row r="74297">
          <cell r="AB74297" t="str">
            <v>DEGROOT</v>
          </cell>
        </row>
        <row r="74298">
          <cell r="AB74298" t="str">
            <v>MCHATTIE</v>
          </cell>
        </row>
        <row r="74299">
          <cell r="AB74299" t="str">
            <v>YEMEN</v>
          </cell>
        </row>
        <row r="74300">
          <cell r="AB74300" t="str">
            <v>MARTIN</v>
          </cell>
        </row>
        <row r="74301">
          <cell r="AB74301" t="str">
            <v>EHLER</v>
          </cell>
        </row>
        <row r="74302">
          <cell r="AB74302" t="str">
            <v>HALLIDAY</v>
          </cell>
        </row>
        <row r="74303">
          <cell r="AB74303" t="str">
            <v>NEUFELD</v>
          </cell>
        </row>
        <row r="74304">
          <cell r="AB74304" t="str">
            <v>ARSENAULT</v>
          </cell>
        </row>
        <row r="74305">
          <cell r="AB74305" t="str">
            <v>CHAPMAN</v>
          </cell>
        </row>
        <row r="74306">
          <cell r="AB74306" t="str">
            <v>KING</v>
          </cell>
        </row>
        <row r="74307">
          <cell r="AB74307" t="str">
            <v>WHITTAKER-LEE</v>
          </cell>
        </row>
        <row r="74308">
          <cell r="AB74308" t="str">
            <v>GROTKOWSKI-MCGILL</v>
          </cell>
        </row>
        <row r="74309">
          <cell r="AB74309" t="str">
            <v>WINSTANLEY</v>
          </cell>
        </row>
        <row r="74310">
          <cell r="AB74310" t="str">
            <v>KENDELL</v>
          </cell>
        </row>
        <row r="74311">
          <cell r="AB74311" t="str">
            <v>MIZZI</v>
          </cell>
        </row>
        <row r="74312">
          <cell r="AB74312" t="str">
            <v>VAN DYK</v>
          </cell>
        </row>
        <row r="74313">
          <cell r="AB74313" t="str">
            <v>RUMLEY</v>
          </cell>
        </row>
        <row r="74314">
          <cell r="AB74314" t="str">
            <v>FISHER</v>
          </cell>
        </row>
        <row r="74315">
          <cell r="AB74315" t="str">
            <v>HENDERSON</v>
          </cell>
        </row>
        <row r="74316">
          <cell r="AB74316" t="str">
            <v>LABROSSE</v>
          </cell>
        </row>
        <row r="74317">
          <cell r="AB74317" t="str">
            <v>NARACE</v>
          </cell>
        </row>
        <row r="74318">
          <cell r="AB74318" t="str">
            <v>BOYLE</v>
          </cell>
        </row>
        <row r="74319">
          <cell r="AB74319" t="str">
            <v>HERRING</v>
          </cell>
        </row>
        <row r="74320">
          <cell r="AB74320" t="str">
            <v>MITCHELL</v>
          </cell>
        </row>
        <row r="74321">
          <cell r="AB74321" t="str">
            <v>KEEN</v>
          </cell>
        </row>
        <row r="74322">
          <cell r="AB74322" t="str">
            <v>BEHJAT</v>
          </cell>
        </row>
        <row r="74323">
          <cell r="AB74323" t="str">
            <v>SETO</v>
          </cell>
        </row>
        <row r="74324">
          <cell r="AB74324" t="str">
            <v>MORAWCZYNSKI</v>
          </cell>
        </row>
        <row r="74325">
          <cell r="AB74325" t="str">
            <v>MORAWCZYNSKI</v>
          </cell>
        </row>
        <row r="74326">
          <cell r="AB74326" t="str">
            <v>ALLEN</v>
          </cell>
        </row>
        <row r="74327">
          <cell r="AB74327" t="str">
            <v>HANSON</v>
          </cell>
        </row>
        <row r="74328">
          <cell r="AB74328" t="str">
            <v>KUNITZKY</v>
          </cell>
        </row>
        <row r="74329">
          <cell r="AB74329" t="str">
            <v>MCCANN</v>
          </cell>
        </row>
        <row r="74330">
          <cell r="AB74330" t="str">
            <v>MCCANN</v>
          </cell>
        </row>
        <row r="74331">
          <cell r="AB74331" t="str">
            <v>PION</v>
          </cell>
        </row>
        <row r="74332">
          <cell r="AB74332" t="str">
            <v>PION</v>
          </cell>
        </row>
        <row r="74333">
          <cell r="AB74333" t="str">
            <v>BURNSIDE</v>
          </cell>
        </row>
        <row r="74334">
          <cell r="AB74334" t="str">
            <v>BURNSIDE</v>
          </cell>
        </row>
        <row r="74335">
          <cell r="AB74335" t="str">
            <v>JAMES</v>
          </cell>
        </row>
        <row r="74336">
          <cell r="AB74336" t="str">
            <v>HUNT</v>
          </cell>
        </row>
        <row r="74337">
          <cell r="AB74337" t="str">
            <v>HUNT</v>
          </cell>
        </row>
        <row r="74338">
          <cell r="AB74338" t="str">
            <v>VISUTSKI</v>
          </cell>
        </row>
        <row r="74339">
          <cell r="AB74339" t="str">
            <v>DAVIS</v>
          </cell>
        </row>
        <row r="74340">
          <cell r="AB74340" t="str">
            <v>DAVIS</v>
          </cell>
        </row>
        <row r="74341">
          <cell r="AB74341" t="str">
            <v>WEBB</v>
          </cell>
        </row>
        <row r="74342">
          <cell r="AB74342" t="str">
            <v>SPEARNS</v>
          </cell>
        </row>
        <row r="74343">
          <cell r="AB74343" t="str">
            <v>MACLEAN</v>
          </cell>
        </row>
        <row r="74344">
          <cell r="AB74344" t="str">
            <v>QUINTON</v>
          </cell>
        </row>
        <row r="74345">
          <cell r="AB74345" t="str">
            <v>FERGUSON</v>
          </cell>
        </row>
        <row r="74346">
          <cell r="AB74346" t="str">
            <v>GOULD</v>
          </cell>
        </row>
        <row r="74347">
          <cell r="AB74347" t="str">
            <v>MURPHY</v>
          </cell>
        </row>
        <row r="74348">
          <cell r="AB74348" t="str">
            <v>KORODY</v>
          </cell>
        </row>
        <row r="74349">
          <cell r="AB74349" t="str">
            <v>PLISKEVICIUS</v>
          </cell>
        </row>
        <row r="74350">
          <cell r="AB74350" t="str">
            <v>KEITH</v>
          </cell>
        </row>
        <row r="74351">
          <cell r="AB74351" t="str">
            <v>BUSBRIDGE</v>
          </cell>
        </row>
        <row r="74352">
          <cell r="AB74352" t="str">
            <v>DE CASTRO</v>
          </cell>
        </row>
        <row r="74353">
          <cell r="AB74353" t="str">
            <v>DRAKE</v>
          </cell>
        </row>
        <row r="74354">
          <cell r="AB74354" t="str">
            <v>FORD</v>
          </cell>
        </row>
        <row r="74355">
          <cell r="AB74355" t="str">
            <v>LEITCH</v>
          </cell>
        </row>
        <row r="74356">
          <cell r="AB74356" t="str">
            <v>RAI</v>
          </cell>
        </row>
        <row r="74357">
          <cell r="AB74357" t="str">
            <v>EARL</v>
          </cell>
        </row>
        <row r="74358">
          <cell r="AB74358" t="str">
            <v>WOOLBERT</v>
          </cell>
        </row>
        <row r="74359">
          <cell r="AB74359" t="str">
            <v>DEJONG</v>
          </cell>
        </row>
        <row r="74360">
          <cell r="AB74360" t="str">
            <v>PIPPO</v>
          </cell>
        </row>
        <row r="74361">
          <cell r="AB74361" t="str">
            <v>SCARAFILE</v>
          </cell>
        </row>
        <row r="74362">
          <cell r="AB74362" t="str">
            <v>RUDOLPH</v>
          </cell>
        </row>
        <row r="74363">
          <cell r="AB74363" t="str">
            <v>RUDOLPH</v>
          </cell>
        </row>
        <row r="74364">
          <cell r="AB74364" t="str">
            <v>FUNG</v>
          </cell>
        </row>
        <row r="74365">
          <cell r="AB74365" t="str">
            <v>MITTELSTAEDT</v>
          </cell>
        </row>
        <row r="74366">
          <cell r="AB74366" t="str">
            <v>MCCLURE</v>
          </cell>
        </row>
        <row r="74367">
          <cell r="AB74367" t="str">
            <v>MCCLURE</v>
          </cell>
        </row>
        <row r="74368">
          <cell r="AB74368" t="str">
            <v>DUNDAS</v>
          </cell>
        </row>
        <row r="74369">
          <cell r="AB74369" t="str">
            <v>MILLIGAN</v>
          </cell>
        </row>
        <row r="74370">
          <cell r="AB74370" t="str">
            <v>MILLIGAN</v>
          </cell>
        </row>
        <row r="74371">
          <cell r="AB74371" t="str">
            <v>WIEKAMP</v>
          </cell>
        </row>
        <row r="74372">
          <cell r="AB74372" t="str">
            <v>WIEKAMP</v>
          </cell>
        </row>
        <row r="74373">
          <cell r="AB74373" t="str">
            <v>LEHMAN</v>
          </cell>
        </row>
        <row r="74374">
          <cell r="AB74374" t="str">
            <v>PIGHIN</v>
          </cell>
        </row>
        <row r="74375">
          <cell r="AB74375" t="str">
            <v>BOLSENG</v>
          </cell>
        </row>
        <row r="74376">
          <cell r="AB74376" t="str">
            <v>BOLSENG</v>
          </cell>
        </row>
        <row r="74377">
          <cell r="AB74377" t="str">
            <v>SYED</v>
          </cell>
        </row>
        <row r="74378">
          <cell r="AB74378" t="str">
            <v>PAPA</v>
          </cell>
        </row>
        <row r="74379">
          <cell r="AB74379" t="str">
            <v>BLAKE</v>
          </cell>
        </row>
        <row r="74380">
          <cell r="AB74380" t="str">
            <v>MADDOCKS</v>
          </cell>
        </row>
        <row r="74381">
          <cell r="AB74381" t="str">
            <v>ALBERASTINE</v>
          </cell>
        </row>
        <row r="74382">
          <cell r="AB74382" t="str">
            <v>EDMUNDSON</v>
          </cell>
        </row>
        <row r="74383">
          <cell r="AB74383" t="str">
            <v>CASSANO</v>
          </cell>
        </row>
        <row r="74384">
          <cell r="AB74384" t="str">
            <v>BURGESS</v>
          </cell>
        </row>
        <row r="74385">
          <cell r="AB74385" t="str">
            <v>BURGESS</v>
          </cell>
        </row>
        <row r="74386">
          <cell r="AB74386" t="str">
            <v>PATTERSON</v>
          </cell>
        </row>
        <row r="74387">
          <cell r="AB74387" t="str">
            <v>CHARETTE</v>
          </cell>
        </row>
        <row r="74388">
          <cell r="AB74388" t="str">
            <v>VOKEY</v>
          </cell>
        </row>
        <row r="74389">
          <cell r="AB74389" t="str">
            <v>BARKER</v>
          </cell>
        </row>
        <row r="74390">
          <cell r="AB74390" t="str">
            <v>JAURA</v>
          </cell>
        </row>
        <row r="74391">
          <cell r="AB74391" t="str">
            <v>HERRINGTON</v>
          </cell>
        </row>
        <row r="74392">
          <cell r="AB74392" t="str">
            <v>CHERNAK</v>
          </cell>
        </row>
        <row r="74393">
          <cell r="AB74393" t="str">
            <v>MAYHEW</v>
          </cell>
        </row>
        <row r="74394">
          <cell r="AB74394" t="str">
            <v>MAHARAJ</v>
          </cell>
        </row>
        <row r="74395">
          <cell r="AB74395" t="str">
            <v>MOREAU</v>
          </cell>
        </row>
        <row r="74396">
          <cell r="AB74396" t="str">
            <v>ASTON</v>
          </cell>
        </row>
        <row r="74397">
          <cell r="AB74397" t="str">
            <v>NASMITH</v>
          </cell>
        </row>
        <row r="74398">
          <cell r="AB74398" t="str">
            <v>NASMITH</v>
          </cell>
        </row>
        <row r="74399">
          <cell r="AB74399" t="str">
            <v>LABOSSIERE</v>
          </cell>
        </row>
        <row r="74400">
          <cell r="AB74400" t="str">
            <v>SEATON</v>
          </cell>
        </row>
        <row r="74401">
          <cell r="AB74401" t="str">
            <v>MOLYNEAUX</v>
          </cell>
        </row>
        <row r="74402">
          <cell r="AB74402" t="str">
            <v>KAPOOR</v>
          </cell>
        </row>
        <row r="74403">
          <cell r="AB74403" t="str">
            <v>CHENG</v>
          </cell>
        </row>
        <row r="74404">
          <cell r="AB74404" t="str">
            <v>O'CONNOR</v>
          </cell>
        </row>
        <row r="74405">
          <cell r="AB74405" t="str">
            <v>MADHANI</v>
          </cell>
        </row>
        <row r="74406">
          <cell r="AB74406" t="str">
            <v>FUHRMAN</v>
          </cell>
        </row>
        <row r="74407">
          <cell r="AB74407" t="str">
            <v>FUHRMAN</v>
          </cell>
        </row>
        <row r="74408">
          <cell r="AB74408" t="str">
            <v>AGUIAR</v>
          </cell>
        </row>
        <row r="74409">
          <cell r="AB74409" t="str">
            <v>DISLEY</v>
          </cell>
        </row>
        <row r="74410">
          <cell r="AB74410" t="str">
            <v>DESLAURIERS</v>
          </cell>
        </row>
        <row r="74411">
          <cell r="AB74411" t="str">
            <v>HAMILTON</v>
          </cell>
        </row>
        <row r="74412">
          <cell r="AB74412" t="str">
            <v>YOUK</v>
          </cell>
        </row>
        <row r="74413">
          <cell r="AB74413" t="str">
            <v>OKRASA</v>
          </cell>
        </row>
        <row r="74414">
          <cell r="AB74414" t="str">
            <v>TROSKY</v>
          </cell>
        </row>
        <row r="74415">
          <cell r="AB74415" t="str">
            <v>HEATH</v>
          </cell>
        </row>
        <row r="74416">
          <cell r="AB74416" t="str">
            <v>HEATH</v>
          </cell>
        </row>
        <row r="74417">
          <cell r="AB74417" t="str">
            <v>SIDHU</v>
          </cell>
        </row>
        <row r="74418">
          <cell r="AB74418" t="str">
            <v>BIRNSTINGL</v>
          </cell>
        </row>
        <row r="74419">
          <cell r="AB74419" t="str">
            <v>LEHMAN</v>
          </cell>
        </row>
        <row r="74420">
          <cell r="AB74420" t="str">
            <v>LESTER</v>
          </cell>
        </row>
        <row r="74421">
          <cell r="AB74421" t="str">
            <v>CUNNINGHAM</v>
          </cell>
        </row>
        <row r="74422">
          <cell r="AB74422" t="str">
            <v>MASON</v>
          </cell>
        </row>
        <row r="74423">
          <cell r="AB74423" t="str">
            <v>SALTER</v>
          </cell>
        </row>
        <row r="74424">
          <cell r="AB74424" t="str">
            <v>MONIZ</v>
          </cell>
        </row>
        <row r="74425">
          <cell r="AB74425" t="str">
            <v>HAVERS</v>
          </cell>
        </row>
        <row r="74426">
          <cell r="AB74426" t="str">
            <v>LEWIS</v>
          </cell>
        </row>
        <row r="74427">
          <cell r="AB74427" t="str">
            <v>NICHOLAS</v>
          </cell>
        </row>
        <row r="74428">
          <cell r="AB74428" t="str">
            <v>MCLACHLIN</v>
          </cell>
        </row>
        <row r="74429">
          <cell r="AB74429" t="str">
            <v>PECK</v>
          </cell>
        </row>
        <row r="74430">
          <cell r="AB74430" t="str">
            <v>GRIMWOOD</v>
          </cell>
        </row>
        <row r="74431">
          <cell r="AB74431" t="str">
            <v>PACE</v>
          </cell>
        </row>
        <row r="74432">
          <cell r="AB74432" t="str">
            <v>PACE</v>
          </cell>
        </row>
        <row r="74433">
          <cell r="AB74433" t="str">
            <v>PACE</v>
          </cell>
        </row>
        <row r="74434">
          <cell r="AB74434" t="str">
            <v>SYMONS</v>
          </cell>
        </row>
        <row r="74435">
          <cell r="AB74435" t="str">
            <v>BUDGELL</v>
          </cell>
        </row>
        <row r="74436">
          <cell r="AB74436" t="str">
            <v>POLONIS</v>
          </cell>
        </row>
        <row r="74437">
          <cell r="AB74437" t="str">
            <v>MATTE</v>
          </cell>
        </row>
        <row r="74438">
          <cell r="AB74438" t="str">
            <v>WALLACE</v>
          </cell>
        </row>
        <row r="74439">
          <cell r="AB74439" t="str">
            <v>MACE</v>
          </cell>
        </row>
        <row r="74440">
          <cell r="AB74440" t="str">
            <v>NANJAD</v>
          </cell>
        </row>
        <row r="74441">
          <cell r="AB74441" t="str">
            <v>MEDERAK</v>
          </cell>
        </row>
        <row r="74442">
          <cell r="AB74442" t="str">
            <v>MATADIN</v>
          </cell>
        </row>
        <row r="74443">
          <cell r="AB74443" t="str">
            <v>PURTILL</v>
          </cell>
        </row>
        <row r="74444">
          <cell r="AB74444" t="str">
            <v>PURTILL</v>
          </cell>
        </row>
        <row r="74445">
          <cell r="AB74445" t="str">
            <v>PURTILL</v>
          </cell>
        </row>
        <row r="74446">
          <cell r="AB74446" t="str">
            <v>DONG</v>
          </cell>
        </row>
        <row r="74447">
          <cell r="AB74447" t="str">
            <v>SABBAGH</v>
          </cell>
        </row>
        <row r="74448">
          <cell r="AB74448" t="str">
            <v>BLACKLEY</v>
          </cell>
        </row>
        <row r="74449">
          <cell r="AB74449" t="str">
            <v>WYNN</v>
          </cell>
        </row>
        <row r="74450">
          <cell r="AB74450" t="str">
            <v>WYNN JR</v>
          </cell>
        </row>
        <row r="74451">
          <cell r="AB74451" t="str">
            <v>GAUTHIER</v>
          </cell>
        </row>
        <row r="74452">
          <cell r="AB74452" t="str">
            <v>GAUTHIER</v>
          </cell>
        </row>
        <row r="74453">
          <cell r="AB74453" t="str">
            <v>CARDINAL</v>
          </cell>
        </row>
        <row r="74454">
          <cell r="AB74454" t="str">
            <v>BLANCO</v>
          </cell>
        </row>
        <row r="74455">
          <cell r="AB74455" t="str">
            <v>DELORME</v>
          </cell>
        </row>
        <row r="74456">
          <cell r="AB74456" t="str">
            <v>GRIFFIN</v>
          </cell>
        </row>
        <row r="74457">
          <cell r="AB74457" t="str">
            <v>PRETORIAN</v>
          </cell>
        </row>
        <row r="74458">
          <cell r="AB74458" t="str">
            <v>O'BRIEN</v>
          </cell>
        </row>
        <row r="74459">
          <cell r="AB74459" t="str">
            <v>SPENCE</v>
          </cell>
        </row>
        <row r="74460">
          <cell r="AB74460" t="str">
            <v>HICKEY</v>
          </cell>
        </row>
        <row r="74461">
          <cell r="AB74461" t="str">
            <v>LELLIOTT</v>
          </cell>
        </row>
        <row r="74462">
          <cell r="AB74462" t="str">
            <v>WOOD</v>
          </cell>
        </row>
        <row r="74463">
          <cell r="AB74463" t="str">
            <v>SHIMODA</v>
          </cell>
        </row>
        <row r="74464">
          <cell r="AB74464" t="str">
            <v>HEBERT</v>
          </cell>
        </row>
        <row r="74465">
          <cell r="AB74465" t="str">
            <v>WHITE</v>
          </cell>
        </row>
        <row r="74466">
          <cell r="AB74466" t="str">
            <v>ANDREWS</v>
          </cell>
        </row>
        <row r="74467">
          <cell r="AB74467" t="str">
            <v>SWEET</v>
          </cell>
        </row>
        <row r="74468">
          <cell r="AB74468" t="str">
            <v>KOWAL</v>
          </cell>
        </row>
        <row r="74469">
          <cell r="AB74469" t="str">
            <v>KOWAL</v>
          </cell>
        </row>
        <row r="74470">
          <cell r="AB74470" t="str">
            <v>DHESI</v>
          </cell>
        </row>
        <row r="74471">
          <cell r="AB74471" t="str">
            <v>CREWSON</v>
          </cell>
        </row>
        <row r="74472">
          <cell r="AB74472" t="str">
            <v>OFFI</v>
          </cell>
        </row>
        <row r="74473">
          <cell r="AB74473" t="str">
            <v>CYBALSKI</v>
          </cell>
        </row>
        <row r="74474">
          <cell r="AB74474" t="str">
            <v>LEWIS</v>
          </cell>
        </row>
        <row r="74475">
          <cell r="AB74475" t="str">
            <v>BHATTI</v>
          </cell>
        </row>
        <row r="74476">
          <cell r="AB74476" t="str">
            <v>GARCIA</v>
          </cell>
        </row>
        <row r="74477">
          <cell r="AB74477" t="str">
            <v>GARCIA</v>
          </cell>
        </row>
        <row r="74478">
          <cell r="AB74478" t="str">
            <v>PINKNEY</v>
          </cell>
        </row>
        <row r="74479">
          <cell r="AB74479" t="str">
            <v>PINKNEY</v>
          </cell>
        </row>
        <row r="74480">
          <cell r="AB74480" t="str">
            <v>CRAWFORD</v>
          </cell>
        </row>
        <row r="74481">
          <cell r="AB74481" t="str">
            <v>SINCLAIR</v>
          </cell>
        </row>
        <row r="74482">
          <cell r="AB74482" t="str">
            <v>PAULO</v>
          </cell>
        </row>
        <row r="74483">
          <cell r="AB74483" t="str">
            <v>LIDSTONE</v>
          </cell>
        </row>
        <row r="74484">
          <cell r="AB74484" t="str">
            <v>SUFICIENCIA</v>
          </cell>
        </row>
        <row r="74485">
          <cell r="AB74485" t="str">
            <v>SUFICIENCIA</v>
          </cell>
        </row>
        <row r="74486">
          <cell r="AB74486" t="str">
            <v>BOYD</v>
          </cell>
        </row>
        <row r="74487">
          <cell r="AB74487" t="str">
            <v>GIDDY</v>
          </cell>
        </row>
        <row r="74488">
          <cell r="AB74488" t="str">
            <v>VEIGA</v>
          </cell>
        </row>
        <row r="74489">
          <cell r="AB74489" t="str">
            <v>LACELLE</v>
          </cell>
        </row>
        <row r="74490">
          <cell r="AB74490" t="str">
            <v>CARTWRIGHT</v>
          </cell>
        </row>
        <row r="74491">
          <cell r="AB74491" t="str">
            <v>DEGENSTEIN</v>
          </cell>
        </row>
        <row r="74492">
          <cell r="AB74492" t="str">
            <v>MAUER</v>
          </cell>
        </row>
        <row r="74493">
          <cell r="AB74493" t="str">
            <v>MAUER</v>
          </cell>
        </row>
        <row r="74494">
          <cell r="AB74494" t="str">
            <v>MCCORMACK</v>
          </cell>
        </row>
        <row r="74495">
          <cell r="AB74495" t="str">
            <v>RIZVI</v>
          </cell>
        </row>
        <row r="74496">
          <cell r="AB74496" t="str">
            <v>STEBBINS</v>
          </cell>
        </row>
        <row r="74497">
          <cell r="AB74497" t="str">
            <v>STEBBINS</v>
          </cell>
        </row>
        <row r="74498">
          <cell r="AB74498" t="str">
            <v>DAWDY</v>
          </cell>
        </row>
        <row r="74499">
          <cell r="AB74499" t="str">
            <v>PERRYMAN</v>
          </cell>
        </row>
        <row r="74500">
          <cell r="AB74500" t="str">
            <v>PERRYMAN</v>
          </cell>
        </row>
        <row r="74501">
          <cell r="AB74501" t="str">
            <v>FRISK</v>
          </cell>
        </row>
        <row r="74502">
          <cell r="AB74502" t="str">
            <v>MCMAHON</v>
          </cell>
        </row>
        <row r="74503">
          <cell r="AB74503" t="str">
            <v>TILSON</v>
          </cell>
        </row>
        <row r="74504">
          <cell r="AB74504" t="str">
            <v>MEDLAND</v>
          </cell>
        </row>
        <row r="74505">
          <cell r="AB74505" t="str">
            <v>ELLIOT</v>
          </cell>
        </row>
        <row r="74506">
          <cell r="AB74506" t="str">
            <v>ALVES</v>
          </cell>
        </row>
        <row r="74507">
          <cell r="AB74507" t="str">
            <v>SUNDAL</v>
          </cell>
        </row>
        <row r="74508">
          <cell r="AB74508" t="str">
            <v>ROLFE</v>
          </cell>
        </row>
        <row r="74509">
          <cell r="AB74509" t="str">
            <v>KOHLMAN</v>
          </cell>
        </row>
        <row r="74510">
          <cell r="AB74510" t="str">
            <v>ANTONIADIS</v>
          </cell>
        </row>
        <row r="74511">
          <cell r="AB74511" t="str">
            <v>SHEEHAN</v>
          </cell>
        </row>
        <row r="74512">
          <cell r="AB74512" t="str">
            <v>LEGACY</v>
          </cell>
        </row>
        <row r="74513">
          <cell r="AB74513" t="str">
            <v>BLAZINA</v>
          </cell>
        </row>
        <row r="74514">
          <cell r="AB74514" t="str">
            <v>WHEELER</v>
          </cell>
        </row>
        <row r="74515">
          <cell r="AB74515" t="str">
            <v>KAUNISVIITA</v>
          </cell>
        </row>
        <row r="74516">
          <cell r="AB74516" t="str">
            <v>MILLS</v>
          </cell>
        </row>
        <row r="74517">
          <cell r="AB74517" t="str">
            <v>FERNANDEZ</v>
          </cell>
        </row>
        <row r="74518">
          <cell r="AB74518" t="str">
            <v>WILLIAMS</v>
          </cell>
        </row>
        <row r="74519">
          <cell r="AB74519" t="str">
            <v>CAMPBELL</v>
          </cell>
        </row>
        <row r="74520">
          <cell r="AB74520" t="str">
            <v>FRENCH</v>
          </cell>
        </row>
        <row r="74521">
          <cell r="AB74521" t="str">
            <v>LA CROIX</v>
          </cell>
        </row>
        <row r="74522">
          <cell r="AB74522" t="str">
            <v>ARTHUR</v>
          </cell>
        </row>
        <row r="74523">
          <cell r="AB74523" t="str">
            <v>LUCCIOLA</v>
          </cell>
        </row>
        <row r="74524">
          <cell r="AB74524" t="str">
            <v>WALENTYNOWICZ</v>
          </cell>
        </row>
        <row r="74525">
          <cell r="AB74525" t="str">
            <v>WALENTYNOWICZ</v>
          </cell>
        </row>
        <row r="74526">
          <cell r="AB74526" t="str">
            <v>ROACH</v>
          </cell>
        </row>
        <row r="74527">
          <cell r="AB74527" t="str">
            <v>QUIRKE</v>
          </cell>
        </row>
        <row r="74528">
          <cell r="AB74528" t="str">
            <v>LAVERDIERE</v>
          </cell>
        </row>
        <row r="74529">
          <cell r="AB74529" t="str">
            <v>GREENWAY</v>
          </cell>
        </row>
        <row r="74530">
          <cell r="AB74530" t="str">
            <v>CRYDERMAN</v>
          </cell>
        </row>
        <row r="74531">
          <cell r="AB74531" t="str">
            <v>TURNER</v>
          </cell>
        </row>
        <row r="74532">
          <cell r="AB74532" t="str">
            <v>HALPAPE</v>
          </cell>
        </row>
        <row r="74533">
          <cell r="AB74533" t="str">
            <v>DUMAIS</v>
          </cell>
        </row>
        <row r="74534">
          <cell r="AB74534" t="str">
            <v>DUMAIS</v>
          </cell>
        </row>
        <row r="74535">
          <cell r="AB74535" t="str">
            <v>BROUGHTON</v>
          </cell>
        </row>
        <row r="74536">
          <cell r="AB74536" t="str">
            <v>MACKINNON</v>
          </cell>
        </row>
        <row r="74537">
          <cell r="AB74537" t="str">
            <v>SITTER</v>
          </cell>
        </row>
        <row r="74538">
          <cell r="AB74538" t="str">
            <v>ZIGOMANIS</v>
          </cell>
        </row>
        <row r="74539">
          <cell r="AB74539" t="str">
            <v>CORNISH</v>
          </cell>
        </row>
        <row r="74540">
          <cell r="AB74540" t="str">
            <v>REID</v>
          </cell>
        </row>
        <row r="74541">
          <cell r="AB74541" t="str">
            <v>BRELAND</v>
          </cell>
        </row>
        <row r="74542">
          <cell r="AB74542" t="str">
            <v>WILKINSON</v>
          </cell>
        </row>
        <row r="74543">
          <cell r="AB74543" t="str">
            <v>BROWN</v>
          </cell>
        </row>
        <row r="74544">
          <cell r="AB74544" t="str">
            <v>TIFENBACH</v>
          </cell>
        </row>
        <row r="74545">
          <cell r="AB74545" t="str">
            <v>ROGERS</v>
          </cell>
        </row>
        <row r="74546">
          <cell r="AB74546" t="str">
            <v>LEGROW</v>
          </cell>
        </row>
        <row r="74547">
          <cell r="AB74547" t="str">
            <v>DAVIS SR</v>
          </cell>
        </row>
        <row r="74548">
          <cell r="AB74548" t="str">
            <v>DAVIS SR</v>
          </cell>
        </row>
        <row r="74549">
          <cell r="AB74549" t="str">
            <v>RIGA</v>
          </cell>
        </row>
        <row r="74550">
          <cell r="AB74550" t="str">
            <v>FAIRWEATHER</v>
          </cell>
        </row>
        <row r="74551">
          <cell r="AB74551" t="str">
            <v>TAVARASA</v>
          </cell>
        </row>
        <row r="74552">
          <cell r="AB74552" t="str">
            <v>BLACKBURN</v>
          </cell>
        </row>
        <row r="74553">
          <cell r="AB74553" t="str">
            <v>RALEY</v>
          </cell>
        </row>
        <row r="74554">
          <cell r="AB74554" t="str">
            <v>RALEY</v>
          </cell>
        </row>
        <row r="74555">
          <cell r="AB74555" t="str">
            <v>MANN</v>
          </cell>
        </row>
        <row r="74556">
          <cell r="AB74556" t="str">
            <v>WILSON</v>
          </cell>
        </row>
        <row r="74557">
          <cell r="AB74557" t="str">
            <v>LILLYWHITE</v>
          </cell>
        </row>
        <row r="74558">
          <cell r="AB74558" t="str">
            <v>SHEA</v>
          </cell>
        </row>
        <row r="74559">
          <cell r="AB74559" t="str">
            <v>SHEA</v>
          </cell>
        </row>
        <row r="74560">
          <cell r="AB74560" t="str">
            <v>MARKANDU</v>
          </cell>
        </row>
        <row r="74561">
          <cell r="AB74561" t="str">
            <v>RUPA</v>
          </cell>
        </row>
        <row r="74562">
          <cell r="AB74562" t="str">
            <v>CRISOLOGO</v>
          </cell>
        </row>
        <row r="74563">
          <cell r="AB74563" t="str">
            <v>CRISOLOGO</v>
          </cell>
        </row>
        <row r="74564">
          <cell r="AB74564" t="str">
            <v>SHAHVERDIAN</v>
          </cell>
        </row>
        <row r="74565">
          <cell r="AB74565" t="str">
            <v>TEMPEL</v>
          </cell>
        </row>
        <row r="74566">
          <cell r="AB74566" t="str">
            <v>NCWANA</v>
          </cell>
        </row>
        <row r="74567">
          <cell r="AB74567" t="str">
            <v>QUINLEY</v>
          </cell>
        </row>
        <row r="74568">
          <cell r="AB74568" t="str">
            <v>MASCARDO</v>
          </cell>
        </row>
        <row r="74569">
          <cell r="AB74569" t="str">
            <v>LAKE</v>
          </cell>
        </row>
        <row r="74570">
          <cell r="AB74570" t="str">
            <v>SULLIVAN</v>
          </cell>
        </row>
        <row r="74571">
          <cell r="AB74571" t="str">
            <v>WARNOCK</v>
          </cell>
        </row>
        <row r="74572">
          <cell r="AB74572" t="str">
            <v>WARNOCK</v>
          </cell>
        </row>
        <row r="74573">
          <cell r="AB74573" t="str">
            <v>BEAUCHAMP</v>
          </cell>
        </row>
        <row r="74574">
          <cell r="AB74574" t="str">
            <v>FORD</v>
          </cell>
        </row>
        <row r="74575">
          <cell r="AB74575" t="str">
            <v>LYLE</v>
          </cell>
        </row>
        <row r="74576">
          <cell r="AB74576" t="str">
            <v>WEINREB</v>
          </cell>
        </row>
        <row r="74577">
          <cell r="AB74577" t="str">
            <v>DE CESARE</v>
          </cell>
        </row>
        <row r="74578">
          <cell r="AB74578" t="str">
            <v>CORMIER</v>
          </cell>
        </row>
        <row r="74579">
          <cell r="AB74579" t="str">
            <v>ALLEN</v>
          </cell>
        </row>
        <row r="74580">
          <cell r="AB74580" t="str">
            <v>JEFFREY</v>
          </cell>
        </row>
        <row r="74581">
          <cell r="AB74581" t="str">
            <v>JEFFREY</v>
          </cell>
        </row>
        <row r="74582">
          <cell r="AB74582" t="str">
            <v>SCHEMOOL</v>
          </cell>
        </row>
        <row r="74583">
          <cell r="AB74583" t="str">
            <v>SCHEMOOL</v>
          </cell>
        </row>
        <row r="74584">
          <cell r="AB74584" t="str">
            <v>ETHIER</v>
          </cell>
        </row>
        <row r="74585">
          <cell r="AB74585" t="str">
            <v>CONDER</v>
          </cell>
        </row>
        <row r="74586">
          <cell r="AB74586" t="str">
            <v>SPINKS</v>
          </cell>
        </row>
        <row r="74587">
          <cell r="AB74587" t="str">
            <v>MCGEE</v>
          </cell>
        </row>
        <row r="74588">
          <cell r="AB74588" t="str">
            <v>GARDNER</v>
          </cell>
        </row>
        <row r="74589">
          <cell r="AB74589" t="str">
            <v>LUZIO</v>
          </cell>
        </row>
        <row r="74590">
          <cell r="AB74590" t="str">
            <v>MCPHAIL</v>
          </cell>
        </row>
        <row r="74591">
          <cell r="AB74591" t="str">
            <v>HACKYWICZ</v>
          </cell>
        </row>
        <row r="74592">
          <cell r="AB74592" t="str">
            <v>VANBARNEVELD</v>
          </cell>
        </row>
        <row r="74593">
          <cell r="AB74593" t="str">
            <v>VANTHOURNOUT</v>
          </cell>
        </row>
        <row r="74594">
          <cell r="AB74594" t="str">
            <v>GRAEBEL</v>
          </cell>
        </row>
        <row r="74595">
          <cell r="AB74595" t="str">
            <v>CHAN</v>
          </cell>
        </row>
        <row r="74596">
          <cell r="AB74596" t="str">
            <v>CHAN</v>
          </cell>
        </row>
        <row r="74597">
          <cell r="AB74597" t="str">
            <v>PROULX</v>
          </cell>
        </row>
        <row r="74598">
          <cell r="AB74598" t="str">
            <v>HUMPHREYS</v>
          </cell>
        </row>
        <row r="74599">
          <cell r="AB74599" t="str">
            <v>HUMPHREYS</v>
          </cell>
        </row>
        <row r="74600">
          <cell r="AB74600" t="str">
            <v>WESSELL</v>
          </cell>
        </row>
        <row r="74601">
          <cell r="AB74601" t="str">
            <v>SCHMALZ</v>
          </cell>
        </row>
        <row r="74602">
          <cell r="AB74602" t="str">
            <v>CREIGHTON</v>
          </cell>
        </row>
        <row r="74603">
          <cell r="AB74603" t="str">
            <v>CREIGHTON</v>
          </cell>
        </row>
        <row r="74604">
          <cell r="AB74604" t="str">
            <v>MOLNAR</v>
          </cell>
        </row>
        <row r="74605">
          <cell r="AB74605" t="str">
            <v>COYLE</v>
          </cell>
        </row>
        <row r="74606">
          <cell r="AB74606" t="str">
            <v>DUNN</v>
          </cell>
        </row>
        <row r="74607">
          <cell r="AB74607" t="str">
            <v>DALEY</v>
          </cell>
        </row>
        <row r="74608">
          <cell r="AB74608" t="str">
            <v>YOUNG</v>
          </cell>
        </row>
        <row r="74609">
          <cell r="AB74609" t="str">
            <v>HART</v>
          </cell>
        </row>
        <row r="74610">
          <cell r="AB74610" t="str">
            <v>HART</v>
          </cell>
        </row>
        <row r="74611">
          <cell r="AB74611" t="str">
            <v>HART</v>
          </cell>
        </row>
        <row r="74612">
          <cell r="AB74612" t="str">
            <v>HODGKINSON</v>
          </cell>
        </row>
        <row r="74613">
          <cell r="AB74613" t="str">
            <v>HODGKINSON</v>
          </cell>
        </row>
        <row r="74614">
          <cell r="AB74614" t="str">
            <v>BALLIRAM</v>
          </cell>
        </row>
        <row r="74615">
          <cell r="AB74615" t="str">
            <v>BALLIRAM</v>
          </cell>
        </row>
        <row r="74616">
          <cell r="AB74616" t="str">
            <v>MORRISON</v>
          </cell>
        </row>
        <row r="74617">
          <cell r="AB74617" t="str">
            <v>ANDERSON</v>
          </cell>
        </row>
        <row r="74618">
          <cell r="AB74618" t="str">
            <v>WEBB</v>
          </cell>
        </row>
        <row r="74619">
          <cell r="AB74619" t="str">
            <v>WEBB</v>
          </cell>
        </row>
        <row r="74620">
          <cell r="AB74620" t="str">
            <v>WEBER</v>
          </cell>
        </row>
        <row r="74621">
          <cell r="AB74621" t="str">
            <v>BROWN</v>
          </cell>
        </row>
        <row r="74622">
          <cell r="AB74622" t="str">
            <v>SMITH</v>
          </cell>
        </row>
        <row r="74623">
          <cell r="AB74623" t="str">
            <v>MINES</v>
          </cell>
        </row>
        <row r="74624">
          <cell r="AB74624" t="str">
            <v>HUANG</v>
          </cell>
        </row>
        <row r="74625">
          <cell r="AB74625" t="str">
            <v>HUANG</v>
          </cell>
        </row>
        <row r="74626">
          <cell r="AB74626" t="str">
            <v>CULLEN</v>
          </cell>
        </row>
        <row r="74627">
          <cell r="AB74627" t="str">
            <v>SACCOCCIO</v>
          </cell>
        </row>
        <row r="74628">
          <cell r="AB74628" t="str">
            <v>PORTER</v>
          </cell>
        </row>
        <row r="74629">
          <cell r="AB74629" t="str">
            <v>KANZAMAR</v>
          </cell>
        </row>
        <row r="74630">
          <cell r="AB74630" t="str">
            <v>KANZAMAR</v>
          </cell>
        </row>
        <row r="74631">
          <cell r="AB74631" t="str">
            <v>ZWETSLOOT</v>
          </cell>
        </row>
        <row r="74632">
          <cell r="AB74632" t="str">
            <v>DAVISON</v>
          </cell>
        </row>
        <row r="74633">
          <cell r="AB74633" t="str">
            <v>DAVISON</v>
          </cell>
        </row>
        <row r="74634">
          <cell r="AB74634" t="str">
            <v>LAVOIE</v>
          </cell>
        </row>
        <row r="74635">
          <cell r="AB74635" t="str">
            <v>BOOTH</v>
          </cell>
        </row>
        <row r="74636">
          <cell r="AB74636" t="str">
            <v>HAYNES</v>
          </cell>
        </row>
        <row r="74637">
          <cell r="AB74637" t="str">
            <v>COSTA</v>
          </cell>
        </row>
        <row r="74638">
          <cell r="AB74638" t="str">
            <v>CHALK</v>
          </cell>
        </row>
        <row r="74639">
          <cell r="AB74639" t="str">
            <v>CHALK</v>
          </cell>
        </row>
        <row r="74640">
          <cell r="AB74640" t="str">
            <v>JANDU</v>
          </cell>
        </row>
        <row r="74641">
          <cell r="AB74641" t="str">
            <v>LYON</v>
          </cell>
        </row>
        <row r="74642">
          <cell r="AB74642" t="str">
            <v>SEENARINE</v>
          </cell>
        </row>
        <row r="74643">
          <cell r="AB74643" t="str">
            <v>PERRODOU</v>
          </cell>
        </row>
        <row r="74644">
          <cell r="AB74644" t="str">
            <v>PERRODOU</v>
          </cell>
        </row>
        <row r="74645">
          <cell r="AB74645" t="str">
            <v>JOHNSTON</v>
          </cell>
        </row>
        <row r="74646">
          <cell r="AB74646" t="str">
            <v>RULTON</v>
          </cell>
        </row>
        <row r="74647">
          <cell r="AB74647" t="str">
            <v>HABEEB</v>
          </cell>
        </row>
        <row r="74648">
          <cell r="AB74648" t="str">
            <v>BUFFY</v>
          </cell>
        </row>
        <row r="74649">
          <cell r="AB74649" t="str">
            <v>MACLEAN</v>
          </cell>
        </row>
        <row r="74650">
          <cell r="AB74650" t="str">
            <v>BYFIELD</v>
          </cell>
        </row>
        <row r="74651">
          <cell r="AB74651" t="str">
            <v>SANCHEZ</v>
          </cell>
        </row>
        <row r="74652">
          <cell r="AB74652" t="str">
            <v>KUSZNIERYK</v>
          </cell>
        </row>
        <row r="74653">
          <cell r="AB74653" t="str">
            <v>RUSAW</v>
          </cell>
        </row>
        <row r="74654">
          <cell r="AB74654" t="str">
            <v>CHAU</v>
          </cell>
        </row>
        <row r="74655">
          <cell r="AB74655" t="str">
            <v>PAL</v>
          </cell>
        </row>
        <row r="74656">
          <cell r="AB74656" t="str">
            <v>DOLLAR</v>
          </cell>
        </row>
        <row r="74657">
          <cell r="AB74657" t="str">
            <v>SANTORELLI</v>
          </cell>
        </row>
        <row r="74658">
          <cell r="AB74658" t="str">
            <v>FRANDSEN</v>
          </cell>
        </row>
        <row r="74659">
          <cell r="AB74659" t="str">
            <v>MAC DONALD</v>
          </cell>
        </row>
        <row r="74660">
          <cell r="AB74660" t="str">
            <v>SPITZNAGEL</v>
          </cell>
        </row>
        <row r="74661">
          <cell r="AB74661" t="str">
            <v>SPITZNAGEL</v>
          </cell>
        </row>
        <row r="74662">
          <cell r="AB74662" t="str">
            <v>AMARAL</v>
          </cell>
        </row>
        <row r="74663">
          <cell r="AB74663" t="str">
            <v>AMARAL</v>
          </cell>
        </row>
        <row r="74664">
          <cell r="AB74664" t="str">
            <v>PATEL</v>
          </cell>
        </row>
        <row r="74665">
          <cell r="AB74665" t="str">
            <v>SEALY</v>
          </cell>
        </row>
        <row r="74666">
          <cell r="AB74666" t="str">
            <v>JULAO</v>
          </cell>
        </row>
        <row r="74667">
          <cell r="AB74667" t="str">
            <v>MENA</v>
          </cell>
        </row>
        <row r="74668">
          <cell r="AB74668" t="str">
            <v>BEVERIDGE</v>
          </cell>
        </row>
        <row r="74669">
          <cell r="AB74669" t="str">
            <v>KEAN</v>
          </cell>
        </row>
        <row r="74670">
          <cell r="AB74670" t="str">
            <v>POWERS</v>
          </cell>
        </row>
        <row r="74671">
          <cell r="AB74671" t="str">
            <v>LAMBERT</v>
          </cell>
        </row>
        <row r="74672">
          <cell r="AB74672" t="str">
            <v>DOWLING</v>
          </cell>
        </row>
        <row r="74673">
          <cell r="AB74673" t="str">
            <v>DOWLING</v>
          </cell>
        </row>
        <row r="74674">
          <cell r="AB74674" t="str">
            <v>LUKACS</v>
          </cell>
        </row>
        <row r="74675">
          <cell r="AB74675" t="str">
            <v>SHAIKH</v>
          </cell>
        </row>
        <row r="74676">
          <cell r="AB74676" t="str">
            <v>D'ANGELO</v>
          </cell>
        </row>
        <row r="74677">
          <cell r="AB74677" t="str">
            <v>HARRISON</v>
          </cell>
        </row>
        <row r="74678">
          <cell r="AB74678" t="str">
            <v>NUGENT</v>
          </cell>
        </row>
        <row r="74679">
          <cell r="AB74679" t="str">
            <v>RIVAROLA-MARTINEZ</v>
          </cell>
        </row>
        <row r="74680">
          <cell r="AB74680" t="str">
            <v>HODGSON</v>
          </cell>
        </row>
        <row r="74681">
          <cell r="AB74681" t="str">
            <v>HODGSON</v>
          </cell>
        </row>
        <row r="74682">
          <cell r="AB74682" t="str">
            <v>SANDERS</v>
          </cell>
        </row>
        <row r="74683">
          <cell r="AB74683" t="str">
            <v>MURRAY</v>
          </cell>
        </row>
        <row r="74684">
          <cell r="AB74684" t="str">
            <v>BARKOVIC</v>
          </cell>
        </row>
        <row r="74685">
          <cell r="AB74685" t="str">
            <v>BARKOVIC</v>
          </cell>
        </row>
        <row r="74686">
          <cell r="AB74686" t="str">
            <v>OICKLE</v>
          </cell>
        </row>
        <row r="74687">
          <cell r="AB74687" t="str">
            <v>HESSE</v>
          </cell>
        </row>
        <row r="74688">
          <cell r="AB74688" t="str">
            <v>WALTERS</v>
          </cell>
        </row>
        <row r="74689">
          <cell r="AB74689" t="str">
            <v>LAVALLEE</v>
          </cell>
        </row>
        <row r="74690">
          <cell r="AB74690" t="str">
            <v>LAVALLEE</v>
          </cell>
        </row>
        <row r="74691">
          <cell r="AB74691" t="str">
            <v>HELMER</v>
          </cell>
        </row>
        <row r="74692">
          <cell r="AB74692" t="str">
            <v>EWERT</v>
          </cell>
        </row>
        <row r="74693">
          <cell r="AB74693" t="str">
            <v>REQUA</v>
          </cell>
        </row>
        <row r="74694">
          <cell r="AB74694" t="str">
            <v>MCISAAC</v>
          </cell>
        </row>
        <row r="74695">
          <cell r="AB74695" t="str">
            <v>MCEWEN</v>
          </cell>
        </row>
        <row r="74696">
          <cell r="AB74696" t="str">
            <v>MCEWEN</v>
          </cell>
        </row>
        <row r="74697">
          <cell r="AB74697" t="str">
            <v>WALTERS</v>
          </cell>
        </row>
        <row r="74698">
          <cell r="AB74698" t="str">
            <v>WOODWARD</v>
          </cell>
        </row>
        <row r="74699">
          <cell r="AB74699" t="str">
            <v>PIETERS</v>
          </cell>
        </row>
        <row r="74700">
          <cell r="AB74700" t="str">
            <v>LAVALLEE</v>
          </cell>
        </row>
        <row r="74701">
          <cell r="AB74701" t="str">
            <v>MCNAMARA</v>
          </cell>
        </row>
        <row r="74702">
          <cell r="AB74702" t="str">
            <v>AHLUWALIA</v>
          </cell>
        </row>
        <row r="74703">
          <cell r="AB74703" t="str">
            <v>AHLUWALIA</v>
          </cell>
        </row>
        <row r="74704">
          <cell r="AB74704" t="str">
            <v>PITRE</v>
          </cell>
        </row>
        <row r="74705">
          <cell r="AB74705" t="str">
            <v>VRANTSIDIS</v>
          </cell>
        </row>
        <row r="74706">
          <cell r="AB74706" t="str">
            <v>VRANTSIDIS</v>
          </cell>
        </row>
        <row r="74707">
          <cell r="AB74707" t="str">
            <v>CATHERASOO</v>
          </cell>
        </row>
        <row r="74708">
          <cell r="AB74708" t="str">
            <v>WRIGHT</v>
          </cell>
        </row>
        <row r="74709">
          <cell r="AB74709" t="str">
            <v>WRIGHT</v>
          </cell>
        </row>
        <row r="74710">
          <cell r="AB74710" t="str">
            <v>KARADEOLIAN</v>
          </cell>
        </row>
        <row r="74711">
          <cell r="AB74711" t="str">
            <v>CARVALHO</v>
          </cell>
        </row>
        <row r="74712">
          <cell r="AB74712" t="str">
            <v>KRIZAJ-KAPLJIC</v>
          </cell>
        </row>
        <row r="74713">
          <cell r="AB74713" t="str">
            <v>CHISHOLM</v>
          </cell>
        </row>
        <row r="74714">
          <cell r="AB74714" t="str">
            <v>CHISHOLM</v>
          </cell>
        </row>
        <row r="74715">
          <cell r="AB74715" t="str">
            <v>CHISHOLM</v>
          </cell>
        </row>
        <row r="74716">
          <cell r="AB74716" t="str">
            <v>HILTZ</v>
          </cell>
        </row>
        <row r="74717">
          <cell r="AB74717" t="str">
            <v>COBBETT</v>
          </cell>
        </row>
        <row r="74718">
          <cell r="AB74718" t="str">
            <v>COBBETT</v>
          </cell>
        </row>
        <row r="74719">
          <cell r="AB74719" t="str">
            <v>CUNNINGHAM</v>
          </cell>
        </row>
        <row r="74720">
          <cell r="AB74720" t="str">
            <v>HARLEY</v>
          </cell>
        </row>
        <row r="74721">
          <cell r="AB74721" t="str">
            <v>BOWDEN</v>
          </cell>
        </row>
        <row r="74722">
          <cell r="AB74722" t="str">
            <v>WATSON</v>
          </cell>
        </row>
        <row r="74723">
          <cell r="AB74723" t="str">
            <v>MACALEESE-JAY</v>
          </cell>
        </row>
        <row r="74724">
          <cell r="AB74724" t="str">
            <v>RICHARD</v>
          </cell>
        </row>
        <row r="74725">
          <cell r="AB74725" t="str">
            <v>LUEDEE</v>
          </cell>
        </row>
        <row r="74726">
          <cell r="AB74726" t="str">
            <v>LA</v>
          </cell>
        </row>
        <row r="74727">
          <cell r="AB74727" t="str">
            <v>FANNING</v>
          </cell>
        </row>
        <row r="74728">
          <cell r="AB74728" t="str">
            <v>GRIBLING</v>
          </cell>
        </row>
        <row r="74729">
          <cell r="AB74729" t="str">
            <v>LYNK</v>
          </cell>
        </row>
        <row r="74730">
          <cell r="AB74730" t="str">
            <v>ROBICHAUD</v>
          </cell>
        </row>
        <row r="74731">
          <cell r="AB74731" t="str">
            <v>BORG</v>
          </cell>
        </row>
        <row r="74732">
          <cell r="AB74732" t="str">
            <v>CONNOP</v>
          </cell>
        </row>
        <row r="74733">
          <cell r="AB74733" t="str">
            <v>BASSAN</v>
          </cell>
        </row>
        <row r="74734">
          <cell r="AB74734" t="str">
            <v>BASSAN</v>
          </cell>
        </row>
        <row r="74735">
          <cell r="AB74735" t="str">
            <v>BASSAN</v>
          </cell>
        </row>
        <row r="74736">
          <cell r="AB74736" t="str">
            <v>JOHNSON</v>
          </cell>
        </row>
        <row r="74737">
          <cell r="AB74737" t="str">
            <v>HAMPSON</v>
          </cell>
        </row>
        <row r="74738">
          <cell r="AB74738" t="str">
            <v>HAMPSON</v>
          </cell>
        </row>
        <row r="74739">
          <cell r="AB74739" t="str">
            <v>KING</v>
          </cell>
        </row>
        <row r="74740">
          <cell r="AB74740" t="str">
            <v>KING</v>
          </cell>
        </row>
        <row r="74741">
          <cell r="AB74741" t="str">
            <v>DEBENETTI</v>
          </cell>
        </row>
        <row r="74742">
          <cell r="AB74742" t="str">
            <v>ADJETEY</v>
          </cell>
        </row>
        <row r="74743">
          <cell r="AB74743" t="str">
            <v>RATTAN</v>
          </cell>
        </row>
        <row r="74744">
          <cell r="AB74744" t="str">
            <v>RATTAN</v>
          </cell>
        </row>
        <row r="74745">
          <cell r="AB74745" t="str">
            <v>ARNONE</v>
          </cell>
        </row>
        <row r="74746">
          <cell r="AB74746" t="str">
            <v>GOODMAN</v>
          </cell>
        </row>
        <row r="74747">
          <cell r="AB74747" t="str">
            <v>COULSON</v>
          </cell>
        </row>
        <row r="74748">
          <cell r="AB74748" t="str">
            <v>COULSON</v>
          </cell>
        </row>
        <row r="74749">
          <cell r="AB74749" t="str">
            <v>RIOUX</v>
          </cell>
        </row>
        <row r="74750">
          <cell r="AB74750" t="str">
            <v>MUCHNIK</v>
          </cell>
        </row>
        <row r="74751">
          <cell r="AB74751" t="str">
            <v>ROBBIARD</v>
          </cell>
        </row>
        <row r="74752">
          <cell r="AB74752" t="str">
            <v>ROBBIARD</v>
          </cell>
        </row>
        <row r="74753">
          <cell r="AB74753" t="str">
            <v>SOLEIMANI</v>
          </cell>
        </row>
        <row r="74754">
          <cell r="AB74754" t="str">
            <v>CAPONE</v>
          </cell>
        </row>
        <row r="74755">
          <cell r="AB74755" t="str">
            <v>LEFEBVRE</v>
          </cell>
        </row>
        <row r="74756">
          <cell r="AB74756" t="str">
            <v>PIRACHA</v>
          </cell>
        </row>
        <row r="74757">
          <cell r="AB74757" t="str">
            <v>PIRACHA</v>
          </cell>
        </row>
        <row r="74758">
          <cell r="AB74758" t="str">
            <v>VANDERMALE</v>
          </cell>
        </row>
        <row r="74759">
          <cell r="AB74759" t="str">
            <v>SAUNDERS</v>
          </cell>
        </row>
        <row r="74760">
          <cell r="AB74760" t="str">
            <v>SAUNDERS</v>
          </cell>
        </row>
        <row r="74761">
          <cell r="AB74761" t="str">
            <v>COSTAIN</v>
          </cell>
        </row>
        <row r="74762">
          <cell r="AB74762" t="str">
            <v>BOGALE</v>
          </cell>
        </row>
        <row r="74763">
          <cell r="AB74763" t="str">
            <v>BAUER</v>
          </cell>
        </row>
        <row r="74764">
          <cell r="AB74764" t="str">
            <v>BANFIELD</v>
          </cell>
        </row>
        <row r="74765">
          <cell r="AB74765" t="str">
            <v>GALLUCCI</v>
          </cell>
        </row>
        <row r="74766">
          <cell r="AB74766" t="str">
            <v>LIN</v>
          </cell>
        </row>
        <row r="74767">
          <cell r="AB74767" t="str">
            <v>LIN</v>
          </cell>
        </row>
        <row r="74768">
          <cell r="AB74768" t="str">
            <v>WORTS</v>
          </cell>
        </row>
        <row r="74769">
          <cell r="AB74769" t="str">
            <v>ROUGHLEY</v>
          </cell>
        </row>
        <row r="74770">
          <cell r="AB74770" t="str">
            <v>ROUGHLEY</v>
          </cell>
        </row>
        <row r="74771">
          <cell r="AB74771" t="str">
            <v>HERMAN</v>
          </cell>
        </row>
        <row r="74772">
          <cell r="AB74772" t="str">
            <v>CIERPKA</v>
          </cell>
        </row>
        <row r="74773">
          <cell r="AB74773" t="str">
            <v>PELUSO</v>
          </cell>
        </row>
        <row r="74774">
          <cell r="AB74774" t="str">
            <v>PELUSO</v>
          </cell>
        </row>
        <row r="74775">
          <cell r="AB74775" t="str">
            <v>BAKER</v>
          </cell>
        </row>
        <row r="74776">
          <cell r="AB74776" t="str">
            <v>LANGLOIS</v>
          </cell>
        </row>
        <row r="74777">
          <cell r="AB74777" t="str">
            <v>UDDIN</v>
          </cell>
        </row>
        <row r="74778">
          <cell r="AB74778" t="str">
            <v>DUNN</v>
          </cell>
        </row>
        <row r="74779">
          <cell r="AB74779" t="str">
            <v>CONRAD</v>
          </cell>
        </row>
        <row r="74780">
          <cell r="AB74780" t="str">
            <v>FINNIGAN</v>
          </cell>
        </row>
        <row r="74781">
          <cell r="AB74781" t="str">
            <v>SARFO</v>
          </cell>
        </row>
        <row r="74782">
          <cell r="AB74782" t="str">
            <v>BRINDLEY</v>
          </cell>
        </row>
        <row r="74783">
          <cell r="AB74783" t="str">
            <v>BRINDLEY</v>
          </cell>
        </row>
        <row r="74784">
          <cell r="AB74784" t="str">
            <v>BRINDLEY</v>
          </cell>
        </row>
        <row r="74785">
          <cell r="AB74785" t="str">
            <v>PHILLIPS</v>
          </cell>
        </row>
        <row r="74786">
          <cell r="AB74786" t="str">
            <v>PHILLIPS</v>
          </cell>
        </row>
        <row r="74787">
          <cell r="AB74787" t="str">
            <v>PROCTOR</v>
          </cell>
        </row>
        <row r="74788">
          <cell r="AB74788" t="str">
            <v>KANIA</v>
          </cell>
        </row>
        <row r="74789">
          <cell r="AB74789" t="str">
            <v>KIM</v>
          </cell>
        </row>
        <row r="74790">
          <cell r="AB74790" t="str">
            <v>MUISE</v>
          </cell>
        </row>
        <row r="74791">
          <cell r="AB74791" t="str">
            <v>PARKER</v>
          </cell>
        </row>
        <row r="74792">
          <cell r="AB74792" t="str">
            <v>WALDNER</v>
          </cell>
        </row>
        <row r="74793">
          <cell r="AB74793" t="str">
            <v>WALDNER</v>
          </cell>
        </row>
        <row r="74794">
          <cell r="AB74794" t="str">
            <v>KELLY</v>
          </cell>
        </row>
        <row r="74795">
          <cell r="AB74795" t="str">
            <v>ELIYA</v>
          </cell>
        </row>
        <row r="74796">
          <cell r="AB74796" t="str">
            <v>GILLEN</v>
          </cell>
        </row>
        <row r="74797">
          <cell r="AB74797" t="str">
            <v>FERGUSON</v>
          </cell>
        </row>
        <row r="74798">
          <cell r="AB74798" t="str">
            <v>FERGUSON</v>
          </cell>
        </row>
        <row r="74799">
          <cell r="AB74799" t="str">
            <v>MCLAUGHLIN</v>
          </cell>
        </row>
        <row r="74800">
          <cell r="AB74800" t="str">
            <v>MCLAUGHLIN</v>
          </cell>
        </row>
        <row r="74801">
          <cell r="AB74801" t="str">
            <v>CROOKS</v>
          </cell>
        </row>
        <row r="74802">
          <cell r="AB74802" t="str">
            <v>CAMANDANG</v>
          </cell>
        </row>
        <row r="74803">
          <cell r="AB74803" t="str">
            <v>CAMANDANG</v>
          </cell>
        </row>
        <row r="74804">
          <cell r="AB74804" t="str">
            <v>DONALD</v>
          </cell>
        </row>
        <row r="74805">
          <cell r="AB74805" t="str">
            <v>LOWTHER</v>
          </cell>
        </row>
        <row r="74806">
          <cell r="AB74806" t="str">
            <v>WELLS</v>
          </cell>
        </row>
        <row r="74807">
          <cell r="AB74807" t="str">
            <v>WELLS</v>
          </cell>
        </row>
        <row r="74808">
          <cell r="AB74808" t="str">
            <v>MOORS</v>
          </cell>
        </row>
        <row r="74809">
          <cell r="AB74809" t="str">
            <v>JEAUROND</v>
          </cell>
        </row>
        <row r="74810">
          <cell r="AB74810" t="str">
            <v>ALLEN</v>
          </cell>
        </row>
        <row r="74811">
          <cell r="AB74811" t="str">
            <v>WILCKEN</v>
          </cell>
        </row>
        <row r="74812">
          <cell r="AB74812" t="str">
            <v>O'HARA</v>
          </cell>
        </row>
        <row r="74813">
          <cell r="AB74813" t="str">
            <v>MORGAN</v>
          </cell>
        </row>
        <row r="74814">
          <cell r="AB74814" t="str">
            <v>TEMPESTA</v>
          </cell>
        </row>
        <row r="74815">
          <cell r="AB74815" t="str">
            <v>MACDONALD</v>
          </cell>
        </row>
        <row r="74816">
          <cell r="AB74816" t="str">
            <v>MARTIN</v>
          </cell>
        </row>
        <row r="74817">
          <cell r="AB74817" t="str">
            <v>MENESES</v>
          </cell>
        </row>
        <row r="74818">
          <cell r="AB74818" t="str">
            <v>GORA</v>
          </cell>
        </row>
        <row r="74819">
          <cell r="AB74819" t="str">
            <v>GORA</v>
          </cell>
        </row>
        <row r="74820">
          <cell r="AB74820" t="str">
            <v>GORA</v>
          </cell>
        </row>
        <row r="74821">
          <cell r="AB74821" t="str">
            <v>MAY</v>
          </cell>
        </row>
        <row r="74822">
          <cell r="AB74822" t="str">
            <v>MAY</v>
          </cell>
        </row>
        <row r="74823">
          <cell r="AB74823" t="str">
            <v>MAY</v>
          </cell>
        </row>
        <row r="74824">
          <cell r="AB74824" t="str">
            <v>BRADLEY</v>
          </cell>
        </row>
        <row r="74825">
          <cell r="AB74825" t="str">
            <v>KLINARD</v>
          </cell>
        </row>
        <row r="74826">
          <cell r="AB74826" t="str">
            <v>BOWER</v>
          </cell>
        </row>
        <row r="74827">
          <cell r="AB74827" t="str">
            <v>BOWER</v>
          </cell>
        </row>
        <row r="74828">
          <cell r="AB74828" t="str">
            <v>CORKUM</v>
          </cell>
        </row>
        <row r="74829">
          <cell r="AB74829" t="str">
            <v>VANMOERKERKE</v>
          </cell>
        </row>
        <row r="74830">
          <cell r="AB74830" t="str">
            <v>ASGHAR</v>
          </cell>
        </row>
        <row r="74831">
          <cell r="AB74831" t="str">
            <v>ROY</v>
          </cell>
        </row>
        <row r="74832">
          <cell r="AB74832" t="str">
            <v>BOSONI</v>
          </cell>
        </row>
        <row r="74833">
          <cell r="AB74833" t="str">
            <v>PIDGEON</v>
          </cell>
        </row>
        <row r="74834">
          <cell r="AB74834" t="str">
            <v>PIDGEON</v>
          </cell>
        </row>
        <row r="74835">
          <cell r="AB74835" t="str">
            <v>SAUNDERS</v>
          </cell>
        </row>
        <row r="74836">
          <cell r="AB74836" t="str">
            <v>RAYMOND</v>
          </cell>
        </row>
        <row r="74837">
          <cell r="AB74837" t="str">
            <v>MOONEY</v>
          </cell>
        </row>
        <row r="74838">
          <cell r="AB74838" t="str">
            <v>WALLACE</v>
          </cell>
        </row>
        <row r="74839">
          <cell r="AB74839" t="str">
            <v>GONCALVES</v>
          </cell>
        </row>
        <row r="74840">
          <cell r="AB74840" t="str">
            <v>CURTIS</v>
          </cell>
        </row>
        <row r="74841">
          <cell r="AB74841" t="str">
            <v>OSBOURNE</v>
          </cell>
        </row>
        <row r="74842">
          <cell r="AB74842" t="str">
            <v>SIMONDS</v>
          </cell>
        </row>
        <row r="74843">
          <cell r="AB74843" t="str">
            <v>SIMONDS</v>
          </cell>
        </row>
        <row r="74844">
          <cell r="AB74844" t="str">
            <v>STANDEVEN</v>
          </cell>
        </row>
        <row r="74845">
          <cell r="AB74845" t="str">
            <v>ELIAS</v>
          </cell>
        </row>
        <row r="74846">
          <cell r="AB74846" t="str">
            <v>ELIAS</v>
          </cell>
        </row>
        <row r="74847">
          <cell r="AB74847" t="str">
            <v>BEAULIEU</v>
          </cell>
        </row>
        <row r="74848">
          <cell r="AB74848" t="str">
            <v>ONWUKA</v>
          </cell>
        </row>
        <row r="74849">
          <cell r="AB74849" t="str">
            <v>WILLIAMS</v>
          </cell>
        </row>
        <row r="74850">
          <cell r="AB74850" t="str">
            <v>HOSSACK</v>
          </cell>
        </row>
        <row r="74851">
          <cell r="AB74851" t="str">
            <v>PURCKA</v>
          </cell>
        </row>
        <row r="74852">
          <cell r="AB74852" t="str">
            <v>BOUTOT</v>
          </cell>
        </row>
        <row r="74853">
          <cell r="AB74853" t="str">
            <v>BOISVENUE</v>
          </cell>
        </row>
        <row r="74854">
          <cell r="AB74854" t="str">
            <v>SMITH</v>
          </cell>
        </row>
        <row r="74855">
          <cell r="AB74855" t="str">
            <v>SMITH</v>
          </cell>
        </row>
        <row r="74856">
          <cell r="AB74856" t="str">
            <v>MURRAY</v>
          </cell>
        </row>
        <row r="74857">
          <cell r="AB74857" t="str">
            <v>LABOSSIERE</v>
          </cell>
        </row>
        <row r="74858">
          <cell r="AB74858" t="str">
            <v>BUGERA</v>
          </cell>
        </row>
        <row r="74859">
          <cell r="AB74859" t="str">
            <v>SPIESS</v>
          </cell>
        </row>
        <row r="74860">
          <cell r="AB74860" t="str">
            <v>CLUGSTON</v>
          </cell>
        </row>
        <row r="74861">
          <cell r="AB74861" t="str">
            <v>DUPLESSIS</v>
          </cell>
        </row>
        <row r="74862">
          <cell r="AB74862" t="str">
            <v>ABRAMS</v>
          </cell>
        </row>
        <row r="74863">
          <cell r="AB74863" t="str">
            <v>LAWRENCE</v>
          </cell>
        </row>
        <row r="74864">
          <cell r="AB74864" t="str">
            <v>MACKENZIE-BIRD</v>
          </cell>
        </row>
        <row r="74865">
          <cell r="AB74865" t="str">
            <v>MONK</v>
          </cell>
        </row>
        <row r="74866">
          <cell r="AB74866" t="str">
            <v>BARDICS</v>
          </cell>
        </row>
        <row r="74867">
          <cell r="AB74867" t="str">
            <v>GILES</v>
          </cell>
        </row>
        <row r="74868">
          <cell r="AB74868" t="str">
            <v>KARLSSON</v>
          </cell>
        </row>
        <row r="74869">
          <cell r="AB74869" t="str">
            <v>STAKIW</v>
          </cell>
        </row>
        <row r="74870">
          <cell r="AB74870" t="str">
            <v>TEMPLE</v>
          </cell>
        </row>
        <row r="74871">
          <cell r="AB74871" t="str">
            <v>HUNT</v>
          </cell>
        </row>
        <row r="74872">
          <cell r="AB74872" t="str">
            <v>SUEN</v>
          </cell>
        </row>
        <row r="74873">
          <cell r="AB74873" t="str">
            <v>BRITTEN</v>
          </cell>
        </row>
        <row r="74874">
          <cell r="AB74874" t="str">
            <v>CALLIGHEN</v>
          </cell>
        </row>
        <row r="74875">
          <cell r="AB74875" t="str">
            <v>CANHAS</v>
          </cell>
        </row>
        <row r="74876">
          <cell r="AB74876" t="str">
            <v>CANHAS</v>
          </cell>
        </row>
        <row r="74877">
          <cell r="AB74877" t="str">
            <v>HABGOOD</v>
          </cell>
        </row>
        <row r="74878">
          <cell r="AB74878" t="str">
            <v>TITTERTON</v>
          </cell>
        </row>
        <row r="74879">
          <cell r="AB74879" t="str">
            <v>LALONDE</v>
          </cell>
        </row>
        <row r="74880">
          <cell r="AB74880" t="str">
            <v>CARDINELL</v>
          </cell>
        </row>
        <row r="74881">
          <cell r="AB74881" t="str">
            <v>MITCHELL</v>
          </cell>
        </row>
        <row r="74882">
          <cell r="AB74882" t="str">
            <v>YZERMAN</v>
          </cell>
        </row>
        <row r="74883">
          <cell r="AB74883" t="str">
            <v>MILLER</v>
          </cell>
        </row>
        <row r="74884">
          <cell r="AB74884" t="str">
            <v>DUGUAY</v>
          </cell>
        </row>
        <row r="74885">
          <cell r="AB74885" t="str">
            <v>HIME</v>
          </cell>
        </row>
        <row r="74886">
          <cell r="AB74886" t="str">
            <v>HIME</v>
          </cell>
        </row>
        <row r="74887">
          <cell r="AB74887" t="str">
            <v>LOCKHART</v>
          </cell>
        </row>
        <row r="74888">
          <cell r="AB74888" t="str">
            <v>LANGFORD</v>
          </cell>
        </row>
        <row r="74889">
          <cell r="AB74889" t="str">
            <v>ROBERTSON</v>
          </cell>
        </row>
        <row r="74890">
          <cell r="AB74890" t="str">
            <v>BEZPALY</v>
          </cell>
        </row>
        <row r="74891">
          <cell r="AB74891" t="str">
            <v>DE JESUS</v>
          </cell>
        </row>
        <row r="74892">
          <cell r="AB74892" t="str">
            <v>KOBTI</v>
          </cell>
        </row>
        <row r="74893">
          <cell r="AB74893" t="str">
            <v>CAMPOPIANO</v>
          </cell>
        </row>
        <row r="74894">
          <cell r="AB74894" t="str">
            <v>WALMSLEY</v>
          </cell>
        </row>
        <row r="74895">
          <cell r="AB74895" t="str">
            <v>HEEREMA</v>
          </cell>
        </row>
        <row r="74896">
          <cell r="AB74896" t="str">
            <v>EASTER</v>
          </cell>
        </row>
        <row r="74897">
          <cell r="AB74897" t="str">
            <v>FAMINOFF</v>
          </cell>
        </row>
        <row r="74898">
          <cell r="AB74898" t="str">
            <v>VASEY</v>
          </cell>
        </row>
        <row r="74899">
          <cell r="AB74899" t="str">
            <v>VASEY</v>
          </cell>
        </row>
        <row r="74900">
          <cell r="AB74900" t="str">
            <v>ROBERTS</v>
          </cell>
        </row>
        <row r="74901">
          <cell r="AB74901" t="str">
            <v>L'OISEAU</v>
          </cell>
        </row>
        <row r="74902">
          <cell r="AB74902" t="str">
            <v>PEPLINSKI</v>
          </cell>
        </row>
        <row r="74903">
          <cell r="AB74903" t="str">
            <v>MCGEAN</v>
          </cell>
        </row>
        <row r="74904">
          <cell r="AB74904" t="str">
            <v>THOMAS</v>
          </cell>
        </row>
        <row r="74905">
          <cell r="AB74905" t="str">
            <v>HALE</v>
          </cell>
        </row>
        <row r="74906">
          <cell r="AB74906" t="str">
            <v>STAVROU</v>
          </cell>
        </row>
        <row r="74907">
          <cell r="AB74907" t="str">
            <v>BENNETT</v>
          </cell>
        </row>
        <row r="74908">
          <cell r="AB74908" t="str">
            <v>GEARY</v>
          </cell>
        </row>
        <row r="74909">
          <cell r="AB74909" t="str">
            <v>WILSON</v>
          </cell>
        </row>
        <row r="74910">
          <cell r="AB74910" t="str">
            <v>LU</v>
          </cell>
        </row>
        <row r="74911">
          <cell r="AB74911" t="str">
            <v>DOUCET</v>
          </cell>
        </row>
        <row r="74912">
          <cell r="AB74912" t="str">
            <v>RYALL</v>
          </cell>
        </row>
        <row r="74913">
          <cell r="AB74913" t="str">
            <v>ONG</v>
          </cell>
        </row>
        <row r="74914">
          <cell r="AB74914" t="str">
            <v>PARKER</v>
          </cell>
        </row>
        <row r="74915">
          <cell r="AB74915" t="str">
            <v>HERON</v>
          </cell>
        </row>
        <row r="74916">
          <cell r="AB74916" t="str">
            <v>HERON</v>
          </cell>
        </row>
        <row r="74917">
          <cell r="AB74917" t="str">
            <v>NICHOLSON</v>
          </cell>
        </row>
        <row r="74918">
          <cell r="AB74918" t="str">
            <v>NICHOLSON</v>
          </cell>
        </row>
        <row r="74919">
          <cell r="AB74919" t="str">
            <v>MCCAIG</v>
          </cell>
        </row>
        <row r="74920">
          <cell r="AB74920" t="str">
            <v>MCCHARLES</v>
          </cell>
        </row>
        <row r="74921">
          <cell r="AB74921" t="str">
            <v>FORSYTH</v>
          </cell>
        </row>
        <row r="74922">
          <cell r="AB74922" t="str">
            <v>YANG</v>
          </cell>
        </row>
        <row r="74923">
          <cell r="AB74923" t="str">
            <v>THULIEN</v>
          </cell>
        </row>
        <row r="74924">
          <cell r="AB74924" t="str">
            <v>DUINKER</v>
          </cell>
        </row>
        <row r="74925">
          <cell r="AB74925" t="str">
            <v>DUINKER</v>
          </cell>
        </row>
        <row r="74926">
          <cell r="AB74926" t="str">
            <v>ANGELI</v>
          </cell>
        </row>
        <row r="74927">
          <cell r="AB74927" t="str">
            <v>PAY</v>
          </cell>
        </row>
        <row r="74928">
          <cell r="AB74928" t="str">
            <v>TIPOLD</v>
          </cell>
        </row>
        <row r="74929">
          <cell r="AB74929" t="str">
            <v>MUNN</v>
          </cell>
        </row>
        <row r="74930">
          <cell r="AB74930" t="str">
            <v>WALLER</v>
          </cell>
        </row>
        <row r="74931">
          <cell r="AB74931" t="str">
            <v>JOHNSTONE</v>
          </cell>
        </row>
        <row r="74932">
          <cell r="AB74932" t="str">
            <v>REIS</v>
          </cell>
        </row>
        <row r="74933">
          <cell r="AB74933" t="str">
            <v>RICHARDSON</v>
          </cell>
        </row>
        <row r="74934">
          <cell r="AB74934" t="str">
            <v>WHEADON</v>
          </cell>
        </row>
        <row r="74935">
          <cell r="AB74935" t="str">
            <v>MCGARITY</v>
          </cell>
        </row>
        <row r="74936">
          <cell r="AB74936" t="str">
            <v>PLAMONDON</v>
          </cell>
        </row>
        <row r="74937">
          <cell r="AB74937" t="str">
            <v>SPETTER</v>
          </cell>
        </row>
        <row r="74938">
          <cell r="AB74938" t="str">
            <v>SPETTER</v>
          </cell>
        </row>
        <row r="74939">
          <cell r="AB74939" t="str">
            <v>MACIVOR</v>
          </cell>
        </row>
        <row r="74940">
          <cell r="AB74940" t="str">
            <v>REIMER</v>
          </cell>
        </row>
        <row r="74941">
          <cell r="AB74941" t="str">
            <v>WOLSTENHOLME</v>
          </cell>
        </row>
        <row r="74942">
          <cell r="AB74942" t="str">
            <v>PALLIKUNNEL</v>
          </cell>
        </row>
        <row r="74943">
          <cell r="AB74943" t="str">
            <v>PENDLEBURY</v>
          </cell>
        </row>
        <row r="74944">
          <cell r="AB74944" t="str">
            <v>ONOUSHKO</v>
          </cell>
        </row>
        <row r="74945">
          <cell r="AB74945" t="str">
            <v>SMITH</v>
          </cell>
        </row>
        <row r="74946">
          <cell r="AB74946" t="str">
            <v>SMITH</v>
          </cell>
        </row>
        <row r="74947">
          <cell r="AB74947" t="str">
            <v>SACCO</v>
          </cell>
        </row>
        <row r="74948">
          <cell r="AB74948" t="str">
            <v>GIBBONS</v>
          </cell>
        </row>
        <row r="74949">
          <cell r="AB74949" t="str">
            <v>ROBERTS</v>
          </cell>
        </row>
        <row r="74950">
          <cell r="AB74950" t="str">
            <v>ROBERTS</v>
          </cell>
        </row>
        <row r="74951">
          <cell r="AB74951" t="str">
            <v>BOULDING</v>
          </cell>
        </row>
        <row r="74952">
          <cell r="AB74952" t="str">
            <v>HILLARY</v>
          </cell>
        </row>
        <row r="74953">
          <cell r="AB74953" t="str">
            <v>HILLARY</v>
          </cell>
        </row>
        <row r="74954">
          <cell r="AB74954" t="str">
            <v>HILLARY</v>
          </cell>
        </row>
        <row r="74955">
          <cell r="AB74955" t="str">
            <v>MOULDS</v>
          </cell>
        </row>
        <row r="74956">
          <cell r="AB74956" t="str">
            <v>YEUNG</v>
          </cell>
        </row>
        <row r="74957">
          <cell r="AB74957" t="str">
            <v>BRAIN</v>
          </cell>
        </row>
        <row r="74958">
          <cell r="AB74958" t="str">
            <v>FELLOWS</v>
          </cell>
        </row>
        <row r="74959">
          <cell r="AB74959" t="str">
            <v>FELLOWS</v>
          </cell>
        </row>
        <row r="74960">
          <cell r="AB74960" t="str">
            <v>MUIR</v>
          </cell>
        </row>
        <row r="74961">
          <cell r="AB74961" t="str">
            <v>CASTANO</v>
          </cell>
        </row>
        <row r="74962">
          <cell r="AB74962" t="str">
            <v>CASTANO</v>
          </cell>
        </row>
        <row r="74963">
          <cell r="AB74963" t="str">
            <v>CASTANO</v>
          </cell>
        </row>
        <row r="74964">
          <cell r="AB74964" t="str">
            <v>SCHAPANSKY</v>
          </cell>
        </row>
        <row r="74965">
          <cell r="AB74965" t="str">
            <v>ALIEVSKI</v>
          </cell>
        </row>
        <row r="74966">
          <cell r="AB74966" t="str">
            <v>PARDY</v>
          </cell>
        </row>
        <row r="74967">
          <cell r="AB74967" t="str">
            <v>RUDNICKA</v>
          </cell>
        </row>
        <row r="74968">
          <cell r="AB74968" t="str">
            <v>SMITH</v>
          </cell>
        </row>
        <row r="74969">
          <cell r="AB74969" t="str">
            <v>CHEETHAM</v>
          </cell>
        </row>
        <row r="74970">
          <cell r="AB74970" t="str">
            <v>SIMARD</v>
          </cell>
        </row>
        <row r="74971">
          <cell r="AB74971" t="str">
            <v>BOGLE</v>
          </cell>
        </row>
        <row r="74972">
          <cell r="AB74972" t="str">
            <v>MORRISON</v>
          </cell>
        </row>
        <row r="74973">
          <cell r="AB74973" t="str">
            <v>WILSON</v>
          </cell>
        </row>
        <row r="74974">
          <cell r="AB74974" t="str">
            <v>KAPAUAN</v>
          </cell>
        </row>
        <row r="74975">
          <cell r="AB74975" t="str">
            <v>ALLEN</v>
          </cell>
        </row>
        <row r="74976">
          <cell r="AB74976" t="str">
            <v>ALLEN</v>
          </cell>
        </row>
        <row r="74977">
          <cell r="AB74977" t="str">
            <v>FLOYD</v>
          </cell>
        </row>
        <row r="74978">
          <cell r="AB74978" t="str">
            <v>DERMO</v>
          </cell>
        </row>
        <row r="74979">
          <cell r="AB74979" t="str">
            <v>MCPHATE</v>
          </cell>
        </row>
        <row r="74980">
          <cell r="AB74980" t="str">
            <v>VASCONCELOS</v>
          </cell>
        </row>
        <row r="74981">
          <cell r="AB74981" t="str">
            <v>CROSBY</v>
          </cell>
        </row>
        <row r="74982">
          <cell r="AB74982" t="str">
            <v>BERTHELOT</v>
          </cell>
        </row>
        <row r="74983">
          <cell r="AB74983" t="str">
            <v>WILLIAMS</v>
          </cell>
        </row>
        <row r="74984">
          <cell r="AB74984" t="str">
            <v>HART</v>
          </cell>
        </row>
        <row r="74985">
          <cell r="AB74985" t="str">
            <v>HART</v>
          </cell>
        </row>
        <row r="74986">
          <cell r="AB74986" t="str">
            <v>DESROCHES</v>
          </cell>
        </row>
        <row r="74987">
          <cell r="AB74987" t="str">
            <v>MCFARLANE</v>
          </cell>
        </row>
        <row r="74988">
          <cell r="AB74988" t="str">
            <v>PEREIRA</v>
          </cell>
        </row>
        <row r="74989">
          <cell r="AB74989" t="str">
            <v>LAD</v>
          </cell>
        </row>
        <row r="74990">
          <cell r="AB74990" t="str">
            <v>ATHERTON</v>
          </cell>
        </row>
        <row r="74991">
          <cell r="AB74991" t="str">
            <v>AVAZNIA</v>
          </cell>
        </row>
        <row r="74992">
          <cell r="AB74992" t="str">
            <v>AVAZNIA</v>
          </cell>
        </row>
        <row r="74993">
          <cell r="AB74993" t="str">
            <v>AVAZNIA</v>
          </cell>
        </row>
        <row r="74994">
          <cell r="AB74994" t="str">
            <v>HAVILL</v>
          </cell>
        </row>
        <row r="74995">
          <cell r="AB74995" t="str">
            <v>SHERRIN</v>
          </cell>
        </row>
        <row r="74996">
          <cell r="AB74996" t="str">
            <v>ENSOM</v>
          </cell>
        </row>
        <row r="74997">
          <cell r="AB74997" t="str">
            <v>PEREZ</v>
          </cell>
        </row>
        <row r="74998">
          <cell r="AB74998" t="str">
            <v>BASRA</v>
          </cell>
        </row>
        <row r="74999">
          <cell r="AB74999" t="str">
            <v>ROBITAILLE</v>
          </cell>
        </row>
        <row r="75000">
          <cell r="AB75000" t="str">
            <v>COLE</v>
          </cell>
        </row>
        <row r="75001">
          <cell r="AB75001" t="str">
            <v>PETERS</v>
          </cell>
        </row>
        <row r="75002">
          <cell r="AB75002" t="str">
            <v>POWER</v>
          </cell>
        </row>
        <row r="75003">
          <cell r="AB75003" t="str">
            <v>J SANDEVER</v>
          </cell>
        </row>
        <row r="75004">
          <cell r="AB75004" t="str">
            <v>LI</v>
          </cell>
        </row>
        <row r="75005">
          <cell r="AB75005" t="str">
            <v>WRIGHT</v>
          </cell>
        </row>
        <row r="75006">
          <cell r="AB75006" t="str">
            <v>AFSHARI</v>
          </cell>
        </row>
        <row r="75007">
          <cell r="AB75007" t="str">
            <v>MAY</v>
          </cell>
        </row>
        <row r="75008">
          <cell r="AB75008" t="str">
            <v>SCHWARTZ</v>
          </cell>
        </row>
        <row r="75009">
          <cell r="AB75009" t="str">
            <v>SCHWARTZ</v>
          </cell>
        </row>
        <row r="75010">
          <cell r="AB75010" t="str">
            <v>RAPOSO</v>
          </cell>
        </row>
        <row r="75011">
          <cell r="AB75011" t="str">
            <v>ROUTHIER</v>
          </cell>
        </row>
        <row r="75012">
          <cell r="AB75012" t="str">
            <v>DASTOOR</v>
          </cell>
        </row>
        <row r="75013">
          <cell r="AB75013" t="str">
            <v>DASTOOR</v>
          </cell>
        </row>
        <row r="75014">
          <cell r="AB75014" t="str">
            <v>SINGH</v>
          </cell>
        </row>
        <row r="75015">
          <cell r="AB75015" t="str">
            <v>BALFOUR</v>
          </cell>
        </row>
        <row r="75016">
          <cell r="AB75016" t="str">
            <v>NEALON</v>
          </cell>
        </row>
        <row r="75017">
          <cell r="AB75017" t="str">
            <v>MACNEIL</v>
          </cell>
        </row>
        <row r="75018">
          <cell r="AB75018" t="str">
            <v>KENNEY</v>
          </cell>
        </row>
        <row r="75019">
          <cell r="AB75019" t="str">
            <v>SHIVA</v>
          </cell>
        </row>
        <row r="75020">
          <cell r="AB75020" t="str">
            <v>MCDONALD</v>
          </cell>
        </row>
        <row r="75021">
          <cell r="AB75021" t="str">
            <v>BAILEY</v>
          </cell>
        </row>
        <row r="75022">
          <cell r="AB75022" t="str">
            <v>DUGRE</v>
          </cell>
        </row>
        <row r="75023">
          <cell r="AB75023" t="str">
            <v>BROWNE</v>
          </cell>
        </row>
        <row r="75024">
          <cell r="AB75024" t="str">
            <v>LOVE</v>
          </cell>
        </row>
        <row r="75025">
          <cell r="AB75025" t="str">
            <v>BOYKO</v>
          </cell>
        </row>
        <row r="75026">
          <cell r="AB75026" t="str">
            <v>NIDDERY</v>
          </cell>
        </row>
        <row r="75027">
          <cell r="AB75027" t="str">
            <v>MILLER</v>
          </cell>
        </row>
        <row r="75028">
          <cell r="AB75028" t="str">
            <v>LITTLEFAIR</v>
          </cell>
        </row>
        <row r="75029">
          <cell r="AB75029" t="str">
            <v>MEINERT</v>
          </cell>
        </row>
        <row r="75030">
          <cell r="AB75030" t="str">
            <v>MEINERT</v>
          </cell>
        </row>
        <row r="75031">
          <cell r="AB75031" t="str">
            <v>O'CONNELL</v>
          </cell>
        </row>
        <row r="75032">
          <cell r="AB75032" t="str">
            <v>MESSIER</v>
          </cell>
        </row>
        <row r="75033">
          <cell r="AB75033" t="str">
            <v>MESSIER</v>
          </cell>
        </row>
        <row r="75034">
          <cell r="AB75034" t="str">
            <v>ARNFINSON</v>
          </cell>
        </row>
        <row r="75035">
          <cell r="AB75035" t="str">
            <v>MORRISON</v>
          </cell>
        </row>
        <row r="75036">
          <cell r="AB75036" t="str">
            <v>WALKINSHAW</v>
          </cell>
        </row>
        <row r="75037">
          <cell r="AB75037" t="str">
            <v>MACKIE</v>
          </cell>
        </row>
        <row r="75038">
          <cell r="AB75038" t="str">
            <v>NELKE</v>
          </cell>
        </row>
        <row r="75039">
          <cell r="AB75039" t="str">
            <v>TOMKINS</v>
          </cell>
        </row>
        <row r="75040">
          <cell r="AB75040" t="str">
            <v>TOMKINS</v>
          </cell>
        </row>
        <row r="75041">
          <cell r="AB75041" t="str">
            <v>VISVALINGAM</v>
          </cell>
        </row>
        <row r="75042">
          <cell r="AB75042" t="str">
            <v>OPIOL</v>
          </cell>
        </row>
        <row r="75043">
          <cell r="AB75043" t="str">
            <v>MCTRIVISH</v>
          </cell>
        </row>
        <row r="75044">
          <cell r="AB75044" t="str">
            <v>MACDONALD</v>
          </cell>
        </row>
        <row r="75045">
          <cell r="AB75045" t="str">
            <v>MACDONALD</v>
          </cell>
        </row>
        <row r="75046">
          <cell r="AB75046" t="str">
            <v>HOWES</v>
          </cell>
        </row>
        <row r="75047">
          <cell r="AB75047" t="str">
            <v>TIELEMANS</v>
          </cell>
        </row>
        <row r="75048">
          <cell r="AB75048" t="str">
            <v>LOCKE</v>
          </cell>
        </row>
        <row r="75049">
          <cell r="AB75049" t="str">
            <v>GRECO</v>
          </cell>
        </row>
        <row r="75050">
          <cell r="AB75050" t="str">
            <v>MCDONALD</v>
          </cell>
        </row>
        <row r="75051">
          <cell r="AB75051" t="str">
            <v>YANG</v>
          </cell>
        </row>
        <row r="75052">
          <cell r="AB75052" t="str">
            <v>YANG</v>
          </cell>
        </row>
        <row r="75053">
          <cell r="AB75053" t="str">
            <v>WILLIAMS</v>
          </cell>
        </row>
        <row r="75054">
          <cell r="AB75054" t="str">
            <v>ASHLEY</v>
          </cell>
        </row>
        <row r="75055">
          <cell r="AB75055" t="str">
            <v>WIGLE</v>
          </cell>
        </row>
        <row r="75056">
          <cell r="AB75056" t="str">
            <v>LEE</v>
          </cell>
        </row>
        <row r="75057">
          <cell r="AB75057" t="str">
            <v>BRAGG</v>
          </cell>
        </row>
        <row r="75058">
          <cell r="AB75058" t="str">
            <v>LAW</v>
          </cell>
        </row>
        <row r="75059">
          <cell r="AB75059" t="str">
            <v>SOULLIERE</v>
          </cell>
        </row>
        <row r="75060">
          <cell r="AB75060" t="str">
            <v>DAVIES</v>
          </cell>
        </row>
        <row r="75061">
          <cell r="AB75061" t="str">
            <v>CULLEN</v>
          </cell>
        </row>
        <row r="75062">
          <cell r="AB75062" t="str">
            <v>MCNAUGHT</v>
          </cell>
        </row>
        <row r="75063">
          <cell r="AB75063" t="str">
            <v>MCLEAN</v>
          </cell>
        </row>
        <row r="75064">
          <cell r="AB75064" t="str">
            <v>IRWIN</v>
          </cell>
        </row>
        <row r="75065">
          <cell r="AB75065" t="str">
            <v>HARTWICK</v>
          </cell>
        </row>
        <row r="75066">
          <cell r="AB75066" t="str">
            <v>BRIGGS</v>
          </cell>
        </row>
        <row r="75067">
          <cell r="AB75067" t="str">
            <v>GOLBECK</v>
          </cell>
        </row>
        <row r="75068">
          <cell r="AB75068" t="str">
            <v>GOLBECK</v>
          </cell>
        </row>
        <row r="75069">
          <cell r="AB75069" t="str">
            <v>MCCLURE</v>
          </cell>
        </row>
        <row r="75070">
          <cell r="AB75070" t="str">
            <v>HOLT</v>
          </cell>
        </row>
        <row r="75071">
          <cell r="AB75071" t="str">
            <v>BLAIR</v>
          </cell>
        </row>
        <row r="75072">
          <cell r="AB75072" t="str">
            <v>LASALLE</v>
          </cell>
        </row>
        <row r="75073">
          <cell r="AB75073" t="str">
            <v>BOYD</v>
          </cell>
        </row>
        <row r="75074">
          <cell r="AB75074" t="str">
            <v>HUTCHINSON</v>
          </cell>
        </row>
        <row r="75075">
          <cell r="AB75075" t="str">
            <v>GIEMZA</v>
          </cell>
        </row>
        <row r="75076">
          <cell r="AB75076" t="str">
            <v>GIEMZA</v>
          </cell>
        </row>
        <row r="75077">
          <cell r="AB75077" t="str">
            <v>GIEMZA</v>
          </cell>
        </row>
        <row r="75078">
          <cell r="AB75078" t="str">
            <v>FOWLER</v>
          </cell>
        </row>
        <row r="75079">
          <cell r="AB75079" t="str">
            <v>FOWLER</v>
          </cell>
        </row>
        <row r="75080">
          <cell r="AB75080" t="str">
            <v>PICKERING</v>
          </cell>
        </row>
        <row r="75081">
          <cell r="AB75081" t="str">
            <v>CANONIZADO</v>
          </cell>
        </row>
        <row r="75082">
          <cell r="AB75082" t="str">
            <v>ADAMO</v>
          </cell>
        </row>
        <row r="75083">
          <cell r="AB75083" t="str">
            <v>HAY</v>
          </cell>
        </row>
        <row r="75084">
          <cell r="AB75084" t="str">
            <v>CARON</v>
          </cell>
        </row>
        <row r="75085">
          <cell r="AB75085" t="str">
            <v>BASTONE</v>
          </cell>
        </row>
        <row r="75086">
          <cell r="AB75086" t="str">
            <v>SLATER</v>
          </cell>
        </row>
        <row r="75087">
          <cell r="AB75087" t="str">
            <v>MAK</v>
          </cell>
        </row>
        <row r="75088">
          <cell r="AB75088" t="str">
            <v>MAK</v>
          </cell>
        </row>
        <row r="75089">
          <cell r="AB75089" t="str">
            <v>SIM</v>
          </cell>
        </row>
        <row r="75090">
          <cell r="AB75090" t="str">
            <v>CODELUPPI</v>
          </cell>
        </row>
        <row r="75091">
          <cell r="AB75091" t="str">
            <v>MCMILLAN</v>
          </cell>
        </row>
        <row r="75092">
          <cell r="AB75092" t="str">
            <v>SULLIVAN</v>
          </cell>
        </row>
        <row r="75093">
          <cell r="AB75093" t="str">
            <v>DO</v>
          </cell>
        </row>
        <row r="75094">
          <cell r="AB75094" t="str">
            <v>ROBINO</v>
          </cell>
        </row>
        <row r="75095">
          <cell r="AB75095" t="str">
            <v>BLUESTEIN</v>
          </cell>
        </row>
        <row r="75096">
          <cell r="AB75096" t="str">
            <v>REVERING</v>
          </cell>
        </row>
        <row r="75097">
          <cell r="AB75097" t="str">
            <v>COOPER-SEARS</v>
          </cell>
        </row>
        <row r="75098">
          <cell r="AB75098" t="str">
            <v>COOPER-SEARS</v>
          </cell>
        </row>
        <row r="75099">
          <cell r="AB75099" t="str">
            <v>GILBERT</v>
          </cell>
        </row>
        <row r="75100">
          <cell r="AB75100" t="str">
            <v>BRADY</v>
          </cell>
        </row>
        <row r="75101">
          <cell r="AB75101" t="str">
            <v>O'LEARY</v>
          </cell>
        </row>
        <row r="75102">
          <cell r="AB75102" t="str">
            <v>GILLIS</v>
          </cell>
        </row>
        <row r="75103">
          <cell r="AB75103" t="str">
            <v>HARRISON</v>
          </cell>
        </row>
        <row r="75104">
          <cell r="AB75104" t="str">
            <v>CLINT</v>
          </cell>
        </row>
        <row r="75105">
          <cell r="AB75105" t="str">
            <v>CHISLETT</v>
          </cell>
        </row>
        <row r="75106">
          <cell r="AB75106" t="str">
            <v>CANAGARATNAM</v>
          </cell>
        </row>
        <row r="75107">
          <cell r="AB75107" t="str">
            <v>CANAGARATNAM</v>
          </cell>
        </row>
        <row r="75108">
          <cell r="AB75108" t="str">
            <v>CANAGARATNAM</v>
          </cell>
        </row>
        <row r="75109">
          <cell r="AB75109" t="str">
            <v>TIGHE</v>
          </cell>
        </row>
        <row r="75110">
          <cell r="AB75110" t="str">
            <v>ROY</v>
          </cell>
        </row>
        <row r="75111">
          <cell r="AB75111" t="str">
            <v>HUNT</v>
          </cell>
        </row>
        <row r="75112">
          <cell r="AB75112" t="str">
            <v>BELL</v>
          </cell>
        </row>
        <row r="75113">
          <cell r="AB75113" t="str">
            <v>ST AMANT</v>
          </cell>
        </row>
        <row r="75114">
          <cell r="AB75114" t="str">
            <v>CARNEGIE</v>
          </cell>
        </row>
        <row r="75115">
          <cell r="AB75115" t="str">
            <v>MATTON</v>
          </cell>
        </row>
        <row r="75116">
          <cell r="AB75116" t="str">
            <v>SCHAUER</v>
          </cell>
        </row>
        <row r="75117">
          <cell r="AB75117" t="str">
            <v>HOCKEY</v>
          </cell>
        </row>
        <row r="75118">
          <cell r="AB75118" t="str">
            <v>LEWIS</v>
          </cell>
        </row>
        <row r="75119">
          <cell r="AB75119" t="str">
            <v>MACKENZIE</v>
          </cell>
        </row>
        <row r="75120">
          <cell r="AB75120" t="str">
            <v>GAYLORD</v>
          </cell>
        </row>
        <row r="75121">
          <cell r="AB75121" t="str">
            <v>MCNEIL</v>
          </cell>
        </row>
        <row r="75122">
          <cell r="AB75122" t="str">
            <v>NEGUS</v>
          </cell>
        </row>
        <row r="75123">
          <cell r="AB75123" t="str">
            <v>LITT</v>
          </cell>
        </row>
        <row r="75124">
          <cell r="AB75124" t="str">
            <v>DIONNE</v>
          </cell>
        </row>
        <row r="75125">
          <cell r="AB75125" t="str">
            <v>JERONIMO</v>
          </cell>
        </row>
        <row r="75126">
          <cell r="AB75126" t="str">
            <v>JERONIMO</v>
          </cell>
        </row>
        <row r="75127">
          <cell r="AB75127" t="str">
            <v>OUDERKIRK</v>
          </cell>
        </row>
        <row r="75128">
          <cell r="AB75128" t="str">
            <v>METEREO</v>
          </cell>
        </row>
        <row r="75129">
          <cell r="AB75129" t="str">
            <v>PASION</v>
          </cell>
        </row>
        <row r="75130">
          <cell r="AB75130" t="str">
            <v>PASION</v>
          </cell>
        </row>
        <row r="75131">
          <cell r="AB75131" t="str">
            <v>KEENAN</v>
          </cell>
        </row>
        <row r="75132">
          <cell r="AB75132" t="str">
            <v>SKINNER</v>
          </cell>
        </row>
        <row r="75133">
          <cell r="AB75133" t="str">
            <v>ZHOU</v>
          </cell>
        </row>
        <row r="75134">
          <cell r="AB75134" t="str">
            <v>LEWIN</v>
          </cell>
        </row>
        <row r="75135">
          <cell r="AB75135" t="str">
            <v>BALDINI</v>
          </cell>
        </row>
        <row r="75136">
          <cell r="AB75136" t="str">
            <v>SOULLIERE</v>
          </cell>
        </row>
        <row r="75137">
          <cell r="AB75137" t="str">
            <v>MURPHY</v>
          </cell>
        </row>
        <row r="75138">
          <cell r="AB75138" t="str">
            <v>MURPHY</v>
          </cell>
        </row>
        <row r="75139">
          <cell r="AB75139" t="str">
            <v>LAM</v>
          </cell>
        </row>
        <row r="75140">
          <cell r="AB75140" t="str">
            <v>MARTIN</v>
          </cell>
        </row>
        <row r="75141">
          <cell r="AB75141" t="str">
            <v>PAUPTIT</v>
          </cell>
        </row>
        <row r="75142">
          <cell r="AB75142" t="str">
            <v>PAUPTIT</v>
          </cell>
        </row>
        <row r="75143">
          <cell r="AB75143" t="str">
            <v>POND</v>
          </cell>
        </row>
        <row r="75144">
          <cell r="AB75144" t="str">
            <v>HARRIS</v>
          </cell>
        </row>
        <row r="75145">
          <cell r="AB75145" t="str">
            <v>GUENTHER</v>
          </cell>
        </row>
        <row r="75146">
          <cell r="AB75146" t="str">
            <v>BIGNUCOLO</v>
          </cell>
        </row>
        <row r="75147">
          <cell r="AB75147" t="str">
            <v>D'ANGELO</v>
          </cell>
        </row>
        <row r="75148">
          <cell r="AB75148" t="str">
            <v>LALATA</v>
          </cell>
        </row>
        <row r="75149">
          <cell r="AB75149" t="str">
            <v>KALLNER</v>
          </cell>
        </row>
        <row r="75150">
          <cell r="AB75150" t="str">
            <v>KALLNER</v>
          </cell>
        </row>
        <row r="75151">
          <cell r="AB75151" t="str">
            <v>KALLNER</v>
          </cell>
        </row>
        <row r="75152">
          <cell r="AB75152" t="str">
            <v>PETERSON</v>
          </cell>
        </row>
        <row r="75153">
          <cell r="AB75153" t="str">
            <v>PETERSON</v>
          </cell>
        </row>
        <row r="75154">
          <cell r="AB75154" t="str">
            <v>ELEFANTE</v>
          </cell>
        </row>
        <row r="75155">
          <cell r="AB75155" t="str">
            <v>COADY</v>
          </cell>
        </row>
        <row r="75156">
          <cell r="AB75156" t="str">
            <v>COADY</v>
          </cell>
        </row>
        <row r="75157">
          <cell r="AB75157" t="str">
            <v>MILLER</v>
          </cell>
        </row>
        <row r="75158">
          <cell r="AB75158" t="str">
            <v>SCHWADE</v>
          </cell>
        </row>
        <row r="75159">
          <cell r="AB75159" t="str">
            <v>SCHROEDER</v>
          </cell>
        </row>
        <row r="75160">
          <cell r="AB75160" t="str">
            <v>SMITH</v>
          </cell>
        </row>
        <row r="75161">
          <cell r="AB75161" t="str">
            <v>GAMEIRO</v>
          </cell>
        </row>
        <row r="75162">
          <cell r="AB75162" t="str">
            <v>MONTECALVO</v>
          </cell>
        </row>
        <row r="75163">
          <cell r="AB75163" t="str">
            <v>GILLISON</v>
          </cell>
        </row>
        <row r="75164">
          <cell r="AB75164" t="str">
            <v>THOMAS</v>
          </cell>
        </row>
        <row r="75165">
          <cell r="AB75165" t="str">
            <v>POWER</v>
          </cell>
        </row>
        <row r="75166">
          <cell r="AB75166" t="str">
            <v>GOERTZ</v>
          </cell>
        </row>
        <row r="75167">
          <cell r="AB75167" t="str">
            <v>SLANEY</v>
          </cell>
        </row>
        <row r="75168">
          <cell r="AB75168" t="str">
            <v>ROSS</v>
          </cell>
        </row>
        <row r="75169">
          <cell r="AB75169" t="str">
            <v>BOWLER</v>
          </cell>
        </row>
        <row r="75170">
          <cell r="AB75170" t="str">
            <v>POTTER</v>
          </cell>
        </row>
        <row r="75171">
          <cell r="AB75171" t="str">
            <v>POTTER</v>
          </cell>
        </row>
        <row r="75172">
          <cell r="AB75172" t="str">
            <v>ZESS</v>
          </cell>
        </row>
        <row r="75173">
          <cell r="AB75173" t="str">
            <v>LESLIE</v>
          </cell>
        </row>
        <row r="75174">
          <cell r="AB75174" t="str">
            <v>BARBER</v>
          </cell>
        </row>
        <row r="75175">
          <cell r="AB75175" t="str">
            <v>DAVIES</v>
          </cell>
        </row>
        <row r="75176">
          <cell r="AB75176" t="str">
            <v>DAVIES</v>
          </cell>
        </row>
        <row r="75177">
          <cell r="AB75177" t="str">
            <v>PARENT</v>
          </cell>
        </row>
        <row r="75178">
          <cell r="AB75178" t="str">
            <v>COULSON</v>
          </cell>
        </row>
        <row r="75179">
          <cell r="AB75179" t="str">
            <v>GERVAIS</v>
          </cell>
        </row>
        <row r="75180">
          <cell r="AB75180" t="str">
            <v>GERVAIS</v>
          </cell>
        </row>
        <row r="75181">
          <cell r="AB75181" t="str">
            <v>WATSON</v>
          </cell>
        </row>
        <row r="75182">
          <cell r="AB75182" t="str">
            <v>HORN</v>
          </cell>
        </row>
        <row r="75183">
          <cell r="AB75183" t="str">
            <v>LOUDOUN</v>
          </cell>
        </row>
        <row r="75184">
          <cell r="AB75184" t="str">
            <v>MACINTOSH</v>
          </cell>
        </row>
        <row r="75185">
          <cell r="AB75185" t="str">
            <v>MUNROE</v>
          </cell>
        </row>
        <row r="75186">
          <cell r="AB75186" t="str">
            <v>SHAVCHOOK</v>
          </cell>
        </row>
        <row r="75187">
          <cell r="AB75187" t="str">
            <v>BROWN</v>
          </cell>
        </row>
        <row r="75188">
          <cell r="AB75188" t="str">
            <v>SABARATNAM</v>
          </cell>
        </row>
        <row r="75189">
          <cell r="AB75189" t="str">
            <v>LEBLANC</v>
          </cell>
        </row>
        <row r="75190">
          <cell r="AB75190" t="str">
            <v>GARRAFA</v>
          </cell>
        </row>
        <row r="75191">
          <cell r="AB75191" t="str">
            <v>SPEARS</v>
          </cell>
        </row>
        <row r="75192">
          <cell r="AB75192" t="str">
            <v>DOREY</v>
          </cell>
        </row>
        <row r="75193">
          <cell r="AB75193" t="str">
            <v>DOREY</v>
          </cell>
        </row>
        <row r="75194">
          <cell r="AB75194" t="str">
            <v>RANGER</v>
          </cell>
        </row>
        <row r="75195">
          <cell r="AB75195" t="str">
            <v>BERRY</v>
          </cell>
        </row>
        <row r="75196">
          <cell r="AB75196" t="str">
            <v>DOBSON</v>
          </cell>
        </row>
        <row r="75197">
          <cell r="AB75197" t="str">
            <v>KEAN</v>
          </cell>
        </row>
        <row r="75198">
          <cell r="AB75198" t="str">
            <v>KEAN</v>
          </cell>
        </row>
        <row r="75199">
          <cell r="AB75199" t="str">
            <v>BAUDRY</v>
          </cell>
        </row>
        <row r="75200">
          <cell r="AB75200" t="str">
            <v>BAUDRY</v>
          </cell>
        </row>
        <row r="75201">
          <cell r="AB75201" t="str">
            <v>PALMIERI</v>
          </cell>
        </row>
        <row r="75202">
          <cell r="AB75202" t="str">
            <v>PALMIERI</v>
          </cell>
        </row>
        <row r="75203">
          <cell r="AB75203" t="str">
            <v>BEDFORD</v>
          </cell>
        </row>
        <row r="75204">
          <cell r="AB75204" t="str">
            <v>EVANUK</v>
          </cell>
        </row>
        <row r="75205">
          <cell r="AB75205" t="str">
            <v>BRYCE</v>
          </cell>
        </row>
        <row r="75206">
          <cell r="AB75206" t="str">
            <v>LOCCISANO</v>
          </cell>
        </row>
        <row r="75207">
          <cell r="AB75207" t="str">
            <v>DAGGETT</v>
          </cell>
        </row>
        <row r="75208">
          <cell r="AB75208" t="str">
            <v>SISON</v>
          </cell>
        </row>
        <row r="75209">
          <cell r="AB75209" t="str">
            <v>KEOUGH</v>
          </cell>
        </row>
        <row r="75210">
          <cell r="AB75210" t="str">
            <v>ENGSTAD</v>
          </cell>
        </row>
        <row r="75211">
          <cell r="AB75211" t="str">
            <v>REED</v>
          </cell>
        </row>
        <row r="75212">
          <cell r="AB75212" t="str">
            <v>MITCHELL</v>
          </cell>
        </row>
        <row r="75213">
          <cell r="AB75213" t="str">
            <v>STIENBURG</v>
          </cell>
        </row>
        <row r="75214">
          <cell r="AB75214" t="str">
            <v>DALEY</v>
          </cell>
        </row>
        <row r="75215">
          <cell r="AB75215" t="str">
            <v>LABIUK</v>
          </cell>
        </row>
        <row r="75216">
          <cell r="AB75216" t="str">
            <v>RUNTE</v>
          </cell>
        </row>
        <row r="75217">
          <cell r="AB75217" t="str">
            <v>ROY</v>
          </cell>
        </row>
        <row r="75218">
          <cell r="AB75218" t="str">
            <v>DRANDIC</v>
          </cell>
        </row>
        <row r="75219">
          <cell r="AB75219" t="str">
            <v>GULICK</v>
          </cell>
        </row>
        <row r="75220">
          <cell r="AB75220" t="str">
            <v>ZIMMERMAN</v>
          </cell>
        </row>
        <row r="75221">
          <cell r="AB75221" t="str">
            <v>KWOK</v>
          </cell>
        </row>
        <row r="75222">
          <cell r="AB75222" t="str">
            <v>KWOK</v>
          </cell>
        </row>
        <row r="75223">
          <cell r="AB75223" t="str">
            <v>DANIELOV</v>
          </cell>
        </row>
        <row r="75224">
          <cell r="AB75224" t="str">
            <v>STAVERT</v>
          </cell>
        </row>
        <row r="75225">
          <cell r="AB75225" t="str">
            <v>ROBINSON</v>
          </cell>
        </row>
        <row r="75226">
          <cell r="AB75226" t="str">
            <v>ROBINSON</v>
          </cell>
        </row>
        <row r="75227">
          <cell r="AB75227" t="str">
            <v>WIENS</v>
          </cell>
        </row>
        <row r="75228">
          <cell r="AB75228" t="str">
            <v>GALL</v>
          </cell>
        </row>
        <row r="75229">
          <cell r="AB75229" t="str">
            <v>GALL</v>
          </cell>
        </row>
        <row r="75230">
          <cell r="AB75230" t="str">
            <v>GALL</v>
          </cell>
        </row>
        <row r="75231">
          <cell r="AB75231" t="str">
            <v>NAIDU</v>
          </cell>
        </row>
        <row r="75232">
          <cell r="AB75232" t="str">
            <v>SCOTT</v>
          </cell>
        </row>
        <row r="75233">
          <cell r="AB75233" t="str">
            <v>KLAHRE</v>
          </cell>
        </row>
        <row r="75234">
          <cell r="AB75234" t="str">
            <v>LU</v>
          </cell>
        </row>
        <row r="75235">
          <cell r="AB75235" t="str">
            <v>COPPA</v>
          </cell>
        </row>
        <row r="75236">
          <cell r="AB75236" t="str">
            <v>PEARSON</v>
          </cell>
        </row>
        <row r="75237">
          <cell r="AB75237" t="str">
            <v>BRODA</v>
          </cell>
        </row>
        <row r="75238">
          <cell r="AB75238" t="str">
            <v>BRODA</v>
          </cell>
        </row>
        <row r="75239">
          <cell r="AB75239" t="str">
            <v>FOREMAN</v>
          </cell>
        </row>
        <row r="75240">
          <cell r="AB75240" t="str">
            <v>HACHE</v>
          </cell>
        </row>
        <row r="75241">
          <cell r="AB75241" t="str">
            <v>PERKINS</v>
          </cell>
        </row>
        <row r="75242">
          <cell r="AB75242" t="str">
            <v>APPLEYARD</v>
          </cell>
        </row>
        <row r="75243">
          <cell r="AB75243" t="str">
            <v>LEACH</v>
          </cell>
        </row>
        <row r="75244">
          <cell r="AB75244" t="str">
            <v>KENNEDY</v>
          </cell>
        </row>
        <row r="75245">
          <cell r="AB75245" t="str">
            <v>KOCH</v>
          </cell>
        </row>
        <row r="75246">
          <cell r="AB75246" t="str">
            <v>HOWELL</v>
          </cell>
        </row>
        <row r="75247">
          <cell r="AB75247" t="str">
            <v>RAMBALI</v>
          </cell>
        </row>
        <row r="75248">
          <cell r="AB75248" t="str">
            <v>RODDAN</v>
          </cell>
        </row>
        <row r="75249">
          <cell r="AB75249" t="str">
            <v>NOCERA</v>
          </cell>
        </row>
        <row r="75250">
          <cell r="AB75250" t="str">
            <v>NOCERA</v>
          </cell>
        </row>
        <row r="75251">
          <cell r="AB75251" t="str">
            <v>HUGHES</v>
          </cell>
        </row>
        <row r="75252">
          <cell r="AB75252" t="str">
            <v>GORDON</v>
          </cell>
        </row>
        <row r="75253">
          <cell r="AB75253" t="str">
            <v>BUJOLD</v>
          </cell>
        </row>
        <row r="75254">
          <cell r="AB75254" t="str">
            <v>GARCIA</v>
          </cell>
        </row>
        <row r="75255">
          <cell r="AB75255" t="str">
            <v>KING</v>
          </cell>
        </row>
        <row r="75256">
          <cell r="AB75256" t="str">
            <v>SMITS</v>
          </cell>
        </row>
        <row r="75257">
          <cell r="AB75257" t="str">
            <v>LORD</v>
          </cell>
        </row>
        <row r="75258">
          <cell r="AB75258" t="str">
            <v>LORD</v>
          </cell>
        </row>
        <row r="75259">
          <cell r="AB75259" t="str">
            <v>GEORGES</v>
          </cell>
        </row>
        <row r="75260">
          <cell r="AB75260" t="str">
            <v>SIVANANTHAM</v>
          </cell>
        </row>
        <row r="75261">
          <cell r="AB75261" t="str">
            <v>DAVIS</v>
          </cell>
        </row>
        <row r="75262">
          <cell r="AB75262" t="str">
            <v>CHASE</v>
          </cell>
        </row>
        <row r="75263">
          <cell r="AB75263" t="str">
            <v>SAMPSON</v>
          </cell>
        </row>
        <row r="75264">
          <cell r="AB75264" t="str">
            <v>ARCHAMBAULT</v>
          </cell>
        </row>
        <row r="75265">
          <cell r="AB75265" t="str">
            <v>HALL</v>
          </cell>
        </row>
        <row r="75266">
          <cell r="AB75266" t="str">
            <v>CORLESS</v>
          </cell>
        </row>
        <row r="75267">
          <cell r="AB75267" t="str">
            <v>WILSON</v>
          </cell>
        </row>
        <row r="75268">
          <cell r="AB75268" t="str">
            <v>MITCHELL</v>
          </cell>
        </row>
        <row r="75269">
          <cell r="AB75269" t="str">
            <v>MITCHELL</v>
          </cell>
        </row>
        <row r="75270">
          <cell r="AB75270" t="str">
            <v>MILLER</v>
          </cell>
        </row>
        <row r="75271">
          <cell r="AB75271" t="str">
            <v>TREMBLAY</v>
          </cell>
        </row>
        <row r="75272">
          <cell r="AB75272" t="str">
            <v>TREMBLAY</v>
          </cell>
        </row>
        <row r="75273">
          <cell r="AB75273" t="str">
            <v>TREMBLAY</v>
          </cell>
        </row>
        <row r="75274">
          <cell r="AB75274" t="str">
            <v>PORTER</v>
          </cell>
        </row>
        <row r="75275">
          <cell r="AB75275" t="str">
            <v>BANGI</v>
          </cell>
        </row>
        <row r="75276">
          <cell r="AB75276" t="str">
            <v>NEIRA</v>
          </cell>
        </row>
        <row r="75277">
          <cell r="AB75277" t="str">
            <v>BERNARD</v>
          </cell>
        </row>
        <row r="75278">
          <cell r="AB75278" t="str">
            <v>COSCARELLA</v>
          </cell>
        </row>
        <row r="75279">
          <cell r="AB75279" t="str">
            <v>EDGERTON</v>
          </cell>
        </row>
        <row r="75280">
          <cell r="AB75280" t="str">
            <v>EDGERTON</v>
          </cell>
        </row>
        <row r="75281">
          <cell r="AB75281" t="str">
            <v>MARTIN</v>
          </cell>
        </row>
        <row r="75282">
          <cell r="AB75282" t="str">
            <v>MCCANN</v>
          </cell>
        </row>
        <row r="75283">
          <cell r="AB75283" t="str">
            <v>WATT</v>
          </cell>
        </row>
        <row r="75284">
          <cell r="AB75284" t="str">
            <v>HEANEY</v>
          </cell>
        </row>
        <row r="75285">
          <cell r="AB75285" t="str">
            <v>JOBSON</v>
          </cell>
        </row>
        <row r="75286">
          <cell r="AB75286" t="str">
            <v>BARNEY</v>
          </cell>
        </row>
        <row r="75287">
          <cell r="AB75287" t="str">
            <v>DE AUER</v>
          </cell>
        </row>
        <row r="75288">
          <cell r="AB75288" t="str">
            <v>WASTELL</v>
          </cell>
        </row>
        <row r="75289">
          <cell r="AB75289" t="str">
            <v>BLACK</v>
          </cell>
        </row>
        <row r="75290">
          <cell r="AB75290" t="str">
            <v>POWER</v>
          </cell>
        </row>
        <row r="75291">
          <cell r="AB75291" t="str">
            <v>NGUYEN</v>
          </cell>
        </row>
        <row r="75292">
          <cell r="AB75292" t="str">
            <v>NGUYEN</v>
          </cell>
        </row>
        <row r="75293">
          <cell r="AB75293" t="str">
            <v>PAPASOTIRIOU</v>
          </cell>
        </row>
        <row r="75294">
          <cell r="AB75294" t="str">
            <v>GERIK</v>
          </cell>
        </row>
        <row r="75295">
          <cell r="AB75295" t="str">
            <v>GERIK</v>
          </cell>
        </row>
        <row r="75296">
          <cell r="AB75296" t="str">
            <v>STEWART</v>
          </cell>
        </row>
        <row r="75297">
          <cell r="AB75297" t="str">
            <v>STEWART</v>
          </cell>
        </row>
        <row r="75298">
          <cell r="AB75298" t="str">
            <v>SOUNDY</v>
          </cell>
        </row>
        <row r="75299">
          <cell r="AB75299" t="str">
            <v>HECHMI</v>
          </cell>
        </row>
        <row r="75300">
          <cell r="AB75300" t="str">
            <v>MCMASTER</v>
          </cell>
        </row>
        <row r="75301">
          <cell r="AB75301" t="str">
            <v>FOSTER</v>
          </cell>
        </row>
        <row r="75302">
          <cell r="AB75302" t="str">
            <v>BRAINE</v>
          </cell>
        </row>
        <row r="75303">
          <cell r="AB75303" t="str">
            <v>HAWTON</v>
          </cell>
        </row>
        <row r="75304">
          <cell r="AB75304" t="str">
            <v>THOMPSON</v>
          </cell>
        </row>
        <row r="75305">
          <cell r="AB75305" t="str">
            <v>GARCIA</v>
          </cell>
        </row>
        <row r="75306">
          <cell r="AB75306" t="str">
            <v>CAMPBELL</v>
          </cell>
        </row>
        <row r="75307">
          <cell r="AB75307" t="str">
            <v>WALKER</v>
          </cell>
        </row>
        <row r="75308">
          <cell r="AB75308" t="str">
            <v>ALEXANDER</v>
          </cell>
        </row>
        <row r="75309">
          <cell r="AB75309" t="str">
            <v>CLARKE</v>
          </cell>
        </row>
        <row r="75310">
          <cell r="AB75310" t="str">
            <v>MCMANN</v>
          </cell>
        </row>
        <row r="75311">
          <cell r="AB75311" t="str">
            <v>POPE</v>
          </cell>
        </row>
        <row r="75312">
          <cell r="AB75312" t="str">
            <v>POPE</v>
          </cell>
        </row>
        <row r="75313">
          <cell r="AB75313" t="str">
            <v>SPAGNUOLO</v>
          </cell>
        </row>
        <row r="75314">
          <cell r="AB75314" t="str">
            <v>SPAGNUOLO</v>
          </cell>
        </row>
        <row r="75315">
          <cell r="AB75315" t="str">
            <v>FRENCH</v>
          </cell>
        </row>
        <row r="75316">
          <cell r="AB75316" t="str">
            <v>O'NEILL</v>
          </cell>
        </row>
        <row r="75317">
          <cell r="AB75317" t="str">
            <v>NICHOLSON</v>
          </cell>
        </row>
        <row r="75318">
          <cell r="AB75318" t="str">
            <v>KOTANI-GENEAU</v>
          </cell>
        </row>
        <row r="75319">
          <cell r="AB75319" t="str">
            <v>LEUNG</v>
          </cell>
        </row>
        <row r="75320">
          <cell r="AB75320" t="str">
            <v>LEUNG</v>
          </cell>
        </row>
        <row r="75321">
          <cell r="AB75321" t="str">
            <v>REDMOND</v>
          </cell>
        </row>
        <row r="75322">
          <cell r="AB75322" t="str">
            <v>SHARMA</v>
          </cell>
        </row>
        <row r="75323">
          <cell r="AB75323" t="str">
            <v>OFFOR</v>
          </cell>
        </row>
        <row r="75324">
          <cell r="AB75324" t="str">
            <v>LAMADELEINE</v>
          </cell>
        </row>
        <row r="75325">
          <cell r="AB75325" t="str">
            <v>CARDEN</v>
          </cell>
        </row>
        <row r="75326">
          <cell r="AB75326" t="str">
            <v>SHARMA</v>
          </cell>
        </row>
        <row r="75327">
          <cell r="AB75327" t="str">
            <v>WILLIAMS</v>
          </cell>
        </row>
        <row r="75328">
          <cell r="AB75328" t="str">
            <v>MURCHIE</v>
          </cell>
        </row>
        <row r="75329">
          <cell r="AB75329" t="str">
            <v>MURCHIE</v>
          </cell>
        </row>
        <row r="75330">
          <cell r="AB75330" t="str">
            <v>MYATOVIC</v>
          </cell>
        </row>
        <row r="75331">
          <cell r="AB75331" t="str">
            <v>BINOTTO</v>
          </cell>
        </row>
        <row r="75332">
          <cell r="AB75332" t="str">
            <v>KAAL</v>
          </cell>
        </row>
        <row r="75333">
          <cell r="AB75333" t="str">
            <v>BRADLEY</v>
          </cell>
        </row>
        <row r="75334">
          <cell r="AB75334" t="str">
            <v>MCKIERNAN</v>
          </cell>
        </row>
        <row r="75335">
          <cell r="AB75335" t="str">
            <v>MCKIERNAN</v>
          </cell>
        </row>
        <row r="75336">
          <cell r="AB75336" t="str">
            <v>CLARK</v>
          </cell>
        </row>
        <row r="75337">
          <cell r="AB75337" t="str">
            <v>WILLIAMS</v>
          </cell>
        </row>
        <row r="75338">
          <cell r="AB75338" t="str">
            <v>BATKE</v>
          </cell>
        </row>
        <row r="75339">
          <cell r="AB75339" t="str">
            <v>BATKE</v>
          </cell>
        </row>
        <row r="75340">
          <cell r="AB75340" t="str">
            <v>BATKE</v>
          </cell>
        </row>
        <row r="75341">
          <cell r="AB75341" t="str">
            <v>BARRIE</v>
          </cell>
        </row>
        <row r="75342">
          <cell r="AB75342" t="str">
            <v>PIFER</v>
          </cell>
        </row>
        <row r="75343">
          <cell r="AB75343" t="str">
            <v>LUONG</v>
          </cell>
        </row>
        <row r="75344">
          <cell r="AB75344" t="str">
            <v>LUONG</v>
          </cell>
        </row>
        <row r="75345">
          <cell r="AB75345" t="str">
            <v>SILVER</v>
          </cell>
        </row>
        <row r="75346">
          <cell r="AB75346" t="str">
            <v>MURPHY</v>
          </cell>
        </row>
        <row r="75347">
          <cell r="AB75347" t="str">
            <v>RUSTON</v>
          </cell>
        </row>
        <row r="75348">
          <cell r="AB75348" t="str">
            <v>SANSONE</v>
          </cell>
        </row>
        <row r="75349">
          <cell r="AB75349" t="str">
            <v>CZILLI</v>
          </cell>
        </row>
        <row r="75350">
          <cell r="AB75350" t="str">
            <v>HARRIS</v>
          </cell>
        </row>
        <row r="75351">
          <cell r="AB75351" t="str">
            <v>MARTIN</v>
          </cell>
        </row>
        <row r="75352">
          <cell r="AB75352" t="str">
            <v>DOWLING</v>
          </cell>
        </row>
        <row r="75353">
          <cell r="AB75353" t="str">
            <v>HADERLEIN</v>
          </cell>
        </row>
        <row r="75354">
          <cell r="AB75354" t="str">
            <v>LEGERE</v>
          </cell>
        </row>
        <row r="75355">
          <cell r="AB75355" t="str">
            <v>RICHARDSON</v>
          </cell>
        </row>
        <row r="75356">
          <cell r="AB75356" t="str">
            <v>DECHAINE</v>
          </cell>
        </row>
        <row r="75357">
          <cell r="AB75357" t="str">
            <v>WILLIAMS</v>
          </cell>
        </row>
        <row r="75358">
          <cell r="AB75358" t="str">
            <v>YOUNG</v>
          </cell>
        </row>
        <row r="75359">
          <cell r="AB75359" t="str">
            <v>R VIJAYARAJ</v>
          </cell>
        </row>
        <row r="75360">
          <cell r="AB75360" t="str">
            <v>BOECHLER</v>
          </cell>
        </row>
        <row r="75361">
          <cell r="AB75361" t="str">
            <v>WYRZYKOWSKI</v>
          </cell>
        </row>
        <row r="75362">
          <cell r="AB75362" t="str">
            <v>BROCHU</v>
          </cell>
        </row>
        <row r="75363">
          <cell r="AB75363" t="str">
            <v>SAILOR</v>
          </cell>
        </row>
        <row r="75364">
          <cell r="AB75364" t="str">
            <v>MAZZA</v>
          </cell>
        </row>
        <row r="75365">
          <cell r="AB75365" t="str">
            <v>BENSON</v>
          </cell>
        </row>
        <row r="75366">
          <cell r="AB75366" t="str">
            <v>BENSON</v>
          </cell>
        </row>
        <row r="75367">
          <cell r="AB75367" t="str">
            <v>SKILLINGS</v>
          </cell>
        </row>
        <row r="75368">
          <cell r="AB75368" t="str">
            <v>DUQUETTE</v>
          </cell>
        </row>
        <row r="75369">
          <cell r="AB75369" t="str">
            <v>WALKER</v>
          </cell>
        </row>
        <row r="75370">
          <cell r="AB75370" t="str">
            <v>PRUNNER</v>
          </cell>
        </row>
        <row r="75371">
          <cell r="AB75371" t="str">
            <v>KOEHLER</v>
          </cell>
        </row>
        <row r="75372">
          <cell r="AB75372" t="str">
            <v>KOEHLER</v>
          </cell>
        </row>
        <row r="75373">
          <cell r="AB75373" t="str">
            <v>STONEBRIDGE</v>
          </cell>
        </row>
        <row r="75374">
          <cell r="AB75374" t="str">
            <v>SWACKHAMER</v>
          </cell>
        </row>
        <row r="75375">
          <cell r="AB75375" t="str">
            <v>MURPHY</v>
          </cell>
        </row>
        <row r="75376">
          <cell r="AB75376" t="str">
            <v>STANISCIA</v>
          </cell>
        </row>
        <row r="75377">
          <cell r="AB75377" t="str">
            <v>SIDHU</v>
          </cell>
        </row>
        <row r="75378">
          <cell r="AB75378" t="str">
            <v>CRAWFORD</v>
          </cell>
        </row>
        <row r="75379">
          <cell r="AB75379" t="str">
            <v>PILON</v>
          </cell>
        </row>
        <row r="75380">
          <cell r="AB75380" t="str">
            <v>GRUNTZ</v>
          </cell>
        </row>
        <row r="75381">
          <cell r="AB75381" t="str">
            <v>WILFER</v>
          </cell>
        </row>
        <row r="75382">
          <cell r="AB75382" t="str">
            <v>HOUSTON</v>
          </cell>
        </row>
        <row r="75383">
          <cell r="AB75383" t="str">
            <v>THOMAS</v>
          </cell>
        </row>
        <row r="75384">
          <cell r="AB75384" t="str">
            <v>WESSELING</v>
          </cell>
        </row>
        <row r="75385">
          <cell r="AB75385" t="str">
            <v>KOPESCHNY</v>
          </cell>
        </row>
        <row r="75386">
          <cell r="AB75386" t="str">
            <v>RAMNARINE</v>
          </cell>
        </row>
        <row r="75387">
          <cell r="AB75387" t="str">
            <v>THOMPSON</v>
          </cell>
        </row>
        <row r="75388">
          <cell r="AB75388" t="str">
            <v>DOULIOU</v>
          </cell>
        </row>
        <row r="75389">
          <cell r="AB75389" t="str">
            <v>MCLEOD</v>
          </cell>
        </row>
        <row r="75390">
          <cell r="AB75390" t="str">
            <v>MATOS</v>
          </cell>
        </row>
        <row r="75391">
          <cell r="AB75391" t="str">
            <v>CHAMBERLAIN</v>
          </cell>
        </row>
        <row r="75392">
          <cell r="AB75392" t="str">
            <v>JAYATILAKA</v>
          </cell>
        </row>
        <row r="75393">
          <cell r="AB75393" t="str">
            <v>BOUDREAU</v>
          </cell>
        </row>
        <row r="75394">
          <cell r="AB75394" t="str">
            <v>SIBLEY</v>
          </cell>
        </row>
        <row r="75395">
          <cell r="AB75395" t="str">
            <v>BOYTE</v>
          </cell>
        </row>
        <row r="75396">
          <cell r="AB75396" t="str">
            <v>MATHESON</v>
          </cell>
        </row>
        <row r="75397">
          <cell r="AB75397" t="str">
            <v>FORBES</v>
          </cell>
        </row>
        <row r="75398">
          <cell r="AB75398" t="str">
            <v>WILLIAMSON</v>
          </cell>
        </row>
        <row r="75399">
          <cell r="AB75399" t="str">
            <v>MOON</v>
          </cell>
        </row>
        <row r="75400">
          <cell r="AB75400" t="str">
            <v>MOON</v>
          </cell>
        </row>
        <row r="75401">
          <cell r="AB75401" t="str">
            <v>WAGSTAFF</v>
          </cell>
        </row>
        <row r="75402">
          <cell r="AB75402" t="str">
            <v>SAMMUT</v>
          </cell>
        </row>
        <row r="75403">
          <cell r="AB75403" t="str">
            <v>KRISHNAPPAN</v>
          </cell>
        </row>
        <row r="75404">
          <cell r="AB75404" t="str">
            <v>KRISHNAPPAN</v>
          </cell>
        </row>
        <row r="75405">
          <cell r="AB75405" t="str">
            <v>HARTWICK</v>
          </cell>
        </row>
        <row r="75406">
          <cell r="AB75406" t="str">
            <v>JOLICOEUR</v>
          </cell>
        </row>
        <row r="75407">
          <cell r="AB75407" t="str">
            <v>JOLICOEUR</v>
          </cell>
        </row>
        <row r="75408">
          <cell r="AB75408" t="str">
            <v>LEWANDOWSKI</v>
          </cell>
        </row>
        <row r="75409">
          <cell r="AB75409" t="str">
            <v>MARTIN</v>
          </cell>
        </row>
        <row r="75410">
          <cell r="AB75410" t="str">
            <v>HOWELL</v>
          </cell>
        </row>
        <row r="75411">
          <cell r="AB75411" t="str">
            <v>HOWELL</v>
          </cell>
        </row>
        <row r="75412">
          <cell r="AB75412" t="str">
            <v>ODONNELL</v>
          </cell>
        </row>
        <row r="75413">
          <cell r="AB75413" t="str">
            <v>SKINNER</v>
          </cell>
        </row>
        <row r="75414">
          <cell r="AB75414" t="str">
            <v>SKINNER</v>
          </cell>
        </row>
        <row r="75415">
          <cell r="AB75415" t="str">
            <v>MITCHELL</v>
          </cell>
        </row>
        <row r="75416">
          <cell r="AB75416" t="str">
            <v>GOULD</v>
          </cell>
        </row>
        <row r="75417">
          <cell r="AB75417" t="str">
            <v>WHEELER</v>
          </cell>
        </row>
        <row r="75418">
          <cell r="AB75418" t="str">
            <v>WHEELER</v>
          </cell>
        </row>
        <row r="75419">
          <cell r="AB75419" t="str">
            <v>VEINOT</v>
          </cell>
        </row>
        <row r="75420">
          <cell r="AB75420" t="str">
            <v>HUANG</v>
          </cell>
        </row>
        <row r="75421">
          <cell r="AB75421" t="str">
            <v>MOREAU</v>
          </cell>
        </row>
        <row r="75422">
          <cell r="AB75422" t="str">
            <v>SILVA</v>
          </cell>
        </row>
        <row r="75423">
          <cell r="AB75423" t="str">
            <v>CARRE</v>
          </cell>
        </row>
        <row r="75424">
          <cell r="AB75424" t="str">
            <v>PETTIT</v>
          </cell>
        </row>
        <row r="75425">
          <cell r="AB75425" t="str">
            <v>DOBRATZ</v>
          </cell>
        </row>
        <row r="75426">
          <cell r="AB75426" t="str">
            <v>VEKIC</v>
          </cell>
        </row>
        <row r="75427">
          <cell r="AB75427" t="str">
            <v>MARTELL</v>
          </cell>
        </row>
        <row r="75428">
          <cell r="AB75428" t="str">
            <v>HUGHES</v>
          </cell>
        </row>
        <row r="75429">
          <cell r="AB75429" t="str">
            <v>BISWORM</v>
          </cell>
        </row>
        <row r="75430">
          <cell r="AB75430" t="str">
            <v>HURLEY</v>
          </cell>
        </row>
        <row r="75431">
          <cell r="AB75431" t="str">
            <v>HURLEY</v>
          </cell>
        </row>
        <row r="75432">
          <cell r="AB75432" t="str">
            <v>BHARGAVA</v>
          </cell>
        </row>
        <row r="75433">
          <cell r="AB75433" t="str">
            <v>DA SILVA</v>
          </cell>
        </row>
        <row r="75434">
          <cell r="AB75434" t="str">
            <v>PILON</v>
          </cell>
        </row>
        <row r="75435">
          <cell r="AB75435" t="str">
            <v>WIELER</v>
          </cell>
        </row>
        <row r="75436">
          <cell r="AB75436" t="str">
            <v>AZZARELLI</v>
          </cell>
        </row>
        <row r="75437">
          <cell r="AB75437" t="str">
            <v>LEONBERGER</v>
          </cell>
        </row>
        <row r="75438">
          <cell r="AB75438" t="str">
            <v>HORROCK</v>
          </cell>
        </row>
        <row r="75439">
          <cell r="AB75439" t="str">
            <v>AKHLASMAND</v>
          </cell>
        </row>
        <row r="75440">
          <cell r="AB75440" t="str">
            <v>RAMSAY</v>
          </cell>
        </row>
        <row r="75441">
          <cell r="AB75441" t="str">
            <v>ISAICU</v>
          </cell>
        </row>
        <row r="75442">
          <cell r="AB75442" t="str">
            <v>ISAICU</v>
          </cell>
        </row>
        <row r="75443">
          <cell r="AB75443" t="str">
            <v>WHAN</v>
          </cell>
        </row>
        <row r="75444">
          <cell r="AB75444" t="str">
            <v>CHAU</v>
          </cell>
        </row>
        <row r="75445">
          <cell r="AB75445" t="str">
            <v>MURPHY</v>
          </cell>
        </row>
        <row r="75446">
          <cell r="AB75446" t="str">
            <v>MURPHY</v>
          </cell>
        </row>
        <row r="75447">
          <cell r="AB75447" t="str">
            <v>STAVRO</v>
          </cell>
        </row>
        <row r="75448">
          <cell r="AB75448" t="str">
            <v>SOLES</v>
          </cell>
        </row>
        <row r="75449">
          <cell r="AB75449" t="str">
            <v>BELTRANO</v>
          </cell>
        </row>
        <row r="75450">
          <cell r="AB75450" t="str">
            <v>FABBRI</v>
          </cell>
        </row>
        <row r="75451">
          <cell r="AB75451" t="str">
            <v>LONGPRE</v>
          </cell>
        </row>
        <row r="75452">
          <cell r="AB75452" t="str">
            <v>PHILION</v>
          </cell>
        </row>
        <row r="75453">
          <cell r="AB75453" t="str">
            <v>SHAW</v>
          </cell>
        </row>
        <row r="75454">
          <cell r="AB75454" t="str">
            <v>ANDRADE</v>
          </cell>
        </row>
        <row r="75455">
          <cell r="AB75455" t="str">
            <v>CAMPBELL</v>
          </cell>
        </row>
        <row r="75456">
          <cell r="AB75456" t="str">
            <v>HUGENS</v>
          </cell>
        </row>
        <row r="75457">
          <cell r="AB75457" t="str">
            <v>HUGENS</v>
          </cell>
        </row>
        <row r="75458">
          <cell r="AB75458" t="str">
            <v>COLES-HAYLEY</v>
          </cell>
        </row>
        <row r="75459">
          <cell r="AB75459" t="str">
            <v>BOUCHARD</v>
          </cell>
        </row>
        <row r="75460">
          <cell r="AB75460" t="str">
            <v>MCKENNA</v>
          </cell>
        </row>
        <row r="75461">
          <cell r="AB75461" t="str">
            <v>PYE</v>
          </cell>
        </row>
        <row r="75462">
          <cell r="AB75462" t="str">
            <v>ROBERTS</v>
          </cell>
        </row>
        <row r="75463">
          <cell r="AB75463" t="str">
            <v>PARKER</v>
          </cell>
        </row>
        <row r="75464">
          <cell r="AB75464" t="str">
            <v>MEGILL</v>
          </cell>
        </row>
        <row r="75465">
          <cell r="AB75465" t="str">
            <v>ING</v>
          </cell>
        </row>
        <row r="75466">
          <cell r="AB75466" t="str">
            <v>WHITE</v>
          </cell>
        </row>
        <row r="75467">
          <cell r="AB75467" t="str">
            <v>GILHAM</v>
          </cell>
        </row>
        <row r="75468">
          <cell r="AB75468" t="str">
            <v>GILHAM</v>
          </cell>
        </row>
        <row r="75469">
          <cell r="AB75469" t="str">
            <v>HONEYGHAN</v>
          </cell>
        </row>
        <row r="75470">
          <cell r="AB75470" t="str">
            <v>QUEREL</v>
          </cell>
        </row>
        <row r="75471">
          <cell r="AB75471" t="str">
            <v>GILMORE</v>
          </cell>
        </row>
        <row r="75472">
          <cell r="AB75472" t="str">
            <v>TUCKER</v>
          </cell>
        </row>
        <row r="75473">
          <cell r="AB75473" t="str">
            <v>STEVENS</v>
          </cell>
        </row>
        <row r="75474">
          <cell r="AB75474" t="str">
            <v>BETTLE</v>
          </cell>
        </row>
        <row r="75475">
          <cell r="AB75475" t="str">
            <v>HILLIER</v>
          </cell>
        </row>
        <row r="75476">
          <cell r="AB75476" t="str">
            <v>FAITH</v>
          </cell>
        </row>
        <row r="75477">
          <cell r="AB75477" t="str">
            <v>SCHELLENBERG</v>
          </cell>
        </row>
        <row r="75478">
          <cell r="AB75478" t="str">
            <v>SCHELLENBERG</v>
          </cell>
        </row>
        <row r="75479">
          <cell r="AB75479" t="str">
            <v>DIETRICH</v>
          </cell>
        </row>
        <row r="75480">
          <cell r="AB75480" t="str">
            <v>DIETRICH</v>
          </cell>
        </row>
        <row r="75481">
          <cell r="AB75481" t="str">
            <v>IOZZO</v>
          </cell>
        </row>
        <row r="75482">
          <cell r="AB75482" t="str">
            <v>VAN IMPE</v>
          </cell>
        </row>
        <row r="75483">
          <cell r="AB75483" t="str">
            <v>VAN IMPE</v>
          </cell>
        </row>
        <row r="75484">
          <cell r="AB75484" t="str">
            <v>VALENCIA</v>
          </cell>
        </row>
        <row r="75485">
          <cell r="AB75485" t="str">
            <v>WORSLEY</v>
          </cell>
        </row>
        <row r="75486">
          <cell r="AB75486" t="str">
            <v>LUONGO</v>
          </cell>
        </row>
        <row r="75487">
          <cell r="AB75487" t="str">
            <v>RICHARDSON</v>
          </cell>
        </row>
        <row r="75488">
          <cell r="AB75488" t="str">
            <v>SNIDER</v>
          </cell>
        </row>
        <row r="75489">
          <cell r="AB75489" t="str">
            <v>GIRARD</v>
          </cell>
        </row>
        <row r="75490">
          <cell r="AB75490" t="str">
            <v>WYNTJES</v>
          </cell>
        </row>
        <row r="75491">
          <cell r="AB75491" t="str">
            <v>WYNTJES</v>
          </cell>
        </row>
        <row r="75492">
          <cell r="AB75492" t="str">
            <v>CILLIERS</v>
          </cell>
        </row>
        <row r="75493">
          <cell r="AB75493" t="str">
            <v>GOPAL</v>
          </cell>
        </row>
        <row r="75494">
          <cell r="AB75494" t="str">
            <v>YU</v>
          </cell>
        </row>
        <row r="75495">
          <cell r="AB75495" t="str">
            <v>EASTON</v>
          </cell>
        </row>
        <row r="75496">
          <cell r="AB75496" t="str">
            <v>EASTON</v>
          </cell>
        </row>
        <row r="75497">
          <cell r="AB75497" t="str">
            <v>VANSCHOONHOVEN</v>
          </cell>
        </row>
        <row r="75498">
          <cell r="AB75498" t="str">
            <v>KHOURI</v>
          </cell>
        </row>
        <row r="75499">
          <cell r="AB75499" t="str">
            <v>HINEMAN</v>
          </cell>
        </row>
        <row r="75500">
          <cell r="AB75500" t="str">
            <v>DESILVA</v>
          </cell>
        </row>
        <row r="75501">
          <cell r="AB75501" t="str">
            <v>MCKELLAR</v>
          </cell>
        </row>
        <row r="75502">
          <cell r="AB75502" t="str">
            <v>FRANK</v>
          </cell>
        </row>
        <row r="75503">
          <cell r="AB75503" t="str">
            <v>MORNEAU</v>
          </cell>
        </row>
        <row r="75504">
          <cell r="AB75504" t="str">
            <v>SUTHERLAND</v>
          </cell>
        </row>
        <row r="75505">
          <cell r="AB75505" t="str">
            <v>SUTHERLAND</v>
          </cell>
        </row>
        <row r="75506">
          <cell r="AB75506" t="str">
            <v>SUTHERLAND</v>
          </cell>
        </row>
        <row r="75507">
          <cell r="AB75507" t="str">
            <v>SWALLOW</v>
          </cell>
        </row>
        <row r="75508">
          <cell r="AB75508" t="str">
            <v>RAE</v>
          </cell>
        </row>
        <row r="75509">
          <cell r="AB75509" t="str">
            <v>CLARKE</v>
          </cell>
        </row>
        <row r="75510">
          <cell r="AB75510" t="str">
            <v>MICALLEF</v>
          </cell>
        </row>
        <row r="75511">
          <cell r="AB75511" t="str">
            <v>SUING</v>
          </cell>
        </row>
        <row r="75512">
          <cell r="AB75512" t="str">
            <v>BONNELL</v>
          </cell>
        </row>
        <row r="75513">
          <cell r="AB75513" t="str">
            <v>HALLIDAY</v>
          </cell>
        </row>
        <row r="75514">
          <cell r="AB75514" t="str">
            <v>VANDERLUIT</v>
          </cell>
        </row>
        <row r="75515">
          <cell r="AB75515" t="str">
            <v>TILSON</v>
          </cell>
        </row>
        <row r="75516">
          <cell r="AB75516" t="str">
            <v>MARCHESE</v>
          </cell>
        </row>
        <row r="75517">
          <cell r="AB75517" t="str">
            <v>CERRONI</v>
          </cell>
        </row>
        <row r="75518">
          <cell r="AB75518" t="str">
            <v>EDWARDS</v>
          </cell>
        </row>
        <row r="75519">
          <cell r="AB75519" t="str">
            <v>PELLETIER</v>
          </cell>
        </row>
        <row r="75520">
          <cell r="AB75520" t="str">
            <v>ROWE</v>
          </cell>
        </row>
        <row r="75521">
          <cell r="AB75521" t="str">
            <v>KAROL</v>
          </cell>
        </row>
        <row r="75522">
          <cell r="AB75522" t="str">
            <v>RAND</v>
          </cell>
        </row>
        <row r="75523">
          <cell r="AB75523" t="str">
            <v>BARCIER</v>
          </cell>
        </row>
        <row r="75524">
          <cell r="AB75524" t="str">
            <v>MAZEROLLE</v>
          </cell>
        </row>
        <row r="75525">
          <cell r="AB75525" t="str">
            <v>ROTELLA</v>
          </cell>
        </row>
        <row r="75526">
          <cell r="AB75526" t="str">
            <v>HICK</v>
          </cell>
        </row>
        <row r="75527">
          <cell r="AB75527" t="str">
            <v>RAMUNDO</v>
          </cell>
        </row>
        <row r="75528">
          <cell r="AB75528" t="str">
            <v>YUEN</v>
          </cell>
        </row>
        <row r="75529">
          <cell r="AB75529" t="str">
            <v>PATEL</v>
          </cell>
        </row>
        <row r="75530">
          <cell r="AB75530" t="str">
            <v>LEBLANC</v>
          </cell>
        </row>
        <row r="75531">
          <cell r="AB75531" t="str">
            <v>GREENWELL</v>
          </cell>
        </row>
        <row r="75532">
          <cell r="AB75532" t="str">
            <v>GREENWELL</v>
          </cell>
        </row>
        <row r="75533">
          <cell r="AB75533" t="str">
            <v>BELLUZ</v>
          </cell>
        </row>
        <row r="75534">
          <cell r="AB75534" t="str">
            <v>PATROIS</v>
          </cell>
        </row>
        <row r="75535">
          <cell r="AB75535" t="str">
            <v>LANSDELL</v>
          </cell>
        </row>
        <row r="75536">
          <cell r="AB75536" t="str">
            <v>WHEATLEY</v>
          </cell>
        </row>
        <row r="75537">
          <cell r="AB75537" t="str">
            <v>TESFAY</v>
          </cell>
        </row>
        <row r="75538">
          <cell r="AB75538" t="str">
            <v>AIELLO</v>
          </cell>
        </row>
        <row r="75539">
          <cell r="AB75539" t="str">
            <v>AIELLO</v>
          </cell>
        </row>
        <row r="75540">
          <cell r="AB75540" t="str">
            <v>LEHAL</v>
          </cell>
        </row>
        <row r="75541">
          <cell r="AB75541" t="str">
            <v>MASCI</v>
          </cell>
        </row>
        <row r="75542">
          <cell r="AB75542" t="str">
            <v>HOLMES</v>
          </cell>
        </row>
        <row r="75543">
          <cell r="AB75543" t="str">
            <v>VINCELLI</v>
          </cell>
        </row>
        <row r="75544">
          <cell r="AB75544" t="str">
            <v>VINCELLI</v>
          </cell>
        </row>
        <row r="75545">
          <cell r="AB75545" t="str">
            <v>BOOTH</v>
          </cell>
        </row>
        <row r="75546">
          <cell r="AB75546" t="str">
            <v>KAY</v>
          </cell>
        </row>
        <row r="75547">
          <cell r="AB75547" t="str">
            <v>BLOOMFIELD</v>
          </cell>
        </row>
        <row r="75548">
          <cell r="AB75548" t="str">
            <v>MACINTYRE</v>
          </cell>
        </row>
        <row r="75549">
          <cell r="AB75549" t="str">
            <v>MACINTYRE</v>
          </cell>
        </row>
        <row r="75550">
          <cell r="AB75550" t="str">
            <v>MASON JR</v>
          </cell>
        </row>
        <row r="75551">
          <cell r="AB75551" t="str">
            <v>STANLEY</v>
          </cell>
        </row>
        <row r="75552">
          <cell r="AB75552" t="str">
            <v>SCOTT</v>
          </cell>
        </row>
        <row r="75553">
          <cell r="AB75553" t="str">
            <v>TYMO</v>
          </cell>
        </row>
        <row r="75554">
          <cell r="AB75554" t="str">
            <v>LATOUR</v>
          </cell>
        </row>
        <row r="75555">
          <cell r="AB75555" t="str">
            <v>LATOUR</v>
          </cell>
        </row>
        <row r="75556">
          <cell r="AB75556" t="str">
            <v>LATOUR</v>
          </cell>
        </row>
        <row r="75557">
          <cell r="AB75557" t="str">
            <v>HALL</v>
          </cell>
        </row>
        <row r="75558">
          <cell r="AB75558" t="str">
            <v>ESPANA</v>
          </cell>
        </row>
        <row r="75559">
          <cell r="AB75559" t="str">
            <v>ESPANA</v>
          </cell>
        </row>
        <row r="75560">
          <cell r="AB75560" t="str">
            <v>ESPANA</v>
          </cell>
        </row>
        <row r="75561">
          <cell r="AB75561" t="str">
            <v>SHIWGOBIN</v>
          </cell>
        </row>
        <row r="75562">
          <cell r="AB75562" t="str">
            <v>BROWN</v>
          </cell>
        </row>
        <row r="75563">
          <cell r="AB75563" t="str">
            <v>SWANSON</v>
          </cell>
        </row>
        <row r="75564">
          <cell r="AB75564" t="str">
            <v>SWANSON</v>
          </cell>
        </row>
        <row r="75565">
          <cell r="AB75565" t="str">
            <v>MEADE</v>
          </cell>
        </row>
        <row r="75566">
          <cell r="AB75566" t="str">
            <v>PATACAIRK</v>
          </cell>
        </row>
        <row r="75567">
          <cell r="AB75567" t="str">
            <v>BATE</v>
          </cell>
        </row>
        <row r="75568">
          <cell r="AB75568" t="str">
            <v>DAVIS</v>
          </cell>
        </row>
        <row r="75569">
          <cell r="AB75569" t="str">
            <v>DAVIS</v>
          </cell>
        </row>
        <row r="75570">
          <cell r="AB75570" t="str">
            <v>DAVIS</v>
          </cell>
        </row>
        <row r="75571">
          <cell r="AB75571" t="str">
            <v>LIANG</v>
          </cell>
        </row>
        <row r="75572">
          <cell r="AB75572" t="str">
            <v>LIANG</v>
          </cell>
        </row>
        <row r="75573">
          <cell r="AB75573" t="str">
            <v>LIANG</v>
          </cell>
        </row>
        <row r="75574">
          <cell r="AB75574" t="str">
            <v>LEBLANC</v>
          </cell>
        </row>
        <row r="75575">
          <cell r="AB75575" t="str">
            <v>LEBLANC</v>
          </cell>
        </row>
        <row r="75576">
          <cell r="AB75576" t="str">
            <v>KATCHEN</v>
          </cell>
        </row>
        <row r="75577">
          <cell r="AB75577" t="str">
            <v>AIKMAN</v>
          </cell>
        </row>
        <row r="75578">
          <cell r="AB75578" t="str">
            <v>FREEMAN</v>
          </cell>
        </row>
        <row r="75579">
          <cell r="AB75579" t="str">
            <v>HOUGH</v>
          </cell>
        </row>
        <row r="75580">
          <cell r="AB75580" t="str">
            <v>WONG</v>
          </cell>
        </row>
        <row r="75581">
          <cell r="AB75581" t="str">
            <v>HUNT</v>
          </cell>
        </row>
        <row r="75582">
          <cell r="AB75582" t="str">
            <v>GORRILL</v>
          </cell>
        </row>
        <row r="75583">
          <cell r="AB75583" t="str">
            <v>HABASHY</v>
          </cell>
        </row>
        <row r="75584">
          <cell r="AB75584" t="str">
            <v>POMMIER</v>
          </cell>
        </row>
        <row r="75585">
          <cell r="AB75585" t="str">
            <v>POMMIER</v>
          </cell>
        </row>
        <row r="75586">
          <cell r="AB75586" t="str">
            <v>LAM</v>
          </cell>
        </row>
        <row r="75587">
          <cell r="AB75587" t="str">
            <v>LEE</v>
          </cell>
        </row>
        <row r="75588">
          <cell r="AB75588" t="str">
            <v>PITROPOV</v>
          </cell>
        </row>
        <row r="75589">
          <cell r="AB75589" t="str">
            <v>PITROPOV</v>
          </cell>
        </row>
        <row r="75590">
          <cell r="AB75590" t="str">
            <v>PITROPOV</v>
          </cell>
        </row>
        <row r="75591">
          <cell r="AB75591" t="str">
            <v>BINGLEY</v>
          </cell>
        </row>
        <row r="75592">
          <cell r="AB75592" t="str">
            <v>KESKIC</v>
          </cell>
        </row>
        <row r="75593">
          <cell r="AB75593" t="str">
            <v>KESKIC</v>
          </cell>
        </row>
        <row r="75594">
          <cell r="AB75594" t="str">
            <v>DELONG</v>
          </cell>
        </row>
        <row r="75595">
          <cell r="AB75595" t="str">
            <v>CAIN</v>
          </cell>
        </row>
        <row r="75596">
          <cell r="AB75596" t="str">
            <v>FILEWICH</v>
          </cell>
        </row>
        <row r="75597">
          <cell r="AB75597" t="str">
            <v>LAM</v>
          </cell>
        </row>
        <row r="75598">
          <cell r="AB75598" t="str">
            <v>AUFNORTE</v>
          </cell>
        </row>
        <row r="75599">
          <cell r="AB75599" t="str">
            <v>BERNARD</v>
          </cell>
        </row>
        <row r="75600">
          <cell r="AB75600" t="str">
            <v>SHORT</v>
          </cell>
        </row>
        <row r="75601">
          <cell r="AB75601" t="str">
            <v>MAKOTOKO</v>
          </cell>
        </row>
        <row r="75602">
          <cell r="AB75602" t="str">
            <v>MITCHELL</v>
          </cell>
        </row>
        <row r="75603">
          <cell r="AB75603" t="str">
            <v>MORTL</v>
          </cell>
        </row>
        <row r="75604">
          <cell r="AB75604" t="str">
            <v>GYURCSAK</v>
          </cell>
        </row>
        <row r="75605">
          <cell r="AB75605" t="str">
            <v>GREGORY</v>
          </cell>
        </row>
        <row r="75606">
          <cell r="AB75606" t="str">
            <v>MARQUES</v>
          </cell>
        </row>
        <row r="75607">
          <cell r="AB75607" t="str">
            <v>BOGNER</v>
          </cell>
        </row>
        <row r="75608">
          <cell r="AB75608" t="str">
            <v>BOGNER</v>
          </cell>
        </row>
        <row r="75609">
          <cell r="AB75609" t="str">
            <v>HAJ-BAKRI</v>
          </cell>
        </row>
        <row r="75610">
          <cell r="AB75610" t="str">
            <v>DRAKE</v>
          </cell>
        </row>
        <row r="75611">
          <cell r="AB75611" t="str">
            <v>SMITH</v>
          </cell>
        </row>
        <row r="75612">
          <cell r="AB75612" t="str">
            <v>SMITH</v>
          </cell>
        </row>
        <row r="75613">
          <cell r="AB75613" t="str">
            <v>UNDERWOOD</v>
          </cell>
        </row>
        <row r="75614">
          <cell r="AB75614" t="str">
            <v>DE BARTOLO</v>
          </cell>
        </row>
        <row r="75615">
          <cell r="AB75615" t="str">
            <v>BARNETT</v>
          </cell>
        </row>
        <row r="75616">
          <cell r="AB75616" t="str">
            <v>CONNORS</v>
          </cell>
        </row>
        <row r="75617">
          <cell r="AB75617" t="str">
            <v>MAURO</v>
          </cell>
        </row>
        <row r="75618">
          <cell r="AB75618" t="str">
            <v>CAMPBELL</v>
          </cell>
        </row>
        <row r="75619">
          <cell r="AB75619" t="str">
            <v>CAMPBELL</v>
          </cell>
        </row>
        <row r="75620">
          <cell r="AB75620" t="str">
            <v>MAIDAN</v>
          </cell>
        </row>
        <row r="75621">
          <cell r="AB75621" t="str">
            <v>SEABY</v>
          </cell>
        </row>
        <row r="75622">
          <cell r="AB75622" t="str">
            <v>SEABY</v>
          </cell>
        </row>
        <row r="75623">
          <cell r="AB75623" t="str">
            <v>MURPHY</v>
          </cell>
        </row>
        <row r="75624">
          <cell r="AB75624" t="str">
            <v>SHARMA</v>
          </cell>
        </row>
        <row r="75625">
          <cell r="AB75625" t="str">
            <v>DESBIEN</v>
          </cell>
        </row>
        <row r="75626">
          <cell r="AB75626" t="str">
            <v>HACALA</v>
          </cell>
        </row>
        <row r="75627">
          <cell r="AB75627" t="str">
            <v>HAUGHTON</v>
          </cell>
        </row>
        <row r="75628">
          <cell r="AB75628" t="str">
            <v>DAVIDSON</v>
          </cell>
        </row>
        <row r="75629">
          <cell r="AB75629" t="str">
            <v>ANDRECHEK</v>
          </cell>
        </row>
        <row r="75630">
          <cell r="AB75630" t="str">
            <v>ESCARES</v>
          </cell>
        </row>
        <row r="75631">
          <cell r="AB75631" t="str">
            <v>WHEBBY</v>
          </cell>
        </row>
        <row r="75632">
          <cell r="AB75632" t="str">
            <v>PELZ</v>
          </cell>
        </row>
        <row r="75633">
          <cell r="AB75633" t="str">
            <v>CIULLO</v>
          </cell>
        </row>
        <row r="75634">
          <cell r="AB75634" t="str">
            <v>ORMAN</v>
          </cell>
        </row>
        <row r="75635">
          <cell r="AB75635" t="str">
            <v>CHEN</v>
          </cell>
        </row>
        <row r="75636">
          <cell r="AB75636" t="str">
            <v>DUBOIS</v>
          </cell>
        </row>
        <row r="75637">
          <cell r="AB75637" t="str">
            <v>KING</v>
          </cell>
        </row>
        <row r="75638">
          <cell r="AB75638" t="str">
            <v>HOOD</v>
          </cell>
        </row>
        <row r="75639">
          <cell r="AB75639" t="str">
            <v>DEPATIE</v>
          </cell>
        </row>
        <row r="75640">
          <cell r="AB75640" t="str">
            <v>SAVIC</v>
          </cell>
        </row>
        <row r="75641">
          <cell r="AB75641" t="str">
            <v>VERSCHOORE</v>
          </cell>
        </row>
        <row r="75642">
          <cell r="AB75642" t="str">
            <v>MARTIN</v>
          </cell>
        </row>
        <row r="75643">
          <cell r="AB75643" t="str">
            <v>SUTHERLAND</v>
          </cell>
        </row>
        <row r="75644">
          <cell r="AB75644" t="str">
            <v>LAWLEY</v>
          </cell>
        </row>
        <row r="75645">
          <cell r="AB75645" t="str">
            <v>MARRELLO</v>
          </cell>
        </row>
        <row r="75646">
          <cell r="AB75646" t="str">
            <v>MARRELLO</v>
          </cell>
        </row>
        <row r="75647">
          <cell r="AB75647" t="str">
            <v>BOUCHARD</v>
          </cell>
        </row>
        <row r="75648">
          <cell r="AB75648" t="str">
            <v>DELROSARIO</v>
          </cell>
        </row>
        <row r="75649">
          <cell r="AB75649" t="str">
            <v>DELROSARIO</v>
          </cell>
        </row>
        <row r="75650">
          <cell r="AB75650" t="str">
            <v>DELROSARIO</v>
          </cell>
        </row>
        <row r="75651">
          <cell r="AB75651" t="str">
            <v>MACDONNELL</v>
          </cell>
        </row>
        <row r="75652">
          <cell r="AB75652" t="str">
            <v>MACDONNELL</v>
          </cell>
        </row>
        <row r="75653">
          <cell r="AB75653" t="str">
            <v>LYALL</v>
          </cell>
        </row>
        <row r="75654">
          <cell r="AB75654" t="str">
            <v>SUTTON</v>
          </cell>
        </row>
        <row r="75655">
          <cell r="AB75655" t="str">
            <v>SUTTON</v>
          </cell>
        </row>
        <row r="75656">
          <cell r="AB75656" t="str">
            <v>OTKE</v>
          </cell>
        </row>
        <row r="75657">
          <cell r="AB75657" t="str">
            <v>TIMPANO</v>
          </cell>
        </row>
        <row r="75658">
          <cell r="AB75658" t="str">
            <v>TURNER</v>
          </cell>
        </row>
        <row r="75659">
          <cell r="AB75659" t="str">
            <v>FEINSTEIN</v>
          </cell>
        </row>
        <row r="75660">
          <cell r="AB75660" t="str">
            <v>HAGGAN</v>
          </cell>
        </row>
        <row r="75661">
          <cell r="AB75661" t="str">
            <v>SZYDLOWSKI</v>
          </cell>
        </row>
        <row r="75662">
          <cell r="AB75662" t="str">
            <v>MACTAVISH</v>
          </cell>
        </row>
        <row r="75663">
          <cell r="AB75663" t="str">
            <v>RESCH</v>
          </cell>
        </row>
        <row r="75664">
          <cell r="AB75664" t="str">
            <v>MCLENNAN</v>
          </cell>
        </row>
        <row r="75665">
          <cell r="AB75665" t="str">
            <v>DODIC</v>
          </cell>
        </row>
        <row r="75666">
          <cell r="AB75666" t="str">
            <v>GRANDMAISON</v>
          </cell>
        </row>
        <row r="75667">
          <cell r="AB75667" t="str">
            <v>HEISLER</v>
          </cell>
        </row>
        <row r="75668">
          <cell r="AB75668" t="str">
            <v>HEISLER</v>
          </cell>
        </row>
        <row r="75669">
          <cell r="AB75669" t="str">
            <v>HENNIG</v>
          </cell>
        </row>
        <row r="75670">
          <cell r="AB75670" t="str">
            <v>COLE</v>
          </cell>
        </row>
        <row r="75671">
          <cell r="AB75671" t="str">
            <v>MORRISSEY</v>
          </cell>
        </row>
        <row r="75672">
          <cell r="AB75672" t="str">
            <v>LETKEMAN</v>
          </cell>
        </row>
        <row r="75673">
          <cell r="AB75673" t="str">
            <v>DECORBY</v>
          </cell>
        </row>
        <row r="75674">
          <cell r="AB75674" t="str">
            <v>MARTIN</v>
          </cell>
        </row>
        <row r="75675">
          <cell r="AB75675" t="str">
            <v>MAJEDI</v>
          </cell>
        </row>
        <row r="75676">
          <cell r="AB75676" t="str">
            <v>MATTHEWS</v>
          </cell>
        </row>
        <row r="75677">
          <cell r="AB75677" t="str">
            <v>VENTURA</v>
          </cell>
        </row>
        <row r="75678">
          <cell r="AB75678" t="str">
            <v>TOWNLEY</v>
          </cell>
        </row>
        <row r="75679">
          <cell r="AB75679" t="str">
            <v>TOWNLEY</v>
          </cell>
        </row>
        <row r="75680">
          <cell r="AB75680" t="str">
            <v>TOWNLEY</v>
          </cell>
        </row>
        <row r="75681">
          <cell r="AB75681" t="str">
            <v>PELLERIN</v>
          </cell>
        </row>
        <row r="75682">
          <cell r="AB75682" t="str">
            <v>PEGORARO</v>
          </cell>
        </row>
        <row r="75683">
          <cell r="AB75683" t="str">
            <v>MCPHEE</v>
          </cell>
        </row>
        <row r="75684">
          <cell r="AB75684" t="str">
            <v>CHAN</v>
          </cell>
        </row>
        <row r="75685">
          <cell r="AB75685" t="str">
            <v>MEDIARIO</v>
          </cell>
        </row>
        <row r="75686">
          <cell r="AB75686" t="str">
            <v>FRUELDA</v>
          </cell>
        </row>
        <row r="75687">
          <cell r="AB75687" t="str">
            <v>MCCANDLESS</v>
          </cell>
        </row>
        <row r="75688">
          <cell r="AB75688" t="str">
            <v>SNYDER</v>
          </cell>
        </row>
        <row r="75689">
          <cell r="AB75689" t="str">
            <v>DALTON</v>
          </cell>
        </row>
        <row r="75690">
          <cell r="AB75690" t="str">
            <v>KNOTT</v>
          </cell>
        </row>
        <row r="75691">
          <cell r="AB75691" t="str">
            <v>NORTON</v>
          </cell>
        </row>
        <row r="75692">
          <cell r="AB75692" t="str">
            <v>RATHBURN</v>
          </cell>
        </row>
        <row r="75693">
          <cell r="AB75693" t="str">
            <v>CAPOZZOLO</v>
          </cell>
        </row>
        <row r="75694">
          <cell r="AB75694" t="str">
            <v>NICOL</v>
          </cell>
        </row>
        <row r="75695">
          <cell r="AB75695" t="str">
            <v>PIZZOLATO</v>
          </cell>
        </row>
        <row r="75696">
          <cell r="AB75696" t="str">
            <v>WASHBURN</v>
          </cell>
        </row>
        <row r="75697">
          <cell r="AB75697" t="str">
            <v>NGUYEN</v>
          </cell>
        </row>
        <row r="75698">
          <cell r="AB75698" t="str">
            <v>FERREIRA</v>
          </cell>
        </row>
        <row r="75699">
          <cell r="AB75699" t="str">
            <v>VANIKIOTIS</v>
          </cell>
        </row>
        <row r="75700">
          <cell r="AB75700" t="str">
            <v>VANIKIOTIS</v>
          </cell>
        </row>
        <row r="75701">
          <cell r="AB75701" t="str">
            <v>BEDI</v>
          </cell>
        </row>
        <row r="75702">
          <cell r="AB75702" t="str">
            <v>GRASSE</v>
          </cell>
        </row>
        <row r="75703">
          <cell r="AB75703" t="str">
            <v>KOVACH</v>
          </cell>
        </row>
        <row r="75704">
          <cell r="AB75704" t="str">
            <v>RABENKO</v>
          </cell>
        </row>
        <row r="75705">
          <cell r="AB75705" t="str">
            <v>MARSHALL</v>
          </cell>
        </row>
        <row r="75706">
          <cell r="AB75706" t="str">
            <v>MURPHY</v>
          </cell>
        </row>
        <row r="75707">
          <cell r="AB75707" t="str">
            <v>DUPUIS</v>
          </cell>
        </row>
        <row r="75708">
          <cell r="AB75708" t="str">
            <v>ORR</v>
          </cell>
        </row>
        <row r="75709">
          <cell r="AB75709" t="str">
            <v>ORR</v>
          </cell>
        </row>
        <row r="75710">
          <cell r="AB75710" t="str">
            <v>KAPELUK</v>
          </cell>
        </row>
        <row r="75711">
          <cell r="AB75711" t="str">
            <v>BONDE</v>
          </cell>
        </row>
        <row r="75712">
          <cell r="AB75712" t="str">
            <v>BROWNOFF</v>
          </cell>
        </row>
        <row r="75713">
          <cell r="AB75713" t="str">
            <v>LAGIMODIERE</v>
          </cell>
        </row>
        <row r="75714">
          <cell r="AB75714" t="str">
            <v>GRAHAM</v>
          </cell>
        </row>
        <row r="75715">
          <cell r="AB75715" t="str">
            <v>TRENHOLM</v>
          </cell>
        </row>
        <row r="75716">
          <cell r="AB75716" t="str">
            <v>HANCOCK</v>
          </cell>
        </row>
        <row r="75717">
          <cell r="AB75717" t="str">
            <v>HANCOCK</v>
          </cell>
        </row>
        <row r="75718">
          <cell r="AB75718" t="str">
            <v>NEBRE</v>
          </cell>
        </row>
        <row r="75719">
          <cell r="AB75719" t="str">
            <v>HUANG</v>
          </cell>
        </row>
        <row r="75720">
          <cell r="AB75720" t="str">
            <v>SPEARING</v>
          </cell>
        </row>
        <row r="75721">
          <cell r="AB75721" t="str">
            <v>COOPER</v>
          </cell>
        </row>
        <row r="75722">
          <cell r="AB75722" t="str">
            <v>GOLDSTEIN</v>
          </cell>
        </row>
        <row r="75723">
          <cell r="AB75723" t="str">
            <v>GOLDSTEIN</v>
          </cell>
        </row>
        <row r="75724">
          <cell r="AB75724" t="str">
            <v>GOLDSTEIN</v>
          </cell>
        </row>
        <row r="75725">
          <cell r="AB75725" t="str">
            <v>MEADE</v>
          </cell>
        </row>
        <row r="75726">
          <cell r="AB75726" t="str">
            <v>FENNELL</v>
          </cell>
        </row>
        <row r="75727">
          <cell r="AB75727" t="str">
            <v>TOREN</v>
          </cell>
        </row>
        <row r="75728">
          <cell r="AB75728" t="str">
            <v>WHITE</v>
          </cell>
        </row>
        <row r="75729">
          <cell r="AB75729" t="str">
            <v>KAMINSKI</v>
          </cell>
        </row>
        <row r="75730">
          <cell r="AB75730" t="str">
            <v>NICHOLSON</v>
          </cell>
        </row>
        <row r="75731">
          <cell r="AB75731" t="str">
            <v>RATZ</v>
          </cell>
        </row>
        <row r="75732">
          <cell r="AB75732" t="str">
            <v>KUMAR</v>
          </cell>
        </row>
        <row r="75733">
          <cell r="AB75733" t="str">
            <v>STRBA</v>
          </cell>
        </row>
        <row r="75734">
          <cell r="AB75734" t="str">
            <v>CAMERON</v>
          </cell>
        </row>
        <row r="75735">
          <cell r="AB75735" t="str">
            <v>WAI</v>
          </cell>
        </row>
        <row r="75736">
          <cell r="AB75736" t="str">
            <v>BUCHANAN</v>
          </cell>
        </row>
        <row r="75737">
          <cell r="AB75737" t="str">
            <v>SAAB</v>
          </cell>
        </row>
        <row r="75738">
          <cell r="AB75738" t="str">
            <v>SLAPTSIS</v>
          </cell>
        </row>
        <row r="75739">
          <cell r="AB75739" t="str">
            <v>RAUTIO</v>
          </cell>
        </row>
        <row r="75740">
          <cell r="AB75740" t="str">
            <v>PAULS</v>
          </cell>
        </row>
        <row r="75741">
          <cell r="AB75741" t="str">
            <v>ASPILLA</v>
          </cell>
        </row>
        <row r="75742">
          <cell r="AB75742" t="str">
            <v>PERALTA</v>
          </cell>
        </row>
        <row r="75743">
          <cell r="AB75743" t="str">
            <v>KHAN</v>
          </cell>
        </row>
        <row r="75744">
          <cell r="AB75744" t="str">
            <v>MACLEAN</v>
          </cell>
        </row>
        <row r="75745">
          <cell r="AB75745" t="str">
            <v>MCKIEL</v>
          </cell>
        </row>
        <row r="75746">
          <cell r="AB75746" t="str">
            <v>TONG</v>
          </cell>
        </row>
        <row r="75747">
          <cell r="AB75747" t="str">
            <v>SANTOS</v>
          </cell>
        </row>
        <row r="75748">
          <cell r="AB75748" t="str">
            <v>GIROUX</v>
          </cell>
        </row>
        <row r="75749">
          <cell r="AB75749" t="str">
            <v>CHIPPIOR</v>
          </cell>
        </row>
        <row r="75750">
          <cell r="AB75750" t="str">
            <v>WILLIAMS</v>
          </cell>
        </row>
        <row r="75751">
          <cell r="AB75751" t="str">
            <v>RUSSELL</v>
          </cell>
        </row>
        <row r="75752">
          <cell r="AB75752" t="str">
            <v>HAIGHT</v>
          </cell>
        </row>
        <row r="75753">
          <cell r="AB75753" t="str">
            <v>COPELAND</v>
          </cell>
        </row>
        <row r="75754">
          <cell r="AB75754" t="str">
            <v>MATTIAZZI</v>
          </cell>
        </row>
        <row r="75755">
          <cell r="AB75755" t="str">
            <v>KANAGARATNAM</v>
          </cell>
        </row>
        <row r="75756">
          <cell r="AB75756" t="str">
            <v>PARKER</v>
          </cell>
        </row>
        <row r="75757">
          <cell r="AB75757" t="str">
            <v>ARNOLD</v>
          </cell>
        </row>
        <row r="75758">
          <cell r="AB75758" t="str">
            <v>SPRIET</v>
          </cell>
        </row>
        <row r="75759">
          <cell r="AB75759" t="str">
            <v>JONES</v>
          </cell>
        </row>
        <row r="75760">
          <cell r="AB75760" t="str">
            <v>JONES</v>
          </cell>
        </row>
        <row r="75761">
          <cell r="AB75761" t="str">
            <v>BUCHY</v>
          </cell>
        </row>
        <row r="75762">
          <cell r="AB75762" t="str">
            <v>KHATCHATRYAN</v>
          </cell>
        </row>
        <row r="75763">
          <cell r="AB75763" t="str">
            <v>LASALLE</v>
          </cell>
        </row>
        <row r="75764">
          <cell r="AB75764" t="str">
            <v>MCGIVERY</v>
          </cell>
        </row>
        <row r="75765">
          <cell r="AB75765" t="str">
            <v>QUINLESS</v>
          </cell>
        </row>
        <row r="75766">
          <cell r="AB75766" t="str">
            <v>ELLIS</v>
          </cell>
        </row>
        <row r="75767">
          <cell r="AB75767" t="str">
            <v>ELLIS</v>
          </cell>
        </row>
        <row r="75768">
          <cell r="AB75768" t="str">
            <v>GATZKE</v>
          </cell>
        </row>
        <row r="75769">
          <cell r="AB75769" t="str">
            <v>SCHARF</v>
          </cell>
        </row>
        <row r="75770">
          <cell r="AB75770" t="str">
            <v>SEWARD</v>
          </cell>
        </row>
        <row r="75771">
          <cell r="AB75771" t="str">
            <v>NEL</v>
          </cell>
        </row>
        <row r="75772">
          <cell r="AB75772" t="str">
            <v>CATHERWOOD</v>
          </cell>
        </row>
        <row r="75773">
          <cell r="AB75773" t="str">
            <v>HILLIARD</v>
          </cell>
        </row>
        <row r="75774">
          <cell r="AB75774" t="str">
            <v>BOWEN</v>
          </cell>
        </row>
        <row r="75775">
          <cell r="AB75775" t="str">
            <v>CAMPBELL</v>
          </cell>
        </row>
        <row r="75776">
          <cell r="AB75776" t="str">
            <v>RUSSELL</v>
          </cell>
        </row>
        <row r="75777">
          <cell r="AB75777" t="str">
            <v>SHEPPARD</v>
          </cell>
        </row>
        <row r="75778">
          <cell r="AB75778" t="str">
            <v>MOLLICONE</v>
          </cell>
        </row>
        <row r="75779">
          <cell r="AB75779" t="str">
            <v>BARONOWSKY</v>
          </cell>
        </row>
        <row r="75780">
          <cell r="AB75780" t="str">
            <v>NICASTRO</v>
          </cell>
        </row>
        <row r="75781">
          <cell r="AB75781" t="str">
            <v>HARRICHHAUSEN</v>
          </cell>
        </row>
        <row r="75782">
          <cell r="AB75782" t="str">
            <v>DELANEY</v>
          </cell>
        </row>
        <row r="75783">
          <cell r="AB75783" t="str">
            <v>MAHMOOD</v>
          </cell>
        </row>
        <row r="75784">
          <cell r="AB75784" t="str">
            <v>POON</v>
          </cell>
        </row>
        <row r="75785">
          <cell r="AB75785" t="str">
            <v>KAMBOURELIS</v>
          </cell>
        </row>
        <row r="75786">
          <cell r="AB75786" t="str">
            <v>PORCARI-LAVOIE</v>
          </cell>
        </row>
        <row r="75787">
          <cell r="AB75787" t="str">
            <v>DUNPHY</v>
          </cell>
        </row>
        <row r="75788">
          <cell r="AB75788" t="str">
            <v>D'AUTEUIL</v>
          </cell>
        </row>
        <row r="75789">
          <cell r="AB75789" t="str">
            <v>URGUELLES</v>
          </cell>
        </row>
        <row r="75790">
          <cell r="AB75790" t="str">
            <v>MARTELLA</v>
          </cell>
        </row>
        <row r="75791">
          <cell r="AB75791" t="str">
            <v>MATCHIM</v>
          </cell>
        </row>
        <row r="75792">
          <cell r="AB75792" t="str">
            <v>GILL</v>
          </cell>
        </row>
        <row r="75793">
          <cell r="AB75793" t="str">
            <v>SPOONER</v>
          </cell>
        </row>
        <row r="75794">
          <cell r="AB75794" t="str">
            <v>BORUK</v>
          </cell>
        </row>
        <row r="75795">
          <cell r="AB75795" t="str">
            <v>WONG</v>
          </cell>
        </row>
        <row r="75796">
          <cell r="AB75796" t="str">
            <v>COLDRON</v>
          </cell>
        </row>
        <row r="75797">
          <cell r="AB75797" t="str">
            <v>DAWSON</v>
          </cell>
        </row>
        <row r="75798">
          <cell r="AB75798" t="str">
            <v>VOLLINGER</v>
          </cell>
        </row>
        <row r="75799">
          <cell r="AB75799" t="str">
            <v>JAUNDOO</v>
          </cell>
        </row>
        <row r="75800">
          <cell r="AB75800" t="str">
            <v>CARREIRO</v>
          </cell>
        </row>
        <row r="75801">
          <cell r="AB75801" t="str">
            <v>ANGELINI</v>
          </cell>
        </row>
        <row r="75802">
          <cell r="AB75802" t="str">
            <v>MCDOUGALL</v>
          </cell>
        </row>
        <row r="75803">
          <cell r="AB75803" t="str">
            <v>MCDOUGALL</v>
          </cell>
        </row>
        <row r="75804">
          <cell r="AB75804" t="str">
            <v>BOYDA</v>
          </cell>
        </row>
        <row r="75805">
          <cell r="AB75805" t="str">
            <v>ORAM</v>
          </cell>
        </row>
        <row r="75806">
          <cell r="AB75806" t="str">
            <v>CABANA</v>
          </cell>
        </row>
        <row r="75807">
          <cell r="AB75807" t="str">
            <v>CARNEY</v>
          </cell>
        </row>
        <row r="75808">
          <cell r="AB75808" t="str">
            <v>BOWLER-MACDONALD</v>
          </cell>
        </row>
        <row r="75809">
          <cell r="AB75809" t="str">
            <v>RICHARDS</v>
          </cell>
        </row>
        <row r="75810">
          <cell r="AB75810" t="str">
            <v>SHAW</v>
          </cell>
        </row>
        <row r="75811">
          <cell r="AB75811" t="str">
            <v>NOURRY</v>
          </cell>
        </row>
        <row r="75812">
          <cell r="AB75812" t="str">
            <v>BERGMAN</v>
          </cell>
        </row>
        <row r="75813">
          <cell r="AB75813" t="str">
            <v>RAYMAN</v>
          </cell>
        </row>
        <row r="75814">
          <cell r="AB75814" t="str">
            <v>KIRSCH</v>
          </cell>
        </row>
        <row r="75815">
          <cell r="AB75815" t="str">
            <v>BRIENZ</v>
          </cell>
        </row>
        <row r="75816">
          <cell r="AB75816" t="str">
            <v>ARCHER</v>
          </cell>
        </row>
        <row r="75817">
          <cell r="AB75817" t="str">
            <v>GAUDET</v>
          </cell>
        </row>
        <row r="75818">
          <cell r="AB75818" t="str">
            <v>BERUBE</v>
          </cell>
        </row>
        <row r="75819">
          <cell r="AB75819" t="str">
            <v>BERUBE</v>
          </cell>
        </row>
        <row r="75820">
          <cell r="AB75820" t="str">
            <v>PIKE</v>
          </cell>
        </row>
        <row r="75821">
          <cell r="AB75821" t="str">
            <v>INFANTE</v>
          </cell>
        </row>
        <row r="75822">
          <cell r="AB75822" t="str">
            <v>ALTARES</v>
          </cell>
        </row>
        <row r="75823">
          <cell r="AB75823" t="str">
            <v>ROACH</v>
          </cell>
        </row>
        <row r="75824">
          <cell r="AB75824" t="str">
            <v>SPENCER</v>
          </cell>
        </row>
        <row r="75825">
          <cell r="AB75825" t="str">
            <v>KALE</v>
          </cell>
        </row>
        <row r="75826">
          <cell r="AB75826" t="str">
            <v>PATTERSON</v>
          </cell>
        </row>
        <row r="75827">
          <cell r="AB75827" t="str">
            <v>PATTERSON</v>
          </cell>
        </row>
        <row r="75828">
          <cell r="AB75828" t="str">
            <v>WALKER</v>
          </cell>
        </row>
        <row r="75829">
          <cell r="AB75829" t="str">
            <v>ARMSTRONG</v>
          </cell>
        </row>
        <row r="75830">
          <cell r="AB75830" t="str">
            <v>VONDERGONNA</v>
          </cell>
        </row>
        <row r="75831">
          <cell r="AB75831" t="str">
            <v>TEJUJA</v>
          </cell>
        </row>
        <row r="75832">
          <cell r="AB75832" t="str">
            <v>RAE</v>
          </cell>
        </row>
        <row r="75833">
          <cell r="AB75833" t="str">
            <v>JIMENO</v>
          </cell>
        </row>
        <row r="75834">
          <cell r="AB75834" t="str">
            <v>DESJARDINS</v>
          </cell>
        </row>
        <row r="75835">
          <cell r="AB75835" t="str">
            <v>PEDDLE</v>
          </cell>
        </row>
        <row r="75836">
          <cell r="AB75836" t="str">
            <v>SCOLARO</v>
          </cell>
        </row>
        <row r="75837">
          <cell r="AB75837" t="str">
            <v>LEVAC</v>
          </cell>
        </row>
        <row r="75838">
          <cell r="AB75838" t="str">
            <v>PURDY</v>
          </cell>
        </row>
        <row r="75839">
          <cell r="AB75839" t="str">
            <v>PURDY</v>
          </cell>
        </row>
        <row r="75840">
          <cell r="AB75840" t="str">
            <v>MAIFRINI</v>
          </cell>
        </row>
        <row r="75841">
          <cell r="AB75841" t="str">
            <v>MORIN</v>
          </cell>
        </row>
        <row r="75842">
          <cell r="AB75842" t="str">
            <v>WHITE</v>
          </cell>
        </row>
        <row r="75843">
          <cell r="AB75843" t="str">
            <v>CARUANA</v>
          </cell>
        </row>
        <row r="75844">
          <cell r="AB75844" t="str">
            <v>BRUGGER</v>
          </cell>
        </row>
        <row r="75845">
          <cell r="AB75845" t="str">
            <v>JOHNSON</v>
          </cell>
        </row>
        <row r="75846">
          <cell r="AB75846" t="str">
            <v>YEUNG</v>
          </cell>
        </row>
        <row r="75847">
          <cell r="AB75847" t="str">
            <v>CULLEN</v>
          </cell>
        </row>
        <row r="75848">
          <cell r="AB75848" t="str">
            <v>CHARIKAR</v>
          </cell>
        </row>
        <row r="75849">
          <cell r="AB75849" t="str">
            <v>LIN</v>
          </cell>
        </row>
        <row r="75850">
          <cell r="AB75850" t="str">
            <v>JANISSE</v>
          </cell>
        </row>
        <row r="75851">
          <cell r="AB75851" t="str">
            <v>PRINE</v>
          </cell>
        </row>
        <row r="75852">
          <cell r="AB75852" t="str">
            <v>PROUSE</v>
          </cell>
        </row>
        <row r="75853">
          <cell r="AB75853" t="str">
            <v>MARCHAND</v>
          </cell>
        </row>
        <row r="75854">
          <cell r="AB75854" t="str">
            <v>TOBIAS</v>
          </cell>
        </row>
        <row r="75855">
          <cell r="AB75855" t="str">
            <v>ERICKSON</v>
          </cell>
        </row>
        <row r="75856">
          <cell r="AB75856" t="str">
            <v>VRIEZEMA</v>
          </cell>
        </row>
        <row r="75857">
          <cell r="AB75857" t="str">
            <v>VRIEZEMA</v>
          </cell>
        </row>
        <row r="75858">
          <cell r="AB75858" t="str">
            <v>MOORE</v>
          </cell>
        </row>
        <row r="75859">
          <cell r="AB75859" t="str">
            <v>WILSON</v>
          </cell>
        </row>
        <row r="75860">
          <cell r="AB75860" t="str">
            <v>FRASER</v>
          </cell>
        </row>
        <row r="75861">
          <cell r="AB75861" t="str">
            <v>ALLARD</v>
          </cell>
        </row>
        <row r="75862">
          <cell r="AB75862" t="str">
            <v>MACLEOD</v>
          </cell>
        </row>
        <row r="75863">
          <cell r="AB75863" t="str">
            <v>ARMSTRONG</v>
          </cell>
        </row>
        <row r="75864">
          <cell r="AB75864" t="str">
            <v>ALEXANDER</v>
          </cell>
        </row>
        <row r="75865">
          <cell r="AB75865" t="str">
            <v>SCHNEIDER</v>
          </cell>
        </row>
        <row r="75866">
          <cell r="AB75866" t="str">
            <v>MCALLISTER</v>
          </cell>
        </row>
        <row r="75867">
          <cell r="AB75867" t="str">
            <v>CUMING</v>
          </cell>
        </row>
        <row r="75868">
          <cell r="AB75868" t="str">
            <v>BAKALA</v>
          </cell>
        </row>
        <row r="75869">
          <cell r="AB75869" t="str">
            <v>PHARTIYAL</v>
          </cell>
        </row>
        <row r="75870">
          <cell r="AB75870" t="str">
            <v>PHARTIYAL</v>
          </cell>
        </row>
        <row r="75871">
          <cell r="AB75871" t="str">
            <v>LEUNG</v>
          </cell>
        </row>
        <row r="75872">
          <cell r="AB75872" t="str">
            <v>HAGAR</v>
          </cell>
        </row>
        <row r="75873">
          <cell r="AB75873" t="str">
            <v>BRULE</v>
          </cell>
        </row>
        <row r="75874">
          <cell r="AB75874" t="str">
            <v>MORENCIE</v>
          </cell>
        </row>
        <row r="75875">
          <cell r="AB75875" t="str">
            <v>MORENCIE</v>
          </cell>
        </row>
        <row r="75876">
          <cell r="AB75876" t="str">
            <v>MCKEOWN</v>
          </cell>
        </row>
        <row r="75877">
          <cell r="AB75877" t="str">
            <v>RAPOSO</v>
          </cell>
        </row>
        <row r="75878">
          <cell r="AB75878" t="str">
            <v>CHRISTIE</v>
          </cell>
        </row>
        <row r="75879">
          <cell r="AB75879" t="str">
            <v>CHRISTIE</v>
          </cell>
        </row>
        <row r="75880">
          <cell r="AB75880" t="str">
            <v>HEWITT</v>
          </cell>
        </row>
        <row r="75881">
          <cell r="AB75881" t="str">
            <v>LEGERE</v>
          </cell>
        </row>
        <row r="75882">
          <cell r="AB75882" t="str">
            <v>LEGERE</v>
          </cell>
        </row>
        <row r="75883">
          <cell r="AB75883" t="str">
            <v>HEARN</v>
          </cell>
        </row>
        <row r="75884">
          <cell r="AB75884" t="str">
            <v>LEWIS</v>
          </cell>
        </row>
        <row r="75885">
          <cell r="AB75885" t="str">
            <v>LEWIS</v>
          </cell>
        </row>
        <row r="75886">
          <cell r="AB75886" t="str">
            <v>WILK</v>
          </cell>
        </row>
        <row r="75887">
          <cell r="AB75887" t="str">
            <v>JENKINS</v>
          </cell>
        </row>
        <row r="75888">
          <cell r="AB75888" t="str">
            <v>YOGANATHAN</v>
          </cell>
        </row>
        <row r="75889">
          <cell r="AB75889" t="str">
            <v>YOGANATHAN</v>
          </cell>
        </row>
        <row r="75890">
          <cell r="AB75890" t="str">
            <v>YOGANATHAN</v>
          </cell>
        </row>
        <row r="75891">
          <cell r="AB75891" t="str">
            <v>SCOTT</v>
          </cell>
        </row>
        <row r="75892">
          <cell r="AB75892" t="str">
            <v>FLEETWOOD</v>
          </cell>
        </row>
        <row r="75893">
          <cell r="AB75893" t="str">
            <v>MADSEN</v>
          </cell>
        </row>
        <row r="75894">
          <cell r="AB75894" t="str">
            <v>MADSEN</v>
          </cell>
        </row>
        <row r="75895">
          <cell r="AB75895" t="str">
            <v>SHANTZ</v>
          </cell>
        </row>
        <row r="75896">
          <cell r="AB75896" t="str">
            <v>SHANTZ</v>
          </cell>
        </row>
        <row r="75897">
          <cell r="AB75897" t="str">
            <v>LONG</v>
          </cell>
        </row>
        <row r="75898">
          <cell r="AB75898" t="str">
            <v>BRUCE</v>
          </cell>
        </row>
        <row r="75899">
          <cell r="AB75899" t="str">
            <v>CAREFOOT</v>
          </cell>
        </row>
        <row r="75900">
          <cell r="AB75900" t="str">
            <v>SPARKS</v>
          </cell>
        </row>
        <row r="75901">
          <cell r="AB75901" t="str">
            <v>FENNESSY</v>
          </cell>
        </row>
        <row r="75902">
          <cell r="AB75902" t="str">
            <v>MACLEAN</v>
          </cell>
        </row>
        <row r="75903">
          <cell r="AB75903" t="str">
            <v>MCCABE</v>
          </cell>
        </row>
        <row r="75904">
          <cell r="AB75904" t="str">
            <v>YOUNG</v>
          </cell>
        </row>
        <row r="75905">
          <cell r="AB75905" t="str">
            <v>YOUNG</v>
          </cell>
        </row>
        <row r="75906">
          <cell r="AB75906" t="str">
            <v>CLARK</v>
          </cell>
        </row>
        <row r="75907">
          <cell r="AB75907" t="str">
            <v>MCCASKIE</v>
          </cell>
        </row>
        <row r="75908">
          <cell r="AB75908" t="str">
            <v>TIMM</v>
          </cell>
        </row>
        <row r="75909">
          <cell r="AB75909" t="str">
            <v>NIEMAN</v>
          </cell>
        </row>
        <row r="75910">
          <cell r="AB75910" t="str">
            <v>IMBESI</v>
          </cell>
        </row>
        <row r="75911">
          <cell r="AB75911" t="str">
            <v>NICASTRO</v>
          </cell>
        </row>
        <row r="75912">
          <cell r="AB75912" t="str">
            <v>NICASTRO</v>
          </cell>
        </row>
        <row r="75913">
          <cell r="AB75913" t="str">
            <v>FORSYTH</v>
          </cell>
        </row>
        <row r="75914">
          <cell r="AB75914" t="str">
            <v>MARTIN</v>
          </cell>
        </row>
        <row r="75915">
          <cell r="AB75915" t="str">
            <v>WHITE</v>
          </cell>
        </row>
        <row r="75916">
          <cell r="AB75916" t="str">
            <v>DESCHAMP</v>
          </cell>
        </row>
        <row r="75917">
          <cell r="AB75917" t="str">
            <v>MCLEAN</v>
          </cell>
        </row>
        <row r="75918">
          <cell r="AB75918" t="str">
            <v>MCHALE</v>
          </cell>
        </row>
        <row r="75919">
          <cell r="AB75919" t="str">
            <v>PHILLIPS</v>
          </cell>
        </row>
        <row r="75920">
          <cell r="AB75920" t="str">
            <v>BIANCO</v>
          </cell>
        </row>
        <row r="75921">
          <cell r="AB75921" t="str">
            <v>MELVILLE</v>
          </cell>
        </row>
        <row r="75922">
          <cell r="AB75922" t="str">
            <v>BRISSETT</v>
          </cell>
        </row>
        <row r="75923">
          <cell r="AB75923" t="str">
            <v>BALLANTYNE</v>
          </cell>
        </row>
        <row r="75924">
          <cell r="AB75924" t="str">
            <v>BILLY</v>
          </cell>
        </row>
        <row r="75925">
          <cell r="AB75925" t="str">
            <v>LEEYUS-MURACK</v>
          </cell>
        </row>
        <row r="75926">
          <cell r="AB75926" t="str">
            <v>OHM</v>
          </cell>
        </row>
        <row r="75927">
          <cell r="AB75927" t="str">
            <v>KLEMENZ</v>
          </cell>
        </row>
        <row r="75928">
          <cell r="AB75928" t="str">
            <v>KEULEN</v>
          </cell>
        </row>
        <row r="75929">
          <cell r="AB75929" t="str">
            <v>KEULEN</v>
          </cell>
        </row>
        <row r="75930">
          <cell r="AB75930" t="str">
            <v>JARVIS-FELTHAM</v>
          </cell>
        </row>
        <row r="75931">
          <cell r="AB75931" t="str">
            <v>FELTHAM</v>
          </cell>
        </row>
        <row r="75932">
          <cell r="AB75932" t="str">
            <v>MICHALCHUK</v>
          </cell>
        </row>
        <row r="75933">
          <cell r="AB75933" t="str">
            <v>PARKS</v>
          </cell>
        </row>
        <row r="75934">
          <cell r="AB75934" t="str">
            <v>YAO</v>
          </cell>
        </row>
        <row r="75935">
          <cell r="AB75935" t="str">
            <v>THOMPSON</v>
          </cell>
        </row>
        <row r="75936">
          <cell r="AB75936" t="str">
            <v>BIRK</v>
          </cell>
        </row>
        <row r="75937">
          <cell r="AB75937" t="str">
            <v>COUSINS</v>
          </cell>
        </row>
        <row r="75938">
          <cell r="AB75938" t="str">
            <v>MACKINNON</v>
          </cell>
        </row>
        <row r="75939">
          <cell r="AB75939" t="str">
            <v>TOOMBS</v>
          </cell>
        </row>
        <row r="75940">
          <cell r="AB75940" t="str">
            <v>DRIVER</v>
          </cell>
        </row>
        <row r="75941">
          <cell r="AB75941" t="str">
            <v>AUSTIN</v>
          </cell>
        </row>
        <row r="75942">
          <cell r="AB75942" t="str">
            <v>AUSTIN</v>
          </cell>
        </row>
        <row r="75943">
          <cell r="AB75943" t="str">
            <v>MASSOEURS</v>
          </cell>
        </row>
        <row r="75944">
          <cell r="AB75944" t="str">
            <v>LANGILLE</v>
          </cell>
        </row>
        <row r="75945">
          <cell r="AB75945" t="str">
            <v>NICKERSON</v>
          </cell>
        </row>
        <row r="75946">
          <cell r="AB75946" t="str">
            <v>DESBIENS</v>
          </cell>
        </row>
        <row r="75947">
          <cell r="AB75947" t="str">
            <v>MAYBERRY</v>
          </cell>
        </row>
        <row r="75948">
          <cell r="AB75948" t="str">
            <v>MASON</v>
          </cell>
        </row>
        <row r="75949">
          <cell r="AB75949" t="str">
            <v>LESCANO</v>
          </cell>
        </row>
        <row r="75950">
          <cell r="AB75950" t="str">
            <v>WELSH</v>
          </cell>
        </row>
        <row r="75951">
          <cell r="AB75951" t="str">
            <v>HO</v>
          </cell>
        </row>
        <row r="75952">
          <cell r="AB75952" t="str">
            <v>HO</v>
          </cell>
        </row>
        <row r="75953">
          <cell r="AB75953" t="str">
            <v>MURDOCK</v>
          </cell>
        </row>
        <row r="75954">
          <cell r="AB75954" t="str">
            <v>HRYB</v>
          </cell>
        </row>
        <row r="75955">
          <cell r="AB75955" t="str">
            <v>ORNOCH</v>
          </cell>
        </row>
        <row r="75956">
          <cell r="AB75956" t="str">
            <v>DARASOUVANH</v>
          </cell>
        </row>
        <row r="75957">
          <cell r="AB75957" t="str">
            <v>LERUM</v>
          </cell>
        </row>
        <row r="75958">
          <cell r="AB75958" t="str">
            <v>BEGLEY</v>
          </cell>
        </row>
        <row r="75959">
          <cell r="AB75959" t="str">
            <v>MARTIN</v>
          </cell>
        </row>
        <row r="75960">
          <cell r="AB75960" t="str">
            <v>HOWELL</v>
          </cell>
        </row>
        <row r="75961">
          <cell r="AB75961" t="str">
            <v>TANNER</v>
          </cell>
        </row>
        <row r="75962">
          <cell r="AB75962" t="str">
            <v>ROSMAN</v>
          </cell>
        </row>
        <row r="75963">
          <cell r="AB75963" t="str">
            <v>COMPANION</v>
          </cell>
        </row>
        <row r="75964">
          <cell r="AB75964" t="str">
            <v>COMPANION</v>
          </cell>
        </row>
        <row r="75965">
          <cell r="AB75965" t="str">
            <v>ALTENRIED</v>
          </cell>
        </row>
        <row r="75966">
          <cell r="AB75966" t="str">
            <v>ALTENRIED</v>
          </cell>
        </row>
        <row r="75967">
          <cell r="AB75967" t="str">
            <v>ROBERTS</v>
          </cell>
        </row>
        <row r="75968">
          <cell r="AB75968" t="str">
            <v>ROBSON</v>
          </cell>
        </row>
        <row r="75969">
          <cell r="AB75969" t="str">
            <v>RAINE-ROBSON</v>
          </cell>
        </row>
        <row r="75970">
          <cell r="AB75970" t="str">
            <v>PHILLIPPIAH</v>
          </cell>
        </row>
        <row r="75971">
          <cell r="AB75971" t="str">
            <v>PHILLIPPIAH</v>
          </cell>
        </row>
        <row r="75972">
          <cell r="AB75972" t="str">
            <v>PHILLIPPIAH</v>
          </cell>
        </row>
        <row r="75973">
          <cell r="AB75973" t="str">
            <v>TURCO-GERALDES</v>
          </cell>
        </row>
        <row r="75974">
          <cell r="AB75974" t="str">
            <v>GERALDES</v>
          </cell>
        </row>
        <row r="75975">
          <cell r="AB75975" t="str">
            <v>HARDY</v>
          </cell>
        </row>
        <row r="75976">
          <cell r="AB75976" t="str">
            <v>COULDWELL</v>
          </cell>
        </row>
        <row r="75977">
          <cell r="AB75977" t="str">
            <v>REYNOLDS</v>
          </cell>
        </row>
        <row r="75978">
          <cell r="AB75978" t="str">
            <v>REYNOLDS</v>
          </cell>
        </row>
        <row r="75979">
          <cell r="AB75979" t="str">
            <v>BALACHANDRAN</v>
          </cell>
        </row>
        <row r="75980">
          <cell r="AB75980" t="str">
            <v>BALACHANDRAN</v>
          </cell>
        </row>
        <row r="75981">
          <cell r="AB75981" t="str">
            <v>KASKI</v>
          </cell>
        </row>
        <row r="75982">
          <cell r="AB75982" t="str">
            <v>LAUGHLIN</v>
          </cell>
        </row>
        <row r="75983">
          <cell r="AB75983" t="str">
            <v>POWELL</v>
          </cell>
        </row>
        <row r="75984">
          <cell r="AB75984" t="str">
            <v>TAYLOR</v>
          </cell>
        </row>
        <row r="75985">
          <cell r="AB75985" t="str">
            <v>TOOMEY</v>
          </cell>
        </row>
        <row r="75986">
          <cell r="AB75986" t="str">
            <v>SEIDEL</v>
          </cell>
        </row>
        <row r="75987">
          <cell r="AB75987" t="str">
            <v>BANKES</v>
          </cell>
        </row>
        <row r="75988">
          <cell r="AB75988" t="str">
            <v>LOS SANTOS</v>
          </cell>
        </row>
        <row r="75989">
          <cell r="AB75989" t="str">
            <v>ACKERMAN</v>
          </cell>
        </row>
        <row r="75990">
          <cell r="AB75990" t="str">
            <v>BUDGE</v>
          </cell>
        </row>
        <row r="75991">
          <cell r="AB75991" t="str">
            <v>KITCHNER</v>
          </cell>
        </row>
        <row r="75992">
          <cell r="AB75992" t="str">
            <v>GREGGAIN</v>
          </cell>
        </row>
        <row r="75993">
          <cell r="AB75993" t="str">
            <v>LEIPER</v>
          </cell>
        </row>
        <row r="75994">
          <cell r="AB75994" t="str">
            <v>KRZEMIEN</v>
          </cell>
        </row>
        <row r="75995">
          <cell r="AB75995" t="str">
            <v>DOOLEY</v>
          </cell>
        </row>
        <row r="75996">
          <cell r="AB75996" t="str">
            <v>FOSTER</v>
          </cell>
        </row>
        <row r="75997">
          <cell r="AB75997" t="str">
            <v>KRONEBUSCH</v>
          </cell>
        </row>
        <row r="75998">
          <cell r="AB75998" t="str">
            <v>GILL</v>
          </cell>
        </row>
        <row r="75999">
          <cell r="AB75999" t="str">
            <v>GRAY</v>
          </cell>
        </row>
        <row r="76000">
          <cell r="AB76000" t="str">
            <v>GRAY</v>
          </cell>
        </row>
        <row r="76001">
          <cell r="AB76001" t="str">
            <v>ADALIN</v>
          </cell>
        </row>
        <row r="76002">
          <cell r="AB76002" t="str">
            <v>ADALIN</v>
          </cell>
        </row>
        <row r="76003">
          <cell r="AB76003" t="str">
            <v>ALAIMO</v>
          </cell>
        </row>
        <row r="76004">
          <cell r="AB76004" t="str">
            <v>THIBODEAU</v>
          </cell>
        </row>
        <row r="76005">
          <cell r="AB76005" t="str">
            <v>MCCANN</v>
          </cell>
        </row>
        <row r="76006">
          <cell r="AB76006" t="str">
            <v>MARCOTTE</v>
          </cell>
        </row>
        <row r="76007">
          <cell r="AB76007" t="str">
            <v>OLAR</v>
          </cell>
        </row>
        <row r="76008">
          <cell r="AB76008" t="str">
            <v>SINGH</v>
          </cell>
        </row>
        <row r="76009">
          <cell r="AB76009" t="str">
            <v>CZIPF</v>
          </cell>
        </row>
        <row r="76010">
          <cell r="AB76010" t="str">
            <v>CZIPF</v>
          </cell>
        </row>
        <row r="76011">
          <cell r="AB76011" t="str">
            <v>HAWCO</v>
          </cell>
        </row>
        <row r="76012">
          <cell r="AB76012" t="str">
            <v>HAWCO</v>
          </cell>
        </row>
        <row r="76013">
          <cell r="AB76013" t="str">
            <v>CONROY</v>
          </cell>
        </row>
        <row r="76014">
          <cell r="AB76014" t="str">
            <v>TANIISHI</v>
          </cell>
        </row>
        <row r="76015">
          <cell r="AB76015" t="str">
            <v>PEULIC</v>
          </cell>
        </row>
        <row r="76016">
          <cell r="AB76016" t="str">
            <v>PEULIC</v>
          </cell>
        </row>
        <row r="76017">
          <cell r="AB76017" t="str">
            <v>PALMER</v>
          </cell>
        </row>
        <row r="76018">
          <cell r="AB76018" t="str">
            <v>WITEK DOBSON</v>
          </cell>
        </row>
        <row r="76019">
          <cell r="AB76019" t="str">
            <v>DOREY</v>
          </cell>
        </row>
        <row r="76020">
          <cell r="AB76020" t="str">
            <v>SITEMAN</v>
          </cell>
        </row>
        <row r="76021">
          <cell r="AB76021" t="str">
            <v>AVISON</v>
          </cell>
        </row>
        <row r="76022">
          <cell r="AB76022" t="str">
            <v>AVISON</v>
          </cell>
        </row>
        <row r="76023">
          <cell r="AB76023" t="str">
            <v>OWENS</v>
          </cell>
        </row>
        <row r="76024">
          <cell r="AB76024" t="str">
            <v>HAWKES</v>
          </cell>
        </row>
        <row r="76025">
          <cell r="AB76025" t="str">
            <v>JOB</v>
          </cell>
        </row>
        <row r="76026">
          <cell r="AB76026" t="str">
            <v>AGNELLI</v>
          </cell>
        </row>
        <row r="76027">
          <cell r="AB76027" t="str">
            <v>AGNELLI</v>
          </cell>
        </row>
        <row r="76028">
          <cell r="AB76028" t="str">
            <v>JACOBER</v>
          </cell>
        </row>
        <row r="76029">
          <cell r="AB76029" t="str">
            <v>ZAHN</v>
          </cell>
        </row>
        <row r="76030">
          <cell r="AB76030" t="str">
            <v>ZAHN</v>
          </cell>
        </row>
        <row r="76031">
          <cell r="AB76031" t="str">
            <v>BAIDEN</v>
          </cell>
        </row>
        <row r="76032">
          <cell r="AB76032" t="str">
            <v>WONG</v>
          </cell>
        </row>
        <row r="76033">
          <cell r="AB76033" t="str">
            <v>SMITH</v>
          </cell>
        </row>
        <row r="76034">
          <cell r="AB76034" t="str">
            <v>MICLEF</v>
          </cell>
        </row>
        <row r="76035">
          <cell r="AB76035" t="str">
            <v>ANDERSON</v>
          </cell>
        </row>
        <row r="76036">
          <cell r="AB76036" t="str">
            <v>BOURGOIN</v>
          </cell>
        </row>
        <row r="76037">
          <cell r="AB76037" t="str">
            <v>HAMILTON</v>
          </cell>
        </row>
        <row r="76038">
          <cell r="AB76038" t="str">
            <v>REES</v>
          </cell>
        </row>
        <row r="76039">
          <cell r="AB76039" t="str">
            <v>CLEMENHAGEN</v>
          </cell>
        </row>
        <row r="76040">
          <cell r="AB76040" t="str">
            <v>MACISAAC</v>
          </cell>
        </row>
        <row r="76041">
          <cell r="AB76041" t="str">
            <v>GREWAL</v>
          </cell>
        </row>
        <row r="76042">
          <cell r="AB76042" t="str">
            <v>WOOD</v>
          </cell>
        </row>
        <row r="76043">
          <cell r="AB76043" t="str">
            <v>BAILEY</v>
          </cell>
        </row>
        <row r="76044">
          <cell r="AB76044" t="str">
            <v>BRINKLOW</v>
          </cell>
        </row>
        <row r="76045">
          <cell r="AB76045" t="str">
            <v>ELSON</v>
          </cell>
        </row>
        <row r="76046">
          <cell r="AB76046" t="str">
            <v>ELSON</v>
          </cell>
        </row>
        <row r="76047">
          <cell r="AB76047" t="str">
            <v>JORDAN</v>
          </cell>
        </row>
        <row r="76048">
          <cell r="AB76048" t="str">
            <v>JOLY</v>
          </cell>
        </row>
        <row r="76049">
          <cell r="AB76049" t="str">
            <v>ZERB</v>
          </cell>
        </row>
        <row r="76050">
          <cell r="AB76050" t="str">
            <v>ZERB</v>
          </cell>
        </row>
        <row r="76051">
          <cell r="AB76051" t="str">
            <v>FOSTER</v>
          </cell>
        </row>
        <row r="76052">
          <cell r="AB76052" t="str">
            <v>FOSTER</v>
          </cell>
        </row>
        <row r="76053">
          <cell r="AB76053" t="str">
            <v>GITTENS</v>
          </cell>
        </row>
        <row r="76054">
          <cell r="AB76054" t="str">
            <v>SAVOIE</v>
          </cell>
        </row>
        <row r="76055">
          <cell r="AB76055" t="str">
            <v>SINGLETON</v>
          </cell>
        </row>
        <row r="76056">
          <cell r="AB76056" t="str">
            <v>ROBERTO</v>
          </cell>
        </row>
        <row r="76057">
          <cell r="AB76057" t="str">
            <v>MATTHEWS</v>
          </cell>
        </row>
        <row r="76058">
          <cell r="AB76058" t="str">
            <v>MATTHEWS</v>
          </cell>
        </row>
        <row r="76059">
          <cell r="AB76059" t="str">
            <v>SIMONDS</v>
          </cell>
        </row>
        <row r="76060">
          <cell r="AB76060" t="str">
            <v>DUPUIS</v>
          </cell>
        </row>
        <row r="76061">
          <cell r="AB76061" t="str">
            <v>MOSLEY</v>
          </cell>
        </row>
        <row r="76062">
          <cell r="AB76062" t="str">
            <v>BARRETT</v>
          </cell>
        </row>
        <row r="76063">
          <cell r="AB76063" t="str">
            <v>BARRETT</v>
          </cell>
        </row>
        <row r="76064">
          <cell r="AB76064" t="str">
            <v>KELLY</v>
          </cell>
        </row>
        <row r="76065">
          <cell r="AB76065" t="str">
            <v>KELLY</v>
          </cell>
        </row>
        <row r="76066">
          <cell r="AB76066" t="str">
            <v>RAY</v>
          </cell>
        </row>
        <row r="76067">
          <cell r="AB76067" t="str">
            <v>DICKIN</v>
          </cell>
        </row>
        <row r="76068">
          <cell r="AB76068" t="str">
            <v>HUBBARD</v>
          </cell>
        </row>
        <row r="76069">
          <cell r="AB76069" t="str">
            <v>ANDERSON</v>
          </cell>
        </row>
        <row r="76070">
          <cell r="AB76070" t="str">
            <v>HILL</v>
          </cell>
        </row>
        <row r="76071">
          <cell r="AB76071" t="str">
            <v>SHUM</v>
          </cell>
        </row>
        <row r="76072">
          <cell r="AB76072" t="str">
            <v>MUNCE</v>
          </cell>
        </row>
        <row r="76073">
          <cell r="AB76073" t="str">
            <v>ARMITAGE</v>
          </cell>
        </row>
        <row r="76074">
          <cell r="AB76074" t="str">
            <v>ARMITAGE</v>
          </cell>
        </row>
        <row r="76075">
          <cell r="AB76075" t="str">
            <v>INOUE</v>
          </cell>
        </row>
        <row r="76076">
          <cell r="AB76076" t="str">
            <v>CYR</v>
          </cell>
        </row>
        <row r="76077">
          <cell r="AB76077" t="str">
            <v>PEACH</v>
          </cell>
        </row>
        <row r="76078">
          <cell r="AB76078" t="str">
            <v>LEEMAN</v>
          </cell>
        </row>
        <row r="76079">
          <cell r="AB76079" t="str">
            <v>KOPF-JOHNSON</v>
          </cell>
        </row>
        <row r="76080">
          <cell r="AB76080" t="str">
            <v>KOPF-JOHNSON</v>
          </cell>
        </row>
        <row r="76081">
          <cell r="AB76081" t="str">
            <v>MOORE</v>
          </cell>
        </row>
        <row r="76082">
          <cell r="AB76082" t="str">
            <v>MURTAGH</v>
          </cell>
        </row>
        <row r="76083">
          <cell r="AB76083" t="str">
            <v>MURTAGH</v>
          </cell>
        </row>
        <row r="76084">
          <cell r="AB76084" t="str">
            <v>MANANDHAR</v>
          </cell>
        </row>
        <row r="76085">
          <cell r="AB76085" t="str">
            <v>PITTMAN</v>
          </cell>
        </row>
        <row r="76086">
          <cell r="AB76086" t="str">
            <v>MACDONALD</v>
          </cell>
        </row>
        <row r="76087">
          <cell r="AB76087" t="str">
            <v>MORRIS</v>
          </cell>
        </row>
        <row r="76088">
          <cell r="AB76088" t="str">
            <v>VINCELLI</v>
          </cell>
        </row>
        <row r="76089">
          <cell r="AB76089" t="str">
            <v>CUTAJAR</v>
          </cell>
        </row>
        <row r="76090">
          <cell r="AB76090" t="str">
            <v>SHIELDS</v>
          </cell>
        </row>
        <row r="76091">
          <cell r="AB76091" t="str">
            <v>ANDERSON</v>
          </cell>
        </row>
        <row r="76092">
          <cell r="AB76092" t="str">
            <v>CLARKE</v>
          </cell>
        </row>
        <row r="76093">
          <cell r="AB76093" t="str">
            <v>LESON</v>
          </cell>
        </row>
        <row r="76094">
          <cell r="AB76094" t="str">
            <v>RUTHENBERG</v>
          </cell>
        </row>
        <row r="76095">
          <cell r="AB76095" t="str">
            <v>(STEPHEN) CHONG</v>
          </cell>
        </row>
        <row r="76096">
          <cell r="AB76096" t="str">
            <v>REHBERG</v>
          </cell>
        </row>
        <row r="76097">
          <cell r="AB76097" t="str">
            <v>WINTER</v>
          </cell>
        </row>
        <row r="76098">
          <cell r="AB76098" t="str">
            <v>CHAMBERLAND</v>
          </cell>
        </row>
        <row r="76099">
          <cell r="AB76099" t="str">
            <v>MICHEL</v>
          </cell>
        </row>
        <row r="76100">
          <cell r="AB76100" t="str">
            <v>DANIELLS</v>
          </cell>
        </row>
        <row r="76101">
          <cell r="AB76101" t="str">
            <v>CHOW</v>
          </cell>
        </row>
        <row r="76102">
          <cell r="AB76102" t="str">
            <v>KOPF</v>
          </cell>
        </row>
        <row r="76103">
          <cell r="AB76103" t="str">
            <v>KLASSEN</v>
          </cell>
        </row>
        <row r="76104">
          <cell r="AB76104" t="str">
            <v>KLASSEN</v>
          </cell>
        </row>
        <row r="76105">
          <cell r="AB76105" t="str">
            <v>ARSCOTT</v>
          </cell>
        </row>
        <row r="76106">
          <cell r="AB76106" t="str">
            <v>MUNT</v>
          </cell>
        </row>
        <row r="76107">
          <cell r="AB76107" t="str">
            <v>GREEN</v>
          </cell>
        </row>
        <row r="76108">
          <cell r="AB76108" t="str">
            <v>FRANKUM</v>
          </cell>
        </row>
        <row r="76109">
          <cell r="AB76109" t="str">
            <v>FRANKUM</v>
          </cell>
        </row>
        <row r="76110">
          <cell r="AB76110" t="str">
            <v>CALDWELL</v>
          </cell>
        </row>
        <row r="76111">
          <cell r="AB76111" t="str">
            <v>PEARLMAN</v>
          </cell>
        </row>
        <row r="76112">
          <cell r="AB76112" t="str">
            <v>PEARLMAN</v>
          </cell>
        </row>
        <row r="76113">
          <cell r="AB76113" t="str">
            <v>PRUDEN</v>
          </cell>
        </row>
        <row r="76114">
          <cell r="AB76114" t="str">
            <v>PRUDEN</v>
          </cell>
        </row>
        <row r="76115">
          <cell r="AB76115" t="str">
            <v>AMEEL</v>
          </cell>
        </row>
        <row r="76116">
          <cell r="AB76116" t="str">
            <v>FROST</v>
          </cell>
        </row>
        <row r="76117">
          <cell r="AB76117" t="str">
            <v>MORIN</v>
          </cell>
        </row>
        <row r="76118">
          <cell r="AB76118" t="str">
            <v>GALEGO</v>
          </cell>
        </row>
        <row r="76119">
          <cell r="AB76119" t="str">
            <v>JOHNSON</v>
          </cell>
        </row>
        <row r="76120">
          <cell r="AB76120" t="str">
            <v>FORAN</v>
          </cell>
        </row>
        <row r="76121">
          <cell r="AB76121" t="str">
            <v>MORRISON</v>
          </cell>
        </row>
        <row r="76122">
          <cell r="AB76122" t="str">
            <v>BRENNAN</v>
          </cell>
        </row>
        <row r="76123">
          <cell r="AB76123" t="str">
            <v>ATNIKOV</v>
          </cell>
        </row>
        <row r="76124">
          <cell r="AB76124" t="str">
            <v>COLTHRUST</v>
          </cell>
        </row>
        <row r="76125">
          <cell r="AB76125" t="str">
            <v>ENNETT</v>
          </cell>
        </row>
        <row r="76126">
          <cell r="AB76126" t="str">
            <v>LONSBERRY</v>
          </cell>
        </row>
        <row r="76127">
          <cell r="AB76127" t="str">
            <v>GALLANT</v>
          </cell>
        </row>
        <row r="76128">
          <cell r="AB76128" t="str">
            <v>VANDERMEY</v>
          </cell>
        </row>
        <row r="76129">
          <cell r="AB76129" t="str">
            <v>DENZ</v>
          </cell>
        </row>
        <row r="76130">
          <cell r="AB76130" t="str">
            <v>SENIOR</v>
          </cell>
        </row>
        <row r="76131">
          <cell r="AB76131" t="str">
            <v>HICKS</v>
          </cell>
        </row>
        <row r="76132">
          <cell r="AB76132" t="str">
            <v>DUGUAY</v>
          </cell>
        </row>
        <row r="76133">
          <cell r="AB76133" t="str">
            <v>WAY</v>
          </cell>
        </row>
        <row r="76134">
          <cell r="AB76134" t="str">
            <v>SORIANO</v>
          </cell>
        </row>
        <row r="76135">
          <cell r="AB76135" t="str">
            <v>VITA</v>
          </cell>
        </row>
        <row r="76136">
          <cell r="AB76136" t="str">
            <v>VITA</v>
          </cell>
        </row>
        <row r="76137">
          <cell r="AB76137" t="str">
            <v>BOWIE</v>
          </cell>
        </row>
        <row r="76138">
          <cell r="AB76138" t="str">
            <v>FIGUEIRA</v>
          </cell>
        </row>
        <row r="76139">
          <cell r="AB76139" t="str">
            <v>LALIBERTE</v>
          </cell>
        </row>
        <row r="76140">
          <cell r="AB76140" t="str">
            <v>CHAN</v>
          </cell>
        </row>
        <row r="76141">
          <cell r="AB76141" t="str">
            <v>GRAHAM</v>
          </cell>
        </row>
        <row r="76142">
          <cell r="AB76142" t="str">
            <v>PARSONS</v>
          </cell>
        </row>
        <row r="76143">
          <cell r="AB76143" t="str">
            <v>BURCHELL</v>
          </cell>
        </row>
        <row r="76144">
          <cell r="AB76144" t="str">
            <v>FLETCHER</v>
          </cell>
        </row>
        <row r="76145">
          <cell r="AB76145" t="str">
            <v>WOJCIK</v>
          </cell>
        </row>
        <row r="76146">
          <cell r="AB76146" t="str">
            <v>BRODHAGEN</v>
          </cell>
        </row>
        <row r="76147">
          <cell r="AB76147" t="str">
            <v>LOGIE</v>
          </cell>
        </row>
        <row r="76148">
          <cell r="AB76148" t="str">
            <v>VEGTER</v>
          </cell>
        </row>
        <row r="76149">
          <cell r="AB76149" t="str">
            <v>BUCKSTEIN</v>
          </cell>
        </row>
        <row r="76150">
          <cell r="AB76150" t="str">
            <v>JOHNSON</v>
          </cell>
        </row>
        <row r="76151">
          <cell r="AB76151" t="str">
            <v>BROWN</v>
          </cell>
        </row>
        <row r="76152">
          <cell r="AB76152" t="str">
            <v>BROWN</v>
          </cell>
        </row>
        <row r="76153">
          <cell r="AB76153" t="str">
            <v>BARRANS</v>
          </cell>
        </row>
        <row r="76154">
          <cell r="AB76154" t="str">
            <v>SKINNER</v>
          </cell>
        </row>
        <row r="76155">
          <cell r="AB76155" t="str">
            <v>RUSSELL</v>
          </cell>
        </row>
        <row r="76156">
          <cell r="AB76156" t="str">
            <v>SMITH</v>
          </cell>
        </row>
        <row r="76157">
          <cell r="AB76157" t="str">
            <v>SMITH</v>
          </cell>
        </row>
        <row r="76158">
          <cell r="AB76158" t="str">
            <v>BOUDIGNON</v>
          </cell>
        </row>
        <row r="76159">
          <cell r="AB76159" t="str">
            <v>MONETTE</v>
          </cell>
        </row>
        <row r="76160">
          <cell r="AB76160" t="str">
            <v>ANGIONE</v>
          </cell>
        </row>
        <row r="76161">
          <cell r="AB76161" t="str">
            <v>MOREAU</v>
          </cell>
        </row>
        <row r="76162">
          <cell r="AB76162" t="str">
            <v>MCINTYRE</v>
          </cell>
        </row>
        <row r="76163">
          <cell r="AB76163" t="str">
            <v>MCINTYRE</v>
          </cell>
        </row>
        <row r="76164">
          <cell r="AB76164" t="str">
            <v>MCINTYRE</v>
          </cell>
        </row>
        <row r="76165">
          <cell r="AB76165" t="str">
            <v>HOVEY</v>
          </cell>
        </row>
        <row r="76166">
          <cell r="AB76166" t="str">
            <v>KELLY</v>
          </cell>
        </row>
        <row r="76167">
          <cell r="AB76167" t="str">
            <v>BEVACQUA</v>
          </cell>
        </row>
        <row r="76168">
          <cell r="AB76168" t="str">
            <v>BEVACQUA</v>
          </cell>
        </row>
        <row r="76169">
          <cell r="AB76169" t="str">
            <v>MUDALIAR</v>
          </cell>
        </row>
        <row r="76170">
          <cell r="AB76170" t="str">
            <v>TUPPER</v>
          </cell>
        </row>
        <row r="76171">
          <cell r="AB76171" t="str">
            <v>SCARR</v>
          </cell>
        </row>
        <row r="76172">
          <cell r="AB76172" t="str">
            <v>RADWAY</v>
          </cell>
        </row>
        <row r="76173">
          <cell r="AB76173" t="str">
            <v>BOETTCHER</v>
          </cell>
        </row>
        <row r="76174">
          <cell r="AB76174" t="str">
            <v>IANNANTUONO</v>
          </cell>
        </row>
        <row r="76175">
          <cell r="AB76175" t="str">
            <v>RAHEY</v>
          </cell>
        </row>
        <row r="76176">
          <cell r="AB76176" t="str">
            <v>GAGNON</v>
          </cell>
        </row>
        <row r="76177">
          <cell r="AB76177" t="str">
            <v>YENDRYS</v>
          </cell>
        </row>
        <row r="76178">
          <cell r="AB76178" t="str">
            <v>BUCHANAN</v>
          </cell>
        </row>
        <row r="76179">
          <cell r="AB76179" t="str">
            <v>TAYLOR</v>
          </cell>
        </row>
        <row r="76180">
          <cell r="AB76180" t="str">
            <v>TAYLOR</v>
          </cell>
        </row>
        <row r="76181">
          <cell r="AB76181" t="str">
            <v>WHITTEN</v>
          </cell>
        </row>
        <row r="76182">
          <cell r="AB76182" t="str">
            <v>RYAN</v>
          </cell>
        </row>
        <row r="76183">
          <cell r="AB76183" t="str">
            <v>PHILIP</v>
          </cell>
        </row>
        <row r="76184">
          <cell r="AB76184" t="str">
            <v>PHILIP</v>
          </cell>
        </row>
        <row r="76185">
          <cell r="AB76185" t="str">
            <v>BEHR</v>
          </cell>
        </row>
        <row r="76186">
          <cell r="AB76186" t="str">
            <v>DI PETTA</v>
          </cell>
        </row>
        <row r="76187">
          <cell r="AB76187" t="str">
            <v>DYBA</v>
          </cell>
        </row>
        <row r="76188">
          <cell r="AB76188" t="str">
            <v>PITFIELD</v>
          </cell>
        </row>
        <row r="76189">
          <cell r="AB76189" t="str">
            <v>PITFIELD</v>
          </cell>
        </row>
        <row r="76190">
          <cell r="AB76190" t="str">
            <v>TOPP</v>
          </cell>
        </row>
        <row r="76191">
          <cell r="AB76191" t="str">
            <v>RICHARDSON</v>
          </cell>
        </row>
        <row r="76192">
          <cell r="AB76192" t="str">
            <v>ROBINSON</v>
          </cell>
        </row>
        <row r="76193">
          <cell r="AB76193" t="str">
            <v>LUNN</v>
          </cell>
        </row>
        <row r="76194">
          <cell r="AB76194" t="str">
            <v>CADOTTE</v>
          </cell>
        </row>
        <row r="76195">
          <cell r="AB76195" t="str">
            <v>GAERTNER</v>
          </cell>
        </row>
        <row r="76196">
          <cell r="AB76196" t="str">
            <v>MCFADDEN</v>
          </cell>
        </row>
        <row r="76197">
          <cell r="AB76197" t="str">
            <v>POON</v>
          </cell>
        </row>
        <row r="76198">
          <cell r="AB76198" t="str">
            <v>MARCOTTE</v>
          </cell>
        </row>
        <row r="76199">
          <cell r="AB76199" t="str">
            <v>BERGEN</v>
          </cell>
        </row>
        <row r="76200">
          <cell r="AB76200" t="str">
            <v>BERGEN</v>
          </cell>
        </row>
        <row r="76201">
          <cell r="AB76201" t="str">
            <v>WHITE</v>
          </cell>
        </row>
        <row r="76202">
          <cell r="AB76202" t="str">
            <v>RYCKMAN</v>
          </cell>
        </row>
        <row r="76203">
          <cell r="AB76203" t="str">
            <v>DUNCAN</v>
          </cell>
        </row>
        <row r="76204">
          <cell r="AB76204" t="str">
            <v>KELLY-CAMPBELL</v>
          </cell>
        </row>
        <row r="76205">
          <cell r="AB76205" t="str">
            <v>GRAY</v>
          </cell>
        </row>
        <row r="76206">
          <cell r="AB76206" t="str">
            <v>SAUNDERS</v>
          </cell>
        </row>
        <row r="76207">
          <cell r="AB76207" t="str">
            <v>HOLMES</v>
          </cell>
        </row>
        <row r="76208">
          <cell r="AB76208" t="str">
            <v>SMART</v>
          </cell>
        </row>
        <row r="76209">
          <cell r="AB76209" t="str">
            <v>BRYSON</v>
          </cell>
        </row>
        <row r="76210">
          <cell r="AB76210" t="str">
            <v>CHONG</v>
          </cell>
        </row>
        <row r="76211">
          <cell r="AB76211" t="str">
            <v>VANBASTELAAR</v>
          </cell>
        </row>
        <row r="76212">
          <cell r="AB76212" t="str">
            <v>JAMIESON</v>
          </cell>
        </row>
        <row r="76213">
          <cell r="AB76213" t="str">
            <v>KEHOE</v>
          </cell>
        </row>
        <row r="76214">
          <cell r="AB76214" t="str">
            <v>SPENCER</v>
          </cell>
        </row>
        <row r="76215">
          <cell r="AB76215" t="str">
            <v>BROPHY</v>
          </cell>
        </row>
        <row r="76216">
          <cell r="AB76216" t="str">
            <v>JURY</v>
          </cell>
        </row>
        <row r="76217">
          <cell r="AB76217" t="str">
            <v>OZIAS</v>
          </cell>
        </row>
        <row r="76218">
          <cell r="AB76218" t="str">
            <v>WACH</v>
          </cell>
        </row>
        <row r="76219">
          <cell r="AB76219" t="str">
            <v>BAXBY</v>
          </cell>
        </row>
        <row r="76220">
          <cell r="AB76220" t="str">
            <v>TAYLOR</v>
          </cell>
        </row>
        <row r="76221">
          <cell r="AB76221" t="str">
            <v>DEGAGNE</v>
          </cell>
        </row>
        <row r="76222">
          <cell r="AB76222" t="str">
            <v>YEE</v>
          </cell>
        </row>
        <row r="76223">
          <cell r="AB76223" t="str">
            <v>POOLE</v>
          </cell>
        </row>
        <row r="76224">
          <cell r="AB76224" t="str">
            <v>ROBINSON</v>
          </cell>
        </row>
        <row r="76225">
          <cell r="AB76225" t="str">
            <v>DEFRANCESCO</v>
          </cell>
        </row>
        <row r="76226">
          <cell r="AB76226" t="str">
            <v>VERHOEFF</v>
          </cell>
        </row>
        <row r="76227">
          <cell r="AB76227" t="str">
            <v>MARCHAL</v>
          </cell>
        </row>
        <row r="76228">
          <cell r="AB76228" t="str">
            <v>HU</v>
          </cell>
        </row>
        <row r="76229">
          <cell r="AB76229" t="str">
            <v>MACKENZIE</v>
          </cell>
        </row>
        <row r="76230">
          <cell r="AB76230" t="str">
            <v>HUSTON</v>
          </cell>
        </row>
        <row r="76231">
          <cell r="AB76231" t="str">
            <v>ROSAS</v>
          </cell>
        </row>
        <row r="76232">
          <cell r="AB76232" t="str">
            <v>FAZLALI</v>
          </cell>
        </row>
        <row r="76233">
          <cell r="AB76233" t="str">
            <v>AMIGHETTI</v>
          </cell>
        </row>
        <row r="76234">
          <cell r="AB76234" t="str">
            <v>O'CONNELL</v>
          </cell>
        </row>
        <row r="76235">
          <cell r="AB76235" t="str">
            <v>COLE</v>
          </cell>
        </row>
        <row r="76236">
          <cell r="AB76236" t="str">
            <v>GOSPIC</v>
          </cell>
        </row>
        <row r="76237">
          <cell r="AB76237" t="str">
            <v>GOSPIC</v>
          </cell>
        </row>
        <row r="76238">
          <cell r="AB76238" t="str">
            <v>RIEVAJ</v>
          </cell>
        </row>
        <row r="76239">
          <cell r="AB76239" t="str">
            <v>RIEVAJ</v>
          </cell>
        </row>
        <row r="76240">
          <cell r="AB76240" t="str">
            <v>FOSTER</v>
          </cell>
        </row>
        <row r="76241">
          <cell r="AB76241" t="str">
            <v>DAMAS</v>
          </cell>
        </row>
        <row r="76242">
          <cell r="AB76242" t="str">
            <v>BONNELL</v>
          </cell>
        </row>
        <row r="76243">
          <cell r="AB76243" t="str">
            <v>MAH</v>
          </cell>
        </row>
        <row r="76244">
          <cell r="AB76244" t="str">
            <v>SINGH</v>
          </cell>
        </row>
        <row r="76245">
          <cell r="AB76245" t="str">
            <v>CARA</v>
          </cell>
        </row>
        <row r="76246">
          <cell r="AB76246" t="str">
            <v>JAN</v>
          </cell>
        </row>
        <row r="76247">
          <cell r="AB76247" t="str">
            <v>ALAEI</v>
          </cell>
        </row>
        <row r="76248">
          <cell r="AB76248" t="str">
            <v>NEWTON</v>
          </cell>
        </row>
        <row r="76249">
          <cell r="AB76249" t="str">
            <v>BAJWA</v>
          </cell>
        </row>
        <row r="76250">
          <cell r="AB76250" t="str">
            <v>BAJWA</v>
          </cell>
        </row>
        <row r="76251">
          <cell r="AB76251" t="str">
            <v>JILANY</v>
          </cell>
        </row>
        <row r="76252">
          <cell r="AB76252" t="str">
            <v>FOX</v>
          </cell>
        </row>
        <row r="76253">
          <cell r="AB76253" t="str">
            <v>MCCAFFERTY</v>
          </cell>
        </row>
        <row r="76254">
          <cell r="AB76254" t="str">
            <v>BEGLEY</v>
          </cell>
        </row>
        <row r="76255">
          <cell r="AB76255" t="str">
            <v>MCBRIDE</v>
          </cell>
        </row>
        <row r="76256">
          <cell r="AB76256" t="str">
            <v>MOSES</v>
          </cell>
        </row>
        <row r="76257">
          <cell r="AB76257" t="str">
            <v>BERTHELET</v>
          </cell>
        </row>
        <row r="76258">
          <cell r="AB76258" t="str">
            <v>ANDERSON</v>
          </cell>
        </row>
        <row r="76259">
          <cell r="AB76259" t="str">
            <v>ANDERSON</v>
          </cell>
        </row>
        <row r="76260">
          <cell r="AB76260" t="str">
            <v>CAPRA</v>
          </cell>
        </row>
        <row r="76261">
          <cell r="AB76261" t="str">
            <v>ALURAIBI</v>
          </cell>
        </row>
        <row r="76262">
          <cell r="AB76262" t="str">
            <v>SMITH</v>
          </cell>
        </row>
        <row r="76263">
          <cell r="AB76263" t="str">
            <v>TAYLOR</v>
          </cell>
        </row>
        <row r="76264">
          <cell r="AB76264" t="str">
            <v>BOOKER</v>
          </cell>
        </row>
        <row r="76265">
          <cell r="AB76265" t="str">
            <v>WOLLF</v>
          </cell>
        </row>
        <row r="76266">
          <cell r="AB76266" t="str">
            <v>WOLLF</v>
          </cell>
        </row>
        <row r="76267">
          <cell r="AB76267" t="str">
            <v>KHALEDI</v>
          </cell>
        </row>
        <row r="76268">
          <cell r="AB76268" t="str">
            <v>KHALEDI</v>
          </cell>
        </row>
        <row r="76269">
          <cell r="AB76269" t="str">
            <v>GUO</v>
          </cell>
        </row>
        <row r="76270">
          <cell r="AB76270" t="str">
            <v>VASS</v>
          </cell>
        </row>
        <row r="76271">
          <cell r="AB76271" t="str">
            <v>VASIL</v>
          </cell>
        </row>
        <row r="76272">
          <cell r="AB76272" t="str">
            <v>KAUSHAL</v>
          </cell>
        </row>
        <row r="76273">
          <cell r="AB76273" t="str">
            <v>KAUSHAL</v>
          </cell>
        </row>
        <row r="76274">
          <cell r="AB76274" t="str">
            <v>AJAJ</v>
          </cell>
        </row>
        <row r="76275">
          <cell r="AB76275" t="str">
            <v>SMITH</v>
          </cell>
        </row>
        <row r="76276">
          <cell r="AB76276" t="str">
            <v>KUFREJSKI</v>
          </cell>
        </row>
        <row r="76277">
          <cell r="AB76277" t="str">
            <v>CACHUELA</v>
          </cell>
        </row>
        <row r="76278">
          <cell r="AB76278" t="str">
            <v>CACHUELA</v>
          </cell>
        </row>
        <row r="76279">
          <cell r="AB76279" t="str">
            <v>GRANT</v>
          </cell>
        </row>
        <row r="76280">
          <cell r="AB76280" t="str">
            <v>GRANT</v>
          </cell>
        </row>
        <row r="76281">
          <cell r="AB76281" t="str">
            <v>BROWN</v>
          </cell>
        </row>
        <row r="76282">
          <cell r="AB76282" t="str">
            <v>BROWN</v>
          </cell>
        </row>
        <row r="76283">
          <cell r="AB76283" t="str">
            <v>BELSITO</v>
          </cell>
        </row>
        <row r="76284">
          <cell r="AB76284" t="str">
            <v>CONWAY</v>
          </cell>
        </row>
        <row r="76285">
          <cell r="AB76285" t="str">
            <v>SKOKO</v>
          </cell>
        </row>
        <row r="76286">
          <cell r="AB76286" t="str">
            <v>OWEN</v>
          </cell>
        </row>
        <row r="76287">
          <cell r="AB76287" t="str">
            <v>OWEN</v>
          </cell>
        </row>
        <row r="76288">
          <cell r="AB76288" t="str">
            <v>WUERCH</v>
          </cell>
        </row>
        <row r="76289">
          <cell r="AB76289" t="str">
            <v>PENNER</v>
          </cell>
        </row>
        <row r="76290">
          <cell r="AB76290" t="str">
            <v>PENNER</v>
          </cell>
        </row>
        <row r="76291">
          <cell r="AB76291" t="str">
            <v>ALI</v>
          </cell>
        </row>
        <row r="76292">
          <cell r="AB76292" t="str">
            <v>CASTELLAN</v>
          </cell>
        </row>
        <row r="76293">
          <cell r="AB76293" t="str">
            <v>BARANOVA</v>
          </cell>
        </row>
        <row r="76294">
          <cell r="AB76294" t="str">
            <v>BARANOVA</v>
          </cell>
        </row>
        <row r="76295">
          <cell r="AB76295" t="str">
            <v>MCCABE</v>
          </cell>
        </row>
        <row r="76296">
          <cell r="AB76296" t="str">
            <v>MCCABE</v>
          </cell>
        </row>
        <row r="76297">
          <cell r="AB76297" t="str">
            <v>VASISHTA</v>
          </cell>
        </row>
        <row r="76298">
          <cell r="AB76298" t="str">
            <v>VASISHTA</v>
          </cell>
        </row>
        <row r="76299">
          <cell r="AB76299" t="str">
            <v>ADEGBUYI</v>
          </cell>
        </row>
        <row r="76300">
          <cell r="AB76300" t="str">
            <v>ARMSTRONG</v>
          </cell>
        </row>
        <row r="76301">
          <cell r="AB76301" t="str">
            <v>MARSHALL</v>
          </cell>
        </row>
        <row r="76302">
          <cell r="AB76302" t="str">
            <v>BATT</v>
          </cell>
        </row>
        <row r="76303">
          <cell r="AB76303" t="str">
            <v>BATT</v>
          </cell>
        </row>
        <row r="76304">
          <cell r="AB76304" t="str">
            <v>SANDHRA</v>
          </cell>
        </row>
        <row r="76305">
          <cell r="AB76305" t="str">
            <v>BAKER</v>
          </cell>
        </row>
        <row r="76306">
          <cell r="AB76306" t="str">
            <v>TOMLINSON</v>
          </cell>
        </row>
        <row r="76307">
          <cell r="AB76307" t="str">
            <v>ANN KING</v>
          </cell>
        </row>
        <row r="76308">
          <cell r="AB76308" t="str">
            <v>ANN KING</v>
          </cell>
        </row>
        <row r="76309">
          <cell r="AB76309" t="str">
            <v>ALVARENGA-CASTILLO</v>
          </cell>
        </row>
        <row r="76310">
          <cell r="AB76310" t="str">
            <v>ALVARENGA-CASTILLO</v>
          </cell>
        </row>
        <row r="76311">
          <cell r="AB76311" t="str">
            <v>CATEDRAL</v>
          </cell>
        </row>
        <row r="76312">
          <cell r="AB76312" t="str">
            <v>CATEDRAL</v>
          </cell>
        </row>
        <row r="76313">
          <cell r="AB76313" t="str">
            <v>ANDERSON</v>
          </cell>
        </row>
        <row r="76314">
          <cell r="AB76314" t="str">
            <v>ANDERSON</v>
          </cell>
        </row>
        <row r="76315">
          <cell r="AB76315" t="str">
            <v>MARTINS</v>
          </cell>
        </row>
        <row r="76316">
          <cell r="AB76316" t="str">
            <v>MARTINS</v>
          </cell>
        </row>
        <row r="76317">
          <cell r="AB76317" t="str">
            <v>HURLEY</v>
          </cell>
        </row>
        <row r="76318">
          <cell r="AB76318" t="str">
            <v>SORTO-MARTINEZ</v>
          </cell>
        </row>
        <row r="76319">
          <cell r="AB76319" t="str">
            <v>SORTO-MARTINEZ</v>
          </cell>
        </row>
        <row r="76320">
          <cell r="AB76320" t="str">
            <v>FRIZADO</v>
          </cell>
        </row>
        <row r="76321">
          <cell r="AB76321" t="str">
            <v>FRIZADO</v>
          </cell>
        </row>
        <row r="76322">
          <cell r="AB76322" t="str">
            <v>GROENENBOOM</v>
          </cell>
        </row>
        <row r="76323">
          <cell r="AB76323" t="str">
            <v>WILSON</v>
          </cell>
        </row>
        <row r="76324">
          <cell r="AB76324" t="str">
            <v>DHALIWAL</v>
          </cell>
        </row>
        <row r="76325">
          <cell r="AB76325" t="str">
            <v>TUNNAH</v>
          </cell>
        </row>
        <row r="76326">
          <cell r="AB76326" t="str">
            <v>TUNNAH</v>
          </cell>
        </row>
        <row r="76327">
          <cell r="AB76327" t="str">
            <v>SOOMAL</v>
          </cell>
        </row>
        <row r="76328">
          <cell r="AB76328" t="str">
            <v>NORRIS-JONES</v>
          </cell>
        </row>
        <row r="76329">
          <cell r="AB76329" t="str">
            <v>DI TRAPANI</v>
          </cell>
        </row>
        <row r="76330">
          <cell r="AB76330" t="str">
            <v>BALES</v>
          </cell>
        </row>
        <row r="76331">
          <cell r="AB76331" t="str">
            <v>BALES</v>
          </cell>
        </row>
        <row r="76332">
          <cell r="AB76332" t="str">
            <v>SULLIVAN</v>
          </cell>
        </row>
        <row r="76333">
          <cell r="AB76333" t="str">
            <v>MEDEIROS</v>
          </cell>
        </row>
        <row r="76334">
          <cell r="AB76334" t="str">
            <v>MEDEIROS</v>
          </cell>
        </row>
        <row r="76335">
          <cell r="AB76335" t="str">
            <v>PEDIAS</v>
          </cell>
        </row>
        <row r="76336">
          <cell r="AB76336" t="str">
            <v>MOSTASHARI</v>
          </cell>
        </row>
        <row r="76337">
          <cell r="AB76337" t="str">
            <v>AYALA-DELGADO</v>
          </cell>
        </row>
        <row r="76338">
          <cell r="AB76338" t="str">
            <v>VANDENBERGHE</v>
          </cell>
        </row>
        <row r="76339">
          <cell r="AB76339" t="str">
            <v>VANDENBERGHE</v>
          </cell>
        </row>
        <row r="76340">
          <cell r="AB76340" t="str">
            <v>THIBAULT</v>
          </cell>
        </row>
        <row r="76341">
          <cell r="AB76341" t="str">
            <v>THIBAULT</v>
          </cell>
        </row>
        <row r="76342">
          <cell r="AB76342" t="str">
            <v>BARNES</v>
          </cell>
        </row>
        <row r="76343">
          <cell r="AB76343" t="str">
            <v>BEVAN</v>
          </cell>
        </row>
        <row r="76344">
          <cell r="AB76344" t="str">
            <v>SINGH</v>
          </cell>
        </row>
        <row r="76345">
          <cell r="AB76345" t="str">
            <v>NEAVES</v>
          </cell>
        </row>
        <row r="76346">
          <cell r="AB76346" t="str">
            <v>NEAVES</v>
          </cell>
        </row>
        <row r="76347">
          <cell r="AB76347" t="str">
            <v>MAYER</v>
          </cell>
        </row>
        <row r="76348">
          <cell r="AB76348" t="str">
            <v>ELEZ</v>
          </cell>
        </row>
        <row r="76349">
          <cell r="AB76349" t="str">
            <v>ELEZ</v>
          </cell>
        </row>
        <row r="76350">
          <cell r="AB76350" t="str">
            <v>ELIE</v>
          </cell>
        </row>
        <row r="76351">
          <cell r="AB76351" t="str">
            <v>FOUGERE</v>
          </cell>
        </row>
        <row r="76352">
          <cell r="AB76352" t="str">
            <v>DHILLON</v>
          </cell>
        </row>
        <row r="76353">
          <cell r="AB76353" t="str">
            <v>RACKOVIC</v>
          </cell>
        </row>
        <row r="76354">
          <cell r="AB76354" t="str">
            <v>GOODIN</v>
          </cell>
        </row>
        <row r="76355">
          <cell r="AB76355" t="str">
            <v>MULLIN</v>
          </cell>
        </row>
        <row r="76356">
          <cell r="AB76356" t="str">
            <v>MULLIN</v>
          </cell>
        </row>
        <row r="76357">
          <cell r="AB76357" t="str">
            <v>GIESBRECHT</v>
          </cell>
        </row>
        <row r="76358">
          <cell r="AB76358" t="str">
            <v>GIESBRECHT</v>
          </cell>
        </row>
        <row r="76359">
          <cell r="AB76359" t="str">
            <v>HULEATT</v>
          </cell>
        </row>
        <row r="76360">
          <cell r="AB76360" t="str">
            <v>MIELKO</v>
          </cell>
        </row>
        <row r="76361">
          <cell r="AB76361" t="str">
            <v>GUPTA</v>
          </cell>
        </row>
        <row r="76362">
          <cell r="AB76362" t="str">
            <v>GUPTA</v>
          </cell>
        </row>
        <row r="76363">
          <cell r="AB76363" t="str">
            <v>BRENNAN</v>
          </cell>
        </row>
        <row r="76364">
          <cell r="AB76364" t="str">
            <v>ADAMS</v>
          </cell>
        </row>
        <row r="76365">
          <cell r="AB76365" t="str">
            <v>DREW</v>
          </cell>
        </row>
        <row r="76366">
          <cell r="AB76366" t="str">
            <v>DREW</v>
          </cell>
        </row>
        <row r="76367">
          <cell r="AB76367" t="str">
            <v>PYNN</v>
          </cell>
        </row>
        <row r="76368">
          <cell r="AB76368" t="str">
            <v>PENNACCHIO</v>
          </cell>
        </row>
        <row r="76369">
          <cell r="AB76369" t="str">
            <v>FESWICK</v>
          </cell>
        </row>
        <row r="76370">
          <cell r="AB76370" t="str">
            <v>CHISHOLM</v>
          </cell>
        </row>
        <row r="76371">
          <cell r="AB76371" t="str">
            <v>GROSICK</v>
          </cell>
        </row>
        <row r="76372">
          <cell r="AB76372" t="str">
            <v>GROSICK</v>
          </cell>
        </row>
        <row r="76373">
          <cell r="AB76373" t="str">
            <v>SINGH</v>
          </cell>
        </row>
        <row r="76374">
          <cell r="AB76374" t="str">
            <v>MOWAT</v>
          </cell>
        </row>
        <row r="76375">
          <cell r="AB76375" t="str">
            <v>HULETEY</v>
          </cell>
        </row>
        <row r="76376">
          <cell r="AB76376" t="str">
            <v>HOLLINGSHEAD</v>
          </cell>
        </row>
        <row r="76377">
          <cell r="AB76377" t="str">
            <v>ROUF</v>
          </cell>
        </row>
        <row r="76378">
          <cell r="AB76378" t="str">
            <v>TYLER</v>
          </cell>
        </row>
        <row r="76379">
          <cell r="AB76379" t="str">
            <v>TYLER</v>
          </cell>
        </row>
        <row r="76380">
          <cell r="AB76380" t="str">
            <v>DUFFY</v>
          </cell>
        </row>
        <row r="76381">
          <cell r="AB76381" t="str">
            <v>COSWORTH</v>
          </cell>
        </row>
        <row r="76382">
          <cell r="AB76382" t="str">
            <v>MARTIN</v>
          </cell>
        </row>
        <row r="76383">
          <cell r="AB76383" t="str">
            <v>ZURBA</v>
          </cell>
        </row>
        <row r="76384">
          <cell r="AB76384" t="str">
            <v>BLUMES</v>
          </cell>
        </row>
        <row r="76385">
          <cell r="AB76385" t="str">
            <v>HOWITT</v>
          </cell>
        </row>
        <row r="76386">
          <cell r="AB76386" t="str">
            <v>HOWITT</v>
          </cell>
        </row>
        <row r="76387">
          <cell r="AB76387" t="str">
            <v>MAGGIACOMO</v>
          </cell>
        </row>
        <row r="76388">
          <cell r="AB76388" t="str">
            <v>BOORMAN</v>
          </cell>
        </row>
        <row r="76389">
          <cell r="AB76389" t="str">
            <v>DEOL</v>
          </cell>
        </row>
        <row r="76390">
          <cell r="AB76390" t="str">
            <v>DEOL</v>
          </cell>
        </row>
        <row r="76391">
          <cell r="AB76391" t="str">
            <v>PINTO</v>
          </cell>
        </row>
        <row r="76392">
          <cell r="AB76392" t="str">
            <v>SIMAIR</v>
          </cell>
        </row>
        <row r="76393">
          <cell r="AB76393" t="str">
            <v>MIA</v>
          </cell>
        </row>
        <row r="76394">
          <cell r="AB76394" t="str">
            <v>GABRUCH</v>
          </cell>
        </row>
        <row r="76395">
          <cell r="AB76395" t="str">
            <v>GABRUCH</v>
          </cell>
        </row>
        <row r="76396">
          <cell r="AB76396" t="str">
            <v>GRACEFFA</v>
          </cell>
        </row>
        <row r="76397">
          <cell r="AB76397" t="str">
            <v>BAYATI</v>
          </cell>
        </row>
        <row r="76398">
          <cell r="AB76398" t="str">
            <v>KARVANNATHASAN</v>
          </cell>
        </row>
        <row r="76399">
          <cell r="AB76399" t="str">
            <v>AGUIAR</v>
          </cell>
        </row>
        <row r="76400">
          <cell r="AB76400" t="str">
            <v>RAJENDRA</v>
          </cell>
        </row>
        <row r="76401">
          <cell r="AB76401" t="str">
            <v>RAJENDRA</v>
          </cell>
        </row>
        <row r="76402">
          <cell r="AB76402" t="str">
            <v>WILLIAMS</v>
          </cell>
        </row>
        <row r="76403">
          <cell r="AB76403" t="str">
            <v>WILLIAMS</v>
          </cell>
        </row>
        <row r="76404">
          <cell r="AB76404" t="str">
            <v>LEARY</v>
          </cell>
        </row>
        <row r="76405">
          <cell r="AB76405" t="str">
            <v>LYSTER</v>
          </cell>
        </row>
        <row r="76406">
          <cell r="AB76406" t="str">
            <v>LYSTER</v>
          </cell>
        </row>
        <row r="76407">
          <cell r="AB76407" t="str">
            <v>BULLICK</v>
          </cell>
        </row>
        <row r="76408">
          <cell r="AB76408" t="str">
            <v>BULLICK</v>
          </cell>
        </row>
        <row r="76409">
          <cell r="AB76409" t="str">
            <v>CHAN</v>
          </cell>
        </row>
        <row r="76410">
          <cell r="AB76410" t="str">
            <v>GORE</v>
          </cell>
        </row>
        <row r="76411">
          <cell r="AB76411" t="str">
            <v>GORE</v>
          </cell>
        </row>
        <row r="76412">
          <cell r="AB76412" t="str">
            <v>DLIN</v>
          </cell>
        </row>
        <row r="76413">
          <cell r="AB76413" t="str">
            <v>DESLAURIERS</v>
          </cell>
        </row>
        <row r="76414">
          <cell r="AB76414" t="str">
            <v>DESLAURIERS</v>
          </cell>
        </row>
        <row r="76415">
          <cell r="AB76415" t="str">
            <v>CRUICKSHANK</v>
          </cell>
        </row>
        <row r="76416">
          <cell r="AB76416" t="str">
            <v>IBRAHIM</v>
          </cell>
        </row>
        <row r="76417">
          <cell r="AB76417" t="str">
            <v>IBRAHIM</v>
          </cell>
        </row>
        <row r="76418">
          <cell r="AB76418" t="str">
            <v>EID</v>
          </cell>
        </row>
        <row r="76419">
          <cell r="AB76419" t="str">
            <v>MERRIFIELD</v>
          </cell>
        </row>
        <row r="76420">
          <cell r="AB76420" t="str">
            <v>MERRIFIELD</v>
          </cell>
        </row>
        <row r="76421">
          <cell r="AB76421" t="str">
            <v>MCCUEN</v>
          </cell>
        </row>
        <row r="76422">
          <cell r="AB76422" t="str">
            <v>CALLANDER</v>
          </cell>
        </row>
        <row r="76423">
          <cell r="AB76423" t="str">
            <v>SIVAJOTHY</v>
          </cell>
        </row>
        <row r="76424">
          <cell r="AB76424" t="str">
            <v>SIVAJOTHY</v>
          </cell>
        </row>
        <row r="76425">
          <cell r="AB76425" t="str">
            <v>KELLHAMMER</v>
          </cell>
        </row>
        <row r="76426">
          <cell r="AB76426" t="str">
            <v>EASTON</v>
          </cell>
        </row>
        <row r="76427">
          <cell r="AB76427" t="str">
            <v>EASTON</v>
          </cell>
        </row>
        <row r="76428">
          <cell r="AB76428" t="str">
            <v>DEMARINIS</v>
          </cell>
        </row>
        <row r="76429">
          <cell r="AB76429" t="str">
            <v>DEMARINIS</v>
          </cell>
        </row>
        <row r="76430">
          <cell r="AB76430" t="str">
            <v>GAGNIER</v>
          </cell>
        </row>
        <row r="76431">
          <cell r="AB76431" t="str">
            <v>SINCLAIR</v>
          </cell>
        </row>
        <row r="76432">
          <cell r="AB76432" t="str">
            <v>SIMMONS</v>
          </cell>
        </row>
        <row r="76433">
          <cell r="AB76433" t="str">
            <v>MOHAMMED</v>
          </cell>
        </row>
        <row r="76434">
          <cell r="AB76434" t="str">
            <v>SHYU</v>
          </cell>
        </row>
        <row r="76435">
          <cell r="AB76435" t="str">
            <v>SHYU</v>
          </cell>
        </row>
        <row r="76436">
          <cell r="AB76436" t="str">
            <v>NOTT</v>
          </cell>
        </row>
        <row r="76437">
          <cell r="AB76437" t="str">
            <v>RADLEY</v>
          </cell>
        </row>
        <row r="76438">
          <cell r="AB76438" t="str">
            <v>KOBLUK</v>
          </cell>
        </row>
        <row r="76439">
          <cell r="AB76439" t="str">
            <v>HUNT</v>
          </cell>
        </row>
        <row r="76440">
          <cell r="AB76440" t="str">
            <v>LOBSINGER</v>
          </cell>
        </row>
        <row r="76441">
          <cell r="AB76441" t="str">
            <v>TOMLINSON</v>
          </cell>
        </row>
        <row r="76442">
          <cell r="AB76442" t="str">
            <v>TWIST</v>
          </cell>
        </row>
        <row r="76443">
          <cell r="AB76443" t="str">
            <v>MCLUHAN</v>
          </cell>
        </row>
        <row r="76444">
          <cell r="AB76444" t="str">
            <v>PRINCE</v>
          </cell>
        </row>
        <row r="76445">
          <cell r="AB76445" t="str">
            <v>RICHARDSON</v>
          </cell>
        </row>
        <row r="76446">
          <cell r="AB76446" t="str">
            <v>BALOUCHI</v>
          </cell>
        </row>
        <row r="76447">
          <cell r="AB76447" t="str">
            <v>BALOUCHI</v>
          </cell>
        </row>
        <row r="76448">
          <cell r="AB76448" t="str">
            <v>MEREDYK</v>
          </cell>
        </row>
        <row r="76449">
          <cell r="AB76449" t="str">
            <v>KLASSEN</v>
          </cell>
        </row>
        <row r="76450">
          <cell r="AB76450" t="str">
            <v>BANNER</v>
          </cell>
        </row>
        <row r="76451">
          <cell r="AB76451" t="str">
            <v>SALDANA</v>
          </cell>
        </row>
        <row r="76452">
          <cell r="AB76452" t="str">
            <v>CHAPPELL</v>
          </cell>
        </row>
        <row r="76453">
          <cell r="AB76453" t="str">
            <v>STOCKDILL</v>
          </cell>
        </row>
        <row r="76454">
          <cell r="AB76454" t="str">
            <v>BOYNE</v>
          </cell>
        </row>
        <row r="76455">
          <cell r="AB76455" t="str">
            <v>BOYNE</v>
          </cell>
        </row>
        <row r="76456">
          <cell r="AB76456" t="str">
            <v>ETCHEN</v>
          </cell>
        </row>
        <row r="76457">
          <cell r="AB76457" t="str">
            <v>ETCHEN</v>
          </cell>
        </row>
        <row r="76458">
          <cell r="AB76458" t="str">
            <v>ETCHEN</v>
          </cell>
        </row>
        <row r="76459">
          <cell r="AB76459" t="str">
            <v>SAAB</v>
          </cell>
        </row>
        <row r="76460">
          <cell r="AB76460" t="str">
            <v>SAAB</v>
          </cell>
        </row>
        <row r="76461">
          <cell r="AB76461" t="str">
            <v>POPPE</v>
          </cell>
        </row>
        <row r="76462">
          <cell r="AB76462" t="str">
            <v>POPPE</v>
          </cell>
        </row>
        <row r="76463">
          <cell r="AB76463" t="str">
            <v>ZIMMERMAN</v>
          </cell>
        </row>
        <row r="76464">
          <cell r="AB76464" t="str">
            <v>ZIMMERMAN</v>
          </cell>
        </row>
        <row r="76465">
          <cell r="AB76465" t="str">
            <v>MCQUADE</v>
          </cell>
        </row>
        <row r="76466">
          <cell r="AB76466" t="str">
            <v>FIGUEROA-MONCHEZ</v>
          </cell>
        </row>
        <row r="76467">
          <cell r="AB76467" t="str">
            <v>SMITH</v>
          </cell>
        </row>
        <row r="76468">
          <cell r="AB76468" t="str">
            <v>GABRIEL</v>
          </cell>
        </row>
        <row r="76469">
          <cell r="AB76469" t="str">
            <v>HUNTER</v>
          </cell>
        </row>
        <row r="76470">
          <cell r="AB76470" t="str">
            <v>AKKERMAN</v>
          </cell>
        </row>
        <row r="76471">
          <cell r="AB76471" t="str">
            <v>BOUDREAU</v>
          </cell>
        </row>
        <row r="76472">
          <cell r="AB76472" t="str">
            <v>MAXIMOVA</v>
          </cell>
        </row>
        <row r="76473">
          <cell r="AB76473" t="str">
            <v>RUTLEY</v>
          </cell>
        </row>
        <row r="76474">
          <cell r="AB76474" t="str">
            <v>MCKINNON</v>
          </cell>
        </row>
        <row r="76475">
          <cell r="AB76475" t="str">
            <v>ALDCROFT</v>
          </cell>
        </row>
        <row r="76476">
          <cell r="AB76476" t="str">
            <v>BICHOUTY</v>
          </cell>
        </row>
        <row r="76477">
          <cell r="AB76477" t="str">
            <v>BRETT</v>
          </cell>
        </row>
        <row r="76478">
          <cell r="AB76478" t="str">
            <v>MARCH</v>
          </cell>
        </row>
        <row r="76479">
          <cell r="AB76479" t="str">
            <v>SIMONRASIAH</v>
          </cell>
        </row>
        <row r="76480">
          <cell r="AB76480" t="str">
            <v>STADNYCKYJ</v>
          </cell>
        </row>
        <row r="76481">
          <cell r="AB76481" t="str">
            <v>PAVLIDES</v>
          </cell>
        </row>
        <row r="76482">
          <cell r="AB76482" t="str">
            <v>FERGUSON</v>
          </cell>
        </row>
        <row r="76483">
          <cell r="AB76483" t="str">
            <v>FERREIRA</v>
          </cell>
        </row>
        <row r="76484">
          <cell r="AB76484" t="str">
            <v>BELANGER</v>
          </cell>
        </row>
        <row r="76485">
          <cell r="AB76485" t="str">
            <v>NERSISYAN</v>
          </cell>
        </row>
        <row r="76486">
          <cell r="AB76486" t="str">
            <v>NERSISYAN</v>
          </cell>
        </row>
        <row r="76487">
          <cell r="AB76487" t="str">
            <v>YU</v>
          </cell>
        </row>
        <row r="76488">
          <cell r="AB76488" t="str">
            <v>GOGOSIS</v>
          </cell>
        </row>
        <row r="76489">
          <cell r="AB76489" t="str">
            <v>DICHTER</v>
          </cell>
        </row>
        <row r="76490">
          <cell r="AB76490" t="str">
            <v>FILIPE</v>
          </cell>
        </row>
        <row r="76491">
          <cell r="AB76491" t="str">
            <v>FORGET-BRIAND</v>
          </cell>
        </row>
        <row r="76492">
          <cell r="AB76492" t="str">
            <v>MASIH</v>
          </cell>
        </row>
        <row r="76493">
          <cell r="AB76493" t="str">
            <v>STONE</v>
          </cell>
        </row>
        <row r="76494">
          <cell r="AB76494" t="str">
            <v>HARRIS</v>
          </cell>
        </row>
        <row r="76495">
          <cell r="AB76495" t="str">
            <v>ROBB</v>
          </cell>
        </row>
        <row r="76496">
          <cell r="AB76496" t="str">
            <v>HILTZ</v>
          </cell>
        </row>
        <row r="76497">
          <cell r="AB76497" t="str">
            <v>ERICK</v>
          </cell>
        </row>
        <row r="76498">
          <cell r="AB76498" t="str">
            <v>IRWIN</v>
          </cell>
        </row>
        <row r="76499">
          <cell r="AB76499" t="str">
            <v>IRWIN</v>
          </cell>
        </row>
        <row r="76500">
          <cell r="AB76500" t="str">
            <v>BRADLEY</v>
          </cell>
        </row>
        <row r="76501">
          <cell r="AB76501" t="str">
            <v>GILFOIL</v>
          </cell>
        </row>
        <row r="76502">
          <cell r="AB76502" t="str">
            <v>LEWIS</v>
          </cell>
        </row>
        <row r="76503">
          <cell r="AB76503" t="str">
            <v>CAMPOS</v>
          </cell>
        </row>
        <row r="76504">
          <cell r="AB76504" t="str">
            <v>ARORA</v>
          </cell>
        </row>
        <row r="76505">
          <cell r="AB76505" t="str">
            <v>WEBSTER</v>
          </cell>
        </row>
        <row r="76506">
          <cell r="AB76506" t="str">
            <v>BURKE</v>
          </cell>
        </row>
        <row r="76507">
          <cell r="AB76507" t="str">
            <v>PARRENT</v>
          </cell>
        </row>
        <row r="76508">
          <cell r="AB76508" t="str">
            <v>KERR</v>
          </cell>
        </row>
        <row r="76509">
          <cell r="AB76509" t="str">
            <v>TATYANA-CHIANG</v>
          </cell>
        </row>
        <row r="76510">
          <cell r="AB76510" t="str">
            <v>NICOLAOU</v>
          </cell>
        </row>
        <row r="76511">
          <cell r="AB76511" t="str">
            <v>WONG</v>
          </cell>
        </row>
        <row r="76512">
          <cell r="AB76512" t="str">
            <v>MORTIMER</v>
          </cell>
        </row>
        <row r="76513">
          <cell r="AB76513" t="str">
            <v>VETTOREL</v>
          </cell>
        </row>
        <row r="76514">
          <cell r="AB76514" t="str">
            <v>KONSTANTOPOULOS</v>
          </cell>
        </row>
        <row r="76515">
          <cell r="AB76515" t="str">
            <v>BRYDEN</v>
          </cell>
        </row>
        <row r="76516">
          <cell r="AB76516" t="str">
            <v>DENNIS</v>
          </cell>
        </row>
        <row r="76517">
          <cell r="AB76517" t="str">
            <v>LAGARDE</v>
          </cell>
        </row>
        <row r="76518">
          <cell r="AB76518" t="str">
            <v>OSSOWSKI</v>
          </cell>
        </row>
        <row r="76519">
          <cell r="AB76519" t="str">
            <v>WHITTINGTON</v>
          </cell>
        </row>
        <row r="76520">
          <cell r="AB76520" t="str">
            <v>KOTSOPOULOS</v>
          </cell>
        </row>
        <row r="76521">
          <cell r="AB76521" t="str">
            <v>WHITE</v>
          </cell>
        </row>
        <row r="76522">
          <cell r="AB76522" t="str">
            <v>MITCHELL</v>
          </cell>
        </row>
        <row r="76523">
          <cell r="AB76523" t="str">
            <v>PERSHAD</v>
          </cell>
        </row>
        <row r="76524">
          <cell r="AB76524" t="str">
            <v>HOOVER</v>
          </cell>
        </row>
        <row r="76525">
          <cell r="AB76525" t="str">
            <v>HOOVER</v>
          </cell>
        </row>
        <row r="76526">
          <cell r="AB76526" t="str">
            <v>RICHARD</v>
          </cell>
        </row>
        <row r="76527">
          <cell r="AB76527" t="str">
            <v>ERHARDT</v>
          </cell>
        </row>
        <row r="76528">
          <cell r="AB76528" t="str">
            <v>DE BEYER</v>
          </cell>
        </row>
        <row r="76529">
          <cell r="AB76529" t="str">
            <v>DUNBAR</v>
          </cell>
        </row>
        <row r="76530">
          <cell r="AB76530" t="str">
            <v>LUTHRA</v>
          </cell>
        </row>
        <row r="76531">
          <cell r="AB76531" t="str">
            <v>HUANG</v>
          </cell>
        </row>
        <row r="76532">
          <cell r="AB76532" t="str">
            <v>HUANG</v>
          </cell>
        </row>
        <row r="76533">
          <cell r="AB76533" t="str">
            <v>ARMSTRONG</v>
          </cell>
        </row>
        <row r="76534">
          <cell r="AB76534" t="str">
            <v>JEEVES</v>
          </cell>
        </row>
        <row r="76535">
          <cell r="AB76535" t="str">
            <v>ANTONIOU</v>
          </cell>
        </row>
        <row r="76536">
          <cell r="AB76536" t="str">
            <v>MERCIER-GRIFFITHS</v>
          </cell>
        </row>
        <row r="76537">
          <cell r="AB76537" t="str">
            <v>AWAN</v>
          </cell>
        </row>
        <row r="76538">
          <cell r="AB76538" t="str">
            <v>COLLINGS</v>
          </cell>
        </row>
        <row r="76539">
          <cell r="AB76539" t="str">
            <v>VASSAIR</v>
          </cell>
        </row>
        <row r="76540">
          <cell r="AB76540" t="str">
            <v>RENTZ</v>
          </cell>
        </row>
        <row r="76541">
          <cell r="AB76541" t="str">
            <v>LAPOINTE</v>
          </cell>
        </row>
        <row r="76542">
          <cell r="AB76542" t="str">
            <v>YEOMANS</v>
          </cell>
        </row>
        <row r="76543">
          <cell r="AB76543" t="str">
            <v>IARRERA</v>
          </cell>
        </row>
        <row r="76544">
          <cell r="AB76544" t="str">
            <v>ASHRAF</v>
          </cell>
        </row>
        <row r="76545">
          <cell r="AB76545" t="str">
            <v>RUBINO</v>
          </cell>
        </row>
        <row r="76546">
          <cell r="AB76546" t="str">
            <v>MOSEY</v>
          </cell>
        </row>
        <row r="76547">
          <cell r="AB76547" t="str">
            <v>SADEGHI</v>
          </cell>
        </row>
        <row r="76548">
          <cell r="AB76548" t="str">
            <v>ZIEMCZONEK</v>
          </cell>
        </row>
        <row r="76549">
          <cell r="AB76549" t="str">
            <v>BISNAR</v>
          </cell>
        </row>
        <row r="76550">
          <cell r="AB76550" t="str">
            <v>EISNER</v>
          </cell>
        </row>
        <row r="76551">
          <cell r="AB76551" t="str">
            <v>STANIFORTH</v>
          </cell>
        </row>
        <row r="76552">
          <cell r="AB76552" t="str">
            <v>STANIFORTH</v>
          </cell>
        </row>
        <row r="76553">
          <cell r="AB76553" t="str">
            <v>GRANDILLI</v>
          </cell>
        </row>
        <row r="76554">
          <cell r="AB76554" t="str">
            <v>GILL</v>
          </cell>
        </row>
        <row r="76555">
          <cell r="AB76555" t="str">
            <v>BERGERON</v>
          </cell>
        </row>
        <row r="76556">
          <cell r="AB76556" t="str">
            <v>ILIA</v>
          </cell>
        </row>
        <row r="76557">
          <cell r="AB76557" t="str">
            <v>SCHALIN</v>
          </cell>
        </row>
        <row r="76558">
          <cell r="AB76558" t="str">
            <v>NESTOR</v>
          </cell>
        </row>
        <row r="76559">
          <cell r="AB76559" t="str">
            <v>MARIANO</v>
          </cell>
        </row>
        <row r="76560">
          <cell r="AB76560" t="str">
            <v>FERGUSON</v>
          </cell>
        </row>
        <row r="76561">
          <cell r="AB76561" t="str">
            <v>LAMB</v>
          </cell>
        </row>
        <row r="76562">
          <cell r="AB76562" t="str">
            <v>SIGROHA</v>
          </cell>
        </row>
        <row r="76563">
          <cell r="AB76563" t="str">
            <v>WILSON</v>
          </cell>
        </row>
        <row r="76564">
          <cell r="AB76564" t="str">
            <v>SILVEIRA</v>
          </cell>
        </row>
        <row r="76565">
          <cell r="AB76565" t="str">
            <v>TIMMINS</v>
          </cell>
        </row>
        <row r="76566">
          <cell r="AB76566" t="str">
            <v>MCFADYEN</v>
          </cell>
        </row>
        <row r="76567">
          <cell r="AB76567" t="str">
            <v>GREER</v>
          </cell>
        </row>
        <row r="76568">
          <cell r="AB76568" t="str">
            <v>VINCENTDEPAUL</v>
          </cell>
        </row>
        <row r="76569">
          <cell r="AB76569" t="str">
            <v>KLUKAS</v>
          </cell>
        </row>
        <row r="76570">
          <cell r="AB76570" t="str">
            <v>YOUNGGREN</v>
          </cell>
        </row>
        <row r="76571">
          <cell r="AB76571" t="str">
            <v>LILL</v>
          </cell>
        </row>
        <row r="76572">
          <cell r="AB76572" t="str">
            <v>TYPERT</v>
          </cell>
        </row>
        <row r="76573">
          <cell r="AB76573" t="str">
            <v>MACDONALD</v>
          </cell>
        </row>
        <row r="76574">
          <cell r="AB76574" t="str">
            <v>EATON</v>
          </cell>
        </row>
        <row r="76575">
          <cell r="AB76575" t="str">
            <v>CHOI</v>
          </cell>
        </row>
        <row r="76576">
          <cell r="AB76576" t="str">
            <v>FERTUCK</v>
          </cell>
        </row>
        <row r="76577">
          <cell r="AB76577" t="str">
            <v>PRASAD</v>
          </cell>
        </row>
        <row r="76578">
          <cell r="AB76578" t="str">
            <v>ANDERSON</v>
          </cell>
        </row>
        <row r="76579">
          <cell r="AB76579" t="str">
            <v>VOS</v>
          </cell>
        </row>
        <row r="76580">
          <cell r="AB76580" t="str">
            <v>FIELDHOUSE</v>
          </cell>
        </row>
        <row r="76581">
          <cell r="AB76581" t="str">
            <v>FIELDHOUSE</v>
          </cell>
        </row>
        <row r="76582">
          <cell r="AB76582" t="str">
            <v>ANGER</v>
          </cell>
        </row>
        <row r="76583">
          <cell r="AB76583" t="str">
            <v>THURAISINGAM</v>
          </cell>
        </row>
        <row r="76584">
          <cell r="AB76584" t="str">
            <v>BALI</v>
          </cell>
        </row>
        <row r="76585">
          <cell r="AB76585" t="str">
            <v>JACKSON</v>
          </cell>
        </row>
        <row r="76586">
          <cell r="AB76586" t="str">
            <v>AYIPPEY</v>
          </cell>
        </row>
        <row r="76587">
          <cell r="AB76587" t="str">
            <v>GALLAIS</v>
          </cell>
        </row>
        <row r="76588">
          <cell r="AB76588" t="str">
            <v>ALI-KHAN</v>
          </cell>
        </row>
        <row r="76589">
          <cell r="AB76589" t="str">
            <v>ELLIOTT</v>
          </cell>
        </row>
        <row r="76590">
          <cell r="AB76590" t="str">
            <v>GIMENEZ-MELO</v>
          </cell>
        </row>
        <row r="76591">
          <cell r="AB76591" t="str">
            <v>SHARPLES</v>
          </cell>
        </row>
        <row r="76592">
          <cell r="AB76592" t="str">
            <v>LE</v>
          </cell>
        </row>
        <row r="76593">
          <cell r="AB76593" t="str">
            <v>CROOKS</v>
          </cell>
        </row>
        <row r="76594">
          <cell r="AB76594" t="str">
            <v>TAVARES</v>
          </cell>
        </row>
        <row r="76595">
          <cell r="AB76595" t="str">
            <v>TAVARES</v>
          </cell>
        </row>
        <row r="76596">
          <cell r="AB76596" t="str">
            <v>MCPHEE</v>
          </cell>
        </row>
        <row r="76597">
          <cell r="AB76597" t="str">
            <v>WILLIAMS</v>
          </cell>
        </row>
        <row r="76598">
          <cell r="AB76598" t="str">
            <v>NHAN</v>
          </cell>
        </row>
        <row r="76599">
          <cell r="AB76599" t="str">
            <v>KANERVA</v>
          </cell>
        </row>
        <row r="76600">
          <cell r="AB76600" t="str">
            <v>KANERVA</v>
          </cell>
        </row>
        <row r="76601">
          <cell r="AB76601" t="str">
            <v>TARTO</v>
          </cell>
        </row>
        <row r="76602">
          <cell r="AB76602" t="str">
            <v>THOMSON</v>
          </cell>
        </row>
        <row r="76603">
          <cell r="AB76603" t="str">
            <v>SEARCHFIELD</v>
          </cell>
        </row>
        <row r="76604">
          <cell r="AB76604" t="str">
            <v>HUTTEN</v>
          </cell>
        </row>
        <row r="76605">
          <cell r="AB76605" t="str">
            <v>DESPERRIER</v>
          </cell>
        </row>
        <row r="76606">
          <cell r="AB76606" t="str">
            <v>EMOND</v>
          </cell>
        </row>
        <row r="76607">
          <cell r="AB76607" t="str">
            <v>GAZELEY</v>
          </cell>
        </row>
        <row r="76608">
          <cell r="AB76608" t="str">
            <v>COLLINS</v>
          </cell>
        </row>
        <row r="76609">
          <cell r="AB76609" t="str">
            <v>ARROYO</v>
          </cell>
        </row>
        <row r="76610">
          <cell r="AB76610" t="str">
            <v>KAUR</v>
          </cell>
        </row>
        <row r="76611">
          <cell r="AB76611" t="str">
            <v>WHITAKER</v>
          </cell>
        </row>
        <row r="76612">
          <cell r="AB76612" t="str">
            <v>LEGACY</v>
          </cell>
        </row>
        <row r="76613">
          <cell r="AB76613" t="str">
            <v>KIRUPANANTHAN</v>
          </cell>
        </row>
        <row r="76614">
          <cell r="AB76614" t="str">
            <v>BAIZA KASSAM</v>
          </cell>
        </row>
        <row r="76615">
          <cell r="AB76615" t="str">
            <v>ELLIS</v>
          </cell>
        </row>
        <row r="76616">
          <cell r="AB76616" t="str">
            <v>IQBAL</v>
          </cell>
        </row>
        <row r="76617">
          <cell r="AB76617" t="str">
            <v>MADHAN</v>
          </cell>
        </row>
        <row r="76618">
          <cell r="AB76618" t="str">
            <v>MONTPELLIER</v>
          </cell>
        </row>
        <row r="76619">
          <cell r="AB76619" t="str">
            <v>MACKINNON</v>
          </cell>
        </row>
        <row r="76620">
          <cell r="AB76620" t="str">
            <v>KHAWAJA</v>
          </cell>
        </row>
        <row r="76621">
          <cell r="AB76621" t="str">
            <v>KRISTINSSON</v>
          </cell>
        </row>
        <row r="76622">
          <cell r="AB76622" t="str">
            <v>WILLIAMS</v>
          </cell>
        </row>
        <row r="76623">
          <cell r="AB76623" t="str">
            <v>WEST</v>
          </cell>
        </row>
        <row r="76624">
          <cell r="AB76624" t="str">
            <v>MEZHERITSKY</v>
          </cell>
        </row>
        <row r="76625">
          <cell r="AB76625" t="str">
            <v>BARRON</v>
          </cell>
        </row>
        <row r="76626">
          <cell r="AB76626" t="str">
            <v>SON</v>
          </cell>
        </row>
        <row r="76627">
          <cell r="AB76627" t="str">
            <v>MAJCHROWSKI</v>
          </cell>
        </row>
        <row r="76628">
          <cell r="AB76628" t="str">
            <v>GREENBAUM</v>
          </cell>
        </row>
        <row r="76629">
          <cell r="AB76629" t="str">
            <v>FOX</v>
          </cell>
        </row>
        <row r="76630">
          <cell r="AB76630" t="str">
            <v>CUTAJAR</v>
          </cell>
        </row>
        <row r="76631">
          <cell r="AB76631" t="str">
            <v>MOREAU</v>
          </cell>
        </row>
        <row r="76632">
          <cell r="AB76632" t="str">
            <v>CHOW</v>
          </cell>
        </row>
        <row r="76633">
          <cell r="AB76633" t="str">
            <v>LAMARCHE</v>
          </cell>
        </row>
        <row r="76634">
          <cell r="AB76634" t="str">
            <v>WONG</v>
          </cell>
        </row>
        <row r="76635">
          <cell r="AB76635" t="str">
            <v>COUGHLIN</v>
          </cell>
        </row>
        <row r="76636">
          <cell r="AB76636" t="str">
            <v>SHAH</v>
          </cell>
        </row>
        <row r="76637">
          <cell r="AB76637" t="str">
            <v>POTERIAIKO</v>
          </cell>
        </row>
        <row r="76638">
          <cell r="AB76638" t="str">
            <v>MACKEY</v>
          </cell>
        </row>
        <row r="76639">
          <cell r="AB76639" t="str">
            <v>LEBLANC</v>
          </cell>
        </row>
        <row r="76640">
          <cell r="AB76640" t="str">
            <v>LEAVITT</v>
          </cell>
        </row>
        <row r="76641">
          <cell r="AB76641" t="str">
            <v>KRAWIEC</v>
          </cell>
        </row>
        <row r="76642">
          <cell r="AB76642" t="str">
            <v>TAYLOR</v>
          </cell>
        </row>
        <row r="76643">
          <cell r="AB76643" t="str">
            <v>DATT</v>
          </cell>
        </row>
        <row r="76644">
          <cell r="AB76644" t="str">
            <v>ROLHEISER</v>
          </cell>
        </row>
        <row r="76645">
          <cell r="AB76645" t="str">
            <v>TICHINE</v>
          </cell>
        </row>
        <row r="76646">
          <cell r="AB76646" t="str">
            <v>SNOW</v>
          </cell>
        </row>
        <row r="76647">
          <cell r="AB76647" t="str">
            <v>SNOW</v>
          </cell>
        </row>
        <row r="76648">
          <cell r="AB76648" t="str">
            <v>QUIBELL</v>
          </cell>
        </row>
        <row r="76649">
          <cell r="AB76649" t="str">
            <v>NIXON-GILES</v>
          </cell>
        </row>
        <row r="76650">
          <cell r="AB76650" t="str">
            <v>EGGLETON</v>
          </cell>
        </row>
        <row r="76651">
          <cell r="AB76651" t="str">
            <v>KALBFLEISCH</v>
          </cell>
        </row>
        <row r="76652">
          <cell r="AB76652" t="str">
            <v>SAMUDA</v>
          </cell>
        </row>
        <row r="76653">
          <cell r="AB76653" t="str">
            <v>DOTINGA</v>
          </cell>
        </row>
        <row r="76654">
          <cell r="AB76654" t="str">
            <v>LENNOX</v>
          </cell>
        </row>
        <row r="76655">
          <cell r="AB76655" t="str">
            <v>AHMAD</v>
          </cell>
        </row>
        <row r="76656">
          <cell r="AB76656" t="str">
            <v>SHARPE</v>
          </cell>
        </row>
        <row r="76657">
          <cell r="AB76657" t="str">
            <v>PRYCE</v>
          </cell>
        </row>
        <row r="76658">
          <cell r="AB76658" t="str">
            <v>MENARD</v>
          </cell>
        </row>
        <row r="76659">
          <cell r="AB76659" t="str">
            <v>DUGUAY</v>
          </cell>
        </row>
        <row r="76660">
          <cell r="AB76660" t="str">
            <v>QIU</v>
          </cell>
        </row>
        <row r="76661">
          <cell r="AB76661" t="str">
            <v>NAGALINGAM</v>
          </cell>
        </row>
        <row r="76662">
          <cell r="AB76662" t="str">
            <v>WATERS</v>
          </cell>
        </row>
        <row r="76663">
          <cell r="AB76663" t="str">
            <v>LI</v>
          </cell>
        </row>
        <row r="76664">
          <cell r="AB76664" t="str">
            <v>AMLIN</v>
          </cell>
        </row>
        <row r="76665">
          <cell r="AB76665" t="str">
            <v>CASELEY</v>
          </cell>
        </row>
        <row r="76666">
          <cell r="AB76666" t="str">
            <v>SPULBER</v>
          </cell>
        </row>
        <row r="76667">
          <cell r="AB76667" t="str">
            <v>MANN</v>
          </cell>
        </row>
        <row r="76668">
          <cell r="AB76668" t="str">
            <v>GARCIN-SUTCLIFFE</v>
          </cell>
        </row>
        <row r="76669">
          <cell r="AB76669" t="str">
            <v>SHLYAKHETNYUK</v>
          </cell>
        </row>
        <row r="76670">
          <cell r="AB76670" t="str">
            <v>SHLYAKHETNYUK</v>
          </cell>
        </row>
        <row r="76671">
          <cell r="AB76671" t="str">
            <v>TEH</v>
          </cell>
        </row>
        <row r="76672">
          <cell r="AB76672" t="str">
            <v>DAOUST</v>
          </cell>
        </row>
        <row r="76673">
          <cell r="AB76673" t="str">
            <v>SANGHERA</v>
          </cell>
        </row>
        <row r="76674">
          <cell r="AB76674" t="str">
            <v>PARUJANWALA</v>
          </cell>
        </row>
        <row r="76675">
          <cell r="AB76675" t="str">
            <v>WHITE</v>
          </cell>
        </row>
        <row r="76676">
          <cell r="AB76676" t="str">
            <v>DEWEY</v>
          </cell>
        </row>
        <row r="76677">
          <cell r="AB76677" t="str">
            <v>DEWEY</v>
          </cell>
        </row>
        <row r="76678">
          <cell r="AB76678" t="str">
            <v>ATKINS</v>
          </cell>
        </row>
        <row r="76679">
          <cell r="AB76679" t="str">
            <v>RACINE</v>
          </cell>
        </row>
        <row r="76680">
          <cell r="AB76680" t="str">
            <v>PIERCE</v>
          </cell>
        </row>
        <row r="76681">
          <cell r="AB76681" t="str">
            <v>SHARMA</v>
          </cell>
        </row>
        <row r="76682">
          <cell r="AB76682" t="str">
            <v>LAAN</v>
          </cell>
        </row>
        <row r="76683">
          <cell r="AB76683" t="str">
            <v>TIAN</v>
          </cell>
        </row>
        <row r="76684">
          <cell r="AB76684" t="str">
            <v>GOODYEAR</v>
          </cell>
        </row>
        <row r="76685">
          <cell r="AB76685" t="str">
            <v>MEGELLA</v>
          </cell>
        </row>
        <row r="76686">
          <cell r="AB76686" t="str">
            <v>MEGELLA</v>
          </cell>
        </row>
        <row r="76687">
          <cell r="AB76687" t="str">
            <v>SALGADO</v>
          </cell>
        </row>
        <row r="76688">
          <cell r="AB76688" t="str">
            <v>AHERN</v>
          </cell>
        </row>
        <row r="76689">
          <cell r="AB76689" t="str">
            <v>LEWIS</v>
          </cell>
        </row>
        <row r="76690">
          <cell r="AB76690" t="str">
            <v>YEE</v>
          </cell>
        </row>
        <row r="76691">
          <cell r="AB76691" t="str">
            <v>LIGHT</v>
          </cell>
        </row>
        <row r="76692">
          <cell r="AB76692" t="str">
            <v>GUILLEMETTE</v>
          </cell>
        </row>
        <row r="76693">
          <cell r="AB76693" t="str">
            <v>COOK</v>
          </cell>
        </row>
        <row r="76694">
          <cell r="AB76694" t="str">
            <v>GUZMAN</v>
          </cell>
        </row>
        <row r="76695">
          <cell r="AB76695" t="str">
            <v>HSIEH</v>
          </cell>
        </row>
        <row r="76696">
          <cell r="AB76696" t="str">
            <v>GORBATKOVA</v>
          </cell>
        </row>
        <row r="76697">
          <cell r="AB76697" t="str">
            <v>QIAN</v>
          </cell>
        </row>
        <row r="76698">
          <cell r="AB76698" t="str">
            <v>BISHOP</v>
          </cell>
        </row>
        <row r="76699">
          <cell r="AB76699" t="str">
            <v>TANTRUM</v>
          </cell>
        </row>
        <row r="76700">
          <cell r="AB76700" t="str">
            <v>MURRAY</v>
          </cell>
        </row>
        <row r="76701">
          <cell r="AB76701" t="str">
            <v>BUTTAR</v>
          </cell>
        </row>
        <row r="76702">
          <cell r="AB76702" t="str">
            <v>COTE</v>
          </cell>
        </row>
        <row r="76703">
          <cell r="AB76703" t="str">
            <v>NASH-STANBRIDGE</v>
          </cell>
        </row>
        <row r="76704">
          <cell r="AB76704" t="str">
            <v>LEBLANC</v>
          </cell>
        </row>
        <row r="76705">
          <cell r="AB76705" t="str">
            <v>MERKLEY</v>
          </cell>
        </row>
        <row r="76706">
          <cell r="AB76706" t="str">
            <v>RASIPOUR</v>
          </cell>
        </row>
        <row r="76707">
          <cell r="AB76707" t="str">
            <v>ESPANA-ORTA</v>
          </cell>
        </row>
        <row r="76708">
          <cell r="AB76708" t="str">
            <v>CURITTI</v>
          </cell>
        </row>
        <row r="76709">
          <cell r="AB76709" t="str">
            <v>VALDES</v>
          </cell>
        </row>
        <row r="76710">
          <cell r="AB76710" t="str">
            <v>CHAFFEY</v>
          </cell>
        </row>
        <row r="76711">
          <cell r="AB76711" t="str">
            <v>MACKENZIE</v>
          </cell>
        </row>
        <row r="76712">
          <cell r="AB76712" t="str">
            <v>PIMENTEL</v>
          </cell>
        </row>
        <row r="76713">
          <cell r="AB76713" t="str">
            <v>ADEDIRAN</v>
          </cell>
        </row>
        <row r="76714">
          <cell r="AB76714" t="str">
            <v>PACHES</v>
          </cell>
        </row>
        <row r="76715">
          <cell r="AB76715" t="str">
            <v>SEHGAL</v>
          </cell>
        </row>
        <row r="76716">
          <cell r="AB76716" t="str">
            <v>YOO</v>
          </cell>
        </row>
        <row r="76717">
          <cell r="AB76717" t="str">
            <v>OPENA</v>
          </cell>
        </row>
        <row r="76718">
          <cell r="AB76718" t="str">
            <v>PILLON</v>
          </cell>
        </row>
        <row r="76719">
          <cell r="AB76719" t="str">
            <v>CZYZ</v>
          </cell>
        </row>
        <row r="76720">
          <cell r="AB76720" t="str">
            <v>PASTIRIK</v>
          </cell>
        </row>
        <row r="76721">
          <cell r="AB76721" t="str">
            <v>GRAHAM</v>
          </cell>
        </row>
        <row r="76722">
          <cell r="AB76722" t="str">
            <v>DAY</v>
          </cell>
        </row>
        <row r="76723">
          <cell r="AB76723" t="str">
            <v>GREENHOW</v>
          </cell>
        </row>
        <row r="76724">
          <cell r="AB76724" t="str">
            <v>LAFRANCHISE</v>
          </cell>
        </row>
        <row r="76725">
          <cell r="AB76725" t="str">
            <v>KUBLI</v>
          </cell>
        </row>
        <row r="76726">
          <cell r="AB76726" t="str">
            <v>MCCARTHY</v>
          </cell>
        </row>
        <row r="76727">
          <cell r="AB76727" t="str">
            <v>MCCARTHY</v>
          </cell>
        </row>
        <row r="76728">
          <cell r="AB76728" t="str">
            <v>HOURIE</v>
          </cell>
        </row>
        <row r="76729">
          <cell r="AB76729" t="str">
            <v>HUI</v>
          </cell>
        </row>
        <row r="76730">
          <cell r="AB76730" t="str">
            <v>DESJARDINS</v>
          </cell>
        </row>
        <row r="76731">
          <cell r="AB76731" t="str">
            <v>BOY</v>
          </cell>
        </row>
        <row r="76732">
          <cell r="AB76732" t="str">
            <v>CHAN</v>
          </cell>
        </row>
        <row r="76733">
          <cell r="AB76733" t="str">
            <v>MEISNER</v>
          </cell>
        </row>
        <row r="76734">
          <cell r="AB76734" t="str">
            <v>MORRIS</v>
          </cell>
        </row>
        <row r="76735">
          <cell r="AB76735" t="str">
            <v>AL-SUNNA</v>
          </cell>
        </row>
        <row r="76736">
          <cell r="AB76736" t="str">
            <v>VERREAULT</v>
          </cell>
        </row>
        <row r="76737">
          <cell r="AB76737" t="str">
            <v>ZAKKAI</v>
          </cell>
        </row>
        <row r="76738">
          <cell r="AB76738" t="str">
            <v>ZAKKAI</v>
          </cell>
        </row>
        <row r="76739">
          <cell r="AB76739" t="str">
            <v>CURCIO</v>
          </cell>
        </row>
        <row r="76740">
          <cell r="AB76740" t="str">
            <v>HOQUE</v>
          </cell>
        </row>
        <row r="76741">
          <cell r="AB76741" t="str">
            <v>ZHU</v>
          </cell>
        </row>
        <row r="76742">
          <cell r="AB76742" t="str">
            <v>NG</v>
          </cell>
        </row>
        <row r="76743">
          <cell r="AB76743" t="str">
            <v>STONE</v>
          </cell>
        </row>
        <row r="76744">
          <cell r="AB76744" t="str">
            <v>ARSENEAU</v>
          </cell>
        </row>
        <row r="76745">
          <cell r="AB76745" t="str">
            <v>PAINE</v>
          </cell>
        </row>
        <row r="76746">
          <cell r="AB76746" t="str">
            <v>GOUNDAR</v>
          </cell>
        </row>
        <row r="76747">
          <cell r="AB76747" t="str">
            <v>JONES</v>
          </cell>
        </row>
        <row r="76748">
          <cell r="AB76748" t="str">
            <v>ZUO</v>
          </cell>
        </row>
        <row r="76749">
          <cell r="AB76749" t="str">
            <v>CHIARELLI</v>
          </cell>
        </row>
        <row r="76750">
          <cell r="AB76750" t="str">
            <v>GOSAL</v>
          </cell>
        </row>
        <row r="76751">
          <cell r="AB76751" t="str">
            <v>WEIR</v>
          </cell>
        </row>
        <row r="76752">
          <cell r="AB76752" t="str">
            <v>BAIK</v>
          </cell>
        </row>
        <row r="76753">
          <cell r="AB76753" t="str">
            <v>BRUNI</v>
          </cell>
        </row>
        <row r="76754">
          <cell r="AB76754" t="str">
            <v>ANEY</v>
          </cell>
        </row>
        <row r="76755">
          <cell r="AB76755" t="str">
            <v>ANEY</v>
          </cell>
        </row>
        <row r="76756">
          <cell r="AB76756" t="str">
            <v>COUSINEAU</v>
          </cell>
        </row>
        <row r="76757">
          <cell r="AB76757" t="str">
            <v>COUSINEAU</v>
          </cell>
        </row>
        <row r="76758">
          <cell r="AB76758" t="str">
            <v>LEDUC</v>
          </cell>
        </row>
        <row r="76759">
          <cell r="AB76759" t="str">
            <v>JAVED</v>
          </cell>
        </row>
        <row r="76760">
          <cell r="AB76760" t="str">
            <v>CHO</v>
          </cell>
        </row>
        <row r="76761">
          <cell r="AB76761" t="str">
            <v>FULLER</v>
          </cell>
        </row>
        <row r="76762">
          <cell r="AB76762" t="str">
            <v>GHOLIPOUR</v>
          </cell>
        </row>
        <row r="76763">
          <cell r="AB76763" t="str">
            <v>BRENT</v>
          </cell>
        </row>
        <row r="76764">
          <cell r="AB76764" t="str">
            <v>BUMBY</v>
          </cell>
        </row>
        <row r="76765">
          <cell r="AB76765" t="str">
            <v>LUE</v>
          </cell>
        </row>
        <row r="76766">
          <cell r="AB76766" t="str">
            <v>DALEY</v>
          </cell>
        </row>
        <row r="76767">
          <cell r="AB76767" t="str">
            <v>MARTIN</v>
          </cell>
        </row>
        <row r="76768">
          <cell r="AB76768" t="str">
            <v>NATHAMANI</v>
          </cell>
        </row>
        <row r="76769">
          <cell r="AB76769" t="str">
            <v>DORAN</v>
          </cell>
        </row>
        <row r="76770">
          <cell r="AB76770" t="str">
            <v>MARKS</v>
          </cell>
        </row>
        <row r="76771">
          <cell r="AB76771" t="str">
            <v>GENGE</v>
          </cell>
        </row>
        <row r="76772">
          <cell r="AB76772" t="str">
            <v>REYES</v>
          </cell>
        </row>
        <row r="76773">
          <cell r="AB76773" t="str">
            <v>DAVIS</v>
          </cell>
        </row>
        <row r="76774">
          <cell r="AB76774" t="str">
            <v>CHUN</v>
          </cell>
        </row>
        <row r="76775">
          <cell r="AB76775" t="str">
            <v>SABAPATHIPPILLAI</v>
          </cell>
        </row>
        <row r="76776">
          <cell r="AB76776" t="str">
            <v>PLOUFFE-ROY</v>
          </cell>
        </row>
        <row r="76777">
          <cell r="AB76777" t="str">
            <v>SZABO</v>
          </cell>
        </row>
        <row r="76778">
          <cell r="AB76778" t="str">
            <v>EHIEMERE</v>
          </cell>
        </row>
        <row r="76779">
          <cell r="AB76779" t="str">
            <v>PROULX</v>
          </cell>
        </row>
        <row r="76780">
          <cell r="AB76780" t="str">
            <v>YANEVA</v>
          </cell>
        </row>
        <row r="76781">
          <cell r="AB76781" t="str">
            <v>RICHTER</v>
          </cell>
        </row>
        <row r="76782">
          <cell r="AB76782" t="str">
            <v>FERRARO</v>
          </cell>
        </row>
        <row r="76783">
          <cell r="AB76783" t="str">
            <v>WONSIAK</v>
          </cell>
        </row>
        <row r="76784">
          <cell r="AB76784" t="str">
            <v>VACHET</v>
          </cell>
        </row>
        <row r="76785">
          <cell r="AB76785" t="str">
            <v>BROWN</v>
          </cell>
        </row>
        <row r="76786">
          <cell r="AB76786" t="str">
            <v>HAKIMI</v>
          </cell>
        </row>
        <row r="76787">
          <cell r="AB76787" t="str">
            <v>THERRIEN</v>
          </cell>
        </row>
        <row r="76788">
          <cell r="AB76788" t="str">
            <v>RAYCRAFT</v>
          </cell>
        </row>
        <row r="76789">
          <cell r="AB76789" t="str">
            <v>SALL</v>
          </cell>
        </row>
        <row r="76790">
          <cell r="AB76790" t="str">
            <v>MCKERNAN</v>
          </cell>
        </row>
        <row r="76791">
          <cell r="AB76791" t="str">
            <v>PARK</v>
          </cell>
        </row>
        <row r="76792">
          <cell r="AB76792" t="str">
            <v>WAREHAM</v>
          </cell>
        </row>
        <row r="76793">
          <cell r="AB76793" t="str">
            <v>LANE</v>
          </cell>
        </row>
        <row r="76794">
          <cell r="AB76794" t="str">
            <v>EVANS</v>
          </cell>
        </row>
        <row r="76795">
          <cell r="AB76795" t="str">
            <v>TRASK</v>
          </cell>
        </row>
        <row r="76796">
          <cell r="AB76796" t="str">
            <v>BAIN</v>
          </cell>
        </row>
        <row r="76797">
          <cell r="AB76797" t="str">
            <v>BAIN</v>
          </cell>
        </row>
        <row r="76798">
          <cell r="AB76798" t="str">
            <v>HAZIMI</v>
          </cell>
        </row>
        <row r="76799">
          <cell r="AB76799" t="str">
            <v>SONG</v>
          </cell>
        </row>
        <row r="76800">
          <cell r="AB76800" t="str">
            <v>MIKHAIL</v>
          </cell>
        </row>
        <row r="76801">
          <cell r="AB76801" t="str">
            <v>FENG</v>
          </cell>
        </row>
        <row r="76802">
          <cell r="AB76802" t="str">
            <v>ADEWUMI</v>
          </cell>
        </row>
        <row r="76803">
          <cell r="AB76803" t="str">
            <v>SCATTERGOOD</v>
          </cell>
        </row>
        <row r="76804">
          <cell r="AB76804" t="str">
            <v>SEHJAL</v>
          </cell>
        </row>
        <row r="76805">
          <cell r="AB76805" t="str">
            <v>BEECROFT</v>
          </cell>
        </row>
        <row r="76806">
          <cell r="AB76806" t="str">
            <v>STOKES</v>
          </cell>
        </row>
        <row r="76807">
          <cell r="AB76807" t="str">
            <v>GEDGE</v>
          </cell>
        </row>
        <row r="76808">
          <cell r="AB76808" t="str">
            <v>GEDGE</v>
          </cell>
        </row>
        <row r="76809">
          <cell r="AB76809" t="str">
            <v>DEL CID</v>
          </cell>
        </row>
        <row r="76810">
          <cell r="AB76810" t="str">
            <v>KESARWANI</v>
          </cell>
        </row>
        <row r="76811">
          <cell r="AB76811" t="str">
            <v>KESARWANI</v>
          </cell>
        </row>
        <row r="76812">
          <cell r="AB76812" t="str">
            <v>CAO</v>
          </cell>
        </row>
        <row r="76813">
          <cell r="AB76813" t="str">
            <v>HO</v>
          </cell>
        </row>
        <row r="76814">
          <cell r="AB76814" t="str">
            <v>AUBE</v>
          </cell>
        </row>
        <row r="76815">
          <cell r="AB76815" t="str">
            <v>DELACROIX</v>
          </cell>
        </row>
        <row r="76816">
          <cell r="AB76816" t="str">
            <v>LEE</v>
          </cell>
        </row>
        <row r="76817">
          <cell r="AB76817" t="str">
            <v>CODRINGTON</v>
          </cell>
        </row>
        <row r="76818">
          <cell r="AB76818" t="str">
            <v>CODRINGTON</v>
          </cell>
        </row>
        <row r="76819">
          <cell r="AB76819" t="str">
            <v>SAUND</v>
          </cell>
        </row>
        <row r="76820">
          <cell r="AB76820" t="str">
            <v>SAUND</v>
          </cell>
        </row>
        <row r="76821">
          <cell r="AB76821" t="str">
            <v>RADONIC</v>
          </cell>
        </row>
        <row r="76822">
          <cell r="AB76822" t="str">
            <v>FOSTER</v>
          </cell>
        </row>
        <row r="76823">
          <cell r="AB76823" t="str">
            <v>MISPEL-BEYER</v>
          </cell>
        </row>
        <row r="76824">
          <cell r="AB76824" t="str">
            <v>MCCRANN</v>
          </cell>
        </row>
        <row r="76825">
          <cell r="AB76825" t="str">
            <v>HOWARD</v>
          </cell>
        </row>
        <row r="76826">
          <cell r="AB76826" t="str">
            <v>KWONG</v>
          </cell>
        </row>
        <row r="76827">
          <cell r="AB76827" t="str">
            <v>WELLINGS</v>
          </cell>
        </row>
        <row r="76828">
          <cell r="AB76828" t="str">
            <v>GREENSPAN</v>
          </cell>
        </row>
        <row r="76829">
          <cell r="AB76829" t="str">
            <v>MUKENGE</v>
          </cell>
        </row>
        <row r="76830">
          <cell r="AB76830" t="str">
            <v>RODRIGUEZ</v>
          </cell>
        </row>
        <row r="76831">
          <cell r="AB76831" t="str">
            <v>GROSSI</v>
          </cell>
        </row>
        <row r="76832">
          <cell r="AB76832" t="str">
            <v>BITTERMANN</v>
          </cell>
        </row>
        <row r="76833">
          <cell r="AB76833" t="str">
            <v>MA</v>
          </cell>
        </row>
        <row r="76834">
          <cell r="AB76834" t="str">
            <v>COOK</v>
          </cell>
        </row>
        <row r="76835">
          <cell r="AB76835" t="str">
            <v>COOK</v>
          </cell>
        </row>
        <row r="76836">
          <cell r="AB76836" t="str">
            <v>VASSEL</v>
          </cell>
        </row>
        <row r="76837">
          <cell r="AB76837" t="str">
            <v>VANDENBERGHE</v>
          </cell>
        </row>
        <row r="76838">
          <cell r="AB76838" t="str">
            <v>DORAN</v>
          </cell>
        </row>
        <row r="76839">
          <cell r="AB76839" t="str">
            <v>SIDHU</v>
          </cell>
        </row>
        <row r="76840">
          <cell r="AB76840" t="str">
            <v>SEKHON</v>
          </cell>
        </row>
        <row r="76841">
          <cell r="AB76841" t="str">
            <v>LANGLOIS</v>
          </cell>
        </row>
        <row r="76842">
          <cell r="AB76842" t="str">
            <v>BUDD</v>
          </cell>
        </row>
        <row r="76843">
          <cell r="AB76843" t="str">
            <v>BONITATIBUS</v>
          </cell>
        </row>
        <row r="76844">
          <cell r="AB76844" t="str">
            <v>KINNAIRD</v>
          </cell>
        </row>
        <row r="76845">
          <cell r="AB76845" t="str">
            <v>MCANDREW</v>
          </cell>
        </row>
        <row r="76846">
          <cell r="AB76846" t="str">
            <v>BADRE</v>
          </cell>
        </row>
        <row r="76847">
          <cell r="AB76847" t="str">
            <v>BEMAT</v>
          </cell>
        </row>
        <row r="76848">
          <cell r="AB76848" t="str">
            <v>GORDON</v>
          </cell>
        </row>
        <row r="76849">
          <cell r="AB76849" t="str">
            <v>WHITE</v>
          </cell>
        </row>
        <row r="76850">
          <cell r="AB76850" t="str">
            <v>FOADGHAZNI</v>
          </cell>
        </row>
        <row r="76851">
          <cell r="AB76851" t="str">
            <v>FOADGHAZNI</v>
          </cell>
        </row>
        <row r="76852">
          <cell r="AB76852" t="str">
            <v>GODFREY</v>
          </cell>
        </row>
        <row r="76853">
          <cell r="AB76853" t="str">
            <v>HANDFORD</v>
          </cell>
        </row>
        <row r="76854">
          <cell r="AB76854" t="str">
            <v>DUFOUR</v>
          </cell>
        </row>
        <row r="76855">
          <cell r="AB76855" t="str">
            <v>REYES-SALGADO</v>
          </cell>
        </row>
        <row r="76856">
          <cell r="AB76856" t="str">
            <v>LINDHOUT</v>
          </cell>
        </row>
        <row r="76857">
          <cell r="AB76857" t="str">
            <v>LINDHOUT</v>
          </cell>
        </row>
        <row r="76858">
          <cell r="AB76858" t="str">
            <v>GAGNE</v>
          </cell>
        </row>
        <row r="76859">
          <cell r="AB76859" t="str">
            <v>GAGNE</v>
          </cell>
        </row>
        <row r="76860">
          <cell r="AB76860" t="str">
            <v>PHILLIPS</v>
          </cell>
        </row>
        <row r="76861">
          <cell r="AB76861" t="str">
            <v>PSICHOGIOS</v>
          </cell>
        </row>
        <row r="76862">
          <cell r="AB76862" t="str">
            <v>BLACK</v>
          </cell>
        </row>
        <row r="76863">
          <cell r="AB76863" t="str">
            <v>PRICE</v>
          </cell>
        </row>
        <row r="76864">
          <cell r="AB76864" t="str">
            <v>ILIAS</v>
          </cell>
        </row>
        <row r="76865">
          <cell r="AB76865" t="str">
            <v>KUKSIS</v>
          </cell>
        </row>
        <row r="76866">
          <cell r="AB76866" t="str">
            <v>VAN HORN</v>
          </cell>
        </row>
        <row r="76867">
          <cell r="AB76867" t="str">
            <v>ABRAHAM</v>
          </cell>
        </row>
        <row r="76868">
          <cell r="AB76868" t="str">
            <v>FUSCO</v>
          </cell>
        </row>
        <row r="76869">
          <cell r="AB76869" t="str">
            <v>KAGEE</v>
          </cell>
        </row>
        <row r="76870">
          <cell r="AB76870" t="str">
            <v>GODIN</v>
          </cell>
        </row>
        <row r="76871">
          <cell r="AB76871" t="str">
            <v>STEEVES</v>
          </cell>
        </row>
        <row r="76872">
          <cell r="AB76872" t="str">
            <v>DE PALMA</v>
          </cell>
        </row>
        <row r="76873">
          <cell r="AB76873" t="str">
            <v>ANDERSON</v>
          </cell>
        </row>
        <row r="76874">
          <cell r="AB76874" t="str">
            <v>HAY</v>
          </cell>
        </row>
        <row r="76875">
          <cell r="AB76875" t="str">
            <v>DAS</v>
          </cell>
        </row>
        <row r="76876">
          <cell r="AB76876" t="str">
            <v>SPIEWAK</v>
          </cell>
        </row>
        <row r="76877">
          <cell r="AB76877" t="str">
            <v>GAO</v>
          </cell>
        </row>
        <row r="76878">
          <cell r="AB76878" t="str">
            <v>CORNELIA</v>
          </cell>
        </row>
        <row r="76879">
          <cell r="AB76879" t="str">
            <v>CORNELIA</v>
          </cell>
        </row>
        <row r="76880">
          <cell r="AB76880" t="str">
            <v>CORNELIA</v>
          </cell>
        </row>
        <row r="76881">
          <cell r="AB76881" t="str">
            <v>GASKELL</v>
          </cell>
        </row>
        <row r="76882">
          <cell r="AB76882" t="str">
            <v>SINGH</v>
          </cell>
        </row>
        <row r="76883">
          <cell r="AB76883" t="str">
            <v>BROWN</v>
          </cell>
        </row>
        <row r="76884">
          <cell r="AB76884" t="str">
            <v>SHARMA</v>
          </cell>
        </row>
        <row r="76885">
          <cell r="AB76885" t="str">
            <v>ONGKEKO</v>
          </cell>
        </row>
        <row r="76886">
          <cell r="AB76886" t="str">
            <v>SNYDERS</v>
          </cell>
        </row>
        <row r="76887">
          <cell r="AB76887" t="str">
            <v>CHAMZUK</v>
          </cell>
        </row>
        <row r="76888">
          <cell r="AB76888" t="str">
            <v>MASHINTER</v>
          </cell>
        </row>
        <row r="76889">
          <cell r="AB76889" t="str">
            <v>COTE</v>
          </cell>
        </row>
        <row r="76890">
          <cell r="AB76890" t="str">
            <v>MATTHEWS</v>
          </cell>
        </row>
        <row r="76891">
          <cell r="AB76891" t="str">
            <v>ZESHAN</v>
          </cell>
        </row>
        <row r="76892">
          <cell r="AB76892" t="str">
            <v>DEVOGEL</v>
          </cell>
        </row>
        <row r="76893">
          <cell r="AB76893" t="str">
            <v>BATSTONE</v>
          </cell>
        </row>
        <row r="76894">
          <cell r="AB76894" t="str">
            <v>LORENTZ</v>
          </cell>
        </row>
        <row r="76895">
          <cell r="AB76895" t="str">
            <v>OUTERBRIDGE</v>
          </cell>
        </row>
        <row r="76896">
          <cell r="AB76896" t="str">
            <v>GROVE-MCCLEMENT</v>
          </cell>
        </row>
        <row r="76897">
          <cell r="AB76897" t="str">
            <v>BRITZ</v>
          </cell>
        </row>
        <row r="76898">
          <cell r="AB76898" t="str">
            <v>PEREYRA</v>
          </cell>
        </row>
        <row r="76899">
          <cell r="AB76899" t="str">
            <v>LONGAPHIE</v>
          </cell>
        </row>
        <row r="76900">
          <cell r="AB76900" t="str">
            <v>SEAGREN</v>
          </cell>
        </row>
        <row r="76901">
          <cell r="AB76901" t="str">
            <v>DUCLOS</v>
          </cell>
        </row>
        <row r="76902">
          <cell r="AB76902" t="str">
            <v>SUVAJDZIC</v>
          </cell>
        </row>
        <row r="76903">
          <cell r="AB76903" t="str">
            <v>ALBERTI</v>
          </cell>
        </row>
        <row r="76904">
          <cell r="AB76904" t="str">
            <v>PALMER</v>
          </cell>
        </row>
        <row r="76905">
          <cell r="AB76905" t="str">
            <v>LUKIE</v>
          </cell>
        </row>
        <row r="76906">
          <cell r="AB76906" t="str">
            <v>HAQUE</v>
          </cell>
        </row>
        <row r="76907">
          <cell r="AB76907" t="str">
            <v>LARIVIERE</v>
          </cell>
        </row>
        <row r="76908">
          <cell r="AB76908" t="str">
            <v>JOLY</v>
          </cell>
        </row>
        <row r="76909">
          <cell r="AB76909" t="str">
            <v>KUT</v>
          </cell>
        </row>
        <row r="76910">
          <cell r="AB76910" t="str">
            <v>CAMPANO</v>
          </cell>
        </row>
        <row r="76911">
          <cell r="AB76911" t="str">
            <v>LEDERER</v>
          </cell>
        </row>
        <row r="76912">
          <cell r="AB76912" t="str">
            <v>LEDERER</v>
          </cell>
        </row>
        <row r="76913">
          <cell r="AB76913" t="str">
            <v>MADSEN</v>
          </cell>
        </row>
        <row r="76914">
          <cell r="AB76914" t="str">
            <v>MADSEN</v>
          </cell>
        </row>
        <row r="76915">
          <cell r="AB76915" t="str">
            <v>MADSEN</v>
          </cell>
        </row>
        <row r="76916">
          <cell r="AB76916" t="str">
            <v>LU</v>
          </cell>
        </row>
        <row r="76917">
          <cell r="AB76917" t="str">
            <v>LU</v>
          </cell>
        </row>
        <row r="76918">
          <cell r="AB76918" t="str">
            <v>GILL</v>
          </cell>
        </row>
        <row r="76919">
          <cell r="AB76919" t="str">
            <v>GILL</v>
          </cell>
        </row>
        <row r="76920">
          <cell r="AB76920" t="str">
            <v>CHEBIB</v>
          </cell>
        </row>
        <row r="76921">
          <cell r="AB76921" t="str">
            <v>NOVOSAD</v>
          </cell>
        </row>
        <row r="76922">
          <cell r="AB76922" t="str">
            <v>NOVOSAD</v>
          </cell>
        </row>
        <row r="76923">
          <cell r="AB76923" t="str">
            <v>BOLISAY</v>
          </cell>
        </row>
        <row r="76924">
          <cell r="AB76924" t="str">
            <v>LEDAMUN</v>
          </cell>
        </row>
        <row r="76925">
          <cell r="AB76925" t="str">
            <v>CHARETTE</v>
          </cell>
        </row>
        <row r="76926">
          <cell r="AB76926" t="str">
            <v>SAMUELSON</v>
          </cell>
        </row>
        <row r="76927">
          <cell r="AB76927" t="str">
            <v>GOCO</v>
          </cell>
        </row>
        <row r="76928">
          <cell r="AB76928" t="str">
            <v>TOTEDA</v>
          </cell>
        </row>
        <row r="76929">
          <cell r="AB76929" t="str">
            <v>TOTEDA</v>
          </cell>
        </row>
        <row r="76930">
          <cell r="AB76930" t="str">
            <v>BROOME</v>
          </cell>
        </row>
        <row r="76931">
          <cell r="AB76931" t="str">
            <v>WOOD</v>
          </cell>
        </row>
        <row r="76932">
          <cell r="AB76932" t="str">
            <v>NGUYEN</v>
          </cell>
        </row>
        <row r="76933">
          <cell r="AB76933" t="str">
            <v>BONNAR</v>
          </cell>
        </row>
        <row r="76934">
          <cell r="AB76934" t="str">
            <v>JOHNSON</v>
          </cell>
        </row>
        <row r="76935">
          <cell r="AB76935" t="str">
            <v>BERGFELDT</v>
          </cell>
        </row>
        <row r="76936">
          <cell r="AB76936" t="str">
            <v>TILLEY</v>
          </cell>
        </row>
        <row r="76937">
          <cell r="AB76937" t="str">
            <v>THERIEN</v>
          </cell>
        </row>
        <row r="76938">
          <cell r="AB76938" t="str">
            <v>OSMAN</v>
          </cell>
        </row>
        <row r="76939">
          <cell r="AB76939" t="str">
            <v>COLLINS</v>
          </cell>
        </row>
        <row r="76940">
          <cell r="AB76940" t="str">
            <v>COLLINS</v>
          </cell>
        </row>
        <row r="76941">
          <cell r="AB76941" t="str">
            <v>DAMBROSE</v>
          </cell>
        </row>
        <row r="76942">
          <cell r="AB76942" t="str">
            <v>KIM</v>
          </cell>
        </row>
        <row r="76943">
          <cell r="AB76943" t="str">
            <v>PULMANO</v>
          </cell>
        </row>
        <row r="76944">
          <cell r="AB76944" t="str">
            <v>RAJAKUMAR</v>
          </cell>
        </row>
        <row r="76945">
          <cell r="AB76945" t="str">
            <v>ROBERTSON</v>
          </cell>
        </row>
        <row r="76946">
          <cell r="AB76946" t="str">
            <v>LI</v>
          </cell>
        </row>
        <row r="76947">
          <cell r="AB76947" t="str">
            <v>PETRUSHKIN</v>
          </cell>
        </row>
        <row r="76948">
          <cell r="AB76948" t="str">
            <v>EVANS</v>
          </cell>
        </row>
        <row r="76949">
          <cell r="AB76949" t="str">
            <v>PRABHU</v>
          </cell>
        </row>
        <row r="76950">
          <cell r="AB76950" t="str">
            <v>CAIN</v>
          </cell>
        </row>
        <row r="76951">
          <cell r="AB76951" t="str">
            <v>LAVOIE</v>
          </cell>
        </row>
        <row r="76952">
          <cell r="AB76952" t="str">
            <v>SOUN</v>
          </cell>
        </row>
        <row r="76953">
          <cell r="AB76953" t="str">
            <v>SATHIYADEVAN</v>
          </cell>
        </row>
        <row r="76954">
          <cell r="AB76954" t="str">
            <v>GORDON</v>
          </cell>
        </row>
        <row r="76955">
          <cell r="AB76955" t="str">
            <v>COUTO</v>
          </cell>
        </row>
        <row r="76956">
          <cell r="AB76956" t="str">
            <v>BAINS</v>
          </cell>
        </row>
        <row r="76957">
          <cell r="AB76957" t="str">
            <v>PAGE-NEWMAN</v>
          </cell>
        </row>
        <row r="76958">
          <cell r="AB76958" t="str">
            <v>BROWN</v>
          </cell>
        </row>
        <row r="76959">
          <cell r="AB76959" t="str">
            <v>ZERAFA</v>
          </cell>
        </row>
        <row r="76960">
          <cell r="AB76960" t="str">
            <v>SOMERVILLE</v>
          </cell>
        </row>
        <row r="76961">
          <cell r="AB76961" t="str">
            <v>KAVANAGH</v>
          </cell>
        </row>
        <row r="76962">
          <cell r="AB76962" t="str">
            <v>KAVANAGH</v>
          </cell>
        </row>
        <row r="76963">
          <cell r="AB76963" t="str">
            <v>DESROCHERS</v>
          </cell>
        </row>
        <row r="76964">
          <cell r="AB76964" t="str">
            <v>COULOMBE</v>
          </cell>
        </row>
        <row r="76965">
          <cell r="AB76965" t="str">
            <v>MENA</v>
          </cell>
        </row>
        <row r="76966">
          <cell r="AB76966" t="str">
            <v>HAACKE</v>
          </cell>
        </row>
        <row r="76967">
          <cell r="AB76967" t="str">
            <v>MCNEIL</v>
          </cell>
        </row>
        <row r="76968">
          <cell r="AB76968" t="str">
            <v>TREMONTE</v>
          </cell>
        </row>
        <row r="76969">
          <cell r="AB76969" t="str">
            <v>JOLLIMORE</v>
          </cell>
        </row>
        <row r="76970">
          <cell r="AB76970" t="str">
            <v>LINDQUIST</v>
          </cell>
        </row>
        <row r="76971">
          <cell r="AB76971" t="str">
            <v>KUZMINA</v>
          </cell>
        </row>
        <row r="76972">
          <cell r="AB76972" t="str">
            <v>KUZMINA</v>
          </cell>
        </row>
        <row r="76973">
          <cell r="AB76973" t="str">
            <v>PIAZZA</v>
          </cell>
        </row>
        <row r="76974">
          <cell r="AB76974" t="str">
            <v>BHARDWAJ</v>
          </cell>
        </row>
        <row r="76975">
          <cell r="AB76975" t="str">
            <v>BOILARD</v>
          </cell>
        </row>
        <row r="76976">
          <cell r="AB76976" t="str">
            <v>ROMEO</v>
          </cell>
        </row>
        <row r="76977">
          <cell r="AB76977" t="str">
            <v>ROMEO</v>
          </cell>
        </row>
        <row r="76978">
          <cell r="AB76978" t="str">
            <v>HUTTON</v>
          </cell>
        </row>
        <row r="76979">
          <cell r="AB76979" t="str">
            <v>LEWCHUK</v>
          </cell>
        </row>
        <row r="76980">
          <cell r="AB76980" t="str">
            <v>DUGIE</v>
          </cell>
        </row>
        <row r="76981">
          <cell r="AB76981" t="str">
            <v>PAGE</v>
          </cell>
        </row>
        <row r="76982">
          <cell r="AB76982" t="str">
            <v>GARCIA</v>
          </cell>
        </row>
        <row r="76983">
          <cell r="AB76983" t="str">
            <v>HODSMAN</v>
          </cell>
        </row>
        <row r="76984">
          <cell r="AB76984" t="str">
            <v>KAMENETZKY</v>
          </cell>
        </row>
        <row r="76985">
          <cell r="AB76985" t="str">
            <v>CHUNG</v>
          </cell>
        </row>
        <row r="76986">
          <cell r="AB76986" t="str">
            <v>BAILEY</v>
          </cell>
        </row>
        <row r="76987">
          <cell r="AB76987" t="str">
            <v>GIUDICE</v>
          </cell>
        </row>
        <row r="76988">
          <cell r="AB76988" t="str">
            <v>LIN</v>
          </cell>
        </row>
        <row r="76989">
          <cell r="AB76989" t="str">
            <v>LIN</v>
          </cell>
        </row>
        <row r="76990">
          <cell r="AB76990" t="str">
            <v>KING</v>
          </cell>
        </row>
        <row r="76991">
          <cell r="AB76991" t="str">
            <v>STATHOPOULOS</v>
          </cell>
        </row>
        <row r="76992">
          <cell r="AB76992" t="str">
            <v>GORE</v>
          </cell>
        </row>
        <row r="76993">
          <cell r="AB76993" t="str">
            <v>MERRITT</v>
          </cell>
        </row>
        <row r="76994">
          <cell r="AB76994" t="str">
            <v>DERY-BROCHU</v>
          </cell>
        </row>
        <row r="76995">
          <cell r="AB76995" t="str">
            <v>MARTINO</v>
          </cell>
        </row>
        <row r="76996">
          <cell r="AB76996" t="str">
            <v>PENG</v>
          </cell>
        </row>
        <row r="76997">
          <cell r="AB76997" t="str">
            <v>BRAR</v>
          </cell>
        </row>
        <row r="76998">
          <cell r="AB76998" t="str">
            <v>CHIAROT</v>
          </cell>
        </row>
        <row r="76999">
          <cell r="AB76999" t="str">
            <v>BUCK</v>
          </cell>
        </row>
        <row r="77000">
          <cell r="AB77000" t="str">
            <v>AL-AGBAR</v>
          </cell>
        </row>
        <row r="77001">
          <cell r="AB77001" t="str">
            <v>AL-AGBAR</v>
          </cell>
        </row>
        <row r="77002">
          <cell r="AB77002" t="str">
            <v>ORMENO</v>
          </cell>
        </row>
        <row r="77003">
          <cell r="AB77003" t="str">
            <v>PALMATEER</v>
          </cell>
        </row>
        <row r="77004">
          <cell r="AB77004" t="str">
            <v>DEVINE</v>
          </cell>
        </row>
        <row r="77005">
          <cell r="AB77005" t="str">
            <v>MAZZOTTA</v>
          </cell>
        </row>
        <row r="77006">
          <cell r="AB77006" t="str">
            <v>MACLEAN</v>
          </cell>
        </row>
        <row r="77007">
          <cell r="AB77007" t="str">
            <v>BAGBANI-DISJANI</v>
          </cell>
        </row>
        <row r="77008">
          <cell r="AB77008" t="str">
            <v>STOYANOV</v>
          </cell>
        </row>
        <row r="77009">
          <cell r="AB77009" t="str">
            <v>SEBASTIAN</v>
          </cell>
        </row>
        <row r="77010">
          <cell r="AB77010" t="str">
            <v>GERTNER</v>
          </cell>
        </row>
        <row r="77011">
          <cell r="AB77011" t="str">
            <v>DESROSIERS</v>
          </cell>
        </row>
        <row r="77012">
          <cell r="AB77012" t="str">
            <v>MACLEAN</v>
          </cell>
        </row>
        <row r="77013">
          <cell r="AB77013" t="str">
            <v>HENRY</v>
          </cell>
        </row>
        <row r="77014">
          <cell r="AB77014" t="str">
            <v>WILLS</v>
          </cell>
        </row>
        <row r="77015">
          <cell r="AB77015" t="str">
            <v>SAXON</v>
          </cell>
        </row>
        <row r="77016">
          <cell r="AB77016" t="str">
            <v>ANTUNES</v>
          </cell>
        </row>
        <row r="77017">
          <cell r="AB77017" t="str">
            <v>WELSH</v>
          </cell>
        </row>
        <row r="77018">
          <cell r="AB77018" t="str">
            <v>SANDHU</v>
          </cell>
        </row>
        <row r="77019">
          <cell r="AB77019" t="str">
            <v>LAUAY</v>
          </cell>
        </row>
        <row r="77020">
          <cell r="AB77020" t="str">
            <v>SHWEIHAT</v>
          </cell>
        </row>
        <row r="77021">
          <cell r="AB77021" t="str">
            <v>SHWEIHAT</v>
          </cell>
        </row>
        <row r="77022">
          <cell r="AB77022" t="str">
            <v>HARRIS</v>
          </cell>
        </row>
        <row r="77023">
          <cell r="AB77023" t="str">
            <v>COFFIN</v>
          </cell>
        </row>
        <row r="77024">
          <cell r="AB77024" t="str">
            <v>COFFIN</v>
          </cell>
        </row>
        <row r="77025">
          <cell r="AB77025" t="str">
            <v>LEBLANC</v>
          </cell>
        </row>
        <row r="77026">
          <cell r="AB77026" t="str">
            <v>SHEEHAN</v>
          </cell>
        </row>
        <row r="77027">
          <cell r="AB77027" t="str">
            <v>BRUSUTTI</v>
          </cell>
        </row>
        <row r="77028">
          <cell r="AB77028" t="str">
            <v>SHULYZKI</v>
          </cell>
        </row>
        <row r="77029">
          <cell r="AB77029" t="str">
            <v>GALLANT</v>
          </cell>
        </row>
        <row r="77030">
          <cell r="AB77030" t="str">
            <v>CAPPELLO</v>
          </cell>
        </row>
        <row r="77031">
          <cell r="AB77031" t="str">
            <v>MCCAFFREY</v>
          </cell>
        </row>
        <row r="77032">
          <cell r="AB77032" t="str">
            <v>DUONG</v>
          </cell>
        </row>
        <row r="77033">
          <cell r="AB77033" t="str">
            <v>EGLINGTON</v>
          </cell>
        </row>
        <row r="77034">
          <cell r="AB77034" t="str">
            <v>MOHAMMED</v>
          </cell>
        </row>
        <row r="77035">
          <cell r="AB77035" t="str">
            <v>HISELER</v>
          </cell>
        </row>
        <row r="77036">
          <cell r="AB77036" t="str">
            <v>SINGH</v>
          </cell>
        </row>
        <row r="77037">
          <cell r="AB77037" t="str">
            <v>SPINA</v>
          </cell>
        </row>
        <row r="77038">
          <cell r="AB77038" t="str">
            <v>MACFARLANE</v>
          </cell>
        </row>
        <row r="77039">
          <cell r="AB77039" t="str">
            <v>MIR</v>
          </cell>
        </row>
        <row r="77040">
          <cell r="AB77040" t="str">
            <v>AHMED</v>
          </cell>
        </row>
        <row r="77041">
          <cell r="AB77041" t="str">
            <v>APPLETON</v>
          </cell>
        </row>
        <row r="77042">
          <cell r="AB77042" t="str">
            <v>DYCK</v>
          </cell>
        </row>
        <row r="77043">
          <cell r="AB77043" t="str">
            <v>SCRIVER</v>
          </cell>
        </row>
        <row r="77044">
          <cell r="AB77044" t="str">
            <v>MUTRIE</v>
          </cell>
        </row>
        <row r="77045">
          <cell r="AB77045" t="str">
            <v>KENNEDY</v>
          </cell>
        </row>
        <row r="77046">
          <cell r="AB77046" t="str">
            <v>KENNEDY</v>
          </cell>
        </row>
        <row r="77047">
          <cell r="AB77047" t="str">
            <v>DUFFIELD</v>
          </cell>
        </row>
        <row r="77048">
          <cell r="AB77048" t="str">
            <v>LU</v>
          </cell>
        </row>
        <row r="77049">
          <cell r="AB77049" t="str">
            <v>BAGGOTT</v>
          </cell>
        </row>
        <row r="77050">
          <cell r="AB77050" t="str">
            <v>SONODA</v>
          </cell>
        </row>
        <row r="77051">
          <cell r="AB77051" t="str">
            <v>SHOKEEN</v>
          </cell>
        </row>
        <row r="77052">
          <cell r="AB77052" t="str">
            <v>PETKOFF</v>
          </cell>
        </row>
        <row r="77053">
          <cell r="AB77053" t="str">
            <v>GILFILLEN</v>
          </cell>
        </row>
        <row r="77054">
          <cell r="AB77054" t="str">
            <v>CHEN</v>
          </cell>
        </row>
        <row r="77055">
          <cell r="AB77055" t="str">
            <v>SCALENA</v>
          </cell>
        </row>
        <row r="77056">
          <cell r="AB77056" t="str">
            <v>VALDEZ</v>
          </cell>
        </row>
        <row r="77057">
          <cell r="AB77057" t="str">
            <v>FAIRLIE</v>
          </cell>
        </row>
        <row r="77058">
          <cell r="AB77058" t="str">
            <v>KHAN</v>
          </cell>
        </row>
        <row r="77059">
          <cell r="AB77059" t="str">
            <v>KAUR</v>
          </cell>
        </row>
        <row r="77060">
          <cell r="AB77060" t="str">
            <v>HOLT</v>
          </cell>
        </row>
        <row r="77061">
          <cell r="AB77061" t="str">
            <v>REZAIEZADEH</v>
          </cell>
        </row>
        <row r="77062">
          <cell r="AB77062" t="str">
            <v>RAMANATHAN</v>
          </cell>
        </row>
        <row r="77063">
          <cell r="AB77063" t="str">
            <v>SOUTH</v>
          </cell>
        </row>
        <row r="77064">
          <cell r="AB77064" t="str">
            <v>LAZARUK</v>
          </cell>
        </row>
        <row r="77065">
          <cell r="AB77065" t="str">
            <v>BUCHANAN-JOHNSON</v>
          </cell>
        </row>
        <row r="77066">
          <cell r="AB77066" t="str">
            <v>CHAKRAVERTTY</v>
          </cell>
        </row>
        <row r="77067">
          <cell r="AB77067" t="str">
            <v>MACLEAN</v>
          </cell>
        </row>
        <row r="77068">
          <cell r="AB77068" t="str">
            <v>SLEEP</v>
          </cell>
        </row>
        <row r="77069">
          <cell r="AB77069" t="str">
            <v>WITTER</v>
          </cell>
        </row>
        <row r="77070">
          <cell r="AB77070" t="str">
            <v>BUTLER</v>
          </cell>
        </row>
        <row r="77071">
          <cell r="AB77071" t="str">
            <v>KURS</v>
          </cell>
        </row>
        <row r="77072">
          <cell r="AB77072" t="str">
            <v>RUNNALLS</v>
          </cell>
        </row>
        <row r="77073">
          <cell r="AB77073" t="str">
            <v>MUSA</v>
          </cell>
        </row>
        <row r="77074">
          <cell r="AB77074" t="str">
            <v>MUSA</v>
          </cell>
        </row>
        <row r="77075">
          <cell r="AB77075" t="str">
            <v>RAVENDREN</v>
          </cell>
        </row>
        <row r="77076">
          <cell r="AB77076" t="str">
            <v>RAVENDREN</v>
          </cell>
        </row>
        <row r="77077">
          <cell r="AB77077" t="str">
            <v>LEW</v>
          </cell>
        </row>
        <row r="77078">
          <cell r="AB77078" t="str">
            <v>SKAKIC</v>
          </cell>
        </row>
        <row r="77079">
          <cell r="AB77079" t="str">
            <v>SINGH</v>
          </cell>
        </row>
        <row r="77080">
          <cell r="AB77080" t="str">
            <v>HENNESSEY</v>
          </cell>
        </row>
        <row r="77081">
          <cell r="AB77081" t="str">
            <v>KAMEL</v>
          </cell>
        </row>
        <row r="77082">
          <cell r="AB77082" t="str">
            <v>HAMAM</v>
          </cell>
        </row>
        <row r="77083">
          <cell r="AB77083" t="str">
            <v>ROBERTS</v>
          </cell>
        </row>
        <row r="77084">
          <cell r="AB77084" t="str">
            <v>GREIG</v>
          </cell>
        </row>
        <row r="77085">
          <cell r="AB77085" t="str">
            <v>MALLON</v>
          </cell>
        </row>
        <row r="77086">
          <cell r="AB77086" t="str">
            <v>LAROCQUE</v>
          </cell>
        </row>
        <row r="77087">
          <cell r="AB77087" t="str">
            <v>YE</v>
          </cell>
        </row>
        <row r="77088">
          <cell r="AB77088" t="str">
            <v>ANDER</v>
          </cell>
        </row>
        <row r="77089">
          <cell r="AB77089" t="str">
            <v>MCNEIL</v>
          </cell>
        </row>
        <row r="77090">
          <cell r="AB77090" t="str">
            <v>DONALDSON</v>
          </cell>
        </row>
        <row r="77091">
          <cell r="AB77091" t="str">
            <v>KAMPHUIS</v>
          </cell>
        </row>
        <row r="77092">
          <cell r="AB77092" t="str">
            <v>DEN BOER</v>
          </cell>
        </row>
        <row r="77093">
          <cell r="AB77093" t="str">
            <v>WHINCUP</v>
          </cell>
        </row>
        <row r="77094">
          <cell r="AB77094" t="str">
            <v>LAI</v>
          </cell>
        </row>
        <row r="77095">
          <cell r="AB77095" t="str">
            <v>WALKER</v>
          </cell>
        </row>
        <row r="77096">
          <cell r="AB77096" t="str">
            <v>FAREWELL</v>
          </cell>
        </row>
        <row r="77097">
          <cell r="AB77097" t="str">
            <v>SANGSTER</v>
          </cell>
        </row>
        <row r="77098">
          <cell r="AB77098" t="str">
            <v>GAGNON</v>
          </cell>
        </row>
        <row r="77099">
          <cell r="AB77099" t="str">
            <v>GAGNON</v>
          </cell>
        </row>
        <row r="77100">
          <cell r="AB77100" t="str">
            <v>AKINWANDE</v>
          </cell>
        </row>
        <row r="77101">
          <cell r="AB77101" t="str">
            <v>HAWKINS</v>
          </cell>
        </row>
        <row r="77102">
          <cell r="AB77102" t="str">
            <v>LIU</v>
          </cell>
        </row>
        <row r="77103">
          <cell r="AB77103" t="str">
            <v>CAFAZZO</v>
          </cell>
        </row>
        <row r="77104">
          <cell r="AB77104" t="str">
            <v>GRAJDINOIU</v>
          </cell>
        </row>
        <row r="77105">
          <cell r="AB77105" t="str">
            <v>FRANCIOSA</v>
          </cell>
        </row>
        <row r="77106">
          <cell r="AB77106" t="str">
            <v>FRANCIOSA</v>
          </cell>
        </row>
        <row r="77107">
          <cell r="AB77107" t="str">
            <v>IQBAL</v>
          </cell>
        </row>
        <row r="77108">
          <cell r="AB77108" t="str">
            <v>BHATTI</v>
          </cell>
        </row>
        <row r="77109">
          <cell r="AB77109" t="str">
            <v>REDQUEST</v>
          </cell>
        </row>
        <row r="77110">
          <cell r="AB77110" t="str">
            <v>CHEN</v>
          </cell>
        </row>
        <row r="77111">
          <cell r="AB77111" t="str">
            <v>RENOUF</v>
          </cell>
        </row>
        <row r="77112">
          <cell r="AB77112" t="str">
            <v>BUDHOO</v>
          </cell>
        </row>
        <row r="77113">
          <cell r="AB77113" t="str">
            <v>MICNER</v>
          </cell>
        </row>
        <row r="77114">
          <cell r="AB77114" t="str">
            <v>LU</v>
          </cell>
        </row>
        <row r="77115">
          <cell r="AB77115" t="str">
            <v>EWER</v>
          </cell>
        </row>
        <row r="77116">
          <cell r="AB77116" t="str">
            <v>KLEINKNECHT</v>
          </cell>
        </row>
        <row r="77117">
          <cell r="AB77117" t="str">
            <v>MALIK</v>
          </cell>
        </row>
        <row r="77118">
          <cell r="AB77118" t="str">
            <v>CHOI</v>
          </cell>
        </row>
        <row r="77119">
          <cell r="AB77119" t="str">
            <v>CHOI</v>
          </cell>
        </row>
        <row r="77120">
          <cell r="AB77120" t="str">
            <v>SCOTT</v>
          </cell>
        </row>
        <row r="77121">
          <cell r="AB77121" t="str">
            <v>BAKER</v>
          </cell>
        </row>
        <row r="77122">
          <cell r="AB77122" t="str">
            <v>CHOUDHURI</v>
          </cell>
        </row>
        <row r="77123">
          <cell r="AB77123" t="str">
            <v>BERDAN</v>
          </cell>
        </row>
        <row r="77124">
          <cell r="AB77124" t="str">
            <v>GROVES</v>
          </cell>
        </row>
        <row r="77125">
          <cell r="AB77125" t="str">
            <v>SPINA</v>
          </cell>
        </row>
        <row r="77126">
          <cell r="AB77126" t="str">
            <v>WILKES</v>
          </cell>
        </row>
        <row r="77127">
          <cell r="AB77127" t="str">
            <v>GOMES</v>
          </cell>
        </row>
        <row r="77128">
          <cell r="AB77128" t="str">
            <v>CRAWFORD</v>
          </cell>
        </row>
        <row r="77129">
          <cell r="AB77129" t="str">
            <v>SWANN</v>
          </cell>
        </row>
        <row r="77130">
          <cell r="AB77130" t="str">
            <v>XU</v>
          </cell>
        </row>
        <row r="77131">
          <cell r="AB77131" t="str">
            <v>DUBE</v>
          </cell>
        </row>
        <row r="77132">
          <cell r="AB77132" t="str">
            <v>MORAR</v>
          </cell>
        </row>
        <row r="77133">
          <cell r="AB77133" t="str">
            <v>QUINLAN</v>
          </cell>
        </row>
        <row r="77134">
          <cell r="AB77134" t="str">
            <v>PIERRE</v>
          </cell>
        </row>
        <row r="77135">
          <cell r="AB77135" t="str">
            <v>MCDOUGALL</v>
          </cell>
        </row>
        <row r="77136">
          <cell r="AB77136" t="str">
            <v>CLARK</v>
          </cell>
        </row>
        <row r="77137">
          <cell r="AB77137" t="str">
            <v>GIBBS</v>
          </cell>
        </row>
        <row r="77138">
          <cell r="AB77138" t="str">
            <v>BELVEDERE</v>
          </cell>
        </row>
        <row r="77139">
          <cell r="AB77139" t="str">
            <v>EDALAT</v>
          </cell>
        </row>
        <row r="77140">
          <cell r="AB77140" t="str">
            <v>GARLAND</v>
          </cell>
        </row>
        <row r="77141">
          <cell r="AB77141" t="str">
            <v>GARLAND</v>
          </cell>
        </row>
        <row r="77142">
          <cell r="AB77142" t="str">
            <v>GARLAND</v>
          </cell>
        </row>
        <row r="77143">
          <cell r="AB77143" t="str">
            <v>FONG LEUNG</v>
          </cell>
        </row>
        <row r="77144">
          <cell r="AB77144" t="str">
            <v>BOUCHER-FOURNIER</v>
          </cell>
        </row>
        <row r="77145">
          <cell r="AB77145" t="str">
            <v>BOUCHER-FOURNIER</v>
          </cell>
        </row>
        <row r="77146">
          <cell r="AB77146" t="str">
            <v>DITTMER</v>
          </cell>
        </row>
        <row r="77147">
          <cell r="AB77147" t="str">
            <v>STROBRIDGE</v>
          </cell>
        </row>
        <row r="77148">
          <cell r="AB77148" t="str">
            <v>COLLIN</v>
          </cell>
        </row>
        <row r="77149">
          <cell r="AB77149" t="str">
            <v>UDAGANI</v>
          </cell>
        </row>
        <row r="77150">
          <cell r="AB77150" t="str">
            <v>RESH</v>
          </cell>
        </row>
        <row r="77151">
          <cell r="AB77151" t="str">
            <v>PUTNEY</v>
          </cell>
        </row>
        <row r="77152">
          <cell r="AB77152" t="str">
            <v>ROBINSON</v>
          </cell>
        </row>
        <row r="77153">
          <cell r="AB77153" t="str">
            <v>ROBINSON</v>
          </cell>
        </row>
        <row r="77154">
          <cell r="AB77154" t="str">
            <v>KLASSEN</v>
          </cell>
        </row>
        <row r="77155">
          <cell r="AB77155" t="str">
            <v>KARRAM</v>
          </cell>
        </row>
        <row r="77156">
          <cell r="AB77156" t="str">
            <v>KRAUSE</v>
          </cell>
        </row>
        <row r="77157">
          <cell r="AB77157" t="str">
            <v>PRIEST</v>
          </cell>
        </row>
        <row r="77158">
          <cell r="AB77158" t="str">
            <v>HARMS</v>
          </cell>
        </row>
        <row r="77159">
          <cell r="AB77159" t="str">
            <v>ALLEN</v>
          </cell>
        </row>
        <row r="77160">
          <cell r="AB77160" t="str">
            <v>CHOHAN</v>
          </cell>
        </row>
        <row r="77161">
          <cell r="AB77161" t="str">
            <v>LOW</v>
          </cell>
        </row>
        <row r="77162">
          <cell r="AB77162" t="str">
            <v>MARSHALL</v>
          </cell>
        </row>
        <row r="77163">
          <cell r="AB77163" t="str">
            <v>LEIN</v>
          </cell>
        </row>
        <row r="77164">
          <cell r="AB77164" t="str">
            <v>LEIN</v>
          </cell>
        </row>
        <row r="77165">
          <cell r="AB77165" t="str">
            <v>JEAN</v>
          </cell>
        </row>
        <row r="77166">
          <cell r="AB77166" t="str">
            <v>GAYSTER</v>
          </cell>
        </row>
        <row r="77167">
          <cell r="AB77167" t="str">
            <v>ISRAEL</v>
          </cell>
        </row>
        <row r="77168">
          <cell r="AB77168" t="str">
            <v>MAGNO</v>
          </cell>
        </row>
        <row r="77169">
          <cell r="AB77169" t="str">
            <v>ARIAS</v>
          </cell>
        </row>
        <row r="77170">
          <cell r="AB77170" t="str">
            <v>SUN</v>
          </cell>
        </row>
        <row r="77171">
          <cell r="AB77171" t="str">
            <v>SUN</v>
          </cell>
        </row>
        <row r="77172">
          <cell r="AB77172" t="str">
            <v>SUN</v>
          </cell>
        </row>
        <row r="77173">
          <cell r="AB77173" t="str">
            <v>ALPE</v>
          </cell>
        </row>
        <row r="77174">
          <cell r="AB77174" t="str">
            <v>SILLS</v>
          </cell>
        </row>
        <row r="77175">
          <cell r="AB77175" t="str">
            <v>MILLER</v>
          </cell>
        </row>
        <row r="77176">
          <cell r="AB77176" t="str">
            <v>HEY</v>
          </cell>
        </row>
        <row r="77177">
          <cell r="AB77177" t="str">
            <v>BONNEVILLE</v>
          </cell>
        </row>
        <row r="77178">
          <cell r="AB77178" t="str">
            <v>BURRELL</v>
          </cell>
        </row>
        <row r="77179">
          <cell r="AB77179" t="str">
            <v>KHAN</v>
          </cell>
        </row>
        <row r="77180">
          <cell r="AB77180" t="str">
            <v>BRADY</v>
          </cell>
        </row>
        <row r="77181">
          <cell r="AB77181" t="str">
            <v>BRADY</v>
          </cell>
        </row>
        <row r="77182">
          <cell r="AB77182" t="str">
            <v>KADERBHAI</v>
          </cell>
        </row>
        <row r="77183">
          <cell r="AB77183" t="str">
            <v>VANHEESWYK</v>
          </cell>
        </row>
        <row r="77184">
          <cell r="AB77184" t="str">
            <v>VANHEESWYK</v>
          </cell>
        </row>
        <row r="77185">
          <cell r="AB77185" t="str">
            <v>FROESE</v>
          </cell>
        </row>
        <row r="77186">
          <cell r="AB77186" t="str">
            <v>VILLALUZ</v>
          </cell>
        </row>
        <row r="77187">
          <cell r="AB77187" t="str">
            <v>MATTHEWS</v>
          </cell>
        </row>
        <row r="77188">
          <cell r="AB77188" t="str">
            <v>ESTIGOY</v>
          </cell>
        </row>
        <row r="77189">
          <cell r="AB77189" t="str">
            <v>MOISAN</v>
          </cell>
        </row>
        <row r="77190">
          <cell r="AB77190" t="str">
            <v>MOISAN</v>
          </cell>
        </row>
        <row r="77191">
          <cell r="AB77191" t="str">
            <v>CADIEUX</v>
          </cell>
        </row>
        <row r="77192">
          <cell r="AB77192" t="str">
            <v>ELEZ</v>
          </cell>
        </row>
        <row r="77193">
          <cell r="AB77193" t="str">
            <v>GALORA</v>
          </cell>
        </row>
        <row r="77194">
          <cell r="AB77194" t="str">
            <v>JONY</v>
          </cell>
        </row>
        <row r="77195">
          <cell r="AB77195" t="str">
            <v>PERRI</v>
          </cell>
        </row>
        <row r="77196">
          <cell r="AB77196" t="str">
            <v>GRANFIELD</v>
          </cell>
        </row>
        <row r="77197">
          <cell r="AB77197" t="str">
            <v>FAWCETT</v>
          </cell>
        </row>
        <row r="77198">
          <cell r="AB77198" t="str">
            <v>BHOLA</v>
          </cell>
        </row>
        <row r="77199">
          <cell r="AB77199" t="str">
            <v>RAYNER</v>
          </cell>
        </row>
        <row r="77200">
          <cell r="AB77200" t="str">
            <v>RAYNER</v>
          </cell>
        </row>
        <row r="77201">
          <cell r="AB77201" t="str">
            <v>MAURER</v>
          </cell>
        </row>
        <row r="77202">
          <cell r="AB77202" t="str">
            <v>MONETTE</v>
          </cell>
        </row>
        <row r="77203">
          <cell r="AB77203" t="str">
            <v>STISI</v>
          </cell>
        </row>
        <row r="77204">
          <cell r="AB77204" t="str">
            <v>RICHARDS</v>
          </cell>
        </row>
        <row r="77205">
          <cell r="AB77205" t="str">
            <v>WONG</v>
          </cell>
        </row>
        <row r="77206">
          <cell r="AB77206" t="str">
            <v>DONALDSON</v>
          </cell>
        </row>
        <row r="77207">
          <cell r="AB77207" t="str">
            <v>DONALDSON</v>
          </cell>
        </row>
        <row r="77208">
          <cell r="AB77208" t="str">
            <v>GATCHELL</v>
          </cell>
        </row>
        <row r="77209">
          <cell r="AB77209" t="str">
            <v>PERSAUD</v>
          </cell>
        </row>
        <row r="77210">
          <cell r="AB77210" t="str">
            <v>LANGSTON</v>
          </cell>
        </row>
        <row r="77211">
          <cell r="AB77211" t="str">
            <v>HOWSE</v>
          </cell>
        </row>
        <row r="77212">
          <cell r="AB77212" t="str">
            <v>MEDEIROS</v>
          </cell>
        </row>
        <row r="77213">
          <cell r="AB77213" t="str">
            <v>MORTON</v>
          </cell>
        </row>
        <row r="77214">
          <cell r="AB77214" t="str">
            <v>DIGIAMMARINO</v>
          </cell>
        </row>
        <row r="77215">
          <cell r="AB77215" t="str">
            <v>DOMPIERRE</v>
          </cell>
        </row>
        <row r="77216">
          <cell r="AB77216" t="str">
            <v>RIVERA</v>
          </cell>
        </row>
        <row r="77217">
          <cell r="AB77217" t="str">
            <v>WILLANS</v>
          </cell>
        </row>
        <row r="77218">
          <cell r="AB77218" t="str">
            <v>GARSIDE</v>
          </cell>
        </row>
        <row r="77219">
          <cell r="AB77219" t="str">
            <v>GARSIDE</v>
          </cell>
        </row>
        <row r="77220">
          <cell r="AB77220" t="str">
            <v>DAVIES</v>
          </cell>
        </row>
        <row r="77221">
          <cell r="AB77221" t="str">
            <v>TJONASAN</v>
          </cell>
        </row>
        <row r="77222">
          <cell r="AB77222" t="str">
            <v>TJONASAN</v>
          </cell>
        </row>
        <row r="77223">
          <cell r="AB77223" t="str">
            <v>SINGH</v>
          </cell>
        </row>
        <row r="77224">
          <cell r="AB77224" t="str">
            <v>MALBOEUF</v>
          </cell>
        </row>
        <row r="77225">
          <cell r="AB77225" t="str">
            <v>GRUNDY</v>
          </cell>
        </row>
        <row r="77226">
          <cell r="AB77226" t="str">
            <v>MATHIYAPARANAM</v>
          </cell>
        </row>
        <row r="77227">
          <cell r="AB77227" t="str">
            <v>NAWAB</v>
          </cell>
        </row>
        <row r="77228">
          <cell r="AB77228" t="str">
            <v>COLLINS</v>
          </cell>
        </row>
        <row r="77229">
          <cell r="AB77229" t="str">
            <v>ESMAIL</v>
          </cell>
        </row>
        <row r="77230">
          <cell r="AB77230" t="str">
            <v>MONTALBANO</v>
          </cell>
        </row>
        <row r="77231">
          <cell r="AB77231" t="str">
            <v>RONEY</v>
          </cell>
        </row>
        <row r="77232">
          <cell r="AB77232" t="str">
            <v>VANSTAALDUINEN</v>
          </cell>
        </row>
        <row r="77233">
          <cell r="AB77233" t="str">
            <v>MULLIGAN</v>
          </cell>
        </row>
        <row r="77234">
          <cell r="AB77234" t="str">
            <v>DEBELLIS</v>
          </cell>
        </row>
        <row r="77235">
          <cell r="AB77235" t="str">
            <v>SUKOLA</v>
          </cell>
        </row>
        <row r="77236">
          <cell r="AB77236" t="str">
            <v>HARRIS</v>
          </cell>
        </row>
        <row r="77237">
          <cell r="AB77237" t="str">
            <v>SINGH</v>
          </cell>
        </row>
        <row r="77238">
          <cell r="AB77238" t="str">
            <v>SINGH</v>
          </cell>
        </row>
        <row r="77239">
          <cell r="AB77239" t="str">
            <v>LEIBEL</v>
          </cell>
        </row>
        <row r="77240">
          <cell r="AB77240" t="str">
            <v>LEIBEL</v>
          </cell>
        </row>
        <row r="77241">
          <cell r="AB77241" t="str">
            <v>BHULLAR</v>
          </cell>
        </row>
        <row r="77242">
          <cell r="AB77242" t="str">
            <v>KLEINJAN</v>
          </cell>
        </row>
        <row r="77243">
          <cell r="AB77243" t="str">
            <v>SUBRAMANIAN</v>
          </cell>
        </row>
        <row r="77244">
          <cell r="AB77244" t="str">
            <v>SHINGIRO</v>
          </cell>
        </row>
        <row r="77245">
          <cell r="AB77245" t="str">
            <v>HINZ</v>
          </cell>
        </row>
        <row r="77246">
          <cell r="AB77246" t="str">
            <v>THOMAS</v>
          </cell>
        </row>
        <row r="77247">
          <cell r="AB77247" t="str">
            <v>GAUDET</v>
          </cell>
        </row>
        <row r="77248">
          <cell r="AB77248" t="str">
            <v>BOTTOS</v>
          </cell>
        </row>
        <row r="77249">
          <cell r="AB77249" t="str">
            <v>BOTTOS</v>
          </cell>
        </row>
        <row r="77250">
          <cell r="AB77250" t="str">
            <v>MARTINEZ-GARCIA</v>
          </cell>
        </row>
        <row r="77251">
          <cell r="AB77251" t="str">
            <v>MARTINEZ-GARCIA</v>
          </cell>
        </row>
        <row r="77252">
          <cell r="AB77252" t="str">
            <v>DEKONING</v>
          </cell>
        </row>
        <row r="77253">
          <cell r="AB77253" t="str">
            <v>AHMED</v>
          </cell>
        </row>
        <row r="77254">
          <cell r="AB77254" t="str">
            <v>ASHRAF</v>
          </cell>
        </row>
        <row r="77255">
          <cell r="AB77255" t="str">
            <v>KOLODKA</v>
          </cell>
        </row>
        <row r="77256">
          <cell r="AB77256" t="str">
            <v>BAWANGAONWALA</v>
          </cell>
        </row>
        <row r="77257">
          <cell r="AB77257" t="str">
            <v>TERLESKY</v>
          </cell>
        </row>
        <row r="77258">
          <cell r="AB77258" t="str">
            <v>FULLER</v>
          </cell>
        </row>
        <row r="77259">
          <cell r="AB77259" t="str">
            <v>DHAVALE</v>
          </cell>
        </row>
        <row r="77260">
          <cell r="AB77260" t="str">
            <v>HEREJK</v>
          </cell>
        </row>
        <row r="77261">
          <cell r="AB77261" t="str">
            <v>FENDER</v>
          </cell>
        </row>
        <row r="77262">
          <cell r="AB77262" t="str">
            <v>FENDER</v>
          </cell>
        </row>
        <row r="77263">
          <cell r="AB77263" t="str">
            <v>GRANT</v>
          </cell>
        </row>
        <row r="77264">
          <cell r="AB77264" t="str">
            <v>DOHERTY</v>
          </cell>
        </row>
        <row r="77265">
          <cell r="AB77265" t="str">
            <v>DESOUZA</v>
          </cell>
        </row>
        <row r="77266">
          <cell r="AB77266" t="str">
            <v>GORSE</v>
          </cell>
        </row>
        <row r="77267">
          <cell r="AB77267" t="str">
            <v>LIU</v>
          </cell>
        </row>
        <row r="77268">
          <cell r="AB77268" t="str">
            <v>MORAN</v>
          </cell>
        </row>
        <row r="77269">
          <cell r="AB77269" t="str">
            <v>IRFAN-SHAIKH</v>
          </cell>
        </row>
        <row r="77270">
          <cell r="AB77270" t="str">
            <v>SCHEEREN</v>
          </cell>
        </row>
        <row r="77271">
          <cell r="AB77271" t="str">
            <v>LEE</v>
          </cell>
        </row>
        <row r="77272">
          <cell r="AB77272" t="str">
            <v>LEE</v>
          </cell>
        </row>
        <row r="77273">
          <cell r="AB77273" t="str">
            <v>ZIA</v>
          </cell>
        </row>
        <row r="77274">
          <cell r="AB77274" t="str">
            <v>HUOT</v>
          </cell>
        </row>
        <row r="77275">
          <cell r="AB77275" t="str">
            <v>ZHANG</v>
          </cell>
        </row>
        <row r="77276">
          <cell r="AB77276" t="str">
            <v>ALEXANDER</v>
          </cell>
        </row>
        <row r="77277">
          <cell r="AB77277" t="str">
            <v>PITTMAN</v>
          </cell>
        </row>
        <row r="77278">
          <cell r="AB77278" t="str">
            <v>MIGLIAZZA</v>
          </cell>
        </row>
        <row r="77279">
          <cell r="AB77279" t="str">
            <v>ARPA</v>
          </cell>
        </row>
        <row r="77280">
          <cell r="AB77280" t="str">
            <v>RUDDERHAM</v>
          </cell>
        </row>
        <row r="77281">
          <cell r="AB77281" t="str">
            <v>PIROOZANFAR</v>
          </cell>
        </row>
        <row r="77282">
          <cell r="AB77282" t="str">
            <v>GIRONDA</v>
          </cell>
        </row>
        <row r="77283">
          <cell r="AB77283" t="str">
            <v>PIPER</v>
          </cell>
        </row>
        <row r="77284">
          <cell r="AB77284" t="str">
            <v>TAN</v>
          </cell>
        </row>
        <row r="77285">
          <cell r="AB77285" t="str">
            <v>AUBRY-ROY</v>
          </cell>
        </row>
        <row r="77286">
          <cell r="AB77286" t="str">
            <v>SAVARD</v>
          </cell>
        </row>
        <row r="77287">
          <cell r="AB77287" t="str">
            <v>GRAVEL</v>
          </cell>
        </row>
        <row r="77288">
          <cell r="AB77288" t="str">
            <v>RODEN</v>
          </cell>
        </row>
        <row r="77289">
          <cell r="AB77289" t="str">
            <v>SMELTZER</v>
          </cell>
        </row>
        <row r="77290">
          <cell r="AB77290" t="str">
            <v>SMELTZER</v>
          </cell>
        </row>
        <row r="77291">
          <cell r="AB77291" t="str">
            <v>ABDALLAH</v>
          </cell>
        </row>
        <row r="77292">
          <cell r="AB77292" t="str">
            <v>GEKIERE</v>
          </cell>
        </row>
        <row r="77293">
          <cell r="AB77293" t="str">
            <v>DECARIO</v>
          </cell>
        </row>
        <row r="77294">
          <cell r="AB77294" t="str">
            <v>DANIEL</v>
          </cell>
        </row>
        <row r="77295">
          <cell r="AB77295" t="str">
            <v>DANIEL</v>
          </cell>
        </row>
        <row r="77296">
          <cell r="AB77296" t="str">
            <v>DANIEL</v>
          </cell>
        </row>
        <row r="77297">
          <cell r="AB77297" t="str">
            <v>KLEIN</v>
          </cell>
        </row>
        <row r="77298">
          <cell r="AB77298" t="str">
            <v>TREMBLAY</v>
          </cell>
        </row>
        <row r="77299">
          <cell r="AB77299" t="str">
            <v>REID</v>
          </cell>
        </row>
        <row r="77300">
          <cell r="AB77300" t="str">
            <v>DONALDSON</v>
          </cell>
        </row>
        <row r="77301">
          <cell r="AB77301" t="str">
            <v>LIAO</v>
          </cell>
        </row>
        <row r="77302">
          <cell r="AB77302" t="str">
            <v>LEVIN</v>
          </cell>
        </row>
        <row r="77303">
          <cell r="AB77303" t="str">
            <v>LEVIN</v>
          </cell>
        </row>
        <row r="77304">
          <cell r="AB77304" t="str">
            <v>LEVIN</v>
          </cell>
        </row>
        <row r="77305">
          <cell r="AB77305" t="str">
            <v>HAMDAN</v>
          </cell>
        </row>
        <row r="77306">
          <cell r="AB77306" t="str">
            <v>PRICE</v>
          </cell>
        </row>
        <row r="77307">
          <cell r="AB77307" t="str">
            <v>SHAKO</v>
          </cell>
        </row>
        <row r="77308">
          <cell r="AB77308" t="str">
            <v>MOREHOUSE</v>
          </cell>
        </row>
        <row r="77309">
          <cell r="AB77309" t="str">
            <v>SIKORSKY</v>
          </cell>
        </row>
        <row r="77310">
          <cell r="AB77310" t="str">
            <v>COOPER</v>
          </cell>
        </row>
        <row r="77311">
          <cell r="AB77311" t="str">
            <v>PRITSKER</v>
          </cell>
        </row>
        <row r="77312">
          <cell r="AB77312" t="str">
            <v>LANGILLE</v>
          </cell>
        </row>
        <row r="77313">
          <cell r="AB77313" t="str">
            <v>CRAWFORD</v>
          </cell>
        </row>
        <row r="77314">
          <cell r="AB77314" t="str">
            <v>SWARANJALI</v>
          </cell>
        </row>
        <row r="77315">
          <cell r="AB77315" t="str">
            <v>HUMPHREYS</v>
          </cell>
        </row>
        <row r="77316">
          <cell r="AB77316" t="str">
            <v>GRAY</v>
          </cell>
        </row>
        <row r="77317">
          <cell r="AB77317" t="str">
            <v>HODGSON</v>
          </cell>
        </row>
        <row r="77318">
          <cell r="AB77318" t="str">
            <v>HODGSON</v>
          </cell>
        </row>
        <row r="77319">
          <cell r="AB77319" t="str">
            <v>SHAIKH</v>
          </cell>
        </row>
        <row r="77320">
          <cell r="AB77320" t="str">
            <v>GILL</v>
          </cell>
        </row>
        <row r="77321">
          <cell r="AB77321" t="str">
            <v>GIBSON</v>
          </cell>
        </row>
        <row r="77322">
          <cell r="AB77322" t="str">
            <v>TOBAR</v>
          </cell>
        </row>
        <row r="77323">
          <cell r="AB77323" t="str">
            <v>NAWROCKI</v>
          </cell>
        </row>
        <row r="77324">
          <cell r="AB77324" t="str">
            <v>MUTTART</v>
          </cell>
        </row>
        <row r="77325">
          <cell r="AB77325" t="str">
            <v>SOWERBY</v>
          </cell>
        </row>
        <row r="77326">
          <cell r="AB77326" t="str">
            <v>FLANAGAN</v>
          </cell>
        </row>
        <row r="77327">
          <cell r="AB77327" t="str">
            <v>WOOTTON</v>
          </cell>
        </row>
        <row r="77328">
          <cell r="AB77328" t="str">
            <v>BONDAR</v>
          </cell>
        </row>
        <row r="77329">
          <cell r="AB77329" t="str">
            <v>KIM</v>
          </cell>
        </row>
        <row r="77330">
          <cell r="AB77330" t="str">
            <v>LANGELER</v>
          </cell>
        </row>
        <row r="77331">
          <cell r="AB77331" t="str">
            <v>LANGELER</v>
          </cell>
        </row>
        <row r="77332">
          <cell r="AB77332" t="str">
            <v>PANTIORAS</v>
          </cell>
        </row>
        <row r="77333">
          <cell r="AB77333" t="str">
            <v>PANTIORAS</v>
          </cell>
        </row>
        <row r="77334">
          <cell r="AB77334" t="str">
            <v>LYNCH</v>
          </cell>
        </row>
        <row r="77335">
          <cell r="AB77335" t="str">
            <v>ALMOND</v>
          </cell>
        </row>
        <row r="77336">
          <cell r="AB77336" t="str">
            <v>ALMOND</v>
          </cell>
        </row>
        <row r="77337">
          <cell r="AB77337" t="str">
            <v>GREENBERG</v>
          </cell>
        </row>
        <row r="77338">
          <cell r="AB77338" t="str">
            <v>CARANTO</v>
          </cell>
        </row>
        <row r="77339">
          <cell r="AB77339" t="str">
            <v>KARAMESSINIS</v>
          </cell>
        </row>
        <row r="77340">
          <cell r="AB77340" t="str">
            <v>URIDIL</v>
          </cell>
        </row>
        <row r="77341">
          <cell r="AB77341" t="str">
            <v>URIDIL</v>
          </cell>
        </row>
        <row r="77342">
          <cell r="AB77342" t="str">
            <v>URIDIL</v>
          </cell>
        </row>
        <row r="77343">
          <cell r="AB77343" t="str">
            <v>HASLIP</v>
          </cell>
        </row>
        <row r="77344">
          <cell r="AB77344" t="str">
            <v>HASLIP</v>
          </cell>
        </row>
        <row r="77345">
          <cell r="AB77345" t="str">
            <v>CORDEIRO</v>
          </cell>
        </row>
        <row r="77346">
          <cell r="AB77346" t="str">
            <v>CORDEIRO</v>
          </cell>
        </row>
        <row r="77347">
          <cell r="AB77347" t="str">
            <v>PATCHING</v>
          </cell>
        </row>
        <row r="77348">
          <cell r="AB77348" t="str">
            <v>PATCHING</v>
          </cell>
        </row>
        <row r="77349">
          <cell r="AB77349" t="str">
            <v>LEHMAN</v>
          </cell>
        </row>
        <row r="77350">
          <cell r="AB77350" t="str">
            <v>WALKER</v>
          </cell>
        </row>
        <row r="77351">
          <cell r="AB77351" t="str">
            <v>ACUPAN</v>
          </cell>
        </row>
        <row r="77352">
          <cell r="AB77352" t="str">
            <v>MORRISON</v>
          </cell>
        </row>
        <row r="77353">
          <cell r="AB77353" t="str">
            <v>MORRISON</v>
          </cell>
        </row>
        <row r="77354">
          <cell r="AB77354" t="str">
            <v>LUN</v>
          </cell>
        </row>
        <row r="77355">
          <cell r="AB77355" t="str">
            <v>JARDIN</v>
          </cell>
        </row>
        <row r="77356">
          <cell r="AB77356" t="str">
            <v>ULLOA</v>
          </cell>
        </row>
        <row r="77357">
          <cell r="AB77357" t="str">
            <v>FOROUZANDEH</v>
          </cell>
        </row>
        <row r="77358">
          <cell r="AB77358" t="str">
            <v>DHILLON</v>
          </cell>
        </row>
        <row r="77359">
          <cell r="AB77359" t="str">
            <v>BLEVINS</v>
          </cell>
        </row>
        <row r="77360">
          <cell r="AB77360" t="str">
            <v>MCINTYRE</v>
          </cell>
        </row>
        <row r="77361">
          <cell r="AB77361" t="str">
            <v>KAPADIA</v>
          </cell>
        </row>
        <row r="77362">
          <cell r="AB77362" t="str">
            <v>KAPADIA</v>
          </cell>
        </row>
        <row r="77363">
          <cell r="AB77363" t="str">
            <v>PERRY</v>
          </cell>
        </row>
        <row r="77364">
          <cell r="AB77364" t="str">
            <v>PATTERSON</v>
          </cell>
        </row>
        <row r="77365">
          <cell r="AB77365" t="str">
            <v>SIMPSON</v>
          </cell>
        </row>
        <row r="77366">
          <cell r="AB77366" t="str">
            <v>PERRY</v>
          </cell>
        </row>
        <row r="77367">
          <cell r="AB77367" t="str">
            <v>ROWSELL</v>
          </cell>
        </row>
        <row r="77368">
          <cell r="AB77368" t="str">
            <v>NOVOSADOVA</v>
          </cell>
        </row>
        <row r="77369">
          <cell r="AB77369" t="str">
            <v>INKSTER</v>
          </cell>
        </row>
        <row r="77370">
          <cell r="AB77370" t="str">
            <v>PROSIA</v>
          </cell>
        </row>
        <row r="77371">
          <cell r="AB77371" t="str">
            <v>BEATTY</v>
          </cell>
        </row>
        <row r="77372">
          <cell r="AB77372" t="str">
            <v>MCKERCHER</v>
          </cell>
        </row>
        <row r="77373">
          <cell r="AB77373" t="str">
            <v>HUNTER-MINOGUE</v>
          </cell>
        </row>
        <row r="77374">
          <cell r="AB77374" t="str">
            <v>HUNTER-MINOGUE</v>
          </cell>
        </row>
        <row r="77375">
          <cell r="AB77375" t="str">
            <v>BIGLER</v>
          </cell>
        </row>
        <row r="77376">
          <cell r="AB77376" t="str">
            <v>PRICE</v>
          </cell>
        </row>
        <row r="77377">
          <cell r="AB77377" t="str">
            <v>SCHUPKE</v>
          </cell>
        </row>
        <row r="77378">
          <cell r="AB77378" t="str">
            <v>SAN-PEDRO</v>
          </cell>
        </row>
        <row r="77379">
          <cell r="AB77379" t="str">
            <v>STEVENS</v>
          </cell>
        </row>
        <row r="77380">
          <cell r="AB77380" t="str">
            <v>DINAPOLI-SOARES</v>
          </cell>
        </row>
        <row r="77381">
          <cell r="AB77381" t="str">
            <v>MCDANIEL</v>
          </cell>
        </row>
        <row r="77382">
          <cell r="AB77382" t="str">
            <v>AUSTRIA</v>
          </cell>
        </row>
        <row r="77383">
          <cell r="AB77383" t="str">
            <v>JAFFERJI</v>
          </cell>
        </row>
        <row r="77384">
          <cell r="AB77384" t="str">
            <v>JAFFERJI</v>
          </cell>
        </row>
        <row r="77385">
          <cell r="AB77385" t="str">
            <v>JAFFERJI</v>
          </cell>
        </row>
        <row r="77386">
          <cell r="AB77386" t="str">
            <v>JAFFERJI</v>
          </cell>
        </row>
        <row r="77387">
          <cell r="AB77387" t="str">
            <v>LAMBERT</v>
          </cell>
        </row>
        <row r="77388">
          <cell r="AB77388" t="str">
            <v>STRYUTS</v>
          </cell>
        </row>
        <row r="77389">
          <cell r="AB77389" t="str">
            <v>BREITENSTEIN</v>
          </cell>
        </row>
        <row r="77390">
          <cell r="AB77390" t="str">
            <v>BREITENSTEIN</v>
          </cell>
        </row>
        <row r="77391">
          <cell r="AB77391" t="str">
            <v>YOUNG</v>
          </cell>
        </row>
        <row r="77392">
          <cell r="AB77392" t="str">
            <v>ROCHON</v>
          </cell>
        </row>
        <row r="77393">
          <cell r="AB77393" t="str">
            <v>WALKER</v>
          </cell>
        </row>
        <row r="77394">
          <cell r="AB77394" t="str">
            <v>WALKER</v>
          </cell>
        </row>
        <row r="77395">
          <cell r="AB77395" t="str">
            <v>DEHAAN</v>
          </cell>
        </row>
        <row r="77396">
          <cell r="AB77396" t="str">
            <v>SIMONET</v>
          </cell>
        </row>
        <row r="77397">
          <cell r="AB77397" t="str">
            <v>KHAN</v>
          </cell>
        </row>
        <row r="77398">
          <cell r="AB77398" t="str">
            <v>KHAN</v>
          </cell>
        </row>
        <row r="77399">
          <cell r="AB77399" t="str">
            <v>SEHRA</v>
          </cell>
        </row>
        <row r="77400">
          <cell r="AB77400" t="str">
            <v>PATEL</v>
          </cell>
        </row>
        <row r="77401">
          <cell r="AB77401" t="str">
            <v>HIEBERT</v>
          </cell>
        </row>
        <row r="77402">
          <cell r="AB77402" t="str">
            <v>NELSON</v>
          </cell>
        </row>
        <row r="77403">
          <cell r="AB77403" t="str">
            <v>REZNICK</v>
          </cell>
        </row>
        <row r="77404">
          <cell r="AB77404" t="str">
            <v>CHALMERS</v>
          </cell>
        </row>
        <row r="77405">
          <cell r="AB77405" t="str">
            <v>CAMPBELL</v>
          </cell>
        </row>
        <row r="77406">
          <cell r="AB77406" t="str">
            <v>PRPIC</v>
          </cell>
        </row>
        <row r="77407">
          <cell r="AB77407" t="str">
            <v>SAYEGH</v>
          </cell>
        </row>
        <row r="77408">
          <cell r="AB77408" t="str">
            <v>BAHUGUNA</v>
          </cell>
        </row>
        <row r="77409">
          <cell r="AB77409" t="str">
            <v>PIORO</v>
          </cell>
        </row>
        <row r="77410">
          <cell r="AB77410" t="str">
            <v>LUM</v>
          </cell>
        </row>
        <row r="77411">
          <cell r="AB77411" t="str">
            <v>WALLBANK</v>
          </cell>
        </row>
        <row r="77412">
          <cell r="AB77412" t="str">
            <v>WALLBANK</v>
          </cell>
        </row>
        <row r="77413">
          <cell r="AB77413" t="str">
            <v>COLEY-HUTCHISON</v>
          </cell>
        </row>
        <row r="77414">
          <cell r="AB77414" t="str">
            <v>JANSSEN</v>
          </cell>
        </row>
        <row r="77415">
          <cell r="AB77415" t="str">
            <v>KIPP-FERGUSON</v>
          </cell>
        </row>
        <row r="77416">
          <cell r="AB77416" t="str">
            <v>ZHAO</v>
          </cell>
        </row>
        <row r="77417">
          <cell r="AB77417" t="str">
            <v>WATTERS</v>
          </cell>
        </row>
        <row r="77418">
          <cell r="AB77418" t="str">
            <v>BARUAH</v>
          </cell>
        </row>
        <row r="77419">
          <cell r="AB77419" t="str">
            <v>CHARIF</v>
          </cell>
        </row>
        <row r="77420">
          <cell r="AB77420" t="str">
            <v>LAVOIE</v>
          </cell>
        </row>
        <row r="77421">
          <cell r="AB77421" t="str">
            <v>LAVOIE</v>
          </cell>
        </row>
        <row r="77422">
          <cell r="AB77422" t="str">
            <v>CARTER</v>
          </cell>
        </row>
        <row r="77423">
          <cell r="AB77423" t="str">
            <v>MASSEL</v>
          </cell>
        </row>
        <row r="77424">
          <cell r="AB77424" t="str">
            <v>SAZDANOVIC</v>
          </cell>
        </row>
        <row r="77425">
          <cell r="AB77425" t="str">
            <v>TODD</v>
          </cell>
        </row>
        <row r="77426">
          <cell r="AB77426" t="str">
            <v>DIAMANTOPOULOS</v>
          </cell>
        </row>
        <row r="77427">
          <cell r="AB77427" t="str">
            <v>DIAMANTOPOULOS</v>
          </cell>
        </row>
        <row r="77428">
          <cell r="AB77428" t="str">
            <v>DIAMANTOPOULOS</v>
          </cell>
        </row>
        <row r="77429">
          <cell r="AB77429" t="str">
            <v>MCSWEENEY</v>
          </cell>
        </row>
        <row r="77430">
          <cell r="AB77430" t="str">
            <v>PHILLIPS</v>
          </cell>
        </row>
        <row r="77431">
          <cell r="AB77431" t="str">
            <v>PHILLIPS</v>
          </cell>
        </row>
        <row r="77432">
          <cell r="AB77432" t="str">
            <v>RODRIGUES</v>
          </cell>
        </row>
        <row r="77433">
          <cell r="AB77433" t="str">
            <v>HEATHCOCK</v>
          </cell>
        </row>
        <row r="77434">
          <cell r="AB77434" t="str">
            <v>LOEB</v>
          </cell>
        </row>
        <row r="77435">
          <cell r="AB77435" t="str">
            <v>GUO</v>
          </cell>
        </row>
        <row r="77436">
          <cell r="AB77436" t="str">
            <v>ARSENAULT</v>
          </cell>
        </row>
        <row r="77437">
          <cell r="AB77437" t="str">
            <v>DURRANI</v>
          </cell>
        </row>
        <row r="77438">
          <cell r="AB77438" t="str">
            <v>LEE</v>
          </cell>
        </row>
        <row r="77439">
          <cell r="AB77439" t="str">
            <v>CARVELLO</v>
          </cell>
        </row>
        <row r="77440">
          <cell r="AB77440" t="str">
            <v>HAMEL</v>
          </cell>
        </row>
        <row r="77441">
          <cell r="AB77441" t="str">
            <v>NAYLOR</v>
          </cell>
        </row>
        <row r="77442">
          <cell r="AB77442" t="str">
            <v>NAYLOR</v>
          </cell>
        </row>
        <row r="77443">
          <cell r="AB77443" t="str">
            <v>MONACELLI</v>
          </cell>
        </row>
        <row r="77444">
          <cell r="AB77444" t="str">
            <v>LI</v>
          </cell>
        </row>
        <row r="77445">
          <cell r="AB77445" t="str">
            <v>POIRIER</v>
          </cell>
        </row>
        <row r="77446">
          <cell r="AB77446" t="str">
            <v>NAYMAN</v>
          </cell>
        </row>
        <row r="77447">
          <cell r="AB77447" t="str">
            <v>MULLIGAN</v>
          </cell>
        </row>
        <row r="77448">
          <cell r="AB77448" t="str">
            <v>KOVEN-LAPOINTE</v>
          </cell>
        </row>
        <row r="77449">
          <cell r="AB77449" t="str">
            <v>IANCOVICH</v>
          </cell>
        </row>
        <row r="77450">
          <cell r="AB77450" t="str">
            <v>GRAYSTONE</v>
          </cell>
        </row>
        <row r="77451">
          <cell r="AB77451" t="str">
            <v>CAPUNO</v>
          </cell>
        </row>
        <row r="77452">
          <cell r="AB77452" t="str">
            <v>HIMMELMAN</v>
          </cell>
        </row>
        <row r="77453">
          <cell r="AB77453" t="str">
            <v>BUCK</v>
          </cell>
        </row>
        <row r="77454">
          <cell r="AB77454" t="str">
            <v>KOCH</v>
          </cell>
        </row>
        <row r="77455">
          <cell r="AB77455" t="str">
            <v>STRASBOURG</v>
          </cell>
        </row>
        <row r="77456">
          <cell r="AB77456" t="str">
            <v>MOREAU</v>
          </cell>
        </row>
        <row r="77457">
          <cell r="AB77457" t="str">
            <v>TONKS</v>
          </cell>
        </row>
        <row r="77458">
          <cell r="AB77458" t="str">
            <v>FRENETTE</v>
          </cell>
        </row>
        <row r="77459">
          <cell r="AB77459" t="str">
            <v>COUTURE</v>
          </cell>
        </row>
        <row r="77460">
          <cell r="AB77460" t="str">
            <v>LAMB</v>
          </cell>
        </row>
        <row r="77461">
          <cell r="AB77461" t="str">
            <v>BELFON</v>
          </cell>
        </row>
        <row r="77462">
          <cell r="AB77462" t="str">
            <v>FONT</v>
          </cell>
        </row>
        <row r="77463">
          <cell r="AB77463" t="str">
            <v>VLASEA</v>
          </cell>
        </row>
        <row r="77464">
          <cell r="AB77464" t="str">
            <v>VLASEA</v>
          </cell>
        </row>
        <row r="77465">
          <cell r="AB77465" t="str">
            <v>FIDLIN</v>
          </cell>
        </row>
        <row r="77466">
          <cell r="AB77466" t="str">
            <v>MOORES</v>
          </cell>
        </row>
        <row r="77467">
          <cell r="AB77467" t="str">
            <v>KERASIOTIS</v>
          </cell>
        </row>
        <row r="77468">
          <cell r="AB77468" t="str">
            <v>COSTA</v>
          </cell>
        </row>
        <row r="77469">
          <cell r="AB77469" t="str">
            <v>CASOLINO</v>
          </cell>
        </row>
        <row r="77470">
          <cell r="AB77470" t="str">
            <v>IN</v>
          </cell>
        </row>
        <row r="77471">
          <cell r="AB77471" t="str">
            <v>WHITE</v>
          </cell>
        </row>
        <row r="77472">
          <cell r="AB77472" t="str">
            <v>DOUDKINE</v>
          </cell>
        </row>
        <row r="77473">
          <cell r="AB77473" t="str">
            <v>JOHNSON</v>
          </cell>
        </row>
        <row r="77474">
          <cell r="AB77474" t="str">
            <v>ABBOUD</v>
          </cell>
        </row>
        <row r="77475">
          <cell r="AB77475" t="str">
            <v>GOODWIN</v>
          </cell>
        </row>
        <row r="77476">
          <cell r="AB77476" t="str">
            <v>BROWN</v>
          </cell>
        </row>
        <row r="77477">
          <cell r="AB77477" t="str">
            <v>ABDALLAH</v>
          </cell>
        </row>
        <row r="77478">
          <cell r="AB77478" t="str">
            <v>LESENKO</v>
          </cell>
        </row>
        <row r="77479">
          <cell r="AB77479" t="str">
            <v>LAROUCHE</v>
          </cell>
        </row>
        <row r="77480">
          <cell r="AB77480" t="str">
            <v>BULL</v>
          </cell>
        </row>
        <row r="77481">
          <cell r="AB77481" t="str">
            <v>OROURKE</v>
          </cell>
        </row>
        <row r="77482">
          <cell r="AB77482" t="str">
            <v>FAN</v>
          </cell>
        </row>
        <row r="77483">
          <cell r="AB77483" t="str">
            <v>GATTO</v>
          </cell>
        </row>
        <row r="77484">
          <cell r="AB77484" t="str">
            <v>MATUTAT</v>
          </cell>
        </row>
        <row r="77485">
          <cell r="AB77485" t="str">
            <v>REID</v>
          </cell>
        </row>
        <row r="77486">
          <cell r="AB77486" t="str">
            <v>MCLEOD</v>
          </cell>
        </row>
        <row r="77487">
          <cell r="AB77487" t="str">
            <v>BOUDREAU</v>
          </cell>
        </row>
        <row r="77488">
          <cell r="AB77488" t="str">
            <v>PENNICARD</v>
          </cell>
        </row>
        <row r="77489">
          <cell r="AB77489" t="str">
            <v>HANSON</v>
          </cell>
        </row>
        <row r="77490">
          <cell r="AB77490" t="str">
            <v>BAZERGUI</v>
          </cell>
        </row>
        <row r="77491">
          <cell r="AB77491" t="str">
            <v>LAPLANTE</v>
          </cell>
        </row>
        <row r="77492">
          <cell r="AB77492" t="str">
            <v>LAMOTHE</v>
          </cell>
        </row>
        <row r="77493">
          <cell r="AB77493" t="str">
            <v>SHEDLETZKY</v>
          </cell>
        </row>
        <row r="77494">
          <cell r="AB77494" t="str">
            <v>FIFOOT</v>
          </cell>
        </row>
        <row r="77495">
          <cell r="AB77495" t="str">
            <v>MASON</v>
          </cell>
        </row>
        <row r="77496">
          <cell r="AB77496" t="str">
            <v>KOREVAAR</v>
          </cell>
        </row>
        <row r="77497">
          <cell r="AB77497" t="str">
            <v>SALAZAR</v>
          </cell>
        </row>
        <row r="77498">
          <cell r="AB77498" t="str">
            <v>KAPLAN</v>
          </cell>
        </row>
        <row r="77499">
          <cell r="AB77499" t="str">
            <v>KAPLAN</v>
          </cell>
        </row>
        <row r="77500">
          <cell r="AB77500" t="str">
            <v>CHARUK</v>
          </cell>
        </row>
        <row r="77501">
          <cell r="AB77501" t="str">
            <v>DASTANI</v>
          </cell>
        </row>
        <row r="77502">
          <cell r="AB77502" t="str">
            <v>HAMILTON</v>
          </cell>
        </row>
        <row r="77503">
          <cell r="AB77503" t="str">
            <v>COROLUICK</v>
          </cell>
        </row>
        <row r="77504">
          <cell r="AB77504" t="str">
            <v>CHOI</v>
          </cell>
        </row>
        <row r="77505">
          <cell r="AB77505" t="str">
            <v>HERNANDEZ</v>
          </cell>
        </row>
        <row r="77506">
          <cell r="AB77506" t="str">
            <v>HERNANDEZ</v>
          </cell>
        </row>
        <row r="77507">
          <cell r="AB77507" t="str">
            <v>SMITH</v>
          </cell>
        </row>
        <row r="77508">
          <cell r="AB77508" t="str">
            <v>CHOWDHRY</v>
          </cell>
        </row>
        <row r="77509">
          <cell r="AB77509" t="str">
            <v>GOWER</v>
          </cell>
        </row>
        <row r="77510">
          <cell r="AB77510" t="str">
            <v>LYNCH</v>
          </cell>
        </row>
        <row r="77511">
          <cell r="AB77511" t="str">
            <v>LYNCH</v>
          </cell>
        </row>
        <row r="77512">
          <cell r="AB77512" t="str">
            <v>TOMLINSON</v>
          </cell>
        </row>
        <row r="77513">
          <cell r="AB77513" t="str">
            <v>PCHENNAIA</v>
          </cell>
        </row>
        <row r="77514">
          <cell r="AB77514" t="str">
            <v>SETHI</v>
          </cell>
        </row>
        <row r="77515">
          <cell r="AB77515" t="str">
            <v>MANN</v>
          </cell>
        </row>
        <row r="77516">
          <cell r="AB77516" t="str">
            <v>BUKOVSKYY</v>
          </cell>
        </row>
        <row r="77517">
          <cell r="AB77517" t="str">
            <v>SMITH</v>
          </cell>
        </row>
        <row r="77518">
          <cell r="AB77518" t="str">
            <v>BRAYTON</v>
          </cell>
        </row>
        <row r="77519">
          <cell r="AB77519" t="str">
            <v>TRINIDAD</v>
          </cell>
        </row>
        <row r="77520">
          <cell r="AB77520" t="str">
            <v>WILCOX</v>
          </cell>
        </row>
        <row r="77521">
          <cell r="AB77521" t="str">
            <v>PALMA</v>
          </cell>
        </row>
        <row r="77522">
          <cell r="AB77522" t="str">
            <v>HUYNH</v>
          </cell>
        </row>
        <row r="77523">
          <cell r="AB77523" t="str">
            <v>KENNEDY</v>
          </cell>
        </row>
        <row r="77524">
          <cell r="AB77524" t="str">
            <v>AHUJA</v>
          </cell>
        </row>
        <row r="77525">
          <cell r="AB77525" t="str">
            <v>WHITTEN</v>
          </cell>
        </row>
        <row r="77526">
          <cell r="AB77526" t="str">
            <v>WHITTEN</v>
          </cell>
        </row>
        <row r="77527">
          <cell r="AB77527" t="str">
            <v>WHITTEN</v>
          </cell>
        </row>
        <row r="77528">
          <cell r="AB77528" t="str">
            <v>CONRAD</v>
          </cell>
        </row>
        <row r="77529">
          <cell r="AB77529" t="str">
            <v>ARTERTON</v>
          </cell>
        </row>
        <row r="77530">
          <cell r="AB77530" t="str">
            <v>ARTERTON</v>
          </cell>
        </row>
        <row r="77531">
          <cell r="AB77531" t="str">
            <v>THIYAGARASA</v>
          </cell>
        </row>
        <row r="77532">
          <cell r="AB77532" t="str">
            <v>RATNAM</v>
          </cell>
        </row>
        <row r="77533">
          <cell r="AB77533" t="str">
            <v>HILTON</v>
          </cell>
        </row>
        <row r="77534">
          <cell r="AB77534" t="str">
            <v>MORGAN</v>
          </cell>
        </row>
        <row r="77535">
          <cell r="AB77535" t="str">
            <v>ANTONIOS</v>
          </cell>
        </row>
        <row r="77536">
          <cell r="AB77536" t="str">
            <v>HADATH</v>
          </cell>
        </row>
        <row r="77537">
          <cell r="AB77537" t="str">
            <v>TABACHNICOV</v>
          </cell>
        </row>
        <row r="77538">
          <cell r="AB77538" t="str">
            <v>MERKLEY</v>
          </cell>
        </row>
        <row r="77539">
          <cell r="AB77539" t="str">
            <v>BOULTER</v>
          </cell>
        </row>
        <row r="77540">
          <cell r="AB77540" t="str">
            <v>FLEMING</v>
          </cell>
        </row>
        <row r="77541">
          <cell r="AB77541" t="str">
            <v>HITCHINS</v>
          </cell>
        </row>
        <row r="77542">
          <cell r="AB77542" t="str">
            <v>JAYALATH</v>
          </cell>
        </row>
        <row r="77543">
          <cell r="AB77543" t="str">
            <v>DOUCETT</v>
          </cell>
        </row>
        <row r="77544">
          <cell r="AB77544" t="str">
            <v>FAST</v>
          </cell>
        </row>
        <row r="77545">
          <cell r="AB77545" t="str">
            <v>GLEESON</v>
          </cell>
        </row>
        <row r="77546">
          <cell r="AB77546" t="str">
            <v>KISHINEVSKY</v>
          </cell>
        </row>
        <row r="77547">
          <cell r="AB77547" t="str">
            <v>FAGHIHI</v>
          </cell>
        </row>
        <row r="77548">
          <cell r="AB77548" t="str">
            <v>PETERS</v>
          </cell>
        </row>
        <row r="77549">
          <cell r="AB77549" t="str">
            <v>CIABURRI</v>
          </cell>
        </row>
        <row r="77550">
          <cell r="AB77550" t="str">
            <v>RAMSEWAK</v>
          </cell>
        </row>
        <row r="77551">
          <cell r="AB77551" t="str">
            <v>VELIZ</v>
          </cell>
        </row>
        <row r="77552">
          <cell r="AB77552" t="str">
            <v>CARLETON</v>
          </cell>
        </row>
        <row r="77553">
          <cell r="AB77553" t="str">
            <v>DIACONITA</v>
          </cell>
        </row>
        <row r="77554">
          <cell r="AB77554" t="str">
            <v>TOUSSAINT</v>
          </cell>
        </row>
        <row r="77555">
          <cell r="AB77555" t="str">
            <v>PELLAND</v>
          </cell>
        </row>
        <row r="77556">
          <cell r="AB77556" t="str">
            <v>THOMAS</v>
          </cell>
        </row>
        <row r="77557">
          <cell r="AB77557" t="str">
            <v>THOMAS</v>
          </cell>
        </row>
        <row r="77558">
          <cell r="AB77558" t="str">
            <v>STEIN</v>
          </cell>
        </row>
        <row r="77559">
          <cell r="AB77559" t="str">
            <v>BOUFFARD</v>
          </cell>
        </row>
        <row r="77560">
          <cell r="AB77560" t="str">
            <v>YANG</v>
          </cell>
        </row>
        <row r="77561">
          <cell r="AB77561" t="str">
            <v>MURPHY</v>
          </cell>
        </row>
        <row r="77562">
          <cell r="AB77562" t="str">
            <v>EVANS</v>
          </cell>
        </row>
        <row r="77563">
          <cell r="AB77563" t="str">
            <v>MORDEN</v>
          </cell>
        </row>
        <row r="77564">
          <cell r="AB77564" t="str">
            <v>KWOK</v>
          </cell>
        </row>
        <row r="77565">
          <cell r="AB77565" t="str">
            <v>SINGFIELD</v>
          </cell>
        </row>
        <row r="77566">
          <cell r="AB77566" t="str">
            <v>LORENZANA</v>
          </cell>
        </row>
        <row r="77567">
          <cell r="AB77567" t="str">
            <v>LORENZANA</v>
          </cell>
        </row>
        <row r="77568">
          <cell r="AB77568" t="str">
            <v>MADSEN</v>
          </cell>
        </row>
        <row r="77569">
          <cell r="AB77569" t="str">
            <v>CABEZON</v>
          </cell>
        </row>
        <row r="77570">
          <cell r="AB77570" t="str">
            <v>PREVOST</v>
          </cell>
        </row>
        <row r="77571">
          <cell r="AB77571" t="str">
            <v>PREVOST</v>
          </cell>
        </row>
        <row r="77572">
          <cell r="AB77572" t="str">
            <v>GERMIN</v>
          </cell>
        </row>
        <row r="77573">
          <cell r="AB77573" t="str">
            <v>SANDHU</v>
          </cell>
        </row>
        <row r="77574">
          <cell r="AB77574" t="str">
            <v>CHRISTAKIS</v>
          </cell>
        </row>
        <row r="77575">
          <cell r="AB77575" t="str">
            <v>REID</v>
          </cell>
        </row>
        <row r="77576">
          <cell r="AB77576" t="str">
            <v>ALLRED</v>
          </cell>
        </row>
        <row r="77577">
          <cell r="AB77577" t="str">
            <v>MCKINDSEY</v>
          </cell>
        </row>
        <row r="77578">
          <cell r="AB77578" t="str">
            <v>WASMUTH</v>
          </cell>
        </row>
        <row r="77579">
          <cell r="AB77579" t="str">
            <v>STAN</v>
          </cell>
        </row>
        <row r="77580">
          <cell r="AB77580" t="str">
            <v>ZHAO</v>
          </cell>
        </row>
        <row r="77581">
          <cell r="AB77581" t="str">
            <v>RODRIGUEZ</v>
          </cell>
        </row>
        <row r="77582">
          <cell r="AB77582" t="str">
            <v>MAYER</v>
          </cell>
        </row>
        <row r="77583">
          <cell r="AB77583" t="str">
            <v>RENTON</v>
          </cell>
        </row>
        <row r="77584">
          <cell r="AB77584" t="str">
            <v>DUMARESQ</v>
          </cell>
        </row>
        <row r="77585">
          <cell r="AB77585" t="str">
            <v>BOUTIN</v>
          </cell>
        </row>
        <row r="77586">
          <cell r="AB77586" t="str">
            <v>NEID</v>
          </cell>
        </row>
        <row r="77587">
          <cell r="AB77587" t="str">
            <v>STURGE</v>
          </cell>
        </row>
        <row r="77588">
          <cell r="AB77588" t="str">
            <v>BUJOLD</v>
          </cell>
        </row>
        <row r="77589">
          <cell r="AB77589" t="str">
            <v>AMORIM</v>
          </cell>
        </row>
        <row r="77590">
          <cell r="AB77590" t="str">
            <v>DAVID</v>
          </cell>
        </row>
        <row r="77591">
          <cell r="AB77591" t="str">
            <v>BISHOP</v>
          </cell>
        </row>
        <row r="77592">
          <cell r="AB77592" t="str">
            <v>THERIAULT</v>
          </cell>
        </row>
        <row r="77593">
          <cell r="AB77593" t="str">
            <v>MEGGISON</v>
          </cell>
        </row>
        <row r="77594">
          <cell r="AB77594" t="str">
            <v>MEGGISON</v>
          </cell>
        </row>
        <row r="77595">
          <cell r="AB77595" t="str">
            <v>GRACE</v>
          </cell>
        </row>
        <row r="77596">
          <cell r="AB77596" t="str">
            <v>KACSO</v>
          </cell>
        </row>
        <row r="77597">
          <cell r="AB77597" t="str">
            <v>REYNA-RAMIRAZ</v>
          </cell>
        </row>
        <row r="77598">
          <cell r="AB77598" t="str">
            <v>KUJAWA</v>
          </cell>
        </row>
        <row r="77599">
          <cell r="AB77599" t="str">
            <v>THOMSON</v>
          </cell>
        </row>
        <row r="77600">
          <cell r="AB77600" t="str">
            <v>HILBERT</v>
          </cell>
        </row>
        <row r="77601">
          <cell r="AB77601" t="str">
            <v>CASWELL</v>
          </cell>
        </row>
        <row r="77602">
          <cell r="AB77602" t="str">
            <v>CASWELL</v>
          </cell>
        </row>
        <row r="77603">
          <cell r="AB77603" t="str">
            <v>BRILLANTES-MOHAMMED</v>
          </cell>
        </row>
        <row r="77604">
          <cell r="AB77604" t="str">
            <v>LANGFORD</v>
          </cell>
        </row>
        <row r="77605">
          <cell r="AB77605" t="str">
            <v>KONE</v>
          </cell>
        </row>
        <row r="77606">
          <cell r="AB77606" t="str">
            <v>MACLEOD</v>
          </cell>
        </row>
        <row r="77607">
          <cell r="AB77607" t="str">
            <v>MANIS</v>
          </cell>
        </row>
        <row r="77608">
          <cell r="AB77608" t="str">
            <v>VISNJAK</v>
          </cell>
        </row>
        <row r="77609">
          <cell r="AB77609" t="str">
            <v>KHALILI</v>
          </cell>
        </row>
        <row r="77610">
          <cell r="AB77610" t="str">
            <v>AGYAR</v>
          </cell>
        </row>
        <row r="77611">
          <cell r="AB77611" t="str">
            <v>SEREBRISKY</v>
          </cell>
        </row>
        <row r="77612">
          <cell r="AB77612" t="str">
            <v>SUTHERLAND</v>
          </cell>
        </row>
        <row r="77613">
          <cell r="AB77613" t="str">
            <v>SUTHERLAND</v>
          </cell>
        </row>
        <row r="77614">
          <cell r="AB77614" t="str">
            <v>POOLE</v>
          </cell>
        </row>
        <row r="77615">
          <cell r="AB77615" t="str">
            <v>COPP</v>
          </cell>
        </row>
        <row r="77616">
          <cell r="AB77616" t="str">
            <v>FAMA</v>
          </cell>
        </row>
        <row r="77617">
          <cell r="AB77617" t="str">
            <v>NEWRANSKY</v>
          </cell>
        </row>
        <row r="77618">
          <cell r="AB77618" t="str">
            <v>ORSER</v>
          </cell>
        </row>
        <row r="77619">
          <cell r="AB77619" t="str">
            <v>COBBAN</v>
          </cell>
        </row>
        <row r="77620">
          <cell r="AB77620" t="str">
            <v>COBBAN</v>
          </cell>
        </row>
        <row r="77621">
          <cell r="AB77621" t="str">
            <v>VIRK</v>
          </cell>
        </row>
        <row r="77622">
          <cell r="AB77622" t="str">
            <v>WAHEED</v>
          </cell>
        </row>
        <row r="77623">
          <cell r="AB77623" t="str">
            <v>WAHEED</v>
          </cell>
        </row>
        <row r="77624">
          <cell r="AB77624" t="str">
            <v>WHITE</v>
          </cell>
        </row>
        <row r="77625">
          <cell r="AB77625" t="str">
            <v>GAUTHIER</v>
          </cell>
        </row>
        <row r="77626">
          <cell r="AB77626" t="str">
            <v>MACPHERSON</v>
          </cell>
        </row>
        <row r="77627">
          <cell r="AB77627" t="str">
            <v>RIACH</v>
          </cell>
        </row>
        <row r="77628">
          <cell r="AB77628" t="str">
            <v>WONG</v>
          </cell>
        </row>
        <row r="77629">
          <cell r="AB77629" t="str">
            <v>ROY</v>
          </cell>
        </row>
        <row r="77630">
          <cell r="AB77630" t="str">
            <v>JOHNSON</v>
          </cell>
        </row>
        <row r="77631">
          <cell r="AB77631" t="str">
            <v>KENNEDY</v>
          </cell>
        </row>
        <row r="77632">
          <cell r="AB77632" t="str">
            <v>DOWHY</v>
          </cell>
        </row>
        <row r="77633">
          <cell r="AB77633" t="str">
            <v>LAROCQUE</v>
          </cell>
        </row>
        <row r="77634">
          <cell r="AB77634" t="str">
            <v>BARTLEMAN</v>
          </cell>
        </row>
        <row r="77635">
          <cell r="AB77635" t="str">
            <v>BARTLEMAN</v>
          </cell>
        </row>
        <row r="77636">
          <cell r="AB77636" t="str">
            <v>SCHREUDERS</v>
          </cell>
        </row>
        <row r="77637">
          <cell r="AB77637" t="str">
            <v>KAMATHAM</v>
          </cell>
        </row>
        <row r="77638">
          <cell r="AB77638" t="str">
            <v>COSBY</v>
          </cell>
        </row>
        <row r="77639">
          <cell r="AB77639" t="str">
            <v>ROBIDOUX</v>
          </cell>
        </row>
        <row r="77640">
          <cell r="AB77640" t="str">
            <v>REMILLARD</v>
          </cell>
        </row>
        <row r="77641">
          <cell r="AB77641" t="str">
            <v>GREENOUGH</v>
          </cell>
        </row>
        <row r="77642">
          <cell r="AB77642" t="str">
            <v>COSTEN</v>
          </cell>
        </row>
        <row r="77643">
          <cell r="AB77643" t="str">
            <v>SMALL</v>
          </cell>
        </row>
        <row r="77644">
          <cell r="AB77644" t="str">
            <v>DUPREE</v>
          </cell>
        </row>
        <row r="77645">
          <cell r="AB77645" t="str">
            <v>KWONG</v>
          </cell>
        </row>
        <row r="77646">
          <cell r="AB77646" t="str">
            <v>JOVANOVSKI</v>
          </cell>
        </row>
        <row r="77647">
          <cell r="AB77647" t="str">
            <v>KOSTER</v>
          </cell>
        </row>
        <row r="77648">
          <cell r="AB77648" t="str">
            <v>BETTINSON</v>
          </cell>
        </row>
        <row r="77649">
          <cell r="AB77649" t="str">
            <v>CHU</v>
          </cell>
        </row>
        <row r="77650">
          <cell r="AB77650" t="str">
            <v>PATEL</v>
          </cell>
        </row>
        <row r="77651">
          <cell r="AB77651" t="str">
            <v>MCCARREL</v>
          </cell>
        </row>
        <row r="77652">
          <cell r="AB77652" t="str">
            <v>DUTTA</v>
          </cell>
        </row>
        <row r="77653">
          <cell r="AB77653" t="str">
            <v>DUTTA</v>
          </cell>
        </row>
        <row r="77654">
          <cell r="AB77654" t="str">
            <v>ERICKSON</v>
          </cell>
        </row>
        <row r="77655">
          <cell r="AB77655" t="str">
            <v>SALMERS</v>
          </cell>
        </row>
        <row r="77656">
          <cell r="AB77656" t="str">
            <v>BRYER</v>
          </cell>
        </row>
        <row r="77657">
          <cell r="AB77657" t="str">
            <v>KHAN</v>
          </cell>
        </row>
        <row r="77658">
          <cell r="AB77658" t="str">
            <v>KANG</v>
          </cell>
        </row>
        <row r="77659">
          <cell r="AB77659" t="str">
            <v>KENNEDY</v>
          </cell>
        </row>
        <row r="77660">
          <cell r="AB77660" t="str">
            <v>TRUDEL</v>
          </cell>
        </row>
        <row r="77661">
          <cell r="AB77661" t="str">
            <v>BENTLEY</v>
          </cell>
        </row>
        <row r="77662">
          <cell r="AB77662" t="str">
            <v>LILLICO</v>
          </cell>
        </row>
        <row r="77663">
          <cell r="AB77663" t="str">
            <v>FLANK</v>
          </cell>
        </row>
        <row r="77664">
          <cell r="AB77664" t="str">
            <v>CLAYTON</v>
          </cell>
        </row>
        <row r="77665">
          <cell r="AB77665" t="str">
            <v>MCKAY</v>
          </cell>
        </row>
        <row r="77666">
          <cell r="AB77666" t="str">
            <v>FILION-DUPLIN</v>
          </cell>
        </row>
        <row r="77667">
          <cell r="AB77667" t="str">
            <v>LAROSE</v>
          </cell>
        </row>
        <row r="77668">
          <cell r="AB77668" t="str">
            <v>MOROMISATO-TOKESHI</v>
          </cell>
        </row>
        <row r="77669">
          <cell r="AB77669" t="str">
            <v>MOROMISATO-TOKESHI</v>
          </cell>
        </row>
        <row r="77670">
          <cell r="AB77670" t="str">
            <v>OLIVEIRA</v>
          </cell>
        </row>
        <row r="77671">
          <cell r="AB77671" t="str">
            <v>WILDE</v>
          </cell>
        </row>
        <row r="77672">
          <cell r="AB77672" t="str">
            <v>XU</v>
          </cell>
        </row>
        <row r="77673">
          <cell r="AB77673" t="str">
            <v>XU</v>
          </cell>
        </row>
        <row r="77674">
          <cell r="AB77674" t="str">
            <v>WILLIAMSON</v>
          </cell>
        </row>
        <row r="77675">
          <cell r="AB77675" t="str">
            <v>VALLEE</v>
          </cell>
        </row>
        <row r="77676">
          <cell r="AB77676" t="str">
            <v>GHISILIERI</v>
          </cell>
        </row>
        <row r="77677">
          <cell r="AB77677" t="str">
            <v>ARENDS</v>
          </cell>
        </row>
        <row r="77678">
          <cell r="AB77678" t="str">
            <v>ARENDS</v>
          </cell>
        </row>
        <row r="77679">
          <cell r="AB77679" t="str">
            <v>NACHEF</v>
          </cell>
        </row>
        <row r="77680">
          <cell r="AB77680" t="str">
            <v>KLASSEN</v>
          </cell>
        </row>
        <row r="77681">
          <cell r="AB77681" t="str">
            <v>BILODEAU</v>
          </cell>
        </row>
        <row r="77682">
          <cell r="AB77682" t="str">
            <v>HALL</v>
          </cell>
        </row>
        <row r="77683">
          <cell r="AB77683" t="str">
            <v>SAHAJAN</v>
          </cell>
        </row>
        <row r="77684">
          <cell r="AB77684" t="str">
            <v>MOIR</v>
          </cell>
        </row>
        <row r="77685">
          <cell r="AB77685" t="str">
            <v>MOIR</v>
          </cell>
        </row>
        <row r="77686">
          <cell r="AB77686" t="str">
            <v>OLCHOWY</v>
          </cell>
        </row>
        <row r="77687">
          <cell r="AB77687" t="str">
            <v>WALKER</v>
          </cell>
        </row>
        <row r="77688">
          <cell r="AB77688" t="str">
            <v>MACEIRAS</v>
          </cell>
        </row>
        <row r="77689">
          <cell r="AB77689" t="str">
            <v>WEITZ</v>
          </cell>
        </row>
        <row r="77690">
          <cell r="AB77690" t="str">
            <v>BEATTY</v>
          </cell>
        </row>
        <row r="77691">
          <cell r="AB77691" t="str">
            <v>SMITH</v>
          </cell>
        </row>
        <row r="77692">
          <cell r="AB77692" t="str">
            <v>HUGHES</v>
          </cell>
        </row>
        <row r="77693">
          <cell r="AB77693" t="str">
            <v>GODEL</v>
          </cell>
        </row>
        <row r="77694">
          <cell r="AB77694" t="str">
            <v>ATTULURU</v>
          </cell>
        </row>
        <row r="77695">
          <cell r="AB77695" t="str">
            <v>MEWS</v>
          </cell>
        </row>
        <row r="77696">
          <cell r="AB77696" t="str">
            <v>BROWN</v>
          </cell>
        </row>
        <row r="77697">
          <cell r="AB77697" t="str">
            <v>BROWN</v>
          </cell>
        </row>
        <row r="77698">
          <cell r="AB77698" t="str">
            <v>GREWAL</v>
          </cell>
        </row>
        <row r="77699">
          <cell r="AB77699" t="str">
            <v>SEENAUTH</v>
          </cell>
        </row>
        <row r="77700">
          <cell r="AB77700" t="str">
            <v>SEENAUTH</v>
          </cell>
        </row>
        <row r="77701">
          <cell r="AB77701" t="str">
            <v>KOSTIN</v>
          </cell>
        </row>
        <row r="77702">
          <cell r="AB77702" t="str">
            <v>PARENTEAU</v>
          </cell>
        </row>
        <row r="77703">
          <cell r="AB77703" t="str">
            <v>LALANDE</v>
          </cell>
        </row>
        <row r="77704">
          <cell r="AB77704" t="str">
            <v>STEINBORN</v>
          </cell>
        </row>
        <row r="77705">
          <cell r="AB77705" t="str">
            <v>LIU</v>
          </cell>
        </row>
        <row r="77706">
          <cell r="AB77706" t="str">
            <v>LIU</v>
          </cell>
        </row>
        <row r="77707">
          <cell r="AB77707" t="str">
            <v>KREMNEV</v>
          </cell>
        </row>
        <row r="77708">
          <cell r="AB77708" t="str">
            <v>BROWN</v>
          </cell>
        </row>
        <row r="77709">
          <cell r="AB77709" t="str">
            <v>JAHANGIRLI</v>
          </cell>
        </row>
        <row r="77710">
          <cell r="AB77710" t="str">
            <v>ZIMMER</v>
          </cell>
        </row>
        <row r="77711">
          <cell r="AB77711" t="str">
            <v>AQUINO</v>
          </cell>
        </row>
        <row r="77712">
          <cell r="AB77712" t="str">
            <v>FUSCO</v>
          </cell>
        </row>
        <row r="77713">
          <cell r="AB77713" t="str">
            <v>WIGHT</v>
          </cell>
        </row>
        <row r="77714">
          <cell r="AB77714" t="str">
            <v>VANDENHEUVEL</v>
          </cell>
        </row>
        <row r="77715">
          <cell r="AB77715" t="str">
            <v>VANDENHEUVEL</v>
          </cell>
        </row>
        <row r="77716">
          <cell r="AB77716" t="str">
            <v>SILBERGELD</v>
          </cell>
        </row>
        <row r="77717">
          <cell r="AB77717" t="str">
            <v>PINEDA</v>
          </cell>
        </row>
        <row r="77718">
          <cell r="AB77718" t="str">
            <v>ZHOU</v>
          </cell>
        </row>
        <row r="77719">
          <cell r="AB77719" t="str">
            <v>CHILDS</v>
          </cell>
        </row>
        <row r="77720">
          <cell r="AB77720" t="str">
            <v>HART</v>
          </cell>
        </row>
        <row r="77721">
          <cell r="AB77721" t="str">
            <v>YIN</v>
          </cell>
        </row>
        <row r="77722">
          <cell r="AB77722" t="str">
            <v>BRIGHT</v>
          </cell>
        </row>
        <row r="77723">
          <cell r="AB77723" t="str">
            <v>KING</v>
          </cell>
        </row>
        <row r="77724">
          <cell r="AB77724" t="str">
            <v>NGUYEN</v>
          </cell>
        </row>
        <row r="77725">
          <cell r="AB77725" t="str">
            <v>BRANNON</v>
          </cell>
        </row>
        <row r="77726">
          <cell r="AB77726" t="str">
            <v>WU</v>
          </cell>
        </row>
        <row r="77727">
          <cell r="AB77727" t="str">
            <v>AMIN</v>
          </cell>
        </row>
        <row r="77728">
          <cell r="AB77728" t="str">
            <v>AMIN</v>
          </cell>
        </row>
        <row r="77729">
          <cell r="AB77729" t="str">
            <v>WILDE</v>
          </cell>
        </row>
        <row r="77730">
          <cell r="AB77730" t="str">
            <v>DOLUNTAP</v>
          </cell>
        </row>
        <row r="77731">
          <cell r="AB77731" t="str">
            <v>BUYSER</v>
          </cell>
        </row>
        <row r="77732">
          <cell r="AB77732" t="str">
            <v>SHARMA</v>
          </cell>
        </row>
        <row r="77733">
          <cell r="AB77733" t="str">
            <v>ROBERGE</v>
          </cell>
        </row>
        <row r="77734">
          <cell r="AB77734" t="str">
            <v>REAUME</v>
          </cell>
        </row>
        <row r="77735">
          <cell r="AB77735" t="str">
            <v>REAUME</v>
          </cell>
        </row>
        <row r="77736">
          <cell r="AB77736" t="str">
            <v>BOULADIER</v>
          </cell>
        </row>
        <row r="77737">
          <cell r="AB77737" t="str">
            <v>KIM</v>
          </cell>
        </row>
        <row r="77738">
          <cell r="AB77738" t="str">
            <v>OUIMET</v>
          </cell>
        </row>
        <row r="77739">
          <cell r="AB77739" t="str">
            <v>WHITE</v>
          </cell>
        </row>
        <row r="77740">
          <cell r="AB77740" t="str">
            <v>MCCANN</v>
          </cell>
        </row>
        <row r="77741">
          <cell r="AB77741" t="str">
            <v>DUNLOP</v>
          </cell>
        </row>
        <row r="77742">
          <cell r="AB77742" t="str">
            <v>GRENIER</v>
          </cell>
        </row>
        <row r="77743">
          <cell r="AB77743" t="str">
            <v>PITTERS-FISHER</v>
          </cell>
        </row>
        <row r="77744">
          <cell r="AB77744" t="str">
            <v>CHEN</v>
          </cell>
        </row>
        <row r="77745">
          <cell r="AB77745" t="str">
            <v>GROOM</v>
          </cell>
        </row>
        <row r="77746">
          <cell r="AB77746" t="str">
            <v>VUCINIC</v>
          </cell>
        </row>
        <row r="77747">
          <cell r="AB77747" t="str">
            <v>VUCINIC</v>
          </cell>
        </row>
        <row r="77748">
          <cell r="AB77748" t="str">
            <v>JARMAN</v>
          </cell>
        </row>
        <row r="77749">
          <cell r="AB77749" t="str">
            <v>MZILI</v>
          </cell>
        </row>
        <row r="77750">
          <cell r="AB77750" t="str">
            <v>LAMOTHE</v>
          </cell>
        </row>
        <row r="77751">
          <cell r="AB77751" t="str">
            <v>GLITHERO</v>
          </cell>
        </row>
        <row r="77752">
          <cell r="AB77752" t="str">
            <v>PROTEAU</v>
          </cell>
        </row>
        <row r="77753">
          <cell r="AB77753" t="str">
            <v>HOEG</v>
          </cell>
        </row>
        <row r="77754">
          <cell r="AB77754" t="str">
            <v>DIONNE</v>
          </cell>
        </row>
        <row r="77755">
          <cell r="AB77755" t="str">
            <v>STUTLEY</v>
          </cell>
        </row>
        <row r="77756">
          <cell r="AB77756" t="str">
            <v>SINGH</v>
          </cell>
        </row>
        <row r="77757">
          <cell r="AB77757" t="str">
            <v>KOZLOV</v>
          </cell>
        </row>
        <row r="77758">
          <cell r="AB77758" t="str">
            <v>ESFAHANI-FARD</v>
          </cell>
        </row>
        <row r="77759">
          <cell r="AB77759" t="str">
            <v>TANG</v>
          </cell>
        </row>
        <row r="77760">
          <cell r="AB77760" t="str">
            <v>SINGH</v>
          </cell>
        </row>
        <row r="77761">
          <cell r="AB77761" t="str">
            <v>GILL</v>
          </cell>
        </row>
        <row r="77762">
          <cell r="AB77762" t="str">
            <v>DEL RE</v>
          </cell>
        </row>
        <row r="77763">
          <cell r="AB77763" t="str">
            <v>DEL RE</v>
          </cell>
        </row>
        <row r="77764">
          <cell r="AB77764" t="str">
            <v>SABA</v>
          </cell>
        </row>
        <row r="77765">
          <cell r="AB77765" t="str">
            <v>WILKEN</v>
          </cell>
        </row>
        <row r="77766">
          <cell r="AB77766" t="str">
            <v>FINNIGAN</v>
          </cell>
        </row>
        <row r="77767">
          <cell r="AB77767" t="str">
            <v>ONNO</v>
          </cell>
        </row>
        <row r="77768">
          <cell r="AB77768" t="str">
            <v>REIMER</v>
          </cell>
        </row>
        <row r="77769">
          <cell r="AB77769" t="str">
            <v>PECKFORD</v>
          </cell>
        </row>
        <row r="77770">
          <cell r="AB77770" t="str">
            <v>PECKFORD</v>
          </cell>
        </row>
        <row r="77771">
          <cell r="AB77771" t="str">
            <v>CHANG</v>
          </cell>
        </row>
        <row r="77772">
          <cell r="AB77772" t="str">
            <v>SAFAVI-SOHI</v>
          </cell>
        </row>
        <row r="77773">
          <cell r="AB77773" t="str">
            <v>SHINWARI</v>
          </cell>
        </row>
        <row r="77774">
          <cell r="AB77774" t="str">
            <v>LABELLE</v>
          </cell>
        </row>
        <row r="77775">
          <cell r="AB77775" t="str">
            <v>GIRARD</v>
          </cell>
        </row>
        <row r="77776">
          <cell r="AB77776" t="str">
            <v>MAFTEI</v>
          </cell>
        </row>
        <row r="77777">
          <cell r="AB77777" t="str">
            <v>MENZEL</v>
          </cell>
        </row>
        <row r="77778">
          <cell r="AB77778" t="str">
            <v>ZAVALA-ESCOBAR</v>
          </cell>
        </row>
        <row r="77779">
          <cell r="AB77779" t="str">
            <v>ZAVALA-ESCOBAR</v>
          </cell>
        </row>
        <row r="77780">
          <cell r="AB77780" t="str">
            <v>MORRIS</v>
          </cell>
        </row>
        <row r="77781">
          <cell r="AB77781" t="str">
            <v>JACKSON</v>
          </cell>
        </row>
        <row r="77782">
          <cell r="AB77782" t="str">
            <v>TISTECHOK</v>
          </cell>
        </row>
        <row r="77783">
          <cell r="AB77783" t="str">
            <v>XU</v>
          </cell>
        </row>
        <row r="77784">
          <cell r="AB77784" t="str">
            <v>WALTON</v>
          </cell>
        </row>
        <row r="77785">
          <cell r="AB77785" t="str">
            <v>MACNEIL</v>
          </cell>
        </row>
        <row r="77786">
          <cell r="AB77786" t="str">
            <v>BERNARD</v>
          </cell>
        </row>
        <row r="77787">
          <cell r="AB77787" t="str">
            <v>ROWSELL</v>
          </cell>
        </row>
        <row r="77788">
          <cell r="AB77788" t="str">
            <v>PIPE</v>
          </cell>
        </row>
        <row r="77789">
          <cell r="AB77789" t="str">
            <v>PERIZZOLO</v>
          </cell>
        </row>
        <row r="77790">
          <cell r="AB77790" t="str">
            <v>PERIZZOLO</v>
          </cell>
        </row>
        <row r="77791">
          <cell r="AB77791" t="str">
            <v>CHABOT</v>
          </cell>
        </row>
        <row r="77792">
          <cell r="AB77792" t="str">
            <v>HOWARTH</v>
          </cell>
        </row>
        <row r="77793">
          <cell r="AB77793" t="str">
            <v>SLOSSER</v>
          </cell>
        </row>
        <row r="77794">
          <cell r="AB77794" t="str">
            <v>ERASMUS</v>
          </cell>
        </row>
        <row r="77795">
          <cell r="AB77795" t="str">
            <v>RATIU</v>
          </cell>
        </row>
        <row r="77796">
          <cell r="AB77796" t="str">
            <v>RATIU</v>
          </cell>
        </row>
        <row r="77797">
          <cell r="AB77797" t="str">
            <v>PALING</v>
          </cell>
        </row>
        <row r="77798">
          <cell r="AB77798" t="str">
            <v>VAN-DOESBURG</v>
          </cell>
        </row>
        <row r="77799">
          <cell r="AB77799" t="str">
            <v>LECKIE</v>
          </cell>
        </row>
        <row r="77800">
          <cell r="AB77800" t="str">
            <v>FONG</v>
          </cell>
        </row>
        <row r="77801">
          <cell r="AB77801" t="str">
            <v>LATTAR</v>
          </cell>
        </row>
        <row r="77802">
          <cell r="AB77802" t="str">
            <v>UDVAR</v>
          </cell>
        </row>
        <row r="77803">
          <cell r="AB77803" t="str">
            <v>GENTILE</v>
          </cell>
        </row>
        <row r="77804">
          <cell r="AB77804" t="str">
            <v>POVEY</v>
          </cell>
        </row>
        <row r="77805">
          <cell r="AB77805" t="str">
            <v>TULK</v>
          </cell>
        </row>
        <row r="77806">
          <cell r="AB77806" t="str">
            <v>GIANNOTTI</v>
          </cell>
        </row>
        <row r="77807">
          <cell r="AB77807" t="str">
            <v>DROUIN</v>
          </cell>
        </row>
        <row r="77808">
          <cell r="AB77808" t="str">
            <v>HARRIS</v>
          </cell>
        </row>
        <row r="77809">
          <cell r="AB77809" t="str">
            <v>LEE</v>
          </cell>
        </row>
        <row r="77810">
          <cell r="AB77810" t="str">
            <v>LEE</v>
          </cell>
        </row>
        <row r="77811">
          <cell r="AB77811" t="str">
            <v>SAVLOV</v>
          </cell>
        </row>
        <row r="77812">
          <cell r="AB77812" t="str">
            <v>SAVLOV</v>
          </cell>
        </row>
        <row r="77813">
          <cell r="AB77813" t="str">
            <v>MORRIS</v>
          </cell>
        </row>
        <row r="77814">
          <cell r="AB77814" t="str">
            <v>HOLBORN</v>
          </cell>
        </row>
        <row r="77815">
          <cell r="AB77815" t="str">
            <v>VANDENBERGH</v>
          </cell>
        </row>
        <row r="77816">
          <cell r="AB77816" t="str">
            <v>COHEN</v>
          </cell>
        </row>
        <row r="77817">
          <cell r="AB77817" t="str">
            <v>LIU</v>
          </cell>
        </row>
        <row r="77818">
          <cell r="AB77818" t="str">
            <v>FADEL</v>
          </cell>
        </row>
        <row r="77819">
          <cell r="AB77819" t="str">
            <v>CARVALHO</v>
          </cell>
        </row>
        <row r="77820">
          <cell r="AB77820" t="str">
            <v>AGGARWAL</v>
          </cell>
        </row>
        <row r="77821">
          <cell r="AB77821" t="str">
            <v>AGGARWAL</v>
          </cell>
        </row>
        <row r="77822">
          <cell r="AB77822" t="str">
            <v>AGGARWAL</v>
          </cell>
        </row>
        <row r="77823">
          <cell r="AB77823" t="str">
            <v>LAFERRIERE</v>
          </cell>
        </row>
        <row r="77824">
          <cell r="AB77824" t="str">
            <v>PARKER</v>
          </cell>
        </row>
        <row r="77825">
          <cell r="AB77825" t="str">
            <v>LEFKOWITZ</v>
          </cell>
        </row>
        <row r="77826">
          <cell r="AB77826" t="str">
            <v>LAMBERCY</v>
          </cell>
        </row>
        <row r="77827">
          <cell r="AB77827" t="str">
            <v>YIP</v>
          </cell>
        </row>
        <row r="77828">
          <cell r="AB77828" t="str">
            <v>KHAN</v>
          </cell>
        </row>
        <row r="77829">
          <cell r="AB77829" t="str">
            <v>THAKKAR</v>
          </cell>
        </row>
        <row r="77830">
          <cell r="AB77830" t="str">
            <v>STONE</v>
          </cell>
        </row>
        <row r="77831">
          <cell r="AB77831" t="str">
            <v>NIKKEL</v>
          </cell>
        </row>
        <row r="77832">
          <cell r="AB77832" t="str">
            <v>HORAN</v>
          </cell>
        </row>
        <row r="77833">
          <cell r="AB77833" t="str">
            <v>HORAN</v>
          </cell>
        </row>
        <row r="77834">
          <cell r="AB77834" t="str">
            <v>NGUYEN</v>
          </cell>
        </row>
        <row r="77835">
          <cell r="AB77835" t="str">
            <v>BUTLER</v>
          </cell>
        </row>
        <row r="77836">
          <cell r="AB77836" t="str">
            <v>TORRES</v>
          </cell>
        </row>
        <row r="77837">
          <cell r="AB77837" t="str">
            <v>NAYYAR</v>
          </cell>
        </row>
        <row r="77838">
          <cell r="AB77838" t="str">
            <v>COOK</v>
          </cell>
        </row>
        <row r="77839">
          <cell r="AB77839" t="str">
            <v>BASSETT</v>
          </cell>
        </row>
        <row r="77840">
          <cell r="AB77840" t="str">
            <v>CARDON</v>
          </cell>
        </row>
        <row r="77841">
          <cell r="AB77841" t="str">
            <v>KAKARIA</v>
          </cell>
        </row>
        <row r="77842">
          <cell r="AB77842" t="str">
            <v>BENNETT</v>
          </cell>
        </row>
        <row r="77843">
          <cell r="AB77843" t="str">
            <v>TRAVERS</v>
          </cell>
        </row>
        <row r="77844">
          <cell r="AB77844" t="str">
            <v>SPOONER</v>
          </cell>
        </row>
        <row r="77845">
          <cell r="AB77845" t="str">
            <v>SPOONER</v>
          </cell>
        </row>
        <row r="77846">
          <cell r="AB77846" t="str">
            <v>KINDT</v>
          </cell>
        </row>
        <row r="77847">
          <cell r="AB77847" t="str">
            <v>ZIMMERMANN</v>
          </cell>
        </row>
        <row r="77848">
          <cell r="AB77848" t="str">
            <v>DINESEN</v>
          </cell>
        </row>
        <row r="77849">
          <cell r="AB77849" t="str">
            <v>DA COSTA</v>
          </cell>
        </row>
        <row r="77850">
          <cell r="AB77850" t="str">
            <v>JOSEPH</v>
          </cell>
        </row>
        <row r="77851">
          <cell r="AB77851" t="str">
            <v>TURNER</v>
          </cell>
        </row>
        <row r="77852">
          <cell r="AB77852" t="str">
            <v>MC CLURE</v>
          </cell>
        </row>
        <row r="77853">
          <cell r="AB77853" t="str">
            <v>FALCONE</v>
          </cell>
        </row>
        <row r="77854">
          <cell r="AB77854" t="str">
            <v>KRAUSE</v>
          </cell>
        </row>
        <row r="77855">
          <cell r="AB77855" t="str">
            <v>TITOV</v>
          </cell>
        </row>
        <row r="77856">
          <cell r="AB77856" t="str">
            <v>LECLAIR</v>
          </cell>
        </row>
        <row r="77857">
          <cell r="AB77857" t="str">
            <v>STEWART</v>
          </cell>
        </row>
        <row r="77858">
          <cell r="AB77858" t="str">
            <v>PASCOE</v>
          </cell>
        </row>
        <row r="77859">
          <cell r="AB77859" t="str">
            <v>BAYLY</v>
          </cell>
        </row>
        <row r="77860">
          <cell r="AB77860" t="str">
            <v>BAYLY</v>
          </cell>
        </row>
        <row r="77861">
          <cell r="AB77861" t="str">
            <v>DOLLO</v>
          </cell>
        </row>
        <row r="77862">
          <cell r="AB77862" t="str">
            <v>JADWIN</v>
          </cell>
        </row>
        <row r="77863">
          <cell r="AB77863" t="str">
            <v>ETTINGER</v>
          </cell>
        </row>
        <row r="77864">
          <cell r="AB77864" t="str">
            <v>BELANGER</v>
          </cell>
        </row>
        <row r="77865">
          <cell r="AB77865" t="str">
            <v>NELMES</v>
          </cell>
        </row>
        <row r="77866">
          <cell r="AB77866" t="str">
            <v>DOMSTAD</v>
          </cell>
        </row>
        <row r="77867">
          <cell r="AB77867" t="str">
            <v>BENSABATH</v>
          </cell>
        </row>
        <row r="77868">
          <cell r="AB77868" t="str">
            <v>SALOME</v>
          </cell>
        </row>
        <row r="77869">
          <cell r="AB77869" t="str">
            <v>KISLUK</v>
          </cell>
        </row>
        <row r="77870">
          <cell r="AB77870" t="str">
            <v>MCNEIL</v>
          </cell>
        </row>
        <row r="77871">
          <cell r="AB77871" t="str">
            <v>HAYDON</v>
          </cell>
        </row>
        <row r="77872">
          <cell r="AB77872" t="str">
            <v>HART</v>
          </cell>
        </row>
        <row r="77873">
          <cell r="AB77873" t="str">
            <v>MOORE</v>
          </cell>
        </row>
        <row r="77874">
          <cell r="AB77874" t="str">
            <v>TANDY</v>
          </cell>
        </row>
        <row r="77875">
          <cell r="AB77875" t="str">
            <v>BATCHELOR</v>
          </cell>
        </row>
        <row r="77876">
          <cell r="AB77876" t="str">
            <v>SPAULDING</v>
          </cell>
        </row>
        <row r="77877">
          <cell r="AB77877" t="str">
            <v>CHAPUT</v>
          </cell>
        </row>
        <row r="77878">
          <cell r="AB77878" t="str">
            <v>MILLETTE</v>
          </cell>
        </row>
        <row r="77879">
          <cell r="AB77879" t="str">
            <v>FAULKNER</v>
          </cell>
        </row>
        <row r="77880">
          <cell r="AB77880" t="str">
            <v>NADON</v>
          </cell>
        </row>
        <row r="77881">
          <cell r="AB77881" t="str">
            <v>FIORENZINI</v>
          </cell>
        </row>
        <row r="77882">
          <cell r="AB77882" t="str">
            <v>YANG</v>
          </cell>
        </row>
        <row r="77883">
          <cell r="AB77883" t="str">
            <v>SPINA</v>
          </cell>
        </row>
        <row r="77884">
          <cell r="AB77884" t="str">
            <v>SPINA</v>
          </cell>
        </row>
        <row r="77885">
          <cell r="AB77885" t="str">
            <v>LEONARD</v>
          </cell>
        </row>
        <row r="77886">
          <cell r="AB77886" t="str">
            <v>MCCARTEN</v>
          </cell>
        </row>
        <row r="77887">
          <cell r="AB77887" t="str">
            <v>REGIMBAL</v>
          </cell>
        </row>
        <row r="77888">
          <cell r="AB77888" t="str">
            <v>HOOKUMCHAND</v>
          </cell>
        </row>
        <row r="77889">
          <cell r="AB77889" t="str">
            <v>ELIA</v>
          </cell>
        </row>
        <row r="77890">
          <cell r="AB77890" t="str">
            <v>KULCHISKI</v>
          </cell>
        </row>
        <row r="77891">
          <cell r="AB77891" t="str">
            <v>MATHAUDA</v>
          </cell>
        </row>
        <row r="77892">
          <cell r="AB77892" t="str">
            <v>GASPARIC</v>
          </cell>
        </row>
        <row r="77893">
          <cell r="AB77893" t="str">
            <v>GASPARIC</v>
          </cell>
        </row>
        <row r="77894">
          <cell r="AB77894" t="str">
            <v>JOHNSON</v>
          </cell>
        </row>
        <row r="77895">
          <cell r="AB77895" t="str">
            <v>TASSON</v>
          </cell>
        </row>
        <row r="77896">
          <cell r="AB77896" t="str">
            <v>KOROTASH</v>
          </cell>
        </row>
        <row r="77897">
          <cell r="AB77897" t="str">
            <v>MONACO</v>
          </cell>
        </row>
        <row r="77898">
          <cell r="AB77898" t="str">
            <v>COUPAL</v>
          </cell>
        </row>
        <row r="77899">
          <cell r="AB77899" t="str">
            <v>POULIN</v>
          </cell>
        </row>
        <row r="77900">
          <cell r="AB77900" t="str">
            <v>MASTROGIACOMO</v>
          </cell>
        </row>
        <row r="77901">
          <cell r="AB77901" t="str">
            <v>LAPLANTE</v>
          </cell>
        </row>
        <row r="77902">
          <cell r="AB77902" t="str">
            <v>IRWIN</v>
          </cell>
        </row>
        <row r="77903">
          <cell r="AB77903" t="str">
            <v>GOMEZ</v>
          </cell>
        </row>
        <row r="77904">
          <cell r="AB77904" t="str">
            <v>VELIKAJNE</v>
          </cell>
        </row>
        <row r="77905">
          <cell r="AB77905" t="str">
            <v>LI</v>
          </cell>
        </row>
        <row r="77906">
          <cell r="AB77906" t="str">
            <v>LI</v>
          </cell>
        </row>
        <row r="77907">
          <cell r="AB77907" t="str">
            <v>JOSEPH</v>
          </cell>
        </row>
        <row r="77908">
          <cell r="AB77908" t="str">
            <v>JOSEPH</v>
          </cell>
        </row>
        <row r="77909">
          <cell r="AB77909" t="str">
            <v>BAUTISTA</v>
          </cell>
        </row>
        <row r="77910">
          <cell r="AB77910" t="str">
            <v>JAMIESON</v>
          </cell>
        </row>
        <row r="77911">
          <cell r="AB77911" t="str">
            <v>MILNE</v>
          </cell>
        </row>
        <row r="77912">
          <cell r="AB77912" t="str">
            <v>META</v>
          </cell>
        </row>
        <row r="77913">
          <cell r="AB77913" t="str">
            <v>HOLMES</v>
          </cell>
        </row>
        <row r="77914">
          <cell r="AB77914" t="str">
            <v>ARMSTRONG</v>
          </cell>
        </row>
        <row r="77915">
          <cell r="AB77915" t="str">
            <v>LAMBERT</v>
          </cell>
        </row>
        <row r="77916">
          <cell r="AB77916" t="str">
            <v>MAK</v>
          </cell>
        </row>
        <row r="77917">
          <cell r="AB77917" t="str">
            <v>TIMMONS</v>
          </cell>
        </row>
        <row r="77918">
          <cell r="AB77918" t="str">
            <v>BHANGOO</v>
          </cell>
        </row>
        <row r="77919">
          <cell r="AB77919" t="str">
            <v>SAULNIER</v>
          </cell>
        </row>
        <row r="77920">
          <cell r="AB77920" t="str">
            <v>ROSS</v>
          </cell>
        </row>
        <row r="77921">
          <cell r="AB77921" t="str">
            <v>ROSS</v>
          </cell>
        </row>
        <row r="77922">
          <cell r="AB77922" t="str">
            <v>FUNG</v>
          </cell>
        </row>
        <row r="77923">
          <cell r="AB77923" t="str">
            <v>STAFFORD</v>
          </cell>
        </row>
        <row r="77924">
          <cell r="AB77924" t="str">
            <v>STAFFORD</v>
          </cell>
        </row>
        <row r="77925">
          <cell r="AB77925" t="str">
            <v>TONG</v>
          </cell>
        </row>
        <row r="77926">
          <cell r="AB77926" t="str">
            <v>KULLAR</v>
          </cell>
        </row>
        <row r="77927">
          <cell r="AB77927" t="str">
            <v>KAUR</v>
          </cell>
        </row>
        <row r="77928">
          <cell r="AB77928" t="str">
            <v>BERNIER</v>
          </cell>
        </row>
        <row r="77929">
          <cell r="AB77929" t="str">
            <v>TREMBLAY</v>
          </cell>
        </row>
        <row r="77930">
          <cell r="AB77930" t="str">
            <v>RANDHAWA</v>
          </cell>
        </row>
        <row r="77931">
          <cell r="AB77931" t="str">
            <v>YIN</v>
          </cell>
        </row>
        <row r="77932">
          <cell r="AB77932" t="str">
            <v>ALI</v>
          </cell>
        </row>
        <row r="77933">
          <cell r="AB77933" t="str">
            <v>CHAMARD</v>
          </cell>
        </row>
        <row r="77934">
          <cell r="AB77934" t="str">
            <v>WITWICKI</v>
          </cell>
        </row>
        <row r="77935">
          <cell r="AB77935" t="str">
            <v>MCGAFFNEY</v>
          </cell>
        </row>
        <row r="77936">
          <cell r="AB77936" t="str">
            <v>MCGAFFNEY</v>
          </cell>
        </row>
        <row r="77937">
          <cell r="AB77937" t="str">
            <v>LI</v>
          </cell>
        </row>
        <row r="77938">
          <cell r="AB77938" t="str">
            <v>BAJAJ</v>
          </cell>
        </row>
        <row r="77939">
          <cell r="AB77939" t="str">
            <v>D'ANTONI</v>
          </cell>
        </row>
        <row r="77940">
          <cell r="AB77940" t="str">
            <v>TKACHENKO</v>
          </cell>
        </row>
        <row r="77941">
          <cell r="AB77941" t="str">
            <v>TKACHENKO</v>
          </cell>
        </row>
        <row r="77942">
          <cell r="AB77942" t="str">
            <v>LAU</v>
          </cell>
        </row>
        <row r="77943">
          <cell r="AB77943" t="str">
            <v>LAU</v>
          </cell>
        </row>
        <row r="77944">
          <cell r="AB77944" t="str">
            <v>MEDFORD</v>
          </cell>
        </row>
        <row r="77945">
          <cell r="AB77945" t="str">
            <v>MEDFORD</v>
          </cell>
        </row>
        <row r="77946">
          <cell r="AB77946" t="str">
            <v>WILSON</v>
          </cell>
        </row>
        <row r="77947">
          <cell r="AB77947" t="str">
            <v>ERFAN</v>
          </cell>
        </row>
        <row r="77948">
          <cell r="AB77948" t="str">
            <v>MCRAE</v>
          </cell>
        </row>
        <row r="77949">
          <cell r="AB77949" t="str">
            <v>SHARMA</v>
          </cell>
        </row>
        <row r="77950">
          <cell r="AB77950" t="str">
            <v>SHARMA</v>
          </cell>
        </row>
        <row r="77951">
          <cell r="AB77951" t="str">
            <v>SHARMA</v>
          </cell>
        </row>
        <row r="77952">
          <cell r="AB77952" t="str">
            <v>MAHJOUR</v>
          </cell>
        </row>
        <row r="77953">
          <cell r="AB77953" t="str">
            <v>OUELETTE</v>
          </cell>
        </row>
        <row r="77954">
          <cell r="AB77954" t="str">
            <v>PATEL</v>
          </cell>
        </row>
        <row r="77955">
          <cell r="AB77955" t="str">
            <v>LAVERDIERE</v>
          </cell>
        </row>
        <row r="77956">
          <cell r="AB77956" t="str">
            <v>DESJARDINS</v>
          </cell>
        </row>
        <row r="77957">
          <cell r="AB77957" t="str">
            <v>TOVELL</v>
          </cell>
        </row>
        <row r="77958">
          <cell r="AB77958" t="str">
            <v>TOVELL</v>
          </cell>
        </row>
        <row r="77959">
          <cell r="AB77959" t="str">
            <v>TOVELL</v>
          </cell>
        </row>
        <row r="77960">
          <cell r="AB77960" t="str">
            <v>SAWEL</v>
          </cell>
        </row>
        <row r="77961">
          <cell r="AB77961" t="str">
            <v>PEZOULAS</v>
          </cell>
        </row>
        <row r="77962">
          <cell r="AB77962" t="str">
            <v>FERRITTO</v>
          </cell>
        </row>
        <row r="77963">
          <cell r="AB77963" t="str">
            <v>RADFORD</v>
          </cell>
        </row>
        <row r="77964">
          <cell r="AB77964" t="str">
            <v>GRAY</v>
          </cell>
        </row>
        <row r="77965">
          <cell r="AB77965" t="str">
            <v>ADAMO</v>
          </cell>
        </row>
        <row r="77966">
          <cell r="AB77966" t="str">
            <v>KHILOV</v>
          </cell>
        </row>
        <row r="77967">
          <cell r="AB77967" t="str">
            <v>JOHNSON</v>
          </cell>
        </row>
        <row r="77968">
          <cell r="AB77968" t="str">
            <v>CULL</v>
          </cell>
        </row>
        <row r="77969">
          <cell r="AB77969" t="str">
            <v>AMANN</v>
          </cell>
        </row>
        <row r="77970">
          <cell r="AB77970" t="str">
            <v>ODOVIC</v>
          </cell>
        </row>
        <row r="77971">
          <cell r="AB77971" t="str">
            <v>HUA</v>
          </cell>
        </row>
        <row r="77972">
          <cell r="AB77972" t="str">
            <v>LOPEZ</v>
          </cell>
        </row>
        <row r="77973">
          <cell r="AB77973" t="str">
            <v>LAFRANCE</v>
          </cell>
        </row>
        <row r="77974">
          <cell r="AB77974" t="str">
            <v>ABDUL-HUSSAIN</v>
          </cell>
        </row>
        <row r="77975">
          <cell r="AB77975" t="str">
            <v>JACKLIN</v>
          </cell>
        </row>
        <row r="77976">
          <cell r="AB77976" t="str">
            <v>MURRAY</v>
          </cell>
        </row>
        <row r="77977">
          <cell r="AB77977" t="str">
            <v>MURRAY</v>
          </cell>
        </row>
        <row r="77978">
          <cell r="AB77978" t="str">
            <v>LECLERC</v>
          </cell>
        </row>
        <row r="77979">
          <cell r="AB77979" t="str">
            <v>LEGAULT</v>
          </cell>
        </row>
        <row r="77980">
          <cell r="AB77980" t="str">
            <v>ZHAN</v>
          </cell>
        </row>
        <row r="77981">
          <cell r="AB77981" t="str">
            <v>CULLETON</v>
          </cell>
        </row>
        <row r="77982">
          <cell r="AB77982" t="str">
            <v>LOWRY</v>
          </cell>
        </row>
        <row r="77983">
          <cell r="AB77983" t="str">
            <v>GUIDOCCIO</v>
          </cell>
        </row>
        <row r="77984">
          <cell r="AB77984" t="str">
            <v>RODRIGUE</v>
          </cell>
        </row>
        <row r="77985">
          <cell r="AB77985" t="str">
            <v>GEORGE</v>
          </cell>
        </row>
        <row r="77986">
          <cell r="AB77986" t="str">
            <v>BOURGEOIS-HATTO</v>
          </cell>
        </row>
        <row r="77987">
          <cell r="AB77987" t="str">
            <v>EYMAN</v>
          </cell>
        </row>
        <row r="77988">
          <cell r="AB77988" t="str">
            <v>ROFAIEL</v>
          </cell>
        </row>
        <row r="77989">
          <cell r="AB77989" t="str">
            <v>VAN ZANT</v>
          </cell>
        </row>
        <row r="77990">
          <cell r="AB77990" t="str">
            <v>FULGHUM</v>
          </cell>
        </row>
        <row r="77991">
          <cell r="AB77991" t="str">
            <v>LEBEUF</v>
          </cell>
        </row>
        <row r="77992">
          <cell r="AB77992" t="str">
            <v>NAULT</v>
          </cell>
        </row>
        <row r="77993">
          <cell r="AB77993" t="str">
            <v>WARDHAUGH</v>
          </cell>
        </row>
        <row r="77994">
          <cell r="AB77994" t="str">
            <v>CONSOLI</v>
          </cell>
        </row>
        <row r="77995">
          <cell r="AB77995" t="str">
            <v>MACPHAIL</v>
          </cell>
        </row>
        <row r="77996">
          <cell r="AB77996" t="str">
            <v>CHAURET</v>
          </cell>
        </row>
        <row r="77997">
          <cell r="AB77997" t="str">
            <v>KIRIAKOS</v>
          </cell>
        </row>
        <row r="77998">
          <cell r="AB77998" t="str">
            <v>RENAZIL</v>
          </cell>
        </row>
        <row r="77999">
          <cell r="AB77999" t="str">
            <v>CICCHINI</v>
          </cell>
        </row>
        <row r="78000">
          <cell r="AB78000" t="str">
            <v>PRUDHOMME</v>
          </cell>
        </row>
        <row r="78001">
          <cell r="AB78001" t="str">
            <v>JACOBS</v>
          </cell>
        </row>
        <row r="78002">
          <cell r="AB78002" t="str">
            <v>BERHANE</v>
          </cell>
        </row>
        <row r="78003">
          <cell r="AB78003" t="str">
            <v>STOREY</v>
          </cell>
        </row>
        <row r="78004">
          <cell r="AB78004" t="str">
            <v>STOREY</v>
          </cell>
        </row>
        <row r="78005">
          <cell r="AB78005" t="str">
            <v>VASILOPOULOS</v>
          </cell>
        </row>
        <row r="78006">
          <cell r="AB78006" t="str">
            <v>LEWANDOWSKI</v>
          </cell>
        </row>
        <row r="78007">
          <cell r="AB78007" t="str">
            <v>JIA</v>
          </cell>
        </row>
        <row r="78008">
          <cell r="AB78008" t="str">
            <v>YOGARAJAH</v>
          </cell>
        </row>
        <row r="78009">
          <cell r="AB78009" t="str">
            <v>DORAN</v>
          </cell>
        </row>
        <row r="78010">
          <cell r="AB78010" t="str">
            <v>THOMAS</v>
          </cell>
        </row>
        <row r="78011">
          <cell r="AB78011" t="str">
            <v>JACKSON</v>
          </cell>
        </row>
        <row r="78012">
          <cell r="AB78012" t="str">
            <v>JACKSON</v>
          </cell>
        </row>
        <row r="78013">
          <cell r="AB78013" t="str">
            <v>BIGEAULT</v>
          </cell>
        </row>
        <row r="78014">
          <cell r="AB78014" t="str">
            <v>ROBERTO</v>
          </cell>
        </row>
        <row r="78015">
          <cell r="AB78015" t="str">
            <v>ORAHA</v>
          </cell>
        </row>
        <row r="78016">
          <cell r="AB78016" t="str">
            <v>FROST</v>
          </cell>
        </row>
        <row r="78017">
          <cell r="AB78017" t="str">
            <v>KHANNA</v>
          </cell>
        </row>
        <row r="78018">
          <cell r="AB78018" t="str">
            <v>COLBOURN</v>
          </cell>
        </row>
        <row r="78019">
          <cell r="AB78019" t="str">
            <v>CRANFORD</v>
          </cell>
        </row>
        <row r="78020">
          <cell r="AB78020" t="str">
            <v>ANDERSON</v>
          </cell>
        </row>
        <row r="78021">
          <cell r="AB78021" t="str">
            <v>VANDERBURG</v>
          </cell>
        </row>
        <row r="78022">
          <cell r="AB78022" t="str">
            <v>WAGNER</v>
          </cell>
        </row>
        <row r="78023">
          <cell r="AB78023" t="str">
            <v>PATEL</v>
          </cell>
        </row>
        <row r="78024">
          <cell r="AB78024" t="str">
            <v>BURKE</v>
          </cell>
        </row>
        <row r="78025">
          <cell r="AB78025" t="str">
            <v>GIRARD</v>
          </cell>
        </row>
        <row r="78026">
          <cell r="AB78026" t="str">
            <v>MONTEITH</v>
          </cell>
        </row>
        <row r="78027">
          <cell r="AB78027" t="str">
            <v>KNUDSEN</v>
          </cell>
        </row>
        <row r="78028">
          <cell r="AB78028" t="str">
            <v>DAMERY</v>
          </cell>
        </row>
        <row r="78029">
          <cell r="AB78029" t="str">
            <v>OSMAN</v>
          </cell>
        </row>
        <row r="78030">
          <cell r="AB78030" t="str">
            <v>FEIJER</v>
          </cell>
        </row>
        <row r="78031">
          <cell r="AB78031" t="str">
            <v>PABBIES</v>
          </cell>
        </row>
        <row r="78032">
          <cell r="AB78032" t="str">
            <v>KAPIL</v>
          </cell>
        </row>
        <row r="78033">
          <cell r="AB78033" t="str">
            <v>O'BRIEN</v>
          </cell>
        </row>
        <row r="78034">
          <cell r="AB78034" t="str">
            <v>PERRON</v>
          </cell>
        </row>
        <row r="78035">
          <cell r="AB78035" t="str">
            <v>VALLEDOR</v>
          </cell>
        </row>
        <row r="78036">
          <cell r="AB78036" t="str">
            <v>STEPHEN</v>
          </cell>
        </row>
        <row r="78037">
          <cell r="AB78037" t="str">
            <v>MICHAUD</v>
          </cell>
        </row>
        <row r="78038">
          <cell r="AB78038" t="str">
            <v>MERCADO</v>
          </cell>
        </row>
        <row r="78039">
          <cell r="AB78039" t="str">
            <v>THIBAULT</v>
          </cell>
        </row>
        <row r="78040">
          <cell r="AB78040" t="str">
            <v>ASKETT</v>
          </cell>
        </row>
        <row r="78041">
          <cell r="AB78041" t="str">
            <v>LAVIGNE</v>
          </cell>
        </row>
        <row r="78042">
          <cell r="AB78042" t="str">
            <v>RUPP</v>
          </cell>
        </row>
        <row r="78043">
          <cell r="AB78043" t="str">
            <v>RUPP</v>
          </cell>
        </row>
        <row r="78044">
          <cell r="AB78044" t="str">
            <v>VULETA</v>
          </cell>
        </row>
        <row r="78045">
          <cell r="AB78045" t="str">
            <v>CREES</v>
          </cell>
        </row>
        <row r="78046">
          <cell r="AB78046" t="str">
            <v>AUDET</v>
          </cell>
        </row>
        <row r="78047">
          <cell r="AB78047" t="str">
            <v>ALAM</v>
          </cell>
        </row>
        <row r="78048">
          <cell r="AB78048" t="str">
            <v>ETHIER</v>
          </cell>
        </row>
        <row r="78049">
          <cell r="AB78049" t="str">
            <v>FREETH</v>
          </cell>
        </row>
        <row r="78050">
          <cell r="AB78050" t="str">
            <v>SANGHA</v>
          </cell>
        </row>
        <row r="78051">
          <cell r="AB78051" t="str">
            <v>SANGHA</v>
          </cell>
        </row>
        <row r="78052">
          <cell r="AB78052" t="str">
            <v>DUBE</v>
          </cell>
        </row>
        <row r="78053">
          <cell r="AB78053" t="str">
            <v>GOLD</v>
          </cell>
        </row>
        <row r="78054">
          <cell r="AB78054" t="str">
            <v>GOLD</v>
          </cell>
        </row>
        <row r="78055">
          <cell r="AB78055" t="str">
            <v>GOLD</v>
          </cell>
        </row>
        <row r="78056">
          <cell r="AB78056" t="str">
            <v>SPORER</v>
          </cell>
        </row>
        <row r="78057">
          <cell r="AB78057" t="str">
            <v>GALLANT</v>
          </cell>
        </row>
        <row r="78058">
          <cell r="AB78058" t="str">
            <v>ZHANG</v>
          </cell>
        </row>
        <row r="78059">
          <cell r="AB78059" t="str">
            <v>MITTELSTADT</v>
          </cell>
        </row>
        <row r="78060">
          <cell r="AB78060" t="str">
            <v>FOURNIER</v>
          </cell>
        </row>
        <row r="78061">
          <cell r="AB78061" t="str">
            <v>FARMER</v>
          </cell>
        </row>
        <row r="78062">
          <cell r="AB78062" t="str">
            <v>WANYOIKE</v>
          </cell>
        </row>
        <row r="78063">
          <cell r="AB78063" t="str">
            <v>JOHNSON</v>
          </cell>
        </row>
        <row r="78064">
          <cell r="AB78064" t="str">
            <v>VERMA</v>
          </cell>
        </row>
        <row r="78065">
          <cell r="AB78065" t="str">
            <v>TOULOUSE</v>
          </cell>
        </row>
        <row r="78066">
          <cell r="AB78066" t="str">
            <v>TETRAULT</v>
          </cell>
        </row>
        <row r="78067">
          <cell r="AB78067" t="str">
            <v>MURPHY</v>
          </cell>
        </row>
        <row r="78068">
          <cell r="AB78068" t="str">
            <v>TABESHFARD</v>
          </cell>
        </row>
        <row r="78069">
          <cell r="AB78069" t="str">
            <v>TABESHFARD</v>
          </cell>
        </row>
        <row r="78070">
          <cell r="AB78070" t="str">
            <v>HASHEMI-GHOOCHANI</v>
          </cell>
        </row>
        <row r="78071">
          <cell r="AB78071" t="str">
            <v>JEWISS</v>
          </cell>
        </row>
        <row r="78072">
          <cell r="AB78072" t="str">
            <v>ASNER</v>
          </cell>
        </row>
        <row r="78073">
          <cell r="AB78073" t="str">
            <v>WONG</v>
          </cell>
        </row>
        <row r="78074">
          <cell r="AB78074" t="str">
            <v>MADJIDI</v>
          </cell>
        </row>
        <row r="78075">
          <cell r="AB78075" t="str">
            <v>POIRIER</v>
          </cell>
        </row>
        <row r="78076">
          <cell r="AB78076" t="str">
            <v>COLEMAN</v>
          </cell>
        </row>
        <row r="78077">
          <cell r="AB78077" t="str">
            <v>DAWKINS</v>
          </cell>
        </row>
        <row r="78078">
          <cell r="AB78078" t="str">
            <v>MENARD</v>
          </cell>
        </row>
        <row r="78079">
          <cell r="AB78079" t="str">
            <v>GARVOCK</v>
          </cell>
        </row>
        <row r="78080">
          <cell r="AB78080" t="str">
            <v>RAM</v>
          </cell>
        </row>
        <row r="78081">
          <cell r="AB78081" t="str">
            <v>MACCUAIG</v>
          </cell>
        </row>
        <row r="78082">
          <cell r="AB78082" t="str">
            <v>PEJIC</v>
          </cell>
        </row>
        <row r="78083">
          <cell r="AB78083" t="str">
            <v>CHIN</v>
          </cell>
        </row>
        <row r="78084">
          <cell r="AB78084" t="str">
            <v>ALVES</v>
          </cell>
        </row>
        <row r="78085">
          <cell r="AB78085" t="str">
            <v>FERGUSSON</v>
          </cell>
        </row>
        <row r="78086">
          <cell r="AB78086" t="str">
            <v>MORA</v>
          </cell>
        </row>
        <row r="78087">
          <cell r="AB78087" t="str">
            <v>NIJJAR</v>
          </cell>
        </row>
        <row r="78088">
          <cell r="AB78088" t="str">
            <v>FAGU</v>
          </cell>
        </row>
        <row r="78089">
          <cell r="AB78089" t="str">
            <v>BARRON</v>
          </cell>
        </row>
        <row r="78090">
          <cell r="AB78090" t="str">
            <v>CHARTRAND</v>
          </cell>
        </row>
        <row r="78091">
          <cell r="AB78091" t="str">
            <v>BOTE</v>
          </cell>
        </row>
        <row r="78092">
          <cell r="AB78092" t="str">
            <v>JOHAL</v>
          </cell>
        </row>
        <row r="78093">
          <cell r="AB78093" t="str">
            <v>AVNIN</v>
          </cell>
        </row>
        <row r="78094">
          <cell r="AB78094" t="str">
            <v>DUGAS</v>
          </cell>
        </row>
        <row r="78095">
          <cell r="AB78095" t="str">
            <v>VALYI</v>
          </cell>
        </row>
        <row r="78096">
          <cell r="AB78096" t="str">
            <v>VALYI</v>
          </cell>
        </row>
        <row r="78097">
          <cell r="AB78097" t="str">
            <v>BARFOOT</v>
          </cell>
        </row>
        <row r="78098">
          <cell r="AB78098" t="str">
            <v>BRUNDAGE</v>
          </cell>
        </row>
        <row r="78099">
          <cell r="AB78099" t="str">
            <v>OUELLET</v>
          </cell>
        </row>
        <row r="78100">
          <cell r="AB78100" t="str">
            <v>BOUCHARD</v>
          </cell>
        </row>
        <row r="78101">
          <cell r="AB78101" t="str">
            <v>SHARMA</v>
          </cell>
        </row>
        <row r="78102">
          <cell r="AB78102" t="str">
            <v>VASKOVIC</v>
          </cell>
        </row>
        <row r="78103">
          <cell r="AB78103" t="str">
            <v>WALSH</v>
          </cell>
        </row>
        <row r="78104">
          <cell r="AB78104" t="str">
            <v>VIENNEAU</v>
          </cell>
        </row>
        <row r="78105">
          <cell r="AB78105" t="str">
            <v>HENEY</v>
          </cell>
        </row>
        <row r="78106">
          <cell r="AB78106" t="str">
            <v>BREMNER</v>
          </cell>
        </row>
        <row r="78107">
          <cell r="AB78107" t="str">
            <v>RADOSAVLJEVIC</v>
          </cell>
        </row>
        <row r="78108">
          <cell r="AB78108" t="str">
            <v>LEFEBVRE</v>
          </cell>
        </row>
        <row r="78109">
          <cell r="AB78109" t="str">
            <v>LEFEBVRE</v>
          </cell>
        </row>
        <row r="78110">
          <cell r="AB78110" t="str">
            <v>BANSAL</v>
          </cell>
        </row>
        <row r="78111">
          <cell r="AB78111" t="str">
            <v>GLYNN</v>
          </cell>
        </row>
        <row r="78112">
          <cell r="AB78112" t="str">
            <v>ROCHE</v>
          </cell>
        </row>
        <row r="78113">
          <cell r="AB78113" t="str">
            <v>WARD</v>
          </cell>
        </row>
        <row r="78114">
          <cell r="AB78114" t="str">
            <v>MOSELEY</v>
          </cell>
        </row>
        <row r="78115">
          <cell r="AB78115" t="str">
            <v>ELGAWLY</v>
          </cell>
        </row>
        <row r="78116">
          <cell r="AB78116" t="str">
            <v>AVGEROS</v>
          </cell>
        </row>
        <row r="78117">
          <cell r="AB78117" t="str">
            <v>NOAKES</v>
          </cell>
        </row>
        <row r="78118">
          <cell r="AB78118" t="str">
            <v>CAPUCION</v>
          </cell>
        </row>
        <row r="78119">
          <cell r="AB78119" t="str">
            <v>ZHANG</v>
          </cell>
        </row>
        <row r="78120">
          <cell r="AB78120" t="str">
            <v>HUTCHISON</v>
          </cell>
        </row>
        <row r="78121">
          <cell r="AB78121" t="str">
            <v>SOMMERFELD</v>
          </cell>
        </row>
        <row r="78122">
          <cell r="AB78122" t="str">
            <v>HOUGHTON</v>
          </cell>
        </row>
        <row r="78123">
          <cell r="AB78123" t="str">
            <v>JONES</v>
          </cell>
        </row>
        <row r="78124">
          <cell r="AB78124" t="str">
            <v>JAMES</v>
          </cell>
        </row>
        <row r="78125">
          <cell r="AB78125" t="str">
            <v>PAQUET</v>
          </cell>
        </row>
        <row r="78126">
          <cell r="AB78126" t="str">
            <v>BEAUDET</v>
          </cell>
        </row>
        <row r="78127">
          <cell r="AB78127" t="str">
            <v>SEXTON</v>
          </cell>
        </row>
        <row r="78128">
          <cell r="AB78128" t="str">
            <v>SPOLSKY</v>
          </cell>
        </row>
        <row r="78129">
          <cell r="AB78129" t="str">
            <v>SMITH</v>
          </cell>
        </row>
        <row r="78130">
          <cell r="AB78130" t="str">
            <v>DESJARDINS</v>
          </cell>
        </row>
        <row r="78131">
          <cell r="AB78131" t="str">
            <v>SLOAN</v>
          </cell>
        </row>
        <row r="78132">
          <cell r="AB78132" t="str">
            <v>KELLEY</v>
          </cell>
        </row>
        <row r="78133">
          <cell r="AB78133" t="str">
            <v>KELLEY</v>
          </cell>
        </row>
        <row r="78134">
          <cell r="AB78134" t="str">
            <v>DESROCHES</v>
          </cell>
        </row>
        <row r="78135">
          <cell r="AB78135" t="str">
            <v>PINTO</v>
          </cell>
        </row>
        <row r="78136">
          <cell r="AB78136" t="str">
            <v>AVILES</v>
          </cell>
        </row>
        <row r="78137">
          <cell r="AB78137" t="str">
            <v>HALVERSON</v>
          </cell>
        </row>
        <row r="78138">
          <cell r="AB78138" t="str">
            <v>LINDSAY</v>
          </cell>
        </row>
        <row r="78139">
          <cell r="AB78139" t="str">
            <v>DRAY</v>
          </cell>
        </row>
        <row r="78140">
          <cell r="AB78140" t="str">
            <v>DRAY</v>
          </cell>
        </row>
        <row r="78141">
          <cell r="AB78141" t="str">
            <v>ROBITAILLE</v>
          </cell>
        </row>
        <row r="78142">
          <cell r="AB78142" t="str">
            <v>SEAGER</v>
          </cell>
        </row>
        <row r="78143">
          <cell r="AB78143" t="str">
            <v>LAVALLEE</v>
          </cell>
        </row>
        <row r="78144">
          <cell r="AB78144" t="str">
            <v>LALONDE</v>
          </cell>
        </row>
        <row r="78145">
          <cell r="AB78145" t="str">
            <v>WELLS</v>
          </cell>
        </row>
        <row r="78146">
          <cell r="AB78146" t="str">
            <v>YUEN</v>
          </cell>
        </row>
        <row r="78147">
          <cell r="AB78147" t="str">
            <v>KHABBAZ</v>
          </cell>
        </row>
        <row r="78148">
          <cell r="AB78148" t="str">
            <v>LORRAIN</v>
          </cell>
        </row>
        <row r="78149">
          <cell r="AB78149" t="str">
            <v>WALKER</v>
          </cell>
        </row>
        <row r="78150">
          <cell r="AB78150" t="str">
            <v>RUCCI</v>
          </cell>
        </row>
        <row r="78151">
          <cell r="AB78151" t="str">
            <v>PAUL</v>
          </cell>
        </row>
        <row r="78152">
          <cell r="AB78152" t="str">
            <v>PAUL</v>
          </cell>
        </row>
        <row r="78153">
          <cell r="AB78153" t="str">
            <v>JEFFS</v>
          </cell>
        </row>
        <row r="78154">
          <cell r="AB78154" t="str">
            <v>COMEAU</v>
          </cell>
        </row>
        <row r="78155">
          <cell r="AB78155" t="str">
            <v>SMITH</v>
          </cell>
        </row>
        <row r="78156">
          <cell r="AB78156" t="str">
            <v>NESS</v>
          </cell>
        </row>
        <row r="78157">
          <cell r="AB78157" t="str">
            <v>NESS</v>
          </cell>
        </row>
        <row r="78158">
          <cell r="AB78158" t="str">
            <v>OSEKRE</v>
          </cell>
        </row>
        <row r="78159">
          <cell r="AB78159" t="str">
            <v>CARLSON</v>
          </cell>
        </row>
        <row r="78160">
          <cell r="AB78160" t="str">
            <v>ALARCON</v>
          </cell>
        </row>
        <row r="78161">
          <cell r="AB78161" t="str">
            <v>MACDONALD</v>
          </cell>
        </row>
        <row r="78162">
          <cell r="AB78162" t="str">
            <v>MCRAE</v>
          </cell>
        </row>
        <row r="78163">
          <cell r="AB78163" t="str">
            <v>GHAFFARPOUR-ASLI</v>
          </cell>
        </row>
        <row r="78164">
          <cell r="AB78164" t="str">
            <v>SRAN</v>
          </cell>
        </row>
        <row r="78165">
          <cell r="AB78165" t="str">
            <v>SIMPSON</v>
          </cell>
        </row>
        <row r="78166">
          <cell r="AB78166" t="str">
            <v>WHITTAKER</v>
          </cell>
        </row>
        <row r="78167">
          <cell r="AB78167" t="str">
            <v>SHOLZBERG</v>
          </cell>
        </row>
        <row r="78168">
          <cell r="AB78168" t="str">
            <v>KLOBERDANZ</v>
          </cell>
        </row>
        <row r="78169">
          <cell r="AB78169" t="str">
            <v>KLOBERDANZ</v>
          </cell>
        </row>
        <row r="78170">
          <cell r="AB78170" t="str">
            <v>MARUSIN</v>
          </cell>
        </row>
        <row r="78171">
          <cell r="AB78171" t="str">
            <v>TAERUM</v>
          </cell>
        </row>
        <row r="78172">
          <cell r="AB78172" t="str">
            <v>PALERMO</v>
          </cell>
        </row>
        <row r="78173">
          <cell r="AB78173" t="str">
            <v>HAYDEN</v>
          </cell>
        </row>
        <row r="78174">
          <cell r="AB78174" t="str">
            <v>BONE</v>
          </cell>
        </row>
        <row r="78175">
          <cell r="AB78175" t="str">
            <v>JAGERNATH</v>
          </cell>
        </row>
        <row r="78176">
          <cell r="AB78176" t="str">
            <v>ZHU</v>
          </cell>
        </row>
        <row r="78177">
          <cell r="AB78177" t="str">
            <v>BOISVERT</v>
          </cell>
        </row>
        <row r="78178">
          <cell r="AB78178" t="str">
            <v>ROCHEFORT</v>
          </cell>
        </row>
        <row r="78179">
          <cell r="AB78179" t="str">
            <v>BROWN</v>
          </cell>
        </row>
        <row r="78180">
          <cell r="AB78180" t="str">
            <v>YOUNG-LAANEMETS</v>
          </cell>
        </row>
        <row r="78181">
          <cell r="AB78181" t="str">
            <v>FIELDS</v>
          </cell>
        </row>
        <row r="78182">
          <cell r="AB78182" t="str">
            <v>FIELDS</v>
          </cell>
        </row>
        <row r="78183">
          <cell r="AB78183" t="str">
            <v>FONSECA</v>
          </cell>
        </row>
        <row r="78184">
          <cell r="AB78184" t="str">
            <v>ANTUNES</v>
          </cell>
        </row>
        <row r="78185">
          <cell r="AB78185" t="str">
            <v>MARTIN</v>
          </cell>
        </row>
        <row r="78186">
          <cell r="AB78186" t="str">
            <v>DEACHMAN</v>
          </cell>
        </row>
        <row r="78187">
          <cell r="AB78187" t="str">
            <v>RAKAI</v>
          </cell>
        </row>
        <row r="78188">
          <cell r="AB78188" t="str">
            <v>COLE</v>
          </cell>
        </row>
        <row r="78189">
          <cell r="AB78189" t="str">
            <v>JOHNSON</v>
          </cell>
        </row>
        <row r="78190">
          <cell r="AB78190" t="str">
            <v>MICHELIN</v>
          </cell>
        </row>
        <row r="78191">
          <cell r="AB78191" t="str">
            <v>CURZON</v>
          </cell>
        </row>
        <row r="78192">
          <cell r="AB78192" t="str">
            <v>STADNICK</v>
          </cell>
        </row>
        <row r="78193">
          <cell r="AB78193" t="str">
            <v>CERISANO</v>
          </cell>
        </row>
        <row r="78194">
          <cell r="AB78194" t="str">
            <v>ALMEIDA</v>
          </cell>
        </row>
        <row r="78195">
          <cell r="AB78195" t="str">
            <v>FOSTER</v>
          </cell>
        </row>
        <row r="78196">
          <cell r="AB78196" t="str">
            <v>DHA</v>
          </cell>
        </row>
        <row r="78197">
          <cell r="AB78197" t="str">
            <v>ELLIS</v>
          </cell>
        </row>
        <row r="78198">
          <cell r="AB78198" t="str">
            <v>TOMS</v>
          </cell>
        </row>
        <row r="78199">
          <cell r="AB78199" t="str">
            <v>NIOSI</v>
          </cell>
        </row>
        <row r="78200">
          <cell r="AB78200" t="str">
            <v>BAYON</v>
          </cell>
        </row>
        <row r="78201">
          <cell r="AB78201" t="str">
            <v>CRAMER</v>
          </cell>
        </row>
        <row r="78202">
          <cell r="AB78202" t="str">
            <v>ALEXANDER</v>
          </cell>
        </row>
        <row r="78203">
          <cell r="AB78203" t="str">
            <v>SMITH</v>
          </cell>
        </row>
        <row r="78204">
          <cell r="AB78204" t="str">
            <v>DAOU</v>
          </cell>
        </row>
        <row r="78205">
          <cell r="AB78205" t="str">
            <v>JOHN</v>
          </cell>
        </row>
        <row r="78206">
          <cell r="AB78206" t="str">
            <v>JOHN</v>
          </cell>
        </row>
        <row r="78207">
          <cell r="AB78207" t="str">
            <v>MURRELL</v>
          </cell>
        </row>
        <row r="78208">
          <cell r="AB78208" t="str">
            <v>HUSSAIN</v>
          </cell>
        </row>
        <row r="78209">
          <cell r="AB78209" t="str">
            <v>WERKMAN</v>
          </cell>
        </row>
        <row r="78210">
          <cell r="AB78210" t="str">
            <v>FORTIN</v>
          </cell>
        </row>
        <row r="78211">
          <cell r="AB78211" t="str">
            <v>BENCHETRIT</v>
          </cell>
        </row>
        <row r="78212">
          <cell r="AB78212" t="str">
            <v>BENCHETRIT</v>
          </cell>
        </row>
        <row r="78213">
          <cell r="AB78213" t="str">
            <v>TALBOT</v>
          </cell>
        </row>
        <row r="78214">
          <cell r="AB78214" t="str">
            <v>MANTIFEL</v>
          </cell>
        </row>
        <row r="78215">
          <cell r="AB78215" t="str">
            <v>COURNOYER</v>
          </cell>
        </row>
        <row r="78216">
          <cell r="AB78216" t="str">
            <v>TUMBER</v>
          </cell>
        </row>
        <row r="78217">
          <cell r="AB78217" t="str">
            <v>MARTINEZ</v>
          </cell>
        </row>
        <row r="78218">
          <cell r="AB78218" t="str">
            <v>ARMELLINI</v>
          </cell>
        </row>
        <row r="78219">
          <cell r="AB78219" t="str">
            <v>BLIGHT</v>
          </cell>
        </row>
        <row r="78220">
          <cell r="AB78220" t="str">
            <v>KWOK</v>
          </cell>
        </row>
        <row r="78221">
          <cell r="AB78221" t="str">
            <v>KOSHIL</v>
          </cell>
        </row>
        <row r="78222">
          <cell r="AB78222" t="str">
            <v>KOSHIL</v>
          </cell>
        </row>
        <row r="78223">
          <cell r="AB78223" t="str">
            <v>CHOI</v>
          </cell>
        </row>
        <row r="78224">
          <cell r="AB78224" t="str">
            <v>HART</v>
          </cell>
        </row>
        <row r="78225">
          <cell r="AB78225" t="str">
            <v>MESSENGER</v>
          </cell>
        </row>
        <row r="78226">
          <cell r="AB78226" t="str">
            <v>ZHANG</v>
          </cell>
        </row>
        <row r="78227">
          <cell r="AB78227" t="str">
            <v>MANALANSANG</v>
          </cell>
        </row>
        <row r="78228">
          <cell r="AB78228" t="str">
            <v>PARKS</v>
          </cell>
        </row>
        <row r="78229">
          <cell r="AB78229" t="str">
            <v>MACEWEN</v>
          </cell>
        </row>
        <row r="78230">
          <cell r="AB78230" t="str">
            <v>MACEWEN</v>
          </cell>
        </row>
        <row r="78231">
          <cell r="AB78231" t="str">
            <v>PAPINEAU</v>
          </cell>
        </row>
        <row r="78232">
          <cell r="AB78232" t="str">
            <v>WILLIAMS</v>
          </cell>
        </row>
        <row r="78233">
          <cell r="AB78233" t="str">
            <v>LEBOVICS</v>
          </cell>
        </row>
        <row r="78234">
          <cell r="AB78234" t="str">
            <v>WANG</v>
          </cell>
        </row>
        <row r="78235">
          <cell r="AB78235" t="str">
            <v>MAJOR</v>
          </cell>
        </row>
        <row r="78236">
          <cell r="AB78236" t="str">
            <v>DUNN</v>
          </cell>
        </row>
        <row r="78237">
          <cell r="AB78237" t="str">
            <v>BISSON</v>
          </cell>
        </row>
        <row r="78238">
          <cell r="AB78238" t="str">
            <v>RHEAULT</v>
          </cell>
        </row>
        <row r="78239">
          <cell r="AB78239" t="str">
            <v>JAKOV</v>
          </cell>
        </row>
        <row r="78240">
          <cell r="AB78240" t="str">
            <v>BEAUDOIN</v>
          </cell>
        </row>
        <row r="78241">
          <cell r="AB78241" t="str">
            <v>YULE</v>
          </cell>
        </row>
        <row r="78242">
          <cell r="AB78242" t="str">
            <v>GIRDWOOD</v>
          </cell>
        </row>
        <row r="78243">
          <cell r="AB78243" t="str">
            <v>KREKOVIC</v>
          </cell>
        </row>
        <row r="78244">
          <cell r="AB78244" t="str">
            <v>GALDAMES</v>
          </cell>
        </row>
        <row r="78245">
          <cell r="AB78245" t="str">
            <v>MEKONEN</v>
          </cell>
        </row>
        <row r="78246">
          <cell r="AB78246" t="str">
            <v>JIA</v>
          </cell>
        </row>
        <row r="78247">
          <cell r="AB78247" t="str">
            <v>BECK</v>
          </cell>
        </row>
        <row r="78248">
          <cell r="AB78248" t="str">
            <v>CLARKE</v>
          </cell>
        </row>
        <row r="78249">
          <cell r="AB78249" t="str">
            <v>RIECKHOF</v>
          </cell>
        </row>
        <row r="78250">
          <cell r="AB78250" t="str">
            <v>ST MARTIN</v>
          </cell>
        </row>
        <row r="78251">
          <cell r="AB78251" t="str">
            <v>JOHNSTON</v>
          </cell>
        </row>
        <row r="78252">
          <cell r="AB78252" t="str">
            <v>SIMMONDS</v>
          </cell>
        </row>
        <row r="78253">
          <cell r="AB78253" t="str">
            <v>SIMMONDS</v>
          </cell>
        </row>
        <row r="78254">
          <cell r="AB78254" t="str">
            <v>GRAVES</v>
          </cell>
        </row>
        <row r="78255">
          <cell r="AB78255" t="str">
            <v>ATTIAS</v>
          </cell>
        </row>
        <row r="78256">
          <cell r="AB78256" t="str">
            <v>CARPINI</v>
          </cell>
        </row>
        <row r="78257">
          <cell r="AB78257" t="str">
            <v>WILLIAMS</v>
          </cell>
        </row>
        <row r="78258">
          <cell r="AB78258" t="str">
            <v>PENDINO</v>
          </cell>
        </row>
        <row r="78259">
          <cell r="AB78259" t="str">
            <v>PLANTE</v>
          </cell>
        </row>
        <row r="78260">
          <cell r="AB78260" t="str">
            <v>FARRELL</v>
          </cell>
        </row>
        <row r="78261">
          <cell r="AB78261" t="str">
            <v>SCHIEVEN</v>
          </cell>
        </row>
        <row r="78262">
          <cell r="AB78262" t="str">
            <v>WARNER</v>
          </cell>
        </row>
        <row r="78263">
          <cell r="AB78263" t="str">
            <v>NAQVI</v>
          </cell>
        </row>
        <row r="78264">
          <cell r="AB78264" t="str">
            <v>STABLES</v>
          </cell>
        </row>
        <row r="78265">
          <cell r="AB78265" t="str">
            <v>MAKIN</v>
          </cell>
        </row>
        <row r="78266">
          <cell r="AB78266" t="str">
            <v>KUMAR</v>
          </cell>
        </row>
        <row r="78267">
          <cell r="AB78267" t="str">
            <v>UDALL</v>
          </cell>
        </row>
        <row r="78268">
          <cell r="AB78268" t="str">
            <v>BACHAND</v>
          </cell>
        </row>
        <row r="78269">
          <cell r="AB78269" t="str">
            <v>PEPIN</v>
          </cell>
        </row>
        <row r="78270">
          <cell r="AB78270" t="str">
            <v>MCGILLIVRAY</v>
          </cell>
        </row>
        <row r="78271">
          <cell r="AB78271" t="str">
            <v>POWIS</v>
          </cell>
        </row>
        <row r="78272">
          <cell r="AB78272" t="str">
            <v>POWIS</v>
          </cell>
        </row>
        <row r="78273">
          <cell r="AB78273" t="str">
            <v>MENARD</v>
          </cell>
        </row>
        <row r="78274">
          <cell r="AB78274" t="str">
            <v>BILODEAU</v>
          </cell>
        </row>
        <row r="78275">
          <cell r="AB78275" t="str">
            <v>WEAVER</v>
          </cell>
        </row>
        <row r="78276">
          <cell r="AB78276" t="str">
            <v>BURBELA</v>
          </cell>
        </row>
        <row r="78277">
          <cell r="AB78277" t="str">
            <v>HUM</v>
          </cell>
        </row>
        <row r="78278">
          <cell r="AB78278" t="str">
            <v>HUM</v>
          </cell>
        </row>
        <row r="78279">
          <cell r="AB78279" t="str">
            <v>KOSABECK</v>
          </cell>
        </row>
        <row r="78280">
          <cell r="AB78280" t="str">
            <v>CARPENTIER</v>
          </cell>
        </row>
        <row r="78281">
          <cell r="AB78281" t="str">
            <v>CARPENTIER</v>
          </cell>
        </row>
        <row r="78282">
          <cell r="AB78282" t="str">
            <v>CARPENTIER</v>
          </cell>
        </row>
        <row r="78283">
          <cell r="AB78283" t="str">
            <v>LILEY</v>
          </cell>
        </row>
        <row r="78284">
          <cell r="AB78284" t="str">
            <v>GUINN</v>
          </cell>
        </row>
        <row r="78285">
          <cell r="AB78285" t="str">
            <v>DELUCA</v>
          </cell>
        </row>
        <row r="78286">
          <cell r="AB78286" t="str">
            <v>LOMAX</v>
          </cell>
        </row>
        <row r="78287">
          <cell r="AB78287" t="str">
            <v>O'NEALE</v>
          </cell>
        </row>
        <row r="78288">
          <cell r="AB78288" t="str">
            <v>NAUSS</v>
          </cell>
        </row>
        <row r="78289">
          <cell r="AB78289" t="str">
            <v>ENGLESBY</v>
          </cell>
        </row>
        <row r="78290">
          <cell r="AB78290" t="str">
            <v>ALCHORN</v>
          </cell>
        </row>
        <row r="78291">
          <cell r="AB78291" t="str">
            <v>LAVIGNE</v>
          </cell>
        </row>
        <row r="78292">
          <cell r="AB78292" t="str">
            <v>ALI</v>
          </cell>
        </row>
        <row r="78293">
          <cell r="AB78293" t="str">
            <v>OZEL</v>
          </cell>
        </row>
        <row r="78294">
          <cell r="AB78294" t="str">
            <v>BAKER</v>
          </cell>
        </row>
        <row r="78295">
          <cell r="AB78295" t="str">
            <v>MORATZ</v>
          </cell>
        </row>
        <row r="78296">
          <cell r="AB78296" t="str">
            <v>PLOUFFE</v>
          </cell>
        </row>
        <row r="78297">
          <cell r="AB78297" t="str">
            <v>LUCAS</v>
          </cell>
        </row>
        <row r="78298">
          <cell r="AB78298" t="str">
            <v>BURGHELE</v>
          </cell>
        </row>
        <row r="78299">
          <cell r="AB78299" t="str">
            <v>DE-CASTRO-DUTRA-JUNI</v>
          </cell>
        </row>
        <row r="78300">
          <cell r="AB78300" t="str">
            <v>HOANG</v>
          </cell>
        </row>
        <row r="78301">
          <cell r="AB78301" t="str">
            <v>WALSH</v>
          </cell>
        </row>
        <row r="78302">
          <cell r="AB78302" t="str">
            <v>BAN</v>
          </cell>
        </row>
        <row r="78303">
          <cell r="AB78303" t="str">
            <v>HOFF</v>
          </cell>
        </row>
        <row r="78304">
          <cell r="AB78304" t="str">
            <v>DESFOSSES</v>
          </cell>
        </row>
        <row r="78305">
          <cell r="AB78305" t="str">
            <v>FRY-AASS</v>
          </cell>
        </row>
        <row r="78306">
          <cell r="AB78306" t="str">
            <v>DE BELEN</v>
          </cell>
        </row>
        <row r="78307">
          <cell r="AB78307" t="str">
            <v>KIM</v>
          </cell>
        </row>
        <row r="78308">
          <cell r="AB78308" t="str">
            <v>KIM</v>
          </cell>
        </row>
        <row r="78309">
          <cell r="AB78309" t="str">
            <v>AL-KHEERO</v>
          </cell>
        </row>
        <row r="78310">
          <cell r="AB78310" t="str">
            <v>MORRIS</v>
          </cell>
        </row>
        <row r="78311">
          <cell r="AB78311" t="str">
            <v>OLSON</v>
          </cell>
        </row>
        <row r="78312">
          <cell r="AB78312" t="str">
            <v>ARRIGO</v>
          </cell>
        </row>
        <row r="78313">
          <cell r="AB78313" t="str">
            <v>MARCHANT</v>
          </cell>
        </row>
        <row r="78314">
          <cell r="AB78314" t="str">
            <v>MARTAC</v>
          </cell>
        </row>
        <row r="78315">
          <cell r="AB78315" t="str">
            <v>MUSGROVE</v>
          </cell>
        </row>
        <row r="78316">
          <cell r="AB78316" t="str">
            <v>DAVIDSON</v>
          </cell>
        </row>
        <row r="78317">
          <cell r="AB78317" t="str">
            <v>VERHEYDE</v>
          </cell>
        </row>
        <row r="78318">
          <cell r="AB78318" t="str">
            <v>ROZMUS</v>
          </cell>
        </row>
        <row r="78319">
          <cell r="AB78319" t="str">
            <v>FORSYTH</v>
          </cell>
        </row>
        <row r="78320">
          <cell r="AB78320" t="str">
            <v>GRANT</v>
          </cell>
        </row>
        <row r="78321">
          <cell r="AB78321" t="str">
            <v>DURUISSEAU</v>
          </cell>
        </row>
        <row r="78322">
          <cell r="AB78322" t="str">
            <v>GETSCHEL</v>
          </cell>
        </row>
        <row r="78323">
          <cell r="AB78323" t="str">
            <v>LAI</v>
          </cell>
        </row>
        <row r="78324">
          <cell r="AB78324" t="str">
            <v>FAGHIH</v>
          </cell>
        </row>
        <row r="78325">
          <cell r="AB78325" t="str">
            <v>ROBINSON</v>
          </cell>
        </row>
        <row r="78326">
          <cell r="AB78326" t="str">
            <v>DANIELE</v>
          </cell>
        </row>
        <row r="78327">
          <cell r="AB78327" t="str">
            <v>COLEMAN</v>
          </cell>
        </row>
        <row r="78328">
          <cell r="AB78328" t="str">
            <v>COLEMAN</v>
          </cell>
        </row>
        <row r="78329">
          <cell r="AB78329" t="str">
            <v>LAPOINTE</v>
          </cell>
        </row>
        <row r="78330">
          <cell r="AB78330" t="str">
            <v>TESTINI</v>
          </cell>
        </row>
        <row r="78331">
          <cell r="AB78331" t="str">
            <v>MUISE</v>
          </cell>
        </row>
        <row r="78332">
          <cell r="AB78332" t="str">
            <v>BUHRIG</v>
          </cell>
        </row>
        <row r="78333">
          <cell r="AB78333" t="str">
            <v>PANCHADCHARAM</v>
          </cell>
        </row>
        <row r="78334">
          <cell r="AB78334" t="str">
            <v>DE-JESUS-USGAME-RUIZ</v>
          </cell>
        </row>
        <row r="78335">
          <cell r="AB78335" t="str">
            <v>MCCARTNEY</v>
          </cell>
        </row>
        <row r="78336">
          <cell r="AB78336" t="str">
            <v>CAMPBELL</v>
          </cell>
        </row>
        <row r="78337">
          <cell r="AB78337" t="str">
            <v>MAKI</v>
          </cell>
        </row>
        <row r="78338">
          <cell r="AB78338" t="str">
            <v>MAKI</v>
          </cell>
        </row>
        <row r="78339">
          <cell r="AB78339" t="str">
            <v>MEHTA</v>
          </cell>
        </row>
        <row r="78340">
          <cell r="AB78340" t="str">
            <v>WEBB</v>
          </cell>
        </row>
        <row r="78341">
          <cell r="AB78341" t="str">
            <v>WEBB</v>
          </cell>
        </row>
        <row r="78342">
          <cell r="AB78342" t="str">
            <v>THAI</v>
          </cell>
        </row>
        <row r="78343">
          <cell r="AB78343" t="str">
            <v>CYRENNE</v>
          </cell>
        </row>
        <row r="78344">
          <cell r="AB78344" t="str">
            <v>URBANOWICZ</v>
          </cell>
        </row>
        <row r="78345">
          <cell r="AB78345" t="str">
            <v>MITCHEL</v>
          </cell>
        </row>
        <row r="78346">
          <cell r="AB78346" t="str">
            <v>GRUNDA</v>
          </cell>
        </row>
        <row r="78347">
          <cell r="AB78347" t="str">
            <v>BERNATCHEZ</v>
          </cell>
        </row>
        <row r="78348">
          <cell r="AB78348" t="str">
            <v>BERNATCHEZ</v>
          </cell>
        </row>
        <row r="78349">
          <cell r="AB78349" t="str">
            <v>MILLER</v>
          </cell>
        </row>
        <row r="78350">
          <cell r="AB78350" t="str">
            <v>TAYLOR</v>
          </cell>
        </row>
        <row r="78351">
          <cell r="AB78351" t="str">
            <v>CUMMINGS</v>
          </cell>
        </row>
        <row r="78352">
          <cell r="AB78352" t="str">
            <v>VELASCO</v>
          </cell>
        </row>
        <row r="78353">
          <cell r="AB78353" t="str">
            <v>LEROUX</v>
          </cell>
        </row>
        <row r="78354">
          <cell r="AB78354" t="str">
            <v>DESORMEAUX</v>
          </cell>
        </row>
        <row r="78355">
          <cell r="AB78355" t="str">
            <v>TREMBLAY</v>
          </cell>
        </row>
        <row r="78356">
          <cell r="AB78356" t="str">
            <v>DESROCHERS</v>
          </cell>
        </row>
        <row r="78357">
          <cell r="AB78357" t="str">
            <v>FIRMINI</v>
          </cell>
        </row>
        <row r="78358">
          <cell r="AB78358" t="str">
            <v>HOGUE</v>
          </cell>
        </row>
        <row r="78359">
          <cell r="AB78359" t="str">
            <v>LAFRANCE</v>
          </cell>
        </row>
        <row r="78360">
          <cell r="AB78360" t="str">
            <v>DESROCHES</v>
          </cell>
        </row>
        <row r="78361">
          <cell r="AB78361" t="str">
            <v>LI</v>
          </cell>
        </row>
        <row r="78362">
          <cell r="AB78362" t="str">
            <v>SHARDA</v>
          </cell>
        </row>
        <row r="78363">
          <cell r="AB78363" t="str">
            <v>ZOCHOWSKI</v>
          </cell>
        </row>
        <row r="78364">
          <cell r="AB78364" t="str">
            <v>FARQUHAR</v>
          </cell>
        </row>
        <row r="78365">
          <cell r="AB78365" t="str">
            <v>BEACH</v>
          </cell>
        </row>
        <row r="78366">
          <cell r="AB78366" t="str">
            <v>DE-ALMEIDA</v>
          </cell>
        </row>
        <row r="78367">
          <cell r="AB78367" t="str">
            <v>RITACCO</v>
          </cell>
        </row>
        <row r="78368">
          <cell r="AB78368" t="str">
            <v>HARBUT</v>
          </cell>
        </row>
        <row r="78369">
          <cell r="AB78369" t="str">
            <v>FIORILLI</v>
          </cell>
        </row>
        <row r="78370">
          <cell r="AB78370" t="str">
            <v>KUMAR</v>
          </cell>
        </row>
        <row r="78371">
          <cell r="AB78371" t="str">
            <v>LIMA-FILHO</v>
          </cell>
        </row>
        <row r="78372">
          <cell r="AB78372" t="str">
            <v>TOPSHEE</v>
          </cell>
        </row>
        <row r="78373">
          <cell r="AB78373" t="str">
            <v>BAILEY</v>
          </cell>
        </row>
        <row r="78374">
          <cell r="AB78374" t="str">
            <v>STAFFORD</v>
          </cell>
        </row>
        <row r="78375">
          <cell r="AB78375" t="str">
            <v>STAFFORD</v>
          </cell>
        </row>
        <row r="78376">
          <cell r="AB78376" t="str">
            <v>ROSE</v>
          </cell>
        </row>
        <row r="78377">
          <cell r="AB78377" t="str">
            <v>ODDI</v>
          </cell>
        </row>
        <row r="78378">
          <cell r="AB78378" t="str">
            <v>PRITCHARD</v>
          </cell>
        </row>
        <row r="78379">
          <cell r="AB78379" t="str">
            <v>PRITCHARD</v>
          </cell>
        </row>
        <row r="78380">
          <cell r="AB78380" t="str">
            <v>DE STEFANO</v>
          </cell>
        </row>
        <row r="78381">
          <cell r="AB78381" t="str">
            <v>LEE</v>
          </cell>
        </row>
        <row r="78382">
          <cell r="AB78382" t="str">
            <v>SCAMMELL</v>
          </cell>
        </row>
        <row r="78383">
          <cell r="AB78383" t="str">
            <v>PETRIC</v>
          </cell>
        </row>
        <row r="78384">
          <cell r="AB78384" t="str">
            <v>IACOZZA</v>
          </cell>
        </row>
        <row r="78385">
          <cell r="AB78385" t="str">
            <v>SOOCH</v>
          </cell>
        </row>
        <row r="78386">
          <cell r="AB78386" t="str">
            <v>BEWER</v>
          </cell>
        </row>
        <row r="78387">
          <cell r="AB78387" t="str">
            <v>OLSEN</v>
          </cell>
        </row>
        <row r="78388">
          <cell r="AB78388" t="str">
            <v>WHITE</v>
          </cell>
        </row>
        <row r="78389">
          <cell r="AB78389" t="str">
            <v>TAVARES</v>
          </cell>
        </row>
        <row r="78390">
          <cell r="AB78390" t="str">
            <v>CONSTANTINEAU</v>
          </cell>
        </row>
        <row r="78391">
          <cell r="AB78391" t="str">
            <v>DAYA</v>
          </cell>
        </row>
        <row r="78392">
          <cell r="AB78392" t="str">
            <v>CHARBONNEAU</v>
          </cell>
        </row>
        <row r="78393">
          <cell r="AB78393" t="str">
            <v>THOMAS</v>
          </cell>
        </row>
        <row r="78394">
          <cell r="AB78394" t="str">
            <v>THOMAS</v>
          </cell>
        </row>
        <row r="78395">
          <cell r="AB78395" t="str">
            <v>VLAKE</v>
          </cell>
        </row>
        <row r="78396">
          <cell r="AB78396" t="str">
            <v>RUNDLE</v>
          </cell>
        </row>
        <row r="78397">
          <cell r="AB78397" t="str">
            <v>MUNROE</v>
          </cell>
        </row>
        <row r="78398">
          <cell r="AB78398" t="str">
            <v>TESSIER</v>
          </cell>
        </row>
        <row r="78399">
          <cell r="AB78399" t="str">
            <v>REILLY</v>
          </cell>
        </row>
        <row r="78400">
          <cell r="AB78400" t="str">
            <v>REILLY</v>
          </cell>
        </row>
        <row r="78401">
          <cell r="AB78401" t="str">
            <v>PALLADINO</v>
          </cell>
        </row>
        <row r="78402">
          <cell r="AB78402" t="str">
            <v>VALLIERES</v>
          </cell>
        </row>
        <row r="78403">
          <cell r="AB78403" t="str">
            <v>VALLIERES</v>
          </cell>
        </row>
        <row r="78404">
          <cell r="AB78404" t="str">
            <v>DEJALA</v>
          </cell>
        </row>
        <row r="78405">
          <cell r="AB78405" t="str">
            <v>ADAM</v>
          </cell>
        </row>
        <row r="78406">
          <cell r="AB78406" t="str">
            <v>NOEL</v>
          </cell>
        </row>
        <row r="78407">
          <cell r="AB78407" t="str">
            <v>MINTY</v>
          </cell>
        </row>
        <row r="78408">
          <cell r="AB78408" t="str">
            <v>MINTY</v>
          </cell>
        </row>
        <row r="78409">
          <cell r="AB78409" t="str">
            <v>KELLINGTON</v>
          </cell>
        </row>
        <row r="78410">
          <cell r="AB78410" t="str">
            <v>PHILPOTT</v>
          </cell>
        </row>
        <row r="78411">
          <cell r="AB78411" t="str">
            <v>BHATIA</v>
          </cell>
        </row>
        <row r="78412">
          <cell r="AB78412" t="str">
            <v>SAINI</v>
          </cell>
        </row>
        <row r="78413">
          <cell r="AB78413" t="str">
            <v>LANGLOIS</v>
          </cell>
        </row>
        <row r="78414">
          <cell r="AB78414" t="str">
            <v>MASSEY</v>
          </cell>
        </row>
        <row r="78415">
          <cell r="AB78415" t="str">
            <v>BERNARD</v>
          </cell>
        </row>
        <row r="78416">
          <cell r="AB78416" t="str">
            <v>BERNARD</v>
          </cell>
        </row>
        <row r="78417">
          <cell r="AB78417" t="str">
            <v>DEYELL</v>
          </cell>
        </row>
        <row r="78418">
          <cell r="AB78418" t="str">
            <v>SANTO</v>
          </cell>
        </row>
        <row r="78419">
          <cell r="AB78419" t="str">
            <v>LEES</v>
          </cell>
        </row>
        <row r="78420">
          <cell r="AB78420" t="str">
            <v>TURNER</v>
          </cell>
        </row>
        <row r="78421">
          <cell r="AB78421" t="str">
            <v>SKITTRELL</v>
          </cell>
        </row>
        <row r="78422">
          <cell r="AB78422" t="str">
            <v>METHOT</v>
          </cell>
        </row>
        <row r="78423">
          <cell r="AB78423" t="str">
            <v>FRASER</v>
          </cell>
        </row>
        <row r="78424">
          <cell r="AB78424" t="str">
            <v>VITTAL</v>
          </cell>
        </row>
        <row r="78425">
          <cell r="AB78425" t="str">
            <v>VITTAL</v>
          </cell>
        </row>
        <row r="78426">
          <cell r="AB78426" t="str">
            <v>SHAW</v>
          </cell>
        </row>
        <row r="78427">
          <cell r="AB78427" t="str">
            <v>DUALAN</v>
          </cell>
        </row>
        <row r="78428">
          <cell r="AB78428" t="str">
            <v>DUALAN</v>
          </cell>
        </row>
        <row r="78429">
          <cell r="AB78429" t="str">
            <v>FASHHO</v>
          </cell>
        </row>
        <row r="78430">
          <cell r="AB78430" t="str">
            <v>MURAWSKY</v>
          </cell>
        </row>
        <row r="78431">
          <cell r="AB78431" t="str">
            <v>AMDISS</v>
          </cell>
        </row>
        <row r="78432">
          <cell r="AB78432" t="str">
            <v>CANUEL</v>
          </cell>
        </row>
        <row r="78433">
          <cell r="AB78433" t="str">
            <v>FLEMING</v>
          </cell>
        </row>
        <row r="78434">
          <cell r="AB78434" t="str">
            <v>FLEMING</v>
          </cell>
        </row>
        <row r="78435">
          <cell r="AB78435" t="str">
            <v>STABLES</v>
          </cell>
        </row>
        <row r="78436">
          <cell r="AB78436" t="str">
            <v>PEACH</v>
          </cell>
        </row>
        <row r="78437">
          <cell r="AB78437" t="str">
            <v>HAWATER</v>
          </cell>
        </row>
        <row r="78438">
          <cell r="AB78438" t="str">
            <v>LAM</v>
          </cell>
        </row>
        <row r="78439">
          <cell r="AB78439" t="str">
            <v>FULMER</v>
          </cell>
        </row>
        <row r="78440">
          <cell r="AB78440" t="str">
            <v>SNELL</v>
          </cell>
        </row>
        <row r="78441">
          <cell r="AB78441" t="str">
            <v>KING</v>
          </cell>
        </row>
        <row r="78442">
          <cell r="AB78442" t="str">
            <v>DUNCAN</v>
          </cell>
        </row>
        <row r="78443">
          <cell r="AB78443" t="str">
            <v>BELANGER</v>
          </cell>
        </row>
        <row r="78444">
          <cell r="AB78444" t="str">
            <v>BELANGER</v>
          </cell>
        </row>
        <row r="78445">
          <cell r="AB78445" t="str">
            <v>THIBAULT</v>
          </cell>
        </row>
        <row r="78446">
          <cell r="AB78446" t="str">
            <v>HARRIS</v>
          </cell>
        </row>
        <row r="78447">
          <cell r="AB78447" t="str">
            <v>ORMISTON</v>
          </cell>
        </row>
        <row r="78448">
          <cell r="AB78448" t="str">
            <v>CARROLL</v>
          </cell>
        </row>
        <row r="78449">
          <cell r="AB78449" t="str">
            <v>DAOUD</v>
          </cell>
        </row>
        <row r="78450">
          <cell r="AB78450" t="str">
            <v>THOMPSON</v>
          </cell>
        </row>
        <row r="78451">
          <cell r="AB78451" t="str">
            <v>HOFER</v>
          </cell>
        </row>
        <row r="78452">
          <cell r="AB78452" t="str">
            <v>MAGHARIAN</v>
          </cell>
        </row>
        <row r="78453">
          <cell r="AB78453" t="str">
            <v>SAUNDERS</v>
          </cell>
        </row>
        <row r="78454">
          <cell r="AB78454" t="str">
            <v>FLIS</v>
          </cell>
        </row>
        <row r="78455">
          <cell r="AB78455" t="str">
            <v>FLIS</v>
          </cell>
        </row>
        <row r="78456">
          <cell r="AB78456" t="str">
            <v>OVERBEEK</v>
          </cell>
        </row>
        <row r="78457">
          <cell r="AB78457" t="str">
            <v>GAHUNIA</v>
          </cell>
        </row>
        <row r="78458">
          <cell r="AB78458" t="str">
            <v>GAHUNIA</v>
          </cell>
        </row>
        <row r="78459">
          <cell r="AB78459" t="str">
            <v>SGAMBATI</v>
          </cell>
        </row>
        <row r="78460">
          <cell r="AB78460" t="str">
            <v>GRANT</v>
          </cell>
        </row>
        <row r="78461">
          <cell r="AB78461" t="str">
            <v>LEVOIR</v>
          </cell>
        </row>
        <row r="78462">
          <cell r="AB78462" t="str">
            <v>EBRAHIMI</v>
          </cell>
        </row>
        <row r="78463">
          <cell r="AB78463" t="str">
            <v>FERNANDES</v>
          </cell>
        </row>
        <row r="78464">
          <cell r="AB78464" t="str">
            <v>MAGOMEDOV</v>
          </cell>
        </row>
        <row r="78465">
          <cell r="AB78465" t="str">
            <v>MORADI-SARKHOONI</v>
          </cell>
        </row>
        <row r="78466">
          <cell r="AB78466" t="str">
            <v>AL-SALEM</v>
          </cell>
        </row>
        <row r="78467">
          <cell r="AB78467" t="str">
            <v>BELANGER</v>
          </cell>
        </row>
        <row r="78468">
          <cell r="AB78468" t="str">
            <v>CLELLAND</v>
          </cell>
        </row>
        <row r="78469">
          <cell r="AB78469" t="str">
            <v>BITTENCOURT</v>
          </cell>
        </row>
        <row r="78470">
          <cell r="AB78470" t="str">
            <v>ROUGOOR</v>
          </cell>
        </row>
        <row r="78471">
          <cell r="AB78471" t="str">
            <v>MCGILLIVARY</v>
          </cell>
        </row>
        <row r="78472">
          <cell r="AB78472" t="str">
            <v>OH</v>
          </cell>
        </row>
        <row r="78473">
          <cell r="AB78473" t="str">
            <v>CHING</v>
          </cell>
        </row>
        <row r="78474">
          <cell r="AB78474" t="str">
            <v>HARVEY</v>
          </cell>
        </row>
        <row r="78475">
          <cell r="AB78475" t="str">
            <v>WU</v>
          </cell>
        </row>
        <row r="78476">
          <cell r="AB78476" t="str">
            <v>CALDER</v>
          </cell>
        </row>
        <row r="78477">
          <cell r="AB78477" t="str">
            <v>QUESNEL</v>
          </cell>
        </row>
        <row r="78478">
          <cell r="AB78478" t="str">
            <v>MORENCY</v>
          </cell>
        </row>
        <row r="78479">
          <cell r="AB78479" t="str">
            <v>MORENCY</v>
          </cell>
        </row>
        <row r="78480">
          <cell r="AB78480" t="str">
            <v>MURPHY</v>
          </cell>
        </row>
        <row r="78481">
          <cell r="AB78481" t="str">
            <v>MILLER</v>
          </cell>
        </row>
        <row r="78482">
          <cell r="AB78482" t="str">
            <v>OWTTRIM</v>
          </cell>
        </row>
        <row r="78483">
          <cell r="AB78483" t="str">
            <v>LI</v>
          </cell>
        </row>
        <row r="78484">
          <cell r="AB78484" t="str">
            <v>STROMOTICH</v>
          </cell>
        </row>
        <row r="78485">
          <cell r="AB78485" t="str">
            <v>RICHARDSON</v>
          </cell>
        </row>
        <row r="78486">
          <cell r="AB78486" t="str">
            <v>BOVAIRD</v>
          </cell>
        </row>
        <row r="78487">
          <cell r="AB78487" t="str">
            <v>ROACH</v>
          </cell>
        </row>
        <row r="78488">
          <cell r="AB78488" t="str">
            <v>DOCKRILL</v>
          </cell>
        </row>
        <row r="78489">
          <cell r="AB78489" t="str">
            <v>TROTTMAN</v>
          </cell>
        </row>
        <row r="78490">
          <cell r="AB78490" t="str">
            <v>GAGNE</v>
          </cell>
        </row>
        <row r="78491">
          <cell r="AB78491" t="str">
            <v>YEUNG</v>
          </cell>
        </row>
        <row r="78492">
          <cell r="AB78492" t="str">
            <v>SMART</v>
          </cell>
        </row>
        <row r="78493">
          <cell r="AB78493" t="str">
            <v>LETWIN</v>
          </cell>
        </row>
        <row r="78494">
          <cell r="AB78494" t="str">
            <v>LETWIN</v>
          </cell>
        </row>
        <row r="78495">
          <cell r="AB78495" t="str">
            <v>AU</v>
          </cell>
        </row>
        <row r="78496">
          <cell r="AB78496" t="str">
            <v>THOM</v>
          </cell>
        </row>
        <row r="78497">
          <cell r="AB78497" t="str">
            <v>MARQUEZ</v>
          </cell>
        </row>
        <row r="78498">
          <cell r="AB78498" t="str">
            <v>GRILLS</v>
          </cell>
        </row>
        <row r="78499">
          <cell r="AB78499" t="str">
            <v>GHOSH</v>
          </cell>
        </row>
        <row r="78500">
          <cell r="AB78500" t="str">
            <v>VALLEE</v>
          </cell>
        </row>
        <row r="78501">
          <cell r="AB78501" t="str">
            <v>DONOVAN</v>
          </cell>
        </row>
        <row r="78502">
          <cell r="AB78502" t="str">
            <v>GASKIN</v>
          </cell>
        </row>
        <row r="78503">
          <cell r="AB78503" t="str">
            <v>MCDONALD</v>
          </cell>
        </row>
        <row r="78504">
          <cell r="AB78504" t="str">
            <v>DOYLE</v>
          </cell>
        </row>
        <row r="78505">
          <cell r="AB78505" t="str">
            <v>FANSON</v>
          </cell>
        </row>
        <row r="78506">
          <cell r="AB78506" t="str">
            <v>TUNGOL</v>
          </cell>
        </row>
        <row r="78507">
          <cell r="AB78507" t="str">
            <v>BEAUPRE</v>
          </cell>
        </row>
        <row r="78508">
          <cell r="AB78508" t="str">
            <v>BLACKETT</v>
          </cell>
        </row>
        <row r="78509">
          <cell r="AB78509" t="str">
            <v>LI</v>
          </cell>
        </row>
        <row r="78510">
          <cell r="AB78510" t="str">
            <v>HSIEH</v>
          </cell>
        </row>
        <row r="78511">
          <cell r="AB78511" t="str">
            <v>HADWEN</v>
          </cell>
        </row>
        <row r="78512">
          <cell r="AB78512" t="str">
            <v>MILLER</v>
          </cell>
        </row>
        <row r="78513">
          <cell r="AB78513" t="str">
            <v>CAMPAGNA</v>
          </cell>
        </row>
        <row r="78514">
          <cell r="AB78514" t="str">
            <v>BROADBEAR</v>
          </cell>
        </row>
        <row r="78515">
          <cell r="AB78515" t="str">
            <v>RODRIGUES</v>
          </cell>
        </row>
        <row r="78516">
          <cell r="AB78516" t="str">
            <v>RODRIGUES</v>
          </cell>
        </row>
        <row r="78517">
          <cell r="AB78517" t="str">
            <v>VUKOVIC</v>
          </cell>
        </row>
        <row r="78518">
          <cell r="AB78518" t="str">
            <v>SRIKANDAMOHAN</v>
          </cell>
        </row>
        <row r="78519">
          <cell r="AB78519" t="str">
            <v>SRIKANDAMOHAN</v>
          </cell>
        </row>
        <row r="78520">
          <cell r="AB78520" t="str">
            <v>DAOUST</v>
          </cell>
        </row>
        <row r="78521">
          <cell r="AB78521" t="str">
            <v>KHAN</v>
          </cell>
        </row>
        <row r="78522">
          <cell r="AB78522" t="str">
            <v>BALL</v>
          </cell>
        </row>
        <row r="78523">
          <cell r="AB78523" t="str">
            <v>SHARMA</v>
          </cell>
        </row>
        <row r="78524">
          <cell r="AB78524" t="str">
            <v>ALESSI</v>
          </cell>
        </row>
        <row r="78525">
          <cell r="AB78525" t="str">
            <v>ALLINSON</v>
          </cell>
        </row>
        <row r="78526">
          <cell r="AB78526" t="str">
            <v>KILLIN</v>
          </cell>
        </row>
        <row r="78527">
          <cell r="AB78527" t="str">
            <v>MENDONCA-PACHECO</v>
          </cell>
        </row>
        <row r="78528">
          <cell r="AB78528" t="str">
            <v>WOLF</v>
          </cell>
        </row>
        <row r="78529">
          <cell r="AB78529" t="str">
            <v>SKENE</v>
          </cell>
        </row>
        <row r="78530">
          <cell r="AB78530" t="str">
            <v>PARSONS</v>
          </cell>
        </row>
        <row r="78531">
          <cell r="AB78531" t="str">
            <v>IANNI</v>
          </cell>
        </row>
        <row r="78532">
          <cell r="AB78532" t="str">
            <v>TSCHETTER</v>
          </cell>
        </row>
        <row r="78533">
          <cell r="AB78533" t="str">
            <v>HETH</v>
          </cell>
        </row>
        <row r="78534">
          <cell r="AB78534" t="str">
            <v>NELSON</v>
          </cell>
        </row>
        <row r="78535">
          <cell r="AB78535" t="str">
            <v>RAQUENO</v>
          </cell>
        </row>
        <row r="78536">
          <cell r="AB78536" t="str">
            <v>SHAND</v>
          </cell>
        </row>
        <row r="78537">
          <cell r="AB78537" t="str">
            <v>DIXON</v>
          </cell>
        </row>
        <row r="78538">
          <cell r="AB78538" t="str">
            <v>JAFARPOURMOGHADDAM</v>
          </cell>
        </row>
        <row r="78539">
          <cell r="AB78539" t="str">
            <v>ROBERTSON</v>
          </cell>
        </row>
        <row r="78540">
          <cell r="AB78540" t="str">
            <v>ROBERTSON</v>
          </cell>
        </row>
        <row r="78541">
          <cell r="AB78541" t="str">
            <v>DESMARAIS</v>
          </cell>
        </row>
        <row r="78542">
          <cell r="AB78542" t="str">
            <v>SHARMA</v>
          </cell>
        </row>
        <row r="78543">
          <cell r="AB78543" t="str">
            <v>BARTON</v>
          </cell>
        </row>
        <row r="78544">
          <cell r="AB78544" t="str">
            <v>WOOD</v>
          </cell>
        </row>
        <row r="78545">
          <cell r="AB78545" t="str">
            <v>DJURIC</v>
          </cell>
        </row>
        <row r="78546">
          <cell r="AB78546" t="str">
            <v>PRASAD</v>
          </cell>
        </row>
        <row r="78547">
          <cell r="AB78547" t="str">
            <v>CUETO</v>
          </cell>
        </row>
        <row r="78548">
          <cell r="AB78548" t="str">
            <v>HASSIRI</v>
          </cell>
        </row>
        <row r="78549">
          <cell r="AB78549" t="str">
            <v>HE</v>
          </cell>
        </row>
        <row r="78550">
          <cell r="AB78550" t="str">
            <v>GHODRAT</v>
          </cell>
        </row>
        <row r="78551">
          <cell r="AB78551" t="str">
            <v>BEAVER</v>
          </cell>
        </row>
        <row r="78552">
          <cell r="AB78552" t="str">
            <v>BEAVER</v>
          </cell>
        </row>
        <row r="78553">
          <cell r="AB78553" t="str">
            <v>CONRAD</v>
          </cell>
        </row>
        <row r="78554">
          <cell r="AB78554" t="str">
            <v>WARRY</v>
          </cell>
        </row>
        <row r="78555">
          <cell r="AB78555" t="str">
            <v>MERCIER</v>
          </cell>
        </row>
        <row r="78556">
          <cell r="AB78556" t="str">
            <v>JOHNSON</v>
          </cell>
        </row>
        <row r="78557">
          <cell r="AB78557" t="str">
            <v>MCKEOWN</v>
          </cell>
        </row>
        <row r="78558">
          <cell r="AB78558" t="str">
            <v>GARDNER</v>
          </cell>
        </row>
        <row r="78559">
          <cell r="AB78559" t="str">
            <v>POTT</v>
          </cell>
        </row>
        <row r="78560">
          <cell r="AB78560" t="str">
            <v>PROSUNINA</v>
          </cell>
        </row>
        <row r="78561">
          <cell r="AB78561" t="str">
            <v>DIMAKARAKOS</v>
          </cell>
        </row>
        <row r="78562">
          <cell r="AB78562" t="str">
            <v>LALONDE</v>
          </cell>
        </row>
        <row r="78563">
          <cell r="AB78563" t="str">
            <v>BARON</v>
          </cell>
        </row>
        <row r="78564">
          <cell r="AB78564" t="str">
            <v>BURNS</v>
          </cell>
        </row>
        <row r="78565">
          <cell r="AB78565" t="str">
            <v>FISHER</v>
          </cell>
        </row>
        <row r="78566">
          <cell r="AB78566" t="str">
            <v>SCHESKE</v>
          </cell>
        </row>
        <row r="78567">
          <cell r="AB78567" t="str">
            <v>SCOTT</v>
          </cell>
        </row>
        <row r="78568">
          <cell r="AB78568" t="str">
            <v>SCOTT</v>
          </cell>
        </row>
        <row r="78569">
          <cell r="AB78569" t="str">
            <v>LOUIE</v>
          </cell>
        </row>
        <row r="78570">
          <cell r="AB78570" t="str">
            <v>CORMIER</v>
          </cell>
        </row>
        <row r="78571">
          <cell r="AB78571" t="str">
            <v>LEPORE</v>
          </cell>
        </row>
        <row r="78572">
          <cell r="AB78572" t="str">
            <v>MORRISON</v>
          </cell>
        </row>
        <row r="78573">
          <cell r="AB78573" t="str">
            <v>SENCHENKO</v>
          </cell>
        </row>
        <row r="78574">
          <cell r="AB78574" t="str">
            <v>COLOMBO</v>
          </cell>
        </row>
        <row r="78575">
          <cell r="AB78575" t="str">
            <v>PEPPLER</v>
          </cell>
        </row>
        <row r="78576">
          <cell r="AB78576" t="str">
            <v>SOBHE BIDARI</v>
          </cell>
        </row>
        <row r="78577">
          <cell r="AB78577" t="str">
            <v>MILNE</v>
          </cell>
        </row>
        <row r="78578">
          <cell r="AB78578" t="str">
            <v>DOYLE</v>
          </cell>
        </row>
        <row r="78579">
          <cell r="AB78579" t="str">
            <v>EBEYER</v>
          </cell>
        </row>
        <row r="78580">
          <cell r="AB78580" t="str">
            <v>CHAU</v>
          </cell>
        </row>
        <row r="78581">
          <cell r="AB78581" t="str">
            <v>ROYZMAN</v>
          </cell>
        </row>
        <row r="78582">
          <cell r="AB78582" t="str">
            <v>BADAR</v>
          </cell>
        </row>
        <row r="78583">
          <cell r="AB78583" t="str">
            <v>BEECH</v>
          </cell>
        </row>
        <row r="78584">
          <cell r="AB78584" t="str">
            <v>HAIDER</v>
          </cell>
        </row>
        <row r="78585">
          <cell r="AB78585" t="str">
            <v>KING</v>
          </cell>
        </row>
        <row r="78586">
          <cell r="AB78586" t="str">
            <v>DUNCALFE</v>
          </cell>
        </row>
        <row r="78587">
          <cell r="AB78587" t="str">
            <v>MACDONALD</v>
          </cell>
        </row>
        <row r="78588">
          <cell r="AB78588" t="str">
            <v>DOBBIE</v>
          </cell>
        </row>
        <row r="78589">
          <cell r="AB78589" t="str">
            <v>DOBBIE</v>
          </cell>
        </row>
        <row r="78590">
          <cell r="AB78590" t="str">
            <v>KOSKINEN</v>
          </cell>
        </row>
        <row r="78591">
          <cell r="AB78591" t="str">
            <v>GORANTALA</v>
          </cell>
        </row>
        <row r="78592">
          <cell r="AB78592" t="str">
            <v>COSTA</v>
          </cell>
        </row>
        <row r="78593">
          <cell r="AB78593" t="str">
            <v>WELSH</v>
          </cell>
        </row>
        <row r="78594">
          <cell r="AB78594" t="str">
            <v>SHKRAB</v>
          </cell>
        </row>
        <row r="78595">
          <cell r="AB78595" t="str">
            <v>CLARKE</v>
          </cell>
        </row>
        <row r="78596">
          <cell r="AB78596" t="str">
            <v>CLARKE</v>
          </cell>
        </row>
        <row r="78597">
          <cell r="AB78597" t="str">
            <v>OVERLAND</v>
          </cell>
        </row>
        <row r="78598">
          <cell r="AB78598" t="str">
            <v>DAVIDSON-WHELAN</v>
          </cell>
        </row>
        <row r="78599">
          <cell r="AB78599" t="str">
            <v>AWAD</v>
          </cell>
        </row>
        <row r="78600">
          <cell r="AB78600" t="str">
            <v>VU</v>
          </cell>
        </row>
        <row r="78601">
          <cell r="AB78601" t="str">
            <v>SAYEJ</v>
          </cell>
        </row>
        <row r="78602">
          <cell r="AB78602" t="str">
            <v>ROBERTS</v>
          </cell>
        </row>
        <row r="78603">
          <cell r="AB78603" t="str">
            <v>HANSEN</v>
          </cell>
        </row>
        <row r="78604">
          <cell r="AB78604" t="str">
            <v>PEIROVANINEJAD</v>
          </cell>
        </row>
        <row r="78605">
          <cell r="AB78605" t="str">
            <v>BREMER</v>
          </cell>
        </row>
        <row r="78606">
          <cell r="AB78606" t="str">
            <v>ROVET</v>
          </cell>
        </row>
        <row r="78607">
          <cell r="AB78607" t="str">
            <v>DELISLE</v>
          </cell>
        </row>
        <row r="78608">
          <cell r="AB78608" t="str">
            <v>KING</v>
          </cell>
        </row>
        <row r="78609">
          <cell r="AB78609" t="str">
            <v>GANDHI</v>
          </cell>
        </row>
        <row r="78610">
          <cell r="AB78610" t="str">
            <v>MACLEOD</v>
          </cell>
        </row>
        <row r="78611">
          <cell r="AB78611" t="str">
            <v>MOTCHKA</v>
          </cell>
        </row>
        <row r="78612">
          <cell r="AB78612" t="str">
            <v>KEMP</v>
          </cell>
        </row>
        <row r="78613">
          <cell r="AB78613" t="str">
            <v>BATISTA</v>
          </cell>
        </row>
        <row r="78614">
          <cell r="AB78614" t="str">
            <v>CHURLEY</v>
          </cell>
        </row>
        <row r="78615">
          <cell r="AB78615" t="str">
            <v>WATSON</v>
          </cell>
        </row>
        <row r="78616">
          <cell r="AB78616" t="str">
            <v>LAFERRIERE</v>
          </cell>
        </row>
        <row r="78617">
          <cell r="AB78617" t="str">
            <v>ZHAO</v>
          </cell>
        </row>
        <row r="78618">
          <cell r="AB78618" t="str">
            <v>KASHEFI</v>
          </cell>
        </row>
        <row r="78619">
          <cell r="AB78619" t="str">
            <v>MICKLE</v>
          </cell>
        </row>
        <row r="78620">
          <cell r="AB78620" t="str">
            <v>VAN SPRONSEN</v>
          </cell>
        </row>
        <row r="78621">
          <cell r="AB78621" t="str">
            <v>DHALIWAL</v>
          </cell>
        </row>
        <row r="78622">
          <cell r="AB78622" t="str">
            <v>WHITE</v>
          </cell>
        </row>
        <row r="78623">
          <cell r="AB78623" t="str">
            <v>WHITE</v>
          </cell>
        </row>
        <row r="78624">
          <cell r="AB78624" t="str">
            <v>LEE</v>
          </cell>
        </row>
        <row r="78625">
          <cell r="AB78625" t="str">
            <v>MCEACHERN</v>
          </cell>
        </row>
        <row r="78626">
          <cell r="AB78626" t="str">
            <v>ODRUNIA</v>
          </cell>
        </row>
        <row r="78627">
          <cell r="AB78627" t="str">
            <v>FILLIPPE</v>
          </cell>
        </row>
        <row r="78628">
          <cell r="AB78628" t="str">
            <v>FILLIPPE</v>
          </cell>
        </row>
        <row r="78629">
          <cell r="AB78629" t="str">
            <v>SALEH</v>
          </cell>
        </row>
        <row r="78630">
          <cell r="AB78630" t="str">
            <v>VIANI</v>
          </cell>
        </row>
        <row r="78631">
          <cell r="AB78631" t="str">
            <v>SUI</v>
          </cell>
        </row>
        <row r="78632">
          <cell r="AB78632" t="str">
            <v>ZHOU</v>
          </cell>
        </row>
        <row r="78633">
          <cell r="AB78633" t="str">
            <v>MCGILL</v>
          </cell>
        </row>
        <row r="78634">
          <cell r="AB78634" t="str">
            <v>SINCLAIR</v>
          </cell>
        </row>
        <row r="78635">
          <cell r="AB78635" t="str">
            <v>KELLY</v>
          </cell>
        </row>
        <row r="78636">
          <cell r="AB78636" t="str">
            <v>RAHIM</v>
          </cell>
        </row>
        <row r="78637">
          <cell r="AB78637" t="str">
            <v>BUSUTTIL</v>
          </cell>
        </row>
        <row r="78638">
          <cell r="AB78638" t="str">
            <v>POTTER</v>
          </cell>
        </row>
        <row r="78639">
          <cell r="AB78639" t="str">
            <v>POTTER</v>
          </cell>
        </row>
        <row r="78640">
          <cell r="AB78640" t="str">
            <v>POTTER</v>
          </cell>
        </row>
        <row r="78641">
          <cell r="AB78641" t="str">
            <v>THOMAS</v>
          </cell>
        </row>
        <row r="78642">
          <cell r="AB78642" t="str">
            <v>LANGMUIR</v>
          </cell>
        </row>
        <row r="78643">
          <cell r="AB78643" t="str">
            <v>VAN PYPEN</v>
          </cell>
        </row>
        <row r="78644">
          <cell r="AB78644" t="str">
            <v>NG</v>
          </cell>
        </row>
        <row r="78645">
          <cell r="AB78645" t="str">
            <v>RANAWEERA</v>
          </cell>
        </row>
        <row r="78646">
          <cell r="AB78646" t="str">
            <v>PALMER</v>
          </cell>
        </row>
        <row r="78647">
          <cell r="AB78647" t="str">
            <v>PALMER</v>
          </cell>
        </row>
        <row r="78648">
          <cell r="AB78648" t="str">
            <v>KOVATCH</v>
          </cell>
        </row>
        <row r="78649">
          <cell r="AB78649" t="str">
            <v>RUBY</v>
          </cell>
        </row>
        <row r="78650">
          <cell r="AB78650" t="str">
            <v>RUBY</v>
          </cell>
        </row>
        <row r="78651">
          <cell r="AB78651" t="str">
            <v>RUBY</v>
          </cell>
        </row>
        <row r="78652">
          <cell r="AB78652" t="str">
            <v>MANZER</v>
          </cell>
        </row>
        <row r="78653">
          <cell r="AB78653" t="str">
            <v>SINGH</v>
          </cell>
        </row>
        <row r="78654">
          <cell r="AB78654" t="str">
            <v>LUCCHETTA</v>
          </cell>
        </row>
        <row r="78655">
          <cell r="AB78655" t="str">
            <v>KOPKO</v>
          </cell>
        </row>
        <row r="78656">
          <cell r="AB78656" t="str">
            <v>SARASIN</v>
          </cell>
        </row>
        <row r="78657">
          <cell r="AB78657" t="str">
            <v>GLEADALL</v>
          </cell>
        </row>
        <row r="78658">
          <cell r="AB78658" t="str">
            <v>COSENZA</v>
          </cell>
        </row>
        <row r="78659">
          <cell r="AB78659" t="str">
            <v>FOX</v>
          </cell>
        </row>
        <row r="78660">
          <cell r="AB78660" t="str">
            <v>FOX</v>
          </cell>
        </row>
        <row r="78661">
          <cell r="AB78661" t="str">
            <v>DROVER</v>
          </cell>
        </row>
        <row r="78662">
          <cell r="AB78662" t="str">
            <v>GRACE</v>
          </cell>
        </row>
        <row r="78663">
          <cell r="AB78663" t="str">
            <v>SINGH</v>
          </cell>
        </row>
        <row r="78664">
          <cell r="AB78664" t="str">
            <v>ECCLESTON</v>
          </cell>
        </row>
        <row r="78665">
          <cell r="AB78665" t="str">
            <v>RAFIEEFAR</v>
          </cell>
        </row>
        <row r="78666">
          <cell r="AB78666" t="str">
            <v>LANTHIER</v>
          </cell>
        </row>
        <row r="78667">
          <cell r="AB78667" t="str">
            <v>MCNIVEN</v>
          </cell>
        </row>
        <row r="78668">
          <cell r="AB78668" t="str">
            <v>MINHAS</v>
          </cell>
        </row>
        <row r="78669">
          <cell r="AB78669" t="str">
            <v>SPADOTTO</v>
          </cell>
        </row>
        <row r="78670">
          <cell r="AB78670" t="str">
            <v>SPADOTTO</v>
          </cell>
        </row>
        <row r="78671">
          <cell r="AB78671" t="str">
            <v>BUFFETT</v>
          </cell>
        </row>
        <row r="78672">
          <cell r="AB78672" t="str">
            <v>TURNER</v>
          </cell>
        </row>
        <row r="78673">
          <cell r="AB78673" t="str">
            <v>FARRERAS</v>
          </cell>
        </row>
        <row r="78674">
          <cell r="AB78674" t="str">
            <v>CHAND</v>
          </cell>
        </row>
        <row r="78675">
          <cell r="AB78675" t="str">
            <v>IP</v>
          </cell>
        </row>
        <row r="78676">
          <cell r="AB78676" t="str">
            <v>WILLIAMS</v>
          </cell>
        </row>
        <row r="78677">
          <cell r="AB78677" t="str">
            <v>BROWN</v>
          </cell>
        </row>
        <row r="78678">
          <cell r="AB78678" t="str">
            <v>NOVAK</v>
          </cell>
        </row>
        <row r="78679">
          <cell r="AB78679" t="str">
            <v>BONDAREV</v>
          </cell>
        </row>
        <row r="78680">
          <cell r="AB78680" t="str">
            <v>RICHARDSON</v>
          </cell>
        </row>
        <row r="78681">
          <cell r="AB78681" t="str">
            <v>ORLOWSKI</v>
          </cell>
        </row>
        <row r="78682">
          <cell r="AB78682" t="str">
            <v>WILLSON</v>
          </cell>
        </row>
        <row r="78683">
          <cell r="AB78683" t="str">
            <v>JOHNSON</v>
          </cell>
        </row>
        <row r="78684">
          <cell r="AB78684" t="str">
            <v>GHUMAN</v>
          </cell>
        </row>
        <row r="78685">
          <cell r="AB78685" t="str">
            <v>CRAIG</v>
          </cell>
        </row>
        <row r="78686">
          <cell r="AB78686" t="str">
            <v>HAWTHORNE</v>
          </cell>
        </row>
        <row r="78687">
          <cell r="AB78687" t="str">
            <v>MACEWEN</v>
          </cell>
        </row>
        <row r="78688">
          <cell r="AB78688" t="str">
            <v>LEUNG</v>
          </cell>
        </row>
        <row r="78689">
          <cell r="AB78689" t="str">
            <v>MALIK-NOOR</v>
          </cell>
        </row>
        <row r="78690">
          <cell r="AB78690" t="str">
            <v>FOROZANDA</v>
          </cell>
        </row>
        <row r="78691">
          <cell r="AB78691" t="str">
            <v>SATHANANTHAN</v>
          </cell>
        </row>
        <row r="78692">
          <cell r="AB78692" t="str">
            <v>SATHANANTHAN</v>
          </cell>
        </row>
        <row r="78693">
          <cell r="AB78693" t="str">
            <v>AZEEZ</v>
          </cell>
        </row>
        <row r="78694">
          <cell r="AB78694" t="str">
            <v>COOK</v>
          </cell>
        </row>
        <row r="78695">
          <cell r="AB78695" t="str">
            <v>COOK</v>
          </cell>
        </row>
        <row r="78696">
          <cell r="AB78696" t="str">
            <v>SHEHARA</v>
          </cell>
        </row>
        <row r="78697">
          <cell r="AB78697" t="str">
            <v>MACGREGOR</v>
          </cell>
        </row>
        <row r="78698">
          <cell r="AB78698" t="str">
            <v>GOODYEAR</v>
          </cell>
        </row>
        <row r="78699">
          <cell r="AB78699" t="str">
            <v>YOUNG</v>
          </cell>
        </row>
        <row r="78700">
          <cell r="AB78700" t="str">
            <v>YOUNG</v>
          </cell>
        </row>
        <row r="78701">
          <cell r="AB78701" t="str">
            <v>BRUSH</v>
          </cell>
        </row>
        <row r="78702">
          <cell r="AB78702" t="str">
            <v>VAILLANCOURT</v>
          </cell>
        </row>
        <row r="78703">
          <cell r="AB78703" t="str">
            <v>GIBSON</v>
          </cell>
        </row>
        <row r="78704">
          <cell r="AB78704" t="str">
            <v>O'SHAUGHNESSY</v>
          </cell>
        </row>
        <row r="78705">
          <cell r="AB78705" t="str">
            <v>MCKEOWN</v>
          </cell>
        </row>
        <row r="78706">
          <cell r="AB78706" t="str">
            <v>RIOS-NOWICKI</v>
          </cell>
        </row>
        <row r="78707">
          <cell r="AB78707" t="str">
            <v>STRATI</v>
          </cell>
        </row>
        <row r="78708">
          <cell r="AB78708" t="str">
            <v>PENNER</v>
          </cell>
        </row>
        <row r="78709">
          <cell r="AB78709" t="str">
            <v>BROWN</v>
          </cell>
        </row>
        <row r="78710">
          <cell r="AB78710" t="str">
            <v>KRAUSE</v>
          </cell>
        </row>
        <row r="78711">
          <cell r="AB78711" t="str">
            <v>BASTARACHE</v>
          </cell>
        </row>
        <row r="78712">
          <cell r="AB78712" t="str">
            <v>NUKKALA</v>
          </cell>
        </row>
        <row r="78713">
          <cell r="AB78713" t="str">
            <v>MACLEAN</v>
          </cell>
        </row>
        <row r="78714">
          <cell r="AB78714" t="str">
            <v>CATTELL</v>
          </cell>
        </row>
        <row r="78715">
          <cell r="AB78715" t="str">
            <v>RIDGWAY</v>
          </cell>
        </row>
        <row r="78716">
          <cell r="AB78716" t="str">
            <v>MULLIGAN</v>
          </cell>
        </row>
        <row r="78717">
          <cell r="AB78717" t="str">
            <v>MUIRHEAD</v>
          </cell>
        </row>
        <row r="78718">
          <cell r="AB78718" t="str">
            <v>MUIRHEAD</v>
          </cell>
        </row>
        <row r="78719">
          <cell r="AB78719" t="str">
            <v>SCHULTZ</v>
          </cell>
        </row>
        <row r="78720">
          <cell r="AB78720" t="str">
            <v>MORRIS</v>
          </cell>
        </row>
        <row r="78721">
          <cell r="AB78721" t="str">
            <v>NUTT</v>
          </cell>
        </row>
        <row r="78722">
          <cell r="AB78722" t="str">
            <v>KHAIRA</v>
          </cell>
        </row>
        <row r="78723">
          <cell r="AB78723" t="str">
            <v>FITZGERALD</v>
          </cell>
        </row>
        <row r="78724">
          <cell r="AB78724" t="str">
            <v>CARDINAL</v>
          </cell>
        </row>
        <row r="78725">
          <cell r="AB78725" t="str">
            <v>STEER</v>
          </cell>
        </row>
        <row r="78726">
          <cell r="AB78726" t="str">
            <v>PATEL</v>
          </cell>
        </row>
        <row r="78727">
          <cell r="AB78727" t="str">
            <v>GARBUTT</v>
          </cell>
        </row>
        <row r="78728">
          <cell r="AB78728" t="str">
            <v>ZHANG</v>
          </cell>
        </row>
        <row r="78729">
          <cell r="AB78729" t="str">
            <v>HOLMES</v>
          </cell>
        </row>
        <row r="78730">
          <cell r="AB78730" t="str">
            <v>MCALPINE</v>
          </cell>
        </row>
        <row r="78731">
          <cell r="AB78731" t="str">
            <v>TURTON</v>
          </cell>
        </row>
        <row r="78732">
          <cell r="AB78732" t="str">
            <v>ELLAZAR</v>
          </cell>
        </row>
        <row r="78733">
          <cell r="AB78733" t="str">
            <v>GALLAGHER</v>
          </cell>
        </row>
        <row r="78734">
          <cell r="AB78734" t="str">
            <v>O'BRIEN</v>
          </cell>
        </row>
        <row r="78735">
          <cell r="AB78735" t="str">
            <v>BERG</v>
          </cell>
        </row>
        <row r="78736">
          <cell r="AB78736" t="str">
            <v>PALIKAROVA</v>
          </cell>
        </row>
        <row r="78737">
          <cell r="AB78737" t="str">
            <v>SEKHON</v>
          </cell>
        </row>
        <row r="78738">
          <cell r="AB78738" t="str">
            <v>ATTARAN</v>
          </cell>
        </row>
        <row r="78739">
          <cell r="AB78739" t="str">
            <v>CHERNETS</v>
          </cell>
        </row>
        <row r="78740">
          <cell r="AB78740" t="str">
            <v>CHERNETS</v>
          </cell>
        </row>
        <row r="78741">
          <cell r="AB78741" t="str">
            <v>QUE</v>
          </cell>
        </row>
        <row r="78742">
          <cell r="AB78742" t="str">
            <v>SEFFERN</v>
          </cell>
        </row>
        <row r="78743">
          <cell r="AB78743" t="str">
            <v>MACLEOD</v>
          </cell>
        </row>
        <row r="78744">
          <cell r="AB78744" t="str">
            <v>BIRO</v>
          </cell>
        </row>
        <row r="78745">
          <cell r="AB78745" t="str">
            <v>ALBINO</v>
          </cell>
        </row>
        <row r="78746">
          <cell r="AB78746" t="str">
            <v>ALBINO</v>
          </cell>
        </row>
        <row r="78747">
          <cell r="AB78747" t="str">
            <v>SHERNECK</v>
          </cell>
        </row>
        <row r="78748">
          <cell r="AB78748" t="str">
            <v>ORR</v>
          </cell>
        </row>
        <row r="78749">
          <cell r="AB78749" t="str">
            <v>RASANATHAN</v>
          </cell>
        </row>
        <row r="78750">
          <cell r="AB78750" t="str">
            <v>GRACA</v>
          </cell>
        </row>
        <row r="78751">
          <cell r="AB78751" t="str">
            <v>GRACA</v>
          </cell>
        </row>
        <row r="78752">
          <cell r="AB78752" t="str">
            <v>TAVAKOLINAEINI</v>
          </cell>
        </row>
        <row r="78753">
          <cell r="AB78753" t="str">
            <v>OLEARY</v>
          </cell>
        </row>
        <row r="78754">
          <cell r="AB78754" t="str">
            <v>PITCHER</v>
          </cell>
        </row>
        <row r="78755">
          <cell r="AB78755" t="str">
            <v>PITCHER</v>
          </cell>
        </row>
        <row r="78756">
          <cell r="AB78756" t="str">
            <v>HEWLETT</v>
          </cell>
        </row>
        <row r="78757">
          <cell r="AB78757" t="str">
            <v>BAVAND-SAVAD-KOUHI</v>
          </cell>
        </row>
        <row r="78758">
          <cell r="AB78758" t="str">
            <v>SZEBEDINSZKY</v>
          </cell>
        </row>
        <row r="78759">
          <cell r="AB78759" t="str">
            <v>ASLANYAN</v>
          </cell>
        </row>
        <row r="78760">
          <cell r="AB78760" t="str">
            <v>LAMROCK</v>
          </cell>
        </row>
        <row r="78761">
          <cell r="AB78761" t="str">
            <v>ERICHSEN</v>
          </cell>
        </row>
        <row r="78762">
          <cell r="AB78762" t="str">
            <v>KNORZ</v>
          </cell>
        </row>
        <row r="78763">
          <cell r="AB78763" t="str">
            <v>LE</v>
          </cell>
        </row>
        <row r="78764">
          <cell r="AB78764" t="str">
            <v>LEDUC</v>
          </cell>
        </row>
        <row r="78765">
          <cell r="AB78765" t="str">
            <v>IRWIN</v>
          </cell>
        </row>
        <row r="78766">
          <cell r="AB78766" t="str">
            <v>HILL</v>
          </cell>
        </row>
        <row r="78767">
          <cell r="AB78767" t="str">
            <v>BRUMM</v>
          </cell>
        </row>
        <row r="78768">
          <cell r="AB78768" t="str">
            <v>AJVAZOVIC</v>
          </cell>
        </row>
        <row r="78769">
          <cell r="AB78769" t="str">
            <v>RAVAL</v>
          </cell>
        </row>
        <row r="78770">
          <cell r="AB78770" t="str">
            <v>SMITH</v>
          </cell>
        </row>
        <row r="78771">
          <cell r="AB78771" t="str">
            <v>NGUYEN</v>
          </cell>
        </row>
        <row r="78772">
          <cell r="AB78772" t="str">
            <v>GARY</v>
          </cell>
        </row>
        <row r="78773">
          <cell r="AB78773" t="str">
            <v>SABZEHGHABAEI</v>
          </cell>
        </row>
        <row r="78774">
          <cell r="AB78774" t="str">
            <v>RICHARDSON</v>
          </cell>
        </row>
        <row r="78775">
          <cell r="AB78775" t="str">
            <v>RICHARDSON</v>
          </cell>
        </row>
        <row r="78776">
          <cell r="AB78776" t="str">
            <v>DUNBAR</v>
          </cell>
        </row>
        <row r="78777">
          <cell r="AB78777" t="str">
            <v>MATHESON</v>
          </cell>
        </row>
        <row r="78778">
          <cell r="AB78778" t="str">
            <v>SINGH</v>
          </cell>
        </row>
        <row r="78779">
          <cell r="AB78779" t="str">
            <v>LATOUR</v>
          </cell>
        </row>
        <row r="78780">
          <cell r="AB78780" t="str">
            <v>PARADIS</v>
          </cell>
        </row>
        <row r="78781">
          <cell r="AB78781" t="str">
            <v>GRINBERG</v>
          </cell>
        </row>
        <row r="78782">
          <cell r="AB78782" t="str">
            <v>GRINBERG</v>
          </cell>
        </row>
        <row r="78783">
          <cell r="AB78783" t="str">
            <v>VIENNEAU</v>
          </cell>
        </row>
        <row r="78784">
          <cell r="AB78784" t="str">
            <v>SMITH</v>
          </cell>
        </row>
        <row r="78785">
          <cell r="AB78785" t="str">
            <v>KWAN</v>
          </cell>
        </row>
        <row r="78786">
          <cell r="AB78786" t="str">
            <v>ENOYOZE</v>
          </cell>
        </row>
        <row r="78787">
          <cell r="AB78787" t="str">
            <v>HALL</v>
          </cell>
        </row>
        <row r="78788">
          <cell r="AB78788" t="str">
            <v>KHALIFE</v>
          </cell>
        </row>
        <row r="78789">
          <cell r="AB78789" t="str">
            <v>SIM</v>
          </cell>
        </row>
        <row r="78790">
          <cell r="AB78790" t="str">
            <v>SAFAVIEH</v>
          </cell>
        </row>
        <row r="78791">
          <cell r="AB78791" t="str">
            <v>PARKS</v>
          </cell>
        </row>
        <row r="78792">
          <cell r="AB78792" t="str">
            <v>HELLIER</v>
          </cell>
        </row>
        <row r="78793">
          <cell r="AB78793" t="str">
            <v>CHANG</v>
          </cell>
        </row>
        <row r="78794">
          <cell r="AB78794" t="str">
            <v>WINTER</v>
          </cell>
        </row>
        <row r="78795">
          <cell r="AB78795" t="str">
            <v>MOULAND</v>
          </cell>
        </row>
        <row r="78796">
          <cell r="AB78796" t="str">
            <v>WIDDIFIELD</v>
          </cell>
        </row>
        <row r="78797">
          <cell r="AB78797" t="str">
            <v>BAI</v>
          </cell>
        </row>
        <row r="78798">
          <cell r="AB78798" t="str">
            <v>PATEL</v>
          </cell>
        </row>
        <row r="78799">
          <cell r="AB78799" t="str">
            <v>HAAN</v>
          </cell>
        </row>
        <row r="78800">
          <cell r="AB78800" t="str">
            <v>GRAZIADEI</v>
          </cell>
        </row>
        <row r="78801">
          <cell r="AB78801" t="str">
            <v>SYMONDS</v>
          </cell>
        </row>
        <row r="78802">
          <cell r="AB78802" t="str">
            <v>HUNG</v>
          </cell>
        </row>
        <row r="78803">
          <cell r="AB78803" t="str">
            <v>RICHARDS</v>
          </cell>
        </row>
        <row r="78804">
          <cell r="AB78804" t="str">
            <v>SALEEM</v>
          </cell>
        </row>
        <row r="78805">
          <cell r="AB78805" t="str">
            <v>HOWARD</v>
          </cell>
        </row>
        <row r="78806">
          <cell r="AB78806" t="str">
            <v>YADAV</v>
          </cell>
        </row>
        <row r="78807">
          <cell r="AB78807" t="str">
            <v>DICKSON</v>
          </cell>
        </row>
        <row r="78808">
          <cell r="AB78808" t="str">
            <v>LI</v>
          </cell>
        </row>
        <row r="78809">
          <cell r="AB78809" t="str">
            <v>RIMMER</v>
          </cell>
        </row>
        <row r="78810">
          <cell r="AB78810" t="str">
            <v>CHALMERS</v>
          </cell>
        </row>
        <row r="78811">
          <cell r="AB78811" t="str">
            <v>YAM</v>
          </cell>
        </row>
        <row r="78812">
          <cell r="AB78812" t="str">
            <v>YI</v>
          </cell>
        </row>
        <row r="78813">
          <cell r="AB78813" t="str">
            <v>YI</v>
          </cell>
        </row>
        <row r="78814">
          <cell r="AB78814" t="str">
            <v>KENNEY</v>
          </cell>
        </row>
        <row r="78815">
          <cell r="AB78815" t="str">
            <v>PALUD</v>
          </cell>
        </row>
        <row r="78816">
          <cell r="AB78816" t="str">
            <v>SPIEGEL</v>
          </cell>
        </row>
        <row r="78817">
          <cell r="AB78817" t="str">
            <v>ZAYED</v>
          </cell>
        </row>
        <row r="78818">
          <cell r="AB78818" t="str">
            <v>PHILLIP</v>
          </cell>
        </row>
        <row r="78819">
          <cell r="AB78819" t="str">
            <v>GAHUNIA</v>
          </cell>
        </row>
        <row r="78820">
          <cell r="AB78820" t="str">
            <v>HE</v>
          </cell>
        </row>
        <row r="78821">
          <cell r="AB78821" t="str">
            <v>LING</v>
          </cell>
        </row>
        <row r="78822">
          <cell r="AB78822" t="str">
            <v>AHTOM</v>
          </cell>
        </row>
        <row r="78823">
          <cell r="AB78823" t="str">
            <v>SUSH</v>
          </cell>
        </row>
        <row r="78824">
          <cell r="AB78824" t="str">
            <v>CRISTEA</v>
          </cell>
        </row>
        <row r="78825">
          <cell r="AB78825" t="str">
            <v>CURRIE</v>
          </cell>
        </row>
        <row r="78826">
          <cell r="AB78826" t="str">
            <v>TOLFREE</v>
          </cell>
        </row>
        <row r="78827">
          <cell r="AB78827" t="str">
            <v>RUZESKY</v>
          </cell>
        </row>
        <row r="78828">
          <cell r="AB78828" t="str">
            <v>CHIKIE</v>
          </cell>
        </row>
        <row r="78829">
          <cell r="AB78829" t="str">
            <v>KANG</v>
          </cell>
        </row>
        <row r="78830">
          <cell r="AB78830" t="str">
            <v>GENDRON</v>
          </cell>
        </row>
        <row r="78831">
          <cell r="AB78831" t="str">
            <v>SHAMAOON</v>
          </cell>
        </row>
        <row r="78832">
          <cell r="AB78832" t="str">
            <v>CHAKRAVERTTY</v>
          </cell>
        </row>
        <row r="78833">
          <cell r="AB78833" t="str">
            <v>HERATI</v>
          </cell>
        </row>
        <row r="78834">
          <cell r="AB78834" t="str">
            <v>CAMPBELL</v>
          </cell>
        </row>
        <row r="78835">
          <cell r="AB78835" t="str">
            <v>MISTRY</v>
          </cell>
        </row>
        <row r="78836">
          <cell r="AB78836" t="str">
            <v>MISTRY</v>
          </cell>
        </row>
        <row r="78837">
          <cell r="AB78837" t="str">
            <v>POLONSKI</v>
          </cell>
        </row>
        <row r="78838">
          <cell r="AB78838" t="str">
            <v>MCLEAN</v>
          </cell>
        </row>
        <row r="78839">
          <cell r="AB78839" t="str">
            <v>FAN</v>
          </cell>
        </row>
        <row r="78840">
          <cell r="AB78840" t="str">
            <v>COLES</v>
          </cell>
        </row>
        <row r="78841">
          <cell r="AB78841" t="str">
            <v>COLES</v>
          </cell>
        </row>
        <row r="78842">
          <cell r="AB78842" t="str">
            <v>ATTIA</v>
          </cell>
        </row>
        <row r="78843">
          <cell r="AB78843" t="str">
            <v>JEN</v>
          </cell>
        </row>
        <row r="78844">
          <cell r="AB78844" t="str">
            <v>LUTES</v>
          </cell>
        </row>
        <row r="78845">
          <cell r="AB78845" t="str">
            <v>MATTO</v>
          </cell>
        </row>
        <row r="78846">
          <cell r="AB78846" t="str">
            <v>MOLNAR</v>
          </cell>
        </row>
        <row r="78847">
          <cell r="AB78847" t="str">
            <v>MOLNAR</v>
          </cell>
        </row>
        <row r="78848">
          <cell r="AB78848" t="str">
            <v>FITZGERALD</v>
          </cell>
        </row>
        <row r="78849">
          <cell r="AB78849" t="str">
            <v>PEREPELKIN</v>
          </cell>
        </row>
        <row r="78850">
          <cell r="AB78850" t="str">
            <v>PEREPELKIN</v>
          </cell>
        </row>
        <row r="78851">
          <cell r="AB78851" t="str">
            <v>YANOVSKI</v>
          </cell>
        </row>
        <row r="78852">
          <cell r="AB78852" t="str">
            <v>NACCARATO</v>
          </cell>
        </row>
        <row r="78853">
          <cell r="AB78853" t="str">
            <v>QUINN</v>
          </cell>
        </row>
        <row r="78854">
          <cell r="AB78854" t="str">
            <v>LUBANG</v>
          </cell>
        </row>
        <row r="78855">
          <cell r="AB78855" t="str">
            <v>SOWERBY</v>
          </cell>
        </row>
        <row r="78856">
          <cell r="AB78856" t="str">
            <v>SOWERBY</v>
          </cell>
        </row>
        <row r="78857">
          <cell r="AB78857" t="str">
            <v>BEATTIE</v>
          </cell>
        </row>
        <row r="78858">
          <cell r="AB78858" t="str">
            <v>OBERT</v>
          </cell>
        </row>
        <row r="78859">
          <cell r="AB78859" t="str">
            <v>CHEN</v>
          </cell>
        </row>
        <row r="78860">
          <cell r="AB78860" t="str">
            <v>VANDERSCHAAF</v>
          </cell>
        </row>
        <row r="78861">
          <cell r="AB78861" t="str">
            <v>VANDERSCHAAF</v>
          </cell>
        </row>
        <row r="78862">
          <cell r="AB78862" t="str">
            <v>MAILMAN</v>
          </cell>
        </row>
        <row r="78863">
          <cell r="AB78863" t="str">
            <v>MAHALINGAM</v>
          </cell>
        </row>
        <row r="78864">
          <cell r="AB78864" t="str">
            <v>ROCHA</v>
          </cell>
        </row>
        <row r="78865">
          <cell r="AB78865" t="str">
            <v>ROCHA</v>
          </cell>
        </row>
        <row r="78866">
          <cell r="AB78866" t="str">
            <v>HEAGLE</v>
          </cell>
        </row>
        <row r="78867">
          <cell r="AB78867" t="str">
            <v>SLANEY</v>
          </cell>
        </row>
        <row r="78868">
          <cell r="AB78868" t="str">
            <v>SLANEY</v>
          </cell>
        </row>
        <row r="78869">
          <cell r="AB78869" t="str">
            <v>GATIEN</v>
          </cell>
        </row>
        <row r="78870">
          <cell r="AB78870" t="str">
            <v>COSTIN</v>
          </cell>
        </row>
        <row r="78871">
          <cell r="AB78871" t="str">
            <v>PAYAM</v>
          </cell>
        </row>
        <row r="78872">
          <cell r="AB78872" t="str">
            <v>MURRAY</v>
          </cell>
        </row>
        <row r="78873">
          <cell r="AB78873" t="str">
            <v>MURRAY</v>
          </cell>
        </row>
        <row r="78874">
          <cell r="AB78874" t="str">
            <v>WAINWRIGHT</v>
          </cell>
        </row>
        <row r="78875">
          <cell r="AB78875" t="str">
            <v>PREMJI</v>
          </cell>
        </row>
        <row r="78876">
          <cell r="AB78876" t="str">
            <v>WALTERS</v>
          </cell>
        </row>
        <row r="78877">
          <cell r="AB78877" t="str">
            <v>WORKMAN</v>
          </cell>
        </row>
        <row r="78878">
          <cell r="AB78878" t="str">
            <v>GOODYEAR</v>
          </cell>
        </row>
        <row r="78879">
          <cell r="AB78879" t="str">
            <v>GILES</v>
          </cell>
        </row>
        <row r="78880">
          <cell r="AB78880" t="str">
            <v>GILES</v>
          </cell>
        </row>
        <row r="78881">
          <cell r="AB78881" t="str">
            <v>KALTRACHIAN</v>
          </cell>
        </row>
        <row r="78882">
          <cell r="AB78882" t="str">
            <v>WEI</v>
          </cell>
        </row>
        <row r="78883">
          <cell r="AB78883" t="str">
            <v>WEI</v>
          </cell>
        </row>
        <row r="78884">
          <cell r="AB78884" t="str">
            <v>MCNARY</v>
          </cell>
        </row>
        <row r="78885">
          <cell r="AB78885" t="str">
            <v>GIURLANDA</v>
          </cell>
        </row>
        <row r="78886">
          <cell r="AB78886" t="str">
            <v>NATHAN</v>
          </cell>
        </row>
        <row r="78887">
          <cell r="AB78887" t="str">
            <v>WHITE</v>
          </cell>
        </row>
        <row r="78888">
          <cell r="AB78888" t="str">
            <v>MULLINS</v>
          </cell>
        </row>
        <row r="78889">
          <cell r="AB78889" t="str">
            <v>JUNNER</v>
          </cell>
        </row>
        <row r="78890">
          <cell r="AB78890" t="str">
            <v>ARCHIBALD</v>
          </cell>
        </row>
        <row r="78891">
          <cell r="AB78891" t="str">
            <v>ROSS</v>
          </cell>
        </row>
        <row r="78892">
          <cell r="AB78892" t="str">
            <v>LITTLE</v>
          </cell>
        </row>
        <row r="78893">
          <cell r="AB78893" t="str">
            <v>LITTLE</v>
          </cell>
        </row>
        <row r="78894">
          <cell r="AB78894" t="str">
            <v>MEDEIROS</v>
          </cell>
        </row>
        <row r="78895">
          <cell r="AB78895" t="str">
            <v>BACON</v>
          </cell>
        </row>
        <row r="78896">
          <cell r="AB78896" t="str">
            <v>ALPSOYKAN</v>
          </cell>
        </row>
        <row r="78897">
          <cell r="AB78897" t="str">
            <v>VEEVERS</v>
          </cell>
        </row>
        <row r="78898">
          <cell r="AB78898" t="str">
            <v>DEAR</v>
          </cell>
        </row>
        <row r="78899">
          <cell r="AB78899" t="str">
            <v>TAM</v>
          </cell>
        </row>
        <row r="78900">
          <cell r="AB78900" t="str">
            <v>GUENTHER</v>
          </cell>
        </row>
        <row r="78901">
          <cell r="AB78901" t="str">
            <v>THIRUNAVUKKARASU</v>
          </cell>
        </row>
        <row r="78902">
          <cell r="AB78902" t="str">
            <v>KOLOTOUCHA</v>
          </cell>
        </row>
        <row r="78903">
          <cell r="AB78903" t="str">
            <v>KOLOTOUCHA</v>
          </cell>
        </row>
        <row r="78904">
          <cell r="AB78904" t="str">
            <v>CAMPBELL</v>
          </cell>
        </row>
        <row r="78905">
          <cell r="AB78905" t="str">
            <v>DUTTA</v>
          </cell>
        </row>
        <row r="78906">
          <cell r="AB78906" t="str">
            <v>WYWALEC</v>
          </cell>
        </row>
        <row r="78907">
          <cell r="AB78907" t="str">
            <v>SANGHA</v>
          </cell>
        </row>
        <row r="78908">
          <cell r="AB78908" t="str">
            <v>MITTON</v>
          </cell>
        </row>
        <row r="78909">
          <cell r="AB78909" t="str">
            <v>WONG</v>
          </cell>
        </row>
        <row r="78910">
          <cell r="AB78910" t="str">
            <v>SINGH</v>
          </cell>
        </row>
        <row r="78911">
          <cell r="AB78911" t="str">
            <v>PATEL</v>
          </cell>
        </row>
        <row r="78912">
          <cell r="AB78912" t="str">
            <v>GILL</v>
          </cell>
        </row>
        <row r="78913">
          <cell r="AB78913" t="str">
            <v>TUCKER</v>
          </cell>
        </row>
        <row r="78914">
          <cell r="AB78914" t="str">
            <v>CHEN</v>
          </cell>
        </row>
        <row r="78915">
          <cell r="AB78915" t="str">
            <v>SINGH</v>
          </cell>
        </row>
        <row r="78916">
          <cell r="AB78916" t="str">
            <v>ZHANG</v>
          </cell>
        </row>
        <row r="78917">
          <cell r="AB78917" t="str">
            <v>ZHANG</v>
          </cell>
        </row>
        <row r="78918">
          <cell r="AB78918" t="str">
            <v>GARDINER</v>
          </cell>
        </row>
        <row r="78919">
          <cell r="AB78919" t="str">
            <v>CHERNENKO</v>
          </cell>
        </row>
        <row r="78920">
          <cell r="AB78920" t="str">
            <v>COLEMAN</v>
          </cell>
        </row>
        <row r="78921">
          <cell r="AB78921" t="str">
            <v>DRAYCOTT</v>
          </cell>
        </row>
        <row r="78922">
          <cell r="AB78922" t="str">
            <v>PACHECO</v>
          </cell>
        </row>
        <row r="78923">
          <cell r="AB78923" t="str">
            <v>VALENTE</v>
          </cell>
        </row>
        <row r="78924">
          <cell r="AB78924" t="str">
            <v>MATHIVANAN</v>
          </cell>
        </row>
        <row r="78925">
          <cell r="AB78925" t="str">
            <v>SMITH</v>
          </cell>
        </row>
        <row r="78926">
          <cell r="AB78926" t="str">
            <v>GUPPY</v>
          </cell>
        </row>
        <row r="78927">
          <cell r="AB78927" t="str">
            <v>SIMPSON</v>
          </cell>
        </row>
        <row r="78928">
          <cell r="AB78928" t="str">
            <v>PECK</v>
          </cell>
        </row>
        <row r="78929">
          <cell r="AB78929" t="str">
            <v>OSMOND</v>
          </cell>
        </row>
        <row r="78930">
          <cell r="AB78930" t="str">
            <v>OSMOND</v>
          </cell>
        </row>
        <row r="78931">
          <cell r="AB78931" t="str">
            <v>DI-GIOVANNI</v>
          </cell>
        </row>
        <row r="78932">
          <cell r="AB78932" t="str">
            <v>IRWIN</v>
          </cell>
        </row>
        <row r="78933">
          <cell r="AB78933" t="str">
            <v>LIFSHITZ</v>
          </cell>
        </row>
        <row r="78934">
          <cell r="AB78934" t="str">
            <v>CARLOMUSTO</v>
          </cell>
        </row>
        <row r="78935">
          <cell r="AB78935" t="str">
            <v>GREWAL</v>
          </cell>
        </row>
        <row r="78936">
          <cell r="AB78936" t="str">
            <v>MCCALLUM</v>
          </cell>
        </row>
        <row r="78937">
          <cell r="AB78937" t="str">
            <v>BOSAK</v>
          </cell>
        </row>
        <row r="78938">
          <cell r="AB78938" t="str">
            <v>ANDERSEN</v>
          </cell>
        </row>
        <row r="78939">
          <cell r="AB78939" t="str">
            <v>FRENCH</v>
          </cell>
        </row>
        <row r="78940">
          <cell r="AB78940" t="str">
            <v>LEGERE</v>
          </cell>
        </row>
        <row r="78941">
          <cell r="AB78941" t="str">
            <v>SADAYA</v>
          </cell>
        </row>
        <row r="78942">
          <cell r="AB78942" t="str">
            <v>CAMPOLI</v>
          </cell>
        </row>
        <row r="78943">
          <cell r="AB78943" t="str">
            <v>SCOTT</v>
          </cell>
        </row>
        <row r="78944">
          <cell r="AB78944" t="str">
            <v>VAN DALFSEN</v>
          </cell>
        </row>
        <row r="78945">
          <cell r="AB78945" t="str">
            <v>MARILUZ-LAGUNA</v>
          </cell>
        </row>
        <row r="78946">
          <cell r="AB78946" t="str">
            <v>CIOCIRLAN</v>
          </cell>
        </row>
        <row r="78947">
          <cell r="AB78947" t="str">
            <v>SOLINAS</v>
          </cell>
        </row>
        <row r="78948">
          <cell r="AB78948" t="str">
            <v>SOLINAS</v>
          </cell>
        </row>
        <row r="78949">
          <cell r="AB78949" t="str">
            <v>PAIMA</v>
          </cell>
        </row>
        <row r="78950">
          <cell r="AB78950" t="str">
            <v>DUROCHER</v>
          </cell>
        </row>
        <row r="78951">
          <cell r="AB78951" t="str">
            <v>DUROCHER</v>
          </cell>
        </row>
        <row r="78952">
          <cell r="AB78952" t="str">
            <v>MILLER</v>
          </cell>
        </row>
        <row r="78953">
          <cell r="AB78953" t="str">
            <v>ESPOSITO</v>
          </cell>
        </row>
        <row r="78954">
          <cell r="AB78954" t="str">
            <v>MARCH</v>
          </cell>
        </row>
        <row r="78955">
          <cell r="AB78955" t="str">
            <v>FIRTH</v>
          </cell>
        </row>
        <row r="78956">
          <cell r="AB78956" t="str">
            <v>BENSON</v>
          </cell>
        </row>
        <row r="78957">
          <cell r="AB78957" t="str">
            <v>COOTE</v>
          </cell>
        </row>
        <row r="78958">
          <cell r="AB78958" t="str">
            <v>BANNISTER</v>
          </cell>
        </row>
        <row r="78959">
          <cell r="AB78959" t="str">
            <v>MACDONALD</v>
          </cell>
        </row>
        <row r="78960">
          <cell r="AB78960" t="str">
            <v>MCNEILLY</v>
          </cell>
        </row>
        <row r="78961">
          <cell r="AB78961" t="str">
            <v>APPIAH</v>
          </cell>
        </row>
        <row r="78962">
          <cell r="AB78962" t="str">
            <v>ROSENPLOT</v>
          </cell>
        </row>
        <row r="78963">
          <cell r="AB78963" t="str">
            <v>SHARMA</v>
          </cell>
        </row>
        <row r="78964">
          <cell r="AB78964" t="str">
            <v>GARNER</v>
          </cell>
        </row>
        <row r="78965">
          <cell r="AB78965" t="str">
            <v>WEISENER</v>
          </cell>
        </row>
        <row r="78966">
          <cell r="AB78966" t="str">
            <v>DEVEAU</v>
          </cell>
        </row>
        <row r="78967">
          <cell r="AB78967" t="str">
            <v>AWDE</v>
          </cell>
        </row>
        <row r="78968">
          <cell r="AB78968" t="str">
            <v>AWDE</v>
          </cell>
        </row>
        <row r="78969">
          <cell r="AB78969" t="str">
            <v>ROBINSON</v>
          </cell>
        </row>
        <row r="78970">
          <cell r="AB78970" t="str">
            <v>ROBINSON</v>
          </cell>
        </row>
        <row r="78971">
          <cell r="AB78971" t="str">
            <v>NAJMULDEEN</v>
          </cell>
        </row>
        <row r="78972">
          <cell r="AB78972" t="str">
            <v>KOCH</v>
          </cell>
        </row>
        <row r="78973">
          <cell r="AB78973" t="str">
            <v>ANDERSEN</v>
          </cell>
        </row>
        <row r="78974">
          <cell r="AB78974" t="str">
            <v>CRAWFORD</v>
          </cell>
        </row>
        <row r="78975">
          <cell r="AB78975" t="str">
            <v>SMITH</v>
          </cell>
        </row>
        <row r="78976">
          <cell r="AB78976" t="str">
            <v>KIM</v>
          </cell>
        </row>
        <row r="78977">
          <cell r="AB78977" t="str">
            <v>BAYARD</v>
          </cell>
        </row>
        <row r="78978">
          <cell r="AB78978" t="str">
            <v>WHITE</v>
          </cell>
        </row>
        <row r="78979">
          <cell r="AB78979" t="str">
            <v>COCO</v>
          </cell>
        </row>
        <row r="78980">
          <cell r="AB78980" t="str">
            <v>WANG</v>
          </cell>
        </row>
        <row r="78981">
          <cell r="AB78981" t="str">
            <v>HAMOUDI</v>
          </cell>
        </row>
        <row r="78982">
          <cell r="AB78982" t="str">
            <v>CHISHOLM</v>
          </cell>
        </row>
        <row r="78983">
          <cell r="AB78983" t="str">
            <v>GLADU</v>
          </cell>
        </row>
        <row r="78984">
          <cell r="AB78984" t="str">
            <v>HAUGHTON</v>
          </cell>
        </row>
        <row r="78985">
          <cell r="AB78985" t="str">
            <v>MARROCCO</v>
          </cell>
        </row>
        <row r="78986">
          <cell r="AB78986" t="str">
            <v>KANG</v>
          </cell>
        </row>
        <row r="78987">
          <cell r="AB78987" t="str">
            <v>MCGRATH</v>
          </cell>
        </row>
        <row r="78988">
          <cell r="AB78988" t="str">
            <v>HERNANDEZ-DE-IBARRA</v>
          </cell>
        </row>
        <row r="78989">
          <cell r="AB78989" t="str">
            <v>NGUYEN</v>
          </cell>
        </row>
        <row r="78990">
          <cell r="AB78990" t="str">
            <v>FEHR</v>
          </cell>
        </row>
        <row r="78991">
          <cell r="AB78991" t="str">
            <v>WELSH</v>
          </cell>
        </row>
        <row r="78992">
          <cell r="AB78992" t="str">
            <v>WELSH</v>
          </cell>
        </row>
        <row r="78993">
          <cell r="AB78993" t="str">
            <v>MARY-FRANCIS</v>
          </cell>
        </row>
        <row r="78994">
          <cell r="AB78994" t="str">
            <v>CHEN</v>
          </cell>
        </row>
        <row r="78995">
          <cell r="AB78995" t="str">
            <v>SOBEL</v>
          </cell>
        </row>
        <row r="78996">
          <cell r="AB78996" t="str">
            <v>GOYETTE</v>
          </cell>
        </row>
        <row r="78997">
          <cell r="AB78997" t="str">
            <v>STOKES</v>
          </cell>
        </row>
        <row r="78998">
          <cell r="AB78998" t="str">
            <v>RUSHING</v>
          </cell>
        </row>
        <row r="78999">
          <cell r="AB78999" t="str">
            <v>DEHOD</v>
          </cell>
        </row>
        <row r="79000">
          <cell r="AB79000" t="str">
            <v>ABID</v>
          </cell>
        </row>
        <row r="79001">
          <cell r="AB79001" t="str">
            <v>WOOD</v>
          </cell>
        </row>
        <row r="79002">
          <cell r="AB79002" t="str">
            <v>SALMON</v>
          </cell>
        </row>
        <row r="79003">
          <cell r="AB79003" t="str">
            <v>SWANSON</v>
          </cell>
        </row>
        <row r="79004">
          <cell r="AB79004" t="str">
            <v>ANTHONY</v>
          </cell>
        </row>
        <row r="79005">
          <cell r="AB79005" t="str">
            <v>BORCHERT</v>
          </cell>
        </row>
        <row r="79006">
          <cell r="AB79006" t="str">
            <v>DEGIER</v>
          </cell>
        </row>
        <row r="79007">
          <cell r="AB79007" t="str">
            <v>GRENIER</v>
          </cell>
        </row>
        <row r="79008">
          <cell r="AB79008" t="str">
            <v>LIEBELT</v>
          </cell>
        </row>
        <row r="79009">
          <cell r="AB79009" t="str">
            <v>LIEBELT</v>
          </cell>
        </row>
        <row r="79010">
          <cell r="AB79010" t="str">
            <v>PRAJAPATI</v>
          </cell>
        </row>
        <row r="79011">
          <cell r="AB79011" t="str">
            <v>CIARALLO</v>
          </cell>
        </row>
        <row r="79012">
          <cell r="AB79012" t="str">
            <v>HOLT</v>
          </cell>
        </row>
        <row r="79013">
          <cell r="AB79013" t="str">
            <v>DE SOUZA</v>
          </cell>
        </row>
        <row r="79014">
          <cell r="AB79014" t="str">
            <v>HAFIZ</v>
          </cell>
        </row>
        <row r="79015">
          <cell r="AB79015" t="str">
            <v>CHAND</v>
          </cell>
        </row>
        <row r="79016">
          <cell r="AB79016" t="str">
            <v>ANDERSON</v>
          </cell>
        </row>
        <row r="79017">
          <cell r="AB79017" t="str">
            <v>HEARDER</v>
          </cell>
        </row>
        <row r="79018">
          <cell r="AB79018" t="str">
            <v>HEARDER</v>
          </cell>
        </row>
        <row r="79019">
          <cell r="AB79019" t="str">
            <v>DORVLO</v>
          </cell>
        </row>
        <row r="79020">
          <cell r="AB79020" t="str">
            <v>DORVLO</v>
          </cell>
        </row>
        <row r="79021">
          <cell r="AB79021" t="str">
            <v>SZABO</v>
          </cell>
        </row>
        <row r="79022">
          <cell r="AB79022" t="str">
            <v>HICKEY</v>
          </cell>
        </row>
        <row r="79023">
          <cell r="AB79023" t="str">
            <v>STAKIW</v>
          </cell>
        </row>
        <row r="79024">
          <cell r="AB79024" t="str">
            <v>ALBERT</v>
          </cell>
        </row>
        <row r="79025">
          <cell r="AB79025" t="str">
            <v>LEBLANC</v>
          </cell>
        </row>
        <row r="79026">
          <cell r="AB79026" t="str">
            <v>LEBLANC</v>
          </cell>
        </row>
        <row r="79027">
          <cell r="AB79027" t="str">
            <v>MCINTYRE</v>
          </cell>
        </row>
        <row r="79028">
          <cell r="AB79028" t="str">
            <v>MCINTYRE</v>
          </cell>
        </row>
        <row r="79029">
          <cell r="AB79029" t="str">
            <v>MUMAN</v>
          </cell>
        </row>
        <row r="79030">
          <cell r="AB79030" t="str">
            <v>BAIG</v>
          </cell>
        </row>
        <row r="79031">
          <cell r="AB79031" t="str">
            <v>MALONEY</v>
          </cell>
        </row>
        <row r="79032">
          <cell r="AB79032" t="str">
            <v>GONZALEZ</v>
          </cell>
        </row>
        <row r="79033">
          <cell r="AB79033" t="str">
            <v>GONZALEZ</v>
          </cell>
        </row>
        <row r="79034">
          <cell r="AB79034" t="str">
            <v>GONZALEZ</v>
          </cell>
        </row>
        <row r="79035">
          <cell r="AB79035" t="str">
            <v>DEREVYANCHENKO</v>
          </cell>
        </row>
        <row r="79036">
          <cell r="AB79036" t="str">
            <v>KALESNIKOFF</v>
          </cell>
        </row>
        <row r="79037">
          <cell r="AB79037" t="str">
            <v>MICHAILIDES</v>
          </cell>
        </row>
        <row r="79038">
          <cell r="AB79038" t="str">
            <v>NOVAK</v>
          </cell>
        </row>
        <row r="79039">
          <cell r="AB79039" t="str">
            <v>BASTIEN</v>
          </cell>
        </row>
        <row r="79040">
          <cell r="AB79040" t="str">
            <v>RECHIL</v>
          </cell>
        </row>
        <row r="79041">
          <cell r="AB79041" t="str">
            <v>DING-TAYLOR</v>
          </cell>
        </row>
        <row r="79042">
          <cell r="AB79042" t="str">
            <v>DING-TAYLOR</v>
          </cell>
        </row>
        <row r="79043">
          <cell r="AB79043" t="str">
            <v>LANGSTAFF</v>
          </cell>
        </row>
        <row r="79044">
          <cell r="AB79044" t="str">
            <v>LANGSTAFF</v>
          </cell>
        </row>
        <row r="79045">
          <cell r="AB79045" t="str">
            <v>SCHOOLEY</v>
          </cell>
        </row>
        <row r="79046">
          <cell r="AB79046" t="str">
            <v>SCHOOLEY</v>
          </cell>
        </row>
        <row r="79047">
          <cell r="AB79047" t="str">
            <v>AMARAL</v>
          </cell>
        </row>
        <row r="79048">
          <cell r="AB79048" t="str">
            <v>VANMIDDELKOOP</v>
          </cell>
        </row>
        <row r="79049">
          <cell r="AB79049" t="str">
            <v>PATEL</v>
          </cell>
        </row>
        <row r="79050">
          <cell r="AB79050" t="str">
            <v>ELEMARY</v>
          </cell>
        </row>
        <row r="79051">
          <cell r="AB79051" t="str">
            <v>SCANZANO</v>
          </cell>
        </row>
        <row r="79052">
          <cell r="AB79052" t="str">
            <v>SHAFEY</v>
          </cell>
        </row>
        <row r="79053">
          <cell r="AB79053" t="str">
            <v>DUCHARME</v>
          </cell>
        </row>
        <row r="79054">
          <cell r="AB79054" t="str">
            <v>HSU</v>
          </cell>
        </row>
        <row r="79055">
          <cell r="AB79055" t="str">
            <v>GURNEY</v>
          </cell>
        </row>
        <row r="79056">
          <cell r="AB79056" t="str">
            <v>DHILLON</v>
          </cell>
        </row>
        <row r="79057">
          <cell r="AB79057" t="str">
            <v>MARTIN</v>
          </cell>
        </row>
        <row r="79058">
          <cell r="AB79058" t="str">
            <v>DONG</v>
          </cell>
        </row>
        <row r="79059">
          <cell r="AB79059" t="str">
            <v>NELSON</v>
          </cell>
        </row>
        <row r="79060">
          <cell r="AB79060" t="str">
            <v>DENIS</v>
          </cell>
        </row>
        <row r="79061">
          <cell r="AB79061" t="str">
            <v>TESFAMICHAEL</v>
          </cell>
        </row>
        <row r="79062">
          <cell r="AB79062" t="str">
            <v>ANDERSON</v>
          </cell>
        </row>
        <row r="79063">
          <cell r="AB79063" t="str">
            <v>HARVEY</v>
          </cell>
        </row>
        <row r="79064">
          <cell r="AB79064" t="str">
            <v>PERLEY</v>
          </cell>
        </row>
        <row r="79065">
          <cell r="AB79065" t="str">
            <v>SHAO</v>
          </cell>
        </row>
        <row r="79066">
          <cell r="AB79066" t="str">
            <v>NEELAKANDAN</v>
          </cell>
        </row>
        <row r="79067">
          <cell r="AB79067" t="str">
            <v>ZHAO</v>
          </cell>
        </row>
        <row r="79068">
          <cell r="AB79068" t="str">
            <v>WHITEHEAD</v>
          </cell>
        </row>
        <row r="79069">
          <cell r="AB79069" t="str">
            <v>WHITEHEAD</v>
          </cell>
        </row>
        <row r="79070">
          <cell r="AB79070" t="str">
            <v>PUIM</v>
          </cell>
        </row>
        <row r="79071">
          <cell r="AB79071" t="str">
            <v>AIREWELE</v>
          </cell>
        </row>
        <row r="79072">
          <cell r="AB79072" t="str">
            <v>AIREWELE</v>
          </cell>
        </row>
        <row r="79073">
          <cell r="AB79073" t="str">
            <v>AIREWELE</v>
          </cell>
        </row>
        <row r="79074">
          <cell r="AB79074" t="str">
            <v>HOOKEY</v>
          </cell>
        </row>
        <row r="79075">
          <cell r="AB79075" t="str">
            <v>CHING</v>
          </cell>
        </row>
        <row r="79076">
          <cell r="AB79076" t="str">
            <v>CHARLES</v>
          </cell>
        </row>
        <row r="79077">
          <cell r="AB79077" t="str">
            <v>ROBINSON</v>
          </cell>
        </row>
        <row r="79078">
          <cell r="AB79078" t="str">
            <v>CHOKSHI</v>
          </cell>
        </row>
        <row r="79079">
          <cell r="AB79079" t="str">
            <v>DHALIWAL</v>
          </cell>
        </row>
        <row r="79080">
          <cell r="AB79080" t="str">
            <v>SIN-FU-WING</v>
          </cell>
        </row>
        <row r="79081">
          <cell r="AB79081" t="str">
            <v>SIN-FU-WING</v>
          </cell>
        </row>
        <row r="79082">
          <cell r="AB79082" t="str">
            <v>NAGALINGAM</v>
          </cell>
        </row>
        <row r="79083">
          <cell r="AB79083" t="str">
            <v>BONNOUGH</v>
          </cell>
        </row>
        <row r="79084">
          <cell r="AB79084" t="str">
            <v>HOTO</v>
          </cell>
        </row>
        <row r="79085">
          <cell r="AB79085" t="str">
            <v>RIOUX</v>
          </cell>
        </row>
        <row r="79086">
          <cell r="AB79086" t="str">
            <v>WOOD</v>
          </cell>
        </row>
        <row r="79087">
          <cell r="AB79087" t="str">
            <v>XU</v>
          </cell>
        </row>
        <row r="79088">
          <cell r="AB79088" t="str">
            <v>CUMBERLAND</v>
          </cell>
        </row>
        <row r="79089">
          <cell r="AB79089" t="str">
            <v>THOMPSON</v>
          </cell>
        </row>
        <row r="79090">
          <cell r="AB79090" t="str">
            <v>SHAH</v>
          </cell>
        </row>
        <row r="79091">
          <cell r="AB79091" t="str">
            <v>BERRY</v>
          </cell>
        </row>
        <row r="79092">
          <cell r="AB79092" t="str">
            <v>BERRY</v>
          </cell>
        </row>
        <row r="79093">
          <cell r="AB79093" t="str">
            <v>BADHAN</v>
          </cell>
        </row>
        <row r="79094">
          <cell r="AB79094" t="str">
            <v>THANGESWARAN</v>
          </cell>
        </row>
        <row r="79095">
          <cell r="AB79095" t="str">
            <v>DHALIWAL</v>
          </cell>
        </row>
        <row r="79096">
          <cell r="AB79096" t="str">
            <v>PITTENDREIGH</v>
          </cell>
        </row>
        <row r="79097">
          <cell r="AB79097" t="str">
            <v>REES</v>
          </cell>
        </row>
        <row r="79098">
          <cell r="AB79098" t="str">
            <v>BAJWA</v>
          </cell>
        </row>
        <row r="79099">
          <cell r="AB79099" t="str">
            <v>RAWN</v>
          </cell>
        </row>
        <row r="79100">
          <cell r="AB79100" t="str">
            <v>LUM</v>
          </cell>
        </row>
        <row r="79101">
          <cell r="AB79101" t="str">
            <v>LUM</v>
          </cell>
        </row>
        <row r="79102">
          <cell r="AB79102" t="str">
            <v>HAGDAHL</v>
          </cell>
        </row>
        <row r="79103">
          <cell r="AB79103" t="str">
            <v>SAMUELSON</v>
          </cell>
        </row>
        <row r="79104">
          <cell r="AB79104" t="str">
            <v>STELCZ</v>
          </cell>
        </row>
        <row r="79105">
          <cell r="AB79105" t="str">
            <v>HANSEN</v>
          </cell>
        </row>
        <row r="79106">
          <cell r="AB79106" t="str">
            <v>HUMPHRIES</v>
          </cell>
        </row>
        <row r="79107">
          <cell r="AB79107" t="str">
            <v>SODHI</v>
          </cell>
        </row>
        <row r="79108">
          <cell r="AB79108" t="str">
            <v>INCH</v>
          </cell>
        </row>
        <row r="79109">
          <cell r="AB79109" t="str">
            <v>INCH</v>
          </cell>
        </row>
        <row r="79110">
          <cell r="AB79110" t="str">
            <v>BRENNING</v>
          </cell>
        </row>
        <row r="79111">
          <cell r="AB79111" t="str">
            <v>DUGAS</v>
          </cell>
        </row>
        <row r="79112">
          <cell r="AB79112" t="str">
            <v>DAY</v>
          </cell>
        </row>
        <row r="79113">
          <cell r="AB79113" t="str">
            <v>WAKE</v>
          </cell>
        </row>
        <row r="79114">
          <cell r="AB79114" t="str">
            <v>HIRSCHFELD</v>
          </cell>
        </row>
        <row r="79115">
          <cell r="AB79115" t="str">
            <v>ABEDI</v>
          </cell>
        </row>
        <row r="79116">
          <cell r="AB79116" t="str">
            <v>MARCHAND</v>
          </cell>
        </row>
        <row r="79117">
          <cell r="AB79117" t="str">
            <v>LEUNG</v>
          </cell>
        </row>
        <row r="79118">
          <cell r="AB79118" t="str">
            <v>NGUYEN</v>
          </cell>
        </row>
        <row r="79119">
          <cell r="AB79119" t="str">
            <v>BERMAN</v>
          </cell>
        </row>
        <row r="79120">
          <cell r="AB79120" t="str">
            <v>GENT</v>
          </cell>
        </row>
        <row r="79121">
          <cell r="AB79121" t="str">
            <v>GENT</v>
          </cell>
        </row>
        <row r="79122">
          <cell r="AB79122" t="str">
            <v>ADAMS</v>
          </cell>
        </row>
        <row r="79123">
          <cell r="AB79123" t="str">
            <v>ADAMS</v>
          </cell>
        </row>
        <row r="79124">
          <cell r="AB79124" t="str">
            <v>DEFAZIO</v>
          </cell>
        </row>
        <row r="79125">
          <cell r="AB79125" t="str">
            <v>MCCLINCHEY</v>
          </cell>
        </row>
        <row r="79126">
          <cell r="AB79126" t="str">
            <v>CREIGHTON</v>
          </cell>
        </row>
        <row r="79127">
          <cell r="AB79127" t="str">
            <v>FLEURY</v>
          </cell>
        </row>
        <row r="79128">
          <cell r="AB79128" t="str">
            <v>DOYLE</v>
          </cell>
        </row>
        <row r="79129">
          <cell r="AB79129" t="str">
            <v>SWANSON</v>
          </cell>
        </row>
        <row r="79130">
          <cell r="AB79130" t="str">
            <v>LEE</v>
          </cell>
        </row>
        <row r="79131">
          <cell r="AB79131" t="str">
            <v>LEE</v>
          </cell>
        </row>
        <row r="79132">
          <cell r="AB79132" t="str">
            <v>DI PADRE</v>
          </cell>
        </row>
        <row r="79133">
          <cell r="AB79133" t="str">
            <v>DAGOSTINO</v>
          </cell>
        </row>
        <row r="79134">
          <cell r="AB79134" t="str">
            <v>WILLIAMS</v>
          </cell>
        </row>
        <row r="79135">
          <cell r="AB79135" t="str">
            <v>WILLIAMS</v>
          </cell>
        </row>
        <row r="79136">
          <cell r="AB79136" t="str">
            <v>BETTLE</v>
          </cell>
        </row>
        <row r="79137">
          <cell r="AB79137" t="str">
            <v>KONKLE</v>
          </cell>
        </row>
        <row r="79138">
          <cell r="AB79138" t="str">
            <v>HANES</v>
          </cell>
        </row>
        <row r="79139">
          <cell r="AB79139" t="str">
            <v>FRANCISCO</v>
          </cell>
        </row>
        <row r="79140">
          <cell r="AB79140" t="str">
            <v>URSICH</v>
          </cell>
        </row>
        <row r="79141">
          <cell r="AB79141" t="str">
            <v>URSICH</v>
          </cell>
        </row>
        <row r="79142">
          <cell r="AB79142" t="str">
            <v>DERBYSHIRE</v>
          </cell>
        </row>
        <row r="79143">
          <cell r="AB79143" t="str">
            <v>LAROCCA</v>
          </cell>
        </row>
        <row r="79144">
          <cell r="AB79144" t="str">
            <v>ALEEM</v>
          </cell>
        </row>
        <row r="79145">
          <cell r="AB79145" t="str">
            <v>MAINVILLE</v>
          </cell>
        </row>
        <row r="79146">
          <cell r="AB79146" t="str">
            <v>MAINVILLE</v>
          </cell>
        </row>
        <row r="79147">
          <cell r="AB79147" t="str">
            <v>GORDON</v>
          </cell>
        </row>
        <row r="79148">
          <cell r="AB79148" t="str">
            <v>MINOTT</v>
          </cell>
        </row>
        <row r="79149">
          <cell r="AB79149" t="str">
            <v>MCRAE</v>
          </cell>
        </row>
        <row r="79150">
          <cell r="AB79150" t="str">
            <v>MOORE</v>
          </cell>
        </row>
        <row r="79151">
          <cell r="AB79151" t="str">
            <v>CAPUTO</v>
          </cell>
        </row>
        <row r="79152">
          <cell r="AB79152" t="str">
            <v>RIVET</v>
          </cell>
        </row>
        <row r="79153">
          <cell r="AB79153" t="str">
            <v>PATRIANAKOS</v>
          </cell>
        </row>
        <row r="79154">
          <cell r="AB79154" t="str">
            <v>GRANT</v>
          </cell>
        </row>
        <row r="79155">
          <cell r="AB79155" t="str">
            <v>GRANT</v>
          </cell>
        </row>
        <row r="79156">
          <cell r="AB79156" t="str">
            <v>VANDERVEEN</v>
          </cell>
        </row>
        <row r="79157">
          <cell r="AB79157" t="str">
            <v>VANDERVEEN</v>
          </cell>
        </row>
        <row r="79158">
          <cell r="AB79158" t="str">
            <v>STITT</v>
          </cell>
        </row>
        <row r="79159">
          <cell r="AB79159" t="str">
            <v>BASSERMANN</v>
          </cell>
        </row>
        <row r="79160">
          <cell r="AB79160" t="str">
            <v>FORD</v>
          </cell>
        </row>
        <row r="79161">
          <cell r="AB79161" t="str">
            <v>LEPORE</v>
          </cell>
        </row>
        <row r="79162">
          <cell r="AB79162" t="str">
            <v>KARANICOLAS</v>
          </cell>
        </row>
        <row r="79163">
          <cell r="AB79163" t="str">
            <v>KARANICOLAS</v>
          </cell>
        </row>
        <row r="79164">
          <cell r="AB79164" t="str">
            <v>DYER</v>
          </cell>
        </row>
        <row r="79165">
          <cell r="AB79165" t="str">
            <v>DYER</v>
          </cell>
        </row>
        <row r="79166">
          <cell r="AB79166" t="str">
            <v>HANNAH</v>
          </cell>
        </row>
        <row r="79167">
          <cell r="AB79167" t="str">
            <v>MACDONALD</v>
          </cell>
        </row>
        <row r="79168">
          <cell r="AB79168" t="str">
            <v>LEVEILLE</v>
          </cell>
        </row>
        <row r="79169">
          <cell r="AB79169" t="str">
            <v>MANFINI</v>
          </cell>
        </row>
        <row r="79170">
          <cell r="AB79170" t="str">
            <v>PAILER</v>
          </cell>
        </row>
        <row r="79171">
          <cell r="AB79171" t="str">
            <v>EVEREST</v>
          </cell>
        </row>
        <row r="79172">
          <cell r="AB79172" t="str">
            <v>EVEREST</v>
          </cell>
        </row>
        <row r="79173">
          <cell r="AB79173" t="str">
            <v>MCNAUGHTON</v>
          </cell>
        </row>
        <row r="79174">
          <cell r="AB79174" t="str">
            <v>KING</v>
          </cell>
        </row>
        <row r="79175">
          <cell r="AB79175" t="str">
            <v>HENDERSON</v>
          </cell>
        </row>
        <row r="79176">
          <cell r="AB79176" t="str">
            <v>HAWLEY</v>
          </cell>
        </row>
        <row r="79177">
          <cell r="AB79177" t="str">
            <v>HUNTER</v>
          </cell>
        </row>
        <row r="79178">
          <cell r="AB79178" t="str">
            <v>HUNTER</v>
          </cell>
        </row>
        <row r="79179">
          <cell r="AB79179" t="str">
            <v>DOMINICO</v>
          </cell>
        </row>
        <row r="79180">
          <cell r="AB79180" t="str">
            <v>BOUTILIER</v>
          </cell>
        </row>
        <row r="79181">
          <cell r="AB79181" t="str">
            <v>DEELEY</v>
          </cell>
        </row>
        <row r="79182">
          <cell r="AB79182" t="str">
            <v>SABIDO</v>
          </cell>
        </row>
        <row r="79183">
          <cell r="AB79183" t="str">
            <v>CUTTS</v>
          </cell>
        </row>
        <row r="79184">
          <cell r="AB79184" t="str">
            <v>CUTTS</v>
          </cell>
        </row>
        <row r="79185">
          <cell r="AB79185" t="str">
            <v>CARDINALE</v>
          </cell>
        </row>
        <row r="79186">
          <cell r="AB79186" t="str">
            <v>NATILI</v>
          </cell>
        </row>
        <row r="79187">
          <cell r="AB79187" t="str">
            <v>MCMURRAY-CARTER</v>
          </cell>
        </row>
        <row r="79188">
          <cell r="AB79188" t="str">
            <v>AREVALO</v>
          </cell>
        </row>
        <row r="79189">
          <cell r="AB79189" t="str">
            <v>PAULUS</v>
          </cell>
        </row>
        <row r="79190">
          <cell r="AB79190" t="str">
            <v>KHOLODOV</v>
          </cell>
        </row>
        <row r="79191">
          <cell r="AB79191" t="str">
            <v>KHOLODOV</v>
          </cell>
        </row>
        <row r="79192">
          <cell r="AB79192" t="str">
            <v>NEILSON</v>
          </cell>
        </row>
        <row r="79193">
          <cell r="AB79193" t="str">
            <v>MACDOUGALL-SOOKRAJ</v>
          </cell>
        </row>
        <row r="79194">
          <cell r="AB79194" t="str">
            <v>AHAMMAD</v>
          </cell>
        </row>
        <row r="79195">
          <cell r="AB79195" t="str">
            <v>KUMAR</v>
          </cell>
        </row>
        <row r="79196">
          <cell r="AB79196" t="str">
            <v>SUN</v>
          </cell>
        </row>
        <row r="79197">
          <cell r="AB79197" t="str">
            <v>CRAIOVAN</v>
          </cell>
        </row>
        <row r="79198">
          <cell r="AB79198" t="str">
            <v>CRAIOVAN</v>
          </cell>
        </row>
        <row r="79199">
          <cell r="AB79199" t="str">
            <v>TAYLOR</v>
          </cell>
        </row>
        <row r="79200">
          <cell r="AB79200" t="str">
            <v>MOLLA</v>
          </cell>
        </row>
        <row r="79201">
          <cell r="AB79201" t="str">
            <v>HEIGHINGTON</v>
          </cell>
        </row>
        <row r="79202">
          <cell r="AB79202" t="str">
            <v>BLINKHORN</v>
          </cell>
        </row>
        <row r="79203">
          <cell r="AB79203" t="str">
            <v>WILTSHIRE</v>
          </cell>
        </row>
        <row r="79204">
          <cell r="AB79204" t="str">
            <v>WILTSHIRE</v>
          </cell>
        </row>
        <row r="79205">
          <cell r="AB79205" t="str">
            <v>DHINDSA</v>
          </cell>
        </row>
        <row r="79206">
          <cell r="AB79206" t="str">
            <v>MARANGOS</v>
          </cell>
        </row>
        <row r="79207">
          <cell r="AB79207" t="str">
            <v>SMITH</v>
          </cell>
        </row>
        <row r="79208">
          <cell r="AB79208" t="str">
            <v>ARORA</v>
          </cell>
        </row>
        <row r="79209">
          <cell r="AB79209" t="str">
            <v>ROZAND</v>
          </cell>
        </row>
        <row r="79210">
          <cell r="AB79210" t="str">
            <v>CORETTI</v>
          </cell>
        </row>
        <row r="79211">
          <cell r="AB79211" t="str">
            <v>SIRIZZOTTI</v>
          </cell>
        </row>
        <row r="79212">
          <cell r="AB79212" t="str">
            <v>VIZCARRA</v>
          </cell>
        </row>
        <row r="79213">
          <cell r="AB79213" t="str">
            <v>VIZCARRA</v>
          </cell>
        </row>
        <row r="79214">
          <cell r="AB79214" t="str">
            <v>ALLI</v>
          </cell>
        </row>
        <row r="79215">
          <cell r="AB79215" t="str">
            <v>GAO</v>
          </cell>
        </row>
        <row r="79216">
          <cell r="AB79216" t="str">
            <v>HULL</v>
          </cell>
        </row>
        <row r="79217">
          <cell r="AB79217" t="str">
            <v>MILLS</v>
          </cell>
        </row>
        <row r="79218">
          <cell r="AB79218" t="str">
            <v>ADELAAR</v>
          </cell>
        </row>
        <row r="79219">
          <cell r="AB79219" t="str">
            <v>VON WACKERBARTH</v>
          </cell>
        </row>
        <row r="79220">
          <cell r="AB79220" t="str">
            <v>MALHI</v>
          </cell>
        </row>
        <row r="79221">
          <cell r="AB79221" t="str">
            <v>ISTO</v>
          </cell>
        </row>
        <row r="79222">
          <cell r="AB79222" t="str">
            <v>OAD</v>
          </cell>
        </row>
        <row r="79223">
          <cell r="AB79223" t="str">
            <v>MAHON</v>
          </cell>
        </row>
        <row r="79224">
          <cell r="AB79224" t="str">
            <v>MACK</v>
          </cell>
        </row>
        <row r="79225">
          <cell r="AB79225" t="str">
            <v>WILCOX</v>
          </cell>
        </row>
        <row r="79226">
          <cell r="AB79226" t="str">
            <v>MACEDO</v>
          </cell>
        </row>
        <row r="79227">
          <cell r="AB79227" t="str">
            <v>NAUMOV</v>
          </cell>
        </row>
        <row r="79228">
          <cell r="AB79228" t="str">
            <v>SODHAN</v>
          </cell>
        </row>
        <row r="79229">
          <cell r="AB79229" t="str">
            <v>KNIGHT</v>
          </cell>
        </row>
        <row r="79230">
          <cell r="AB79230" t="str">
            <v>KING</v>
          </cell>
        </row>
        <row r="79231">
          <cell r="AB79231" t="str">
            <v>KING</v>
          </cell>
        </row>
        <row r="79232">
          <cell r="AB79232" t="str">
            <v>RICHARDSON</v>
          </cell>
        </row>
        <row r="79233">
          <cell r="AB79233" t="str">
            <v>SANGHA</v>
          </cell>
        </row>
        <row r="79234">
          <cell r="AB79234" t="str">
            <v>LAFONTAINE</v>
          </cell>
        </row>
        <row r="79235">
          <cell r="AB79235" t="str">
            <v>CHEUNG</v>
          </cell>
        </row>
        <row r="79236">
          <cell r="AB79236" t="str">
            <v>CHERUVETTOLIL</v>
          </cell>
        </row>
        <row r="79237">
          <cell r="AB79237" t="str">
            <v>DENG</v>
          </cell>
        </row>
        <row r="79238">
          <cell r="AB79238" t="str">
            <v>SMITH</v>
          </cell>
        </row>
        <row r="79239">
          <cell r="AB79239" t="str">
            <v>DEBONO</v>
          </cell>
        </row>
        <row r="79240">
          <cell r="AB79240" t="str">
            <v>RICKETTS</v>
          </cell>
        </row>
        <row r="79241">
          <cell r="AB79241" t="str">
            <v>KARDASH</v>
          </cell>
        </row>
        <row r="79242">
          <cell r="AB79242" t="str">
            <v>VETERE</v>
          </cell>
        </row>
        <row r="79243">
          <cell r="AB79243" t="str">
            <v>DARLING</v>
          </cell>
        </row>
        <row r="79244">
          <cell r="AB79244" t="str">
            <v>ZHENG</v>
          </cell>
        </row>
        <row r="79245">
          <cell r="AB79245" t="str">
            <v>BAE</v>
          </cell>
        </row>
        <row r="79246">
          <cell r="AB79246" t="str">
            <v>BARHA</v>
          </cell>
        </row>
        <row r="79247">
          <cell r="AB79247" t="str">
            <v>NANGIA</v>
          </cell>
        </row>
        <row r="79248">
          <cell r="AB79248" t="str">
            <v>OXLEY</v>
          </cell>
        </row>
        <row r="79249">
          <cell r="AB79249" t="str">
            <v>DAYMAN</v>
          </cell>
        </row>
        <row r="79250">
          <cell r="AB79250" t="str">
            <v>FRENCH</v>
          </cell>
        </row>
        <row r="79251">
          <cell r="AB79251" t="str">
            <v>GARNER</v>
          </cell>
        </row>
        <row r="79252">
          <cell r="AB79252" t="str">
            <v>BELL</v>
          </cell>
        </row>
        <row r="79253">
          <cell r="AB79253" t="str">
            <v>HINDLE</v>
          </cell>
        </row>
        <row r="79254">
          <cell r="AB79254" t="str">
            <v>HAMID</v>
          </cell>
        </row>
        <row r="79255">
          <cell r="AB79255" t="str">
            <v>CYR</v>
          </cell>
        </row>
        <row r="79256">
          <cell r="AB79256" t="str">
            <v>SHERKATMASOUMI</v>
          </cell>
        </row>
        <row r="79257">
          <cell r="AB79257" t="str">
            <v>LAROCK</v>
          </cell>
        </row>
        <row r="79258">
          <cell r="AB79258" t="str">
            <v>GAO</v>
          </cell>
        </row>
        <row r="79259">
          <cell r="AB79259" t="str">
            <v>HULZEBOSCH</v>
          </cell>
        </row>
        <row r="79260">
          <cell r="AB79260" t="str">
            <v>SINGH</v>
          </cell>
        </row>
        <row r="79261">
          <cell r="AB79261" t="str">
            <v>YEUNG</v>
          </cell>
        </row>
        <row r="79262">
          <cell r="AB79262" t="str">
            <v>SHERBINO</v>
          </cell>
        </row>
        <row r="79263">
          <cell r="AB79263" t="str">
            <v>PERSAUD</v>
          </cell>
        </row>
        <row r="79264">
          <cell r="AB79264" t="str">
            <v>BOUDRIA</v>
          </cell>
        </row>
        <row r="79265">
          <cell r="AB79265" t="str">
            <v>GONZALEZ-ROMULUS</v>
          </cell>
        </row>
        <row r="79266">
          <cell r="AB79266" t="str">
            <v>SAIDI</v>
          </cell>
        </row>
        <row r="79267">
          <cell r="AB79267" t="str">
            <v>SAIDI</v>
          </cell>
        </row>
        <row r="79268">
          <cell r="AB79268" t="str">
            <v>VARZGANI</v>
          </cell>
        </row>
        <row r="79269">
          <cell r="AB79269" t="str">
            <v>WANG</v>
          </cell>
        </row>
        <row r="79270">
          <cell r="AB79270" t="str">
            <v>WANG</v>
          </cell>
        </row>
        <row r="79271">
          <cell r="AB79271" t="str">
            <v>KOUROUKLIS</v>
          </cell>
        </row>
        <row r="79272">
          <cell r="AB79272" t="str">
            <v>GOODISON</v>
          </cell>
        </row>
        <row r="79273">
          <cell r="AB79273" t="str">
            <v>SUARLY</v>
          </cell>
        </row>
        <row r="79274">
          <cell r="AB79274" t="str">
            <v>STACEY</v>
          </cell>
        </row>
        <row r="79275">
          <cell r="AB79275" t="str">
            <v>WHITE</v>
          </cell>
        </row>
        <row r="79276">
          <cell r="AB79276" t="str">
            <v>BRANT</v>
          </cell>
        </row>
        <row r="79277">
          <cell r="AB79277" t="str">
            <v>CURRENT</v>
          </cell>
        </row>
        <row r="79278">
          <cell r="AB79278" t="str">
            <v>HENRY</v>
          </cell>
        </row>
        <row r="79279">
          <cell r="AB79279" t="str">
            <v>HENRY</v>
          </cell>
        </row>
        <row r="79280">
          <cell r="AB79280" t="str">
            <v>VON NIESSEN</v>
          </cell>
        </row>
        <row r="79281">
          <cell r="AB79281" t="str">
            <v>LILLY</v>
          </cell>
        </row>
        <row r="79282">
          <cell r="AB79282" t="str">
            <v>PHILLIPS</v>
          </cell>
        </row>
        <row r="79283">
          <cell r="AB79283" t="str">
            <v>GORAYA</v>
          </cell>
        </row>
        <row r="79284">
          <cell r="AB79284" t="str">
            <v>THIBAULT</v>
          </cell>
        </row>
        <row r="79285">
          <cell r="AB79285" t="str">
            <v>DOYLE</v>
          </cell>
        </row>
        <row r="79286">
          <cell r="AB79286" t="str">
            <v>PIKAART</v>
          </cell>
        </row>
        <row r="79287">
          <cell r="AB79287" t="str">
            <v>BAKKER</v>
          </cell>
        </row>
        <row r="79288">
          <cell r="AB79288" t="str">
            <v>STRONG</v>
          </cell>
        </row>
        <row r="79289">
          <cell r="AB79289" t="str">
            <v>DOMOVICH</v>
          </cell>
        </row>
        <row r="79290">
          <cell r="AB79290" t="str">
            <v>DOMOVICH</v>
          </cell>
        </row>
        <row r="79291">
          <cell r="AB79291" t="str">
            <v>JACKSON</v>
          </cell>
        </row>
        <row r="79292">
          <cell r="AB79292" t="str">
            <v>MITCHELL</v>
          </cell>
        </row>
        <row r="79293">
          <cell r="AB79293" t="str">
            <v>WILLIAMSONS</v>
          </cell>
        </row>
        <row r="79294">
          <cell r="AB79294" t="str">
            <v>TSENG</v>
          </cell>
        </row>
        <row r="79295">
          <cell r="AB79295" t="str">
            <v>PEREZ-CAUSING</v>
          </cell>
        </row>
        <row r="79296">
          <cell r="AB79296" t="str">
            <v>BERBERI</v>
          </cell>
        </row>
        <row r="79297">
          <cell r="AB79297" t="str">
            <v>JACKSON</v>
          </cell>
        </row>
        <row r="79298">
          <cell r="AB79298" t="str">
            <v>WALACH</v>
          </cell>
        </row>
        <row r="79299">
          <cell r="AB79299" t="str">
            <v>WALACH</v>
          </cell>
        </row>
        <row r="79300">
          <cell r="AB79300" t="str">
            <v>KHAN</v>
          </cell>
        </row>
        <row r="79301">
          <cell r="AB79301" t="str">
            <v>CHOW</v>
          </cell>
        </row>
        <row r="79302">
          <cell r="AB79302" t="str">
            <v>LUNN</v>
          </cell>
        </row>
        <row r="79303">
          <cell r="AB79303" t="str">
            <v>BARRY</v>
          </cell>
        </row>
        <row r="79304">
          <cell r="AB79304" t="str">
            <v>BARRY</v>
          </cell>
        </row>
        <row r="79305">
          <cell r="AB79305" t="str">
            <v>LIU</v>
          </cell>
        </row>
        <row r="79306">
          <cell r="AB79306" t="str">
            <v>LASSWELL</v>
          </cell>
        </row>
        <row r="79307">
          <cell r="AB79307" t="str">
            <v>KOROMILOS</v>
          </cell>
        </row>
        <row r="79308">
          <cell r="AB79308" t="str">
            <v>KOROMILOS</v>
          </cell>
        </row>
        <row r="79309">
          <cell r="AB79309" t="str">
            <v>DOCKSTEADER</v>
          </cell>
        </row>
        <row r="79310">
          <cell r="AB79310" t="str">
            <v>BROOKS</v>
          </cell>
        </row>
        <row r="79311">
          <cell r="AB79311" t="str">
            <v>BATCHELOR</v>
          </cell>
        </row>
        <row r="79312">
          <cell r="AB79312" t="str">
            <v>BATCHELOR</v>
          </cell>
        </row>
        <row r="79313">
          <cell r="AB79313" t="str">
            <v>SIZER</v>
          </cell>
        </row>
        <row r="79314">
          <cell r="AB79314" t="str">
            <v>MCMEHEN</v>
          </cell>
        </row>
        <row r="79315">
          <cell r="AB79315" t="str">
            <v>EIZENGA</v>
          </cell>
        </row>
        <row r="79316">
          <cell r="AB79316" t="str">
            <v>LICATA</v>
          </cell>
        </row>
        <row r="79317">
          <cell r="AB79317" t="str">
            <v>CHANG</v>
          </cell>
        </row>
        <row r="79318">
          <cell r="AB79318" t="str">
            <v>BRANDON</v>
          </cell>
        </row>
        <row r="79319">
          <cell r="AB79319" t="str">
            <v>BRANDON</v>
          </cell>
        </row>
        <row r="79320">
          <cell r="AB79320" t="str">
            <v>SANDERSON</v>
          </cell>
        </row>
        <row r="79321">
          <cell r="AB79321" t="str">
            <v>ROBERTS</v>
          </cell>
        </row>
        <row r="79322">
          <cell r="AB79322" t="str">
            <v>LEES</v>
          </cell>
        </row>
        <row r="79323">
          <cell r="AB79323" t="str">
            <v>LEES</v>
          </cell>
        </row>
        <row r="79324">
          <cell r="AB79324" t="str">
            <v>ROBERTS</v>
          </cell>
        </row>
        <row r="79325">
          <cell r="AB79325" t="str">
            <v>BARBOUTSIS</v>
          </cell>
        </row>
        <row r="79326">
          <cell r="AB79326" t="str">
            <v>WU</v>
          </cell>
        </row>
        <row r="79327">
          <cell r="AB79327" t="str">
            <v>SERRA</v>
          </cell>
        </row>
        <row r="79328">
          <cell r="AB79328" t="str">
            <v>SERRA</v>
          </cell>
        </row>
        <row r="79329">
          <cell r="AB79329" t="str">
            <v>LIPKA</v>
          </cell>
        </row>
        <row r="79330">
          <cell r="AB79330" t="str">
            <v>RUSETSKI</v>
          </cell>
        </row>
        <row r="79331">
          <cell r="AB79331" t="str">
            <v>CHAN</v>
          </cell>
        </row>
        <row r="79332">
          <cell r="AB79332" t="str">
            <v>HEBB</v>
          </cell>
        </row>
        <row r="79333">
          <cell r="AB79333" t="str">
            <v>HEBB</v>
          </cell>
        </row>
        <row r="79334">
          <cell r="AB79334" t="str">
            <v>BHULLAR</v>
          </cell>
        </row>
        <row r="79335">
          <cell r="AB79335" t="str">
            <v>SMYTH</v>
          </cell>
        </row>
        <row r="79336">
          <cell r="AB79336" t="str">
            <v>NICHOLS</v>
          </cell>
        </row>
        <row r="79337">
          <cell r="AB79337" t="str">
            <v>BARTLETT</v>
          </cell>
        </row>
        <row r="79338">
          <cell r="AB79338" t="str">
            <v>ECCLES</v>
          </cell>
        </row>
        <row r="79339">
          <cell r="AB79339" t="str">
            <v>VIEIRA</v>
          </cell>
        </row>
        <row r="79340">
          <cell r="AB79340" t="str">
            <v>FALBO</v>
          </cell>
        </row>
        <row r="79341">
          <cell r="AB79341" t="str">
            <v>PORTER</v>
          </cell>
        </row>
        <row r="79342">
          <cell r="AB79342" t="str">
            <v>VAN NULAND</v>
          </cell>
        </row>
        <row r="79343">
          <cell r="AB79343" t="str">
            <v>VAN NULAND</v>
          </cell>
        </row>
        <row r="79344">
          <cell r="AB79344" t="str">
            <v>VAN NULAND</v>
          </cell>
        </row>
        <row r="79345">
          <cell r="AB79345" t="str">
            <v>BOUCHARD</v>
          </cell>
        </row>
        <row r="79346">
          <cell r="AB79346" t="str">
            <v>HOPKIN</v>
          </cell>
        </row>
        <row r="79347">
          <cell r="AB79347" t="str">
            <v>MURPHY</v>
          </cell>
        </row>
        <row r="79348">
          <cell r="AB79348" t="str">
            <v>MURPHY</v>
          </cell>
        </row>
        <row r="79349">
          <cell r="AB79349" t="str">
            <v>MURPHY</v>
          </cell>
        </row>
        <row r="79350">
          <cell r="AB79350" t="str">
            <v>ALVIANI</v>
          </cell>
        </row>
        <row r="79351">
          <cell r="AB79351" t="str">
            <v>COURT</v>
          </cell>
        </row>
        <row r="79352">
          <cell r="AB79352" t="str">
            <v>ISHMAEL</v>
          </cell>
        </row>
        <row r="79353">
          <cell r="AB79353" t="str">
            <v>KARAI</v>
          </cell>
        </row>
        <row r="79354">
          <cell r="AB79354" t="str">
            <v>STACKHOUSE</v>
          </cell>
        </row>
        <row r="79355">
          <cell r="AB79355" t="str">
            <v>JOHNSON-REDMOND</v>
          </cell>
        </row>
        <row r="79356">
          <cell r="AB79356" t="str">
            <v>THIBAULT</v>
          </cell>
        </row>
        <row r="79357">
          <cell r="AB79357" t="str">
            <v>BOUDANA</v>
          </cell>
        </row>
        <row r="79358">
          <cell r="AB79358" t="str">
            <v>YAN</v>
          </cell>
        </row>
        <row r="79359">
          <cell r="AB79359" t="str">
            <v>VAN GOOL</v>
          </cell>
        </row>
        <row r="79360">
          <cell r="AB79360" t="str">
            <v>DYER</v>
          </cell>
        </row>
        <row r="79361">
          <cell r="AB79361" t="str">
            <v>LINDESAY</v>
          </cell>
        </row>
        <row r="79362">
          <cell r="AB79362" t="str">
            <v>BREWER</v>
          </cell>
        </row>
        <row r="79363">
          <cell r="AB79363" t="str">
            <v>GILL</v>
          </cell>
        </row>
        <row r="79364">
          <cell r="AB79364" t="str">
            <v>FAULKES</v>
          </cell>
        </row>
        <row r="79365">
          <cell r="AB79365" t="str">
            <v>FAULKES</v>
          </cell>
        </row>
        <row r="79366">
          <cell r="AB79366" t="str">
            <v>TRUONG</v>
          </cell>
        </row>
        <row r="79367">
          <cell r="AB79367" t="str">
            <v>WILKINS</v>
          </cell>
        </row>
        <row r="79368">
          <cell r="AB79368" t="str">
            <v>WILKINS</v>
          </cell>
        </row>
        <row r="79369">
          <cell r="AB79369" t="str">
            <v>WESTERHOUT</v>
          </cell>
        </row>
        <row r="79370">
          <cell r="AB79370" t="str">
            <v>PATEL</v>
          </cell>
        </row>
        <row r="79371">
          <cell r="AB79371" t="str">
            <v>PATEL</v>
          </cell>
        </row>
        <row r="79372">
          <cell r="AB79372" t="str">
            <v>LOPEZ-COURT</v>
          </cell>
        </row>
        <row r="79373">
          <cell r="AB79373" t="str">
            <v>BROWN</v>
          </cell>
        </row>
        <row r="79374">
          <cell r="AB79374" t="str">
            <v>CAIRNS</v>
          </cell>
        </row>
        <row r="79375">
          <cell r="AB79375" t="str">
            <v>LOREFICE</v>
          </cell>
        </row>
        <row r="79376">
          <cell r="AB79376" t="str">
            <v>RAHMAN</v>
          </cell>
        </row>
        <row r="79377">
          <cell r="AB79377" t="str">
            <v>BERGEN</v>
          </cell>
        </row>
        <row r="79378">
          <cell r="AB79378" t="str">
            <v>ANTONIO</v>
          </cell>
        </row>
        <row r="79379">
          <cell r="AB79379" t="str">
            <v>SUPAYIA</v>
          </cell>
        </row>
        <row r="79380">
          <cell r="AB79380" t="str">
            <v>MCINTYRE</v>
          </cell>
        </row>
        <row r="79381">
          <cell r="AB79381" t="str">
            <v>ZHANG</v>
          </cell>
        </row>
        <row r="79382">
          <cell r="AB79382" t="str">
            <v>ANNIS</v>
          </cell>
        </row>
        <row r="79383">
          <cell r="AB79383" t="str">
            <v>THISTLE</v>
          </cell>
        </row>
        <row r="79384">
          <cell r="AB79384" t="str">
            <v>MARTIN</v>
          </cell>
        </row>
        <row r="79385">
          <cell r="AB79385" t="str">
            <v>DOMINICK</v>
          </cell>
        </row>
        <row r="79386">
          <cell r="AB79386" t="str">
            <v>DOMINICK</v>
          </cell>
        </row>
        <row r="79387">
          <cell r="AB79387" t="str">
            <v>SIMPSON</v>
          </cell>
        </row>
        <row r="79388">
          <cell r="AB79388" t="str">
            <v>BLEASDALE</v>
          </cell>
        </row>
        <row r="79389">
          <cell r="AB79389" t="str">
            <v>MELNYK</v>
          </cell>
        </row>
        <row r="79390">
          <cell r="AB79390" t="str">
            <v>MELNYK</v>
          </cell>
        </row>
        <row r="79391">
          <cell r="AB79391" t="str">
            <v>BUHOLZER</v>
          </cell>
        </row>
        <row r="79392">
          <cell r="AB79392" t="str">
            <v>LAMBERT</v>
          </cell>
        </row>
        <row r="79393">
          <cell r="AB79393" t="str">
            <v>LAMBERT</v>
          </cell>
        </row>
        <row r="79394">
          <cell r="AB79394" t="str">
            <v>KLYEN</v>
          </cell>
        </row>
        <row r="79395">
          <cell r="AB79395" t="str">
            <v>GEIGER</v>
          </cell>
        </row>
        <row r="79396">
          <cell r="AB79396" t="str">
            <v>CAMPBELL</v>
          </cell>
        </row>
        <row r="79397">
          <cell r="AB79397" t="str">
            <v>CAMPBELL</v>
          </cell>
        </row>
        <row r="79398">
          <cell r="AB79398" t="str">
            <v>DORGELO</v>
          </cell>
        </row>
        <row r="79399">
          <cell r="AB79399" t="str">
            <v>MCCRANN</v>
          </cell>
        </row>
        <row r="79400">
          <cell r="AB79400" t="str">
            <v>GOUDY</v>
          </cell>
        </row>
        <row r="79401">
          <cell r="AB79401" t="str">
            <v>MOLENDA</v>
          </cell>
        </row>
        <row r="79402">
          <cell r="AB79402" t="str">
            <v>PLAVSIC</v>
          </cell>
        </row>
        <row r="79403">
          <cell r="AB79403" t="str">
            <v>ESPLANA</v>
          </cell>
        </row>
        <row r="79404">
          <cell r="AB79404" t="str">
            <v>LIDDON</v>
          </cell>
        </row>
        <row r="79405">
          <cell r="AB79405" t="str">
            <v>CULLEN</v>
          </cell>
        </row>
        <row r="79406">
          <cell r="AB79406" t="str">
            <v>PUDDESTER</v>
          </cell>
        </row>
        <row r="79407">
          <cell r="AB79407" t="str">
            <v>FITZGERALD</v>
          </cell>
        </row>
        <row r="79408">
          <cell r="AB79408" t="str">
            <v>DAVIES</v>
          </cell>
        </row>
        <row r="79409">
          <cell r="AB79409" t="str">
            <v>DAVIES</v>
          </cell>
        </row>
        <row r="79410">
          <cell r="AB79410" t="str">
            <v>BAXTER</v>
          </cell>
        </row>
        <row r="79411">
          <cell r="AB79411" t="str">
            <v>MATSON</v>
          </cell>
        </row>
        <row r="79412">
          <cell r="AB79412" t="str">
            <v>ROSE</v>
          </cell>
        </row>
        <row r="79413">
          <cell r="AB79413" t="str">
            <v>TALIBOVA</v>
          </cell>
        </row>
        <row r="79414">
          <cell r="AB79414" t="str">
            <v>TALIBOVA</v>
          </cell>
        </row>
        <row r="79415">
          <cell r="AB79415" t="str">
            <v>MCCOLL</v>
          </cell>
        </row>
        <row r="79416">
          <cell r="AB79416" t="str">
            <v>VANNER</v>
          </cell>
        </row>
        <row r="79417">
          <cell r="AB79417" t="str">
            <v>VANNER</v>
          </cell>
        </row>
        <row r="79418">
          <cell r="AB79418" t="str">
            <v>ANDERSON</v>
          </cell>
        </row>
        <row r="79419">
          <cell r="AB79419" t="str">
            <v>GIESBRECHT</v>
          </cell>
        </row>
        <row r="79420">
          <cell r="AB79420" t="str">
            <v>KLEIN</v>
          </cell>
        </row>
        <row r="79421">
          <cell r="AB79421" t="str">
            <v>KLEIN</v>
          </cell>
        </row>
        <row r="79422">
          <cell r="AB79422" t="str">
            <v>DA PONTE</v>
          </cell>
        </row>
        <row r="79423">
          <cell r="AB79423" t="str">
            <v>OLDFORD</v>
          </cell>
        </row>
        <row r="79424">
          <cell r="AB79424" t="str">
            <v>DUPUIS</v>
          </cell>
        </row>
        <row r="79425">
          <cell r="AB79425" t="str">
            <v>BURHOE</v>
          </cell>
        </row>
        <row r="79426">
          <cell r="AB79426" t="str">
            <v>GIBSON</v>
          </cell>
        </row>
        <row r="79427">
          <cell r="AB79427" t="str">
            <v>DOWELL</v>
          </cell>
        </row>
        <row r="79428">
          <cell r="AB79428" t="str">
            <v>DOWELL</v>
          </cell>
        </row>
        <row r="79429">
          <cell r="AB79429" t="str">
            <v>BRADFORD</v>
          </cell>
        </row>
        <row r="79430">
          <cell r="AB79430" t="str">
            <v>AIELLO</v>
          </cell>
        </row>
        <row r="79431">
          <cell r="AB79431" t="str">
            <v>EHDAEIVAND</v>
          </cell>
        </row>
        <row r="79432">
          <cell r="AB79432" t="str">
            <v>WILLIAMS</v>
          </cell>
        </row>
        <row r="79433">
          <cell r="AB79433" t="str">
            <v>PETCH</v>
          </cell>
        </row>
        <row r="79434">
          <cell r="AB79434" t="str">
            <v>BINDER</v>
          </cell>
        </row>
        <row r="79435">
          <cell r="AB79435" t="str">
            <v>PASCOAL</v>
          </cell>
        </row>
        <row r="79436">
          <cell r="AB79436" t="str">
            <v>GERBER</v>
          </cell>
        </row>
        <row r="79437">
          <cell r="AB79437" t="str">
            <v>DAVIDIUK</v>
          </cell>
        </row>
        <row r="79438">
          <cell r="AB79438" t="str">
            <v>DODDI</v>
          </cell>
        </row>
        <row r="79439">
          <cell r="AB79439" t="str">
            <v>COLE</v>
          </cell>
        </row>
        <row r="79440">
          <cell r="AB79440" t="str">
            <v>COLE</v>
          </cell>
        </row>
        <row r="79441">
          <cell r="AB79441" t="str">
            <v>YE</v>
          </cell>
        </row>
        <row r="79442">
          <cell r="AB79442" t="str">
            <v>LI</v>
          </cell>
        </row>
        <row r="79443">
          <cell r="AB79443" t="str">
            <v>HARAISH</v>
          </cell>
        </row>
        <row r="79444">
          <cell r="AB79444" t="str">
            <v>DEANE</v>
          </cell>
        </row>
        <row r="79445">
          <cell r="AB79445" t="str">
            <v>DEANE</v>
          </cell>
        </row>
        <row r="79446">
          <cell r="AB79446" t="str">
            <v>SAINSBURY</v>
          </cell>
        </row>
        <row r="79447">
          <cell r="AB79447" t="str">
            <v>TEWARI</v>
          </cell>
        </row>
        <row r="79448">
          <cell r="AB79448" t="str">
            <v>CHEN</v>
          </cell>
        </row>
        <row r="79449">
          <cell r="AB79449" t="str">
            <v>MCKNIGHT</v>
          </cell>
        </row>
        <row r="79450">
          <cell r="AB79450" t="str">
            <v>BETTS-ROBINSON</v>
          </cell>
        </row>
        <row r="79451">
          <cell r="AB79451" t="str">
            <v>LICHTENTAL</v>
          </cell>
        </row>
        <row r="79452">
          <cell r="AB79452" t="str">
            <v>SANDHU</v>
          </cell>
        </row>
        <row r="79453">
          <cell r="AB79453" t="str">
            <v>KAUFMAN</v>
          </cell>
        </row>
        <row r="79454">
          <cell r="AB79454" t="str">
            <v>D'ANGELO</v>
          </cell>
        </row>
        <row r="79455">
          <cell r="AB79455" t="str">
            <v>KIBAARA</v>
          </cell>
        </row>
        <row r="79456">
          <cell r="AB79456" t="str">
            <v>MILLER</v>
          </cell>
        </row>
        <row r="79457">
          <cell r="AB79457" t="str">
            <v>SMITH</v>
          </cell>
        </row>
        <row r="79458">
          <cell r="AB79458" t="str">
            <v>MARKS</v>
          </cell>
        </row>
        <row r="79459">
          <cell r="AB79459" t="str">
            <v>KARAGIANNIS</v>
          </cell>
        </row>
        <row r="79460">
          <cell r="AB79460" t="str">
            <v>MEIKLE</v>
          </cell>
        </row>
        <row r="79461">
          <cell r="AB79461" t="str">
            <v>WARGALA</v>
          </cell>
        </row>
        <row r="79462">
          <cell r="AB79462" t="str">
            <v>COX</v>
          </cell>
        </row>
        <row r="79463">
          <cell r="AB79463" t="str">
            <v>DEHGHANI-FARZAM</v>
          </cell>
        </row>
        <row r="79464">
          <cell r="AB79464" t="str">
            <v>ROSS</v>
          </cell>
        </row>
        <row r="79465">
          <cell r="AB79465" t="str">
            <v>ROSS</v>
          </cell>
        </row>
        <row r="79466">
          <cell r="AB79466" t="str">
            <v>DELA CRUZ</v>
          </cell>
        </row>
        <row r="79467">
          <cell r="AB79467" t="str">
            <v>NASIR</v>
          </cell>
        </row>
        <row r="79468">
          <cell r="AB79468" t="str">
            <v>RICHARD</v>
          </cell>
        </row>
        <row r="79469">
          <cell r="AB79469" t="str">
            <v>IRWIN</v>
          </cell>
        </row>
        <row r="79470">
          <cell r="AB79470" t="str">
            <v>MARINGKA</v>
          </cell>
        </row>
        <row r="79471">
          <cell r="AB79471" t="str">
            <v>HASLANI</v>
          </cell>
        </row>
        <row r="79472">
          <cell r="AB79472" t="str">
            <v>PUNGLIA</v>
          </cell>
        </row>
        <row r="79473">
          <cell r="AB79473" t="str">
            <v>MULLEY</v>
          </cell>
        </row>
        <row r="79474">
          <cell r="AB79474" t="str">
            <v>CLAASSEN</v>
          </cell>
        </row>
        <row r="79475">
          <cell r="AB79475" t="str">
            <v>MACLACHLAN</v>
          </cell>
        </row>
        <row r="79476">
          <cell r="AB79476" t="str">
            <v>PAXY</v>
          </cell>
        </row>
        <row r="79477">
          <cell r="AB79477" t="str">
            <v>JHUTTY</v>
          </cell>
        </row>
        <row r="79478">
          <cell r="AB79478" t="str">
            <v>ALBERT</v>
          </cell>
        </row>
        <row r="79479">
          <cell r="AB79479" t="str">
            <v>TINH</v>
          </cell>
        </row>
        <row r="79480">
          <cell r="AB79480" t="str">
            <v>LOCKE</v>
          </cell>
        </row>
        <row r="79481">
          <cell r="AB79481" t="str">
            <v>CRAWFORD</v>
          </cell>
        </row>
        <row r="79482">
          <cell r="AB79482" t="str">
            <v>MCKENNA</v>
          </cell>
        </row>
        <row r="79483">
          <cell r="AB79483" t="str">
            <v>SINGH</v>
          </cell>
        </row>
        <row r="79484">
          <cell r="AB79484" t="str">
            <v>MCINTYRE</v>
          </cell>
        </row>
        <row r="79485">
          <cell r="AB79485" t="str">
            <v>MACLEAN</v>
          </cell>
        </row>
        <row r="79486">
          <cell r="AB79486" t="str">
            <v>THOMPSON</v>
          </cell>
        </row>
        <row r="79487">
          <cell r="AB79487" t="str">
            <v>THOMPSON</v>
          </cell>
        </row>
        <row r="79488">
          <cell r="AB79488" t="str">
            <v>POWLEY</v>
          </cell>
        </row>
        <row r="79489">
          <cell r="AB79489" t="str">
            <v>TWOMEY</v>
          </cell>
        </row>
        <row r="79490">
          <cell r="AB79490" t="str">
            <v>DWYER</v>
          </cell>
        </row>
        <row r="79491">
          <cell r="AB79491" t="str">
            <v>HADLEY</v>
          </cell>
        </row>
        <row r="79492">
          <cell r="AB79492" t="str">
            <v>MEEHAN</v>
          </cell>
        </row>
        <row r="79493">
          <cell r="AB79493" t="str">
            <v>GERBASI</v>
          </cell>
        </row>
        <row r="79494">
          <cell r="AB79494" t="str">
            <v>GIRARDELLO-STERN</v>
          </cell>
        </row>
        <row r="79495">
          <cell r="AB79495" t="str">
            <v>CONNOR</v>
          </cell>
        </row>
        <row r="79496">
          <cell r="AB79496" t="str">
            <v>ZHOU</v>
          </cell>
        </row>
        <row r="79497">
          <cell r="AB79497" t="str">
            <v>HUSBANDS</v>
          </cell>
        </row>
        <row r="79498">
          <cell r="AB79498" t="str">
            <v>KHOSRAVI</v>
          </cell>
        </row>
        <row r="79499">
          <cell r="AB79499" t="str">
            <v>ST THOMAS</v>
          </cell>
        </row>
        <row r="79500">
          <cell r="AB79500" t="str">
            <v>LAM</v>
          </cell>
        </row>
        <row r="79501">
          <cell r="AB79501" t="str">
            <v>HUTCHISON</v>
          </cell>
        </row>
        <row r="79502">
          <cell r="AB79502" t="str">
            <v>GRECO</v>
          </cell>
        </row>
        <row r="79503">
          <cell r="AB79503" t="str">
            <v>KOWALCHUK</v>
          </cell>
        </row>
        <row r="79504">
          <cell r="AB79504" t="str">
            <v>KOKOVAI</v>
          </cell>
        </row>
        <row r="79505">
          <cell r="AB79505" t="str">
            <v>PALLADINO</v>
          </cell>
        </row>
        <row r="79506">
          <cell r="AB79506" t="str">
            <v>FORREST</v>
          </cell>
        </row>
        <row r="79507">
          <cell r="AB79507" t="str">
            <v>CARRUTHERS</v>
          </cell>
        </row>
        <row r="79508">
          <cell r="AB79508" t="str">
            <v>CARRUTHERS</v>
          </cell>
        </row>
        <row r="79509">
          <cell r="AB79509" t="str">
            <v>SALEH</v>
          </cell>
        </row>
        <row r="79510">
          <cell r="AB79510" t="str">
            <v>LIFSHITZ</v>
          </cell>
        </row>
        <row r="79511">
          <cell r="AB79511" t="str">
            <v>LIFSHITZ</v>
          </cell>
        </row>
        <row r="79512">
          <cell r="AB79512" t="str">
            <v>LIFSHITZ</v>
          </cell>
        </row>
        <row r="79513">
          <cell r="AB79513" t="str">
            <v>MORRIS</v>
          </cell>
        </row>
        <row r="79514">
          <cell r="AB79514" t="str">
            <v>LIOUGAS</v>
          </cell>
        </row>
        <row r="79515">
          <cell r="AB79515" t="str">
            <v>GARTENBURG</v>
          </cell>
        </row>
        <row r="79516">
          <cell r="AB79516" t="str">
            <v>AZAD</v>
          </cell>
        </row>
        <row r="79517">
          <cell r="AB79517" t="str">
            <v>SAINI</v>
          </cell>
        </row>
        <row r="79518">
          <cell r="AB79518" t="str">
            <v>MCHARDY</v>
          </cell>
        </row>
        <row r="79519">
          <cell r="AB79519" t="str">
            <v>DHALIWAL</v>
          </cell>
        </row>
        <row r="79520">
          <cell r="AB79520" t="str">
            <v>SOUNDERRAJ</v>
          </cell>
        </row>
        <row r="79521">
          <cell r="AB79521" t="str">
            <v>KHEZERLOO</v>
          </cell>
        </row>
        <row r="79522">
          <cell r="AB79522" t="str">
            <v>ADAIR</v>
          </cell>
        </row>
        <row r="79523">
          <cell r="AB79523" t="str">
            <v>BERMAN</v>
          </cell>
        </row>
        <row r="79524">
          <cell r="AB79524" t="str">
            <v>PERRY</v>
          </cell>
        </row>
        <row r="79525">
          <cell r="AB79525" t="str">
            <v>VAN ETTEN</v>
          </cell>
        </row>
        <row r="79526">
          <cell r="AB79526" t="str">
            <v>SHAND</v>
          </cell>
        </row>
        <row r="79527">
          <cell r="AB79527" t="str">
            <v>MAYNARD</v>
          </cell>
        </row>
        <row r="79528">
          <cell r="AB79528" t="str">
            <v>MAYNARD</v>
          </cell>
        </row>
        <row r="79529">
          <cell r="AB79529" t="str">
            <v>CHAPDELAINE</v>
          </cell>
        </row>
        <row r="79530">
          <cell r="AB79530" t="str">
            <v>CHAPDELAINE</v>
          </cell>
        </row>
        <row r="79531">
          <cell r="AB79531" t="str">
            <v>CHARLES</v>
          </cell>
        </row>
        <row r="79532">
          <cell r="AB79532" t="str">
            <v>DUA</v>
          </cell>
        </row>
        <row r="79533">
          <cell r="AB79533" t="str">
            <v>SCHULZ</v>
          </cell>
        </row>
        <row r="79534">
          <cell r="AB79534" t="str">
            <v>FRASER</v>
          </cell>
        </row>
        <row r="79535">
          <cell r="AB79535" t="str">
            <v>ARMSTRONG</v>
          </cell>
        </row>
        <row r="79536">
          <cell r="AB79536" t="str">
            <v>WARRING</v>
          </cell>
        </row>
        <row r="79537">
          <cell r="AB79537" t="str">
            <v>HE</v>
          </cell>
        </row>
        <row r="79538">
          <cell r="AB79538" t="str">
            <v>MUSIAL</v>
          </cell>
        </row>
        <row r="79539">
          <cell r="AB79539" t="str">
            <v>MUSIAL</v>
          </cell>
        </row>
        <row r="79540">
          <cell r="AB79540" t="str">
            <v>MANNO</v>
          </cell>
        </row>
        <row r="79541">
          <cell r="AB79541" t="str">
            <v>HARRINGTON</v>
          </cell>
        </row>
        <row r="79542">
          <cell r="AB79542" t="str">
            <v>KHAZZAM</v>
          </cell>
        </row>
        <row r="79543">
          <cell r="AB79543" t="str">
            <v>WILL</v>
          </cell>
        </row>
        <row r="79544">
          <cell r="AB79544" t="str">
            <v>OTTAVIANO</v>
          </cell>
        </row>
        <row r="79545">
          <cell r="AB79545" t="str">
            <v>CRONKWRIGHT</v>
          </cell>
        </row>
        <row r="79546">
          <cell r="AB79546" t="str">
            <v>WU</v>
          </cell>
        </row>
        <row r="79547">
          <cell r="AB79547" t="str">
            <v>BALL</v>
          </cell>
        </row>
        <row r="79548">
          <cell r="AB79548" t="str">
            <v>GRADY</v>
          </cell>
        </row>
        <row r="79549">
          <cell r="AB79549" t="str">
            <v>DOWDLE</v>
          </cell>
        </row>
        <row r="79550">
          <cell r="AB79550" t="str">
            <v>BROMLEY</v>
          </cell>
        </row>
        <row r="79551">
          <cell r="AB79551" t="str">
            <v>FATTAH</v>
          </cell>
        </row>
        <row r="79552">
          <cell r="AB79552" t="str">
            <v>FATTAH</v>
          </cell>
        </row>
        <row r="79553">
          <cell r="AB79553" t="str">
            <v>WOODMAN</v>
          </cell>
        </row>
        <row r="79554">
          <cell r="AB79554" t="str">
            <v>WOODMAN</v>
          </cell>
        </row>
        <row r="79555">
          <cell r="AB79555" t="str">
            <v>PAQUETTE</v>
          </cell>
        </row>
        <row r="79556">
          <cell r="AB79556" t="str">
            <v>PRONK</v>
          </cell>
        </row>
        <row r="79557">
          <cell r="AB79557" t="str">
            <v>JACQUES</v>
          </cell>
        </row>
        <row r="79558">
          <cell r="AB79558" t="str">
            <v>HILES</v>
          </cell>
        </row>
        <row r="79559">
          <cell r="AB79559" t="str">
            <v>MORRIS</v>
          </cell>
        </row>
        <row r="79560">
          <cell r="AB79560" t="str">
            <v>PURDON</v>
          </cell>
        </row>
        <row r="79561">
          <cell r="AB79561" t="str">
            <v>THAKUR</v>
          </cell>
        </row>
        <row r="79562">
          <cell r="AB79562" t="str">
            <v>CIOBANU</v>
          </cell>
        </row>
        <row r="79563">
          <cell r="AB79563" t="str">
            <v>MONTGOMERY</v>
          </cell>
        </row>
        <row r="79564">
          <cell r="AB79564" t="str">
            <v>PERERA</v>
          </cell>
        </row>
        <row r="79565">
          <cell r="AB79565" t="str">
            <v>NELLIGAN</v>
          </cell>
        </row>
        <row r="79566">
          <cell r="AB79566" t="str">
            <v>HAN</v>
          </cell>
        </row>
        <row r="79567">
          <cell r="AB79567" t="str">
            <v>RANDELL</v>
          </cell>
        </row>
        <row r="79568">
          <cell r="AB79568" t="str">
            <v>STRYDOM</v>
          </cell>
        </row>
        <row r="79569">
          <cell r="AB79569" t="str">
            <v>COTA</v>
          </cell>
        </row>
        <row r="79570">
          <cell r="AB79570" t="str">
            <v>LEJA</v>
          </cell>
        </row>
        <row r="79571">
          <cell r="AB79571" t="str">
            <v>SHUAI</v>
          </cell>
        </row>
        <row r="79572">
          <cell r="AB79572" t="str">
            <v>PRICE</v>
          </cell>
        </row>
        <row r="79573">
          <cell r="AB79573" t="str">
            <v>WILSON</v>
          </cell>
        </row>
        <row r="79574">
          <cell r="AB79574" t="str">
            <v>DAYKIN</v>
          </cell>
        </row>
        <row r="79575">
          <cell r="AB79575" t="str">
            <v>RAMBOER</v>
          </cell>
        </row>
        <row r="79576">
          <cell r="AB79576" t="str">
            <v>CHIN</v>
          </cell>
        </row>
        <row r="79577">
          <cell r="AB79577" t="str">
            <v>BONNAR</v>
          </cell>
        </row>
        <row r="79578">
          <cell r="AB79578" t="str">
            <v>AMIRBAYOVA</v>
          </cell>
        </row>
        <row r="79579">
          <cell r="AB79579" t="str">
            <v>SMIT</v>
          </cell>
        </row>
        <row r="79580">
          <cell r="AB79580" t="str">
            <v>ZIGBY</v>
          </cell>
        </row>
        <row r="79581">
          <cell r="AB79581" t="str">
            <v>MCNULTY</v>
          </cell>
        </row>
        <row r="79582">
          <cell r="AB79582" t="str">
            <v>KIDD</v>
          </cell>
        </row>
        <row r="79583">
          <cell r="AB79583" t="str">
            <v>KRYWULAK</v>
          </cell>
        </row>
        <row r="79584">
          <cell r="AB79584" t="str">
            <v>KRYWULAK</v>
          </cell>
        </row>
        <row r="79585">
          <cell r="AB79585" t="str">
            <v>LEE</v>
          </cell>
        </row>
        <row r="79586">
          <cell r="AB79586" t="str">
            <v>LEE</v>
          </cell>
        </row>
        <row r="79587">
          <cell r="AB79587" t="str">
            <v>ALI</v>
          </cell>
        </row>
        <row r="79588">
          <cell r="AB79588" t="str">
            <v>DECALUWE</v>
          </cell>
        </row>
        <row r="79589">
          <cell r="AB79589" t="str">
            <v>SHIELS</v>
          </cell>
        </row>
        <row r="79590">
          <cell r="AB79590" t="str">
            <v>CHAPMAN</v>
          </cell>
        </row>
        <row r="79591">
          <cell r="AB79591" t="str">
            <v>GREAVES</v>
          </cell>
        </row>
        <row r="79592">
          <cell r="AB79592" t="str">
            <v>SUN</v>
          </cell>
        </row>
        <row r="79593">
          <cell r="AB79593" t="str">
            <v>MCINTOSH</v>
          </cell>
        </row>
        <row r="79594">
          <cell r="AB79594" t="str">
            <v>NEVILLE</v>
          </cell>
        </row>
        <row r="79595">
          <cell r="AB79595" t="str">
            <v>OPOKA</v>
          </cell>
        </row>
        <row r="79596">
          <cell r="AB79596" t="str">
            <v>KOCUREK</v>
          </cell>
        </row>
        <row r="79597">
          <cell r="AB79597" t="str">
            <v>SNOW</v>
          </cell>
        </row>
        <row r="79598">
          <cell r="AB79598" t="str">
            <v>SNOW</v>
          </cell>
        </row>
        <row r="79599">
          <cell r="AB79599" t="str">
            <v>BARRIE-JAMES</v>
          </cell>
        </row>
        <row r="79600">
          <cell r="AB79600" t="str">
            <v>STACEY</v>
          </cell>
        </row>
        <row r="79601">
          <cell r="AB79601" t="str">
            <v>CHIN</v>
          </cell>
        </row>
        <row r="79602">
          <cell r="AB79602" t="str">
            <v>BUAL</v>
          </cell>
        </row>
        <row r="79603">
          <cell r="AB79603" t="str">
            <v>LOTUFO</v>
          </cell>
        </row>
        <row r="79604">
          <cell r="AB79604" t="str">
            <v>NAUSS</v>
          </cell>
        </row>
        <row r="79605">
          <cell r="AB79605" t="str">
            <v>BUKOWSKI</v>
          </cell>
        </row>
        <row r="79606">
          <cell r="AB79606" t="str">
            <v>HUANG</v>
          </cell>
        </row>
        <row r="79607">
          <cell r="AB79607" t="str">
            <v>MATTUCCI</v>
          </cell>
        </row>
        <row r="79608">
          <cell r="AB79608" t="str">
            <v>SCHNEIDER</v>
          </cell>
        </row>
        <row r="79609">
          <cell r="AB79609" t="str">
            <v>DORION</v>
          </cell>
        </row>
        <row r="79610">
          <cell r="AB79610" t="str">
            <v>SHAFI</v>
          </cell>
        </row>
        <row r="79611">
          <cell r="AB79611" t="str">
            <v>SMYKE</v>
          </cell>
        </row>
        <row r="79612">
          <cell r="AB79612" t="str">
            <v>ZOOK</v>
          </cell>
        </row>
        <row r="79613">
          <cell r="AB79613" t="str">
            <v>THOMAN</v>
          </cell>
        </row>
        <row r="79614">
          <cell r="AB79614" t="str">
            <v>HATCH</v>
          </cell>
        </row>
        <row r="79615">
          <cell r="AB79615" t="str">
            <v>URTASUN</v>
          </cell>
        </row>
        <row r="79616">
          <cell r="AB79616" t="str">
            <v>PHILLIPS</v>
          </cell>
        </row>
        <row r="79617">
          <cell r="AB79617" t="str">
            <v>PHILLIPS</v>
          </cell>
        </row>
        <row r="79618">
          <cell r="AB79618" t="str">
            <v>MACDONALD</v>
          </cell>
        </row>
        <row r="79619">
          <cell r="AB79619" t="str">
            <v>CHARLES</v>
          </cell>
        </row>
        <row r="79620">
          <cell r="AB79620" t="str">
            <v>BYMOEN</v>
          </cell>
        </row>
        <row r="79621">
          <cell r="AB79621" t="str">
            <v>MUTCH</v>
          </cell>
        </row>
        <row r="79622">
          <cell r="AB79622" t="str">
            <v>CARRIGAN</v>
          </cell>
        </row>
        <row r="79623">
          <cell r="AB79623" t="str">
            <v>MCCLENDON</v>
          </cell>
        </row>
        <row r="79624">
          <cell r="AB79624" t="str">
            <v>MCCANN</v>
          </cell>
        </row>
        <row r="79625">
          <cell r="AB79625" t="str">
            <v>MCCANN</v>
          </cell>
        </row>
        <row r="79626">
          <cell r="AB79626" t="str">
            <v>STAJIC</v>
          </cell>
        </row>
        <row r="79627">
          <cell r="AB79627" t="str">
            <v>SOTTILE</v>
          </cell>
        </row>
        <row r="79628">
          <cell r="AB79628" t="str">
            <v>SCHENTAG</v>
          </cell>
        </row>
        <row r="79629">
          <cell r="AB79629" t="str">
            <v>MORTON</v>
          </cell>
        </row>
        <row r="79630">
          <cell r="AB79630" t="str">
            <v>QUINLAN</v>
          </cell>
        </row>
        <row r="79631">
          <cell r="AB79631" t="str">
            <v>PARK</v>
          </cell>
        </row>
        <row r="79632">
          <cell r="AB79632" t="str">
            <v>SNIDER</v>
          </cell>
        </row>
        <row r="79633">
          <cell r="AB79633" t="str">
            <v>FUDGE</v>
          </cell>
        </row>
        <row r="79634">
          <cell r="AB79634" t="str">
            <v>NEVILLE</v>
          </cell>
        </row>
        <row r="79635">
          <cell r="AB79635" t="str">
            <v>SMITH</v>
          </cell>
        </row>
        <row r="79636">
          <cell r="AB79636" t="str">
            <v>SMITH</v>
          </cell>
        </row>
        <row r="79637">
          <cell r="AB79637" t="str">
            <v>ALEXANDER</v>
          </cell>
        </row>
        <row r="79638">
          <cell r="AB79638" t="str">
            <v>COSTA</v>
          </cell>
        </row>
        <row r="79639">
          <cell r="AB79639" t="str">
            <v>COSTA</v>
          </cell>
        </row>
        <row r="79640">
          <cell r="AB79640" t="str">
            <v>LEGAULT</v>
          </cell>
        </row>
        <row r="79641">
          <cell r="AB79641" t="str">
            <v>LEGAULT</v>
          </cell>
        </row>
        <row r="79642">
          <cell r="AB79642" t="str">
            <v>BARKLEY</v>
          </cell>
        </row>
        <row r="79643">
          <cell r="AB79643" t="str">
            <v>TA</v>
          </cell>
        </row>
        <row r="79644">
          <cell r="AB79644" t="str">
            <v>ARORA</v>
          </cell>
        </row>
        <row r="79645">
          <cell r="AB79645" t="str">
            <v>GRIMALDI</v>
          </cell>
        </row>
        <row r="79646">
          <cell r="AB79646" t="str">
            <v>KUMARAN</v>
          </cell>
        </row>
        <row r="79647">
          <cell r="AB79647" t="str">
            <v>ROOKE</v>
          </cell>
        </row>
        <row r="79648">
          <cell r="AB79648" t="str">
            <v>TE</v>
          </cell>
        </row>
        <row r="79649">
          <cell r="AB79649" t="str">
            <v>KOESTER</v>
          </cell>
        </row>
        <row r="79650">
          <cell r="AB79650" t="str">
            <v>SEYMOUR</v>
          </cell>
        </row>
        <row r="79651">
          <cell r="AB79651" t="str">
            <v>DIMTZU</v>
          </cell>
        </row>
        <row r="79652">
          <cell r="AB79652" t="str">
            <v>BRIFFETT</v>
          </cell>
        </row>
        <row r="79653">
          <cell r="AB79653" t="str">
            <v>WARD</v>
          </cell>
        </row>
        <row r="79654">
          <cell r="AB79654" t="str">
            <v>MCLEOD</v>
          </cell>
        </row>
        <row r="79655">
          <cell r="AB79655" t="str">
            <v>MCLEOD</v>
          </cell>
        </row>
        <row r="79656">
          <cell r="AB79656" t="str">
            <v>WILLIAMS</v>
          </cell>
        </row>
        <row r="79657">
          <cell r="AB79657" t="str">
            <v>ROLLINS</v>
          </cell>
        </row>
        <row r="79658">
          <cell r="AB79658" t="str">
            <v>MENDOZA</v>
          </cell>
        </row>
        <row r="79659">
          <cell r="AB79659" t="str">
            <v>MENDOZA</v>
          </cell>
        </row>
        <row r="79660">
          <cell r="AB79660" t="str">
            <v>SIMMS</v>
          </cell>
        </row>
        <row r="79661">
          <cell r="AB79661" t="str">
            <v>WESTON</v>
          </cell>
        </row>
        <row r="79662">
          <cell r="AB79662" t="str">
            <v>WESTON</v>
          </cell>
        </row>
        <row r="79663">
          <cell r="AB79663" t="str">
            <v>LINTON</v>
          </cell>
        </row>
        <row r="79664">
          <cell r="AB79664" t="str">
            <v>MASON-NOVALSKI</v>
          </cell>
        </row>
        <row r="79665">
          <cell r="AB79665" t="str">
            <v>GAUTHIER</v>
          </cell>
        </row>
        <row r="79666">
          <cell r="AB79666" t="str">
            <v>KOSCIECHA</v>
          </cell>
        </row>
        <row r="79667">
          <cell r="AB79667" t="str">
            <v>KOSCIECHA</v>
          </cell>
        </row>
        <row r="79668">
          <cell r="AB79668" t="str">
            <v>ANDERSON</v>
          </cell>
        </row>
        <row r="79669">
          <cell r="AB79669" t="str">
            <v>TARASO</v>
          </cell>
        </row>
        <row r="79670">
          <cell r="AB79670" t="str">
            <v>DOYLE</v>
          </cell>
        </row>
        <row r="79671">
          <cell r="AB79671" t="str">
            <v>SOGOLJ</v>
          </cell>
        </row>
        <row r="79672">
          <cell r="AB79672" t="str">
            <v>WILSON</v>
          </cell>
        </row>
        <row r="79673">
          <cell r="AB79673" t="str">
            <v>WILSON</v>
          </cell>
        </row>
        <row r="79674">
          <cell r="AB79674" t="str">
            <v>KHAN</v>
          </cell>
        </row>
        <row r="79675">
          <cell r="AB79675" t="str">
            <v>GUPTA</v>
          </cell>
        </row>
        <row r="79676">
          <cell r="AB79676" t="str">
            <v>BUTT</v>
          </cell>
        </row>
        <row r="79677">
          <cell r="AB79677" t="str">
            <v>DOMBROSKIE</v>
          </cell>
        </row>
        <row r="79678">
          <cell r="AB79678" t="str">
            <v>RANDELL</v>
          </cell>
        </row>
        <row r="79679">
          <cell r="AB79679" t="str">
            <v>DOUGHERTY</v>
          </cell>
        </row>
        <row r="79680">
          <cell r="AB79680" t="str">
            <v>GOYDER</v>
          </cell>
        </row>
        <row r="79681">
          <cell r="AB79681" t="str">
            <v>GOYDER</v>
          </cell>
        </row>
        <row r="79682">
          <cell r="AB79682" t="str">
            <v>RUYS</v>
          </cell>
        </row>
        <row r="79683">
          <cell r="AB79683" t="str">
            <v>CARON</v>
          </cell>
        </row>
        <row r="79684">
          <cell r="AB79684" t="str">
            <v>FORSGREN</v>
          </cell>
        </row>
        <row r="79685">
          <cell r="AB79685" t="str">
            <v>LEE KWEN</v>
          </cell>
        </row>
        <row r="79686">
          <cell r="AB79686" t="str">
            <v>SAHI</v>
          </cell>
        </row>
        <row r="79687">
          <cell r="AB79687" t="str">
            <v>HAMBLY</v>
          </cell>
        </row>
        <row r="79688">
          <cell r="AB79688" t="str">
            <v>SARAP</v>
          </cell>
        </row>
        <row r="79689">
          <cell r="AB79689" t="str">
            <v>CAIN</v>
          </cell>
        </row>
        <row r="79690">
          <cell r="AB79690" t="str">
            <v>PAQUET</v>
          </cell>
        </row>
        <row r="79691">
          <cell r="AB79691" t="str">
            <v>LEE</v>
          </cell>
        </row>
        <row r="79692">
          <cell r="AB79692" t="str">
            <v>WEIDINGER</v>
          </cell>
        </row>
        <row r="79693">
          <cell r="AB79693" t="str">
            <v>WEIDINGER</v>
          </cell>
        </row>
        <row r="79694">
          <cell r="AB79694" t="str">
            <v>TREBBNE</v>
          </cell>
        </row>
        <row r="79695">
          <cell r="AB79695" t="str">
            <v>O'BRIEN</v>
          </cell>
        </row>
        <row r="79696">
          <cell r="AB79696" t="str">
            <v>O'BRIEN</v>
          </cell>
        </row>
        <row r="79697">
          <cell r="AB79697" t="str">
            <v>PANCHALINGAM</v>
          </cell>
        </row>
        <row r="79698">
          <cell r="AB79698" t="str">
            <v>PORTER</v>
          </cell>
        </row>
        <row r="79699">
          <cell r="AB79699" t="str">
            <v>LUMLEY</v>
          </cell>
        </row>
        <row r="79700">
          <cell r="AB79700" t="str">
            <v>LIZOTTE</v>
          </cell>
        </row>
        <row r="79701">
          <cell r="AB79701" t="str">
            <v>LIZOTTE</v>
          </cell>
        </row>
        <row r="79702">
          <cell r="AB79702" t="str">
            <v>PORTT</v>
          </cell>
        </row>
        <row r="79703">
          <cell r="AB79703" t="str">
            <v>GREENFELD</v>
          </cell>
        </row>
        <row r="79704">
          <cell r="AB79704" t="str">
            <v>MONTGOMERY</v>
          </cell>
        </row>
        <row r="79705">
          <cell r="AB79705" t="str">
            <v>HART</v>
          </cell>
        </row>
        <row r="79706">
          <cell r="AB79706" t="str">
            <v>CANTURK</v>
          </cell>
        </row>
        <row r="79707">
          <cell r="AB79707" t="str">
            <v>KHAJOOEIZADEH</v>
          </cell>
        </row>
        <row r="79708">
          <cell r="AB79708" t="str">
            <v>CLARK</v>
          </cell>
        </row>
        <row r="79709">
          <cell r="AB79709" t="str">
            <v>GRUNBERG</v>
          </cell>
        </row>
        <row r="79710">
          <cell r="AB79710" t="str">
            <v>CHANG</v>
          </cell>
        </row>
        <row r="79711">
          <cell r="AB79711" t="str">
            <v>DUNN</v>
          </cell>
        </row>
        <row r="79712">
          <cell r="AB79712" t="str">
            <v>LOZON</v>
          </cell>
        </row>
        <row r="79713">
          <cell r="AB79713" t="str">
            <v>BIESENTHAL</v>
          </cell>
        </row>
        <row r="79714">
          <cell r="AB79714" t="str">
            <v>SPEIGHT</v>
          </cell>
        </row>
        <row r="79715">
          <cell r="AB79715" t="str">
            <v>GERRYTS</v>
          </cell>
        </row>
        <row r="79716">
          <cell r="AB79716" t="str">
            <v>SMITH</v>
          </cell>
        </row>
        <row r="79717">
          <cell r="AB79717" t="str">
            <v>GUAY</v>
          </cell>
        </row>
        <row r="79718">
          <cell r="AB79718" t="str">
            <v>FUREY</v>
          </cell>
        </row>
        <row r="79719">
          <cell r="AB79719" t="str">
            <v>DOUGHTY</v>
          </cell>
        </row>
        <row r="79720">
          <cell r="AB79720" t="str">
            <v>GILBY</v>
          </cell>
        </row>
        <row r="79721">
          <cell r="AB79721" t="str">
            <v>GILBY</v>
          </cell>
        </row>
        <row r="79722">
          <cell r="AB79722" t="str">
            <v>HO</v>
          </cell>
        </row>
        <row r="79723">
          <cell r="AB79723" t="str">
            <v>PEARSON</v>
          </cell>
        </row>
        <row r="79724">
          <cell r="AB79724" t="str">
            <v>MESDAG</v>
          </cell>
        </row>
        <row r="79725">
          <cell r="AB79725" t="str">
            <v>LESLIE</v>
          </cell>
        </row>
        <row r="79726">
          <cell r="AB79726" t="str">
            <v>SABOURIN</v>
          </cell>
        </row>
        <row r="79727">
          <cell r="AB79727" t="str">
            <v>BYRNE</v>
          </cell>
        </row>
        <row r="79728">
          <cell r="AB79728" t="str">
            <v>CLAYTON</v>
          </cell>
        </row>
        <row r="79729">
          <cell r="AB79729" t="str">
            <v>SPENCER</v>
          </cell>
        </row>
        <row r="79730">
          <cell r="AB79730" t="str">
            <v>SPENCER</v>
          </cell>
        </row>
        <row r="79731">
          <cell r="AB79731" t="str">
            <v>WACHHOLZ</v>
          </cell>
        </row>
        <row r="79732">
          <cell r="AB79732" t="str">
            <v>SMILJANIC</v>
          </cell>
        </row>
        <row r="79733">
          <cell r="AB79733" t="str">
            <v>KACZOR</v>
          </cell>
        </row>
        <row r="79734">
          <cell r="AB79734" t="str">
            <v>GARDIPEE</v>
          </cell>
        </row>
        <row r="79735">
          <cell r="AB79735" t="str">
            <v>SCOTT</v>
          </cell>
        </row>
        <row r="79736">
          <cell r="AB79736" t="str">
            <v>PRESTON</v>
          </cell>
        </row>
        <row r="79737">
          <cell r="AB79737" t="str">
            <v>POIRIER</v>
          </cell>
        </row>
        <row r="79738">
          <cell r="AB79738" t="str">
            <v>DICORATO</v>
          </cell>
        </row>
        <row r="79739">
          <cell r="AB79739" t="str">
            <v>ASSI</v>
          </cell>
        </row>
        <row r="79740">
          <cell r="AB79740" t="str">
            <v>CAVANAGH</v>
          </cell>
        </row>
        <row r="79741">
          <cell r="AB79741" t="str">
            <v>MITZAKOV</v>
          </cell>
        </row>
        <row r="79742">
          <cell r="AB79742" t="str">
            <v>SINGH</v>
          </cell>
        </row>
        <row r="79743">
          <cell r="AB79743" t="str">
            <v>MOUSSEAU</v>
          </cell>
        </row>
        <row r="79744">
          <cell r="AB79744" t="str">
            <v>SADEGHI</v>
          </cell>
        </row>
        <row r="79745">
          <cell r="AB79745" t="str">
            <v>RALSTON</v>
          </cell>
        </row>
        <row r="79746">
          <cell r="AB79746" t="str">
            <v>COWAN</v>
          </cell>
        </row>
        <row r="79747">
          <cell r="AB79747" t="str">
            <v>GOSCH</v>
          </cell>
        </row>
        <row r="79748">
          <cell r="AB79748" t="str">
            <v>HENNEBURY</v>
          </cell>
        </row>
        <row r="79749">
          <cell r="AB79749" t="str">
            <v>HENNEBURY</v>
          </cell>
        </row>
        <row r="79750">
          <cell r="AB79750" t="str">
            <v>HAYES</v>
          </cell>
        </row>
        <row r="79751">
          <cell r="AB79751" t="str">
            <v>STEWART</v>
          </cell>
        </row>
        <row r="79752">
          <cell r="AB79752" t="str">
            <v>AHMADI</v>
          </cell>
        </row>
        <row r="79753">
          <cell r="AB79753" t="str">
            <v>MACKINNON</v>
          </cell>
        </row>
        <row r="79754">
          <cell r="AB79754" t="str">
            <v>BALE</v>
          </cell>
        </row>
        <row r="79755">
          <cell r="AB79755" t="str">
            <v>PILON</v>
          </cell>
        </row>
        <row r="79756">
          <cell r="AB79756" t="str">
            <v>ZIPILEVICH</v>
          </cell>
        </row>
        <row r="79757">
          <cell r="AB79757" t="str">
            <v>ZIPILEVICH</v>
          </cell>
        </row>
        <row r="79758">
          <cell r="AB79758" t="str">
            <v>TONG</v>
          </cell>
        </row>
        <row r="79759">
          <cell r="AB79759" t="str">
            <v>FISET</v>
          </cell>
        </row>
        <row r="79760">
          <cell r="AB79760" t="str">
            <v>SENKOW</v>
          </cell>
        </row>
        <row r="79761">
          <cell r="AB79761" t="str">
            <v>SENKOW</v>
          </cell>
        </row>
        <row r="79762">
          <cell r="AB79762" t="str">
            <v>PETERSON</v>
          </cell>
        </row>
        <row r="79763">
          <cell r="AB79763" t="str">
            <v>TAYLOR</v>
          </cell>
        </row>
        <row r="79764">
          <cell r="AB79764" t="str">
            <v>LAPENSEE</v>
          </cell>
        </row>
        <row r="79765">
          <cell r="AB79765" t="str">
            <v>BECK</v>
          </cell>
        </row>
        <row r="79766">
          <cell r="AB79766" t="str">
            <v>BECK</v>
          </cell>
        </row>
        <row r="79767">
          <cell r="AB79767" t="str">
            <v>MACGREGOR</v>
          </cell>
        </row>
        <row r="79768">
          <cell r="AB79768" t="str">
            <v>OBRIEN</v>
          </cell>
        </row>
        <row r="79769">
          <cell r="AB79769" t="str">
            <v>FITCHETT</v>
          </cell>
        </row>
        <row r="79770">
          <cell r="AB79770" t="str">
            <v>LAWSON</v>
          </cell>
        </row>
        <row r="79771">
          <cell r="AB79771" t="str">
            <v>IVANY</v>
          </cell>
        </row>
        <row r="79772">
          <cell r="AB79772" t="str">
            <v>PETERS</v>
          </cell>
        </row>
        <row r="79773">
          <cell r="AB79773" t="str">
            <v>BLACKMAN</v>
          </cell>
        </row>
        <row r="79774">
          <cell r="AB79774" t="str">
            <v>HALL</v>
          </cell>
        </row>
        <row r="79775">
          <cell r="AB79775" t="str">
            <v>ZLAMAL</v>
          </cell>
        </row>
        <row r="79776">
          <cell r="AB79776" t="str">
            <v>ZLAMAL</v>
          </cell>
        </row>
        <row r="79777">
          <cell r="AB79777" t="str">
            <v>DONG</v>
          </cell>
        </row>
        <row r="79778">
          <cell r="AB79778" t="str">
            <v>WATSON</v>
          </cell>
        </row>
        <row r="79779">
          <cell r="AB79779" t="str">
            <v>KAUSTINEN</v>
          </cell>
        </row>
        <row r="79780">
          <cell r="AB79780" t="str">
            <v>NEPOMUCENO</v>
          </cell>
        </row>
        <row r="79781">
          <cell r="AB79781" t="str">
            <v>SECORD</v>
          </cell>
        </row>
        <row r="79782">
          <cell r="AB79782" t="str">
            <v>LAWRENCE</v>
          </cell>
        </row>
        <row r="79783">
          <cell r="AB79783" t="str">
            <v>CHEEMA</v>
          </cell>
        </row>
        <row r="79784">
          <cell r="AB79784" t="str">
            <v>DICKSON</v>
          </cell>
        </row>
        <row r="79785">
          <cell r="AB79785" t="str">
            <v>BUZILO</v>
          </cell>
        </row>
        <row r="79786">
          <cell r="AB79786" t="str">
            <v>BUZILO</v>
          </cell>
        </row>
        <row r="79787">
          <cell r="AB79787" t="str">
            <v>GUO</v>
          </cell>
        </row>
        <row r="79788">
          <cell r="AB79788" t="str">
            <v>STAROSZIK</v>
          </cell>
        </row>
        <row r="79789">
          <cell r="AB79789" t="str">
            <v>NORMORE</v>
          </cell>
        </row>
        <row r="79790">
          <cell r="AB79790" t="str">
            <v>GIGLIOTTI</v>
          </cell>
        </row>
        <row r="79791">
          <cell r="AB79791" t="str">
            <v>LUCIO</v>
          </cell>
        </row>
        <row r="79792">
          <cell r="AB79792" t="str">
            <v>JONES</v>
          </cell>
        </row>
        <row r="79793">
          <cell r="AB79793" t="str">
            <v>SMITH</v>
          </cell>
        </row>
        <row r="79794">
          <cell r="AB79794" t="str">
            <v>LEE</v>
          </cell>
        </row>
        <row r="79795">
          <cell r="AB79795" t="str">
            <v>BALM</v>
          </cell>
        </row>
        <row r="79796">
          <cell r="AB79796" t="str">
            <v>OSTGAARD</v>
          </cell>
        </row>
        <row r="79797">
          <cell r="AB79797" t="str">
            <v>BUDGELL</v>
          </cell>
        </row>
        <row r="79798">
          <cell r="AB79798" t="str">
            <v>GALLANT</v>
          </cell>
        </row>
        <row r="79799">
          <cell r="AB79799" t="str">
            <v>KNEE</v>
          </cell>
        </row>
        <row r="79800">
          <cell r="AB79800" t="str">
            <v>KNEE</v>
          </cell>
        </row>
        <row r="79801">
          <cell r="AB79801" t="str">
            <v>SIMAIE</v>
          </cell>
        </row>
        <row r="79802">
          <cell r="AB79802" t="str">
            <v>DOWNIE</v>
          </cell>
        </row>
        <row r="79803">
          <cell r="AB79803" t="str">
            <v>XU</v>
          </cell>
        </row>
        <row r="79804">
          <cell r="AB79804" t="str">
            <v>MACDONALD</v>
          </cell>
        </row>
        <row r="79805">
          <cell r="AB79805" t="str">
            <v>ANDREASSEN</v>
          </cell>
        </row>
        <row r="79806">
          <cell r="AB79806" t="str">
            <v>DURANTE</v>
          </cell>
        </row>
        <row r="79807">
          <cell r="AB79807" t="str">
            <v>PROTEAU</v>
          </cell>
        </row>
        <row r="79808">
          <cell r="AB79808" t="str">
            <v>RAHIMUDDIN</v>
          </cell>
        </row>
        <row r="79809">
          <cell r="AB79809" t="str">
            <v>GREENFIELD</v>
          </cell>
        </row>
        <row r="79810">
          <cell r="AB79810" t="str">
            <v>ABIAD</v>
          </cell>
        </row>
        <row r="79811">
          <cell r="AB79811" t="str">
            <v>BONASIA</v>
          </cell>
        </row>
        <row r="79812">
          <cell r="AB79812" t="str">
            <v>RASO</v>
          </cell>
        </row>
        <row r="79813">
          <cell r="AB79813" t="str">
            <v>BERGEN</v>
          </cell>
        </row>
        <row r="79814">
          <cell r="AB79814" t="str">
            <v>GILL</v>
          </cell>
        </row>
        <row r="79815">
          <cell r="AB79815" t="str">
            <v>SHANG</v>
          </cell>
        </row>
        <row r="79816">
          <cell r="AB79816" t="str">
            <v>AHUJA</v>
          </cell>
        </row>
        <row r="79817">
          <cell r="AB79817" t="str">
            <v>CHEN</v>
          </cell>
        </row>
        <row r="79818">
          <cell r="AB79818" t="str">
            <v>CHEN</v>
          </cell>
        </row>
        <row r="79819">
          <cell r="AB79819" t="str">
            <v>MENDES</v>
          </cell>
        </row>
        <row r="79820">
          <cell r="AB79820" t="str">
            <v>MENDES</v>
          </cell>
        </row>
        <row r="79821">
          <cell r="AB79821" t="str">
            <v>HANSELL</v>
          </cell>
        </row>
        <row r="79822">
          <cell r="AB79822" t="str">
            <v>TREMBLAY</v>
          </cell>
        </row>
        <row r="79823">
          <cell r="AB79823" t="str">
            <v>VETRO</v>
          </cell>
        </row>
        <row r="79824">
          <cell r="AB79824" t="str">
            <v>VETRO</v>
          </cell>
        </row>
        <row r="79825">
          <cell r="AB79825" t="str">
            <v>MALETSKY</v>
          </cell>
        </row>
        <row r="79826">
          <cell r="AB79826" t="str">
            <v>BAZZI</v>
          </cell>
        </row>
        <row r="79827">
          <cell r="AB79827" t="str">
            <v>GRAHAM</v>
          </cell>
        </row>
        <row r="79828">
          <cell r="AB79828" t="str">
            <v>SAMMONS</v>
          </cell>
        </row>
        <row r="79829">
          <cell r="AB79829" t="str">
            <v>WILVERS</v>
          </cell>
        </row>
        <row r="79830">
          <cell r="AB79830" t="str">
            <v>JACKSON</v>
          </cell>
        </row>
        <row r="79831">
          <cell r="AB79831" t="str">
            <v>KOVEN</v>
          </cell>
        </row>
        <row r="79832">
          <cell r="AB79832" t="str">
            <v>TURNBULL</v>
          </cell>
        </row>
        <row r="79833">
          <cell r="AB79833" t="str">
            <v>MINEIRO</v>
          </cell>
        </row>
        <row r="79834">
          <cell r="AB79834" t="str">
            <v>FLANN</v>
          </cell>
        </row>
        <row r="79835">
          <cell r="AB79835" t="str">
            <v>MYERS</v>
          </cell>
        </row>
        <row r="79836">
          <cell r="AB79836" t="str">
            <v>MYERS</v>
          </cell>
        </row>
        <row r="79837">
          <cell r="AB79837" t="str">
            <v>TANG</v>
          </cell>
        </row>
        <row r="79838">
          <cell r="AB79838" t="str">
            <v>PRATAP</v>
          </cell>
        </row>
        <row r="79839">
          <cell r="AB79839" t="str">
            <v>MILLER</v>
          </cell>
        </row>
        <row r="79840">
          <cell r="AB79840" t="str">
            <v>MCFADDEN</v>
          </cell>
        </row>
        <row r="79841">
          <cell r="AB79841" t="str">
            <v>MCFADDEN</v>
          </cell>
        </row>
        <row r="79842">
          <cell r="AB79842" t="str">
            <v>DUNN</v>
          </cell>
        </row>
        <row r="79843">
          <cell r="AB79843" t="str">
            <v>KOLLAARD</v>
          </cell>
        </row>
        <row r="79844">
          <cell r="AB79844" t="str">
            <v>KOLLAARD</v>
          </cell>
        </row>
        <row r="79845">
          <cell r="AB79845" t="str">
            <v>NIX</v>
          </cell>
        </row>
        <row r="79846">
          <cell r="AB79846" t="str">
            <v>DUPITAS</v>
          </cell>
        </row>
        <row r="79847">
          <cell r="AB79847" t="str">
            <v>HARDY</v>
          </cell>
        </row>
        <row r="79848">
          <cell r="AB79848" t="str">
            <v>STOLARIK</v>
          </cell>
        </row>
        <row r="79849">
          <cell r="AB79849" t="str">
            <v>COOK</v>
          </cell>
        </row>
        <row r="79850">
          <cell r="AB79850" t="str">
            <v>MARQUEZ</v>
          </cell>
        </row>
        <row r="79851">
          <cell r="AB79851" t="str">
            <v>WALL</v>
          </cell>
        </row>
        <row r="79852">
          <cell r="AB79852" t="str">
            <v>THORBURN</v>
          </cell>
        </row>
        <row r="79853">
          <cell r="AB79853" t="str">
            <v>LUKOVIC</v>
          </cell>
        </row>
        <row r="79854">
          <cell r="AB79854" t="str">
            <v>ZAFFINO</v>
          </cell>
        </row>
        <row r="79855">
          <cell r="AB79855" t="str">
            <v>ZAFFINO</v>
          </cell>
        </row>
        <row r="79856">
          <cell r="AB79856" t="str">
            <v>SWICA</v>
          </cell>
        </row>
        <row r="79857">
          <cell r="AB79857" t="str">
            <v>POONI</v>
          </cell>
        </row>
        <row r="79858">
          <cell r="AB79858" t="str">
            <v>SAJJAN</v>
          </cell>
        </row>
        <row r="79859">
          <cell r="AB79859" t="str">
            <v>SAJJAN</v>
          </cell>
        </row>
        <row r="79860">
          <cell r="AB79860" t="str">
            <v>BURTON</v>
          </cell>
        </row>
        <row r="79861">
          <cell r="AB79861" t="str">
            <v>FITZGERALD</v>
          </cell>
        </row>
        <row r="79862">
          <cell r="AB79862" t="str">
            <v>SALAMEH</v>
          </cell>
        </row>
        <row r="79863">
          <cell r="AB79863" t="str">
            <v>SALAMEH</v>
          </cell>
        </row>
        <row r="79864">
          <cell r="AB79864" t="str">
            <v>DUMAS</v>
          </cell>
        </row>
        <row r="79865">
          <cell r="AB79865" t="str">
            <v>FISCHER</v>
          </cell>
        </row>
        <row r="79866">
          <cell r="AB79866" t="str">
            <v>SUNDERLAND</v>
          </cell>
        </row>
        <row r="79867">
          <cell r="AB79867" t="str">
            <v>SUNDERLAND</v>
          </cell>
        </row>
        <row r="79868">
          <cell r="AB79868" t="str">
            <v>KUMAR</v>
          </cell>
        </row>
        <row r="79869">
          <cell r="AB79869" t="str">
            <v>CUNNINGHAM</v>
          </cell>
        </row>
        <row r="79870">
          <cell r="AB79870" t="str">
            <v>STRONG</v>
          </cell>
        </row>
        <row r="79871">
          <cell r="AB79871" t="str">
            <v>MURRANT</v>
          </cell>
        </row>
        <row r="79872">
          <cell r="AB79872" t="str">
            <v>REGALBUTO</v>
          </cell>
        </row>
        <row r="79873">
          <cell r="AB79873" t="str">
            <v>MUDRY</v>
          </cell>
        </row>
        <row r="79874">
          <cell r="AB79874" t="str">
            <v>MANDOCDOC</v>
          </cell>
        </row>
        <row r="79875">
          <cell r="AB79875" t="str">
            <v>WILLEMSEN</v>
          </cell>
        </row>
        <row r="79876">
          <cell r="AB79876" t="str">
            <v>CLELLAND</v>
          </cell>
        </row>
        <row r="79877">
          <cell r="AB79877" t="str">
            <v>HOFFMAN</v>
          </cell>
        </row>
        <row r="79878">
          <cell r="AB79878" t="str">
            <v>HO</v>
          </cell>
        </row>
        <row r="79879">
          <cell r="AB79879" t="str">
            <v>PRESSENGER</v>
          </cell>
        </row>
        <row r="79880">
          <cell r="AB79880" t="str">
            <v>AHMADI</v>
          </cell>
        </row>
        <row r="79881">
          <cell r="AB79881" t="str">
            <v>BHANPERSAUD</v>
          </cell>
        </row>
        <row r="79882">
          <cell r="AB79882" t="str">
            <v>GREEN</v>
          </cell>
        </row>
        <row r="79883">
          <cell r="AB79883" t="str">
            <v>YUAN</v>
          </cell>
        </row>
        <row r="79884">
          <cell r="AB79884" t="str">
            <v>GREEN</v>
          </cell>
        </row>
        <row r="79885">
          <cell r="AB79885" t="str">
            <v>GREEN</v>
          </cell>
        </row>
        <row r="79886">
          <cell r="AB79886" t="str">
            <v>GOODYEAR</v>
          </cell>
        </row>
        <row r="79887">
          <cell r="AB79887" t="str">
            <v>JAJARMIZADEH</v>
          </cell>
        </row>
        <row r="79888">
          <cell r="AB79888" t="str">
            <v>LUCAS</v>
          </cell>
        </row>
        <row r="79889">
          <cell r="AB79889" t="str">
            <v>BONAR</v>
          </cell>
        </row>
        <row r="79890">
          <cell r="AB79890" t="str">
            <v>REYNOLDS</v>
          </cell>
        </row>
        <row r="79891">
          <cell r="AB79891" t="str">
            <v>KORDUPEL</v>
          </cell>
        </row>
        <row r="79892">
          <cell r="AB79892" t="str">
            <v>RAYNER</v>
          </cell>
        </row>
        <row r="79893">
          <cell r="AB79893" t="str">
            <v>DESIMONE</v>
          </cell>
        </row>
        <row r="79894">
          <cell r="AB79894" t="str">
            <v>AKBAR</v>
          </cell>
        </row>
        <row r="79895">
          <cell r="AB79895" t="str">
            <v>MACDONALD</v>
          </cell>
        </row>
        <row r="79896">
          <cell r="AB79896" t="str">
            <v>GALENTINE</v>
          </cell>
        </row>
        <row r="79897">
          <cell r="AB79897" t="str">
            <v>GALENTINE</v>
          </cell>
        </row>
        <row r="79898">
          <cell r="AB79898" t="str">
            <v>MICHAUD</v>
          </cell>
        </row>
        <row r="79899">
          <cell r="AB79899" t="str">
            <v>MICHAUD</v>
          </cell>
        </row>
        <row r="79900">
          <cell r="AB79900" t="str">
            <v>NEUFELD</v>
          </cell>
        </row>
        <row r="79901">
          <cell r="AB79901" t="str">
            <v>LACKENBAUER</v>
          </cell>
        </row>
        <row r="79902">
          <cell r="AB79902" t="str">
            <v>YARDLEY</v>
          </cell>
        </row>
        <row r="79903">
          <cell r="AB79903" t="str">
            <v>BHATTI</v>
          </cell>
        </row>
        <row r="79904">
          <cell r="AB79904" t="str">
            <v>ABBOTT</v>
          </cell>
        </row>
        <row r="79905">
          <cell r="AB79905" t="str">
            <v>BOYLE</v>
          </cell>
        </row>
        <row r="79906">
          <cell r="AB79906" t="str">
            <v>MATTHEW</v>
          </cell>
        </row>
        <row r="79907">
          <cell r="AB79907" t="str">
            <v>MERCIER</v>
          </cell>
        </row>
        <row r="79908">
          <cell r="AB79908" t="str">
            <v>WHELAN</v>
          </cell>
        </row>
        <row r="79909">
          <cell r="AB79909" t="str">
            <v>HIMMELMAN</v>
          </cell>
        </row>
        <row r="79910">
          <cell r="AB79910" t="str">
            <v>KOWELL</v>
          </cell>
        </row>
        <row r="79911">
          <cell r="AB79911" t="str">
            <v>WANG</v>
          </cell>
        </row>
        <row r="79912">
          <cell r="AB79912" t="str">
            <v>WANG</v>
          </cell>
        </row>
        <row r="79913">
          <cell r="AB79913" t="str">
            <v>LONG</v>
          </cell>
        </row>
        <row r="79914">
          <cell r="AB79914" t="str">
            <v>CHETTLE</v>
          </cell>
        </row>
        <row r="79915">
          <cell r="AB79915" t="str">
            <v>JASSI</v>
          </cell>
        </row>
        <row r="79916">
          <cell r="AB79916" t="str">
            <v>LETCHFORD</v>
          </cell>
        </row>
        <row r="79917">
          <cell r="AB79917" t="str">
            <v>POITRAS</v>
          </cell>
        </row>
        <row r="79918">
          <cell r="AB79918" t="str">
            <v>POITRAS</v>
          </cell>
        </row>
        <row r="79919">
          <cell r="AB79919" t="str">
            <v>POITRAS</v>
          </cell>
        </row>
        <row r="79920">
          <cell r="AB79920" t="str">
            <v>DEVITO</v>
          </cell>
        </row>
        <row r="79921">
          <cell r="AB79921" t="str">
            <v>DEDEMBILIS</v>
          </cell>
        </row>
        <row r="79922">
          <cell r="AB79922" t="str">
            <v>BHULABHAI</v>
          </cell>
        </row>
        <row r="79923">
          <cell r="AB79923" t="str">
            <v>GUENTHER</v>
          </cell>
        </row>
        <row r="79924">
          <cell r="AB79924" t="str">
            <v>VAUTOUR-SINGH</v>
          </cell>
        </row>
        <row r="79925">
          <cell r="AB79925" t="str">
            <v>SESTRIC</v>
          </cell>
        </row>
        <row r="79926">
          <cell r="AB79926" t="str">
            <v>GILL</v>
          </cell>
        </row>
        <row r="79927">
          <cell r="AB79927" t="str">
            <v>FRASER</v>
          </cell>
        </row>
        <row r="79928">
          <cell r="AB79928" t="str">
            <v>KOCIJANCIC</v>
          </cell>
        </row>
        <row r="79929">
          <cell r="AB79929" t="str">
            <v>KOCIJANCIC</v>
          </cell>
        </row>
        <row r="79930">
          <cell r="AB79930" t="str">
            <v>KOCIJANCIC</v>
          </cell>
        </row>
        <row r="79931">
          <cell r="AB79931" t="str">
            <v>SMITH</v>
          </cell>
        </row>
        <row r="79932">
          <cell r="AB79932" t="str">
            <v>DAMOUNI</v>
          </cell>
        </row>
        <row r="79933">
          <cell r="AB79933" t="str">
            <v>DAMOUNI</v>
          </cell>
        </row>
        <row r="79934">
          <cell r="AB79934" t="str">
            <v>LAGACY</v>
          </cell>
        </row>
        <row r="79935">
          <cell r="AB79935" t="str">
            <v>COOTE</v>
          </cell>
        </row>
        <row r="79936">
          <cell r="AB79936" t="str">
            <v>ROUSE</v>
          </cell>
        </row>
        <row r="79937">
          <cell r="AB79937" t="str">
            <v>EBY</v>
          </cell>
        </row>
        <row r="79938">
          <cell r="AB79938" t="str">
            <v>LUCAS</v>
          </cell>
        </row>
        <row r="79939">
          <cell r="AB79939" t="str">
            <v>HAGGARTY</v>
          </cell>
        </row>
        <row r="79940">
          <cell r="AB79940" t="str">
            <v>WATTS</v>
          </cell>
        </row>
        <row r="79941">
          <cell r="AB79941" t="str">
            <v>CONNELL-FLISS</v>
          </cell>
        </row>
        <row r="79942">
          <cell r="AB79942" t="str">
            <v>HOLLIDAY</v>
          </cell>
        </row>
        <row r="79943">
          <cell r="AB79943" t="str">
            <v>HOLLIDAY</v>
          </cell>
        </row>
        <row r="79944">
          <cell r="AB79944" t="str">
            <v>ARAUJO</v>
          </cell>
        </row>
        <row r="79945">
          <cell r="AB79945" t="str">
            <v>BUDERKA</v>
          </cell>
        </row>
        <row r="79946">
          <cell r="AB79946" t="str">
            <v>VAN STEEN</v>
          </cell>
        </row>
        <row r="79947">
          <cell r="AB79947" t="str">
            <v>VAN STEEN</v>
          </cell>
        </row>
        <row r="79948">
          <cell r="AB79948" t="str">
            <v>VAN STEEN</v>
          </cell>
        </row>
        <row r="79949">
          <cell r="AB79949" t="str">
            <v>GRANT</v>
          </cell>
        </row>
        <row r="79950">
          <cell r="AB79950" t="str">
            <v>HOFFART</v>
          </cell>
        </row>
        <row r="79951">
          <cell r="AB79951" t="str">
            <v>HOFFART</v>
          </cell>
        </row>
        <row r="79952">
          <cell r="AB79952" t="str">
            <v>JOANNETTE</v>
          </cell>
        </row>
        <row r="79953">
          <cell r="AB79953" t="str">
            <v>STEPHENS</v>
          </cell>
        </row>
        <row r="79954">
          <cell r="AB79954" t="str">
            <v>HUSSAIN</v>
          </cell>
        </row>
        <row r="79955">
          <cell r="AB79955" t="str">
            <v>ADAMS</v>
          </cell>
        </row>
        <row r="79956">
          <cell r="AB79956" t="str">
            <v>MAYO</v>
          </cell>
        </row>
        <row r="79957">
          <cell r="AB79957" t="str">
            <v>JOHNSTON</v>
          </cell>
        </row>
        <row r="79958">
          <cell r="AB79958" t="str">
            <v>KRAFT</v>
          </cell>
        </row>
        <row r="79959">
          <cell r="AB79959" t="str">
            <v>KRAFT</v>
          </cell>
        </row>
        <row r="79960">
          <cell r="AB79960" t="str">
            <v>MCLELLAN</v>
          </cell>
        </row>
        <row r="79961">
          <cell r="AB79961" t="str">
            <v>BELLWOOD</v>
          </cell>
        </row>
        <row r="79962">
          <cell r="AB79962" t="str">
            <v>HARLEY</v>
          </cell>
        </row>
        <row r="79963">
          <cell r="AB79963" t="str">
            <v>SNOOK</v>
          </cell>
        </row>
        <row r="79964">
          <cell r="AB79964" t="str">
            <v>GAUTHIER</v>
          </cell>
        </row>
        <row r="79965">
          <cell r="AB79965" t="str">
            <v>GUO</v>
          </cell>
        </row>
        <row r="79966">
          <cell r="AB79966" t="str">
            <v>GINZBURG</v>
          </cell>
        </row>
        <row r="79967">
          <cell r="AB79967" t="str">
            <v>BAGGS</v>
          </cell>
        </row>
        <row r="79968">
          <cell r="AB79968" t="str">
            <v>LAVIGNE</v>
          </cell>
        </row>
        <row r="79969">
          <cell r="AB79969" t="str">
            <v>LAVIGNE</v>
          </cell>
        </row>
        <row r="79970">
          <cell r="AB79970" t="str">
            <v>GRONLUND</v>
          </cell>
        </row>
        <row r="79971">
          <cell r="AB79971" t="str">
            <v>GRONLUND</v>
          </cell>
        </row>
        <row r="79972">
          <cell r="AB79972" t="str">
            <v>MACLENNAN</v>
          </cell>
        </row>
        <row r="79973">
          <cell r="AB79973" t="str">
            <v>DOLYNCHUK</v>
          </cell>
        </row>
        <row r="79974">
          <cell r="AB79974" t="str">
            <v>DOLYNCHUK</v>
          </cell>
        </row>
        <row r="79975">
          <cell r="AB79975" t="str">
            <v>SKILLING</v>
          </cell>
        </row>
        <row r="79976">
          <cell r="AB79976" t="str">
            <v>MULLEN</v>
          </cell>
        </row>
        <row r="79977">
          <cell r="AB79977" t="str">
            <v>ZHANG</v>
          </cell>
        </row>
        <row r="79978">
          <cell r="AB79978" t="str">
            <v>AUBE</v>
          </cell>
        </row>
        <row r="79979">
          <cell r="AB79979" t="str">
            <v>BOUCHER</v>
          </cell>
        </row>
        <row r="79980">
          <cell r="AB79980" t="str">
            <v>STEPANOV</v>
          </cell>
        </row>
        <row r="79981">
          <cell r="AB79981" t="str">
            <v>STEPANOV</v>
          </cell>
        </row>
        <row r="79982">
          <cell r="AB79982" t="str">
            <v>ADLER</v>
          </cell>
        </row>
        <row r="79983">
          <cell r="AB79983" t="str">
            <v>GARDNER</v>
          </cell>
        </row>
        <row r="79984">
          <cell r="AB79984" t="str">
            <v>LEONARDO</v>
          </cell>
        </row>
        <row r="79985">
          <cell r="AB79985" t="str">
            <v>BOZZER</v>
          </cell>
        </row>
        <row r="79986">
          <cell r="AB79986" t="str">
            <v>SILL</v>
          </cell>
        </row>
        <row r="79987">
          <cell r="AB79987" t="str">
            <v>TAHIR</v>
          </cell>
        </row>
        <row r="79988">
          <cell r="AB79988" t="str">
            <v>PASISHNIK</v>
          </cell>
        </row>
        <row r="79989">
          <cell r="AB79989" t="str">
            <v>PASISHNIK</v>
          </cell>
        </row>
        <row r="79990">
          <cell r="AB79990" t="str">
            <v>MARKS</v>
          </cell>
        </row>
        <row r="79991">
          <cell r="AB79991" t="str">
            <v>MARKS</v>
          </cell>
        </row>
        <row r="79992">
          <cell r="AB79992" t="str">
            <v>KNOOP</v>
          </cell>
        </row>
        <row r="79993">
          <cell r="AB79993" t="str">
            <v>KHAKNIA</v>
          </cell>
        </row>
        <row r="79994">
          <cell r="AB79994" t="str">
            <v>FIKA</v>
          </cell>
        </row>
        <row r="79995">
          <cell r="AB79995" t="str">
            <v>PHIPPEN</v>
          </cell>
        </row>
        <row r="79996">
          <cell r="AB79996" t="str">
            <v>PHIPPEN</v>
          </cell>
        </row>
        <row r="79997">
          <cell r="AB79997" t="str">
            <v>MUZAR</v>
          </cell>
        </row>
        <row r="79998">
          <cell r="AB79998" t="str">
            <v>MINTZ</v>
          </cell>
        </row>
        <row r="79999">
          <cell r="AB79999" t="str">
            <v>WHITE</v>
          </cell>
        </row>
        <row r="80000">
          <cell r="AB80000" t="str">
            <v>MARTINEZ-ESCALANTE</v>
          </cell>
        </row>
        <row r="80001">
          <cell r="AB80001" t="str">
            <v>CARMICHAEL</v>
          </cell>
        </row>
        <row r="80002">
          <cell r="AB80002" t="str">
            <v>HARRIMAN</v>
          </cell>
        </row>
        <row r="80003">
          <cell r="AB80003" t="str">
            <v>ZAMINPAIMA</v>
          </cell>
        </row>
        <row r="80004">
          <cell r="AB80004" t="str">
            <v>JACKSON</v>
          </cell>
        </row>
        <row r="80005">
          <cell r="AB80005" t="str">
            <v>JACKSON</v>
          </cell>
        </row>
        <row r="80006">
          <cell r="AB80006" t="str">
            <v>BACH</v>
          </cell>
        </row>
        <row r="80007">
          <cell r="AB80007" t="str">
            <v>GORE</v>
          </cell>
        </row>
        <row r="80008">
          <cell r="AB80008" t="str">
            <v>BARNETSON</v>
          </cell>
        </row>
        <row r="80009">
          <cell r="AB80009" t="str">
            <v>BARNETSON</v>
          </cell>
        </row>
        <row r="80010">
          <cell r="AB80010" t="str">
            <v>SOLIMAN</v>
          </cell>
        </row>
        <row r="80011">
          <cell r="AB80011" t="str">
            <v>BOUCK</v>
          </cell>
        </row>
        <row r="80012">
          <cell r="AB80012" t="str">
            <v>NEALE</v>
          </cell>
        </row>
        <row r="80013">
          <cell r="AB80013" t="str">
            <v>DASS</v>
          </cell>
        </row>
        <row r="80014">
          <cell r="AB80014" t="str">
            <v>LUMSDEN</v>
          </cell>
        </row>
        <row r="80015">
          <cell r="AB80015" t="str">
            <v>GEORGE</v>
          </cell>
        </row>
        <row r="80016">
          <cell r="AB80016" t="str">
            <v>DIEMER</v>
          </cell>
        </row>
        <row r="80017">
          <cell r="AB80017" t="str">
            <v>LIOT</v>
          </cell>
        </row>
        <row r="80018">
          <cell r="AB80018" t="str">
            <v>GAMSBY</v>
          </cell>
        </row>
        <row r="80019">
          <cell r="AB80019" t="str">
            <v>MENDES</v>
          </cell>
        </row>
        <row r="80020">
          <cell r="AB80020" t="str">
            <v>ASOKAN</v>
          </cell>
        </row>
        <row r="80021">
          <cell r="AB80021" t="str">
            <v>MAYFIELD</v>
          </cell>
        </row>
        <row r="80022">
          <cell r="AB80022" t="str">
            <v>MASUKA</v>
          </cell>
        </row>
        <row r="80023">
          <cell r="AB80023" t="str">
            <v>SHIPPERBOTTOM</v>
          </cell>
        </row>
        <row r="80024">
          <cell r="AB80024" t="str">
            <v>FLOWER</v>
          </cell>
        </row>
        <row r="80025">
          <cell r="AB80025" t="str">
            <v>MAULE</v>
          </cell>
        </row>
        <row r="80026">
          <cell r="AB80026" t="str">
            <v>MAULE</v>
          </cell>
        </row>
        <row r="80027">
          <cell r="AB80027" t="str">
            <v>YANG</v>
          </cell>
        </row>
        <row r="80028">
          <cell r="AB80028" t="str">
            <v>CHONG</v>
          </cell>
        </row>
        <row r="80029">
          <cell r="AB80029" t="str">
            <v>LETRUD</v>
          </cell>
        </row>
        <row r="80030">
          <cell r="AB80030" t="str">
            <v>MASSIE</v>
          </cell>
        </row>
        <row r="80031">
          <cell r="AB80031" t="str">
            <v>CHABOT</v>
          </cell>
        </row>
        <row r="80032">
          <cell r="AB80032" t="str">
            <v>CHABOT</v>
          </cell>
        </row>
        <row r="80033">
          <cell r="AB80033" t="str">
            <v>RONALD</v>
          </cell>
        </row>
        <row r="80034">
          <cell r="AB80034" t="str">
            <v>COTE</v>
          </cell>
        </row>
        <row r="80035">
          <cell r="AB80035" t="str">
            <v>CHIEN</v>
          </cell>
        </row>
        <row r="80036">
          <cell r="AB80036" t="str">
            <v>GAUTHIER</v>
          </cell>
        </row>
        <row r="80037">
          <cell r="AB80037" t="str">
            <v>LIANG</v>
          </cell>
        </row>
        <row r="80038">
          <cell r="AB80038" t="str">
            <v>DIXSON</v>
          </cell>
        </row>
        <row r="80039">
          <cell r="AB80039" t="str">
            <v>SOBOLEWSKI</v>
          </cell>
        </row>
        <row r="80040">
          <cell r="AB80040" t="str">
            <v>MCGRATH</v>
          </cell>
        </row>
        <row r="80041">
          <cell r="AB80041" t="str">
            <v>SHIVES</v>
          </cell>
        </row>
        <row r="80042">
          <cell r="AB80042" t="str">
            <v>SHIVES</v>
          </cell>
        </row>
        <row r="80043">
          <cell r="AB80043" t="str">
            <v>TIEDJE</v>
          </cell>
        </row>
        <row r="80044">
          <cell r="AB80044" t="str">
            <v>BORZELLINO</v>
          </cell>
        </row>
        <row r="80045">
          <cell r="AB80045" t="str">
            <v>CHEUNG</v>
          </cell>
        </row>
        <row r="80046">
          <cell r="AB80046" t="str">
            <v>CHEUNG</v>
          </cell>
        </row>
        <row r="80047">
          <cell r="AB80047" t="str">
            <v>CAMPBELL</v>
          </cell>
        </row>
        <row r="80048">
          <cell r="AB80048" t="str">
            <v>VANRYSWYK</v>
          </cell>
        </row>
        <row r="80049">
          <cell r="AB80049" t="str">
            <v>MORIARITY</v>
          </cell>
        </row>
        <row r="80050">
          <cell r="AB80050" t="str">
            <v>SIEBERT</v>
          </cell>
        </row>
        <row r="80051">
          <cell r="AB80051" t="str">
            <v>BENNETT</v>
          </cell>
        </row>
        <row r="80052">
          <cell r="AB80052" t="str">
            <v>BEARD</v>
          </cell>
        </row>
        <row r="80053">
          <cell r="AB80053" t="str">
            <v>SMITH</v>
          </cell>
        </row>
        <row r="80054">
          <cell r="AB80054" t="str">
            <v>O'BRIEN</v>
          </cell>
        </row>
        <row r="80055">
          <cell r="AB80055" t="str">
            <v>LOHNES</v>
          </cell>
        </row>
        <row r="80056">
          <cell r="AB80056" t="str">
            <v>MONTEITH</v>
          </cell>
        </row>
        <row r="80057">
          <cell r="AB80057" t="str">
            <v>DIXON</v>
          </cell>
        </row>
        <row r="80058">
          <cell r="AB80058" t="str">
            <v>SPINDLOE</v>
          </cell>
        </row>
        <row r="80059">
          <cell r="AB80059" t="str">
            <v>HOEGI</v>
          </cell>
        </row>
        <row r="80060">
          <cell r="AB80060" t="str">
            <v>MACLEOD</v>
          </cell>
        </row>
        <row r="80061">
          <cell r="AB80061" t="str">
            <v>BRANDES</v>
          </cell>
        </row>
        <row r="80062">
          <cell r="AB80062" t="str">
            <v>TUFAHN</v>
          </cell>
        </row>
        <row r="80063">
          <cell r="AB80063" t="str">
            <v>MACDOUGALL</v>
          </cell>
        </row>
        <row r="80064">
          <cell r="AB80064" t="str">
            <v>KHOSHDEL-NIKKHO</v>
          </cell>
        </row>
        <row r="80065">
          <cell r="AB80065" t="str">
            <v>POSTERARO</v>
          </cell>
        </row>
        <row r="80066">
          <cell r="AB80066" t="str">
            <v>MINDJIMBA</v>
          </cell>
        </row>
        <row r="80067">
          <cell r="AB80067" t="str">
            <v>VODONENKO</v>
          </cell>
        </row>
        <row r="80068">
          <cell r="AB80068" t="str">
            <v>ABBOTT</v>
          </cell>
        </row>
        <row r="80069">
          <cell r="AB80069" t="str">
            <v>MCGAVIN</v>
          </cell>
        </row>
        <row r="80070">
          <cell r="AB80070" t="str">
            <v>BERTHIAUME</v>
          </cell>
        </row>
        <row r="80071">
          <cell r="AB80071" t="str">
            <v>BERTHIAUME</v>
          </cell>
        </row>
        <row r="80072">
          <cell r="AB80072" t="str">
            <v>GIORDANO</v>
          </cell>
        </row>
        <row r="80073">
          <cell r="AB80073" t="str">
            <v>GIORDANO</v>
          </cell>
        </row>
        <row r="80074">
          <cell r="AB80074" t="str">
            <v>GAULTIER</v>
          </cell>
        </row>
        <row r="80075">
          <cell r="AB80075" t="str">
            <v>DARRINGTON</v>
          </cell>
        </row>
        <row r="80076">
          <cell r="AB80076" t="str">
            <v>MATHWICH</v>
          </cell>
        </row>
        <row r="80077">
          <cell r="AB80077" t="str">
            <v>MATHWICH</v>
          </cell>
        </row>
        <row r="80078">
          <cell r="AB80078" t="str">
            <v>TAHERI</v>
          </cell>
        </row>
        <row r="80079">
          <cell r="AB80079" t="str">
            <v>WELLS</v>
          </cell>
        </row>
        <row r="80080">
          <cell r="AB80080" t="str">
            <v>VANASSE</v>
          </cell>
        </row>
        <row r="80081">
          <cell r="AB80081" t="str">
            <v>STODDART</v>
          </cell>
        </row>
        <row r="80082">
          <cell r="AB80082" t="str">
            <v>CROSS</v>
          </cell>
        </row>
        <row r="80083">
          <cell r="AB80083" t="str">
            <v>CROSS</v>
          </cell>
        </row>
        <row r="80084">
          <cell r="AB80084" t="str">
            <v>SHARMA</v>
          </cell>
        </row>
        <row r="80085">
          <cell r="AB80085" t="str">
            <v>DUNPHY</v>
          </cell>
        </row>
        <row r="80086">
          <cell r="AB80086" t="str">
            <v>DAFOE</v>
          </cell>
        </row>
        <row r="80087">
          <cell r="AB80087" t="str">
            <v>CLARENCE</v>
          </cell>
        </row>
        <row r="80088">
          <cell r="AB80088" t="str">
            <v>CLARKE</v>
          </cell>
        </row>
        <row r="80089">
          <cell r="AB80089" t="str">
            <v>BOTIC</v>
          </cell>
        </row>
        <row r="80090">
          <cell r="AB80090" t="str">
            <v>BOTIC</v>
          </cell>
        </row>
        <row r="80091">
          <cell r="AB80091" t="str">
            <v>BROWN</v>
          </cell>
        </row>
        <row r="80092">
          <cell r="AB80092" t="str">
            <v>SORAYA</v>
          </cell>
        </row>
        <row r="80093">
          <cell r="AB80093" t="str">
            <v>MACKEY</v>
          </cell>
        </row>
        <row r="80094">
          <cell r="AB80094" t="str">
            <v>MACLEOD</v>
          </cell>
        </row>
        <row r="80095">
          <cell r="AB80095" t="str">
            <v>RATE</v>
          </cell>
        </row>
        <row r="80096">
          <cell r="AB80096" t="str">
            <v>OXENHAM</v>
          </cell>
        </row>
        <row r="80097">
          <cell r="AB80097" t="str">
            <v>CLOUSE</v>
          </cell>
        </row>
        <row r="80098">
          <cell r="AB80098" t="str">
            <v>STICKLE</v>
          </cell>
        </row>
        <row r="80099">
          <cell r="AB80099" t="str">
            <v>OSUCH</v>
          </cell>
        </row>
        <row r="80100">
          <cell r="AB80100" t="str">
            <v>OSUCH</v>
          </cell>
        </row>
        <row r="80101">
          <cell r="AB80101" t="str">
            <v>GRANTHAM</v>
          </cell>
        </row>
        <row r="80102">
          <cell r="AB80102" t="str">
            <v>LUNDY</v>
          </cell>
        </row>
        <row r="80103">
          <cell r="AB80103" t="str">
            <v>CHEE</v>
          </cell>
        </row>
        <row r="80104">
          <cell r="AB80104" t="str">
            <v>DAVIS</v>
          </cell>
        </row>
        <row r="80105">
          <cell r="AB80105" t="str">
            <v>ROWE</v>
          </cell>
        </row>
        <row r="80106">
          <cell r="AB80106" t="str">
            <v>ROWE</v>
          </cell>
        </row>
        <row r="80107">
          <cell r="AB80107" t="str">
            <v>COSTA</v>
          </cell>
        </row>
        <row r="80108">
          <cell r="AB80108" t="str">
            <v>MCCARTHY</v>
          </cell>
        </row>
        <row r="80109">
          <cell r="AB80109" t="str">
            <v>FROESE</v>
          </cell>
        </row>
        <row r="80110">
          <cell r="AB80110" t="str">
            <v>NAGI</v>
          </cell>
        </row>
        <row r="80111">
          <cell r="AB80111" t="str">
            <v>BOURDON-CLEROUX</v>
          </cell>
        </row>
        <row r="80112">
          <cell r="AB80112" t="str">
            <v>SYMES</v>
          </cell>
        </row>
        <row r="80113">
          <cell r="AB80113" t="str">
            <v>BAUER</v>
          </cell>
        </row>
        <row r="80114">
          <cell r="AB80114" t="str">
            <v>MOAN</v>
          </cell>
        </row>
        <row r="80115">
          <cell r="AB80115" t="str">
            <v>BERNABO</v>
          </cell>
        </row>
        <row r="80116">
          <cell r="AB80116" t="str">
            <v>VANVOLSEN</v>
          </cell>
        </row>
        <row r="80117">
          <cell r="AB80117" t="str">
            <v>BIGELOW</v>
          </cell>
        </row>
        <row r="80118">
          <cell r="AB80118" t="str">
            <v>GRANLEY</v>
          </cell>
        </row>
        <row r="80119">
          <cell r="AB80119" t="str">
            <v>BROWN</v>
          </cell>
        </row>
        <row r="80120">
          <cell r="AB80120" t="str">
            <v>BOLISKA</v>
          </cell>
        </row>
        <row r="80121">
          <cell r="AB80121" t="str">
            <v>MAXWELL</v>
          </cell>
        </row>
        <row r="80122">
          <cell r="AB80122" t="str">
            <v>BURKETT</v>
          </cell>
        </row>
        <row r="80123">
          <cell r="AB80123" t="str">
            <v>MOTSCHENBACHER</v>
          </cell>
        </row>
        <row r="80124">
          <cell r="AB80124" t="str">
            <v>MARQUIS</v>
          </cell>
        </row>
        <row r="80125">
          <cell r="AB80125" t="str">
            <v>RASODA</v>
          </cell>
        </row>
        <row r="80126">
          <cell r="AB80126" t="str">
            <v>WINGER</v>
          </cell>
        </row>
        <row r="80127">
          <cell r="AB80127" t="str">
            <v>RODGERS</v>
          </cell>
        </row>
        <row r="80128">
          <cell r="AB80128" t="str">
            <v>LASHBROOK</v>
          </cell>
        </row>
        <row r="80129">
          <cell r="AB80129" t="str">
            <v>AUSTIN</v>
          </cell>
        </row>
        <row r="80130">
          <cell r="AB80130" t="str">
            <v>STALLMANN</v>
          </cell>
        </row>
        <row r="80131">
          <cell r="AB80131" t="str">
            <v>STALLMANN</v>
          </cell>
        </row>
        <row r="80132">
          <cell r="AB80132" t="str">
            <v>WILLIAMS</v>
          </cell>
        </row>
        <row r="80133">
          <cell r="AB80133" t="str">
            <v>POWER</v>
          </cell>
        </row>
        <row r="80134">
          <cell r="AB80134" t="str">
            <v>ANURAG</v>
          </cell>
        </row>
        <row r="80135">
          <cell r="AB80135" t="str">
            <v>LAMOUREUX</v>
          </cell>
        </row>
        <row r="80136">
          <cell r="AB80136" t="str">
            <v>MAIER</v>
          </cell>
        </row>
        <row r="80137">
          <cell r="AB80137" t="str">
            <v>MAIER</v>
          </cell>
        </row>
        <row r="80138">
          <cell r="AB80138" t="str">
            <v>NASRALLAH</v>
          </cell>
        </row>
        <row r="80139">
          <cell r="AB80139" t="str">
            <v>TULSIERAM</v>
          </cell>
        </row>
        <row r="80140">
          <cell r="AB80140" t="str">
            <v>DAVERO</v>
          </cell>
        </row>
        <row r="80141">
          <cell r="AB80141" t="str">
            <v>MILLER</v>
          </cell>
        </row>
        <row r="80142">
          <cell r="AB80142" t="str">
            <v>RUPCIC</v>
          </cell>
        </row>
        <row r="80143">
          <cell r="AB80143" t="str">
            <v>AUBIN</v>
          </cell>
        </row>
        <row r="80144">
          <cell r="AB80144" t="str">
            <v>AUBIN</v>
          </cell>
        </row>
        <row r="80145">
          <cell r="AB80145" t="str">
            <v>PARK</v>
          </cell>
        </row>
        <row r="80146">
          <cell r="AB80146" t="str">
            <v>ZHENG</v>
          </cell>
        </row>
        <row r="80147">
          <cell r="AB80147" t="str">
            <v>HUNEAULT</v>
          </cell>
        </row>
        <row r="80148">
          <cell r="AB80148" t="str">
            <v>BURROWS</v>
          </cell>
        </row>
        <row r="80149">
          <cell r="AB80149" t="str">
            <v>MANDELL</v>
          </cell>
        </row>
        <row r="80150">
          <cell r="AB80150" t="str">
            <v>MANDELL</v>
          </cell>
        </row>
        <row r="80151">
          <cell r="AB80151" t="str">
            <v>MERTIN</v>
          </cell>
        </row>
        <row r="80152">
          <cell r="AB80152" t="str">
            <v>NEWTON</v>
          </cell>
        </row>
        <row r="80153">
          <cell r="AB80153" t="str">
            <v>NEWTON</v>
          </cell>
        </row>
        <row r="80154">
          <cell r="AB80154" t="str">
            <v>ARNOLD</v>
          </cell>
        </row>
        <row r="80155">
          <cell r="AB80155" t="str">
            <v>ARNOLD</v>
          </cell>
        </row>
        <row r="80156">
          <cell r="AB80156" t="str">
            <v>OFFMAN</v>
          </cell>
        </row>
        <row r="80157">
          <cell r="AB80157" t="str">
            <v>WILSON</v>
          </cell>
        </row>
        <row r="80158">
          <cell r="AB80158" t="str">
            <v>CRAVINO</v>
          </cell>
        </row>
        <row r="80159">
          <cell r="AB80159" t="str">
            <v>COMEAU</v>
          </cell>
        </row>
        <row r="80160">
          <cell r="AB80160" t="str">
            <v>DUTTON</v>
          </cell>
        </row>
        <row r="80161">
          <cell r="AB80161" t="str">
            <v>DUTTON</v>
          </cell>
        </row>
        <row r="80162">
          <cell r="AB80162" t="str">
            <v>WOHLFEILER</v>
          </cell>
        </row>
        <row r="80163">
          <cell r="AB80163" t="str">
            <v>ARMSTRONG</v>
          </cell>
        </row>
        <row r="80164">
          <cell r="AB80164" t="str">
            <v>PIERSON</v>
          </cell>
        </row>
        <row r="80165">
          <cell r="AB80165" t="str">
            <v>GUENETTE</v>
          </cell>
        </row>
        <row r="80166">
          <cell r="AB80166" t="str">
            <v>LAMB</v>
          </cell>
        </row>
        <row r="80167">
          <cell r="AB80167" t="str">
            <v>SILVERSIDES</v>
          </cell>
        </row>
        <row r="80168">
          <cell r="AB80168" t="str">
            <v>RICE</v>
          </cell>
        </row>
        <row r="80169">
          <cell r="AB80169" t="str">
            <v>SHUKLA</v>
          </cell>
        </row>
        <row r="80170">
          <cell r="AB80170" t="str">
            <v>SHUKLA</v>
          </cell>
        </row>
        <row r="80171">
          <cell r="AB80171" t="str">
            <v>TOOMEY</v>
          </cell>
        </row>
        <row r="80172">
          <cell r="AB80172" t="str">
            <v>TEODORESCU</v>
          </cell>
        </row>
        <row r="80173">
          <cell r="AB80173" t="str">
            <v>CAVAN</v>
          </cell>
        </row>
        <row r="80174">
          <cell r="AB80174" t="str">
            <v>BARRON</v>
          </cell>
        </row>
        <row r="80175">
          <cell r="AB80175" t="str">
            <v>BARRON</v>
          </cell>
        </row>
        <row r="80176">
          <cell r="AB80176" t="str">
            <v>AYAD</v>
          </cell>
        </row>
        <row r="80177">
          <cell r="AB80177" t="str">
            <v>BAREKZAI</v>
          </cell>
        </row>
        <row r="80178">
          <cell r="AB80178" t="str">
            <v>MCARTHUR</v>
          </cell>
        </row>
        <row r="80179">
          <cell r="AB80179" t="str">
            <v>GALVAO</v>
          </cell>
        </row>
        <row r="80180">
          <cell r="AB80180" t="str">
            <v>WILLIAMSON</v>
          </cell>
        </row>
        <row r="80181">
          <cell r="AB80181" t="str">
            <v>BOWLES</v>
          </cell>
        </row>
        <row r="80182">
          <cell r="AB80182" t="str">
            <v>MORRISON</v>
          </cell>
        </row>
        <row r="80183">
          <cell r="AB80183" t="str">
            <v>TAIT</v>
          </cell>
        </row>
        <row r="80184">
          <cell r="AB80184" t="str">
            <v>PICHE</v>
          </cell>
        </row>
        <row r="80185">
          <cell r="AB80185" t="str">
            <v>HELPARD</v>
          </cell>
        </row>
        <row r="80186">
          <cell r="AB80186" t="str">
            <v>TURPIN</v>
          </cell>
        </row>
        <row r="80187">
          <cell r="AB80187" t="str">
            <v>TURPIN</v>
          </cell>
        </row>
        <row r="80188">
          <cell r="AB80188" t="str">
            <v>WIDZ</v>
          </cell>
        </row>
        <row r="80189">
          <cell r="AB80189" t="str">
            <v>WIDZ</v>
          </cell>
        </row>
        <row r="80190">
          <cell r="AB80190" t="str">
            <v>LAU</v>
          </cell>
        </row>
        <row r="80191">
          <cell r="AB80191" t="str">
            <v>BELANGER</v>
          </cell>
        </row>
        <row r="80192">
          <cell r="AB80192" t="str">
            <v>ENGEL</v>
          </cell>
        </row>
        <row r="80193">
          <cell r="AB80193" t="str">
            <v>ENGEL</v>
          </cell>
        </row>
        <row r="80194">
          <cell r="AB80194" t="str">
            <v>SQUIRES</v>
          </cell>
        </row>
        <row r="80195">
          <cell r="AB80195" t="str">
            <v>LI</v>
          </cell>
        </row>
        <row r="80196">
          <cell r="AB80196" t="str">
            <v>BUCHANAN</v>
          </cell>
        </row>
        <row r="80197">
          <cell r="AB80197" t="str">
            <v>SOMERS</v>
          </cell>
        </row>
        <row r="80198">
          <cell r="AB80198" t="str">
            <v>BLAND</v>
          </cell>
        </row>
        <row r="80199">
          <cell r="AB80199" t="str">
            <v>KOLOSZYC</v>
          </cell>
        </row>
        <row r="80200">
          <cell r="AB80200" t="str">
            <v>KOLOSZYC</v>
          </cell>
        </row>
        <row r="80201">
          <cell r="AB80201" t="str">
            <v>PIPER</v>
          </cell>
        </row>
        <row r="80202">
          <cell r="AB80202" t="str">
            <v>PINSENT</v>
          </cell>
        </row>
        <row r="80203">
          <cell r="AB80203" t="str">
            <v>MERCIER</v>
          </cell>
        </row>
        <row r="80204">
          <cell r="AB80204" t="str">
            <v>SIEDERS</v>
          </cell>
        </row>
        <row r="80205">
          <cell r="AB80205" t="str">
            <v>MATZA</v>
          </cell>
        </row>
        <row r="80206">
          <cell r="AB80206" t="str">
            <v>MATZA</v>
          </cell>
        </row>
        <row r="80207">
          <cell r="AB80207" t="str">
            <v>MARTA</v>
          </cell>
        </row>
        <row r="80208">
          <cell r="AB80208" t="str">
            <v>VOTH</v>
          </cell>
        </row>
        <row r="80209">
          <cell r="AB80209" t="str">
            <v>MCINTYRE</v>
          </cell>
        </row>
        <row r="80210">
          <cell r="AB80210" t="str">
            <v>ALBANESE</v>
          </cell>
        </row>
        <row r="80211">
          <cell r="AB80211" t="str">
            <v>JONASON</v>
          </cell>
        </row>
        <row r="80212">
          <cell r="AB80212" t="str">
            <v>ARMSTRONG</v>
          </cell>
        </row>
        <row r="80213">
          <cell r="AB80213" t="str">
            <v>BAILEY</v>
          </cell>
        </row>
        <row r="80214">
          <cell r="AB80214" t="str">
            <v>WILSON</v>
          </cell>
        </row>
        <row r="80215">
          <cell r="AB80215" t="str">
            <v>MCCALLUM</v>
          </cell>
        </row>
        <row r="80216">
          <cell r="AB80216" t="str">
            <v>MCCALLUM</v>
          </cell>
        </row>
        <row r="80217">
          <cell r="AB80217" t="str">
            <v>PARK</v>
          </cell>
        </row>
        <row r="80218">
          <cell r="AB80218" t="str">
            <v>HUNT</v>
          </cell>
        </row>
        <row r="80219">
          <cell r="AB80219" t="str">
            <v>NAKANO</v>
          </cell>
        </row>
        <row r="80220">
          <cell r="AB80220" t="str">
            <v>NAKANO</v>
          </cell>
        </row>
        <row r="80221">
          <cell r="AB80221" t="str">
            <v>LAM</v>
          </cell>
        </row>
        <row r="80222">
          <cell r="AB80222" t="str">
            <v>LAM</v>
          </cell>
        </row>
        <row r="80223">
          <cell r="AB80223" t="str">
            <v>MILL</v>
          </cell>
        </row>
        <row r="80224">
          <cell r="AB80224" t="str">
            <v>RISTIVOJEVIC</v>
          </cell>
        </row>
        <row r="80225">
          <cell r="AB80225" t="str">
            <v>LEVAY</v>
          </cell>
        </row>
        <row r="80226">
          <cell r="AB80226" t="str">
            <v>BEALER</v>
          </cell>
        </row>
        <row r="80227">
          <cell r="AB80227" t="str">
            <v>KUNIECKI</v>
          </cell>
        </row>
        <row r="80228">
          <cell r="AB80228" t="str">
            <v>AMBOE</v>
          </cell>
        </row>
        <row r="80229">
          <cell r="AB80229" t="str">
            <v>FUNG</v>
          </cell>
        </row>
        <row r="80230">
          <cell r="AB80230" t="str">
            <v>DA SILVA</v>
          </cell>
        </row>
        <row r="80231">
          <cell r="AB80231" t="str">
            <v>MORLEY</v>
          </cell>
        </row>
        <row r="80232">
          <cell r="AB80232" t="str">
            <v>SCULLARD</v>
          </cell>
        </row>
        <row r="80233">
          <cell r="AB80233" t="str">
            <v>FERNEY</v>
          </cell>
        </row>
        <row r="80234">
          <cell r="AB80234" t="str">
            <v>NAGHANATHEN</v>
          </cell>
        </row>
        <row r="80235">
          <cell r="AB80235" t="str">
            <v>DANCE</v>
          </cell>
        </row>
        <row r="80236">
          <cell r="AB80236" t="str">
            <v>STUART</v>
          </cell>
        </row>
        <row r="80237">
          <cell r="AB80237" t="str">
            <v>HENDERSON</v>
          </cell>
        </row>
        <row r="80238">
          <cell r="AB80238" t="str">
            <v>ATAMANCHUK</v>
          </cell>
        </row>
        <row r="80239">
          <cell r="AB80239" t="str">
            <v>GODFREY</v>
          </cell>
        </row>
        <row r="80240">
          <cell r="AB80240" t="str">
            <v>KENNEDY</v>
          </cell>
        </row>
        <row r="80241">
          <cell r="AB80241" t="str">
            <v>KENNEDY</v>
          </cell>
        </row>
        <row r="80242">
          <cell r="AB80242" t="str">
            <v>HOLLETT</v>
          </cell>
        </row>
        <row r="80243">
          <cell r="AB80243" t="str">
            <v>HOLLETT</v>
          </cell>
        </row>
        <row r="80244">
          <cell r="AB80244" t="str">
            <v>VERNIER</v>
          </cell>
        </row>
        <row r="80245">
          <cell r="AB80245" t="str">
            <v>STEVENS</v>
          </cell>
        </row>
        <row r="80246">
          <cell r="AB80246" t="str">
            <v>ZHANG</v>
          </cell>
        </row>
        <row r="80247">
          <cell r="AB80247" t="str">
            <v>DONAHUE</v>
          </cell>
        </row>
        <row r="80248">
          <cell r="AB80248" t="str">
            <v>SINGH</v>
          </cell>
        </row>
        <row r="80249">
          <cell r="AB80249" t="str">
            <v>CHAREST</v>
          </cell>
        </row>
        <row r="80250">
          <cell r="AB80250" t="str">
            <v>TOTTON</v>
          </cell>
        </row>
        <row r="80251">
          <cell r="AB80251" t="str">
            <v>CHEONG</v>
          </cell>
        </row>
        <row r="80252">
          <cell r="AB80252" t="str">
            <v>LIU</v>
          </cell>
        </row>
        <row r="80253">
          <cell r="AB80253" t="str">
            <v>GLUBISH</v>
          </cell>
        </row>
        <row r="80254">
          <cell r="AB80254" t="str">
            <v>FOWLER</v>
          </cell>
        </row>
        <row r="80255">
          <cell r="AB80255" t="str">
            <v>FOWLER</v>
          </cell>
        </row>
        <row r="80256">
          <cell r="AB80256" t="str">
            <v>WINCHESTER</v>
          </cell>
        </row>
        <row r="80257">
          <cell r="AB80257" t="str">
            <v>HANS</v>
          </cell>
        </row>
        <row r="80258">
          <cell r="AB80258" t="str">
            <v>MARJARA</v>
          </cell>
        </row>
        <row r="80259">
          <cell r="AB80259" t="str">
            <v>MARJARA</v>
          </cell>
        </row>
        <row r="80260">
          <cell r="AB80260" t="str">
            <v>ARGIROV</v>
          </cell>
        </row>
        <row r="80261">
          <cell r="AB80261" t="str">
            <v>CO</v>
          </cell>
        </row>
        <row r="80262">
          <cell r="AB80262" t="str">
            <v>UMINO</v>
          </cell>
        </row>
        <row r="80263">
          <cell r="AB80263" t="str">
            <v>CHRISTIANSEN</v>
          </cell>
        </row>
        <row r="80264">
          <cell r="AB80264" t="str">
            <v>OKEEFE</v>
          </cell>
        </row>
        <row r="80265">
          <cell r="AB80265" t="str">
            <v>WILLIAMS</v>
          </cell>
        </row>
        <row r="80266">
          <cell r="AB80266" t="str">
            <v>CHIN-BRAMWELL</v>
          </cell>
        </row>
        <row r="80267">
          <cell r="AB80267" t="str">
            <v>BEACH</v>
          </cell>
        </row>
        <row r="80268">
          <cell r="AB80268" t="str">
            <v>CHEUNG</v>
          </cell>
        </row>
        <row r="80269">
          <cell r="AB80269" t="str">
            <v>BRASSER</v>
          </cell>
        </row>
        <row r="80270">
          <cell r="AB80270" t="str">
            <v>DONDOS</v>
          </cell>
        </row>
        <row r="80271">
          <cell r="AB80271" t="str">
            <v>MERCADO</v>
          </cell>
        </row>
        <row r="80272">
          <cell r="AB80272" t="str">
            <v>MERCADO</v>
          </cell>
        </row>
        <row r="80273">
          <cell r="AB80273" t="str">
            <v>HIEBERT</v>
          </cell>
        </row>
        <row r="80274">
          <cell r="AB80274" t="str">
            <v>NEWBOLD</v>
          </cell>
        </row>
        <row r="80275">
          <cell r="AB80275" t="str">
            <v>BAJAJ</v>
          </cell>
        </row>
        <row r="80276">
          <cell r="AB80276" t="str">
            <v>WANG</v>
          </cell>
        </row>
        <row r="80277">
          <cell r="AB80277" t="str">
            <v>GOHARBAKHSH</v>
          </cell>
        </row>
        <row r="80278">
          <cell r="AB80278" t="str">
            <v>KENNETT</v>
          </cell>
        </row>
        <row r="80279">
          <cell r="AB80279" t="str">
            <v>KAMBO</v>
          </cell>
        </row>
        <row r="80280">
          <cell r="AB80280" t="str">
            <v>KAMBO</v>
          </cell>
        </row>
        <row r="80281">
          <cell r="AB80281" t="str">
            <v>WEHRSTEDT</v>
          </cell>
        </row>
        <row r="80282">
          <cell r="AB80282" t="str">
            <v>WEHRSTEDT</v>
          </cell>
        </row>
        <row r="80283">
          <cell r="AB80283" t="str">
            <v>WEHRSTEDT</v>
          </cell>
        </row>
        <row r="80284">
          <cell r="AB80284" t="str">
            <v>GOPAUL</v>
          </cell>
        </row>
        <row r="80285">
          <cell r="AB80285" t="str">
            <v>HUNTER-PAYNE</v>
          </cell>
        </row>
        <row r="80286">
          <cell r="AB80286" t="str">
            <v>BROWN</v>
          </cell>
        </row>
        <row r="80287">
          <cell r="AB80287" t="str">
            <v>LOPARCO</v>
          </cell>
        </row>
        <row r="80288">
          <cell r="AB80288" t="str">
            <v>REDDY</v>
          </cell>
        </row>
        <row r="80289">
          <cell r="AB80289" t="str">
            <v>LEBLANC</v>
          </cell>
        </row>
        <row r="80290">
          <cell r="AB80290" t="str">
            <v>MORIN</v>
          </cell>
        </row>
        <row r="80291">
          <cell r="AB80291" t="str">
            <v>MCLEAN</v>
          </cell>
        </row>
        <row r="80292">
          <cell r="AB80292" t="str">
            <v>NEWMAN</v>
          </cell>
        </row>
        <row r="80293">
          <cell r="AB80293" t="str">
            <v>HUGHES</v>
          </cell>
        </row>
        <row r="80294">
          <cell r="AB80294" t="str">
            <v>NIEUWENHUIS</v>
          </cell>
        </row>
        <row r="80295">
          <cell r="AB80295" t="str">
            <v>FOOS</v>
          </cell>
        </row>
        <row r="80296">
          <cell r="AB80296" t="str">
            <v>BULLIS</v>
          </cell>
        </row>
        <row r="80297">
          <cell r="AB80297" t="str">
            <v>POLNY</v>
          </cell>
        </row>
        <row r="80298">
          <cell r="AB80298" t="str">
            <v>KLASSEN</v>
          </cell>
        </row>
        <row r="80299">
          <cell r="AB80299" t="str">
            <v>WARK</v>
          </cell>
        </row>
        <row r="80300">
          <cell r="AB80300" t="str">
            <v>ENNS-OLDHAM</v>
          </cell>
        </row>
        <row r="80301">
          <cell r="AB80301" t="str">
            <v>TOWNSEND</v>
          </cell>
        </row>
        <row r="80302">
          <cell r="AB80302" t="str">
            <v>TOWNSEND</v>
          </cell>
        </row>
        <row r="80303">
          <cell r="AB80303" t="str">
            <v>TOWNSEND</v>
          </cell>
        </row>
        <row r="80304">
          <cell r="AB80304" t="str">
            <v>YORK</v>
          </cell>
        </row>
        <row r="80305">
          <cell r="AB80305" t="str">
            <v>YORK</v>
          </cell>
        </row>
        <row r="80306">
          <cell r="AB80306" t="str">
            <v>AGNELLO</v>
          </cell>
        </row>
        <row r="80307">
          <cell r="AB80307" t="str">
            <v>MCILVENA</v>
          </cell>
        </row>
        <row r="80308">
          <cell r="AB80308" t="str">
            <v>WU</v>
          </cell>
        </row>
        <row r="80309">
          <cell r="AB80309" t="str">
            <v>ULLAH</v>
          </cell>
        </row>
        <row r="80310">
          <cell r="AB80310" t="str">
            <v>JAFARI</v>
          </cell>
        </row>
        <row r="80311">
          <cell r="AB80311" t="str">
            <v>MANDARINO</v>
          </cell>
        </row>
        <row r="80312">
          <cell r="AB80312" t="str">
            <v>PARLEE</v>
          </cell>
        </row>
        <row r="80313">
          <cell r="AB80313" t="str">
            <v>WALL</v>
          </cell>
        </row>
        <row r="80314">
          <cell r="AB80314" t="str">
            <v>CALIMBAHIN</v>
          </cell>
        </row>
        <row r="80315">
          <cell r="AB80315" t="str">
            <v>DESOUZA</v>
          </cell>
        </row>
        <row r="80316">
          <cell r="AB80316" t="str">
            <v>BAIKIE</v>
          </cell>
        </row>
        <row r="80317">
          <cell r="AB80317" t="str">
            <v>THURSTON</v>
          </cell>
        </row>
        <row r="80318">
          <cell r="AB80318" t="str">
            <v>HEATH</v>
          </cell>
        </row>
        <row r="80319">
          <cell r="AB80319" t="str">
            <v>HOPE</v>
          </cell>
        </row>
        <row r="80320">
          <cell r="AB80320" t="str">
            <v>GRANT</v>
          </cell>
        </row>
        <row r="80321">
          <cell r="AB80321" t="str">
            <v>GRANT</v>
          </cell>
        </row>
        <row r="80322">
          <cell r="AB80322" t="str">
            <v>LEE</v>
          </cell>
        </row>
        <row r="80323">
          <cell r="AB80323" t="str">
            <v>LEE</v>
          </cell>
        </row>
        <row r="80324">
          <cell r="AB80324" t="str">
            <v>BRADLEY</v>
          </cell>
        </row>
        <row r="80325">
          <cell r="AB80325" t="str">
            <v>ELLIOTT</v>
          </cell>
        </row>
        <row r="80326">
          <cell r="AB80326" t="str">
            <v>WANG</v>
          </cell>
        </row>
        <row r="80327">
          <cell r="AB80327" t="str">
            <v>COORE</v>
          </cell>
        </row>
        <row r="80328">
          <cell r="AB80328" t="str">
            <v>COORE</v>
          </cell>
        </row>
        <row r="80329">
          <cell r="AB80329" t="str">
            <v>HARDING</v>
          </cell>
        </row>
        <row r="80330">
          <cell r="AB80330" t="str">
            <v>HARDING</v>
          </cell>
        </row>
        <row r="80331">
          <cell r="AB80331" t="str">
            <v>BURNETT</v>
          </cell>
        </row>
        <row r="80332">
          <cell r="AB80332" t="str">
            <v>JENSEN</v>
          </cell>
        </row>
        <row r="80333">
          <cell r="AB80333" t="str">
            <v>DUNCAN</v>
          </cell>
        </row>
        <row r="80334">
          <cell r="AB80334" t="str">
            <v>CAMERON</v>
          </cell>
        </row>
        <row r="80335">
          <cell r="AB80335" t="str">
            <v>HARDING</v>
          </cell>
        </row>
        <row r="80336">
          <cell r="AB80336" t="str">
            <v>ZAKARIA</v>
          </cell>
        </row>
        <row r="80337">
          <cell r="AB80337" t="str">
            <v>MURPHY</v>
          </cell>
        </row>
        <row r="80338">
          <cell r="AB80338" t="str">
            <v>KLEIN</v>
          </cell>
        </row>
        <row r="80339">
          <cell r="AB80339" t="str">
            <v>BATTEN</v>
          </cell>
        </row>
        <row r="80340">
          <cell r="AB80340" t="str">
            <v>BATTEN</v>
          </cell>
        </row>
        <row r="80341">
          <cell r="AB80341" t="str">
            <v>MAK</v>
          </cell>
        </row>
        <row r="80342">
          <cell r="AB80342" t="str">
            <v>ELLIOTT</v>
          </cell>
        </row>
        <row r="80343">
          <cell r="AB80343" t="str">
            <v>MOSCONE</v>
          </cell>
        </row>
        <row r="80344">
          <cell r="AB80344" t="str">
            <v>MOSCONE</v>
          </cell>
        </row>
        <row r="80345">
          <cell r="AB80345" t="str">
            <v>ROSENFELDT</v>
          </cell>
        </row>
        <row r="80346">
          <cell r="AB80346" t="str">
            <v>ROSENFELDT</v>
          </cell>
        </row>
        <row r="80347">
          <cell r="AB80347" t="str">
            <v>ROSENFELDT</v>
          </cell>
        </row>
        <row r="80348">
          <cell r="AB80348" t="str">
            <v>PELLECCHIA</v>
          </cell>
        </row>
        <row r="80349">
          <cell r="AB80349" t="str">
            <v>PELLECCHIA</v>
          </cell>
        </row>
        <row r="80350">
          <cell r="AB80350" t="str">
            <v>MOEN</v>
          </cell>
        </row>
        <row r="80351">
          <cell r="AB80351" t="str">
            <v>SHMUIR</v>
          </cell>
        </row>
        <row r="80352">
          <cell r="AB80352" t="str">
            <v>SANUSI</v>
          </cell>
        </row>
        <row r="80353">
          <cell r="AB80353" t="str">
            <v>TAJICK</v>
          </cell>
        </row>
        <row r="80354">
          <cell r="AB80354" t="str">
            <v>COUSTE</v>
          </cell>
        </row>
        <row r="80355">
          <cell r="AB80355" t="str">
            <v>BRACKETT</v>
          </cell>
        </row>
        <row r="80356">
          <cell r="AB80356" t="str">
            <v>SERRURIER</v>
          </cell>
        </row>
        <row r="80357">
          <cell r="AB80357" t="str">
            <v>OLIVEIRA</v>
          </cell>
        </row>
        <row r="80358">
          <cell r="AB80358" t="str">
            <v>YOUNG</v>
          </cell>
        </row>
        <row r="80359">
          <cell r="AB80359" t="str">
            <v>SHOREMAN</v>
          </cell>
        </row>
        <row r="80360">
          <cell r="AB80360" t="str">
            <v>DEMEDEIROS</v>
          </cell>
        </row>
        <row r="80361">
          <cell r="AB80361" t="str">
            <v>EIDUKS</v>
          </cell>
        </row>
        <row r="80362">
          <cell r="AB80362" t="str">
            <v>HOU</v>
          </cell>
        </row>
        <row r="80363">
          <cell r="AB80363" t="str">
            <v>GOLD</v>
          </cell>
        </row>
        <row r="80364">
          <cell r="AB80364" t="str">
            <v>LEVAY</v>
          </cell>
        </row>
        <row r="80365">
          <cell r="AB80365" t="str">
            <v>LEVAY</v>
          </cell>
        </row>
        <row r="80366">
          <cell r="AB80366" t="str">
            <v>LAPLANTE</v>
          </cell>
        </row>
        <row r="80367">
          <cell r="AB80367" t="str">
            <v>LAPLANTE</v>
          </cell>
        </row>
        <row r="80368">
          <cell r="AB80368" t="str">
            <v>WELKER</v>
          </cell>
        </row>
        <row r="80369">
          <cell r="AB80369" t="str">
            <v>FANG</v>
          </cell>
        </row>
        <row r="80370">
          <cell r="AB80370" t="str">
            <v>HALL</v>
          </cell>
        </row>
        <row r="80371">
          <cell r="AB80371" t="str">
            <v>SCHEBESCH</v>
          </cell>
        </row>
        <row r="80372">
          <cell r="AB80372" t="str">
            <v>SCHEBESCH</v>
          </cell>
        </row>
        <row r="80373">
          <cell r="AB80373" t="str">
            <v>BUAN</v>
          </cell>
        </row>
        <row r="80374">
          <cell r="AB80374" t="str">
            <v>BUAN</v>
          </cell>
        </row>
        <row r="80375">
          <cell r="AB80375" t="str">
            <v>MCKEOWN</v>
          </cell>
        </row>
        <row r="80376">
          <cell r="AB80376" t="str">
            <v>PATOLI</v>
          </cell>
        </row>
        <row r="80377">
          <cell r="AB80377" t="str">
            <v>VALESI</v>
          </cell>
        </row>
        <row r="80378">
          <cell r="AB80378" t="str">
            <v>TRUJILLO</v>
          </cell>
        </row>
        <row r="80379">
          <cell r="AB80379" t="str">
            <v>KETTLEWELL</v>
          </cell>
        </row>
        <row r="80380">
          <cell r="AB80380" t="str">
            <v>SABIONCELLO</v>
          </cell>
        </row>
        <row r="80381">
          <cell r="AB80381" t="str">
            <v>CRYER</v>
          </cell>
        </row>
        <row r="80382">
          <cell r="AB80382" t="str">
            <v>BROWN</v>
          </cell>
        </row>
        <row r="80383">
          <cell r="AB80383" t="str">
            <v>BROWN</v>
          </cell>
        </row>
        <row r="80384">
          <cell r="AB80384" t="str">
            <v>KORYTOWSKI</v>
          </cell>
        </row>
        <row r="80385">
          <cell r="AB80385" t="str">
            <v>HUDAK</v>
          </cell>
        </row>
        <row r="80386">
          <cell r="AB80386" t="str">
            <v>RHODES</v>
          </cell>
        </row>
        <row r="80387">
          <cell r="AB80387" t="str">
            <v>SORO</v>
          </cell>
        </row>
        <row r="80388">
          <cell r="AB80388" t="str">
            <v>O'MALLEY</v>
          </cell>
        </row>
        <row r="80389">
          <cell r="AB80389" t="str">
            <v>MCCLAFLIN</v>
          </cell>
        </row>
        <row r="80390">
          <cell r="AB80390" t="str">
            <v>MARTIN</v>
          </cell>
        </row>
        <row r="80391">
          <cell r="AB80391" t="str">
            <v>BOSTANI</v>
          </cell>
        </row>
        <row r="80392">
          <cell r="AB80392" t="str">
            <v>BOSTANI</v>
          </cell>
        </row>
        <row r="80393">
          <cell r="AB80393" t="str">
            <v>PENTEADO</v>
          </cell>
        </row>
        <row r="80394">
          <cell r="AB80394" t="str">
            <v>PENTEADO</v>
          </cell>
        </row>
        <row r="80395">
          <cell r="AB80395" t="str">
            <v>NIMMO</v>
          </cell>
        </row>
        <row r="80396">
          <cell r="AB80396" t="str">
            <v>POST</v>
          </cell>
        </row>
        <row r="80397">
          <cell r="AB80397" t="str">
            <v>POST</v>
          </cell>
        </row>
        <row r="80398">
          <cell r="AB80398" t="str">
            <v>KIRKHAM</v>
          </cell>
        </row>
        <row r="80399">
          <cell r="AB80399" t="str">
            <v>KIRKHAM</v>
          </cell>
        </row>
        <row r="80400">
          <cell r="AB80400" t="str">
            <v>KIRKHAM</v>
          </cell>
        </row>
        <row r="80401">
          <cell r="AB80401" t="str">
            <v>PINZON</v>
          </cell>
        </row>
        <row r="80402">
          <cell r="AB80402" t="str">
            <v>PINZON</v>
          </cell>
        </row>
        <row r="80403">
          <cell r="AB80403" t="str">
            <v>COLLINS</v>
          </cell>
        </row>
        <row r="80404">
          <cell r="AB80404" t="str">
            <v>SCOTT</v>
          </cell>
        </row>
        <row r="80405">
          <cell r="AB80405" t="str">
            <v>OLAZO</v>
          </cell>
        </row>
        <row r="80406">
          <cell r="AB80406" t="str">
            <v>CHENG</v>
          </cell>
        </row>
        <row r="80407">
          <cell r="AB80407" t="str">
            <v>CARTER</v>
          </cell>
        </row>
        <row r="80408">
          <cell r="AB80408" t="str">
            <v>CORREIA</v>
          </cell>
        </row>
        <row r="80409">
          <cell r="AB80409" t="str">
            <v>FERRER</v>
          </cell>
        </row>
        <row r="80410">
          <cell r="AB80410" t="str">
            <v>ERICKSON</v>
          </cell>
        </row>
        <row r="80411">
          <cell r="AB80411" t="str">
            <v>BELYEA</v>
          </cell>
        </row>
        <row r="80412">
          <cell r="AB80412" t="str">
            <v>BENNER</v>
          </cell>
        </row>
        <row r="80413">
          <cell r="AB80413" t="str">
            <v>THOMS</v>
          </cell>
        </row>
        <row r="80414">
          <cell r="AB80414" t="str">
            <v>OSTASHEK</v>
          </cell>
        </row>
        <row r="80415">
          <cell r="AB80415" t="str">
            <v>TANG</v>
          </cell>
        </row>
        <row r="80416">
          <cell r="AB80416" t="str">
            <v>ARNONE</v>
          </cell>
        </row>
        <row r="80417">
          <cell r="AB80417" t="str">
            <v>ZANNELLA</v>
          </cell>
        </row>
        <row r="80418">
          <cell r="AB80418" t="str">
            <v>DISIMONE</v>
          </cell>
        </row>
        <row r="80419">
          <cell r="AB80419" t="str">
            <v>DISIMONE</v>
          </cell>
        </row>
        <row r="80420">
          <cell r="AB80420" t="str">
            <v>DONNELLY</v>
          </cell>
        </row>
        <row r="80421">
          <cell r="AB80421" t="str">
            <v>SHABANA</v>
          </cell>
        </row>
        <row r="80422">
          <cell r="AB80422" t="str">
            <v>JOHAL</v>
          </cell>
        </row>
        <row r="80423">
          <cell r="AB80423" t="str">
            <v>LLEWELLYN</v>
          </cell>
        </row>
        <row r="80424">
          <cell r="AB80424" t="str">
            <v>HAMMOND</v>
          </cell>
        </row>
        <row r="80425">
          <cell r="AB80425" t="str">
            <v>DEELL</v>
          </cell>
        </row>
        <row r="80426">
          <cell r="AB80426" t="str">
            <v>KUAN</v>
          </cell>
        </row>
        <row r="80427">
          <cell r="AB80427" t="str">
            <v>SCUCCATO-ALIPERTI</v>
          </cell>
        </row>
        <row r="80428">
          <cell r="AB80428" t="str">
            <v>SCUCCATO-ALIPERTI</v>
          </cell>
        </row>
        <row r="80429">
          <cell r="AB80429" t="str">
            <v>MCCRONE</v>
          </cell>
        </row>
        <row r="80430">
          <cell r="AB80430" t="str">
            <v>AUJLA</v>
          </cell>
        </row>
        <row r="80431">
          <cell r="AB80431" t="str">
            <v>ARAGON</v>
          </cell>
        </row>
        <row r="80432">
          <cell r="AB80432" t="str">
            <v>ARAGON</v>
          </cell>
        </row>
        <row r="80433">
          <cell r="AB80433" t="str">
            <v>FERGUSON</v>
          </cell>
        </row>
        <row r="80434">
          <cell r="AB80434" t="str">
            <v>PATRON</v>
          </cell>
        </row>
        <row r="80435">
          <cell r="AB80435" t="str">
            <v>HE</v>
          </cell>
        </row>
        <row r="80436">
          <cell r="AB80436" t="str">
            <v>BRIEDE</v>
          </cell>
        </row>
        <row r="80437">
          <cell r="AB80437" t="str">
            <v>JOHNSTON</v>
          </cell>
        </row>
        <row r="80438">
          <cell r="AB80438" t="str">
            <v>SNYDER</v>
          </cell>
        </row>
        <row r="80439">
          <cell r="AB80439" t="str">
            <v>SNYDER</v>
          </cell>
        </row>
        <row r="80440">
          <cell r="AB80440" t="str">
            <v>AMIN</v>
          </cell>
        </row>
        <row r="80441">
          <cell r="AB80441" t="str">
            <v>AMIN</v>
          </cell>
        </row>
        <row r="80442">
          <cell r="AB80442" t="str">
            <v>SNOW</v>
          </cell>
        </row>
        <row r="80443">
          <cell r="AB80443" t="str">
            <v>YOUNG</v>
          </cell>
        </row>
        <row r="80444">
          <cell r="AB80444" t="str">
            <v>BINAKAJ</v>
          </cell>
        </row>
        <row r="80445">
          <cell r="AB80445" t="str">
            <v>MCDONALD</v>
          </cell>
        </row>
        <row r="80446">
          <cell r="AB80446" t="str">
            <v>PRYCE</v>
          </cell>
        </row>
        <row r="80447">
          <cell r="AB80447" t="str">
            <v>TRAKALO</v>
          </cell>
        </row>
        <row r="80448">
          <cell r="AB80448" t="str">
            <v>HUGHES</v>
          </cell>
        </row>
        <row r="80449">
          <cell r="AB80449" t="str">
            <v>REYES</v>
          </cell>
        </row>
        <row r="80450">
          <cell r="AB80450" t="str">
            <v>CHILTON</v>
          </cell>
        </row>
        <row r="80451">
          <cell r="AB80451" t="str">
            <v>PELOSO</v>
          </cell>
        </row>
        <row r="80452">
          <cell r="AB80452" t="str">
            <v>SMITH</v>
          </cell>
        </row>
        <row r="80453">
          <cell r="AB80453" t="str">
            <v>RIHANIAN</v>
          </cell>
        </row>
        <row r="80454">
          <cell r="AB80454" t="str">
            <v>YURKIW</v>
          </cell>
        </row>
        <row r="80455">
          <cell r="AB80455" t="str">
            <v>DUGGAL</v>
          </cell>
        </row>
        <row r="80456">
          <cell r="AB80456" t="str">
            <v>SMITH</v>
          </cell>
        </row>
        <row r="80457">
          <cell r="AB80457" t="str">
            <v>CLARK</v>
          </cell>
        </row>
        <row r="80458">
          <cell r="AB80458" t="str">
            <v>MOORE</v>
          </cell>
        </row>
        <row r="80459">
          <cell r="AB80459" t="str">
            <v>MCCABE</v>
          </cell>
        </row>
        <row r="80460">
          <cell r="AB80460" t="str">
            <v>THIRUGNANAM</v>
          </cell>
        </row>
        <row r="80461">
          <cell r="AB80461" t="str">
            <v>ARSENEAU</v>
          </cell>
        </row>
        <row r="80462">
          <cell r="AB80462" t="str">
            <v>WAKEFIELD</v>
          </cell>
        </row>
        <row r="80463">
          <cell r="AB80463" t="str">
            <v>WAKEFIELD</v>
          </cell>
        </row>
        <row r="80464">
          <cell r="AB80464" t="str">
            <v>BIRCHALL</v>
          </cell>
        </row>
        <row r="80465">
          <cell r="AB80465" t="str">
            <v>MAZIARCZYK</v>
          </cell>
        </row>
        <row r="80466">
          <cell r="AB80466" t="str">
            <v>YOUNG</v>
          </cell>
        </row>
        <row r="80467">
          <cell r="AB80467" t="str">
            <v>EISENHARDT-SPILLANE</v>
          </cell>
        </row>
        <row r="80468">
          <cell r="AB80468" t="str">
            <v>HAYRE</v>
          </cell>
        </row>
        <row r="80469">
          <cell r="AB80469" t="str">
            <v>PICHE</v>
          </cell>
        </row>
        <row r="80470">
          <cell r="AB80470" t="str">
            <v>CHEN</v>
          </cell>
        </row>
        <row r="80471">
          <cell r="AB80471" t="str">
            <v>LEE</v>
          </cell>
        </row>
        <row r="80472">
          <cell r="AB80472" t="str">
            <v>ZIAIE</v>
          </cell>
        </row>
        <row r="80473">
          <cell r="AB80473" t="str">
            <v>ZIAIE</v>
          </cell>
        </row>
        <row r="80474">
          <cell r="AB80474" t="str">
            <v>MACQUARRIE</v>
          </cell>
        </row>
        <row r="80475">
          <cell r="AB80475" t="str">
            <v>MACDONALD</v>
          </cell>
        </row>
        <row r="80476">
          <cell r="AB80476" t="str">
            <v>MCCONNACHIE</v>
          </cell>
        </row>
        <row r="80477">
          <cell r="AB80477" t="str">
            <v>TRELEAVEN</v>
          </cell>
        </row>
        <row r="80478">
          <cell r="AB80478" t="str">
            <v>RAMIREZ</v>
          </cell>
        </row>
        <row r="80479">
          <cell r="AB80479" t="str">
            <v>YOUNG</v>
          </cell>
        </row>
        <row r="80480">
          <cell r="AB80480" t="str">
            <v>SCOTT</v>
          </cell>
        </row>
        <row r="80481">
          <cell r="AB80481" t="str">
            <v>DICKINSON</v>
          </cell>
        </row>
        <row r="80482">
          <cell r="AB80482" t="str">
            <v>CHIANG</v>
          </cell>
        </row>
        <row r="80483">
          <cell r="AB80483" t="str">
            <v>URYUMTSEV</v>
          </cell>
        </row>
        <row r="80484">
          <cell r="AB80484" t="str">
            <v>HIEN TRAN</v>
          </cell>
        </row>
        <row r="80485">
          <cell r="AB80485" t="str">
            <v>FORREST</v>
          </cell>
        </row>
        <row r="80486">
          <cell r="AB80486" t="str">
            <v>HILLIER</v>
          </cell>
        </row>
        <row r="80487">
          <cell r="AB80487" t="str">
            <v>BOOTS</v>
          </cell>
        </row>
        <row r="80488">
          <cell r="AB80488" t="str">
            <v>ESSELMONT</v>
          </cell>
        </row>
        <row r="80489">
          <cell r="AB80489" t="str">
            <v>WALKER</v>
          </cell>
        </row>
        <row r="80490">
          <cell r="AB80490" t="str">
            <v>WALKER</v>
          </cell>
        </row>
        <row r="80491">
          <cell r="AB80491" t="str">
            <v>SAAH</v>
          </cell>
        </row>
        <row r="80492">
          <cell r="AB80492" t="str">
            <v>SAAH</v>
          </cell>
        </row>
        <row r="80493">
          <cell r="AB80493" t="str">
            <v>JAFAR-ZADEH</v>
          </cell>
        </row>
        <row r="80494">
          <cell r="AB80494" t="str">
            <v>KAURA</v>
          </cell>
        </row>
        <row r="80495">
          <cell r="AB80495" t="str">
            <v>PATEL</v>
          </cell>
        </row>
        <row r="80496">
          <cell r="AB80496" t="str">
            <v>HEIR</v>
          </cell>
        </row>
        <row r="80497">
          <cell r="AB80497" t="str">
            <v>TODD</v>
          </cell>
        </row>
        <row r="80498">
          <cell r="AB80498" t="str">
            <v>PERRY</v>
          </cell>
        </row>
        <row r="80499">
          <cell r="AB80499" t="str">
            <v>MACKIN</v>
          </cell>
        </row>
        <row r="80500">
          <cell r="AB80500" t="str">
            <v>LOCKWOOD</v>
          </cell>
        </row>
        <row r="80501">
          <cell r="AB80501" t="str">
            <v>HAGEN</v>
          </cell>
        </row>
        <row r="80502">
          <cell r="AB80502" t="str">
            <v>CHRISTIDIS</v>
          </cell>
        </row>
        <row r="80503">
          <cell r="AB80503" t="str">
            <v>SPIEGEL</v>
          </cell>
        </row>
        <row r="80504">
          <cell r="AB80504" t="str">
            <v>GABRIEL</v>
          </cell>
        </row>
        <row r="80505">
          <cell r="AB80505" t="str">
            <v>KESHIRI</v>
          </cell>
        </row>
        <row r="80506">
          <cell r="AB80506" t="str">
            <v>GREVE</v>
          </cell>
        </row>
        <row r="80507">
          <cell r="AB80507" t="str">
            <v>AZIM</v>
          </cell>
        </row>
        <row r="80508">
          <cell r="AB80508" t="str">
            <v>ROUSELL</v>
          </cell>
        </row>
        <row r="80509">
          <cell r="AB80509" t="str">
            <v>KAPAI</v>
          </cell>
        </row>
        <row r="80510">
          <cell r="AB80510" t="str">
            <v>CHEREWAYKO</v>
          </cell>
        </row>
        <row r="80511">
          <cell r="AB80511" t="str">
            <v>COOK</v>
          </cell>
        </row>
        <row r="80512">
          <cell r="AB80512" t="str">
            <v>GILANI</v>
          </cell>
        </row>
        <row r="80513">
          <cell r="AB80513" t="str">
            <v>POLLARD</v>
          </cell>
        </row>
        <row r="80514">
          <cell r="AB80514" t="str">
            <v>WOOD</v>
          </cell>
        </row>
        <row r="80515">
          <cell r="AB80515" t="str">
            <v>LAUSEN</v>
          </cell>
        </row>
        <row r="80516">
          <cell r="AB80516" t="str">
            <v>BORODIN</v>
          </cell>
        </row>
        <row r="80517">
          <cell r="AB80517" t="str">
            <v>LOMELI-OCHOA</v>
          </cell>
        </row>
        <row r="80518">
          <cell r="AB80518" t="str">
            <v>LOMELI-OCHOA</v>
          </cell>
        </row>
        <row r="80519">
          <cell r="AB80519" t="str">
            <v>TOBIN</v>
          </cell>
        </row>
        <row r="80520">
          <cell r="AB80520" t="str">
            <v>TOBIN</v>
          </cell>
        </row>
        <row r="80521">
          <cell r="AB80521" t="str">
            <v>TOBIN</v>
          </cell>
        </row>
        <row r="80522">
          <cell r="AB80522" t="str">
            <v>WILLIAMS-POWELL</v>
          </cell>
        </row>
        <row r="80523">
          <cell r="AB80523" t="str">
            <v>NAEEMAKIANI</v>
          </cell>
        </row>
        <row r="80524">
          <cell r="AB80524" t="str">
            <v>PARK</v>
          </cell>
        </row>
        <row r="80525">
          <cell r="AB80525" t="str">
            <v>MCGREGOR</v>
          </cell>
        </row>
        <row r="80526">
          <cell r="AB80526" t="str">
            <v>DURAND</v>
          </cell>
        </row>
        <row r="80527">
          <cell r="AB80527" t="str">
            <v>RAUTA</v>
          </cell>
        </row>
        <row r="80528">
          <cell r="AB80528" t="str">
            <v>HONG</v>
          </cell>
        </row>
        <row r="80529">
          <cell r="AB80529" t="str">
            <v>POOLE</v>
          </cell>
        </row>
        <row r="80530">
          <cell r="AB80530" t="str">
            <v>POOLE</v>
          </cell>
        </row>
        <row r="80531">
          <cell r="AB80531" t="str">
            <v>BOYD</v>
          </cell>
        </row>
        <row r="80532">
          <cell r="AB80532" t="str">
            <v>BOYD</v>
          </cell>
        </row>
        <row r="80533">
          <cell r="AB80533" t="str">
            <v>LAWRENCE</v>
          </cell>
        </row>
        <row r="80534">
          <cell r="AB80534" t="str">
            <v>PETTIPAS</v>
          </cell>
        </row>
        <row r="80535">
          <cell r="AB80535" t="str">
            <v>MOORE</v>
          </cell>
        </row>
        <row r="80536">
          <cell r="AB80536" t="str">
            <v>KENNEDY</v>
          </cell>
        </row>
        <row r="80537">
          <cell r="AB80537" t="str">
            <v>TETRAULT</v>
          </cell>
        </row>
        <row r="80538">
          <cell r="AB80538" t="str">
            <v>HUDSON</v>
          </cell>
        </row>
        <row r="80539">
          <cell r="AB80539" t="str">
            <v>MILLER</v>
          </cell>
        </row>
        <row r="80540">
          <cell r="AB80540" t="str">
            <v>EICHLER</v>
          </cell>
        </row>
        <row r="80541">
          <cell r="AB80541" t="str">
            <v>ISMAILI</v>
          </cell>
        </row>
        <row r="80542">
          <cell r="AB80542" t="str">
            <v>KLEIN</v>
          </cell>
        </row>
        <row r="80543">
          <cell r="AB80543" t="str">
            <v>KLEIN</v>
          </cell>
        </row>
        <row r="80544">
          <cell r="AB80544" t="str">
            <v>TRUMBLE</v>
          </cell>
        </row>
        <row r="80545">
          <cell r="AB80545" t="str">
            <v>ROBERGE</v>
          </cell>
        </row>
        <row r="80546">
          <cell r="AB80546" t="str">
            <v>SCOTT</v>
          </cell>
        </row>
        <row r="80547">
          <cell r="AB80547" t="str">
            <v>HALL</v>
          </cell>
        </row>
        <row r="80548">
          <cell r="AB80548" t="str">
            <v>KYDD</v>
          </cell>
        </row>
        <row r="80549">
          <cell r="AB80549" t="str">
            <v>LIU</v>
          </cell>
        </row>
        <row r="80550">
          <cell r="AB80550" t="str">
            <v>BELYEA</v>
          </cell>
        </row>
        <row r="80551">
          <cell r="AB80551" t="str">
            <v>HARRIS</v>
          </cell>
        </row>
        <row r="80552">
          <cell r="AB80552" t="str">
            <v>LEGRESLEY</v>
          </cell>
        </row>
        <row r="80553">
          <cell r="AB80553" t="str">
            <v>LANGEVIN</v>
          </cell>
        </row>
        <row r="80554">
          <cell r="AB80554" t="str">
            <v>BUCKE</v>
          </cell>
        </row>
        <row r="80555">
          <cell r="AB80555" t="str">
            <v>NEWMAN</v>
          </cell>
        </row>
        <row r="80556">
          <cell r="AB80556" t="str">
            <v>FERGUSON</v>
          </cell>
        </row>
        <row r="80557">
          <cell r="AB80557" t="str">
            <v>NICOL</v>
          </cell>
        </row>
        <row r="80558">
          <cell r="AB80558" t="str">
            <v>KATZ</v>
          </cell>
        </row>
        <row r="80559">
          <cell r="AB80559" t="str">
            <v>GRAHAM</v>
          </cell>
        </row>
        <row r="80560">
          <cell r="AB80560" t="str">
            <v>GRAHAM</v>
          </cell>
        </row>
        <row r="80561">
          <cell r="AB80561" t="str">
            <v>D'AMATO</v>
          </cell>
        </row>
        <row r="80562">
          <cell r="AB80562" t="str">
            <v>TAMBEAU</v>
          </cell>
        </row>
        <row r="80563">
          <cell r="AB80563" t="str">
            <v>DHALAIT</v>
          </cell>
        </row>
        <row r="80564">
          <cell r="AB80564" t="str">
            <v>MARTIN</v>
          </cell>
        </row>
        <row r="80565">
          <cell r="AB80565" t="str">
            <v>HERMAN</v>
          </cell>
        </row>
        <row r="80566">
          <cell r="AB80566" t="str">
            <v>HERMAN</v>
          </cell>
        </row>
        <row r="80567">
          <cell r="AB80567" t="str">
            <v>SUBRAMANIAM</v>
          </cell>
        </row>
        <row r="80568">
          <cell r="AB80568" t="str">
            <v>MARSHALL</v>
          </cell>
        </row>
        <row r="80569">
          <cell r="AB80569" t="str">
            <v>KUANG</v>
          </cell>
        </row>
        <row r="80570">
          <cell r="AB80570" t="str">
            <v>TUNG</v>
          </cell>
        </row>
        <row r="80571">
          <cell r="AB80571" t="str">
            <v>HOGARTH</v>
          </cell>
        </row>
        <row r="80572">
          <cell r="AB80572" t="str">
            <v>TOTONCHIAN</v>
          </cell>
        </row>
        <row r="80573">
          <cell r="AB80573" t="str">
            <v>TOTONCHIAN</v>
          </cell>
        </row>
        <row r="80574">
          <cell r="AB80574" t="str">
            <v>RECINOS</v>
          </cell>
        </row>
        <row r="80575">
          <cell r="AB80575" t="str">
            <v>YOUNG</v>
          </cell>
        </row>
        <row r="80576">
          <cell r="AB80576" t="str">
            <v>GORDON</v>
          </cell>
        </row>
        <row r="80577">
          <cell r="AB80577" t="str">
            <v>TYLER</v>
          </cell>
        </row>
        <row r="80578">
          <cell r="AB80578" t="str">
            <v>JOSEPH</v>
          </cell>
        </row>
        <row r="80579">
          <cell r="AB80579" t="str">
            <v>PALUZZI</v>
          </cell>
        </row>
        <row r="80580">
          <cell r="AB80580" t="str">
            <v>DEVLAEMINCK</v>
          </cell>
        </row>
        <row r="80581">
          <cell r="AB80581" t="str">
            <v>PRIMERO</v>
          </cell>
        </row>
        <row r="80582">
          <cell r="AB80582" t="str">
            <v>SLITER</v>
          </cell>
        </row>
        <row r="80583">
          <cell r="AB80583" t="str">
            <v>YANG</v>
          </cell>
        </row>
        <row r="80584">
          <cell r="AB80584" t="str">
            <v>YANG</v>
          </cell>
        </row>
        <row r="80585">
          <cell r="AB80585" t="str">
            <v>SWEENEY</v>
          </cell>
        </row>
        <row r="80586">
          <cell r="AB80586" t="str">
            <v>FORD</v>
          </cell>
        </row>
        <row r="80587">
          <cell r="AB80587" t="str">
            <v>TORABIAN</v>
          </cell>
        </row>
        <row r="80588">
          <cell r="AB80588" t="str">
            <v>TORABIAN</v>
          </cell>
        </row>
        <row r="80589">
          <cell r="AB80589" t="str">
            <v>BAINS</v>
          </cell>
        </row>
        <row r="80590">
          <cell r="AB80590" t="str">
            <v>MIDKIFF</v>
          </cell>
        </row>
        <row r="80591">
          <cell r="AB80591" t="str">
            <v>LIU</v>
          </cell>
        </row>
        <row r="80592">
          <cell r="AB80592" t="str">
            <v>CRUZ</v>
          </cell>
        </row>
        <row r="80593">
          <cell r="AB80593" t="str">
            <v>JOHNSON</v>
          </cell>
        </row>
        <row r="80594">
          <cell r="AB80594" t="str">
            <v>WATTS</v>
          </cell>
        </row>
        <row r="80595">
          <cell r="AB80595" t="str">
            <v>ASSAL</v>
          </cell>
        </row>
        <row r="80596">
          <cell r="AB80596" t="str">
            <v>PETERSON</v>
          </cell>
        </row>
        <row r="80597">
          <cell r="AB80597" t="str">
            <v>THEODOROU</v>
          </cell>
        </row>
        <row r="80598">
          <cell r="AB80598" t="str">
            <v>AZAM</v>
          </cell>
        </row>
        <row r="80599">
          <cell r="AB80599" t="str">
            <v>ELVES</v>
          </cell>
        </row>
        <row r="80600">
          <cell r="AB80600" t="str">
            <v>REID</v>
          </cell>
        </row>
        <row r="80601">
          <cell r="AB80601" t="str">
            <v>REID</v>
          </cell>
        </row>
        <row r="80602">
          <cell r="AB80602" t="str">
            <v>REID</v>
          </cell>
        </row>
        <row r="80603">
          <cell r="AB80603" t="str">
            <v>CHO</v>
          </cell>
        </row>
        <row r="80604">
          <cell r="AB80604" t="str">
            <v>BEGG</v>
          </cell>
        </row>
        <row r="80605">
          <cell r="AB80605" t="str">
            <v>STUBINSKI</v>
          </cell>
        </row>
        <row r="80606">
          <cell r="AB80606" t="str">
            <v>DOWNS</v>
          </cell>
        </row>
        <row r="80607">
          <cell r="AB80607" t="str">
            <v>STATES</v>
          </cell>
        </row>
        <row r="80608">
          <cell r="AB80608" t="str">
            <v>MARRA</v>
          </cell>
        </row>
        <row r="80609">
          <cell r="AB80609" t="str">
            <v>BRETT</v>
          </cell>
        </row>
        <row r="80610">
          <cell r="AB80610" t="str">
            <v>HILDEBRAND</v>
          </cell>
        </row>
        <row r="80611">
          <cell r="AB80611" t="str">
            <v>BOWDEN</v>
          </cell>
        </row>
        <row r="80612">
          <cell r="AB80612" t="str">
            <v>CHONG</v>
          </cell>
        </row>
        <row r="80613">
          <cell r="AB80613" t="str">
            <v>PAPADOGIANNIS</v>
          </cell>
        </row>
        <row r="80614">
          <cell r="AB80614" t="str">
            <v>TRANGMAR</v>
          </cell>
        </row>
        <row r="80615">
          <cell r="AB80615" t="str">
            <v>TRANGMAR</v>
          </cell>
        </row>
        <row r="80616">
          <cell r="AB80616" t="str">
            <v>TRANGMAR</v>
          </cell>
        </row>
        <row r="80617">
          <cell r="AB80617" t="str">
            <v>DURHAM</v>
          </cell>
        </row>
        <row r="80618">
          <cell r="AB80618" t="str">
            <v>KELLSEY</v>
          </cell>
        </row>
        <row r="80619">
          <cell r="AB80619" t="str">
            <v>WILSON</v>
          </cell>
        </row>
        <row r="80620">
          <cell r="AB80620" t="str">
            <v>WILSON</v>
          </cell>
        </row>
        <row r="80621">
          <cell r="AB80621" t="str">
            <v>GHAI</v>
          </cell>
        </row>
        <row r="80622">
          <cell r="AB80622" t="str">
            <v>YOUNG</v>
          </cell>
        </row>
        <row r="80623">
          <cell r="AB80623" t="str">
            <v>WHITBY</v>
          </cell>
        </row>
        <row r="80624">
          <cell r="AB80624" t="str">
            <v>PHILLIPS</v>
          </cell>
        </row>
        <row r="80625">
          <cell r="AB80625" t="str">
            <v>PHILLIPS</v>
          </cell>
        </row>
        <row r="80626">
          <cell r="AB80626" t="str">
            <v>METZNER</v>
          </cell>
        </row>
        <row r="80627">
          <cell r="AB80627" t="str">
            <v>DOBBIE</v>
          </cell>
        </row>
        <row r="80628">
          <cell r="AB80628" t="str">
            <v>TREMBLAY</v>
          </cell>
        </row>
        <row r="80629">
          <cell r="AB80629" t="str">
            <v>HABTU</v>
          </cell>
        </row>
        <row r="80630">
          <cell r="AB80630" t="str">
            <v>THOMPSON</v>
          </cell>
        </row>
        <row r="80631">
          <cell r="AB80631" t="str">
            <v>SHEVRATTAN</v>
          </cell>
        </row>
        <row r="80632">
          <cell r="AB80632" t="str">
            <v>CLARK-TRONNES</v>
          </cell>
        </row>
        <row r="80633">
          <cell r="AB80633" t="str">
            <v>DUPUIS</v>
          </cell>
        </row>
        <row r="80634">
          <cell r="AB80634" t="str">
            <v>HUANG</v>
          </cell>
        </row>
        <row r="80635">
          <cell r="AB80635" t="str">
            <v>VELASQUEZ</v>
          </cell>
        </row>
        <row r="80636">
          <cell r="AB80636" t="str">
            <v>SOARES</v>
          </cell>
        </row>
        <row r="80637">
          <cell r="AB80637" t="str">
            <v>PARSONS</v>
          </cell>
        </row>
        <row r="80638">
          <cell r="AB80638" t="str">
            <v>HONARFEKR-BIRIA</v>
          </cell>
        </row>
        <row r="80639">
          <cell r="AB80639" t="str">
            <v>DHAWAN</v>
          </cell>
        </row>
        <row r="80640">
          <cell r="AB80640" t="str">
            <v>DACOSTA</v>
          </cell>
        </row>
        <row r="80641">
          <cell r="AB80641" t="str">
            <v>YUAN</v>
          </cell>
        </row>
        <row r="80642">
          <cell r="AB80642" t="str">
            <v>HARMS</v>
          </cell>
        </row>
        <row r="80643">
          <cell r="AB80643" t="str">
            <v>BIGGS</v>
          </cell>
        </row>
        <row r="80644">
          <cell r="AB80644" t="str">
            <v>SHABANI</v>
          </cell>
        </row>
        <row r="80645">
          <cell r="AB80645" t="str">
            <v>KRAYDEN</v>
          </cell>
        </row>
        <row r="80646">
          <cell r="AB80646" t="str">
            <v>ARROYO-QUINTERO</v>
          </cell>
        </row>
        <row r="80647">
          <cell r="AB80647" t="str">
            <v>ARTHUR</v>
          </cell>
        </row>
        <row r="80648">
          <cell r="AB80648" t="str">
            <v>JEWISON</v>
          </cell>
        </row>
        <row r="80649">
          <cell r="AB80649" t="str">
            <v>GUEST</v>
          </cell>
        </row>
        <row r="80650">
          <cell r="AB80650" t="str">
            <v>YANG</v>
          </cell>
        </row>
        <row r="80651">
          <cell r="AB80651" t="str">
            <v>BERMEJO</v>
          </cell>
        </row>
        <row r="80652">
          <cell r="AB80652" t="str">
            <v>WURTHMAN</v>
          </cell>
        </row>
        <row r="80653">
          <cell r="AB80653" t="str">
            <v>SMITH</v>
          </cell>
        </row>
        <row r="80654">
          <cell r="AB80654" t="str">
            <v>PISIO</v>
          </cell>
        </row>
        <row r="80655">
          <cell r="AB80655" t="str">
            <v>BALL</v>
          </cell>
        </row>
        <row r="80656">
          <cell r="AB80656" t="str">
            <v>COURTS</v>
          </cell>
        </row>
        <row r="80657">
          <cell r="AB80657" t="str">
            <v>COURTS</v>
          </cell>
        </row>
        <row r="80658">
          <cell r="AB80658" t="str">
            <v>COURTS</v>
          </cell>
        </row>
        <row r="80659">
          <cell r="AB80659" t="str">
            <v>MCBETH</v>
          </cell>
        </row>
        <row r="80660">
          <cell r="AB80660" t="str">
            <v>ROY</v>
          </cell>
        </row>
        <row r="80661">
          <cell r="AB80661" t="str">
            <v>SHAPENKO</v>
          </cell>
        </row>
        <row r="80662">
          <cell r="AB80662" t="str">
            <v>TAYLOR</v>
          </cell>
        </row>
        <row r="80663">
          <cell r="AB80663" t="str">
            <v>TAYLOR</v>
          </cell>
        </row>
        <row r="80664">
          <cell r="AB80664" t="str">
            <v>DOLOVICH</v>
          </cell>
        </row>
        <row r="80665">
          <cell r="AB80665" t="str">
            <v>RAMOS</v>
          </cell>
        </row>
        <row r="80666">
          <cell r="AB80666" t="str">
            <v>MOLNAR</v>
          </cell>
        </row>
        <row r="80667">
          <cell r="AB80667" t="str">
            <v>MOMIN</v>
          </cell>
        </row>
        <row r="80668">
          <cell r="AB80668" t="str">
            <v>BOUTILIER</v>
          </cell>
        </row>
        <row r="80669">
          <cell r="AB80669" t="str">
            <v>CRAVEN</v>
          </cell>
        </row>
        <row r="80670">
          <cell r="AB80670" t="str">
            <v>MUDRY</v>
          </cell>
        </row>
        <row r="80671">
          <cell r="AB80671" t="str">
            <v>MUDRY</v>
          </cell>
        </row>
        <row r="80672">
          <cell r="AB80672" t="str">
            <v>PATEL</v>
          </cell>
        </row>
        <row r="80673">
          <cell r="AB80673" t="str">
            <v>BROWNING</v>
          </cell>
        </row>
        <row r="80674">
          <cell r="AB80674" t="str">
            <v>PLENDERLEITH</v>
          </cell>
        </row>
        <row r="80675">
          <cell r="AB80675" t="str">
            <v>VIRMANI</v>
          </cell>
        </row>
        <row r="80676">
          <cell r="AB80676" t="str">
            <v>SMITH</v>
          </cell>
        </row>
        <row r="80677">
          <cell r="AB80677" t="str">
            <v>SMITH</v>
          </cell>
        </row>
        <row r="80678">
          <cell r="AB80678" t="str">
            <v>LEVY</v>
          </cell>
        </row>
        <row r="80679">
          <cell r="AB80679" t="str">
            <v>BROWN</v>
          </cell>
        </row>
        <row r="80680">
          <cell r="AB80680" t="str">
            <v>BROWN</v>
          </cell>
        </row>
        <row r="80681">
          <cell r="AB80681" t="str">
            <v>KEARLEY</v>
          </cell>
        </row>
        <row r="80682">
          <cell r="AB80682" t="str">
            <v>KENNEDY</v>
          </cell>
        </row>
        <row r="80683">
          <cell r="AB80683" t="str">
            <v>EARL</v>
          </cell>
        </row>
        <row r="80684">
          <cell r="AB80684" t="str">
            <v>LAGMAN</v>
          </cell>
        </row>
        <row r="80685">
          <cell r="AB80685" t="str">
            <v>SINGH</v>
          </cell>
        </row>
        <row r="80686">
          <cell r="AB80686" t="str">
            <v>SINGH</v>
          </cell>
        </row>
        <row r="80687">
          <cell r="AB80687" t="str">
            <v>CARLYLE</v>
          </cell>
        </row>
        <row r="80688">
          <cell r="AB80688" t="str">
            <v>CARLYLE</v>
          </cell>
        </row>
        <row r="80689">
          <cell r="AB80689" t="str">
            <v>BHANGU</v>
          </cell>
        </row>
        <row r="80690">
          <cell r="AB80690" t="str">
            <v>LEE</v>
          </cell>
        </row>
        <row r="80691">
          <cell r="AB80691" t="str">
            <v>BRONSON</v>
          </cell>
        </row>
        <row r="80692">
          <cell r="AB80692" t="str">
            <v>HOUSE</v>
          </cell>
        </row>
        <row r="80693">
          <cell r="AB80693" t="str">
            <v>HOUSE</v>
          </cell>
        </row>
        <row r="80694">
          <cell r="AB80694" t="str">
            <v>PEBESMA</v>
          </cell>
        </row>
        <row r="80695">
          <cell r="AB80695" t="str">
            <v>PEBESMA</v>
          </cell>
        </row>
        <row r="80696">
          <cell r="AB80696" t="str">
            <v>SINCLAIR</v>
          </cell>
        </row>
        <row r="80697">
          <cell r="AB80697" t="str">
            <v>HUNT</v>
          </cell>
        </row>
        <row r="80698">
          <cell r="AB80698" t="str">
            <v>HUNT</v>
          </cell>
        </row>
        <row r="80699">
          <cell r="AB80699" t="str">
            <v>KAMENETSKY</v>
          </cell>
        </row>
        <row r="80700">
          <cell r="AB80700" t="str">
            <v>HITCHMAN</v>
          </cell>
        </row>
        <row r="80701">
          <cell r="AB80701" t="str">
            <v>ARJMANDI-RAFSANJANI</v>
          </cell>
        </row>
        <row r="80702">
          <cell r="AB80702" t="str">
            <v>BAR-DAYAN</v>
          </cell>
        </row>
        <row r="80703">
          <cell r="AB80703" t="str">
            <v>BAR-DAYAN</v>
          </cell>
        </row>
        <row r="80704">
          <cell r="AB80704" t="str">
            <v>MEEK</v>
          </cell>
        </row>
        <row r="80705">
          <cell r="AB80705" t="str">
            <v>MILLER</v>
          </cell>
        </row>
        <row r="80706">
          <cell r="AB80706" t="str">
            <v>MILLER</v>
          </cell>
        </row>
        <row r="80707">
          <cell r="AB80707" t="str">
            <v>GUEST</v>
          </cell>
        </row>
        <row r="80708">
          <cell r="AB80708" t="str">
            <v>RAHMAN</v>
          </cell>
        </row>
        <row r="80709">
          <cell r="AB80709" t="str">
            <v>BUJOR</v>
          </cell>
        </row>
        <row r="80710">
          <cell r="AB80710" t="str">
            <v>INKOOM</v>
          </cell>
        </row>
        <row r="80711">
          <cell r="AB80711" t="str">
            <v>INKOOM</v>
          </cell>
        </row>
        <row r="80712">
          <cell r="AB80712" t="str">
            <v>WIGHTMAN</v>
          </cell>
        </row>
        <row r="80713">
          <cell r="AB80713" t="str">
            <v>COLEMAN</v>
          </cell>
        </row>
        <row r="80714">
          <cell r="AB80714" t="str">
            <v>WANG</v>
          </cell>
        </row>
        <row r="80715">
          <cell r="AB80715" t="str">
            <v>XU</v>
          </cell>
        </row>
        <row r="80716">
          <cell r="AB80716" t="str">
            <v>PRONOVOST</v>
          </cell>
        </row>
        <row r="80717">
          <cell r="AB80717" t="str">
            <v>BERGELT</v>
          </cell>
        </row>
        <row r="80718">
          <cell r="AB80718" t="str">
            <v>BERGELT</v>
          </cell>
        </row>
        <row r="80719">
          <cell r="AB80719" t="str">
            <v>ZHANG</v>
          </cell>
        </row>
        <row r="80720">
          <cell r="AB80720" t="str">
            <v>LEROUX JR</v>
          </cell>
        </row>
        <row r="80721">
          <cell r="AB80721" t="str">
            <v>LEROUX JR</v>
          </cell>
        </row>
        <row r="80722">
          <cell r="AB80722" t="str">
            <v>JERJIS</v>
          </cell>
        </row>
        <row r="80723">
          <cell r="AB80723" t="str">
            <v>BIEHN</v>
          </cell>
        </row>
        <row r="80724">
          <cell r="AB80724" t="str">
            <v>STANTON</v>
          </cell>
        </row>
        <row r="80725">
          <cell r="AB80725" t="str">
            <v>ADRIAN</v>
          </cell>
        </row>
        <row r="80726">
          <cell r="AB80726" t="str">
            <v>D'AMICO</v>
          </cell>
        </row>
        <row r="80727">
          <cell r="AB80727" t="str">
            <v>GUEST</v>
          </cell>
        </row>
        <row r="80728">
          <cell r="AB80728" t="str">
            <v>GREGORIO</v>
          </cell>
        </row>
        <row r="80729">
          <cell r="AB80729" t="str">
            <v>ABDUWELI</v>
          </cell>
        </row>
        <row r="80730">
          <cell r="AB80730" t="str">
            <v>NIPPER</v>
          </cell>
        </row>
        <row r="80731">
          <cell r="AB80731" t="str">
            <v>FOX</v>
          </cell>
        </row>
        <row r="80732">
          <cell r="AB80732" t="str">
            <v>UTINI</v>
          </cell>
        </row>
        <row r="80733">
          <cell r="AB80733" t="str">
            <v>SELVAGE</v>
          </cell>
        </row>
        <row r="80734">
          <cell r="AB80734" t="str">
            <v>SELVAGE</v>
          </cell>
        </row>
        <row r="80735">
          <cell r="AB80735" t="str">
            <v>MAMMOLITI</v>
          </cell>
        </row>
        <row r="80736">
          <cell r="AB80736" t="str">
            <v>REEDER</v>
          </cell>
        </row>
        <row r="80737">
          <cell r="AB80737" t="str">
            <v>ALBITOS</v>
          </cell>
        </row>
        <row r="80738">
          <cell r="AB80738" t="str">
            <v>FOSTER</v>
          </cell>
        </row>
        <row r="80739">
          <cell r="AB80739" t="str">
            <v>MAILLOUX</v>
          </cell>
        </row>
        <row r="80740">
          <cell r="AB80740" t="str">
            <v>RAINE</v>
          </cell>
        </row>
        <row r="80741">
          <cell r="AB80741" t="str">
            <v>FAJCZ</v>
          </cell>
        </row>
        <row r="80742">
          <cell r="AB80742" t="str">
            <v>REDDEN</v>
          </cell>
        </row>
        <row r="80743">
          <cell r="AB80743" t="str">
            <v>MACLEAN</v>
          </cell>
        </row>
        <row r="80744">
          <cell r="AB80744" t="str">
            <v>HODGINS</v>
          </cell>
        </row>
        <row r="80745">
          <cell r="AB80745" t="str">
            <v>HODGSON</v>
          </cell>
        </row>
        <row r="80746">
          <cell r="AB80746" t="str">
            <v>DURAND</v>
          </cell>
        </row>
        <row r="80747">
          <cell r="AB80747" t="str">
            <v>STEPHEN</v>
          </cell>
        </row>
        <row r="80748">
          <cell r="AB80748" t="str">
            <v>STEPHEN</v>
          </cell>
        </row>
        <row r="80749">
          <cell r="AB80749" t="str">
            <v>SMITH</v>
          </cell>
        </row>
        <row r="80750">
          <cell r="AB80750" t="str">
            <v>LOPES</v>
          </cell>
        </row>
        <row r="80751">
          <cell r="AB80751" t="str">
            <v>PALMER</v>
          </cell>
        </row>
        <row r="80752">
          <cell r="AB80752" t="str">
            <v>HARTE</v>
          </cell>
        </row>
        <row r="80753">
          <cell r="AB80753" t="str">
            <v>HARTE</v>
          </cell>
        </row>
        <row r="80754">
          <cell r="AB80754" t="str">
            <v>BLAIS</v>
          </cell>
        </row>
        <row r="80755">
          <cell r="AB80755" t="str">
            <v>SKINNER</v>
          </cell>
        </row>
        <row r="80756">
          <cell r="AB80756" t="str">
            <v>KHAN</v>
          </cell>
        </row>
        <row r="80757">
          <cell r="AB80757" t="str">
            <v>FARSHADI-AZAR</v>
          </cell>
        </row>
        <row r="80758">
          <cell r="AB80758" t="str">
            <v>FARSHADI-AZAR</v>
          </cell>
        </row>
        <row r="80759">
          <cell r="AB80759" t="str">
            <v>HOPPE</v>
          </cell>
        </row>
        <row r="80760">
          <cell r="AB80760" t="str">
            <v>WEISBROD</v>
          </cell>
        </row>
        <row r="80761">
          <cell r="AB80761" t="str">
            <v>ADDY</v>
          </cell>
        </row>
        <row r="80762">
          <cell r="AB80762" t="str">
            <v>CAMACHO</v>
          </cell>
        </row>
        <row r="80763">
          <cell r="AB80763" t="str">
            <v>FEHR</v>
          </cell>
        </row>
        <row r="80764">
          <cell r="AB80764" t="str">
            <v>CARLSON</v>
          </cell>
        </row>
        <row r="80765">
          <cell r="AB80765" t="str">
            <v>LEE</v>
          </cell>
        </row>
        <row r="80766">
          <cell r="AB80766" t="str">
            <v>KISS</v>
          </cell>
        </row>
        <row r="80767">
          <cell r="AB80767" t="str">
            <v>KISS</v>
          </cell>
        </row>
        <row r="80768">
          <cell r="AB80768" t="str">
            <v>BUKSH-ALI</v>
          </cell>
        </row>
        <row r="80769">
          <cell r="AB80769" t="str">
            <v>OUELLETTE</v>
          </cell>
        </row>
        <row r="80770">
          <cell r="AB80770" t="str">
            <v>OUELLETTE</v>
          </cell>
        </row>
        <row r="80771">
          <cell r="AB80771" t="str">
            <v>KANG</v>
          </cell>
        </row>
        <row r="80772">
          <cell r="AB80772" t="str">
            <v>KANG</v>
          </cell>
        </row>
        <row r="80773">
          <cell r="AB80773" t="str">
            <v>KANG</v>
          </cell>
        </row>
        <row r="80774">
          <cell r="AB80774" t="str">
            <v>BITTER</v>
          </cell>
        </row>
        <row r="80775">
          <cell r="AB80775" t="str">
            <v>WEESE</v>
          </cell>
        </row>
        <row r="80776">
          <cell r="AB80776" t="str">
            <v>MCCARTHY</v>
          </cell>
        </row>
        <row r="80777">
          <cell r="AB80777" t="str">
            <v>SAEED</v>
          </cell>
        </row>
        <row r="80778">
          <cell r="AB80778" t="str">
            <v>GIANNOTTI</v>
          </cell>
        </row>
        <row r="80779">
          <cell r="AB80779" t="str">
            <v>GIANNOTTI</v>
          </cell>
        </row>
        <row r="80780">
          <cell r="AB80780" t="str">
            <v>VAN BRINK</v>
          </cell>
        </row>
        <row r="80781">
          <cell r="AB80781" t="str">
            <v>MACH</v>
          </cell>
        </row>
        <row r="80782">
          <cell r="AB80782" t="str">
            <v>BUZAROV</v>
          </cell>
        </row>
        <row r="80783">
          <cell r="AB80783" t="str">
            <v>KARANTAKIS</v>
          </cell>
        </row>
        <row r="80784">
          <cell r="AB80784" t="str">
            <v>HOBSON</v>
          </cell>
        </row>
        <row r="80785">
          <cell r="AB80785" t="str">
            <v>STADEN</v>
          </cell>
        </row>
        <row r="80786">
          <cell r="AB80786" t="str">
            <v>ZAGADO</v>
          </cell>
        </row>
        <row r="80787">
          <cell r="AB80787" t="str">
            <v>COX</v>
          </cell>
        </row>
        <row r="80788">
          <cell r="AB80788" t="str">
            <v>NASCIMENTO</v>
          </cell>
        </row>
        <row r="80789">
          <cell r="AB80789" t="str">
            <v>VANDERNEUT</v>
          </cell>
        </row>
        <row r="80790">
          <cell r="AB80790" t="str">
            <v>KOREN</v>
          </cell>
        </row>
        <row r="80791">
          <cell r="AB80791" t="str">
            <v>MOLLAOGLU</v>
          </cell>
        </row>
        <row r="80792">
          <cell r="AB80792" t="str">
            <v>LACKORZYNSKI</v>
          </cell>
        </row>
        <row r="80793">
          <cell r="AB80793" t="str">
            <v>CHARBONNEAU</v>
          </cell>
        </row>
        <row r="80794">
          <cell r="AB80794" t="str">
            <v>IRELAND</v>
          </cell>
        </row>
        <row r="80795">
          <cell r="AB80795" t="str">
            <v>DI-TOMASO</v>
          </cell>
        </row>
        <row r="80796">
          <cell r="AB80796" t="str">
            <v>NESBITT-PORTER</v>
          </cell>
        </row>
        <row r="80797">
          <cell r="AB80797" t="str">
            <v>RYYNANEN</v>
          </cell>
        </row>
        <row r="80798">
          <cell r="AB80798" t="str">
            <v>WHITE</v>
          </cell>
        </row>
        <row r="80799">
          <cell r="AB80799" t="str">
            <v>TRUBIANI</v>
          </cell>
        </row>
        <row r="80800">
          <cell r="AB80800" t="str">
            <v>TRUBIANI</v>
          </cell>
        </row>
        <row r="80801">
          <cell r="AB80801" t="str">
            <v>HUREAU</v>
          </cell>
        </row>
        <row r="80802">
          <cell r="AB80802" t="str">
            <v>ESAU</v>
          </cell>
        </row>
        <row r="80803">
          <cell r="AB80803" t="str">
            <v>WOODROW</v>
          </cell>
        </row>
        <row r="80804">
          <cell r="AB80804" t="str">
            <v>WALMSLEY</v>
          </cell>
        </row>
        <row r="80805">
          <cell r="AB80805" t="str">
            <v>WALMSLEY</v>
          </cell>
        </row>
        <row r="80806">
          <cell r="AB80806" t="str">
            <v>DIXON</v>
          </cell>
        </row>
        <row r="80807">
          <cell r="AB80807" t="str">
            <v>RAVEN</v>
          </cell>
        </row>
        <row r="80808">
          <cell r="AB80808" t="str">
            <v>MORTON</v>
          </cell>
        </row>
        <row r="80809">
          <cell r="AB80809" t="str">
            <v>LENNOX</v>
          </cell>
        </row>
        <row r="80810">
          <cell r="AB80810" t="str">
            <v>MITCHELL</v>
          </cell>
        </row>
        <row r="80811">
          <cell r="AB80811" t="str">
            <v>MITCHELL</v>
          </cell>
        </row>
        <row r="80812">
          <cell r="AB80812" t="str">
            <v>MITCHELL</v>
          </cell>
        </row>
        <row r="80813">
          <cell r="AB80813" t="str">
            <v>LAU</v>
          </cell>
        </row>
        <row r="80814">
          <cell r="AB80814" t="str">
            <v>BRITTAIN</v>
          </cell>
        </row>
        <row r="80815">
          <cell r="AB80815" t="str">
            <v>BRITTAIN</v>
          </cell>
        </row>
        <row r="80816">
          <cell r="AB80816" t="str">
            <v>FRASER</v>
          </cell>
        </row>
        <row r="80817">
          <cell r="AB80817" t="str">
            <v>BERUBE</v>
          </cell>
        </row>
        <row r="80818">
          <cell r="AB80818" t="str">
            <v>KHUTH</v>
          </cell>
        </row>
        <row r="80819">
          <cell r="AB80819" t="str">
            <v>KHUTH</v>
          </cell>
        </row>
        <row r="80820">
          <cell r="AB80820" t="str">
            <v>SACHER</v>
          </cell>
        </row>
        <row r="80821">
          <cell r="AB80821" t="str">
            <v>KOCZERGINSKI</v>
          </cell>
        </row>
        <row r="80822">
          <cell r="AB80822" t="str">
            <v>KOCZERGINSKI</v>
          </cell>
        </row>
        <row r="80823">
          <cell r="AB80823" t="str">
            <v>KOCZERGINSKI</v>
          </cell>
        </row>
        <row r="80824">
          <cell r="AB80824" t="str">
            <v>SILVA</v>
          </cell>
        </row>
        <row r="80825">
          <cell r="AB80825" t="str">
            <v>SILVA</v>
          </cell>
        </row>
        <row r="80826">
          <cell r="AB80826" t="str">
            <v>THOMPSON</v>
          </cell>
        </row>
        <row r="80827">
          <cell r="AB80827" t="str">
            <v>SERVIO</v>
          </cell>
        </row>
        <row r="80828">
          <cell r="AB80828" t="str">
            <v>SERVIO</v>
          </cell>
        </row>
        <row r="80829">
          <cell r="AB80829" t="str">
            <v>HINES</v>
          </cell>
        </row>
        <row r="80830">
          <cell r="AB80830" t="str">
            <v>MACLEOD</v>
          </cell>
        </row>
        <row r="80831">
          <cell r="AB80831" t="str">
            <v>TUTTE</v>
          </cell>
        </row>
        <row r="80832">
          <cell r="AB80832" t="str">
            <v>FAUST</v>
          </cell>
        </row>
        <row r="80833">
          <cell r="AB80833" t="str">
            <v>BATISTA</v>
          </cell>
        </row>
        <row r="80834">
          <cell r="AB80834" t="str">
            <v>HOVIUS</v>
          </cell>
        </row>
        <row r="80835">
          <cell r="AB80835" t="str">
            <v>LOTHIAN</v>
          </cell>
        </row>
        <row r="80836">
          <cell r="AB80836" t="str">
            <v>HOFFMAN</v>
          </cell>
        </row>
        <row r="80837">
          <cell r="AB80837" t="str">
            <v>PAGANO</v>
          </cell>
        </row>
        <row r="80838">
          <cell r="AB80838" t="str">
            <v>DHILLON</v>
          </cell>
        </row>
        <row r="80839">
          <cell r="AB80839" t="str">
            <v>SEMPLE</v>
          </cell>
        </row>
        <row r="80840">
          <cell r="AB80840" t="str">
            <v>MILLER</v>
          </cell>
        </row>
        <row r="80841">
          <cell r="AB80841" t="str">
            <v>MILLER</v>
          </cell>
        </row>
        <row r="80842">
          <cell r="AB80842" t="str">
            <v>KLAMPH</v>
          </cell>
        </row>
        <row r="80843">
          <cell r="AB80843" t="str">
            <v>SMALL</v>
          </cell>
        </row>
        <row r="80844">
          <cell r="AB80844" t="str">
            <v>PIGOTT</v>
          </cell>
        </row>
        <row r="80845">
          <cell r="AB80845" t="str">
            <v>CSERCSICS</v>
          </cell>
        </row>
        <row r="80846">
          <cell r="AB80846" t="str">
            <v>MOFFAT</v>
          </cell>
        </row>
        <row r="80847">
          <cell r="AB80847" t="str">
            <v>JAMES</v>
          </cell>
        </row>
        <row r="80848">
          <cell r="AB80848" t="str">
            <v>JAMES</v>
          </cell>
        </row>
        <row r="80849">
          <cell r="AB80849" t="str">
            <v>SALCEANU</v>
          </cell>
        </row>
        <row r="80850">
          <cell r="AB80850" t="str">
            <v>SALCEANU</v>
          </cell>
        </row>
        <row r="80851">
          <cell r="AB80851" t="str">
            <v>BENOIT</v>
          </cell>
        </row>
        <row r="80852">
          <cell r="AB80852" t="str">
            <v>HEELEY</v>
          </cell>
        </row>
        <row r="80853">
          <cell r="AB80853" t="str">
            <v>MCGROARTY</v>
          </cell>
        </row>
        <row r="80854">
          <cell r="AB80854" t="str">
            <v>MCGROARTY</v>
          </cell>
        </row>
        <row r="80855">
          <cell r="AB80855" t="str">
            <v>SANGHERA</v>
          </cell>
        </row>
        <row r="80856">
          <cell r="AB80856" t="str">
            <v>SANGHERA</v>
          </cell>
        </row>
        <row r="80857">
          <cell r="AB80857" t="str">
            <v>DIXON</v>
          </cell>
        </row>
        <row r="80858">
          <cell r="AB80858" t="str">
            <v>DIXON</v>
          </cell>
        </row>
        <row r="80859">
          <cell r="AB80859" t="str">
            <v>RYAN</v>
          </cell>
        </row>
        <row r="80860">
          <cell r="AB80860" t="str">
            <v>NAQVI</v>
          </cell>
        </row>
        <row r="80861">
          <cell r="AB80861" t="str">
            <v>POULIN</v>
          </cell>
        </row>
        <row r="80862">
          <cell r="AB80862" t="str">
            <v>AHMED</v>
          </cell>
        </row>
        <row r="80863">
          <cell r="AB80863" t="str">
            <v>SCORER</v>
          </cell>
        </row>
        <row r="80864">
          <cell r="AB80864" t="str">
            <v>ALI</v>
          </cell>
        </row>
        <row r="80865">
          <cell r="AB80865" t="str">
            <v>ALI</v>
          </cell>
        </row>
        <row r="80866">
          <cell r="AB80866" t="str">
            <v>ATTIA</v>
          </cell>
        </row>
        <row r="80867">
          <cell r="AB80867" t="str">
            <v>MATYTSYN</v>
          </cell>
        </row>
        <row r="80868">
          <cell r="AB80868" t="str">
            <v>CICONTE</v>
          </cell>
        </row>
        <row r="80869">
          <cell r="AB80869" t="str">
            <v>KERRAY</v>
          </cell>
        </row>
        <row r="80870">
          <cell r="AB80870" t="str">
            <v>NADON</v>
          </cell>
        </row>
        <row r="80871">
          <cell r="AB80871" t="str">
            <v>DOIRON</v>
          </cell>
        </row>
        <row r="80872">
          <cell r="AB80872" t="str">
            <v>ALIAKBAR</v>
          </cell>
        </row>
        <row r="80873">
          <cell r="AB80873" t="str">
            <v>CHO</v>
          </cell>
        </row>
        <row r="80874">
          <cell r="AB80874" t="str">
            <v>AHMED</v>
          </cell>
        </row>
        <row r="80875">
          <cell r="AB80875" t="str">
            <v>HOLLINGSWORTH</v>
          </cell>
        </row>
        <row r="80876">
          <cell r="AB80876" t="str">
            <v>RAPOSO</v>
          </cell>
        </row>
        <row r="80877">
          <cell r="AB80877" t="str">
            <v>SIDON</v>
          </cell>
        </row>
        <row r="80878">
          <cell r="AB80878" t="str">
            <v>RAINFORD</v>
          </cell>
        </row>
        <row r="80879">
          <cell r="AB80879" t="str">
            <v>FOWLIE</v>
          </cell>
        </row>
        <row r="80880">
          <cell r="AB80880" t="str">
            <v>FOWLIE</v>
          </cell>
        </row>
        <row r="80881">
          <cell r="AB80881" t="str">
            <v>STARLING</v>
          </cell>
        </row>
        <row r="80882">
          <cell r="AB80882" t="str">
            <v>ROSSETTO</v>
          </cell>
        </row>
        <row r="80883">
          <cell r="AB80883" t="str">
            <v>PAN</v>
          </cell>
        </row>
        <row r="80884">
          <cell r="AB80884" t="str">
            <v>FRANCISCO</v>
          </cell>
        </row>
        <row r="80885">
          <cell r="AB80885" t="str">
            <v>FRANCISCO</v>
          </cell>
        </row>
        <row r="80886">
          <cell r="AB80886" t="str">
            <v>FRANCISCO</v>
          </cell>
        </row>
        <row r="80887">
          <cell r="AB80887" t="str">
            <v>WANG</v>
          </cell>
        </row>
        <row r="80888">
          <cell r="AB80888" t="str">
            <v>WANG</v>
          </cell>
        </row>
        <row r="80889">
          <cell r="AB80889" t="str">
            <v>LAKEY</v>
          </cell>
        </row>
        <row r="80890">
          <cell r="AB80890" t="str">
            <v>ESPLEN</v>
          </cell>
        </row>
        <row r="80891">
          <cell r="AB80891" t="str">
            <v>ESPLEN</v>
          </cell>
        </row>
        <row r="80892">
          <cell r="AB80892" t="str">
            <v>JONES</v>
          </cell>
        </row>
        <row r="80893">
          <cell r="AB80893" t="str">
            <v>BURGESS</v>
          </cell>
        </row>
        <row r="80894">
          <cell r="AB80894" t="str">
            <v>HUSSAIN</v>
          </cell>
        </row>
        <row r="80895">
          <cell r="AB80895" t="str">
            <v>DEGROOT</v>
          </cell>
        </row>
        <row r="80896">
          <cell r="AB80896" t="str">
            <v>LOWDON</v>
          </cell>
        </row>
        <row r="80897">
          <cell r="AB80897" t="str">
            <v>MCCONNELL</v>
          </cell>
        </row>
        <row r="80898">
          <cell r="AB80898" t="str">
            <v>RICKETTS</v>
          </cell>
        </row>
        <row r="80899">
          <cell r="AB80899" t="str">
            <v>RICKETTS</v>
          </cell>
        </row>
        <row r="80900">
          <cell r="AB80900" t="str">
            <v>RICKETTS</v>
          </cell>
        </row>
        <row r="80901">
          <cell r="AB80901" t="str">
            <v>CULP</v>
          </cell>
        </row>
        <row r="80902">
          <cell r="AB80902" t="str">
            <v>RENS</v>
          </cell>
        </row>
        <row r="80903">
          <cell r="AB80903" t="str">
            <v>NAJBAUER</v>
          </cell>
        </row>
        <row r="80904">
          <cell r="AB80904" t="str">
            <v>NAJBAUER</v>
          </cell>
        </row>
        <row r="80905">
          <cell r="AB80905" t="str">
            <v>CUOCO</v>
          </cell>
        </row>
        <row r="80906">
          <cell r="AB80906" t="str">
            <v>CUOCO</v>
          </cell>
        </row>
        <row r="80907">
          <cell r="AB80907" t="str">
            <v>LIANG</v>
          </cell>
        </row>
        <row r="80908">
          <cell r="AB80908" t="str">
            <v>SINGH</v>
          </cell>
        </row>
        <row r="80909">
          <cell r="AB80909" t="str">
            <v>SHRESTHA</v>
          </cell>
        </row>
        <row r="80910">
          <cell r="AB80910" t="str">
            <v>JHA</v>
          </cell>
        </row>
        <row r="80911">
          <cell r="AB80911" t="str">
            <v>LAYTE</v>
          </cell>
        </row>
        <row r="80912">
          <cell r="AB80912" t="str">
            <v>LITTLE</v>
          </cell>
        </row>
        <row r="80913">
          <cell r="AB80913" t="str">
            <v>MATHESON</v>
          </cell>
        </row>
        <row r="80914">
          <cell r="AB80914" t="str">
            <v>KLEIN</v>
          </cell>
        </row>
        <row r="80915">
          <cell r="AB80915" t="str">
            <v>RUETER</v>
          </cell>
        </row>
        <row r="80916">
          <cell r="AB80916" t="str">
            <v>TONG</v>
          </cell>
        </row>
        <row r="80917">
          <cell r="AB80917" t="str">
            <v>SKARZYNSKI</v>
          </cell>
        </row>
        <row r="80918">
          <cell r="AB80918" t="str">
            <v>DONOVAN</v>
          </cell>
        </row>
        <row r="80919">
          <cell r="AB80919" t="str">
            <v>BAINS</v>
          </cell>
        </row>
        <row r="80920">
          <cell r="AB80920" t="str">
            <v>GOLDSTEIN</v>
          </cell>
        </row>
        <row r="80921">
          <cell r="AB80921" t="str">
            <v>TILSON</v>
          </cell>
        </row>
        <row r="80922">
          <cell r="AB80922" t="str">
            <v>MARCH</v>
          </cell>
        </row>
        <row r="80923">
          <cell r="AB80923" t="str">
            <v>ROBICHAUD</v>
          </cell>
        </row>
        <row r="80924">
          <cell r="AB80924" t="str">
            <v>BOPARAI</v>
          </cell>
        </row>
        <row r="80925">
          <cell r="AB80925" t="str">
            <v>REID</v>
          </cell>
        </row>
        <row r="80926">
          <cell r="AB80926" t="str">
            <v>WYATT</v>
          </cell>
        </row>
        <row r="80927">
          <cell r="AB80927" t="str">
            <v>FOWLER</v>
          </cell>
        </row>
        <row r="80928">
          <cell r="AB80928" t="str">
            <v>WOOD-SALOMON</v>
          </cell>
        </row>
        <row r="80929">
          <cell r="AB80929" t="str">
            <v>MATHERS</v>
          </cell>
        </row>
        <row r="80930">
          <cell r="AB80930" t="str">
            <v>CERNICA</v>
          </cell>
        </row>
        <row r="80931">
          <cell r="AB80931" t="str">
            <v>COMIS</v>
          </cell>
        </row>
        <row r="80932">
          <cell r="AB80932" t="str">
            <v>MADHANY</v>
          </cell>
        </row>
        <row r="80933">
          <cell r="AB80933" t="str">
            <v>BREZZI</v>
          </cell>
        </row>
        <row r="80934">
          <cell r="AB80934" t="str">
            <v>NGUEYO</v>
          </cell>
        </row>
        <row r="80935">
          <cell r="AB80935" t="str">
            <v>NGUEYO</v>
          </cell>
        </row>
        <row r="80936">
          <cell r="AB80936" t="str">
            <v>KAMAL</v>
          </cell>
        </row>
        <row r="80937">
          <cell r="AB80937" t="str">
            <v>TASIC</v>
          </cell>
        </row>
        <row r="80938">
          <cell r="AB80938" t="str">
            <v>HARDER</v>
          </cell>
        </row>
        <row r="80939">
          <cell r="AB80939" t="str">
            <v>LUMB-ANAND</v>
          </cell>
        </row>
        <row r="80940">
          <cell r="AB80940" t="str">
            <v>HUNTER</v>
          </cell>
        </row>
        <row r="80941">
          <cell r="AB80941" t="str">
            <v>SINGH</v>
          </cell>
        </row>
        <row r="80942">
          <cell r="AB80942" t="str">
            <v>SLAINE</v>
          </cell>
        </row>
        <row r="80943">
          <cell r="AB80943" t="str">
            <v>ASSAN</v>
          </cell>
        </row>
        <row r="80944">
          <cell r="AB80944" t="str">
            <v>LAM</v>
          </cell>
        </row>
        <row r="80945">
          <cell r="AB80945" t="str">
            <v>BOWLER</v>
          </cell>
        </row>
        <row r="80946">
          <cell r="AB80946" t="str">
            <v>KUCHTA</v>
          </cell>
        </row>
        <row r="80947">
          <cell r="AB80947" t="str">
            <v>CHOW</v>
          </cell>
        </row>
        <row r="80948">
          <cell r="AB80948" t="str">
            <v>CAM-CHIONG</v>
          </cell>
        </row>
        <row r="80949">
          <cell r="AB80949" t="str">
            <v>SAWAL</v>
          </cell>
        </row>
        <row r="80950">
          <cell r="AB80950" t="str">
            <v>ROBINSON</v>
          </cell>
        </row>
        <row r="80951">
          <cell r="AB80951" t="str">
            <v>KEATING</v>
          </cell>
        </row>
        <row r="80952">
          <cell r="AB80952" t="str">
            <v>CULHANE</v>
          </cell>
        </row>
        <row r="80953">
          <cell r="AB80953" t="str">
            <v>RAVINDRARASAN</v>
          </cell>
        </row>
        <row r="80954">
          <cell r="AB80954" t="str">
            <v>RAVINDRARASAN</v>
          </cell>
        </row>
        <row r="80955">
          <cell r="AB80955" t="str">
            <v>CHANG</v>
          </cell>
        </row>
        <row r="80956">
          <cell r="AB80956" t="str">
            <v>MILLER</v>
          </cell>
        </row>
        <row r="80957">
          <cell r="AB80957" t="str">
            <v>EDDY</v>
          </cell>
        </row>
        <row r="80958">
          <cell r="AB80958" t="str">
            <v>LUE</v>
          </cell>
        </row>
        <row r="80959">
          <cell r="AB80959" t="str">
            <v>DALEY</v>
          </cell>
        </row>
        <row r="80960">
          <cell r="AB80960" t="str">
            <v>TAYLOR</v>
          </cell>
        </row>
        <row r="80961">
          <cell r="AB80961" t="str">
            <v>WAITE</v>
          </cell>
        </row>
        <row r="80962">
          <cell r="AB80962" t="str">
            <v>MOORE</v>
          </cell>
        </row>
        <row r="80963">
          <cell r="AB80963" t="str">
            <v>BLAKE</v>
          </cell>
        </row>
        <row r="80964">
          <cell r="AB80964" t="str">
            <v>BLAKE</v>
          </cell>
        </row>
        <row r="80965">
          <cell r="AB80965" t="str">
            <v>WILLIAMS</v>
          </cell>
        </row>
        <row r="80966">
          <cell r="AB80966" t="str">
            <v>VIZZARI</v>
          </cell>
        </row>
        <row r="80967">
          <cell r="AB80967" t="str">
            <v>MOSER</v>
          </cell>
        </row>
        <row r="80968">
          <cell r="AB80968" t="str">
            <v>ANGERILLI</v>
          </cell>
        </row>
        <row r="80969">
          <cell r="AB80969" t="str">
            <v>MIGONE</v>
          </cell>
        </row>
        <row r="80970">
          <cell r="AB80970" t="str">
            <v>ZISU</v>
          </cell>
        </row>
        <row r="80971">
          <cell r="AB80971" t="str">
            <v>MORIN</v>
          </cell>
        </row>
        <row r="80972">
          <cell r="AB80972" t="str">
            <v>MISKULIN</v>
          </cell>
        </row>
        <row r="80973">
          <cell r="AB80973" t="str">
            <v>BERNARD</v>
          </cell>
        </row>
        <row r="80974">
          <cell r="AB80974" t="str">
            <v>BERNARD</v>
          </cell>
        </row>
        <row r="80975">
          <cell r="AB80975" t="str">
            <v>THAKKAR</v>
          </cell>
        </row>
        <row r="80976">
          <cell r="AB80976" t="str">
            <v>THAKKAR</v>
          </cell>
        </row>
        <row r="80977">
          <cell r="AB80977" t="str">
            <v>PAWLOWSKI</v>
          </cell>
        </row>
        <row r="80978">
          <cell r="AB80978" t="str">
            <v>WADOWSKI</v>
          </cell>
        </row>
        <row r="80979">
          <cell r="AB80979" t="str">
            <v>WADOWSKI</v>
          </cell>
        </row>
        <row r="80980">
          <cell r="AB80980" t="str">
            <v>OSEEN</v>
          </cell>
        </row>
        <row r="80981">
          <cell r="AB80981" t="str">
            <v>OSEEN</v>
          </cell>
        </row>
        <row r="80982">
          <cell r="AB80982" t="str">
            <v>OSEEN</v>
          </cell>
        </row>
        <row r="80983">
          <cell r="AB80983" t="str">
            <v>GRIMSDITCH</v>
          </cell>
        </row>
        <row r="80984">
          <cell r="AB80984" t="str">
            <v>GRILLS</v>
          </cell>
        </row>
        <row r="80985">
          <cell r="AB80985" t="str">
            <v>ORCHARD</v>
          </cell>
        </row>
        <row r="80986">
          <cell r="AB80986" t="str">
            <v>STORIN</v>
          </cell>
        </row>
        <row r="80987">
          <cell r="AB80987" t="str">
            <v>NEWCOMBE</v>
          </cell>
        </row>
        <row r="80988">
          <cell r="AB80988" t="str">
            <v>NEWCOMBE</v>
          </cell>
        </row>
        <row r="80989">
          <cell r="AB80989" t="str">
            <v>BRIGGS</v>
          </cell>
        </row>
        <row r="80990">
          <cell r="AB80990" t="str">
            <v>COATES</v>
          </cell>
        </row>
        <row r="80991">
          <cell r="AB80991" t="str">
            <v>SNOW</v>
          </cell>
        </row>
        <row r="80992">
          <cell r="AB80992" t="str">
            <v>PIFER</v>
          </cell>
        </row>
        <row r="80993">
          <cell r="AB80993" t="str">
            <v>LAST</v>
          </cell>
        </row>
        <row r="80994">
          <cell r="AB80994" t="str">
            <v>LAST</v>
          </cell>
        </row>
        <row r="80995">
          <cell r="AB80995" t="str">
            <v>LIU</v>
          </cell>
        </row>
        <row r="80996">
          <cell r="AB80996" t="str">
            <v>LIU</v>
          </cell>
        </row>
        <row r="80997">
          <cell r="AB80997" t="str">
            <v>NICOL</v>
          </cell>
        </row>
        <row r="80998">
          <cell r="AB80998" t="str">
            <v>HUGHES</v>
          </cell>
        </row>
        <row r="80999">
          <cell r="AB80999" t="str">
            <v>NICHOLSON</v>
          </cell>
        </row>
        <row r="81000">
          <cell r="AB81000" t="str">
            <v>NICHOLSON</v>
          </cell>
        </row>
        <row r="81001">
          <cell r="AB81001" t="str">
            <v>SHAHLA</v>
          </cell>
        </row>
        <row r="81002">
          <cell r="AB81002" t="str">
            <v>MONTGRAND</v>
          </cell>
        </row>
        <row r="81003">
          <cell r="AB81003" t="str">
            <v>JOHAL</v>
          </cell>
        </row>
        <row r="81004">
          <cell r="AB81004" t="str">
            <v>BLACKWOOD</v>
          </cell>
        </row>
        <row r="81005">
          <cell r="AB81005" t="str">
            <v>BLACKWOOD</v>
          </cell>
        </row>
        <row r="81006">
          <cell r="AB81006" t="str">
            <v>GILLOTT</v>
          </cell>
        </row>
        <row r="81007">
          <cell r="AB81007" t="str">
            <v>GILLOTT</v>
          </cell>
        </row>
        <row r="81008">
          <cell r="AB81008" t="str">
            <v>MCKAY</v>
          </cell>
        </row>
        <row r="81009">
          <cell r="AB81009" t="str">
            <v>GHARAHGOZLOU</v>
          </cell>
        </row>
        <row r="81010">
          <cell r="AB81010" t="str">
            <v>TAYLOR</v>
          </cell>
        </row>
        <row r="81011">
          <cell r="AB81011" t="str">
            <v>BOYCHUK</v>
          </cell>
        </row>
        <row r="81012">
          <cell r="AB81012" t="str">
            <v>CAMERON</v>
          </cell>
        </row>
        <row r="81013">
          <cell r="AB81013" t="str">
            <v>AREPATI</v>
          </cell>
        </row>
        <row r="81014">
          <cell r="AB81014" t="str">
            <v>MURPHY</v>
          </cell>
        </row>
        <row r="81015">
          <cell r="AB81015" t="str">
            <v>MURPHY</v>
          </cell>
        </row>
        <row r="81016">
          <cell r="AB81016" t="str">
            <v>KAPLANSKY</v>
          </cell>
        </row>
        <row r="81017">
          <cell r="AB81017" t="str">
            <v>BURRISS</v>
          </cell>
        </row>
        <row r="81018">
          <cell r="AB81018" t="str">
            <v>DEMPSTER</v>
          </cell>
        </row>
        <row r="81019">
          <cell r="AB81019" t="str">
            <v>MAYBERRY</v>
          </cell>
        </row>
        <row r="81020">
          <cell r="AB81020" t="str">
            <v>BAATAR</v>
          </cell>
        </row>
        <row r="81021">
          <cell r="AB81021" t="str">
            <v>BAATAR</v>
          </cell>
        </row>
        <row r="81022">
          <cell r="AB81022" t="str">
            <v>BAATAR</v>
          </cell>
        </row>
        <row r="81023">
          <cell r="AB81023" t="str">
            <v>DAWE</v>
          </cell>
        </row>
        <row r="81024">
          <cell r="AB81024" t="str">
            <v>PATHMANATHAN</v>
          </cell>
        </row>
        <row r="81025">
          <cell r="AB81025" t="str">
            <v>BENNETT</v>
          </cell>
        </row>
        <row r="81026">
          <cell r="AB81026" t="str">
            <v>SHIZURU</v>
          </cell>
        </row>
        <row r="81027">
          <cell r="AB81027" t="str">
            <v>DEFAZIO</v>
          </cell>
        </row>
        <row r="81028">
          <cell r="AB81028" t="str">
            <v>LITTLE</v>
          </cell>
        </row>
        <row r="81029">
          <cell r="AB81029" t="str">
            <v>LALONDE</v>
          </cell>
        </row>
        <row r="81030">
          <cell r="AB81030" t="str">
            <v>CHAN</v>
          </cell>
        </row>
        <row r="81031">
          <cell r="AB81031" t="str">
            <v>WRIGHT</v>
          </cell>
        </row>
        <row r="81032">
          <cell r="AB81032" t="str">
            <v>WRIGHT</v>
          </cell>
        </row>
        <row r="81033">
          <cell r="AB81033" t="str">
            <v>MIGNARDI</v>
          </cell>
        </row>
        <row r="81034">
          <cell r="AB81034" t="str">
            <v>MORCH</v>
          </cell>
        </row>
        <row r="81035">
          <cell r="AB81035" t="str">
            <v>BURROWS</v>
          </cell>
        </row>
        <row r="81036">
          <cell r="AB81036" t="str">
            <v>MOURAD</v>
          </cell>
        </row>
        <row r="81037">
          <cell r="AB81037" t="str">
            <v>LU</v>
          </cell>
        </row>
        <row r="81038">
          <cell r="AB81038" t="str">
            <v>GASH</v>
          </cell>
        </row>
        <row r="81039">
          <cell r="AB81039" t="str">
            <v>HENNECKE</v>
          </cell>
        </row>
        <row r="81040">
          <cell r="AB81040" t="str">
            <v>BARKER</v>
          </cell>
        </row>
        <row r="81041">
          <cell r="AB81041" t="str">
            <v>DOUGLAS</v>
          </cell>
        </row>
        <row r="81042">
          <cell r="AB81042" t="str">
            <v>LUIS</v>
          </cell>
        </row>
        <row r="81043">
          <cell r="AB81043" t="str">
            <v>STICKEL</v>
          </cell>
        </row>
        <row r="81044">
          <cell r="AB81044" t="str">
            <v>GALL</v>
          </cell>
        </row>
        <row r="81045">
          <cell r="AB81045" t="str">
            <v>GALL</v>
          </cell>
        </row>
        <row r="81046">
          <cell r="AB81046" t="str">
            <v>DAVIS</v>
          </cell>
        </row>
        <row r="81047">
          <cell r="AB81047" t="str">
            <v>PATTERSON</v>
          </cell>
        </row>
        <row r="81048">
          <cell r="AB81048" t="str">
            <v>DELA CRUZ</v>
          </cell>
        </row>
        <row r="81049">
          <cell r="AB81049" t="str">
            <v>WEUSTEN</v>
          </cell>
        </row>
        <row r="81050">
          <cell r="AB81050" t="str">
            <v>GALANTE</v>
          </cell>
        </row>
        <row r="81051">
          <cell r="AB81051" t="str">
            <v>HUTTER</v>
          </cell>
        </row>
        <row r="81052">
          <cell r="AB81052" t="str">
            <v>SHAH</v>
          </cell>
        </row>
        <row r="81053">
          <cell r="AB81053" t="str">
            <v>TIAN</v>
          </cell>
        </row>
        <row r="81054">
          <cell r="AB81054" t="str">
            <v>TIAN</v>
          </cell>
        </row>
        <row r="81055">
          <cell r="AB81055" t="str">
            <v>HANNA</v>
          </cell>
        </row>
        <row r="81056">
          <cell r="AB81056" t="str">
            <v>HANNA</v>
          </cell>
        </row>
        <row r="81057">
          <cell r="AB81057" t="str">
            <v>ALLEN</v>
          </cell>
        </row>
        <row r="81058">
          <cell r="AB81058" t="str">
            <v>SANGHA</v>
          </cell>
        </row>
        <row r="81059">
          <cell r="AB81059" t="str">
            <v>SITHAMPARANATHAN</v>
          </cell>
        </row>
        <row r="81060">
          <cell r="AB81060" t="str">
            <v>COOMBS</v>
          </cell>
        </row>
        <row r="81061">
          <cell r="AB81061" t="str">
            <v>LYALL</v>
          </cell>
        </row>
        <row r="81062">
          <cell r="AB81062" t="str">
            <v>DILLON</v>
          </cell>
        </row>
        <row r="81063">
          <cell r="AB81063" t="str">
            <v>FRECON</v>
          </cell>
        </row>
        <row r="81064">
          <cell r="AB81064" t="str">
            <v>CABILING</v>
          </cell>
        </row>
        <row r="81065">
          <cell r="AB81065" t="str">
            <v>WALDEN</v>
          </cell>
        </row>
        <row r="81066">
          <cell r="AB81066" t="str">
            <v>GREASON</v>
          </cell>
        </row>
        <row r="81067">
          <cell r="AB81067" t="str">
            <v>DIMITRIJEVIC</v>
          </cell>
        </row>
        <row r="81068">
          <cell r="AB81068" t="str">
            <v>BOONE</v>
          </cell>
        </row>
        <row r="81069">
          <cell r="AB81069" t="str">
            <v>TURENNE</v>
          </cell>
        </row>
        <row r="81070">
          <cell r="AB81070" t="str">
            <v>MCLEOD</v>
          </cell>
        </row>
        <row r="81071">
          <cell r="AB81071" t="str">
            <v>POLD</v>
          </cell>
        </row>
        <row r="81072">
          <cell r="AB81072" t="str">
            <v>BERTLER</v>
          </cell>
        </row>
        <row r="81073">
          <cell r="AB81073" t="str">
            <v>DONALD</v>
          </cell>
        </row>
        <row r="81074">
          <cell r="AB81074" t="str">
            <v>DE PERALTA</v>
          </cell>
        </row>
        <row r="81075">
          <cell r="AB81075" t="str">
            <v>APOSTOLOPOULOS</v>
          </cell>
        </row>
        <row r="81076">
          <cell r="AB81076" t="str">
            <v>WILLIAMS</v>
          </cell>
        </row>
        <row r="81077">
          <cell r="AB81077" t="str">
            <v>VLAICOV</v>
          </cell>
        </row>
        <row r="81078">
          <cell r="AB81078" t="str">
            <v>LIN</v>
          </cell>
        </row>
        <row r="81079">
          <cell r="AB81079" t="str">
            <v>MCARTHUR</v>
          </cell>
        </row>
        <row r="81080">
          <cell r="AB81080" t="str">
            <v>TOUFIGHI</v>
          </cell>
        </row>
        <row r="81081">
          <cell r="AB81081" t="str">
            <v>ARBAB</v>
          </cell>
        </row>
        <row r="81082">
          <cell r="AB81082" t="str">
            <v>ARBAB</v>
          </cell>
        </row>
        <row r="81083">
          <cell r="AB81083" t="str">
            <v>BE</v>
          </cell>
        </row>
        <row r="81084">
          <cell r="AB81084" t="str">
            <v>TULK</v>
          </cell>
        </row>
        <row r="81085">
          <cell r="AB81085" t="str">
            <v>LETOWSKI</v>
          </cell>
        </row>
        <row r="81086">
          <cell r="AB81086" t="str">
            <v>MILLIS</v>
          </cell>
        </row>
        <row r="81087">
          <cell r="AB81087" t="str">
            <v>ROBBINS</v>
          </cell>
        </row>
        <row r="81088">
          <cell r="AB81088" t="str">
            <v>LAKSHMANAN</v>
          </cell>
        </row>
        <row r="81089">
          <cell r="AB81089" t="str">
            <v>NISBET</v>
          </cell>
        </row>
        <row r="81090">
          <cell r="AB81090" t="str">
            <v>NISBET</v>
          </cell>
        </row>
        <row r="81091">
          <cell r="AB81091" t="str">
            <v>GIESEN</v>
          </cell>
        </row>
        <row r="81092">
          <cell r="AB81092" t="str">
            <v>POSTMA</v>
          </cell>
        </row>
        <row r="81093">
          <cell r="AB81093" t="str">
            <v>YUAN</v>
          </cell>
        </row>
        <row r="81094">
          <cell r="AB81094" t="str">
            <v>GREENOUGH</v>
          </cell>
        </row>
        <row r="81095">
          <cell r="AB81095" t="str">
            <v>DAVIS</v>
          </cell>
        </row>
        <row r="81096">
          <cell r="AB81096" t="str">
            <v>MAYER</v>
          </cell>
        </row>
        <row r="81097">
          <cell r="AB81097" t="str">
            <v>SHEIK-DAWOOD</v>
          </cell>
        </row>
        <row r="81098">
          <cell r="AB81098" t="str">
            <v>SHEIK-DAWOOD</v>
          </cell>
        </row>
        <row r="81099">
          <cell r="AB81099" t="str">
            <v>SIMMILL</v>
          </cell>
        </row>
        <row r="81100">
          <cell r="AB81100" t="str">
            <v>KAUR-SARAI</v>
          </cell>
        </row>
        <row r="81101">
          <cell r="AB81101" t="str">
            <v>CONNOR</v>
          </cell>
        </row>
        <row r="81102">
          <cell r="AB81102" t="str">
            <v>CARTY</v>
          </cell>
        </row>
        <row r="81103">
          <cell r="AB81103" t="str">
            <v>CASERTA</v>
          </cell>
        </row>
        <row r="81104">
          <cell r="AB81104" t="str">
            <v>CASERTA</v>
          </cell>
        </row>
        <row r="81105">
          <cell r="AB81105" t="str">
            <v>BERNARD</v>
          </cell>
        </row>
        <row r="81106">
          <cell r="AB81106" t="str">
            <v>CUMIFORD</v>
          </cell>
        </row>
        <row r="81107">
          <cell r="AB81107" t="str">
            <v>YOUSEFIAN</v>
          </cell>
        </row>
        <row r="81108">
          <cell r="AB81108" t="str">
            <v>NEILSON</v>
          </cell>
        </row>
        <row r="81109">
          <cell r="AB81109" t="str">
            <v>GUZMAN</v>
          </cell>
        </row>
        <row r="81110">
          <cell r="AB81110" t="str">
            <v>TIPPLE</v>
          </cell>
        </row>
        <row r="81111">
          <cell r="AB81111" t="str">
            <v>POIRIER</v>
          </cell>
        </row>
        <row r="81112">
          <cell r="AB81112" t="str">
            <v>LEITCH</v>
          </cell>
        </row>
        <row r="81113">
          <cell r="AB81113" t="str">
            <v>EDMONDSON</v>
          </cell>
        </row>
        <row r="81114">
          <cell r="AB81114" t="str">
            <v>LEE</v>
          </cell>
        </row>
        <row r="81115">
          <cell r="AB81115" t="str">
            <v>MAHARAJ</v>
          </cell>
        </row>
        <row r="81116">
          <cell r="AB81116" t="str">
            <v>DAUM</v>
          </cell>
        </row>
        <row r="81117">
          <cell r="AB81117" t="str">
            <v>DAUM</v>
          </cell>
        </row>
        <row r="81118">
          <cell r="AB81118" t="str">
            <v>LOEHNDORF</v>
          </cell>
        </row>
        <row r="81119">
          <cell r="AB81119" t="str">
            <v>MUNRO</v>
          </cell>
        </row>
        <row r="81120">
          <cell r="AB81120" t="str">
            <v>COVERDALE</v>
          </cell>
        </row>
        <row r="81121">
          <cell r="AB81121" t="str">
            <v>THOMSON</v>
          </cell>
        </row>
        <row r="81122">
          <cell r="AB81122" t="str">
            <v>HARRIS</v>
          </cell>
        </row>
        <row r="81123">
          <cell r="AB81123" t="str">
            <v>BEAUSOLEIL</v>
          </cell>
        </row>
        <row r="81124">
          <cell r="AB81124" t="str">
            <v>GREWAL</v>
          </cell>
        </row>
        <row r="81125">
          <cell r="AB81125" t="str">
            <v>MACDONALD</v>
          </cell>
        </row>
        <row r="81126">
          <cell r="AB81126" t="str">
            <v>BILAL</v>
          </cell>
        </row>
        <row r="81127">
          <cell r="AB81127" t="str">
            <v>DAY</v>
          </cell>
        </row>
        <row r="81128">
          <cell r="AB81128" t="str">
            <v>DAY</v>
          </cell>
        </row>
        <row r="81129">
          <cell r="AB81129" t="str">
            <v>RENNER</v>
          </cell>
        </row>
        <row r="81130">
          <cell r="AB81130" t="str">
            <v>CARNOVALE</v>
          </cell>
        </row>
        <row r="81131">
          <cell r="AB81131" t="str">
            <v>WHITE</v>
          </cell>
        </row>
        <row r="81132">
          <cell r="AB81132" t="str">
            <v>PROCTOR</v>
          </cell>
        </row>
        <row r="81133">
          <cell r="AB81133" t="str">
            <v>THOMPSON</v>
          </cell>
        </row>
        <row r="81134">
          <cell r="AB81134" t="str">
            <v>THOMPSON</v>
          </cell>
        </row>
        <row r="81135">
          <cell r="AB81135" t="str">
            <v>SHAM</v>
          </cell>
        </row>
        <row r="81136">
          <cell r="AB81136" t="str">
            <v>GATEHOUSE</v>
          </cell>
        </row>
        <row r="81137">
          <cell r="AB81137" t="str">
            <v>RAJAN</v>
          </cell>
        </row>
        <row r="81138">
          <cell r="AB81138" t="str">
            <v>DORMAN</v>
          </cell>
        </row>
        <row r="81139">
          <cell r="AB81139" t="str">
            <v>DORMAN</v>
          </cell>
        </row>
        <row r="81140">
          <cell r="AB81140" t="str">
            <v>POWELL</v>
          </cell>
        </row>
        <row r="81141">
          <cell r="AB81141" t="str">
            <v>WRIGHT</v>
          </cell>
        </row>
        <row r="81142">
          <cell r="AB81142" t="str">
            <v>MANALO</v>
          </cell>
        </row>
        <row r="81143">
          <cell r="AB81143" t="str">
            <v>MEYER</v>
          </cell>
        </row>
        <row r="81144">
          <cell r="AB81144" t="str">
            <v>COOPER</v>
          </cell>
        </row>
        <row r="81145">
          <cell r="AB81145" t="str">
            <v>ALLEN</v>
          </cell>
        </row>
        <row r="81146">
          <cell r="AB81146" t="str">
            <v>MCINTYRE</v>
          </cell>
        </row>
        <row r="81147">
          <cell r="AB81147" t="str">
            <v>PALACIOS</v>
          </cell>
        </row>
        <row r="81148">
          <cell r="AB81148" t="str">
            <v>TRBOVIC</v>
          </cell>
        </row>
        <row r="81149">
          <cell r="AB81149" t="str">
            <v>CAMPBELL</v>
          </cell>
        </row>
        <row r="81150">
          <cell r="AB81150" t="str">
            <v>CAMERON</v>
          </cell>
        </row>
        <row r="81151">
          <cell r="AB81151" t="str">
            <v>CHUNG</v>
          </cell>
        </row>
        <row r="81152">
          <cell r="AB81152" t="str">
            <v>LAING</v>
          </cell>
        </row>
        <row r="81153">
          <cell r="AB81153" t="str">
            <v>GOLDEN</v>
          </cell>
        </row>
        <row r="81154">
          <cell r="AB81154" t="str">
            <v>MILLER</v>
          </cell>
        </row>
        <row r="81155">
          <cell r="AB81155" t="str">
            <v>EHNI</v>
          </cell>
        </row>
        <row r="81156">
          <cell r="AB81156" t="str">
            <v>VOS</v>
          </cell>
        </row>
        <row r="81157">
          <cell r="AB81157" t="str">
            <v>VOS</v>
          </cell>
        </row>
        <row r="81158">
          <cell r="AB81158" t="str">
            <v>HINZ</v>
          </cell>
        </row>
        <row r="81159">
          <cell r="AB81159" t="str">
            <v>ACKHURST</v>
          </cell>
        </row>
        <row r="81160">
          <cell r="AB81160" t="str">
            <v>HUNT</v>
          </cell>
        </row>
        <row r="81161">
          <cell r="AB81161" t="str">
            <v>KASRAVI</v>
          </cell>
        </row>
        <row r="81162">
          <cell r="AB81162" t="str">
            <v>HAJJAR</v>
          </cell>
        </row>
        <row r="81163">
          <cell r="AB81163" t="str">
            <v>PELOSI</v>
          </cell>
        </row>
        <row r="81164">
          <cell r="AB81164" t="str">
            <v>DEVOST</v>
          </cell>
        </row>
        <row r="81165">
          <cell r="AB81165" t="str">
            <v>HARDER</v>
          </cell>
        </row>
        <row r="81166">
          <cell r="AB81166" t="str">
            <v>HARDER</v>
          </cell>
        </row>
        <row r="81167">
          <cell r="AB81167" t="str">
            <v>RIMANDO</v>
          </cell>
        </row>
        <row r="81168">
          <cell r="AB81168" t="str">
            <v>LAIRD</v>
          </cell>
        </row>
        <row r="81169">
          <cell r="AB81169" t="str">
            <v>SHARKO</v>
          </cell>
        </row>
        <row r="81170">
          <cell r="AB81170" t="str">
            <v>HUNT</v>
          </cell>
        </row>
        <row r="81171">
          <cell r="AB81171" t="str">
            <v>JORDAN</v>
          </cell>
        </row>
        <row r="81172">
          <cell r="AB81172" t="str">
            <v>GOMEZ</v>
          </cell>
        </row>
        <row r="81173">
          <cell r="AB81173" t="str">
            <v>HARRIS</v>
          </cell>
        </row>
        <row r="81174">
          <cell r="AB81174" t="str">
            <v>BROUSSEAU</v>
          </cell>
        </row>
        <row r="81175">
          <cell r="AB81175" t="str">
            <v>EAID</v>
          </cell>
        </row>
        <row r="81176">
          <cell r="AB81176" t="str">
            <v>RUBY</v>
          </cell>
        </row>
        <row r="81177">
          <cell r="AB81177" t="str">
            <v>SAISENG</v>
          </cell>
        </row>
        <row r="81178">
          <cell r="AB81178" t="str">
            <v>AHMED</v>
          </cell>
        </row>
        <row r="81179">
          <cell r="AB81179" t="str">
            <v>ARTZ</v>
          </cell>
        </row>
        <row r="81180">
          <cell r="AB81180" t="str">
            <v>YU</v>
          </cell>
        </row>
        <row r="81181">
          <cell r="AB81181" t="str">
            <v>YU</v>
          </cell>
        </row>
        <row r="81182">
          <cell r="AB81182" t="str">
            <v>LATHEM</v>
          </cell>
        </row>
        <row r="81183">
          <cell r="AB81183" t="str">
            <v>FULFORD</v>
          </cell>
        </row>
        <row r="81184">
          <cell r="AB81184" t="str">
            <v>LITTLEY</v>
          </cell>
        </row>
        <row r="81185">
          <cell r="AB81185" t="str">
            <v>BEBEK</v>
          </cell>
        </row>
        <row r="81186">
          <cell r="AB81186" t="str">
            <v>LEE</v>
          </cell>
        </row>
        <row r="81187">
          <cell r="AB81187" t="str">
            <v>BRIGHTMAN</v>
          </cell>
        </row>
        <row r="81188">
          <cell r="AB81188" t="str">
            <v>DENG</v>
          </cell>
        </row>
        <row r="81189">
          <cell r="AB81189" t="str">
            <v>REA</v>
          </cell>
        </row>
        <row r="81190">
          <cell r="AB81190" t="str">
            <v>LUKSHA</v>
          </cell>
        </row>
        <row r="81191">
          <cell r="AB81191" t="str">
            <v>TAU</v>
          </cell>
        </row>
        <row r="81192">
          <cell r="AB81192" t="str">
            <v>HARNISH</v>
          </cell>
        </row>
        <row r="81193">
          <cell r="AB81193" t="str">
            <v>LAM</v>
          </cell>
        </row>
        <row r="81194">
          <cell r="AB81194" t="str">
            <v>JOHN</v>
          </cell>
        </row>
        <row r="81195">
          <cell r="AB81195" t="str">
            <v>KEMP</v>
          </cell>
        </row>
        <row r="81196">
          <cell r="AB81196" t="str">
            <v>CRAWFORD</v>
          </cell>
        </row>
        <row r="81197">
          <cell r="AB81197" t="str">
            <v>ATTAR-JAFARI</v>
          </cell>
        </row>
        <row r="81198">
          <cell r="AB81198" t="str">
            <v>ATTAR-JAFARI</v>
          </cell>
        </row>
        <row r="81199">
          <cell r="AB81199" t="str">
            <v>MACKENZIE</v>
          </cell>
        </row>
        <row r="81200">
          <cell r="AB81200" t="str">
            <v>MACPHERSON</v>
          </cell>
        </row>
        <row r="81201">
          <cell r="AB81201" t="str">
            <v>GRANT</v>
          </cell>
        </row>
        <row r="81202">
          <cell r="AB81202" t="str">
            <v>MCNAIR</v>
          </cell>
        </row>
        <row r="81203">
          <cell r="AB81203" t="str">
            <v>WRIGHT</v>
          </cell>
        </row>
        <row r="81204">
          <cell r="AB81204" t="str">
            <v>BASTIEN</v>
          </cell>
        </row>
        <row r="81205">
          <cell r="AB81205" t="str">
            <v>PATEL</v>
          </cell>
        </row>
        <row r="81206">
          <cell r="AB81206" t="str">
            <v>SHAIN</v>
          </cell>
        </row>
        <row r="81207">
          <cell r="AB81207" t="str">
            <v>WILSON</v>
          </cell>
        </row>
        <row r="81208">
          <cell r="AB81208" t="str">
            <v>WESSLING</v>
          </cell>
        </row>
        <row r="81209">
          <cell r="AB81209" t="str">
            <v>BASHIR</v>
          </cell>
        </row>
        <row r="81210">
          <cell r="AB81210" t="str">
            <v>GAO</v>
          </cell>
        </row>
        <row r="81211">
          <cell r="AB81211" t="str">
            <v>GAO</v>
          </cell>
        </row>
        <row r="81212">
          <cell r="AB81212" t="str">
            <v>COULTER</v>
          </cell>
        </row>
        <row r="81213">
          <cell r="AB81213" t="str">
            <v>CHOQUETTE</v>
          </cell>
        </row>
        <row r="81214">
          <cell r="AB81214" t="str">
            <v>WHEELER</v>
          </cell>
        </row>
        <row r="81215">
          <cell r="AB81215" t="str">
            <v>WHEELER</v>
          </cell>
        </row>
        <row r="81216">
          <cell r="AB81216" t="str">
            <v>VALDMANIS</v>
          </cell>
        </row>
        <row r="81217">
          <cell r="AB81217" t="str">
            <v>SRAN</v>
          </cell>
        </row>
        <row r="81218">
          <cell r="AB81218" t="str">
            <v>COSTAIN</v>
          </cell>
        </row>
        <row r="81219">
          <cell r="AB81219" t="str">
            <v>CHARBONNEAU</v>
          </cell>
        </row>
        <row r="81220">
          <cell r="AB81220" t="str">
            <v>MARK</v>
          </cell>
        </row>
        <row r="81221">
          <cell r="AB81221" t="str">
            <v>WEST</v>
          </cell>
        </row>
        <row r="81222">
          <cell r="AB81222" t="str">
            <v>WEST</v>
          </cell>
        </row>
        <row r="81223">
          <cell r="AB81223" t="str">
            <v>LEVER</v>
          </cell>
        </row>
        <row r="81224">
          <cell r="AB81224" t="str">
            <v>CROSBY</v>
          </cell>
        </row>
        <row r="81225">
          <cell r="AB81225" t="str">
            <v>CANNATARO</v>
          </cell>
        </row>
        <row r="81226">
          <cell r="AB81226" t="str">
            <v>PARDOE</v>
          </cell>
        </row>
        <row r="81227">
          <cell r="AB81227" t="str">
            <v>POPOV</v>
          </cell>
        </row>
        <row r="81228">
          <cell r="AB81228" t="str">
            <v>JOKANOVIC</v>
          </cell>
        </row>
        <row r="81229">
          <cell r="AB81229" t="str">
            <v>JOKANOVIC</v>
          </cell>
        </row>
        <row r="81230">
          <cell r="AB81230" t="str">
            <v>FILLION</v>
          </cell>
        </row>
        <row r="81231">
          <cell r="AB81231" t="str">
            <v>MARLIN</v>
          </cell>
        </row>
        <row r="81232">
          <cell r="AB81232" t="str">
            <v>RAFIQ</v>
          </cell>
        </row>
        <row r="81233">
          <cell r="AB81233" t="str">
            <v>ALVES</v>
          </cell>
        </row>
        <row r="81234">
          <cell r="AB81234" t="str">
            <v>MCKOEN</v>
          </cell>
        </row>
        <row r="81235">
          <cell r="AB81235" t="str">
            <v>DAGENAIS</v>
          </cell>
        </row>
        <row r="81236">
          <cell r="AB81236" t="str">
            <v>DEZOETE</v>
          </cell>
        </row>
        <row r="81237">
          <cell r="AB81237" t="str">
            <v>GOMES</v>
          </cell>
        </row>
        <row r="81238">
          <cell r="AB81238" t="str">
            <v>LAIDLAW</v>
          </cell>
        </row>
        <row r="81239">
          <cell r="AB81239" t="str">
            <v>REDSHAW</v>
          </cell>
        </row>
        <row r="81240">
          <cell r="AB81240" t="str">
            <v>WALTERS</v>
          </cell>
        </row>
        <row r="81241">
          <cell r="AB81241" t="str">
            <v>WHITELEY</v>
          </cell>
        </row>
        <row r="81242">
          <cell r="AB81242" t="str">
            <v>HALL</v>
          </cell>
        </row>
        <row r="81243">
          <cell r="AB81243" t="str">
            <v>INSLEY-MCGILL</v>
          </cell>
        </row>
        <row r="81244">
          <cell r="AB81244" t="str">
            <v>VIENNEAU</v>
          </cell>
        </row>
        <row r="81245">
          <cell r="AB81245" t="str">
            <v>HURLBURT</v>
          </cell>
        </row>
        <row r="81246">
          <cell r="AB81246" t="str">
            <v>LEBEL</v>
          </cell>
        </row>
        <row r="81247">
          <cell r="AB81247" t="str">
            <v>LEBEL</v>
          </cell>
        </row>
        <row r="81248">
          <cell r="AB81248" t="str">
            <v>DESILETS</v>
          </cell>
        </row>
        <row r="81249">
          <cell r="AB81249" t="str">
            <v>PATEL</v>
          </cell>
        </row>
        <row r="81250">
          <cell r="AB81250" t="str">
            <v>PATEL</v>
          </cell>
        </row>
        <row r="81251">
          <cell r="AB81251" t="str">
            <v>ELHAJJ</v>
          </cell>
        </row>
        <row r="81252">
          <cell r="AB81252" t="str">
            <v>YU</v>
          </cell>
        </row>
        <row r="81253">
          <cell r="AB81253" t="str">
            <v>CAMPBELL</v>
          </cell>
        </row>
        <row r="81254">
          <cell r="AB81254" t="str">
            <v>GENECIRAN</v>
          </cell>
        </row>
        <row r="81255">
          <cell r="AB81255" t="str">
            <v>GENECIRAN</v>
          </cell>
        </row>
        <row r="81256">
          <cell r="AB81256" t="str">
            <v>KADIVAR</v>
          </cell>
        </row>
        <row r="81257">
          <cell r="AB81257" t="str">
            <v>KULAGA</v>
          </cell>
        </row>
        <row r="81258">
          <cell r="AB81258" t="str">
            <v>BROWN</v>
          </cell>
        </row>
        <row r="81259">
          <cell r="AB81259" t="str">
            <v>FOURIE</v>
          </cell>
        </row>
        <row r="81260">
          <cell r="AB81260" t="str">
            <v>ROTTA</v>
          </cell>
        </row>
        <row r="81261">
          <cell r="AB81261" t="str">
            <v>LEE</v>
          </cell>
        </row>
        <row r="81262">
          <cell r="AB81262" t="str">
            <v>NANDRAJOG</v>
          </cell>
        </row>
        <row r="81263">
          <cell r="AB81263" t="str">
            <v>LANE</v>
          </cell>
        </row>
        <row r="81264">
          <cell r="AB81264" t="str">
            <v>STAINTON</v>
          </cell>
        </row>
        <row r="81265">
          <cell r="AB81265" t="str">
            <v>SCHMOR</v>
          </cell>
        </row>
        <row r="81266">
          <cell r="AB81266" t="str">
            <v>SCHMOR</v>
          </cell>
        </row>
        <row r="81267">
          <cell r="AB81267" t="str">
            <v>MYCLARK</v>
          </cell>
        </row>
        <row r="81268">
          <cell r="AB81268" t="str">
            <v>MYCLARK</v>
          </cell>
        </row>
        <row r="81269">
          <cell r="AB81269" t="str">
            <v>TAYLOR</v>
          </cell>
        </row>
        <row r="81270">
          <cell r="AB81270" t="str">
            <v>THOMMEE</v>
          </cell>
        </row>
        <row r="81271">
          <cell r="AB81271" t="str">
            <v>LOWDEN</v>
          </cell>
        </row>
        <row r="81272">
          <cell r="AB81272" t="str">
            <v>LOWDEN</v>
          </cell>
        </row>
        <row r="81273">
          <cell r="AB81273" t="str">
            <v>DESJARDINS</v>
          </cell>
        </row>
        <row r="81274">
          <cell r="AB81274" t="str">
            <v>DONOVAN</v>
          </cell>
        </row>
        <row r="81275">
          <cell r="AB81275" t="str">
            <v>DOWNIE</v>
          </cell>
        </row>
        <row r="81276">
          <cell r="AB81276" t="str">
            <v>SHANGGUAN</v>
          </cell>
        </row>
        <row r="81277">
          <cell r="AB81277" t="str">
            <v>HENDRICKS</v>
          </cell>
        </row>
        <row r="81278">
          <cell r="AB81278" t="str">
            <v>POLYZOGOPOULOS</v>
          </cell>
        </row>
        <row r="81279">
          <cell r="AB81279" t="str">
            <v>CHRETIEN</v>
          </cell>
        </row>
        <row r="81280">
          <cell r="AB81280" t="str">
            <v>FELTHAM</v>
          </cell>
        </row>
        <row r="81281">
          <cell r="AB81281" t="str">
            <v>DUFRESNE</v>
          </cell>
        </row>
        <row r="81282">
          <cell r="AB81282" t="str">
            <v>CAREW</v>
          </cell>
        </row>
        <row r="81283">
          <cell r="AB81283" t="str">
            <v>ACKERBLADE</v>
          </cell>
        </row>
        <row r="81284">
          <cell r="AB81284" t="str">
            <v>MACPHERSON</v>
          </cell>
        </row>
        <row r="81285">
          <cell r="AB81285" t="str">
            <v>MACNEIL</v>
          </cell>
        </row>
        <row r="81286">
          <cell r="AB81286" t="str">
            <v>MIN</v>
          </cell>
        </row>
        <row r="81287">
          <cell r="AB81287" t="str">
            <v>CARTER</v>
          </cell>
        </row>
        <row r="81288">
          <cell r="AB81288" t="str">
            <v>CARTER</v>
          </cell>
        </row>
        <row r="81289">
          <cell r="AB81289" t="str">
            <v>WILSON</v>
          </cell>
        </row>
        <row r="81290">
          <cell r="AB81290" t="str">
            <v>CHAMAGUA</v>
          </cell>
        </row>
        <row r="81291">
          <cell r="AB81291" t="str">
            <v>MCDONALD</v>
          </cell>
        </row>
        <row r="81292">
          <cell r="AB81292" t="str">
            <v>FARRELL</v>
          </cell>
        </row>
        <row r="81293">
          <cell r="AB81293" t="str">
            <v>FARRELL</v>
          </cell>
        </row>
        <row r="81294">
          <cell r="AB81294" t="str">
            <v>THIARA</v>
          </cell>
        </row>
        <row r="81295">
          <cell r="AB81295" t="str">
            <v>YOUNG</v>
          </cell>
        </row>
        <row r="81296">
          <cell r="AB81296" t="str">
            <v>DECARIA</v>
          </cell>
        </row>
        <row r="81297">
          <cell r="AB81297" t="str">
            <v>DECARIA</v>
          </cell>
        </row>
        <row r="81298">
          <cell r="AB81298" t="str">
            <v>TUPPER</v>
          </cell>
        </row>
        <row r="81299">
          <cell r="AB81299" t="str">
            <v>CHEN</v>
          </cell>
        </row>
        <row r="81300">
          <cell r="AB81300" t="str">
            <v>GUSTAFSON</v>
          </cell>
        </row>
        <row r="81301">
          <cell r="AB81301" t="str">
            <v>LI</v>
          </cell>
        </row>
        <row r="81302">
          <cell r="AB81302" t="str">
            <v>LI</v>
          </cell>
        </row>
        <row r="81303">
          <cell r="AB81303" t="str">
            <v>PARKER</v>
          </cell>
        </row>
        <row r="81304">
          <cell r="AB81304" t="str">
            <v>MCRAE</v>
          </cell>
        </row>
        <row r="81305">
          <cell r="AB81305" t="str">
            <v>GROSZEK</v>
          </cell>
        </row>
        <row r="81306">
          <cell r="AB81306" t="str">
            <v>PETRAKIS</v>
          </cell>
        </row>
        <row r="81307">
          <cell r="AB81307" t="str">
            <v>CAMACHO</v>
          </cell>
        </row>
        <row r="81308">
          <cell r="AB81308" t="str">
            <v>FAN</v>
          </cell>
        </row>
        <row r="81309">
          <cell r="AB81309" t="str">
            <v>FAN</v>
          </cell>
        </row>
        <row r="81310">
          <cell r="AB81310" t="str">
            <v>BOSMAN</v>
          </cell>
        </row>
        <row r="81311">
          <cell r="AB81311" t="str">
            <v>WOODRUFF</v>
          </cell>
        </row>
        <row r="81312">
          <cell r="AB81312" t="str">
            <v>CHAN</v>
          </cell>
        </row>
        <row r="81313">
          <cell r="AB81313" t="str">
            <v>AMARAL</v>
          </cell>
        </row>
        <row r="81314">
          <cell r="AB81314" t="str">
            <v>AMARAL</v>
          </cell>
        </row>
        <row r="81315">
          <cell r="AB81315" t="str">
            <v>MCLEOD</v>
          </cell>
        </row>
        <row r="81316">
          <cell r="AB81316" t="str">
            <v>PILEGGI</v>
          </cell>
        </row>
        <row r="81317">
          <cell r="AB81317" t="str">
            <v>WATSON</v>
          </cell>
        </row>
        <row r="81318">
          <cell r="AB81318" t="str">
            <v>WATSON</v>
          </cell>
        </row>
        <row r="81319">
          <cell r="AB81319" t="str">
            <v>ANGKIRIWANG</v>
          </cell>
        </row>
        <row r="81320">
          <cell r="AB81320" t="str">
            <v>ANGKIRIWANG</v>
          </cell>
        </row>
        <row r="81321">
          <cell r="AB81321" t="str">
            <v>ANGKIRIWANG</v>
          </cell>
        </row>
        <row r="81322">
          <cell r="AB81322" t="str">
            <v>ATKINSON</v>
          </cell>
        </row>
        <row r="81323">
          <cell r="AB81323" t="str">
            <v>LE</v>
          </cell>
        </row>
        <row r="81324">
          <cell r="AB81324" t="str">
            <v>HOPEY</v>
          </cell>
        </row>
        <row r="81325">
          <cell r="AB81325" t="str">
            <v>BURKE</v>
          </cell>
        </row>
        <row r="81326">
          <cell r="AB81326" t="str">
            <v>BOLEN-DEJONG</v>
          </cell>
        </row>
        <row r="81327">
          <cell r="AB81327" t="str">
            <v>BOLEN-DEJONG</v>
          </cell>
        </row>
        <row r="81328">
          <cell r="AB81328" t="str">
            <v>BELANGER</v>
          </cell>
        </row>
        <row r="81329">
          <cell r="AB81329" t="str">
            <v>MAGTOTO</v>
          </cell>
        </row>
        <row r="81330">
          <cell r="AB81330" t="str">
            <v>RINNEARD</v>
          </cell>
        </row>
        <row r="81331">
          <cell r="AB81331" t="str">
            <v>RINNEARD</v>
          </cell>
        </row>
        <row r="81332">
          <cell r="AB81332" t="str">
            <v>MARSHALL</v>
          </cell>
        </row>
        <row r="81333">
          <cell r="AB81333" t="str">
            <v>VANDERSTOEP</v>
          </cell>
        </row>
        <row r="81334">
          <cell r="AB81334" t="str">
            <v>VANDERSTOEP</v>
          </cell>
        </row>
        <row r="81335">
          <cell r="AB81335" t="str">
            <v>DE HAAN</v>
          </cell>
        </row>
        <row r="81336">
          <cell r="AB81336" t="str">
            <v>CAMPBELL</v>
          </cell>
        </row>
        <row r="81337">
          <cell r="AB81337" t="str">
            <v>JANKE</v>
          </cell>
        </row>
        <row r="81338">
          <cell r="AB81338" t="str">
            <v>JACOBSON</v>
          </cell>
        </row>
        <row r="81339">
          <cell r="AB81339" t="str">
            <v>ALLAN</v>
          </cell>
        </row>
        <row r="81340">
          <cell r="AB81340" t="str">
            <v>HARRY</v>
          </cell>
        </row>
        <row r="81341">
          <cell r="AB81341" t="str">
            <v>HARRY</v>
          </cell>
        </row>
        <row r="81342">
          <cell r="AB81342" t="str">
            <v>HARRY</v>
          </cell>
        </row>
        <row r="81343">
          <cell r="AB81343" t="str">
            <v>KRUG</v>
          </cell>
        </row>
        <row r="81344">
          <cell r="AB81344" t="str">
            <v>ISMOND</v>
          </cell>
        </row>
        <row r="81345">
          <cell r="AB81345" t="str">
            <v>CHARROIS</v>
          </cell>
        </row>
        <row r="81346">
          <cell r="AB81346" t="str">
            <v>D'ALOISIO</v>
          </cell>
        </row>
        <row r="81347">
          <cell r="AB81347" t="str">
            <v>DAS</v>
          </cell>
        </row>
        <row r="81348">
          <cell r="AB81348" t="str">
            <v>SNYDER</v>
          </cell>
        </row>
        <row r="81349">
          <cell r="AB81349" t="str">
            <v>TUCKER</v>
          </cell>
        </row>
        <row r="81350">
          <cell r="AB81350" t="str">
            <v>YUEN</v>
          </cell>
        </row>
        <row r="81351">
          <cell r="AB81351" t="str">
            <v>STEELE</v>
          </cell>
        </row>
        <row r="81352">
          <cell r="AB81352" t="str">
            <v>MARSHALL</v>
          </cell>
        </row>
        <row r="81353">
          <cell r="AB81353" t="str">
            <v>MARSHALL</v>
          </cell>
        </row>
        <row r="81354">
          <cell r="AB81354" t="str">
            <v>WHITTAKER</v>
          </cell>
        </row>
        <row r="81355">
          <cell r="AB81355" t="str">
            <v>DOVE</v>
          </cell>
        </row>
        <row r="81356">
          <cell r="AB81356" t="str">
            <v>PACE</v>
          </cell>
        </row>
        <row r="81357">
          <cell r="AB81357" t="str">
            <v>PACE</v>
          </cell>
        </row>
        <row r="81358">
          <cell r="AB81358" t="str">
            <v>DRATWA</v>
          </cell>
        </row>
        <row r="81359">
          <cell r="AB81359" t="str">
            <v>TRAN</v>
          </cell>
        </row>
        <row r="81360">
          <cell r="AB81360" t="str">
            <v>FORTNER</v>
          </cell>
        </row>
        <row r="81361">
          <cell r="AB81361" t="str">
            <v>DUNLOP</v>
          </cell>
        </row>
        <row r="81362">
          <cell r="AB81362" t="str">
            <v>GRANT</v>
          </cell>
        </row>
        <row r="81363">
          <cell r="AB81363" t="str">
            <v>GRANT</v>
          </cell>
        </row>
        <row r="81364">
          <cell r="AB81364" t="str">
            <v>GHAJMINGER</v>
          </cell>
        </row>
        <row r="81365">
          <cell r="AB81365" t="str">
            <v>WOODWORTH</v>
          </cell>
        </row>
        <row r="81366">
          <cell r="AB81366" t="str">
            <v>LEE</v>
          </cell>
        </row>
        <row r="81367">
          <cell r="AB81367" t="str">
            <v>ALI</v>
          </cell>
        </row>
        <row r="81368">
          <cell r="AB81368" t="str">
            <v>HOPKINS</v>
          </cell>
        </row>
        <row r="81369">
          <cell r="AB81369" t="str">
            <v>KLEY</v>
          </cell>
        </row>
        <row r="81370">
          <cell r="AB81370" t="str">
            <v>DONG</v>
          </cell>
        </row>
        <row r="81371">
          <cell r="AB81371" t="str">
            <v>GODIN</v>
          </cell>
        </row>
        <row r="81372">
          <cell r="AB81372" t="str">
            <v>CHILMERAN</v>
          </cell>
        </row>
        <row r="81373">
          <cell r="AB81373" t="str">
            <v>ROBERTS</v>
          </cell>
        </row>
        <row r="81374">
          <cell r="AB81374" t="str">
            <v>VENKITARAMAN</v>
          </cell>
        </row>
        <row r="81375">
          <cell r="AB81375" t="str">
            <v>LO</v>
          </cell>
        </row>
        <row r="81376">
          <cell r="AB81376" t="str">
            <v>NGUYEN</v>
          </cell>
        </row>
        <row r="81377">
          <cell r="AB81377" t="str">
            <v>NGUYEN</v>
          </cell>
        </row>
        <row r="81378">
          <cell r="AB81378" t="str">
            <v>BERMEL</v>
          </cell>
        </row>
        <row r="81379">
          <cell r="AB81379" t="str">
            <v>STEVENSON</v>
          </cell>
        </row>
        <row r="81380">
          <cell r="AB81380" t="str">
            <v>JAMES</v>
          </cell>
        </row>
        <row r="81381">
          <cell r="AB81381" t="str">
            <v>THAI</v>
          </cell>
        </row>
        <row r="81382">
          <cell r="AB81382" t="str">
            <v>MARTYN</v>
          </cell>
        </row>
        <row r="81383">
          <cell r="AB81383" t="str">
            <v>QUAST</v>
          </cell>
        </row>
        <row r="81384">
          <cell r="AB81384" t="str">
            <v>ROTHENBERGER</v>
          </cell>
        </row>
        <row r="81385">
          <cell r="AB81385" t="str">
            <v>VLAD</v>
          </cell>
        </row>
        <row r="81386">
          <cell r="AB81386" t="str">
            <v>BOYD</v>
          </cell>
        </row>
        <row r="81387">
          <cell r="AB81387" t="str">
            <v>BARTLETT</v>
          </cell>
        </row>
        <row r="81388">
          <cell r="AB81388" t="str">
            <v>BALTUS</v>
          </cell>
        </row>
        <row r="81389">
          <cell r="AB81389" t="str">
            <v>BALTUS</v>
          </cell>
        </row>
        <row r="81390">
          <cell r="AB81390" t="str">
            <v>MIKSA</v>
          </cell>
        </row>
        <row r="81391">
          <cell r="AB81391" t="str">
            <v>MIKSA</v>
          </cell>
        </row>
        <row r="81392">
          <cell r="AB81392" t="str">
            <v>MCCULLOUGH</v>
          </cell>
        </row>
        <row r="81393">
          <cell r="AB81393" t="str">
            <v>MCMANN</v>
          </cell>
        </row>
        <row r="81394">
          <cell r="AB81394" t="str">
            <v>KHATRI</v>
          </cell>
        </row>
        <row r="81395">
          <cell r="AB81395" t="str">
            <v>TENNESON</v>
          </cell>
        </row>
        <row r="81396">
          <cell r="AB81396" t="str">
            <v>ALULIO</v>
          </cell>
        </row>
        <row r="81397">
          <cell r="AB81397" t="str">
            <v>TRENHOLME</v>
          </cell>
        </row>
        <row r="81398">
          <cell r="AB81398" t="str">
            <v>KIEZER</v>
          </cell>
        </row>
        <row r="81399">
          <cell r="AB81399" t="str">
            <v>ZARZUELA</v>
          </cell>
        </row>
        <row r="81400">
          <cell r="AB81400" t="str">
            <v>WHITLOCK</v>
          </cell>
        </row>
        <row r="81401">
          <cell r="AB81401" t="str">
            <v>STOTT</v>
          </cell>
        </row>
        <row r="81402">
          <cell r="AB81402" t="str">
            <v>PENN</v>
          </cell>
        </row>
        <row r="81403">
          <cell r="AB81403" t="str">
            <v>PENN</v>
          </cell>
        </row>
        <row r="81404">
          <cell r="AB81404" t="str">
            <v>GREBENJAK</v>
          </cell>
        </row>
        <row r="81405">
          <cell r="AB81405" t="str">
            <v>GREBENJAK</v>
          </cell>
        </row>
        <row r="81406">
          <cell r="AB81406" t="str">
            <v>CURTIS</v>
          </cell>
        </row>
        <row r="81407">
          <cell r="AB81407" t="str">
            <v>HARRISON</v>
          </cell>
        </row>
        <row r="81408">
          <cell r="AB81408" t="str">
            <v>RADKE</v>
          </cell>
        </row>
        <row r="81409">
          <cell r="AB81409" t="str">
            <v>POOLE</v>
          </cell>
        </row>
        <row r="81410">
          <cell r="AB81410" t="str">
            <v>RODRIGUES</v>
          </cell>
        </row>
        <row r="81411">
          <cell r="AB81411" t="str">
            <v>NWADIKE</v>
          </cell>
        </row>
        <row r="81412">
          <cell r="AB81412" t="str">
            <v>HALL</v>
          </cell>
        </row>
        <row r="81413">
          <cell r="AB81413" t="str">
            <v>AQUINO-HARDY</v>
          </cell>
        </row>
        <row r="81414">
          <cell r="AB81414" t="str">
            <v>WEATHERHEAD</v>
          </cell>
        </row>
        <row r="81415">
          <cell r="AB81415" t="str">
            <v>HODGINS</v>
          </cell>
        </row>
        <row r="81416">
          <cell r="AB81416" t="str">
            <v>HODGINS</v>
          </cell>
        </row>
        <row r="81417">
          <cell r="AB81417" t="str">
            <v>LEFEBVRE</v>
          </cell>
        </row>
        <row r="81418">
          <cell r="AB81418" t="str">
            <v>WELFARE</v>
          </cell>
        </row>
        <row r="81419">
          <cell r="AB81419" t="str">
            <v>LABORDE-BASTO</v>
          </cell>
        </row>
        <row r="81420">
          <cell r="AB81420" t="str">
            <v>BELLAMY</v>
          </cell>
        </row>
        <row r="81421">
          <cell r="AB81421" t="str">
            <v>BELLAMY</v>
          </cell>
        </row>
        <row r="81422">
          <cell r="AB81422" t="str">
            <v>MCLAUGHLIN</v>
          </cell>
        </row>
        <row r="81423">
          <cell r="AB81423" t="str">
            <v>MAVRIKOS</v>
          </cell>
        </row>
        <row r="81424">
          <cell r="AB81424" t="str">
            <v>MAVRIKOS</v>
          </cell>
        </row>
        <row r="81425">
          <cell r="AB81425" t="str">
            <v>WRZESNIEWSKA</v>
          </cell>
        </row>
        <row r="81426">
          <cell r="AB81426" t="str">
            <v>MACKENZIE</v>
          </cell>
        </row>
        <row r="81427">
          <cell r="AB81427" t="str">
            <v>YUEN</v>
          </cell>
        </row>
        <row r="81428">
          <cell r="AB81428" t="str">
            <v>VALIQUETTE</v>
          </cell>
        </row>
        <row r="81429">
          <cell r="AB81429" t="str">
            <v>SMITH</v>
          </cell>
        </row>
        <row r="81430">
          <cell r="AB81430" t="str">
            <v>ROGERS</v>
          </cell>
        </row>
        <row r="81431">
          <cell r="AB81431" t="str">
            <v>WOLFE</v>
          </cell>
        </row>
        <row r="81432">
          <cell r="AB81432" t="str">
            <v>FAZELI</v>
          </cell>
        </row>
        <row r="81433">
          <cell r="AB81433" t="str">
            <v>LAWTON</v>
          </cell>
        </row>
        <row r="81434">
          <cell r="AB81434" t="str">
            <v>RAPAK</v>
          </cell>
        </row>
        <row r="81435">
          <cell r="AB81435" t="str">
            <v>POTTER</v>
          </cell>
        </row>
        <row r="81436">
          <cell r="AB81436" t="str">
            <v>STRAIN</v>
          </cell>
        </row>
        <row r="81437">
          <cell r="AB81437" t="str">
            <v>NORMAN</v>
          </cell>
        </row>
        <row r="81438">
          <cell r="AB81438" t="str">
            <v>LONG</v>
          </cell>
        </row>
        <row r="81439">
          <cell r="AB81439" t="str">
            <v>KOYAMA</v>
          </cell>
        </row>
        <row r="81440">
          <cell r="AB81440" t="str">
            <v>CHARLES</v>
          </cell>
        </row>
        <row r="81441">
          <cell r="AB81441" t="str">
            <v>FURTADO</v>
          </cell>
        </row>
        <row r="81442">
          <cell r="AB81442" t="str">
            <v>HUNG</v>
          </cell>
        </row>
        <row r="81443">
          <cell r="AB81443" t="str">
            <v>LUI</v>
          </cell>
        </row>
        <row r="81444">
          <cell r="AB81444" t="str">
            <v>LUI</v>
          </cell>
        </row>
        <row r="81445">
          <cell r="AB81445" t="str">
            <v>BELCHIOR</v>
          </cell>
        </row>
        <row r="81446">
          <cell r="AB81446" t="str">
            <v>BELCHIOR</v>
          </cell>
        </row>
        <row r="81447">
          <cell r="AB81447" t="str">
            <v>ANSARI</v>
          </cell>
        </row>
        <row r="81448">
          <cell r="AB81448" t="str">
            <v>GHREMIDA</v>
          </cell>
        </row>
        <row r="81449">
          <cell r="AB81449" t="str">
            <v>PROKOSH</v>
          </cell>
        </row>
        <row r="81450">
          <cell r="AB81450" t="str">
            <v>PIMENTEL</v>
          </cell>
        </row>
        <row r="81451">
          <cell r="AB81451" t="str">
            <v>KERTESTON</v>
          </cell>
        </row>
        <row r="81452">
          <cell r="AB81452" t="str">
            <v>DOCKSTEADER</v>
          </cell>
        </row>
        <row r="81453">
          <cell r="AB81453" t="str">
            <v>COULTHARD</v>
          </cell>
        </row>
        <row r="81454">
          <cell r="AB81454" t="str">
            <v>COULTHARD</v>
          </cell>
        </row>
        <row r="81455">
          <cell r="AB81455" t="str">
            <v>ALDER</v>
          </cell>
        </row>
        <row r="81456">
          <cell r="AB81456" t="str">
            <v>ALDER</v>
          </cell>
        </row>
        <row r="81457">
          <cell r="AB81457" t="str">
            <v>SMITH</v>
          </cell>
        </row>
        <row r="81458">
          <cell r="AB81458" t="str">
            <v>SMITH</v>
          </cell>
        </row>
        <row r="81459">
          <cell r="AB81459" t="str">
            <v>MORENO</v>
          </cell>
        </row>
        <row r="81460">
          <cell r="AB81460" t="str">
            <v>PIMENTEL</v>
          </cell>
        </row>
        <row r="81461">
          <cell r="AB81461" t="str">
            <v>MILLS</v>
          </cell>
        </row>
        <row r="81462">
          <cell r="AB81462" t="str">
            <v>BERTI</v>
          </cell>
        </row>
        <row r="81463">
          <cell r="AB81463" t="str">
            <v>CHWIECKO</v>
          </cell>
        </row>
        <row r="81464">
          <cell r="AB81464" t="str">
            <v>SO</v>
          </cell>
        </row>
        <row r="81465">
          <cell r="AB81465" t="str">
            <v>HARTLEY</v>
          </cell>
        </row>
        <row r="81466">
          <cell r="AB81466" t="str">
            <v>PAPASODARO</v>
          </cell>
        </row>
        <row r="81467">
          <cell r="AB81467" t="str">
            <v>FLATT</v>
          </cell>
        </row>
        <row r="81468">
          <cell r="AB81468" t="str">
            <v>BATYNSKI</v>
          </cell>
        </row>
        <row r="81469">
          <cell r="AB81469" t="str">
            <v>LINDSAY</v>
          </cell>
        </row>
        <row r="81470">
          <cell r="AB81470" t="str">
            <v>DIEHL</v>
          </cell>
        </row>
        <row r="81471">
          <cell r="AB81471" t="str">
            <v>DIEHL</v>
          </cell>
        </row>
        <row r="81472">
          <cell r="AB81472" t="str">
            <v>SIMMONDS</v>
          </cell>
        </row>
        <row r="81473">
          <cell r="AB81473" t="str">
            <v>ROBLIN</v>
          </cell>
        </row>
        <row r="81474">
          <cell r="AB81474" t="str">
            <v>RAFUSE</v>
          </cell>
        </row>
        <row r="81475">
          <cell r="AB81475" t="str">
            <v>LAN</v>
          </cell>
        </row>
        <row r="81476">
          <cell r="AB81476" t="str">
            <v>VALENTI</v>
          </cell>
        </row>
        <row r="81477">
          <cell r="AB81477" t="str">
            <v>RISHI</v>
          </cell>
        </row>
        <row r="81478">
          <cell r="AB81478" t="str">
            <v>RIZZUTO-JOLES</v>
          </cell>
        </row>
        <row r="81479">
          <cell r="AB81479" t="str">
            <v>DIVONA</v>
          </cell>
        </row>
        <row r="81480">
          <cell r="AB81480" t="str">
            <v>LE</v>
          </cell>
        </row>
        <row r="81481">
          <cell r="AB81481" t="str">
            <v>LE</v>
          </cell>
        </row>
        <row r="81482">
          <cell r="AB81482" t="str">
            <v>SAEED</v>
          </cell>
        </row>
        <row r="81483">
          <cell r="AB81483" t="str">
            <v>KER</v>
          </cell>
        </row>
        <row r="81484">
          <cell r="AB81484" t="str">
            <v>GRAY</v>
          </cell>
        </row>
        <row r="81485">
          <cell r="AB81485" t="str">
            <v>GRAY</v>
          </cell>
        </row>
        <row r="81486">
          <cell r="AB81486" t="str">
            <v>TOO</v>
          </cell>
        </row>
        <row r="81487">
          <cell r="AB81487" t="str">
            <v>LENNOX</v>
          </cell>
        </row>
        <row r="81488">
          <cell r="AB81488" t="str">
            <v>LENNOX</v>
          </cell>
        </row>
        <row r="81489">
          <cell r="AB81489" t="str">
            <v>BRYAN-TARANOV</v>
          </cell>
        </row>
        <row r="81490">
          <cell r="AB81490" t="str">
            <v>BRYAN-TARANOV</v>
          </cell>
        </row>
        <row r="81491">
          <cell r="AB81491" t="str">
            <v>GRANT</v>
          </cell>
        </row>
        <row r="81492">
          <cell r="AB81492" t="str">
            <v>HANSEN</v>
          </cell>
        </row>
        <row r="81493">
          <cell r="AB81493" t="str">
            <v>FRENCH</v>
          </cell>
        </row>
        <row r="81494">
          <cell r="AB81494" t="str">
            <v>CLEROUX</v>
          </cell>
        </row>
        <row r="81495">
          <cell r="AB81495" t="str">
            <v>KELEMEN</v>
          </cell>
        </row>
        <row r="81496">
          <cell r="AB81496" t="str">
            <v>TIESSEN</v>
          </cell>
        </row>
        <row r="81497">
          <cell r="AB81497" t="str">
            <v>STOLYROV</v>
          </cell>
        </row>
        <row r="81498">
          <cell r="AB81498" t="str">
            <v>CAIRNEY</v>
          </cell>
        </row>
        <row r="81499">
          <cell r="AB81499" t="str">
            <v>HEAPS</v>
          </cell>
        </row>
        <row r="81500">
          <cell r="AB81500" t="str">
            <v>HEAPS</v>
          </cell>
        </row>
        <row r="81501">
          <cell r="AB81501" t="str">
            <v>MOYO</v>
          </cell>
        </row>
        <row r="81502">
          <cell r="AB81502" t="str">
            <v>MOYO</v>
          </cell>
        </row>
        <row r="81503">
          <cell r="AB81503" t="str">
            <v>MOYO</v>
          </cell>
        </row>
        <row r="81504">
          <cell r="AB81504" t="str">
            <v>LEE</v>
          </cell>
        </row>
        <row r="81505">
          <cell r="AB81505" t="str">
            <v>LEE</v>
          </cell>
        </row>
        <row r="81506">
          <cell r="AB81506" t="str">
            <v>KUJTAN</v>
          </cell>
        </row>
        <row r="81507">
          <cell r="AB81507" t="str">
            <v>BACHNIVSKY</v>
          </cell>
        </row>
        <row r="81508">
          <cell r="AB81508" t="str">
            <v>BACHNIVSKY</v>
          </cell>
        </row>
        <row r="81509">
          <cell r="AB81509" t="str">
            <v>SINCLAIR</v>
          </cell>
        </row>
        <row r="81510">
          <cell r="AB81510" t="str">
            <v>SINCLAIR</v>
          </cell>
        </row>
        <row r="81511">
          <cell r="AB81511" t="str">
            <v>HOGAN</v>
          </cell>
        </row>
        <row r="81512">
          <cell r="AB81512" t="str">
            <v>HISCOCK</v>
          </cell>
        </row>
        <row r="81513">
          <cell r="AB81513" t="str">
            <v>MARKOWITZ</v>
          </cell>
        </row>
        <row r="81514">
          <cell r="AB81514" t="str">
            <v>MARKOWITZ</v>
          </cell>
        </row>
        <row r="81515">
          <cell r="AB81515" t="str">
            <v>MARKOWITZ</v>
          </cell>
        </row>
        <row r="81516">
          <cell r="AB81516" t="str">
            <v>DOBSON</v>
          </cell>
        </row>
        <row r="81517">
          <cell r="AB81517" t="str">
            <v>DUNSEATH</v>
          </cell>
        </row>
        <row r="81518">
          <cell r="AB81518" t="str">
            <v>KINASCHUK</v>
          </cell>
        </row>
        <row r="81519">
          <cell r="AB81519" t="str">
            <v>KINASCHUK</v>
          </cell>
        </row>
        <row r="81520">
          <cell r="AB81520" t="str">
            <v>ALLEN</v>
          </cell>
        </row>
        <row r="81521">
          <cell r="AB81521" t="str">
            <v>IRVINE</v>
          </cell>
        </row>
        <row r="81522">
          <cell r="AB81522" t="str">
            <v>IOANNOU</v>
          </cell>
        </row>
        <row r="81523">
          <cell r="AB81523" t="str">
            <v>IOANNOU</v>
          </cell>
        </row>
        <row r="81524">
          <cell r="AB81524" t="str">
            <v>SHERWIN</v>
          </cell>
        </row>
        <row r="81525">
          <cell r="AB81525" t="str">
            <v>HUTCHISON</v>
          </cell>
        </row>
        <row r="81526">
          <cell r="AB81526" t="str">
            <v>UPENIEKS</v>
          </cell>
        </row>
        <row r="81527">
          <cell r="AB81527" t="str">
            <v>UPENIEKS</v>
          </cell>
        </row>
        <row r="81528">
          <cell r="AB81528" t="str">
            <v>FRASER</v>
          </cell>
        </row>
        <row r="81529">
          <cell r="AB81529" t="str">
            <v>BEERS</v>
          </cell>
        </row>
        <row r="81530">
          <cell r="AB81530" t="str">
            <v>HYNES</v>
          </cell>
        </row>
        <row r="81531">
          <cell r="AB81531" t="str">
            <v>MUNRO</v>
          </cell>
        </row>
        <row r="81532">
          <cell r="AB81532" t="str">
            <v>MULDOON</v>
          </cell>
        </row>
        <row r="81533">
          <cell r="AB81533" t="str">
            <v>WEBB</v>
          </cell>
        </row>
        <row r="81534">
          <cell r="AB81534" t="str">
            <v>GERALDES</v>
          </cell>
        </row>
        <row r="81535">
          <cell r="AB81535" t="str">
            <v>VAN DYK</v>
          </cell>
        </row>
        <row r="81536">
          <cell r="AB81536" t="str">
            <v>STRAUSS</v>
          </cell>
        </row>
        <row r="81537">
          <cell r="AB81537" t="str">
            <v>BRIEN</v>
          </cell>
        </row>
        <row r="81538">
          <cell r="AB81538" t="str">
            <v>KERR</v>
          </cell>
        </row>
        <row r="81539">
          <cell r="AB81539" t="str">
            <v>KERR</v>
          </cell>
        </row>
        <row r="81540">
          <cell r="AB81540" t="str">
            <v>MACVICAR</v>
          </cell>
        </row>
        <row r="81541">
          <cell r="AB81541" t="str">
            <v>MACVICAR</v>
          </cell>
        </row>
        <row r="81542">
          <cell r="AB81542" t="str">
            <v>MACVICAR</v>
          </cell>
        </row>
        <row r="81543">
          <cell r="AB81543" t="str">
            <v>DUNNE</v>
          </cell>
        </row>
        <row r="81544">
          <cell r="AB81544" t="str">
            <v>BUCCIACHIO</v>
          </cell>
        </row>
        <row r="81545">
          <cell r="AB81545" t="str">
            <v>SALEY</v>
          </cell>
        </row>
        <row r="81546">
          <cell r="AB81546" t="str">
            <v>KENNY</v>
          </cell>
        </row>
        <row r="81547">
          <cell r="AB81547" t="str">
            <v>CHESKES</v>
          </cell>
        </row>
        <row r="81548">
          <cell r="AB81548" t="str">
            <v>MCPHAIL</v>
          </cell>
        </row>
        <row r="81549">
          <cell r="AB81549" t="str">
            <v>WAANDERS</v>
          </cell>
        </row>
        <row r="81550">
          <cell r="AB81550" t="str">
            <v>TAYLOR</v>
          </cell>
        </row>
        <row r="81551">
          <cell r="AB81551" t="str">
            <v>FROST</v>
          </cell>
        </row>
        <row r="81552">
          <cell r="AB81552" t="str">
            <v>ASHWOOD</v>
          </cell>
        </row>
        <row r="81553">
          <cell r="AB81553" t="str">
            <v>CLOW</v>
          </cell>
        </row>
        <row r="81554">
          <cell r="AB81554" t="str">
            <v>SQUIRES</v>
          </cell>
        </row>
        <row r="81555">
          <cell r="AB81555" t="str">
            <v>TORIBIO</v>
          </cell>
        </row>
        <row r="81556">
          <cell r="AB81556" t="str">
            <v>CHALUS</v>
          </cell>
        </row>
        <row r="81557">
          <cell r="AB81557" t="str">
            <v>XIE</v>
          </cell>
        </row>
        <row r="81558">
          <cell r="AB81558" t="str">
            <v>BURRY</v>
          </cell>
        </row>
        <row r="81559">
          <cell r="AB81559" t="str">
            <v>ROBICHAUD</v>
          </cell>
        </row>
        <row r="81560">
          <cell r="AB81560" t="str">
            <v>BARRETT</v>
          </cell>
        </row>
        <row r="81561">
          <cell r="AB81561" t="str">
            <v>GAY</v>
          </cell>
        </row>
        <row r="81562">
          <cell r="AB81562" t="str">
            <v>RATH</v>
          </cell>
        </row>
        <row r="81563">
          <cell r="AB81563" t="str">
            <v>RATH</v>
          </cell>
        </row>
        <row r="81564">
          <cell r="AB81564" t="str">
            <v>RAPPITT</v>
          </cell>
        </row>
        <row r="81565">
          <cell r="AB81565" t="str">
            <v>KRASNIANSKI</v>
          </cell>
        </row>
        <row r="81566">
          <cell r="AB81566" t="str">
            <v>KRASNIANSKI</v>
          </cell>
        </row>
        <row r="81567">
          <cell r="AB81567" t="str">
            <v>MATTAR</v>
          </cell>
        </row>
        <row r="81568">
          <cell r="AB81568" t="str">
            <v>CHISHOLM</v>
          </cell>
        </row>
        <row r="81569">
          <cell r="AB81569" t="str">
            <v>GERWING</v>
          </cell>
        </row>
        <row r="81570">
          <cell r="AB81570" t="str">
            <v>SIMMONDS</v>
          </cell>
        </row>
        <row r="81571">
          <cell r="AB81571" t="str">
            <v>CHEUNG</v>
          </cell>
        </row>
        <row r="81572">
          <cell r="AB81572" t="str">
            <v>MAGNUSON</v>
          </cell>
        </row>
        <row r="81573">
          <cell r="AB81573" t="str">
            <v>TIWARI</v>
          </cell>
        </row>
        <row r="81574">
          <cell r="AB81574" t="str">
            <v>BRENNAN</v>
          </cell>
        </row>
        <row r="81575">
          <cell r="AB81575" t="str">
            <v>EDWARDS</v>
          </cell>
        </row>
        <row r="81576">
          <cell r="AB81576" t="str">
            <v>EDWARDS</v>
          </cell>
        </row>
        <row r="81577">
          <cell r="AB81577" t="str">
            <v>COOK</v>
          </cell>
        </row>
        <row r="81578">
          <cell r="AB81578" t="str">
            <v>COOK</v>
          </cell>
        </row>
        <row r="81579">
          <cell r="AB81579" t="str">
            <v>VOS</v>
          </cell>
        </row>
        <row r="81580">
          <cell r="AB81580" t="str">
            <v>VOS</v>
          </cell>
        </row>
        <row r="81581">
          <cell r="AB81581" t="str">
            <v>MANUELPILLAI</v>
          </cell>
        </row>
        <row r="81582">
          <cell r="AB81582" t="str">
            <v>RADFORD</v>
          </cell>
        </row>
        <row r="81583">
          <cell r="AB81583" t="str">
            <v>LERMO</v>
          </cell>
        </row>
        <row r="81584">
          <cell r="AB81584" t="str">
            <v>LERMO</v>
          </cell>
        </row>
        <row r="81585">
          <cell r="AB81585" t="str">
            <v>ATYEO</v>
          </cell>
        </row>
        <row r="81586">
          <cell r="AB81586" t="str">
            <v>ATYEO</v>
          </cell>
        </row>
        <row r="81587">
          <cell r="AB81587" t="str">
            <v>LABLONG</v>
          </cell>
        </row>
        <row r="81588">
          <cell r="AB81588" t="str">
            <v>HENIEN</v>
          </cell>
        </row>
        <row r="81589">
          <cell r="AB81589" t="str">
            <v>ANTLE</v>
          </cell>
        </row>
        <row r="81590">
          <cell r="AB81590" t="str">
            <v>HALL</v>
          </cell>
        </row>
        <row r="81591">
          <cell r="AB81591" t="str">
            <v>MOKHTAR</v>
          </cell>
        </row>
        <row r="81592">
          <cell r="AB81592" t="str">
            <v>CEHIC</v>
          </cell>
        </row>
        <row r="81593">
          <cell r="AB81593" t="str">
            <v>DESALLIERS</v>
          </cell>
        </row>
        <row r="81594">
          <cell r="AB81594" t="str">
            <v>CHOU</v>
          </cell>
        </row>
        <row r="81595">
          <cell r="AB81595" t="str">
            <v>YU</v>
          </cell>
        </row>
        <row r="81596">
          <cell r="AB81596" t="str">
            <v>YU</v>
          </cell>
        </row>
        <row r="81597">
          <cell r="AB81597" t="str">
            <v>MARTIN</v>
          </cell>
        </row>
        <row r="81598">
          <cell r="AB81598" t="str">
            <v>FALK</v>
          </cell>
        </row>
        <row r="81599">
          <cell r="AB81599" t="str">
            <v>FUTORIANSKY</v>
          </cell>
        </row>
        <row r="81600">
          <cell r="AB81600" t="str">
            <v>HIEBERT</v>
          </cell>
        </row>
        <row r="81601">
          <cell r="AB81601" t="str">
            <v>HIEBERT</v>
          </cell>
        </row>
        <row r="81602">
          <cell r="AB81602" t="str">
            <v>TRISTER</v>
          </cell>
        </row>
        <row r="81603">
          <cell r="AB81603" t="str">
            <v>TRISTER</v>
          </cell>
        </row>
        <row r="81604">
          <cell r="AB81604" t="str">
            <v>GLANCY</v>
          </cell>
        </row>
        <row r="81605">
          <cell r="AB81605" t="str">
            <v>GLANCY</v>
          </cell>
        </row>
        <row r="81606">
          <cell r="AB81606" t="str">
            <v>HYDE</v>
          </cell>
        </row>
        <row r="81607">
          <cell r="AB81607" t="str">
            <v>HYDE</v>
          </cell>
        </row>
        <row r="81608">
          <cell r="AB81608" t="str">
            <v>MAHARAJ</v>
          </cell>
        </row>
        <row r="81609">
          <cell r="AB81609" t="str">
            <v>YATES</v>
          </cell>
        </row>
        <row r="81610">
          <cell r="AB81610" t="str">
            <v>SHERBER</v>
          </cell>
        </row>
        <row r="81611">
          <cell r="AB81611" t="str">
            <v>ZHANG</v>
          </cell>
        </row>
        <row r="81612">
          <cell r="AB81612" t="str">
            <v>SAINI</v>
          </cell>
        </row>
        <row r="81613">
          <cell r="AB81613" t="str">
            <v>SAINI</v>
          </cell>
        </row>
        <row r="81614">
          <cell r="AB81614" t="str">
            <v>KAPOOR</v>
          </cell>
        </row>
        <row r="81615">
          <cell r="AB81615" t="str">
            <v>JEROME</v>
          </cell>
        </row>
        <row r="81616">
          <cell r="AB81616" t="str">
            <v>MACEY</v>
          </cell>
        </row>
        <row r="81617">
          <cell r="AB81617" t="str">
            <v>BROMLEY</v>
          </cell>
        </row>
        <row r="81618">
          <cell r="AB81618" t="str">
            <v>BROMLEY</v>
          </cell>
        </row>
        <row r="81619">
          <cell r="AB81619" t="str">
            <v>PAULSEN</v>
          </cell>
        </row>
        <row r="81620">
          <cell r="AB81620" t="str">
            <v>ZWICKER</v>
          </cell>
        </row>
        <row r="81621">
          <cell r="AB81621" t="str">
            <v>ASONGWE</v>
          </cell>
        </row>
        <row r="81622">
          <cell r="AB81622" t="str">
            <v>SEKHON</v>
          </cell>
        </row>
        <row r="81623">
          <cell r="AB81623" t="str">
            <v>WALTER</v>
          </cell>
        </row>
        <row r="81624">
          <cell r="AB81624" t="str">
            <v>FERRER</v>
          </cell>
        </row>
        <row r="81625">
          <cell r="AB81625" t="str">
            <v>ZHANG</v>
          </cell>
        </row>
        <row r="81626">
          <cell r="AB81626" t="str">
            <v>ZHANG</v>
          </cell>
        </row>
        <row r="81627">
          <cell r="AB81627" t="str">
            <v>LICHTI</v>
          </cell>
        </row>
        <row r="81628">
          <cell r="AB81628" t="str">
            <v>VAN BURGSTEDEN</v>
          </cell>
        </row>
        <row r="81629">
          <cell r="AB81629" t="str">
            <v>DECHAINE</v>
          </cell>
        </row>
        <row r="81630">
          <cell r="AB81630" t="str">
            <v>DECHAINE</v>
          </cell>
        </row>
        <row r="81631">
          <cell r="AB81631" t="str">
            <v>GRANT</v>
          </cell>
        </row>
        <row r="81632">
          <cell r="AB81632" t="str">
            <v>PICKERNELL</v>
          </cell>
        </row>
        <row r="81633">
          <cell r="AB81633" t="str">
            <v>PELLETIER</v>
          </cell>
        </row>
        <row r="81634">
          <cell r="AB81634" t="str">
            <v>CHAN</v>
          </cell>
        </row>
        <row r="81635">
          <cell r="AB81635" t="str">
            <v>CHAN</v>
          </cell>
        </row>
        <row r="81636">
          <cell r="AB81636" t="str">
            <v>CHAN</v>
          </cell>
        </row>
        <row r="81637">
          <cell r="AB81637" t="str">
            <v>SHULL</v>
          </cell>
        </row>
        <row r="81638">
          <cell r="AB81638" t="str">
            <v>LAPPAN</v>
          </cell>
        </row>
        <row r="81639">
          <cell r="AB81639" t="str">
            <v>ST-ONGE</v>
          </cell>
        </row>
        <row r="81640">
          <cell r="AB81640" t="str">
            <v>ZIETSMAN</v>
          </cell>
        </row>
        <row r="81641">
          <cell r="AB81641" t="str">
            <v>ONG</v>
          </cell>
        </row>
        <row r="81642">
          <cell r="AB81642" t="str">
            <v>LIU</v>
          </cell>
        </row>
        <row r="81643">
          <cell r="AB81643" t="str">
            <v>KAPLAN</v>
          </cell>
        </row>
        <row r="81644">
          <cell r="AB81644" t="str">
            <v>STEAD</v>
          </cell>
        </row>
        <row r="81645">
          <cell r="AB81645" t="str">
            <v>MARSHALL</v>
          </cell>
        </row>
        <row r="81646">
          <cell r="AB81646" t="str">
            <v>ELRICK</v>
          </cell>
        </row>
        <row r="81647">
          <cell r="AB81647" t="str">
            <v>MA</v>
          </cell>
        </row>
        <row r="81648">
          <cell r="AB81648" t="str">
            <v>PYRA</v>
          </cell>
        </row>
        <row r="81649">
          <cell r="AB81649" t="str">
            <v>JACKSON</v>
          </cell>
        </row>
        <row r="81650">
          <cell r="AB81650" t="str">
            <v>FOSTER</v>
          </cell>
        </row>
        <row r="81651">
          <cell r="AB81651" t="str">
            <v>WANDZURA</v>
          </cell>
        </row>
        <row r="81652">
          <cell r="AB81652" t="str">
            <v>O'NEILL</v>
          </cell>
        </row>
        <row r="81653">
          <cell r="AB81653" t="str">
            <v>SPOONER</v>
          </cell>
        </row>
        <row r="81654">
          <cell r="AB81654" t="str">
            <v>SPOONER</v>
          </cell>
        </row>
        <row r="81655">
          <cell r="AB81655" t="str">
            <v>SAMPSON-SINGH</v>
          </cell>
        </row>
        <row r="81656">
          <cell r="AB81656" t="str">
            <v>WHELTON</v>
          </cell>
        </row>
        <row r="81657">
          <cell r="AB81657" t="str">
            <v>WHELTON</v>
          </cell>
        </row>
        <row r="81658">
          <cell r="AB81658" t="str">
            <v>KESSELER</v>
          </cell>
        </row>
        <row r="81659">
          <cell r="AB81659" t="str">
            <v>SMITH</v>
          </cell>
        </row>
        <row r="81660">
          <cell r="AB81660" t="str">
            <v>PILEGGI</v>
          </cell>
        </row>
        <row r="81661">
          <cell r="AB81661" t="str">
            <v>MOHAMEDTI</v>
          </cell>
        </row>
        <row r="81662">
          <cell r="AB81662" t="str">
            <v>HARPER</v>
          </cell>
        </row>
        <row r="81663">
          <cell r="AB81663" t="str">
            <v>BOOZE</v>
          </cell>
        </row>
        <row r="81664">
          <cell r="AB81664" t="str">
            <v>BAEK</v>
          </cell>
        </row>
        <row r="81665">
          <cell r="AB81665" t="str">
            <v>BAEK</v>
          </cell>
        </row>
        <row r="81666">
          <cell r="AB81666" t="str">
            <v>ZIRDUM</v>
          </cell>
        </row>
        <row r="81667">
          <cell r="AB81667" t="str">
            <v>AL-MUSFI</v>
          </cell>
        </row>
        <row r="81668">
          <cell r="AB81668" t="str">
            <v>DOERKSEN</v>
          </cell>
        </row>
        <row r="81669">
          <cell r="AB81669" t="str">
            <v>DHALL</v>
          </cell>
        </row>
        <row r="81670">
          <cell r="AB81670" t="str">
            <v>CALOURO</v>
          </cell>
        </row>
        <row r="81671">
          <cell r="AB81671" t="str">
            <v>WEIR</v>
          </cell>
        </row>
        <row r="81672">
          <cell r="AB81672" t="str">
            <v>HIEB</v>
          </cell>
        </row>
        <row r="81673">
          <cell r="AB81673" t="str">
            <v>GALLIMORE</v>
          </cell>
        </row>
        <row r="81674">
          <cell r="AB81674" t="str">
            <v>MCCARTHY</v>
          </cell>
        </row>
        <row r="81675">
          <cell r="AB81675" t="str">
            <v>WARR</v>
          </cell>
        </row>
        <row r="81676">
          <cell r="AB81676" t="str">
            <v>DAVID</v>
          </cell>
        </row>
        <row r="81677">
          <cell r="AB81677" t="str">
            <v>THILLAINATHAN</v>
          </cell>
        </row>
        <row r="81678">
          <cell r="AB81678" t="str">
            <v>BROWN</v>
          </cell>
        </row>
        <row r="81679">
          <cell r="AB81679" t="str">
            <v>EL-MADHOUN</v>
          </cell>
        </row>
        <row r="81680">
          <cell r="AB81680" t="str">
            <v>THORNHILL</v>
          </cell>
        </row>
        <row r="81681">
          <cell r="AB81681" t="str">
            <v>DRIJBER</v>
          </cell>
        </row>
        <row r="81682">
          <cell r="AB81682" t="str">
            <v>BARNAY</v>
          </cell>
        </row>
        <row r="81683">
          <cell r="AB81683" t="str">
            <v>BOSWELL</v>
          </cell>
        </row>
        <row r="81684">
          <cell r="AB81684" t="str">
            <v>KRASNIAK</v>
          </cell>
        </row>
        <row r="81685">
          <cell r="AB81685" t="str">
            <v>TAYLOR</v>
          </cell>
        </row>
        <row r="81686">
          <cell r="AB81686" t="str">
            <v>DONALD</v>
          </cell>
        </row>
        <row r="81687">
          <cell r="AB81687" t="str">
            <v>ZOETMULDER</v>
          </cell>
        </row>
        <row r="81688">
          <cell r="AB81688" t="str">
            <v>ALLEN</v>
          </cell>
        </row>
        <row r="81689">
          <cell r="AB81689" t="str">
            <v>MUELLER</v>
          </cell>
        </row>
        <row r="81690">
          <cell r="AB81690" t="str">
            <v>XIANG</v>
          </cell>
        </row>
        <row r="81691">
          <cell r="AB81691" t="str">
            <v>RIENDEAU</v>
          </cell>
        </row>
        <row r="81692">
          <cell r="AB81692" t="str">
            <v>TRINCAO</v>
          </cell>
        </row>
        <row r="81693">
          <cell r="AB81693" t="str">
            <v>FRANCISCO</v>
          </cell>
        </row>
        <row r="81694">
          <cell r="AB81694" t="str">
            <v>FIORE</v>
          </cell>
        </row>
        <row r="81695">
          <cell r="AB81695" t="str">
            <v>BHATIA</v>
          </cell>
        </row>
        <row r="81696">
          <cell r="AB81696" t="str">
            <v>MERCADANTE</v>
          </cell>
        </row>
        <row r="81697">
          <cell r="AB81697" t="str">
            <v>GOULET</v>
          </cell>
        </row>
        <row r="81698">
          <cell r="AB81698" t="str">
            <v>GOULET</v>
          </cell>
        </row>
        <row r="81699">
          <cell r="AB81699" t="str">
            <v>HIGGINS</v>
          </cell>
        </row>
        <row r="81700">
          <cell r="AB81700" t="str">
            <v>LIM</v>
          </cell>
        </row>
        <row r="81701">
          <cell r="AB81701" t="str">
            <v>SALAMA</v>
          </cell>
        </row>
        <row r="81702">
          <cell r="AB81702" t="str">
            <v>GEIER</v>
          </cell>
        </row>
        <row r="81703">
          <cell r="AB81703" t="str">
            <v>BURTON</v>
          </cell>
        </row>
        <row r="81704">
          <cell r="AB81704" t="str">
            <v>HALDOUPIS</v>
          </cell>
        </row>
        <row r="81705">
          <cell r="AB81705" t="str">
            <v>REISIG</v>
          </cell>
        </row>
        <row r="81706">
          <cell r="AB81706" t="str">
            <v>LASSO-DE-LA-VEGA-MON</v>
          </cell>
        </row>
        <row r="81707">
          <cell r="AB81707" t="str">
            <v>GLOVER</v>
          </cell>
        </row>
        <row r="81708">
          <cell r="AB81708" t="str">
            <v>HANIFF</v>
          </cell>
        </row>
        <row r="81709">
          <cell r="AB81709" t="str">
            <v>COUGHLIN</v>
          </cell>
        </row>
        <row r="81710">
          <cell r="AB81710" t="str">
            <v>MANGATTU</v>
          </cell>
        </row>
        <row r="81711">
          <cell r="AB81711" t="str">
            <v>MANGATTU</v>
          </cell>
        </row>
        <row r="81712">
          <cell r="AB81712" t="str">
            <v>SKINNER</v>
          </cell>
        </row>
        <row r="81713">
          <cell r="AB81713" t="str">
            <v>WHEELER</v>
          </cell>
        </row>
        <row r="81714">
          <cell r="AB81714" t="str">
            <v>KLASSEN</v>
          </cell>
        </row>
        <row r="81715">
          <cell r="AB81715" t="str">
            <v>LEFLER</v>
          </cell>
        </row>
        <row r="81716">
          <cell r="AB81716" t="str">
            <v>LEFLER</v>
          </cell>
        </row>
        <row r="81717">
          <cell r="AB81717" t="str">
            <v>DEDRICK-BRUNEAU</v>
          </cell>
        </row>
        <row r="81718">
          <cell r="AB81718" t="str">
            <v>MAILLOUX</v>
          </cell>
        </row>
        <row r="81719">
          <cell r="AB81719" t="str">
            <v>KLATT</v>
          </cell>
        </row>
        <row r="81720">
          <cell r="AB81720" t="str">
            <v>KLATT</v>
          </cell>
        </row>
        <row r="81721">
          <cell r="AB81721" t="str">
            <v>MOTALA</v>
          </cell>
        </row>
        <row r="81722">
          <cell r="AB81722" t="str">
            <v>BALZER</v>
          </cell>
        </row>
        <row r="81723">
          <cell r="AB81723" t="str">
            <v>MARTIN</v>
          </cell>
        </row>
        <row r="81724">
          <cell r="AB81724" t="str">
            <v>HAIDER</v>
          </cell>
        </row>
        <row r="81725">
          <cell r="AB81725" t="str">
            <v>HAIDER</v>
          </cell>
        </row>
        <row r="81726">
          <cell r="AB81726" t="str">
            <v>FOSTER</v>
          </cell>
        </row>
        <row r="81727">
          <cell r="AB81727" t="str">
            <v>GUAN</v>
          </cell>
        </row>
        <row r="81728">
          <cell r="AB81728" t="str">
            <v>CHEERANJIE</v>
          </cell>
        </row>
        <row r="81729">
          <cell r="AB81729" t="str">
            <v>POSNIKOFF</v>
          </cell>
        </row>
        <row r="81730">
          <cell r="AB81730" t="str">
            <v>LEGATE</v>
          </cell>
        </row>
        <row r="81731">
          <cell r="AB81731" t="str">
            <v>BAUMAN</v>
          </cell>
        </row>
        <row r="81732">
          <cell r="AB81732" t="str">
            <v>MACMILLAN</v>
          </cell>
        </row>
        <row r="81733">
          <cell r="AB81733" t="str">
            <v>MACMILLAN</v>
          </cell>
        </row>
        <row r="81734">
          <cell r="AB81734" t="str">
            <v>WRIGHT</v>
          </cell>
        </row>
        <row r="81735">
          <cell r="AB81735" t="str">
            <v>BEREZOWSKI</v>
          </cell>
        </row>
        <row r="81736">
          <cell r="AB81736" t="str">
            <v>BEAUDOIN</v>
          </cell>
        </row>
        <row r="81737">
          <cell r="AB81737" t="str">
            <v>GALLO</v>
          </cell>
        </row>
        <row r="81738">
          <cell r="AB81738" t="str">
            <v>GE</v>
          </cell>
        </row>
        <row r="81739">
          <cell r="AB81739" t="str">
            <v>WELLS</v>
          </cell>
        </row>
        <row r="81740">
          <cell r="AB81740" t="str">
            <v>WELLS</v>
          </cell>
        </row>
        <row r="81741">
          <cell r="AB81741" t="str">
            <v>ALIMARDANI</v>
          </cell>
        </row>
        <row r="81742">
          <cell r="AB81742" t="str">
            <v>ALIMARDANI</v>
          </cell>
        </row>
        <row r="81743">
          <cell r="AB81743" t="str">
            <v>ALIMARDANI</v>
          </cell>
        </row>
        <row r="81744">
          <cell r="AB81744" t="str">
            <v>SEREDA</v>
          </cell>
        </row>
        <row r="81745">
          <cell r="AB81745" t="str">
            <v>BAZIL</v>
          </cell>
        </row>
        <row r="81746">
          <cell r="AB81746" t="str">
            <v>BAZIL</v>
          </cell>
        </row>
        <row r="81747">
          <cell r="AB81747" t="str">
            <v>DE-HAAS</v>
          </cell>
        </row>
        <row r="81748">
          <cell r="AB81748" t="str">
            <v>PARK</v>
          </cell>
        </row>
        <row r="81749">
          <cell r="AB81749" t="str">
            <v>TRUDELL</v>
          </cell>
        </row>
        <row r="81750">
          <cell r="AB81750" t="str">
            <v>GILMORE</v>
          </cell>
        </row>
        <row r="81751">
          <cell r="AB81751" t="str">
            <v>CHIDDY</v>
          </cell>
        </row>
        <row r="81752">
          <cell r="AB81752" t="str">
            <v>CHIDDY</v>
          </cell>
        </row>
        <row r="81753">
          <cell r="AB81753" t="str">
            <v>FAULTER</v>
          </cell>
        </row>
        <row r="81754">
          <cell r="AB81754" t="str">
            <v>PAIVA</v>
          </cell>
        </row>
        <row r="81755">
          <cell r="AB81755" t="str">
            <v>PEACE</v>
          </cell>
        </row>
        <row r="81756">
          <cell r="AB81756" t="str">
            <v>VINES</v>
          </cell>
        </row>
        <row r="81757">
          <cell r="AB81757" t="str">
            <v>STREET</v>
          </cell>
        </row>
        <row r="81758">
          <cell r="AB81758" t="str">
            <v>WANGLER</v>
          </cell>
        </row>
        <row r="81759">
          <cell r="AB81759" t="str">
            <v>LOWE</v>
          </cell>
        </row>
        <row r="81760">
          <cell r="AB81760" t="str">
            <v>BUECKERT</v>
          </cell>
        </row>
        <row r="81761">
          <cell r="AB81761" t="str">
            <v>BALDWIN</v>
          </cell>
        </row>
        <row r="81762">
          <cell r="AB81762" t="str">
            <v>BALDWIN</v>
          </cell>
        </row>
        <row r="81763">
          <cell r="AB81763" t="str">
            <v>BRISCO</v>
          </cell>
        </row>
        <row r="81764">
          <cell r="AB81764" t="str">
            <v>CURTIS</v>
          </cell>
        </row>
        <row r="81765">
          <cell r="AB81765" t="str">
            <v>TARANTO</v>
          </cell>
        </row>
        <row r="81766">
          <cell r="AB81766" t="str">
            <v>LEES</v>
          </cell>
        </row>
        <row r="81767">
          <cell r="AB81767" t="str">
            <v>LINTON</v>
          </cell>
        </row>
        <row r="81768">
          <cell r="AB81768" t="str">
            <v>GUEST</v>
          </cell>
        </row>
        <row r="81769">
          <cell r="AB81769" t="str">
            <v>GUEST</v>
          </cell>
        </row>
        <row r="81770">
          <cell r="AB81770" t="str">
            <v>KUPEC</v>
          </cell>
        </row>
        <row r="81771">
          <cell r="AB81771" t="str">
            <v>EVANGELISTA</v>
          </cell>
        </row>
        <row r="81772">
          <cell r="AB81772" t="str">
            <v>CHAYKOVSKA</v>
          </cell>
        </row>
        <row r="81773">
          <cell r="AB81773" t="str">
            <v>VALIUS</v>
          </cell>
        </row>
        <row r="81774">
          <cell r="AB81774" t="str">
            <v>CALE</v>
          </cell>
        </row>
        <row r="81775">
          <cell r="AB81775" t="str">
            <v>CONROY</v>
          </cell>
        </row>
        <row r="81776">
          <cell r="AB81776" t="str">
            <v>GREENE</v>
          </cell>
        </row>
        <row r="81777">
          <cell r="AB81777" t="str">
            <v>MOORE</v>
          </cell>
        </row>
        <row r="81778">
          <cell r="AB81778" t="str">
            <v>WANG</v>
          </cell>
        </row>
        <row r="81779">
          <cell r="AB81779" t="str">
            <v>LANDSFRIED</v>
          </cell>
        </row>
        <row r="81780">
          <cell r="AB81780" t="str">
            <v>PICKERING</v>
          </cell>
        </row>
        <row r="81781">
          <cell r="AB81781" t="str">
            <v>LAU</v>
          </cell>
        </row>
        <row r="81782">
          <cell r="AB81782" t="str">
            <v>LATINCIC</v>
          </cell>
        </row>
        <row r="81783">
          <cell r="AB81783" t="str">
            <v>CHEN</v>
          </cell>
        </row>
        <row r="81784">
          <cell r="AB81784" t="str">
            <v>WILLS</v>
          </cell>
        </row>
        <row r="81785">
          <cell r="AB81785" t="str">
            <v>WILLS</v>
          </cell>
        </row>
        <row r="81786">
          <cell r="AB81786" t="str">
            <v>CHOI</v>
          </cell>
        </row>
        <row r="81787">
          <cell r="AB81787" t="str">
            <v>FARNHAM</v>
          </cell>
        </row>
        <row r="81788">
          <cell r="AB81788" t="str">
            <v>WYATT</v>
          </cell>
        </row>
        <row r="81789">
          <cell r="AB81789" t="str">
            <v>MERTZ</v>
          </cell>
        </row>
        <row r="81790">
          <cell r="AB81790" t="str">
            <v>FINN</v>
          </cell>
        </row>
        <row r="81791">
          <cell r="AB81791" t="str">
            <v>MOYNIE</v>
          </cell>
        </row>
        <row r="81792">
          <cell r="AB81792" t="str">
            <v>MOYNIE</v>
          </cell>
        </row>
        <row r="81793">
          <cell r="AB81793" t="str">
            <v>CZATA</v>
          </cell>
        </row>
        <row r="81794">
          <cell r="AB81794" t="str">
            <v>CZATA</v>
          </cell>
        </row>
        <row r="81795">
          <cell r="AB81795" t="str">
            <v>LOGARIDIS</v>
          </cell>
        </row>
        <row r="81796">
          <cell r="AB81796" t="str">
            <v>SWEET</v>
          </cell>
        </row>
        <row r="81797">
          <cell r="AB81797" t="str">
            <v>MELADY</v>
          </cell>
        </row>
        <row r="81798">
          <cell r="AB81798" t="str">
            <v>HALL</v>
          </cell>
        </row>
        <row r="81799">
          <cell r="AB81799" t="str">
            <v>ATTARZADEH</v>
          </cell>
        </row>
        <row r="81800">
          <cell r="AB81800" t="str">
            <v>LAUNAIS</v>
          </cell>
        </row>
        <row r="81801">
          <cell r="AB81801" t="str">
            <v>PERRY</v>
          </cell>
        </row>
        <row r="81802">
          <cell r="AB81802" t="str">
            <v>PERRY</v>
          </cell>
        </row>
        <row r="81803">
          <cell r="AB81803" t="str">
            <v>LANGABEER</v>
          </cell>
        </row>
        <row r="81804">
          <cell r="AB81804" t="str">
            <v>CULTRERA</v>
          </cell>
        </row>
        <row r="81805">
          <cell r="AB81805" t="str">
            <v>PRESTA</v>
          </cell>
        </row>
        <row r="81806">
          <cell r="AB81806" t="str">
            <v>DEMITA</v>
          </cell>
        </row>
        <row r="81807">
          <cell r="AB81807" t="str">
            <v>COLLETTE</v>
          </cell>
        </row>
        <row r="81808">
          <cell r="AB81808" t="str">
            <v>DRAIN</v>
          </cell>
        </row>
        <row r="81809">
          <cell r="AB81809" t="str">
            <v>DAWE</v>
          </cell>
        </row>
        <row r="81810">
          <cell r="AB81810" t="str">
            <v>BRETON</v>
          </cell>
        </row>
        <row r="81811">
          <cell r="AB81811" t="str">
            <v>JANG</v>
          </cell>
        </row>
        <row r="81812">
          <cell r="AB81812" t="str">
            <v>FALKINS</v>
          </cell>
        </row>
        <row r="81813">
          <cell r="AB81813" t="str">
            <v>MARSHALL</v>
          </cell>
        </row>
        <row r="81814">
          <cell r="AB81814" t="str">
            <v>MARSHALL</v>
          </cell>
        </row>
        <row r="81815">
          <cell r="AB81815" t="str">
            <v>TROTHEN</v>
          </cell>
        </row>
        <row r="81816">
          <cell r="AB81816" t="str">
            <v>KUSAKOVSKI</v>
          </cell>
        </row>
        <row r="81817">
          <cell r="AB81817" t="str">
            <v>FAN</v>
          </cell>
        </row>
        <row r="81818">
          <cell r="AB81818" t="str">
            <v>SAMSUDEEN</v>
          </cell>
        </row>
        <row r="81819">
          <cell r="AB81819" t="str">
            <v>POOLE</v>
          </cell>
        </row>
        <row r="81820">
          <cell r="AB81820" t="str">
            <v>PAPPAS</v>
          </cell>
        </row>
        <row r="81821">
          <cell r="AB81821" t="str">
            <v>GALIDO</v>
          </cell>
        </row>
        <row r="81822">
          <cell r="AB81822" t="str">
            <v>GALIDO</v>
          </cell>
        </row>
        <row r="81823">
          <cell r="AB81823" t="str">
            <v>CESARIO</v>
          </cell>
        </row>
        <row r="81824">
          <cell r="AB81824" t="str">
            <v>CESARIO</v>
          </cell>
        </row>
        <row r="81825">
          <cell r="AB81825" t="str">
            <v>OYSTRICK</v>
          </cell>
        </row>
        <row r="81826">
          <cell r="AB81826" t="str">
            <v>OYSTRICK</v>
          </cell>
        </row>
        <row r="81827">
          <cell r="AB81827" t="str">
            <v>MITCHELL</v>
          </cell>
        </row>
        <row r="81828">
          <cell r="AB81828" t="str">
            <v>STRAKER</v>
          </cell>
        </row>
        <row r="81829">
          <cell r="AB81829" t="str">
            <v>KLASSEN</v>
          </cell>
        </row>
        <row r="81830">
          <cell r="AB81830" t="str">
            <v>O'CONNOR</v>
          </cell>
        </row>
        <row r="81831">
          <cell r="AB81831" t="str">
            <v>MIN</v>
          </cell>
        </row>
        <row r="81832">
          <cell r="AB81832" t="str">
            <v>MIN</v>
          </cell>
        </row>
        <row r="81833">
          <cell r="AB81833" t="str">
            <v>MIN</v>
          </cell>
        </row>
        <row r="81834">
          <cell r="AB81834" t="str">
            <v>THANA</v>
          </cell>
        </row>
        <row r="81835">
          <cell r="AB81835" t="str">
            <v>STEER</v>
          </cell>
        </row>
        <row r="81836">
          <cell r="AB81836" t="str">
            <v>NOEL</v>
          </cell>
        </row>
        <row r="81837">
          <cell r="AB81837" t="str">
            <v>LEEST</v>
          </cell>
        </row>
        <row r="81838">
          <cell r="AB81838" t="str">
            <v>SONG</v>
          </cell>
        </row>
        <row r="81839">
          <cell r="AB81839" t="str">
            <v>MCCORMICK</v>
          </cell>
        </row>
        <row r="81840">
          <cell r="AB81840" t="str">
            <v>MCCORMICK</v>
          </cell>
        </row>
        <row r="81841">
          <cell r="AB81841" t="str">
            <v>UBEIKA</v>
          </cell>
        </row>
        <row r="81842">
          <cell r="AB81842" t="str">
            <v>JAMES</v>
          </cell>
        </row>
        <row r="81843">
          <cell r="AB81843" t="str">
            <v>LILLOW</v>
          </cell>
        </row>
        <row r="81844">
          <cell r="AB81844" t="str">
            <v>POURE</v>
          </cell>
        </row>
        <row r="81845">
          <cell r="AB81845" t="str">
            <v>KHURANA</v>
          </cell>
        </row>
        <row r="81846">
          <cell r="AB81846" t="str">
            <v>MIR</v>
          </cell>
        </row>
        <row r="81847">
          <cell r="AB81847" t="str">
            <v>JOLY</v>
          </cell>
        </row>
        <row r="81848">
          <cell r="AB81848" t="str">
            <v>GIBBON-THORNE</v>
          </cell>
        </row>
        <row r="81849">
          <cell r="AB81849" t="str">
            <v>HUI</v>
          </cell>
        </row>
        <row r="81850">
          <cell r="AB81850" t="str">
            <v>ZAMPARO</v>
          </cell>
        </row>
        <row r="81851">
          <cell r="AB81851" t="str">
            <v>ZAMPARO</v>
          </cell>
        </row>
        <row r="81852">
          <cell r="AB81852" t="str">
            <v>LEE</v>
          </cell>
        </row>
        <row r="81853">
          <cell r="AB81853" t="str">
            <v>TERNOWETSKY</v>
          </cell>
        </row>
        <row r="81854">
          <cell r="AB81854" t="str">
            <v>MOREAU</v>
          </cell>
        </row>
        <row r="81855">
          <cell r="AB81855" t="str">
            <v>LEBRETON</v>
          </cell>
        </row>
        <row r="81856">
          <cell r="AB81856" t="str">
            <v>WATSON</v>
          </cell>
        </row>
        <row r="81857">
          <cell r="AB81857" t="str">
            <v>ROSS</v>
          </cell>
        </row>
        <row r="81858">
          <cell r="AB81858" t="str">
            <v>ROSS</v>
          </cell>
        </row>
        <row r="81859">
          <cell r="AB81859" t="str">
            <v>BLACKBIRD</v>
          </cell>
        </row>
        <row r="81860">
          <cell r="AB81860" t="str">
            <v>BLACKBIRD</v>
          </cell>
        </row>
        <row r="81861">
          <cell r="AB81861" t="str">
            <v>DOWNIE</v>
          </cell>
        </row>
        <row r="81862">
          <cell r="AB81862" t="str">
            <v>DINNOCENZO</v>
          </cell>
        </row>
        <row r="81863">
          <cell r="AB81863" t="str">
            <v>NICHOLS</v>
          </cell>
        </row>
        <row r="81864">
          <cell r="AB81864" t="str">
            <v>STEWART</v>
          </cell>
        </row>
        <row r="81865">
          <cell r="AB81865" t="str">
            <v>LOTOCKI</v>
          </cell>
        </row>
        <row r="81866">
          <cell r="AB81866" t="str">
            <v>WILSON</v>
          </cell>
        </row>
        <row r="81867">
          <cell r="AB81867" t="str">
            <v>DAO</v>
          </cell>
        </row>
        <row r="81868">
          <cell r="AB81868" t="str">
            <v>PRENGER</v>
          </cell>
        </row>
        <row r="81869">
          <cell r="AB81869" t="str">
            <v>PRENGER</v>
          </cell>
        </row>
        <row r="81870">
          <cell r="AB81870" t="str">
            <v>CROWELL</v>
          </cell>
        </row>
        <row r="81871">
          <cell r="AB81871" t="str">
            <v>JAFARI</v>
          </cell>
        </row>
        <row r="81872">
          <cell r="AB81872" t="str">
            <v>SADLER</v>
          </cell>
        </row>
        <row r="81873">
          <cell r="AB81873" t="str">
            <v>MCLEAN</v>
          </cell>
        </row>
        <row r="81874">
          <cell r="AB81874" t="str">
            <v>MCLEAN</v>
          </cell>
        </row>
        <row r="81875">
          <cell r="AB81875" t="str">
            <v>MICHON</v>
          </cell>
        </row>
        <row r="81876">
          <cell r="AB81876" t="str">
            <v>MCLARRY</v>
          </cell>
        </row>
        <row r="81877">
          <cell r="AB81877" t="str">
            <v>FUOCHI</v>
          </cell>
        </row>
        <row r="81878">
          <cell r="AB81878" t="str">
            <v>CLEMENTS</v>
          </cell>
        </row>
        <row r="81879">
          <cell r="AB81879" t="str">
            <v>CLEMENTS</v>
          </cell>
        </row>
        <row r="81880">
          <cell r="AB81880" t="str">
            <v>SWINDELLS</v>
          </cell>
        </row>
        <row r="81881">
          <cell r="AB81881" t="str">
            <v>WELDON</v>
          </cell>
        </row>
        <row r="81882">
          <cell r="AB81882" t="str">
            <v>LAROCQUE</v>
          </cell>
        </row>
        <row r="81883">
          <cell r="AB81883" t="str">
            <v>LAWRENCE</v>
          </cell>
        </row>
        <row r="81884">
          <cell r="AB81884" t="str">
            <v>ANDERSON</v>
          </cell>
        </row>
        <row r="81885">
          <cell r="AB81885" t="str">
            <v>MCINTOSH</v>
          </cell>
        </row>
        <row r="81886">
          <cell r="AB81886" t="str">
            <v>ROY</v>
          </cell>
        </row>
        <row r="81887">
          <cell r="AB81887" t="str">
            <v>SCHULZ</v>
          </cell>
        </row>
        <row r="81888">
          <cell r="AB81888" t="str">
            <v>KELLY</v>
          </cell>
        </row>
        <row r="81889">
          <cell r="AB81889" t="str">
            <v>NASIR</v>
          </cell>
        </row>
        <row r="81890">
          <cell r="AB81890" t="str">
            <v>GRIGG</v>
          </cell>
        </row>
        <row r="81891">
          <cell r="AB81891" t="str">
            <v>RUSU</v>
          </cell>
        </row>
        <row r="81892">
          <cell r="AB81892" t="str">
            <v>GAJDA</v>
          </cell>
        </row>
        <row r="81893">
          <cell r="AB81893" t="str">
            <v>GAJDA</v>
          </cell>
        </row>
        <row r="81894">
          <cell r="AB81894" t="str">
            <v>ZINKEVYCH</v>
          </cell>
        </row>
        <row r="81895">
          <cell r="AB81895" t="str">
            <v>LI</v>
          </cell>
        </row>
        <row r="81896">
          <cell r="AB81896" t="str">
            <v>MACKENZIE</v>
          </cell>
        </row>
        <row r="81897">
          <cell r="AB81897" t="str">
            <v>PENTICOST</v>
          </cell>
        </row>
        <row r="81898">
          <cell r="AB81898" t="str">
            <v>FARROW</v>
          </cell>
        </row>
        <row r="81899">
          <cell r="AB81899" t="str">
            <v>FARROW</v>
          </cell>
        </row>
        <row r="81900">
          <cell r="AB81900" t="str">
            <v>DYCK</v>
          </cell>
        </row>
        <row r="81901">
          <cell r="AB81901" t="str">
            <v>THAYALACHELVAM</v>
          </cell>
        </row>
        <row r="81902">
          <cell r="AB81902" t="str">
            <v>THAYALACHELVAM</v>
          </cell>
        </row>
        <row r="81903">
          <cell r="AB81903" t="str">
            <v>TIZ</v>
          </cell>
        </row>
        <row r="81904">
          <cell r="AB81904" t="str">
            <v>OU</v>
          </cell>
        </row>
        <row r="81905">
          <cell r="AB81905" t="str">
            <v>CAMERON</v>
          </cell>
        </row>
        <row r="81906">
          <cell r="AB81906" t="str">
            <v>KALIA</v>
          </cell>
        </row>
        <row r="81907">
          <cell r="AB81907" t="str">
            <v>RILEY</v>
          </cell>
        </row>
        <row r="81908">
          <cell r="AB81908" t="str">
            <v>REID</v>
          </cell>
        </row>
        <row r="81909">
          <cell r="AB81909" t="str">
            <v>MCNEIL</v>
          </cell>
        </row>
        <row r="81910">
          <cell r="AB81910" t="str">
            <v>MCNEIL</v>
          </cell>
        </row>
        <row r="81911">
          <cell r="AB81911" t="str">
            <v>PETERSON</v>
          </cell>
        </row>
        <row r="81912">
          <cell r="AB81912" t="str">
            <v>PETERSON</v>
          </cell>
        </row>
        <row r="81913">
          <cell r="AB81913" t="str">
            <v>CVACI</v>
          </cell>
        </row>
        <row r="81914">
          <cell r="AB81914" t="str">
            <v>SIRACUSA</v>
          </cell>
        </row>
        <row r="81915">
          <cell r="AB81915" t="str">
            <v>CHRISTENSEN</v>
          </cell>
        </row>
        <row r="81916">
          <cell r="AB81916" t="str">
            <v>RAWANA</v>
          </cell>
        </row>
        <row r="81917">
          <cell r="AB81917" t="str">
            <v>NALLEY</v>
          </cell>
        </row>
        <row r="81918">
          <cell r="AB81918" t="str">
            <v>DRIEDGER</v>
          </cell>
        </row>
        <row r="81919">
          <cell r="AB81919" t="str">
            <v>WILLITTS</v>
          </cell>
        </row>
        <row r="81920">
          <cell r="AB81920" t="str">
            <v>FORSYTH</v>
          </cell>
        </row>
        <row r="81921">
          <cell r="AB81921" t="str">
            <v>HINTON</v>
          </cell>
        </row>
        <row r="81922">
          <cell r="AB81922" t="str">
            <v>FLEMING</v>
          </cell>
        </row>
        <row r="81923">
          <cell r="AB81923" t="str">
            <v>ASH</v>
          </cell>
        </row>
        <row r="81924">
          <cell r="AB81924" t="str">
            <v>ASH</v>
          </cell>
        </row>
        <row r="81925">
          <cell r="AB81925" t="str">
            <v>O'REILLY</v>
          </cell>
        </row>
        <row r="81926">
          <cell r="AB81926" t="str">
            <v>MIRONENKO</v>
          </cell>
        </row>
        <row r="81927">
          <cell r="AB81927" t="str">
            <v>CUNNINGHAM</v>
          </cell>
        </row>
        <row r="81928">
          <cell r="AB81928" t="str">
            <v>STROM</v>
          </cell>
        </row>
        <row r="81929">
          <cell r="AB81929" t="str">
            <v>EARL</v>
          </cell>
        </row>
        <row r="81930">
          <cell r="AB81930" t="str">
            <v>LEVACK</v>
          </cell>
        </row>
        <row r="81931">
          <cell r="AB81931" t="str">
            <v>KING</v>
          </cell>
        </row>
        <row r="81932">
          <cell r="AB81932" t="str">
            <v>FOWKES</v>
          </cell>
        </row>
        <row r="81933">
          <cell r="AB81933" t="str">
            <v>PAYNE</v>
          </cell>
        </row>
        <row r="81934">
          <cell r="AB81934" t="str">
            <v>ROSENSWEET</v>
          </cell>
        </row>
        <row r="81935">
          <cell r="AB81935" t="str">
            <v>COX</v>
          </cell>
        </row>
        <row r="81936">
          <cell r="AB81936" t="str">
            <v>LAURIN</v>
          </cell>
        </row>
        <row r="81937">
          <cell r="AB81937" t="str">
            <v>LAURIN</v>
          </cell>
        </row>
        <row r="81938">
          <cell r="AB81938" t="str">
            <v>MASSARO</v>
          </cell>
        </row>
        <row r="81939">
          <cell r="AB81939" t="str">
            <v>MASSARO</v>
          </cell>
        </row>
        <row r="81940">
          <cell r="AB81940" t="str">
            <v>RAGHAVAN</v>
          </cell>
        </row>
        <row r="81941">
          <cell r="AB81941" t="str">
            <v>HAINES</v>
          </cell>
        </row>
        <row r="81942">
          <cell r="AB81942" t="str">
            <v>IBRAHIM</v>
          </cell>
        </row>
        <row r="81943">
          <cell r="AB81943" t="str">
            <v>IBRAHIM</v>
          </cell>
        </row>
        <row r="81944">
          <cell r="AB81944" t="str">
            <v>CAMPBELL</v>
          </cell>
        </row>
        <row r="81945">
          <cell r="AB81945" t="str">
            <v>CAMPBELL</v>
          </cell>
        </row>
        <row r="81946">
          <cell r="AB81946" t="str">
            <v>CAMPBELL</v>
          </cell>
        </row>
        <row r="81947">
          <cell r="AB81947" t="str">
            <v>CRIPPIN</v>
          </cell>
        </row>
        <row r="81948">
          <cell r="AB81948" t="str">
            <v>NARKHEDE</v>
          </cell>
        </row>
        <row r="81949">
          <cell r="AB81949" t="str">
            <v>PARK</v>
          </cell>
        </row>
        <row r="81950">
          <cell r="AB81950" t="str">
            <v>BALOSIN</v>
          </cell>
        </row>
        <row r="81951">
          <cell r="AB81951" t="str">
            <v>STOKES</v>
          </cell>
        </row>
        <row r="81952">
          <cell r="AB81952" t="str">
            <v>MCGILL</v>
          </cell>
        </row>
        <row r="81953">
          <cell r="AB81953" t="str">
            <v>WILSON</v>
          </cell>
        </row>
        <row r="81954">
          <cell r="AB81954" t="str">
            <v>MITCHELL</v>
          </cell>
        </row>
        <row r="81955">
          <cell r="AB81955" t="str">
            <v>DOMERECKYJ</v>
          </cell>
        </row>
        <row r="81956">
          <cell r="AB81956" t="str">
            <v>GEOGHEGAN</v>
          </cell>
        </row>
        <row r="81957">
          <cell r="AB81957" t="str">
            <v>JOHNSTON</v>
          </cell>
        </row>
        <row r="81958">
          <cell r="AB81958" t="str">
            <v>NABER</v>
          </cell>
        </row>
        <row r="81959">
          <cell r="AB81959" t="str">
            <v>NABER</v>
          </cell>
        </row>
        <row r="81960">
          <cell r="AB81960" t="str">
            <v>AMINI</v>
          </cell>
        </row>
        <row r="81961">
          <cell r="AB81961" t="str">
            <v>HANESIAK</v>
          </cell>
        </row>
        <row r="81962">
          <cell r="AB81962" t="str">
            <v>SANABRIA-LOZANO</v>
          </cell>
        </row>
        <row r="81963">
          <cell r="AB81963" t="str">
            <v>DORNER</v>
          </cell>
        </row>
        <row r="81964">
          <cell r="AB81964" t="str">
            <v>DORNER</v>
          </cell>
        </row>
        <row r="81965">
          <cell r="AB81965" t="str">
            <v>DORNER</v>
          </cell>
        </row>
        <row r="81966">
          <cell r="AB81966" t="str">
            <v>HUTCHINSON</v>
          </cell>
        </row>
        <row r="81967">
          <cell r="AB81967" t="str">
            <v>HUTCHINSON</v>
          </cell>
        </row>
        <row r="81968">
          <cell r="AB81968" t="str">
            <v>INGRAM</v>
          </cell>
        </row>
        <row r="81969">
          <cell r="AB81969" t="str">
            <v>VANDESYPE</v>
          </cell>
        </row>
        <row r="81970">
          <cell r="AB81970" t="str">
            <v>MCDONALD</v>
          </cell>
        </row>
        <row r="81971">
          <cell r="AB81971" t="str">
            <v>JOHNSON</v>
          </cell>
        </row>
        <row r="81972">
          <cell r="AB81972" t="str">
            <v>VAN ROOIJ</v>
          </cell>
        </row>
        <row r="81973">
          <cell r="AB81973" t="str">
            <v>KULIK</v>
          </cell>
        </row>
        <row r="81974">
          <cell r="AB81974" t="str">
            <v>ARTENOSI</v>
          </cell>
        </row>
        <row r="81975">
          <cell r="AB81975" t="str">
            <v>BRAR</v>
          </cell>
        </row>
        <row r="81976">
          <cell r="AB81976" t="str">
            <v>KING</v>
          </cell>
        </row>
        <row r="81977">
          <cell r="AB81977" t="str">
            <v>KING</v>
          </cell>
        </row>
        <row r="81978">
          <cell r="AB81978" t="str">
            <v>AIRD</v>
          </cell>
        </row>
        <row r="81979">
          <cell r="AB81979" t="str">
            <v>AIRD</v>
          </cell>
        </row>
        <row r="81980">
          <cell r="AB81980" t="str">
            <v>CHAN</v>
          </cell>
        </row>
        <row r="81981">
          <cell r="AB81981" t="str">
            <v>CHAN</v>
          </cell>
        </row>
        <row r="81982">
          <cell r="AB81982" t="str">
            <v>JOSEPH</v>
          </cell>
        </row>
        <row r="81983">
          <cell r="AB81983" t="str">
            <v>WAGNER</v>
          </cell>
        </row>
        <row r="81984">
          <cell r="AB81984" t="str">
            <v>BROADWORTH</v>
          </cell>
        </row>
        <row r="81985">
          <cell r="AB81985" t="str">
            <v>GIBSON</v>
          </cell>
        </row>
        <row r="81986">
          <cell r="AB81986" t="str">
            <v>GIBSON</v>
          </cell>
        </row>
        <row r="81987">
          <cell r="AB81987" t="str">
            <v>NG</v>
          </cell>
        </row>
        <row r="81988">
          <cell r="AB81988" t="str">
            <v>KUMAR</v>
          </cell>
        </row>
        <row r="81989">
          <cell r="AB81989" t="str">
            <v>KIRLIK</v>
          </cell>
        </row>
        <row r="81990">
          <cell r="AB81990" t="str">
            <v>CHAISSON</v>
          </cell>
        </row>
        <row r="81991">
          <cell r="AB81991" t="str">
            <v>CHAISSON</v>
          </cell>
        </row>
        <row r="81992">
          <cell r="AB81992" t="str">
            <v>SCARAMUZZI</v>
          </cell>
        </row>
        <row r="81993">
          <cell r="AB81993" t="str">
            <v>BRICKNELL</v>
          </cell>
        </row>
        <row r="81994">
          <cell r="AB81994" t="str">
            <v>BRICKNELL</v>
          </cell>
        </row>
        <row r="81995">
          <cell r="AB81995" t="str">
            <v>MARRIOTT</v>
          </cell>
        </row>
        <row r="81996">
          <cell r="AB81996" t="str">
            <v>LATTANZIO</v>
          </cell>
        </row>
        <row r="81997">
          <cell r="AB81997" t="str">
            <v>LARSON</v>
          </cell>
        </row>
        <row r="81998">
          <cell r="AB81998" t="str">
            <v>ALEXANDER</v>
          </cell>
        </row>
        <row r="81999">
          <cell r="AB81999" t="str">
            <v>CHAMPANERIA</v>
          </cell>
        </row>
        <row r="82000">
          <cell r="AB82000" t="str">
            <v>CHAMPANERIA</v>
          </cell>
        </row>
        <row r="82001">
          <cell r="AB82001" t="str">
            <v>LOZZI</v>
          </cell>
        </row>
        <row r="82002">
          <cell r="AB82002" t="str">
            <v>TRONCHI</v>
          </cell>
        </row>
        <row r="82003">
          <cell r="AB82003" t="str">
            <v>LEWIS</v>
          </cell>
        </row>
        <row r="82004">
          <cell r="AB82004" t="str">
            <v>GIGLIOTTI</v>
          </cell>
        </row>
        <row r="82005">
          <cell r="AB82005" t="str">
            <v>SOMANATH</v>
          </cell>
        </row>
        <row r="82006">
          <cell r="AB82006" t="str">
            <v>CHERETTE</v>
          </cell>
        </row>
        <row r="82007">
          <cell r="AB82007" t="str">
            <v>HICKS</v>
          </cell>
        </row>
        <row r="82008">
          <cell r="AB82008" t="str">
            <v>MARGETTS</v>
          </cell>
        </row>
        <row r="82009">
          <cell r="AB82009" t="str">
            <v>MARGETTS</v>
          </cell>
        </row>
        <row r="82010">
          <cell r="AB82010" t="str">
            <v>HAJ-IMANI</v>
          </cell>
        </row>
        <row r="82011">
          <cell r="AB82011" t="str">
            <v>SABILA</v>
          </cell>
        </row>
        <row r="82012">
          <cell r="AB82012" t="str">
            <v>SABILA</v>
          </cell>
        </row>
        <row r="82013">
          <cell r="AB82013" t="str">
            <v>ZAPANTA</v>
          </cell>
        </row>
        <row r="82014">
          <cell r="AB82014" t="str">
            <v>DUFFY</v>
          </cell>
        </row>
        <row r="82015">
          <cell r="AB82015" t="str">
            <v>REGO</v>
          </cell>
        </row>
        <row r="82016">
          <cell r="AB82016" t="str">
            <v>ZHANG</v>
          </cell>
        </row>
        <row r="82017">
          <cell r="AB82017" t="str">
            <v>KOROLUK</v>
          </cell>
        </row>
        <row r="82018">
          <cell r="AB82018" t="str">
            <v>HALE</v>
          </cell>
        </row>
        <row r="82019">
          <cell r="AB82019" t="str">
            <v>COMEY</v>
          </cell>
        </row>
        <row r="82020">
          <cell r="AB82020" t="str">
            <v>COMEY</v>
          </cell>
        </row>
        <row r="82021">
          <cell r="AB82021" t="str">
            <v>GAGNE</v>
          </cell>
        </row>
        <row r="82022">
          <cell r="AB82022" t="str">
            <v>DISSANAYAKE</v>
          </cell>
        </row>
        <row r="82023">
          <cell r="AB82023" t="str">
            <v>WOOD</v>
          </cell>
        </row>
        <row r="82024">
          <cell r="AB82024" t="str">
            <v>POWER</v>
          </cell>
        </row>
        <row r="82025">
          <cell r="AB82025" t="str">
            <v>POWER</v>
          </cell>
        </row>
        <row r="82026">
          <cell r="AB82026" t="str">
            <v>DI CAPUA</v>
          </cell>
        </row>
        <row r="82027">
          <cell r="AB82027" t="str">
            <v>SHORT</v>
          </cell>
        </row>
        <row r="82028">
          <cell r="AB82028" t="str">
            <v>SHORT</v>
          </cell>
        </row>
        <row r="82029">
          <cell r="AB82029" t="str">
            <v>HICKEY</v>
          </cell>
        </row>
        <row r="82030">
          <cell r="AB82030" t="str">
            <v>WANG</v>
          </cell>
        </row>
        <row r="82031">
          <cell r="AB82031" t="str">
            <v>ZOETHOUT</v>
          </cell>
        </row>
        <row r="82032">
          <cell r="AB82032" t="str">
            <v>AGAR</v>
          </cell>
        </row>
        <row r="82033">
          <cell r="AB82033" t="str">
            <v>AGAR</v>
          </cell>
        </row>
        <row r="82034">
          <cell r="AB82034" t="str">
            <v>SUTHERLAND</v>
          </cell>
        </row>
        <row r="82035">
          <cell r="AB82035" t="str">
            <v>ELLIOTT</v>
          </cell>
        </row>
        <row r="82036">
          <cell r="AB82036" t="str">
            <v>WHYATT</v>
          </cell>
        </row>
        <row r="82037">
          <cell r="AB82037" t="str">
            <v>RULL</v>
          </cell>
        </row>
        <row r="82038">
          <cell r="AB82038" t="str">
            <v>BEZNER</v>
          </cell>
        </row>
        <row r="82039">
          <cell r="AB82039" t="str">
            <v>TAYLOR</v>
          </cell>
        </row>
        <row r="82040">
          <cell r="AB82040" t="str">
            <v>IRETON</v>
          </cell>
        </row>
        <row r="82041">
          <cell r="AB82041" t="str">
            <v>BELISLE</v>
          </cell>
        </row>
        <row r="82042">
          <cell r="AB82042" t="str">
            <v>LIANG</v>
          </cell>
        </row>
        <row r="82043">
          <cell r="AB82043" t="str">
            <v>SCHWAB</v>
          </cell>
        </row>
        <row r="82044">
          <cell r="AB82044" t="str">
            <v>SIDHU</v>
          </cell>
        </row>
        <row r="82045">
          <cell r="AB82045" t="str">
            <v>PERRYMAN</v>
          </cell>
        </row>
        <row r="82046">
          <cell r="AB82046" t="str">
            <v>TRAPARIC</v>
          </cell>
        </row>
        <row r="82047">
          <cell r="AB82047" t="str">
            <v>ROFAIEL</v>
          </cell>
        </row>
        <row r="82048">
          <cell r="AB82048" t="str">
            <v>HUDSON</v>
          </cell>
        </row>
        <row r="82049">
          <cell r="AB82049" t="str">
            <v>WILKINSON</v>
          </cell>
        </row>
        <row r="82050">
          <cell r="AB82050" t="str">
            <v>WILKINSON</v>
          </cell>
        </row>
        <row r="82051">
          <cell r="AB82051" t="str">
            <v>DYKSTRA</v>
          </cell>
        </row>
        <row r="82052">
          <cell r="AB82052" t="str">
            <v>MCRAE</v>
          </cell>
        </row>
        <row r="82053">
          <cell r="AB82053" t="str">
            <v>GERMENIS</v>
          </cell>
        </row>
        <row r="82054">
          <cell r="AB82054" t="str">
            <v>HARMAN</v>
          </cell>
        </row>
        <row r="82055">
          <cell r="AB82055" t="str">
            <v>Primary Borrower</v>
          </cell>
        </row>
        <row r="82056">
          <cell r="AB82056" t="str">
            <v>SPANACHE</v>
          </cell>
        </row>
        <row r="82057">
          <cell r="AB82057" t="str">
            <v>POLOWEK</v>
          </cell>
        </row>
        <row r="82058">
          <cell r="AB82058" t="str">
            <v>ENES</v>
          </cell>
        </row>
        <row r="82059">
          <cell r="AB82059" t="str">
            <v>LU</v>
          </cell>
        </row>
        <row r="82060">
          <cell r="AB82060" t="str">
            <v>MARKO</v>
          </cell>
        </row>
        <row r="82061">
          <cell r="AB82061" t="str">
            <v>STEWART</v>
          </cell>
        </row>
        <row r="82062">
          <cell r="AB82062" t="str">
            <v>SEHGAL</v>
          </cell>
        </row>
        <row r="82063">
          <cell r="AB82063" t="str">
            <v>KREITMAN</v>
          </cell>
        </row>
        <row r="82064">
          <cell r="AB82064" t="str">
            <v>KREITMAN</v>
          </cell>
        </row>
        <row r="82065">
          <cell r="AB82065" t="str">
            <v>NICHOLS</v>
          </cell>
        </row>
        <row r="82066">
          <cell r="AB82066" t="str">
            <v>NICHOLS</v>
          </cell>
        </row>
        <row r="82067">
          <cell r="AB82067" t="str">
            <v>DENMAN</v>
          </cell>
        </row>
        <row r="82068">
          <cell r="AB82068" t="str">
            <v>MIGUEZ</v>
          </cell>
        </row>
        <row r="82069">
          <cell r="AB82069" t="str">
            <v>PEDERSON</v>
          </cell>
        </row>
        <row r="82070">
          <cell r="AB82070" t="str">
            <v>TURENNE</v>
          </cell>
        </row>
        <row r="82071">
          <cell r="AB82071" t="str">
            <v>SALSMAN</v>
          </cell>
        </row>
        <row r="82072">
          <cell r="AB82072" t="str">
            <v>DRANCHUK</v>
          </cell>
        </row>
        <row r="82073">
          <cell r="AB82073" t="str">
            <v>SWITZER</v>
          </cell>
        </row>
        <row r="82074">
          <cell r="AB82074" t="str">
            <v>LYE</v>
          </cell>
        </row>
        <row r="82075">
          <cell r="AB82075" t="str">
            <v>CORBETT</v>
          </cell>
        </row>
        <row r="82076">
          <cell r="AB82076" t="str">
            <v>FERGUSON</v>
          </cell>
        </row>
        <row r="82077">
          <cell r="AB82077" t="str">
            <v>LIND</v>
          </cell>
        </row>
        <row r="82078">
          <cell r="AB82078" t="str">
            <v>HARTIN</v>
          </cell>
        </row>
        <row r="82079">
          <cell r="AB82079" t="str">
            <v>RICHARDSON</v>
          </cell>
        </row>
        <row r="82080">
          <cell r="AB82080" t="str">
            <v>JENKINS</v>
          </cell>
        </row>
        <row r="82081">
          <cell r="AB82081" t="str">
            <v>HOSEGOOD</v>
          </cell>
        </row>
        <row r="82082">
          <cell r="AB82082" t="str">
            <v>COLLINS</v>
          </cell>
        </row>
        <row r="82083">
          <cell r="AB82083" t="str">
            <v>PENG</v>
          </cell>
        </row>
        <row r="82084">
          <cell r="AB82084" t="str">
            <v>DEGROOT</v>
          </cell>
        </row>
        <row r="82085">
          <cell r="AB82085" t="str">
            <v>PAPASPYROPOULOS</v>
          </cell>
        </row>
        <row r="82086">
          <cell r="AB82086" t="str">
            <v>DASKALOPOULOS</v>
          </cell>
        </row>
        <row r="82087">
          <cell r="AB82087" t="str">
            <v>DOODY</v>
          </cell>
        </row>
        <row r="82088">
          <cell r="AB82088" t="str">
            <v>IRELAND</v>
          </cell>
        </row>
        <row r="82089">
          <cell r="AB82089" t="str">
            <v>IRELAND</v>
          </cell>
        </row>
        <row r="82090">
          <cell r="AB82090" t="str">
            <v>ECKMIER</v>
          </cell>
        </row>
        <row r="82091">
          <cell r="AB82091" t="str">
            <v>SYED</v>
          </cell>
        </row>
        <row r="82092">
          <cell r="AB82092" t="str">
            <v>VAN MILLIGEN</v>
          </cell>
        </row>
        <row r="82093">
          <cell r="AB82093" t="str">
            <v>WEPF</v>
          </cell>
        </row>
        <row r="82094">
          <cell r="AB82094" t="str">
            <v>SINGH</v>
          </cell>
        </row>
        <row r="82095">
          <cell r="AB82095" t="str">
            <v>LAZARETO</v>
          </cell>
        </row>
        <row r="82096">
          <cell r="AB82096" t="str">
            <v>SEABOURN</v>
          </cell>
        </row>
        <row r="82097">
          <cell r="AB82097" t="str">
            <v>SEABOURN</v>
          </cell>
        </row>
        <row r="82098">
          <cell r="AB82098" t="str">
            <v>SEABOURN</v>
          </cell>
        </row>
        <row r="82099">
          <cell r="AB82099" t="str">
            <v>WIJESUNDERA</v>
          </cell>
        </row>
        <row r="82100">
          <cell r="AB82100" t="str">
            <v>WIJESUNDERA</v>
          </cell>
        </row>
        <row r="82101">
          <cell r="AB82101" t="str">
            <v>WIJESUNDERA</v>
          </cell>
        </row>
        <row r="82102">
          <cell r="AB82102" t="str">
            <v>SONES</v>
          </cell>
        </row>
        <row r="82103">
          <cell r="AB82103" t="str">
            <v>THORNTON</v>
          </cell>
        </row>
        <row r="82104">
          <cell r="AB82104" t="str">
            <v>THORNTON</v>
          </cell>
        </row>
        <row r="82105">
          <cell r="AB82105" t="str">
            <v>LEE</v>
          </cell>
        </row>
        <row r="82106">
          <cell r="AB82106" t="str">
            <v>PIERRE</v>
          </cell>
        </row>
        <row r="82107">
          <cell r="AB82107" t="str">
            <v>FERRIGNO</v>
          </cell>
        </row>
        <row r="82108">
          <cell r="AB82108" t="str">
            <v>BARAYA</v>
          </cell>
        </row>
        <row r="82109">
          <cell r="AB82109" t="str">
            <v>LAWRIE</v>
          </cell>
        </row>
        <row r="82110">
          <cell r="AB82110" t="str">
            <v>CHAN</v>
          </cell>
        </row>
        <row r="82111">
          <cell r="AB82111" t="str">
            <v>REEVES</v>
          </cell>
        </row>
        <row r="82112">
          <cell r="AB82112" t="str">
            <v>ALEXANDER</v>
          </cell>
        </row>
        <row r="82113">
          <cell r="AB82113" t="str">
            <v>ALEXANDER</v>
          </cell>
        </row>
        <row r="82114">
          <cell r="AB82114" t="str">
            <v>MAO</v>
          </cell>
        </row>
        <row r="82115">
          <cell r="AB82115" t="str">
            <v>OKE</v>
          </cell>
        </row>
        <row r="82116">
          <cell r="AB82116" t="str">
            <v>GOOTA</v>
          </cell>
        </row>
        <row r="82117">
          <cell r="AB82117" t="str">
            <v>WALST</v>
          </cell>
        </row>
        <row r="82118">
          <cell r="AB82118" t="str">
            <v>ESSAI</v>
          </cell>
        </row>
        <row r="82119">
          <cell r="AB82119" t="str">
            <v>DAVIDSON</v>
          </cell>
        </row>
        <row r="82120">
          <cell r="AB82120" t="str">
            <v>WU</v>
          </cell>
        </row>
        <row r="82121">
          <cell r="AB82121" t="str">
            <v>SOMERVILLE</v>
          </cell>
        </row>
        <row r="82122">
          <cell r="AB82122" t="str">
            <v>SCHAAR</v>
          </cell>
        </row>
        <row r="82123">
          <cell r="AB82123" t="str">
            <v>SCHWANKE</v>
          </cell>
        </row>
        <row r="82124">
          <cell r="AB82124" t="str">
            <v>BI</v>
          </cell>
        </row>
        <row r="82125">
          <cell r="AB82125" t="str">
            <v>HAMILTON</v>
          </cell>
        </row>
        <row r="82126">
          <cell r="AB82126" t="str">
            <v>BORUTSKIE</v>
          </cell>
        </row>
        <row r="82127">
          <cell r="AB82127" t="str">
            <v>THARMALINGAM</v>
          </cell>
        </row>
        <row r="82128">
          <cell r="AB82128" t="str">
            <v>BRUNSWICK</v>
          </cell>
        </row>
        <row r="82129">
          <cell r="AB82129" t="str">
            <v>VAN LUVEN</v>
          </cell>
        </row>
        <row r="82130">
          <cell r="AB82130" t="str">
            <v>MCCHESNEY</v>
          </cell>
        </row>
        <row r="82131">
          <cell r="AB82131" t="str">
            <v>PETERS</v>
          </cell>
        </row>
        <row r="82132">
          <cell r="AB82132" t="str">
            <v>PETERS</v>
          </cell>
        </row>
        <row r="82133">
          <cell r="AB82133" t="str">
            <v>SUTHERLAND</v>
          </cell>
        </row>
        <row r="82134">
          <cell r="AB82134" t="str">
            <v>SUTHERLAND</v>
          </cell>
        </row>
        <row r="82135">
          <cell r="AB82135" t="str">
            <v>WALTERS</v>
          </cell>
        </row>
        <row r="82136">
          <cell r="AB82136" t="str">
            <v>ST AMANT</v>
          </cell>
        </row>
        <row r="82137">
          <cell r="AB82137" t="str">
            <v>ST AMANT</v>
          </cell>
        </row>
        <row r="82138">
          <cell r="AB82138" t="str">
            <v>BAKER</v>
          </cell>
        </row>
        <row r="82139">
          <cell r="AB82139" t="str">
            <v>BOPARAI</v>
          </cell>
        </row>
        <row r="82140">
          <cell r="AB82140" t="str">
            <v>BOPARAI</v>
          </cell>
        </row>
        <row r="82141">
          <cell r="AB82141" t="str">
            <v>KOSTENUK</v>
          </cell>
        </row>
        <row r="82142">
          <cell r="AB82142" t="str">
            <v>BREKKE</v>
          </cell>
        </row>
        <row r="82143">
          <cell r="AB82143" t="str">
            <v>PAQUETTE</v>
          </cell>
        </row>
        <row r="82144">
          <cell r="AB82144" t="str">
            <v>PAQUETTE</v>
          </cell>
        </row>
        <row r="82145">
          <cell r="AB82145" t="str">
            <v>GRANDY</v>
          </cell>
        </row>
        <row r="82146">
          <cell r="AB82146" t="str">
            <v>GRANDY</v>
          </cell>
        </row>
        <row r="82147">
          <cell r="AB82147" t="str">
            <v>PAPAGEORGIOU</v>
          </cell>
        </row>
        <row r="82148">
          <cell r="AB82148" t="str">
            <v>EVANS</v>
          </cell>
        </row>
        <row r="82149">
          <cell r="AB82149" t="str">
            <v>CUNEO</v>
          </cell>
        </row>
        <row r="82150">
          <cell r="AB82150" t="str">
            <v>CUNEO</v>
          </cell>
        </row>
        <row r="82151">
          <cell r="AB82151" t="str">
            <v>DANZ</v>
          </cell>
        </row>
        <row r="82152">
          <cell r="AB82152" t="str">
            <v>NEAVE</v>
          </cell>
        </row>
        <row r="82153">
          <cell r="AB82153" t="str">
            <v>NEAVE</v>
          </cell>
        </row>
        <row r="82154">
          <cell r="AB82154" t="str">
            <v>WHYTE</v>
          </cell>
        </row>
        <row r="82155">
          <cell r="AB82155" t="str">
            <v>BENVENUTI</v>
          </cell>
        </row>
        <row r="82156">
          <cell r="AB82156" t="str">
            <v>GILMORE</v>
          </cell>
        </row>
        <row r="82157">
          <cell r="AB82157" t="str">
            <v>BOUCHARD</v>
          </cell>
        </row>
        <row r="82158">
          <cell r="AB82158" t="str">
            <v>CONNOLLY</v>
          </cell>
        </row>
        <row r="82159">
          <cell r="AB82159" t="str">
            <v>LOJOVIC</v>
          </cell>
        </row>
        <row r="82160">
          <cell r="AB82160" t="str">
            <v>CORK</v>
          </cell>
        </row>
        <row r="82161">
          <cell r="AB82161" t="str">
            <v>WIGHT</v>
          </cell>
        </row>
        <row r="82162">
          <cell r="AB82162" t="str">
            <v>OGRADY</v>
          </cell>
        </row>
        <row r="82163">
          <cell r="AB82163" t="str">
            <v>VAN GRONDELLE</v>
          </cell>
        </row>
        <row r="82164">
          <cell r="AB82164" t="str">
            <v>VAN GRONDELLE</v>
          </cell>
        </row>
        <row r="82165">
          <cell r="AB82165" t="str">
            <v>KEAY</v>
          </cell>
        </row>
        <row r="82166">
          <cell r="AB82166" t="str">
            <v>FUNK</v>
          </cell>
        </row>
        <row r="82167">
          <cell r="AB82167" t="str">
            <v>PAR</v>
          </cell>
        </row>
        <row r="82168">
          <cell r="AB82168" t="str">
            <v>PAR</v>
          </cell>
        </row>
        <row r="82169">
          <cell r="AB82169" t="str">
            <v>TORRES</v>
          </cell>
        </row>
        <row r="82170">
          <cell r="AB82170" t="str">
            <v>YU</v>
          </cell>
        </row>
        <row r="82171">
          <cell r="AB82171" t="str">
            <v>AZIZ</v>
          </cell>
        </row>
        <row r="82172">
          <cell r="AB82172" t="str">
            <v>COSTA</v>
          </cell>
        </row>
        <row r="82173">
          <cell r="AB82173" t="str">
            <v>BRITTON</v>
          </cell>
        </row>
        <row r="82174">
          <cell r="AB82174" t="str">
            <v>MACKEY</v>
          </cell>
        </row>
        <row r="82175">
          <cell r="AB82175" t="str">
            <v>WASYLESHKO</v>
          </cell>
        </row>
        <row r="82176">
          <cell r="AB82176" t="str">
            <v>FAJARDO</v>
          </cell>
        </row>
        <row r="82177">
          <cell r="AB82177" t="str">
            <v>CLARK</v>
          </cell>
        </row>
        <row r="82178">
          <cell r="AB82178" t="str">
            <v>MASON</v>
          </cell>
        </row>
        <row r="82179">
          <cell r="AB82179" t="str">
            <v>O'LEARY</v>
          </cell>
        </row>
        <row r="82180">
          <cell r="AB82180" t="str">
            <v>GORJI</v>
          </cell>
        </row>
        <row r="82181">
          <cell r="AB82181" t="str">
            <v>HICKS</v>
          </cell>
        </row>
        <row r="82182">
          <cell r="AB82182" t="str">
            <v>COFFEN</v>
          </cell>
        </row>
        <row r="82183">
          <cell r="AB82183" t="str">
            <v>COFFEN</v>
          </cell>
        </row>
        <row r="82184">
          <cell r="AB82184" t="str">
            <v>APOSTOLOPOULOS</v>
          </cell>
        </row>
        <row r="82185">
          <cell r="AB82185" t="str">
            <v>NOONAN</v>
          </cell>
        </row>
        <row r="82186">
          <cell r="AB82186" t="str">
            <v>CHORNEY</v>
          </cell>
        </row>
        <row r="82187">
          <cell r="AB82187" t="str">
            <v>CHORNEY</v>
          </cell>
        </row>
        <row r="82188">
          <cell r="AB82188" t="str">
            <v>FELSKIE</v>
          </cell>
        </row>
        <row r="82189">
          <cell r="AB82189" t="str">
            <v>MOODY</v>
          </cell>
        </row>
        <row r="82190">
          <cell r="AB82190" t="str">
            <v>BENNETT</v>
          </cell>
        </row>
        <row r="82191">
          <cell r="AB82191" t="str">
            <v>COPIC</v>
          </cell>
        </row>
        <row r="82192">
          <cell r="AB82192" t="str">
            <v>COPIC</v>
          </cell>
        </row>
        <row r="82193">
          <cell r="AB82193" t="str">
            <v>FAZZALARE</v>
          </cell>
        </row>
        <row r="82194">
          <cell r="AB82194" t="str">
            <v>FAZZALARE</v>
          </cell>
        </row>
        <row r="82195">
          <cell r="AB82195" t="str">
            <v>WIRRING</v>
          </cell>
        </row>
        <row r="82196">
          <cell r="AB82196" t="str">
            <v>FORREST</v>
          </cell>
        </row>
        <row r="82197">
          <cell r="AB82197" t="str">
            <v>LANTSMAN</v>
          </cell>
        </row>
        <row r="82198">
          <cell r="AB82198" t="str">
            <v>SOMANI</v>
          </cell>
        </row>
        <row r="82199">
          <cell r="AB82199" t="str">
            <v>KUMMEN</v>
          </cell>
        </row>
        <row r="82200">
          <cell r="AB82200" t="str">
            <v>WARBANSKI</v>
          </cell>
        </row>
        <row r="82201">
          <cell r="AB82201" t="str">
            <v>DREXLER</v>
          </cell>
        </row>
        <row r="82202">
          <cell r="AB82202" t="str">
            <v>MOONEY</v>
          </cell>
        </row>
        <row r="82203">
          <cell r="AB82203" t="str">
            <v>MACANDREW</v>
          </cell>
        </row>
        <row r="82204">
          <cell r="AB82204" t="str">
            <v>MACANDREW</v>
          </cell>
        </row>
        <row r="82205">
          <cell r="AB82205" t="str">
            <v>MYNETT</v>
          </cell>
        </row>
        <row r="82206">
          <cell r="AB82206" t="str">
            <v>CONTANT</v>
          </cell>
        </row>
        <row r="82207">
          <cell r="AB82207" t="str">
            <v>CONTANT</v>
          </cell>
        </row>
        <row r="82208">
          <cell r="AB82208" t="str">
            <v>TURNER</v>
          </cell>
        </row>
        <row r="82209">
          <cell r="AB82209" t="str">
            <v>CHURCHLEY</v>
          </cell>
        </row>
        <row r="82210">
          <cell r="AB82210" t="str">
            <v>KOZAK</v>
          </cell>
        </row>
        <row r="82211">
          <cell r="AB82211" t="str">
            <v>KOZAK</v>
          </cell>
        </row>
        <row r="82212">
          <cell r="AB82212" t="str">
            <v>ROSE</v>
          </cell>
        </row>
        <row r="82213">
          <cell r="AB82213" t="str">
            <v>ROSE</v>
          </cell>
        </row>
        <row r="82214">
          <cell r="AB82214" t="str">
            <v>SISON</v>
          </cell>
        </row>
        <row r="82215">
          <cell r="AB82215" t="str">
            <v>SISON</v>
          </cell>
        </row>
        <row r="82216">
          <cell r="AB82216" t="str">
            <v>BALAKRISHNAPILLAI</v>
          </cell>
        </row>
        <row r="82217">
          <cell r="AB82217" t="str">
            <v>FARAHANI</v>
          </cell>
        </row>
        <row r="82218">
          <cell r="AB82218" t="str">
            <v>MEYERS</v>
          </cell>
        </row>
        <row r="82219">
          <cell r="AB82219" t="str">
            <v>DUPLESSIS</v>
          </cell>
        </row>
        <row r="82220">
          <cell r="AB82220" t="str">
            <v>KIM</v>
          </cell>
        </row>
        <row r="82221">
          <cell r="AB82221" t="str">
            <v>MORALES</v>
          </cell>
        </row>
        <row r="82222">
          <cell r="AB82222" t="str">
            <v>MORALES</v>
          </cell>
        </row>
        <row r="82223">
          <cell r="AB82223" t="str">
            <v>MCNAB</v>
          </cell>
        </row>
        <row r="82224">
          <cell r="AB82224" t="str">
            <v>FINLAY</v>
          </cell>
        </row>
        <row r="82225">
          <cell r="AB82225" t="str">
            <v>KELLY</v>
          </cell>
        </row>
        <row r="82226">
          <cell r="AB82226" t="str">
            <v>HLADUN</v>
          </cell>
        </row>
        <row r="82227">
          <cell r="AB82227" t="str">
            <v>BUI</v>
          </cell>
        </row>
        <row r="82228">
          <cell r="AB82228" t="str">
            <v>MCGIVERN</v>
          </cell>
        </row>
        <row r="82229">
          <cell r="AB82229" t="str">
            <v>HARRIS</v>
          </cell>
        </row>
        <row r="82230">
          <cell r="AB82230" t="str">
            <v>CLARK</v>
          </cell>
        </row>
        <row r="82231">
          <cell r="AB82231" t="str">
            <v>MERCHANT</v>
          </cell>
        </row>
        <row r="82232">
          <cell r="AB82232" t="str">
            <v>GAYLON</v>
          </cell>
        </row>
        <row r="82233">
          <cell r="AB82233" t="str">
            <v>RASCO</v>
          </cell>
        </row>
        <row r="82234">
          <cell r="AB82234" t="str">
            <v>RASCO</v>
          </cell>
        </row>
        <row r="82235">
          <cell r="AB82235" t="str">
            <v>ROBERTSON</v>
          </cell>
        </row>
        <row r="82236">
          <cell r="AB82236" t="str">
            <v>ROBERTSON</v>
          </cell>
        </row>
        <row r="82237">
          <cell r="AB82237" t="str">
            <v>STEVEN</v>
          </cell>
        </row>
        <row r="82238">
          <cell r="AB82238" t="str">
            <v>SULEIMANOV</v>
          </cell>
        </row>
        <row r="82239">
          <cell r="AB82239" t="str">
            <v>WU</v>
          </cell>
        </row>
        <row r="82240">
          <cell r="AB82240" t="str">
            <v>ROHLA</v>
          </cell>
        </row>
        <row r="82241">
          <cell r="AB82241" t="str">
            <v>HART</v>
          </cell>
        </row>
        <row r="82242">
          <cell r="AB82242" t="str">
            <v>HAN</v>
          </cell>
        </row>
        <row r="82243">
          <cell r="AB82243" t="str">
            <v>THOMPSON</v>
          </cell>
        </row>
        <row r="82244">
          <cell r="AB82244" t="str">
            <v>ZHENG</v>
          </cell>
        </row>
        <row r="82245">
          <cell r="AB82245" t="str">
            <v>ASHE</v>
          </cell>
        </row>
        <row r="82246">
          <cell r="AB82246" t="str">
            <v>LEMOINE</v>
          </cell>
        </row>
        <row r="82247">
          <cell r="AB82247" t="str">
            <v>ROMYN</v>
          </cell>
        </row>
        <row r="82248">
          <cell r="AB82248" t="str">
            <v>MILLAR</v>
          </cell>
        </row>
        <row r="82249">
          <cell r="AB82249" t="str">
            <v>BERNER</v>
          </cell>
        </row>
        <row r="82250">
          <cell r="AB82250" t="str">
            <v>TOSTI</v>
          </cell>
        </row>
        <row r="82251">
          <cell r="AB82251" t="str">
            <v>SERVOS</v>
          </cell>
        </row>
        <row r="82252">
          <cell r="AB82252" t="str">
            <v>ALEXANDER</v>
          </cell>
        </row>
        <row r="82253">
          <cell r="AB82253" t="str">
            <v>SAUVE</v>
          </cell>
        </row>
        <row r="82254">
          <cell r="AB82254" t="str">
            <v>KONSTANTOPOULOS</v>
          </cell>
        </row>
        <row r="82255">
          <cell r="AB82255" t="str">
            <v>ARKLIE</v>
          </cell>
        </row>
        <row r="82256">
          <cell r="AB82256" t="str">
            <v>ARKLIE</v>
          </cell>
        </row>
        <row r="82257">
          <cell r="AB82257" t="str">
            <v>DEJESUS</v>
          </cell>
        </row>
        <row r="82258">
          <cell r="AB82258" t="str">
            <v>WILLETTS</v>
          </cell>
        </row>
        <row r="82259">
          <cell r="AB82259" t="str">
            <v>MITCHELL</v>
          </cell>
        </row>
        <row r="82260">
          <cell r="AB82260" t="str">
            <v>ELFORD</v>
          </cell>
        </row>
        <row r="82261">
          <cell r="AB82261" t="str">
            <v>ELFORD</v>
          </cell>
        </row>
        <row r="82262">
          <cell r="AB82262" t="str">
            <v>MORRISON</v>
          </cell>
        </row>
        <row r="82263">
          <cell r="AB82263" t="str">
            <v>BARCLAY</v>
          </cell>
        </row>
        <row r="82264">
          <cell r="AB82264" t="str">
            <v>ABREU</v>
          </cell>
        </row>
        <row r="82265">
          <cell r="AB82265" t="str">
            <v>ABREU</v>
          </cell>
        </row>
        <row r="82266">
          <cell r="AB82266" t="str">
            <v>LIAO</v>
          </cell>
        </row>
        <row r="82267">
          <cell r="AB82267" t="str">
            <v>MORROW</v>
          </cell>
        </row>
        <row r="82268">
          <cell r="AB82268" t="str">
            <v>MORROW</v>
          </cell>
        </row>
        <row r="82269">
          <cell r="AB82269" t="str">
            <v>BUTLER</v>
          </cell>
        </row>
        <row r="82270">
          <cell r="AB82270" t="str">
            <v>WU</v>
          </cell>
        </row>
        <row r="82271">
          <cell r="AB82271" t="str">
            <v>KENNY</v>
          </cell>
        </row>
        <row r="82272">
          <cell r="AB82272" t="str">
            <v>KENNY</v>
          </cell>
        </row>
        <row r="82273">
          <cell r="AB82273" t="str">
            <v>MANZER</v>
          </cell>
        </row>
        <row r="82274">
          <cell r="AB82274" t="str">
            <v>NOVOTNY</v>
          </cell>
        </row>
        <row r="82275">
          <cell r="AB82275" t="str">
            <v>FLEMING</v>
          </cell>
        </row>
        <row r="82276">
          <cell r="AB82276" t="str">
            <v>FLEMING</v>
          </cell>
        </row>
        <row r="82277">
          <cell r="AB82277" t="str">
            <v>MACKINNON</v>
          </cell>
        </row>
        <row r="82278">
          <cell r="AB82278" t="str">
            <v>MOREAU</v>
          </cell>
        </row>
        <row r="82279">
          <cell r="AB82279" t="str">
            <v>LITTLE</v>
          </cell>
        </row>
        <row r="82280">
          <cell r="AB82280" t="str">
            <v>PECCI</v>
          </cell>
        </row>
        <row r="82281">
          <cell r="AB82281" t="str">
            <v>NUTT</v>
          </cell>
        </row>
        <row r="82282">
          <cell r="AB82282" t="str">
            <v>NUTT</v>
          </cell>
        </row>
        <row r="82283">
          <cell r="AB82283" t="str">
            <v>HURLEY</v>
          </cell>
        </row>
        <row r="82284">
          <cell r="AB82284" t="str">
            <v>HURLEY</v>
          </cell>
        </row>
        <row r="82285">
          <cell r="AB82285" t="str">
            <v>HURLEY</v>
          </cell>
        </row>
        <row r="82286">
          <cell r="AB82286" t="str">
            <v>CHIASSON</v>
          </cell>
        </row>
        <row r="82287">
          <cell r="AB82287" t="str">
            <v>FIGEAT</v>
          </cell>
        </row>
        <row r="82288">
          <cell r="AB82288" t="str">
            <v>SULLIVAN</v>
          </cell>
        </row>
        <row r="82289">
          <cell r="AB82289" t="str">
            <v>PENNER</v>
          </cell>
        </row>
        <row r="82290">
          <cell r="AB82290" t="str">
            <v>ZHANG</v>
          </cell>
        </row>
        <row r="82291">
          <cell r="AB82291" t="str">
            <v>TITOV</v>
          </cell>
        </row>
        <row r="82292">
          <cell r="AB82292" t="str">
            <v>LAURIN</v>
          </cell>
        </row>
        <row r="82293">
          <cell r="AB82293" t="str">
            <v>STRUKOFF</v>
          </cell>
        </row>
        <row r="82294">
          <cell r="AB82294" t="str">
            <v>STRUKOFF</v>
          </cell>
        </row>
        <row r="82295">
          <cell r="AB82295" t="str">
            <v>GRIFFIN</v>
          </cell>
        </row>
        <row r="82296">
          <cell r="AB82296" t="str">
            <v>PHULL</v>
          </cell>
        </row>
        <row r="82297">
          <cell r="AB82297" t="str">
            <v>ADAMS</v>
          </cell>
        </row>
        <row r="82298">
          <cell r="AB82298" t="str">
            <v>KONG</v>
          </cell>
        </row>
        <row r="82299">
          <cell r="AB82299" t="str">
            <v>WATTIE</v>
          </cell>
        </row>
        <row r="82300">
          <cell r="AB82300" t="str">
            <v>ROSIELLO</v>
          </cell>
        </row>
        <row r="82301">
          <cell r="AB82301" t="str">
            <v>RODRIGUEZ</v>
          </cell>
        </row>
        <row r="82302">
          <cell r="AB82302" t="str">
            <v>LINO</v>
          </cell>
        </row>
        <row r="82303">
          <cell r="AB82303" t="str">
            <v>NAGHI</v>
          </cell>
        </row>
        <row r="82304">
          <cell r="AB82304" t="str">
            <v>LIN</v>
          </cell>
        </row>
        <row r="82305">
          <cell r="AB82305" t="str">
            <v>LIN</v>
          </cell>
        </row>
        <row r="82306">
          <cell r="AB82306" t="str">
            <v>LIN</v>
          </cell>
        </row>
        <row r="82307">
          <cell r="AB82307" t="str">
            <v>TIESSEN</v>
          </cell>
        </row>
        <row r="82308">
          <cell r="AB82308" t="str">
            <v>ST LAURENT</v>
          </cell>
        </row>
        <row r="82309">
          <cell r="AB82309" t="str">
            <v>ST LAURENT</v>
          </cell>
        </row>
        <row r="82310">
          <cell r="AB82310" t="str">
            <v>KWAN</v>
          </cell>
        </row>
        <row r="82311">
          <cell r="AB82311" t="str">
            <v>SHANNAHAN</v>
          </cell>
        </row>
        <row r="82312">
          <cell r="AB82312" t="str">
            <v>BUENO</v>
          </cell>
        </row>
        <row r="82313">
          <cell r="AB82313" t="str">
            <v>GILCHRIST</v>
          </cell>
        </row>
        <row r="82314">
          <cell r="AB82314" t="str">
            <v>WONG</v>
          </cell>
        </row>
        <row r="82315">
          <cell r="AB82315" t="str">
            <v>PORTER</v>
          </cell>
        </row>
        <row r="82316">
          <cell r="AB82316" t="str">
            <v>PORTER</v>
          </cell>
        </row>
        <row r="82317">
          <cell r="AB82317" t="str">
            <v>PORTER</v>
          </cell>
        </row>
        <row r="82318">
          <cell r="AB82318" t="str">
            <v>SPINKS</v>
          </cell>
        </row>
        <row r="82319">
          <cell r="AB82319" t="str">
            <v>PARROTT</v>
          </cell>
        </row>
        <row r="82320">
          <cell r="AB82320" t="str">
            <v>PARROTT</v>
          </cell>
        </row>
        <row r="82321">
          <cell r="AB82321" t="str">
            <v>SINGH</v>
          </cell>
        </row>
        <row r="82322">
          <cell r="AB82322" t="str">
            <v>MOGHAL</v>
          </cell>
        </row>
        <row r="82323">
          <cell r="AB82323" t="str">
            <v>CHAULK</v>
          </cell>
        </row>
        <row r="82324">
          <cell r="AB82324" t="str">
            <v>BARTLETT</v>
          </cell>
        </row>
        <row r="82325">
          <cell r="AB82325" t="str">
            <v>WANG</v>
          </cell>
        </row>
        <row r="82326">
          <cell r="AB82326" t="str">
            <v>WANG</v>
          </cell>
        </row>
        <row r="82327">
          <cell r="AB82327" t="str">
            <v>MCDONALD</v>
          </cell>
        </row>
        <row r="82328">
          <cell r="AB82328" t="str">
            <v>DING</v>
          </cell>
        </row>
        <row r="82329">
          <cell r="AB82329" t="str">
            <v>LIAO</v>
          </cell>
        </row>
        <row r="82330">
          <cell r="AB82330" t="str">
            <v>LIAO</v>
          </cell>
        </row>
        <row r="82331">
          <cell r="AB82331" t="str">
            <v>HOMINUK</v>
          </cell>
        </row>
        <row r="82332">
          <cell r="AB82332" t="str">
            <v>HOMINUK</v>
          </cell>
        </row>
        <row r="82333">
          <cell r="AB82333" t="str">
            <v>GILVARY</v>
          </cell>
        </row>
        <row r="82334">
          <cell r="AB82334" t="str">
            <v>KIM</v>
          </cell>
        </row>
        <row r="82335">
          <cell r="AB82335" t="str">
            <v>PEREIRA</v>
          </cell>
        </row>
        <row r="82336">
          <cell r="AB82336" t="str">
            <v>DUNLOP</v>
          </cell>
        </row>
        <row r="82337">
          <cell r="AB82337" t="str">
            <v>GRANT-PRETTY</v>
          </cell>
        </row>
        <row r="82338">
          <cell r="AB82338" t="str">
            <v>GOLIK</v>
          </cell>
        </row>
        <row r="82339">
          <cell r="AB82339" t="str">
            <v>GOODBRAND</v>
          </cell>
        </row>
        <row r="82340">
          <cell r="AB82340" t="str">
            <v>GOODBRAND</v>
          </cell>
        </row>
        <row r="82341">
          <cell r="AB82341" t="str">
            <v>BLUCKE</v>
          </cell>
        </row>
        <row r="82342">
          <cell r="AB82342" t="str">
            <v>BLUCKE</v>
          </cell>
        </row>
        <row r="82343">
          <cell r="AB82343" t="str">
            <v>ROSENGARTEN</v>
          </cell>
        </row>
        <row r="82344">
          <cell r="AB82344" t="str">
            <v>KLIPPENSTINE</v>
          </cell>
        </row>
        <row r="82345">
          <cell r="AB82345" t="str">
            <v>HOSTINSKY</v>
          </cell>
        </row>
        <row r="82346">
          <cell r="AB82346" t="str">
            <v>GALLANT</v>
          </cell>
        </row>
        <row r="82347">
          <cell r="AB82347" t="str">
            <v>MARANI</v>
          </cell>
        </row>
        <row r="82348">
          <cell r="AB82348" t="str">
            <v>CARR</v>
          </cell>
        </row>
        <row r="82349">
          <cell r="AB82349" t="str">
            <v>DOLAN</v>
          </cell>
        </row>
        <row r="82350">
          <cell r="AB82350" t="str">
            <v>BAILEY</v>
          </cell>
        </row>
        <row r="82351">
          <cell r="AB82351" t="str">
            <v>BAILEY</v>
          </cell>
        </row>
        <row r="82352">
          <cell r="AB82352" t="str">
            <v>ROBICHAUD</v>
          </cell>
        </row>
        <row r="82353">
          <cell r="AB82353" t="str">
            <v>COTHRAN</v>
          </cell>
        </row>
        <row r="82354">
          <cell r="AB82354" t="str">
            <v>COTHRAN</v>
          </cell>
        </row>
        <row r="82355">
          <cell r="AB82355" t="str">
            <v>POLICHEK</v>
          </cell>
        </row>
        <row r="82356">
          <cell r="AB82356" t="str">
            <v>POLICHEK</v>
          </cell>
        </row>
        <row r="82357">
          <cell r="AB82357" t="str">
            <v>LACASSE</v>
          </cell>
        </row>
        <row r="82358">
          <cell r="AB82358" t="str">
            <v>FOLEY</v>
          </cell>
        </row>
        <row r="82359">
          <cell r="AB82359" t="str">
            <v>PRICE</v>
          </cell>
        </row>
        <row r="82360">
          <cell r="AB82360" t="str">
            <v>LAYTON</v>
          </cell>
        </row>
        <row r="82361">
          <cell r="AB82361" t="str">
            <v>ZHAO</v>
          </cell>
        </row>
        <row r="82362">
          <cell r="AB82362" t="str">
            <v>LECOINTE</v>
          </cell>
        </row>
        <row r="82363">
          <cell r="AB82363" t="str">
            <v>LIU</v>
          </cell>
        </row>
        <row r="82364">
          <cell r="AB82364" t="str">
            <v>LIU</v>
          </cell>
        </row>
        <row r="82365">
          <cell r="AB82365" t="str">
            <v>LESSARD</v>
          </cell>
        </row>
        <row r="82366">
          <cell r="AB82366" t="str">
            <v>LESSARD</v>
          </cell>
        </row>
        <row r="82367">
          <cell r="AB82367" t="str">
            <v>KUBIAK</v>
          </cell>
        </row>
        <row r="82368">
          <cell r="AB82368" t="str">
            <v>KEIZER</v>
          </cell>
        </row>
        <row r="82369">
          <cell r="AB82369" t="str">
            <v>LI</v>
          </cell>
        </row>
        <row r="82370">
          <cell r="AB82370" t="str">
            <v>CROWELL</v>
          </cell>
        </row>
        <row r="82371">
          <cell r="AB82371" t="str">
            <v>LITUNENKO</v>
          </cell>
        </row>
        <row r="82372">
          <cell r="AB82372" t="str">
            <v>LITUNENKO</v>
          </cell>
        </row>
        <row r="82373">
          <cell r="AB82373" t="str">
            <v>CAIN</v>
          </cell>
        </row>
        <row r="82374">
          <cell r="AB82374" t="str">
            <v>RIGGS</v>
          </cell>
        </row>
        <row r="82375">
          <cell r="AB82375" t="str">
            <v>RIGGS</v>
          </cell>
        </row>
        <row r="82376">
          <cell r="AB82376" t="str">
            <v>MCNEILL</v>
          </cell>
        </row>
        <row r="82377">
          <cell r="AB82377" t="str">
            <v>MASTRANGELO</v>
          </cell>
        </row>
        <row r="82378">
          <cell r="AB82378" t="str">
            <v>CHEN</v>
          </cell>
        </row>
        <row r="82379">
          <cell r="AB82379" t="str">
            <v>BOBYAK</v>
          </cell>
        </row>
        <row r="82380">
          <cell r="AB82380" t="str">
            <v>HOAR</v>
          </cell>
        </row>
        <row r="82381">
          <cell r="AB82381" t="str">
            <v>HOAR</v>
          </cell>
        </row>
        <row r="82382">
          <cell r="AB82382" t="str">
            <v>MIO</v>
          </cell>
        </row>
        <row r="82383">
          <cell r="AB82383" t="str">
            <v>LEE</v>
          </cell>
        </row>
        <row r="82384">
          <cell r="AB82384" t="str">
            <v>LEE</v>
          </cell>
        </row>
        <row r="82385">
          <cell r="AB82385" t="str">
            <v>LEE</v>
          </cell>
        </row>
        <row r="82386">
          <cell r="AB82386" t="str">
            <v>BOYKO</v>
          </cell>
        </row>
        <row r="82387">
          <cell r="AB82387" t="str">
            <v>NOONAN</v>
          </cell>
        </row>
        <row r="82388">
          <cell r="AB82388" t="str">
            <v>NOONAN</v>
          </cell>
        </row>
        <row r="82389">
          <cell r="AB82389" t="str">
            <v>KHERADMAND-NIA</v>
          </cell>
        </row>
        <row r="82390">
          <cell r="AB82390" t="str">
            <v>COSBURN</v>
          </cell>
        </row>
        <row r="82391">
          <cell r="AB82391" t="str">
            <v>JOSLIN</v>
          </cell>
        </row>
        <row r="82392">
          <cell r="AB82392" t="str">
            <v>ROBERTSON</v>
          </cell>
        </row>
        <row r="82393">
          <cell r="AB82393" t="str">
            <v>NOSEWORTHY</v>
          </cell>
        </row>
        <row r="82394">
          <cell r="AB82394" t="str">
            <v>JOHNSTON</v>
          </cell>
        </row>
        <row r="82395">
          <cell r="AB82395" t="str">
            <v>LAHUE</v>
          </cell>
        </row>
        <row r="82396">
          <cell r="AB82396" t="str">
            <v>WYTRYKUSZ</v>
          </cell>
        </row>
        <row r="82397">
          <cell r="AB82397" t="str">
            <v>WRIGHT</v>
          </cell>
        </row>
        <row r="82398">
          <cell r="AB82398" t="str">
            <v>GUPTA</v>
          </cell>
        </row>
        <row r="82399">
          <cell r="AB82399" t="str">
            <v>CARAVAGGIO</v>
          </cell>
        </row>
        <row r="82400">
          <cell r="AB82400" t="str">
            <v>GAUDREAU</v>
          </cell>
        </row>
        <row r="82401">
          <cell r="AB82401" t="str">
            <v>LU</v>
          </cell>
        </row>
        <row r="82402">
          <cell r="AB82402" t="str">
            <v>MCNAUGHTON</v>
          </cell>
        </row>
        <row r="82403">
          <cell r="AB82403" t="str">
            <v>EUVERMAN</v>
          </cell>
        </row>
        <row r="82404">
          <cell r="AB82404" t="str">
            <v>MCCHESNEY</v>
          </cell>
        </row>
        <row r="82405">
          <cell r="AB82405" t="str">
            <v>GRIGSBY-LEHMANN</v>
          </cell>
        </row>
        <row r="82406">
          <cell r="AB82406" t="str">
            <v>FREEMARK</v>
          </cell>
        </row>
        <row r="82407">
          <cell r="AB82407" t="str">
            <v>AERTS</v>
          </cell>
        </row>
        <row r="82408">
          <cell r="AB82408" t="str">
            <v>HUANG</v>
          </cell>
        </row>
        <row r="82409">
          <cell r="AB82409" t="str">
            <v>FERDMAN</v>
          </cell>
        </row>
        <row r="82410">
          <cell r="AB82410" t="str">
            <v>URMAN</v>
          </cell>
        </row>
        <row r="82411">
          <cell r="AB82411" t="str">
            <v>URMAN</v>
          </cell>
        </row>
        <row r="82412">
          <cell r="AB82412" t="str">
            <v>SANDERS</v>
          </cell>
        </row>
        <row r="82413">
          <cell r="AB82413" t="str">
            <v>SAVE</v>
          </cell>
        </row>
        <row r="82414">
          <cell r="AB82414" t="str">
            <v>GARCHA</v>
          </cell>
        </row>
        <row r="82415">
          <cell r="AB82415" t="str">
            <v>CAMPBELL</v>
          </cell>
        </row>
        <row r="82416">
          <cell r="AB82416" t="str">
            <v>CAMPBELL</v>
          </cell>
        </row>
        <row r="82417">
          <cell r="AB82417" t="str">
            <v>BLOIS</v>
          </cell>
        </row>
        <row r="82418">
          <cell r="AB82418" t="str">
            <v>LI</v>
          </cell>
        </row>
        <row r="82419">
          <cell r="AB82419" t="str">
            <v>LI</v>
          </cell>
        </row>
        <row r="82420">
          <cell r="AB82420" t="str">
            <v>SMITH</v>
          </cell>
        </row>
        <row r="82421">
          <cell r="AB82421" t="str">
            <v>HAYES</v>
          </cell>
        </row>
        <row r="82422">
          <cell r="AB82422" t="str">
            <v>MACDONNELL</v>
          </cell>
        </row>
        <row r="82423">
          <cell r="AB82423" t="str">
            <v>JOTHIRAJAH</v>
          </cell>
        </row>
        <row r="82424">
          <cell r="AB82424" t="str">
            <v>ZAMPINI</v>
          </cell>
        </row>
        <row r="82425">
          <cell r="AB82425" t="str">
            <v>SEIDEL</v>
          </cell>
        </row>
        <row r="82426">
          <cell r="AB82426" t="str">
            <v>STOYLES</v>
          </cell>
        </row>
        <row r="82427">
          <cell r="AB82427" t="str">
            <v>ALVARADO</v>
          </cell>
        </row>
        <row r="82428">
          <cell r="AB82428" t="str">
            <v>WELSCHER</v>
          </cell>
        </row>
        <row r="82429">
          <cell r="AB82429" t="str">
            <v>WELSCHER</v>
          </cell>
        </row>
        <row r="82430">
          <cell r="AB82430" t="str">
            <v>DUNCAN</v>
          </cell>
        </row>
        <row r="82431">
          <cell r="AB82431" t="str">
            <v>DUNCAN</v>
          </cell>
        </row>
        <row r="82432">
          <cell r="AB82432" t="str">
            <v>LAINEY</v>
          </cell>
        </row>
        <row r="82433">
          <cell r="AB82433" t="str">
            <v>DAI</v>
          </cell>
        </row>
        <row r="82434">
          <cell r="AB82434" t="str">
            <v>KEIZER</v>
          </cell>
        </row>
        <row r="82435">
          <cell r="AB82435" t="str">
            <v>SALMON</v>
          </cell>
        </row>
        <row r="82436">
          <cell r="AB82436" t="str">
            <v>MORKUNAS</v>
          </cell>
        </row>
        <row r="82437">
          <cell r="AB82437" t="str">
            <v>OLIVEIRA</v>
          </cell>
        </row>
        <row r="82438">
          <cell r="AB82438" t="str">
            <v>LEE</v>
          </cell>
        </row>
        <row r="82439">
          <cell r="AB82439" t="str">
            <v>WILSON</v>
          </cell>
        </row>
        <row r="82440">
          <cell r="AB82440" t="str">
            <v>AMDUR</v>
          </cell>
        </row>
        <row r="82441">
          <cell r="AB82441" t="str">
            <v>EPPIE</v>
          </cell>
        </row>
        <row r="82442">
          <cell r="AB82442" t="str">
            <v>KARAM</v>
          </cell>
        </row>
        <row r="82443">
          <cell r="AB82443" t="str">
            <v>TRAN</v>
          </cell>
        </row>
        <row r="82444">
          <cell r="AB82444" t="str">
            <v>WELLS</v>
          </cell>
        </row>
        <row r="82445">
          <cell r="AB82445" t="str">
            <v>FILIPOSKI</v>
          </cell>
        </row>
        <row r="82446">
          <cell r="AB82446" t="str">
            <v>FILIPOSKI</v>
          </cell>
        </row>
        <row r="82447">
          <cell r="AB82447" t="str">
            <v>MACDONALD</v>
          </cell>
        </row>
        <row r="82448">
          <cell r="AB82448" t="str">
            <v>FLUIT</v>
          </cell>
        </row>
        <row r="82449">
          <cell r="AB82449" t="str">
            <v>BURDICK</v>
          </cell>
        </row>
        <row r="82450">
          <cell r="AB82450" t="str">
            <v>DASTI</v>
          </cell>
        </row>
        <row r="82451">
          <cell r="AB82451" t="str">
            <v>ALARCON</v>
          </cell>
        </row>
        <row r="82452">
          <cell r="AB82452" t="str">
            <v>HEHN</v>
          </cell>
        </row>
        <row r="82453">
          <cell r="AB82453" t="str">
            <v>GATT</v>
          </cell>
        </row>
        <row r="82454">
          <cell r="AB82454" t="str">
            <v>RYKELYKHUIZEN</v>
          </cell>
        </row>
        <row r="82455">
          <cell r="AB82455" t="str">
            <v>TRACEY</v>
          </cell>
        </row>
        <row r="82456">
          <cell r="AB82456" t="str">
            <v>HORNSEY</v>
          </cell>
        </row>
        <row r="82457">
          <cell r="AB82457" t="str">
            <v>LAVALLE</v>
          </cell>
        </row>
        <row r="82458">
          <cell r="AB82458" t="str">
            <v>LARIVIERE</v>
          </cell>
        </row>
        <row r="82459">
          <cell r="AB82459" t="str">
            <v>GEISSLER</v>
          </cell>
        </row>
        <row r="82460">
          <cell r="AB82460" t="str">
            <v>LAFORGE</v>
          </cell>
        </row>
        <row r="82461">
          <cell r="AB82461" t="str">
            <v>HARPER</v>
          </cell>
        </row>
        <row r="82462">
          <cell r="AB82462" t="str">
            <v>HARPER</v>
          </cell>
        </row>
        <row r="82463">
          <cell r="AB82463" t="str">
            <v>CARUANA</v>
          </cell>
        </row>
        <row r="82464">
          <cell r="AB82464" t="str">
            <v>CARUANA</v>
          </cell>
        </row>
        <row r="82465">
          <cell r="AB82465" t="str">
            <v>GOLDADE</v>
          </cell>
        </row>
        <row r="82466">
          <cell r="AB82466" t="str">
            <v>PERKINS</v>
          </cell>
        </row>
        <row r="82467">
          <cell r="AB82467" t="str">
            <v>MCLEOD</v>
          </cell>
        </row>
        <row r="82468">
          <cell r="AB82468" t="str">
            <v>WYENBERG</v>
          </cell>
        </row>
        <row r="82469">
          <cell r="AB82469" t="str">
            <v>PILKINGTON</v>
          </cell>
        </row>
        <row r="82470">
          <cell r="AB82470" t="str">
            <v>PILKINGTON</v>
          </cell>
        </row>
        <row r="82471">
          <cell r="AB82471" t="str">
            <v>KLEIN</v>
          </cell>
        </row>
        <row r="82472">
          <cell r="AB82472" t="str">
            <v>ZHANG</v>
          </cell>
        </row>
        <row r="82473">
          <cell r="AB82473" t="str">
            <v>NUGENT</v>
          </cell>
        </row>
        <row r="82474">
          <cell r="AB82474" t="str">
            <v>CLEMENT</v>
          </cell>
        </row>
        <row r="82475">
          <cell r="AB82475" t="str">
            <v>ZWICKER</v>
          </cell>
        </row>
        <row r="82476">
          <cell r="AB82476" t="str">
            <v>WILLIAMS</v>
          </cell>
        </row>
        <row r="82477">
          <cell r="AB82477" t="str">
            <v>BORRIS</v>
          </cell>
        </row>
        <row r="82478">
          <cell r="AB82478" t="str">
            <v>STELMACH</v>
          </cell>
        </row>
        <row r="82479">
          <cell r="AB82479" t="str">
            <v>MAHNIC</v>
          </cell>
        </row>
        <row r="82480">
          <cell r="AB82480" t="str">
            <v>COX</v>
          </cell>
        </row>
        <row r="82481">
          <cell r="AB82481" t="str">
            <v>COX</v>
          </cell>
        </row>
        <row r="82482">
          <cell r="AB82482" t="str">
            <v>GARCHA</v>
          </cell>
        </row>
        <row r="82483">
          <cell r="AB82483" t="str">
            <v>BILN</v>
          </cell>
        </row>
        <row r="82484">
          <cell r="AB82484" t="str">
            <v>BUGEJA</v>
          </cell>
        </row>
        <row r="82485">
          <cell r="AB82485" t="str">
            <v>LLOYD</v>
          </cell>
        </row>
        <row r="82486">
          <cell r="AB82486" t="str">
            <v>HOPE</v>
          </cell>
        </row>
        <row r="82487">
          <cell r="AB82487" t="str">
            <v>PRYOR</v>
          </cell>
        </row>
        <row r="82488">
          <cell r="AB82488" t="str">
            <v>SOUSA-MELO</v>
          </cell>
        </row>
        <row r="82489">
          <cell r="AB82489" t="str">
            <v>MELO</v>
          </cell>
        </row>
        <row r="82490">
          <cell r="AB82490" t="str">
            <v>HOWIE</v>
          </cell>
        </row>
        <row r="82491">
          <cell r="AB82491" t="str">
            <v>CASTIGLIONE</v>
          </cell>
        </row>
        <row r="82492">
          <cell r="AB82492" t="str">
            <v>CHRISTENSEN</v>
          </cell>
        </row>
        <row r="82493">
          <cell r="AB82493" t="str">
            <v>KWONG</v>
          </cell>
        </row>
        <row r="82494">
          <cell r="AB82494" t="str">
            <v>KWONG</v>
          </cell>
        </row>
        <row r="82495">
          <cell r="AB82495" t="str">
            <v>TULSIANI</v>
          </cell>
        </row>
        <row r="82496">
          <cell r="AB82496" t="str">
            <v>ERVINE</v>
          </cell>
        </row>
        <row r="82497">
          <cell r="AB82497" t="str">
            <v>TUCK</v>
          </cell>
        </row>
        <row r="82498">
          <cell r="AB82498" t="str">
            <v>GALLAGHER</v>
          </cell>
        </row>
        <row r="82499">
          <cell r="AB82499" t="str">
            <v>GALLAGHER</v>
          </cell>
        </row>
        <row r="82500">
          <cell r="AB82500" t="str">
            <v>STANGER</v>
          </cell>
        </row>
        <row r="82501">
          <cell r="AB82501" t="str">
            <v>KENTEL</v>
          </cell>
        </row>
        <row r="82502">
          <cell r="AB82502" t="str">
            <v>BOLAND</v>
          </cell>
        </row>
        <row r="82503">
          <cell r="AB82503" t="str">
            <v>MEIKLE</v>
          </cell>
        </row>
        <row r="82504">
          <cell r="AB82504" t="str">
            <v>GUNAYDIN</v>
          </cell>
        </row>
        <row r="82505">
          <cell r="AB82505" t="str">
            <v>WALKER</v>
          </cell>
        </row>
        <row r="82506">
          <cell r="AB82506" t="str">
            <v>JARRETT</v>
          </cell>
        </row>
        <row r="82507">
          <cell r="AB82507" t="str">
            <v>EBRAHIMI</v>
          </cell>
        </row>
        <row r="82508">
          <cell r="AB82508" t="str">
            <v>FORREST</v>
          </cell>
        </row>
        <row r="82509">
          <cell r="AB82509" t="str">
            <v>DE BARROS</v>
          </cell>
        </row>
        <row r="82510">
          <cell r="AB82510" t="str">
            <v>BUCKLEY</v>
          </cell>
        </row>
        <row r="82511">
          <cell r="AB82511" t="str">
            <v>WONG</v>
          </cell>
        </row>
        <row r="82512">
          <cell r="AB82512" t="str">
            <v>MACKINNON</v>
          </cell>
        </row>
        <row r="82513">
          <cell r="AB82513" t="str">
            <v>TRUELOVE</v>
          </cell>
        </row>
        <row r="82514">
          <cell r="AB82514" t="str">
            <v>MAGDER</v>
          </cell>
        </row>
        <row r="82515">
          <cell r="AB82515" t="str">
            <v>SMITH</v>
          </cell>
        </row>
        <row r="82516">
          <cell r="AB82516" t="str">
            <v>HARNETT</v>
          </cell>
        </row>
        <row r="82517">
          <cell r="AB82517" t="str">
            <v>WANG</v>
          </cell>
        </row>
        <row r="82518">
          <cell r="AB82518" t="str">
            <v>FITZMAURICE</v>
          </cell>
        </row>
        <row r="82519">
          <cell r="AB82519" t="str">
            <v>GRIFFIN</v>
          </cell>
        </row>
        <row r="82520">
          <cell r="AB82520" t="str">
            <v>GRIFFIN</v>
          </cell>
        </row>
        <row r="82521">
          <cell r="AB82521" t="str">
            <v>BATTE</v>
          </cell>
        </row>
        <row r="82522">
          <cell r="AB82522" t="str">
            <v>KOT</v>
          </cell>
        </row>
        <row r="82523">
          <cell r="AB82523" t="str">
            <v>SHESHBOLOUKI</v>
          </cell>
        </row>
        <row r="82524">
          <cell r="AB82524" t="str">
            <v>SMITH</v>
          </cell>
        </row>
        <row r="82525">
          <cell r="AB82525" t="str">
            <v>SAMPSON</v>
          </cell>
        </row>
        <row r="82526">
          <cell r="AB82526" t="str">
            <v>TAO</v>
          </cell>
        </row>
        <row r="82527">
          <cell r="AB82527" t="str">
            <v>BURRY</v>
          </cell>
        </row>
        <row r="82528">
          <cell r="AB82528" t="str">
            <v>BAINS</v>
          </cell>
        </row>
        <row r="82529">
          <cell r="AB82529" t="str">
            <v>BOYLE</v>
          </cell>
        </row>
        <row r="82530">
          <cell r="AB82530" t="str">
            <v>EASTERBY</v>
          </cell>
        </row>
        <row r="82531">
          <cell r="AB82531" t="str">
            <v>GUO</v>
          </cell>
        </row>
        <row r="82532">
          <cell r="AB82532" t="str">
            <v>BELLOSILLO</v>
          </cell>
        </row>
        <row r="82533">
          <cell r="AB82533" t="str">
            <v>BALL</v>
          </cell>
        </row>
        <row r="82534">
          <cell r="AB82534" t="str">
            <v>MASLOW</v>
          </cell>
        </row>
        <row r="82535">
          <cell r="AB82535" t="str">
            <v>MASLOW</v>
          </cell>
        </row>
        <row r="82536">
          <cell r="AB82536" t="str">
            <v>RILES</v>
          </cell>
        </row>
        <row r="82537">
          <cell r="AB82537" t="str">
            <v>BARRETTE</v>
          </cell>
        </row>
        <row r="82538">
          <cell r="AB82538" t="str">
            <v>SMITH</v>
          </cell>
        </row>
        <row r="82539">
          <cell r="AB82539" t="str">
            <v>SMITH</v>
          </cell>
        </row>
        <row r="82540">
          <cell r="AB82540" t="str">
            <v>GRAHAM</v>
          </cell>
        </row>
        <row r="82541">
          <cell r="AB82541" t="str">
            <v>ANDREOPOULOS</v>
          </cell>
        </row>
        <row r="82542">
          <cell r="AB82542" t="str">
            <v>IANKINE</v>
          </cell>
        </row>
        <row r="82543">
          <cell r="AB82543" t="str">
            <v>LOVENJAK</v>
          </cell>
        </row>
        <row r="82544">
          <cell r="AB82544" t="str">
            <v>CONWAY</v>
          </cell>
        </row>
        <row r="82545">
          <cell r="AB82545" t="str">
            <v>LANDRY</v>
          </cell>
        </row>
        <row r="82546">
          <cell r="AB82546" t="str">
            <v>LANDRY</v>
          </cell>
        </row>
        <row r="82547">
          <cell r="AB82547" t="str">
            <v>FRANK</v>
          </cell>
        </row>
        <row r="82548">
          <cell r="AB82548" t="str">
            <v>TIAN</v>
          </cell>
        </row>
        <row r="82549">
          <cell r="AB82549" t="str">
            <v>TIAN</v>
          </cell>
        </row>
        <row r="82550">
          <cell r="AB82550" t="str">
            <v>CONNELL</v>
          </cell>
        </row>
        <row r="82551">
          <cell r="AB82551" t="str">
            <v>NANDKUMAR</v>
          </cell>
        </row>
        <row r="82552">
          <cell r="AB82552" t="str">
            <v>NANDKUMAR</v>
          </cell>
        </row>
        <row r="82553">
          <cell r="AB82553" t="str">
            <v>LEE</v>
          </cell>
        </row>
        <row r="82554">
          <cell r="AB82554" t="str">
            <v>SCHMITZ</v>
          </cell>
        </row>
        <row r="82555">
          <cell r="AB82555" t="str">
            <v>SAEIDPOUR</v>
          </cell>
        </row>
        <row r="82556">
          <cell r="AB82556" t="str">
            <v>PANNU</v>
          </cell>
        </row>
        <row r="82557">
          <cell r="AB82557" t="str">
            <v>LIU</v>
          </cell>
        </row>
        <row r="82558">
          <cell r="AB82558" t="str">
            <v>LIU</v>
          </cell>
        </row>
        <row r="82559">
          <cell r="AB82559" t="str">
            <v>BELL</v>
          </cell>
        </row>
        <row r="82560">
          <cell r="AB82560" t="str">
            <v>PATTERSON</v>
          </cell>
        </row>
        <row r="82561">
          <cell r="AB82561" t="str">
            <v>PATTERSON</v>
          </cell>
        </row>
        <row r="82562">
          <cell r="AB82562" t="str">
            <v>KHETOO</v>
          </cell>
        </row>
        <row r="82563">
          <cell r="AB82563" t="str">
            <v>KHETOO</v>
          </cell>
        </row>
        <row r="82564">
          <cell r="AB82564" t="str">
            <v>CORREA</v>
          </cell>
        </row>
        <row r="82565">
          <cell r="AB82565" t="str">
            <v>SHEEHAN</v>
          </cell>
        </row>
        <row r="82566">
          <cell r="AB82566" t="str">
            <v>GARLAND</v>
          </cell>
        </row>
        <row r="82567">
          <cell r="AB82567" t="str">
            <v>HAWES</v>
          </cell>
        </row>
        <row r="82568">
          <cell r="AB82568" t="str">
            <v>LIN</v>
          </cell>
        </row>
        <row r="82569">
          <cell r="AB82569" t="str">
            <v>LIN</v>
          </cell>
        </row>
        <row r="82570">
          <cell r="AB82570" t="str">
            <v>SALLABANK</v>
          </cell>
        </row>
        <row r="82571">
          <cell r="AB82571" t="str">
            <v>SALLABANK</v>
          </cell>
        </row>
        <row r="82572">
          <cell r="AB82572" t="str">
            <v>TIEMENS</v>
          </cell>
        </row>
        <row r="82573">
          <cell r="AB82573" t="str">
            <v>PIZZI</v>
          </cell>
        </row>
        <row r="82574">
          <cell r="AB82574" t="str">
            <v>SPENCE</v>
          </cell>
        </row>
        <row r="82575">
          <cell r="AB82575" t="str">
            <v>BHATIA</v>
          </cell>
        </row>
        <row r="82576">
          <cell r="AB82576" t="str">
            <v>SAENZ</v>
          </cell>
        </row>
        <row r="82577">
          <cell r="AB82577" t="str">
            <v>PATEL</v>
          </cell>
        </row>
        <row r="82578">
          <cell r="AB82578" t="str">
            <v>FLEMING</v>
          </cell>
        </row>
        <row r="82579">
          <cell r="AB82579" t="str">
            <v>AL-TAMIMI</v>
          </cell>
        </row>
        <row r="82580">
          <cell r="AB82580" t="str">
            <v>SHIN</v>
          </cell>
        </row>
        <row r="82581">
          <cell r="AB82581" t="str">
            <v>DELVES</v>
          </cell>
        </row>
        <row r="82582">
          <cell r="AB82582" t="str">
            <v>WENGER</v>
          </cell>
        </row>
        <row r="82583">
          <cell r="AB82583" t="str">
            <v>FONTAINE</v>
          </cell>
        </row>
        <row r="82584">
          <cell r="AB82584" t="str">
            <v>GILL</v>
          </cell>
        </row>
        <row r="82585">
          <cell r="AB82585" t="str">
            <v>ZUNIC</v>
          </cell>
        </row>
        <row r="82586">
          <cell r="AB82586" t="str">
            <v>ZUNIC</v>
          </cell>
        </row>
        <row r="82587">
          <cell r="AB82587" t="str">
            <v>HENNICK</v>
          </cell>
        </row>
        <row r="82588">
          <cell r="AB82588" t="str">
            <v>KRZYSZTOFINSKI</v>
          </cell>
        </row>
        <row r="82589">
          <cell r="AB82589" t="str">
            <v>MCLEAN</v>
          </cell>
        </row>
        <row r="82590">
          <cell r="AB82590" t="str">
            <v>WALLACE</v>
          </cell>
        </row>
        <row r="82591">
          <cell r="AB82591" t="str">
            <v>SHU</v>
          </cell>
        </row>
        <row r="82592">
          <cell r="AB82592" t="str">
            <v>SHU</v>
          </cell>
        </row>
        <row r="82593">
          <cell r="AB82593" t="str">
            <v>PETERSON</v>
          </cell>
        </row>
        <row r="82594">
          <cell r="AB82594" t="str">
            <v>ROSSONI</v>
          </cell>
        </row>
        <row r="82595">
          <cell r="AB82595" t="str">
            <v>ROSSONI</v>
          </cell>
        </row>
        <row r="82596">
          <cell r="AB82596" t="str">
            <v>KRAJEWSKI</v>
          </cell>
        </row>
        <row r="82597">
          <cell r="AB82597" t="str">
            <v>PAVAN</v>
          </cell>
        </row>
        <row r="82598">
          <cell r="AB82598" t="str">
            <v>RAVINDIRAN</v>
          </cell>
        </row>
        <row r="82599">
          <cell r="AB82599" t="str">
            <v>MORRIS</v>
          </cell>
        </row>
        <row r="82600">
          <cell r="AB82600" t="str">
            <v>MORRIS</v>
          </cell>
        </row>
        <row r="82601">
          <cell r="AB82601" t="str">
            <v>PATTERSON</v>
          </cell>
        </row>
        <row r="82602">
          <cell r="AB82602" t="str">
            <v>RUDOLPH</v>
          </cell>
        </row>
        <row r="82603">
          <cell r="AB82603" t="str">
            <v>BURANT</v>
          </cell>
        </row>
        <row r="82604">
          <cell r="AB82604" t="str">
            <v>MAUGHAN</v>
          </cell>
        </row>
        <row r="82605">
          <cell r="AB82605" t="str">
            <v>WOOD</v>
          </cell>
        </row>
        <row r="82606">
          <cell r="AB82606" t="str">
            <v>MA</v>
          </cell>
        </row>
        <row r="82607">
          <cell r="AB82607" t="str">
            <v>DUECK</v>
          </cell>
        </row>
        <row r="82608">
          <cell r="AB82608" t="str">
            <v>WALTERS</v>
          </cell>
        </row>
        <row r="82609">
          <cell r="AB82609" t="str">
            <v>WALTERS</v>
          </cell>
        </row>
        <row r="82610">
          <cell r="AB82610" t="str">
            <v>WILLIAMSON</v>
          </cell>
        </row>
        <row r="82611">
          <cell r="AB82611" t="str">
            <v>ODEDINA</v>
          </cell>
        </row>
        <row r="82612">
          <cell r="AB82612" t="str">
            <v>GUZMAN-LEMUS</v>
          </cell>
        </row>
        <row r="82613">
          <cell r="AB82613" t="str">
            <v>MASKELL</v>
          </cell>
        </row>
        <row r="82614">
          <cell r="AB82614" t="str">
            <v>SHORT</v>
          </cell>
        </row>
        <row r="82615">
          <cell r="AB82615" t="str">
            <v>TAYLOR</v>
          </cell>
        </row>
        <row r="82616">
          <cell r="AB82616" t="str">
            <v>BHARUCHI</v>
          </cell>
        </row>
        <row r="82617">
          <cell r="AB82617" t="str">
            <v>MACDONALD</v>
          </cell>
        </row>
        <row r="82618">
          <cell r="AB82618" t="str">
            <v>ZAMAN</v>
          </cell>
        </row>
        <row r="82619">
          <cell r="AB82619" t="str">
            <v>ANDALIB</v>
          </cell>
        </row>
        <row r="82620">
          <cell r="AB82620" t="str">
            <v>DELOS-SANTOS</v>
          </cell>
        </row>
        <row r="82621">
          <cell r="AB82621" t="str">
            <v>BUTT</v>
          </cell>
        </row>
        <row r="82622">
          <cell r="AB82622" t="str">
            <v>MITCHELL</v>
          </cell>
        </row>
        <row r="82623">
          <cell r="AB82623" t="str">
            <v>NORTHWAY</v>
          </cell>
        </row>
        <row r="82624">
          <cell r="AB82624" t="str">
            <v>RIAZ</v>
          </cell>
        </row>
        <row r="82625">
          <cell r="AB82625" t="str">
            <v>ROSSI</v>
          </cell>
        </row>
        <row r="82626">
          <cell r="AB82626" t="str">
            <v>ROOK</v>
          </cell>
        </row>
        <row r="82627">
          <cell r="AB82627" t="str">
            <v>ROOK</v>
          </cell>
        </row>
        <row r="82628">
          <cell r="AB82628" t="str">
            <v>PAMENSKY</v>
          </cell>
        </row>
        <row r="82629">
          <cell r="AB82629" t="str">
            <v>MARCH</v>
          </cell>
        </row>
        <row r="82630">
          <cell r="AB82630" t="str">
            <v>MITCHELL</v>
          </cell>
        </row>
        <row r="82631">
          <cell r="AB82631" t="str">
            <v>MCINTOSH</v>
          </cell>
        </row>
        <row r="82632">
          <cell r="AB82632" t="str">
            <v>TANAKA</v>
          </cell>
        </row>
        <row r="82633">
          <cell r="AB82633" t="str">
            <v>MEDINA-GONZALEZ</v>
          </cell>
        </row>
        <row r="82634">
          <cell r="AB82634" t="str">
            <v>SCOTT-ROEKE</v>
          </cell>
        </row>
        <row r="82635">
          <cell r="AB82635" t="str">
            <v>SMITH</v>
          </cell>
        </row>
        <row r="82636">
          <cell r="AB82636" t="str">
            <v>HARRIS</v>
          </cell>
        </row>
        <row r="82637">
          <cell r="AB82637" t="str">
            <v>GHORASHI</v>
          </cell>
        </row>
        <row r="82638">
          <cell r="AB82638" t="str">
            <v>BROWN</v>
          </cell>
        </row>
        <row r="82639">
          <cell r="AB82639" t="str">
            <v>ROSEN</v>
          </cell>
        </row>
        <row r="82640">
          <cell r="AB82640" t="str">
            <v>THOMAS</v>
          </cell>
        </row>
        <row r="82641">
          <cell r="AB82641" t="str">
            <v>STARIZNY</v>
          </cell>
        </row>
        <row r="82642">
          <cell r="AB82642" t="str">
            <v>PY</v>
          </cell>
        </row>
        <row r="82643">
          <cell r="AB82643" t="str">
            <v>CLARK</v>
          </cell>
        </row>
        <row r="82644">
          <cell r="AB82644" t="str">
            <v>FORDE</v>
          </cell>
        </row>
        <row r="82645">
          <cell r="AB82645" t="str">
            <v>KANAPATHIPILLAI</v>
          </cell>
        </row>
        <row r="82646">
          <cell r="AB82646" t="str">
            <v>YEWCHUK</v>
          </cell>
        </row>
        <row r="82647">
          <cell r="AB82647" t="str">
            <v>PORTUGUES</v>
          </cell>
        </row>
        <row r="82648">
          <cell r="AB82648" t="str">
            <v>BRIDLE</v>
          </cell>
        </row>
        <row r="82649">
          <cell r="AB82649" t="str">
            <v>HERON</v>
          </cell>
        </row>
        <row r="82650">
          <cell r="AB82650" t="str">
            <v>HERON</v>
          </cell>
        </row>
        <row r="82651">
          <cell r="AB82651" t="str">
            <v>PEKIC</v>
          </cell>
        </row>
        <row r="82652">
          <cell r="AB82652" t="str">
            <v>CRAIGMAN</v>
          </cell>
        </row>
        <row r="82653">
          <cell r="AB82653" t="str">
            <v>SMAIL</v>
          </cell>
        </row>
        <row r="82654">
          <cell r="AB82654" t="str">
            <v>SMAIL</v>
          </cell>
        </row>
        <row r="82655">
          <cell r="AB82655" t="str">
            <v>AMOR</v>
          </cell>
        </row>
        <row r="82656">
          <cell r="AB82656" t="str">
            <v>MONEYPENNY</v>
          </cell>
        </row>
        <row r="82657">
          <cell r="AB82657" t="str">
            <v>LE</v>
          </cell>
        </row>
        <row r="82658">
          <cell r="AB82658" t="str">
            <v>FARBER</v>
          </cell>
        </row>
        <row r="82659">
          <cell r="AB82659" t="str">
            <v>VENUTO</v>
          </cell>
        </row>
        <row r="82660">
          <cell r="AB82660" t="str">
            <v>CHAN</v>
          </cell>
        </row>
        <row r="82661">
          <cell r="AB82661" t="str">
            <v>PHILBERT</v>
          </cell>
        </row>
        <row r="82662">
          <cell r="AB82662" t="str">
            <v>PHILBERT</v>
          </cell>
        </row>
        <row r="82663">
          <cell r="AB82663" t="str">
            <v>SAGEL</v>
          </cell>
        </row>
        <row r="82664">
          <cell r="AB82664" t="str">
            <v>BARON</v>
          </cell>
        </row>
        <row r="82665">
          <cell r="AB82665" t="str">
            <v>BARON</v>
          </cell>
        </row>
        <row r="82666">
          <cell r="AB82666" t="str">
            <v>HANIFF</v>
          </cell>
        </row>
        <row r="82667">
          <cell r="AB82667" t="str">
            <v>REID</v>
          </cell>
        </row>
        <row r="82668">
          <cell r="AB82668" t="str">
            <v>GONZAGUE</v>
          </cell>
        </row>
        <row r="82669">
          <cell r="AB82669" t="str">
            <v>GONZAGUE</v>
          </cell>
        </row>
        <row r="82670">
          <cell r="AB82670" t="str">
            <v>YAN</v>
          </cell>
        </row>
        <row r="82671">
          <cell r="AB82671" t="str">
            <v>LYNN</v>
          </cell>
        </row>
        <row r="82672">
          <cell r="AB82672" t="str">
            <v>COLLINS</v>
          </cell>
        </row>
        <row r="82673">
          <cell r="AB82673" t="str">
            <v>COLLINS</v>
          </cell>
        </row>
        <row r="82674">
          <cell r="AB82674" t="str">
            <v>BARBER</v>
          </cell>
        </row>
        <row r="82675">
          <cell r="AB82675" t="str">
            <v>ARULNAYAGAM</v>
          </cell>
        </row>
        <row r="82676">
          <cell r="AB82676" t="str">
            <v>LARABIE</v>
          </cell>
        </row>
        <row r="82677">
          <cell r="AB82677" t="str">
            <v>SAMPSON</v>
          </cell>
        </row>
        <row r="82678">
          <cell r="AB82678" t="str">
            <v>SINGH</v>
          </cell>
        </row>
        <row r="82679">
          <cell r="AB82679" t="str">
            <v>NEWTON</v>
          </cell>
        </row>
        <row r="82680">
          <cell r="AB82680" t="str">
            <v>SKRYLEVA</v>
          </cell>
        </row>
        <row r="82681">
          <cell r="AB82681" t="str">
            <v>LOEHR</v>
          </cell>
        </row>
        <row r="82682">
          <cell r="AB82682" t="str">
            <v>KLOSE</v>
          </cell>
        </row>
        <row r="82683">
          <cell r="AB82683" t="str">
            <v>CAMPSALL</v>
          </cell>
        </row>
        <row r="82684">
          <cell r="AB82684" t="str">
            <v>RUNSTEDLER</v>
          </cell>
        </row>
        <row r="82685">
          <cell r="AB82685" t="str">
            <v>LEE</v>
          </cell>
        </row>
        <row r="82686">
          <cell r="AB82686" t="str">
            <v>MURDOCH</v>
          </cell>
        </row>
        <row r="82687">
          <cell r="AB82687" t="str">
            <v>ZIMONJIC</v>
          </cell>
        </row>
        <row r="82688">
          <cell r="AB82688" t="str">
            <v>ZIMONJIC</v>
          </cell>
        </row>
        <row r="82689">
          <cell r="AB82689" t="str">
            <v>LEITHEAD</v>
          </cell>
        </row>
        <row r="82690">
          <cell r="AB82690" t="str">
            <v>ONIFRICHUK</v>
          </cell>
        </row>
        <row r="82691">
          <cell r="AB82691" t="str">
            <v>LYSIEN</v>
          </cell>
        </row>
        <row r="82692">
          <cell r="AB82692" t="str">
            <v>DESHPANDE</v>
          </cell>
        </row>
        <row r="82693">
          <cell r="AB82693" t="str">
            <v>TOCMO</v>
          </cell>
        </row>
        <row r="82694">
          <cell r="AB82694" t="str">
            <v>CURRIE</v>
          </cell>
        </row>
        <row r="82695">
          <cell r="AB82695" t="str">
            <v>THOMSON</v>
          </cell>
        </row>
        <row r="82696">
          <cell r="AB82696" t="str">
            <v>REICHERT-SWEET</v>
          </cell>
        </row>
        <row r="82697">
          <cell r="AB82697" t="str">
            <v>REICHERT-SWEET</v>
          </cell>
        </row>
        <row r="82698">
          <cell r="AB82698" t="str">
            <v>THOMSON</v>
          </cell>
        </row>
        <row r="82699">
          <cell r="AB82699" t="str">
            <v>DIMACALI</v>
          </cell>
        </row>
        <row r="82700">
          <cell r="AB82700" t="str">
            <v>NOSEWORTHY</v>
          </cell>
        </row>
        <row r="82701">
          <cell r="AB82701" t="str">
            <v>CIREASA</v>
          </cell>
        </row>
        <row r="82702">
          <cell r="AB82702" t="str">
            <v>CIREASA</v>
          </cell>
        </row>
        <row r="82703">
          <cell r="AB82703" t="str">
            <v>CIREASA</v>
          </cell>
        </row>
        <row r="82704">
          <cell r="AB82704" t="str">
            <v>GRAHAM</v>
          </cell>
        </row>
        <row r="82705">
          <cell r="AB82705" t="str">
            <v>LOWE</v>
          </cell>
        </row>
        <row r="82706">
          <cell r="AB82706" t="str">
            <v>MAXWELL</v>
          </cell>
        </row>
        <row r="82707">
          <cell r="AB82707" t="str">
            <v>LOUIE</v>
          </cell>
        </row>
        <row r="82708">
          <cell r="AB82708" t="str">
            <v>PEARSON</v>
          </cell>
        </row>
        <row r="82709">
          <cell r="AB82709" t="str">
            <v>DANCE</v>
          </cell>
        </row>
        <row r="82710">
          <cell r="AB82710" t="str">
            <v>KNUTSON</v>
          </cell>
        </row>
        <row r="82711">
          <cell r="AB82711" t="str">
            <v>PALMER</v>
          </cell>
        </row>
        <row r="82712">
          <cell r="AB82712" t="str">
            <v>RICHICHI</v>
          </cell>
        </row>
        <row r="82713">
          <cell r="AB82713" t="str">
            <v>GUY</v>
          </cell>
        </row>
        <row r="82714">
          <cell r="AB82714" t="str">
            <v>PILATO</v>
          </cell>
        </row>
        <row r="82715">
          <cell r="AB82715" t="str">
            <v>VIVEIROS</v>
          </cell>
        </row>
        <row r="82716">
          <cell r="AB82716" t="str">
            <v>PARRIS</v>
          </cell>
        </row>
        <row r="82717">
          <cell r="AB82717" t="str">
            <v>SINGH</v>
          </cell>
        </row>
        <row r="82718">
          <cell r="AB82718" t="str">
            <v>DAVIS</v>
          </cell>
        </row>
        <row r="82719">
          <cell r="AB82719" t="str">
            <v>RAMANATHAN</v>
          </cell>
        </row>
        <row r="82720">
          <cell r="AB82720" t="str">
            <v>ZHANG</v>
          </cell>
        </row>
        <row r="82721">
          <cell r="AB82721" t="str">
            <v>CAMPBELL</v>
          </cell>
        </row>
        <row r="82722">
          <cell r="AB82722" t="str">
            <v>VANLOAN</v>
          </cell>
        </row>
        <row r="82723">
          <cell r="AB82723" t="str">
            <v>SHARMA</v>
          </cell>
        </row>
        <row r="82724">
          <cell r="AB82724" t="str">
            <v>TAIT</v>
          </cell>
        </row>
        <row r="82725">
          <cell r="AB82725" t="str">
            <v>PROVOOST</v>
          </cell>
        </row>
        <row r="82726">
          <cell r="AB82726" t="str">
            <v>PENNACCHIETTI</v>
          </cell>
        </row>
        <row r="82727">
          <cell r="AB82727" t="str">
            <v>WEBER</v>
          </cell>
        </row>
        <row r="82728">
          <cell r="AB82728" t="str">
            <v>ANDERSON</v>
          </cell>
        </row>
        <row r="82729">
          <cell r="AB82729" t="str">
            <v>ANDERSON</v>
          </cell>
        </row>
        <row r="82730">
          <cell r="AB82730" t="str">
            <v>FOUNTAIN</v>
          </cell>
        </row>
        <row r="82731">
          <cell r="AB82731" t="str">
            <v>FOUNTAIN</v>
          </cell>
        </row>
        <row r="82732">
          <cell r="AB82732" t="str">
            <v>SHARMA</v>
          </cell>
        </row>
        <row r="82733">
          <cell r="AB82733" t="str">
            <v>LINNELL</v>
          </cell>
        </row>
        <row r="82734">
          <cell r="AB82734" t="str">
            <v>LINNELL</v>
          </cell>
        </row>
        <row r="82735">
          <cell r="AB82735" t="str">
            <v>NARCISI</v>
          </cell>
        </row>
        <row r="82736">
          <cell r="AB82736" t="str">
            <v>KAMBO</v>
          </cell>
        </row>
        <row r="82737">
          <cell r="AB82737" t="str">
            <v>GLADCHENKO</v>
          </cell>
        </row>
        <row r="82738">
          <cell r="AB82738" t="str">
            <v>KIRALY</v>
          </cell>
        </row>
        <row r="82739">
          <cell r="AB82739" t="str">
            <v>CHANG</v>
          </cell>
        </row>
        <row r="82740">
          <cell r="AB82740" t="str">
            <v>DATARS</v>
          </cell>
        </row>
        <row r="82741">
          <cell r="AB82741" t="str">
            <v>DATARS</v>
          </cell>
        </row>
        <row r="82742">
          <cell r="AB82742" t="str">
            <v>ACOTT</v>
          </cell>
        </row>
        <row r="82743">
          <cell r="AB82743" t="str">
            <v>ACOTT</v>
          </cell>
        </row>
        <row r="82744">
          <cell r="AB82744" t="str">
            <v>GRAY</v>
          </cell>
        </row>
        <row r="82745">
          <cell r="AB82745" t="str">
            <v>KHAN</v>
          </cell>
        </row>
        <row r="82746">
          <cell r="AB82746" t="str">
            <v>SULLIVAN</v>
          </cell>
        </row>
        <row r="82747">
          <cell r="AB82747" t="str">
            <v>LEE</v>
          </cell>
        </row>
        <row r="82748">
          <cell r="AB82748" t="str">
            <v>VAHDAT</v>
          </cell>
        </row>
        <row r="82749">
          <cell r="AB82749" t="str">
            <v>FRIEDRICH</v>
          </cell>
        </row>
        <row r="82750">
          <cell r="AB82750" t="str">
            <v>WILKES</v>
          </cell>
        </row>
        <row r="82751">
          <cell r="AB82751" t="str">
            <v>AU</v>
          </cell>
        </row>
        <row r="82752">
          <cell r="AB82752" t="str">
            <v>ZONOV</v>
          </cell>
        </row>
        <row r="82753">
          <cell r="AB82753" t="str">
            <v>JUNG</v>
          </cell>
        </row>
        <row r="82754">
          <cell r="AB82754" t="str">
            <v>WHITFIELD</v>
          </cell>
        </row>
        <row r="82755">
          <cell r="AB82755" t="str">
            <v>SALPIETRO</v>
          </cell>
        </row>
        <row r="82756">
          <cell r="AB82756" t="str">
            <v>PECA</v>
          </cell>
        </row>
        <row r="82757">
          <cell r="AB82757" t="str">
            <v>PECA</v>
          </cell>
        </row>
        <row r="82758">
          <cell r="AB82758" t="str">
            <v>MCKENNA</v>
          </cell>
        </row>
        <row r="82759">
          <cell r="AB82759" t="str">
            <v>HILDERMAN</v>
          </cell>
        </row>
        <row r="82760">
          <cell r="AB82760" t="str">
            <v>HARKNESS</v>
          </cell>
        </row>
        <row r="82761">
          <cell r="AB82761" t="str">
            <v>GREEN</v>
          </cell>
        </row>
        <row r="82762">
          <cell r="AB82762" t="str">
            <v>STONE</v>
          </cell>
        </row>
        <row r="82763">
          <cell r="AB82763" t="str">
            <v>TOBIN</v>
          </cell>
        </row>
        <row r="82764">
          <cell r="AB82764" t="str">
            <v>PLAYTER</v>
          </cell>
        </row>
        <row r="82765">
          <cell r="AB82765" t="str">
            <v>SOUSA</v>
          </cell>
        </row>
        <row r="82766">
          <cell r="AB82766" t="str">
            <v>MCMAHON</v>
          </cell>
        </row>
        <row r="82767">
          <cell r="AB82767" t="str">
            <v>STELPSTRA</v>
          </cell>
        </row>
        <row r="82768">
          <cell r="AB82768" t="str">
            <v>STANCIN</v>
          </cell>
        </row>
        <row r="82769">
          <cell r="AB82769" t="str">
            <v>DOUMMAR</v>
          </cell>
        </row>
        <row r="82770">
          <cell r="AB82770" t="str">
            <v>CONNELL</v>
          </cell>
        </row>
        <row r="82771">
          <cell r="AB82771" t="str">
            <v>PEEV</v>
          </cell>
        </row>
        <row r="82772">
          <cell r="AB82772" t="str">
            <v>LOTIA</v>
          </cell>
        </row>
        <row r="82773">
          <cell r="AB82773" t="str">
            <v>BUCHAN</v>
          </cell>
        </row>
        <row r="82774">
          <cell r="AB82774" t="str">
            <v>BRAR</v>
          </cell>
        </row>
        <row r="82775">
          <cell r="AB82775" t="str">
            <v>BRAR</v>
          </cell>
        </row>
        <row r="82776">
          <cell r="AB82776" t="str">
            <v>LEVAN</v>
          </cell>
        </row>
        <row r="82777">
          <cell r="AB82777" t="str">
            <v>ATSALAKIS-STEWART</v>
          </cell>
        </row>
        <row r="82778">
          <cell r="AB82778" t="str">
            <v>HAHN</v>
          </cell>
        </row>
        <row r="82779">
          <cell r="AB82779" t="str">
            <v>MCNULTY</v>
          </cell>
        </row>
        <row r="82780">
          <cell r="AB82780" t="str">
            <v>JANTZI</v>
          </cell>
        </row>
        <row r="82781">
          <cell r="AB82781" t="str">
            <v>JANTZI</v>
          </cell>
        </row>
        <row r="82782">
          <cell r="AB82782" t="str">
            <v>BROWN</v>
          </cell>
        </row>
        <row r="82783">
          <cell r="AB82783" t="str">
            <v>KEOWN</v>
          </cell>
        </row>
        <row r="82784">
          <cell r="AB82784" t="str">
            <v>ATTWELL</v>
          </cell>
        </row>
        <row r="82785">
          <cell r="AB82785" t="str">
            <v>ATTWELL</v>
          </cell>
        </row>
        <row r="82786">
          <cell r="AB82786" t="str">
            <v>STEWART</v>
          </cell>
        </row>
        <row r="82787">
          <cell r="AB82787" t="str">
            <v>WONG</v>
          </cell>
        </row>
        <row r="82788">
          <cell r="AB82788" t="str">
            <v>SANDNER</v>
          </cell>
        </row>
        <row r="82789">
          <cell r="AB82789" t="str">
            <v>RAMKISSOON</v>
          </cell>
        </row>
        <row r="82790">
          <cell r="AB82790" t="str">
            <v>RAGUIMOV</v>
          </cell>
        </row>
        <row r="82791">
          <cell r="AB82791" t="str">
            <v>RAGUIMOV</v>
          </cell>
        </row>
        <row r="82792">
          <cell r="AB82792" t="str">
            <v>ONEIL</v>
          </cell>
        </row>
        <row r="82793">
          <cell r="AB82793" t="str">
            <v>LAM</v>
          </cell>
        </row>
        <row r="82794">
          <cell r="AB82794" t="str">
            <v>LAM</v>
          </cell>
        </row>
        <row r="82795">
          <cell r="AB82795" t="str">
            <v>STEFANESCU</v>
          </cell>
        </row>
        <row r="82796">
          <cell r="AB82796" t="str">
            <v>FARQUHAR</v>
          </cell>
        </row>
        <row r="82797">
          <cell r="AB82797" t="str">
            <v>FARQUHAR</v>
          </cell>
        </row>
        <row r="82798">
          <cell r="AB82798" t="str">
            <v>SCOTT</v>
          </cell>
        </row>
        <row r="82799">
          <cell r="AB82799" t="str">
            <v>DOE</v>
          </cell>
        </row>
        <row r="82800">
          <cell r="AB82800" t="str">
            <v>CHOW</v>
          </cell>
        </row>
        <row r="82801">
          <cell r="AB82801" t="str">
            <v>JORY</v>
          </cell>
        </row>
        <row r="82802">
          <cell r="AB82802" t="str">
            <v>MEHARG</v>
          </cell>
        </row>
        <row r="82803">
          <cell r="AB82803" t="str">
            <v>BANERJEE</v>
          </cell>
        </row>
        <row r="82804">
          <cell r="AB82804" t="str">
            <v>RUSSO</v>
          </cell>
        </row>
        <row r="82805">
          <cell r="AB82805" t="str">
            <v>WRIGHT</v>
          </cell>
        </row>
        <row r="82806">
          <cell r="AB82806" t="str">
            <v>WRIGHT</v>
          </cell>
        </row>
        <row r="82807">
          <cell r="AB82807" t="str">
            <v>WRIGHT</v>
          </cell>
        </row>
        <row r="82808">
          <cell r="AB82808" t="str">
            <v>BREWER</v>
          </cell>
        </row>
        <row r="82809">
          <cell r="AB82809" t="str">
            <v>MINUGH</v>
          </cell>
        </row>
        <row r="82810">
          <cell r="AB82810" t="str">
            <v>NESBITT</v>
          </cell>
        </row>
        <row r="82811">
          <cell r="AB82811" t="str">
            <v>DIETRICH</v>
          </cell>
        </row>
        <row r="82812">
          <cell r="AB82812" t="str">
            <v>SOOKNARINE</v>
          </cell>
        </row>
        <row r="82813">
          <cell r="AB82813" t="str">
            <v>DUAN</v>
          </cell>
        </row>
        <row r="82814">
          <cell r="AB82814" t="str">
            <v>VIBERT</v>
          </cell>
        </row>
        <row r="82815">
          <cell r="AB82815" t="str">
            <v>GOODMAN</v>
          </cell>
        </row>
        <row r="82816">
          <cell r="AB82816" t="str">
            <v>RASMUSSEN</v>
          </cell>
        </row>
        <row r="82817">
          <cell r="AB82817" t="str">
            <v>KAREM</v>
          </cell>
        </row>
        <row r="82818">
          <cell r="AB82818" t="str">
            <v>YOUSIF</v>
          </cell>
        </row>
        <row r="82819">
          <cell r="AB82819" t="str">
            <v>REINHARDT</v>
          </cell>
        </row>
        <row r="82820">
          <cell r="AB82820" t="str">
            <v>FERREIRA-TORRES</v>
          </cell>
        </row>
        <row r="82821">
          <cell r="AB82821" t="str">
            <v>BURTON</v>
          </cell>
        </row>
        <row r="82822">
          <cell r="AB82822" t="str">
            <v>BANGURA</v>
          </cell>
        </row>
        <row r="82823">
          <cell r="AB82823" t="str">
            <v>LEMOINE</v>
          </cell>
        </row>
        <row r="82824">
          <cell r="AB82824" t="str">
            <v>ADEDOKUN</v>
          </cell>
        </row>
        <row r="82825">
          <cell r="AB82825" t="str">
            <v>DAY</v>
          </cell>
        </row>
        <row r="82826">
          <cell r="AB82826" t="str">
            <v>NAGARAKATTI</v>
          </cell>
        </row>
        <row r="82827">
          <cell r="AB82827" t="str">
            <v>FLEMING</v>
          </cell>
        </row>
        <row r="82828">
          <cell r="AB82828" t="str">
            <v>FANTIN</v>
          </cell>
        </row>
        <row r="82829">
          <cell r="AB82829" t="str">
            <v>BRAKEL</v>
          </cell>
        </row>
        <row r="82830">
          <cell r="AB82830" t="str">
            <v>BRAKEL</v>
          </cell>
        </row>
        <row r="82831">
          <cell r="AB82831" t="str">
            <v>ZVEIRIS</v>
          </cell>
        </row>
        <row r="82832">
          <cell r="AB82832" t="str">
            <v>CHOI</v>
          </cell>
        </row>
        <row r="82833">
          <cell r="AB82833" t="str">
            <v>WEATHERALL</v>
          </cell>
        </row>
        <row r="82834">
          <cell r="AB82834" t="str">
            <v>MENARD</v>
          </cell>
        </row>
        <row r="82835">
          <cell r="AB82835" t="str">
            <v>SZKOTAK</v>
          </cell>
        </row>
        <row r="82836">
          <cell r="AB82836" t="str">
            <v>COOMBS</v>
          </cell>
        </row>
        <row r="82837">
          <cell r="AB82837" t="str">
            <v>MARTIN</v>
          </cell>
        </row>
        <row r="82838">
          <cell r="AB82838" t="str">
            <v>TWIGGE</v>
          </cell>
        </row>
        <row r="82839">
          <cell r="AB82839" t="str">
            <v>POW</v>
          </cell>
        </row>
        <row r="82840">
          <cell r="AB82840" t="str">
            <v>POULIN</v>
          </cell>
        </row>
        <row r="82841">
          <cell r="AB82841" t="str">
            <v>POULIN</v>
          </cell>
        </row>
        <row r="82842">
          <cell r="AB82842" t="str">
            <v>POULIN</v>
          </cell>
        </row>
        <row r="82843">
          <cell r="AB82843" t="str">
            <v>KAMBARA-BOWLER</v>
          </cell>
        </row>
        <row r="82844">
          <cell r="AB82844" t="str">
            <v>ILIC</v>
          </cell>
        </row>
        <row r="82845">
          <cell r="AB82845" t="str">
            <v>TREBELHORN</v>
          </cell>
        </row>
        <row r="82846">
          <cell r="AB82846" t="str">
            <v>BISHOP</v>
          </cell>
        </row>
        <row r="82847">
          <cell r="AB82847" t="str">
            <v>HSIEH</v>
          </cell>
        </row>
        <row r="82848">
          <cell r="AB82848" t="str">
            <v>ANDREWS</v>
          </cell>
        </row>
        <row r="82849">
          <cell r="AB82849" t="str">
            <v>ANDREWS</v>
          </cell>
        </row>
        <row r="82850">
          <cell r="AB82850" t="str">
            <v>DUTKIWICH</v>
          </cell>
        </row>
        <row r="82851">
          <cell r="AB82851" t="str">
            <v>DUTKIWICH</v>
          </cell>
        </row>
        <row r="82852">
          <cell r="AB82852" t="str">
            <v>GRIGAT</v>
          </cell>
        </row>
        <row r="82853">
          <cell r="AB82853" t="str">
            <v>GRIGAT</v>
          </cell>
        </row>
        <row r="82854">
          <cell r="AB82854" t="str">
            <v>SHEARS</v>
          </cell>
        </row>
        <row r="82855">
          <cell r="AB82855" t="str">
            <v>BURCHART</v>
          </cell>
        </row>
        <row r="82856">
          <cell r="AB82856" t="str">
            <v>CHOUDHURY</v>
          </cell>
        </row>
        <row r="82857">
          <cell r="AB82857" t="str">
            <v>CUTHBERT</v>
          </cell>
        </row>
        <row r="82858">
          <cell r="AB82858" t="str">
            <v>TSANG</v>
          </cell>
        </row>
        <row r="82859">
          <cell r="AB82859" t="str">
            <v>SASAHARA-VOUTOUR</v>
          </cell>
        </row>
        <row r="82860">
          <cell r="AB82860" t="str">
            <v>SASAHARA-VOUTOUR</v>
          </cell>
        </row>
        <row r="82861">
          <cell r="AB82861" t="str">
            <v>CONNOR</v>
          </cell>
        </row>
        <row r="82862">
          <cell r="AB82862" t="str">
            <v>CONNOR</v>
          </cell>
        </row>
        <row r="82863">
          <cell r="AB82863" t="str">
            <v>FIRTH</v>
          </cell>
        </row>
        <row r="82864">
          <cell r="AB82864" t="str">
            <v>IQBAL</v>
          </cell>
        </row>
        <row r="82865">
          <cell r="AB82865" t="str">
            <v>MACDONALD</v>
          </cell>
        </row>
        <row r="82866">
          <cell r="AB82866" t="str">
            <v>AVENDANO</v>
          </cell>
        </row>
        <row r="82867">
          <cell r="AB82867" t="str">
            <v>WOODHEAD</v>
          </cell>
        </row>
        <row r="82868">
          <cell r="AB82868" t="str">
            <v>KELLEY</v>
          </cell>
        </row>
        <row r="82869">
          <cell r="AB82869" t="str">
            <v>POLOUNINA</v>
          </cell>
        </row>
        <row r="82870">
          <cell r="AB82870" t="str">
            <v>CATANA</v>
          </cell>
        </row>
        <row r="82871">
          <cell r="AB82871" t="str">
            <v>BALFOUR</v>
          </cell>
        </row>
        <row r="82872">
          <cell r="AB82872" t="str">
            <v>WHITE</v>
          </cell>
        </row>
        <row r="82873">
          <cell r="AB82873" t="str">
            <v>LIN</v>
          </cell>
        </row>
        <row r="82874">
          <cell r="AB82874" t="str">
            <v>SCHAEFER-CHARLTON</v>
          </cell>
        </row>
        <row r="82875">
          <cell r="AB82875" t="str">
            <v>HAY</v>
          </cell>
        </row>
        <row r="82876">
          <cell r="AB82876" t="str">
            <v>DUPITON</v>
          </cell>
        </row>
        <row r="82877">
          <cell r="AB82877" t="str">
            <v>DUPITON</v>
          </cell>
        </row>
        <row r="82878">
          <cell r="AB82878" t="str">
            <v>GEBRE-MARIAM</v>
          </cell>
        </row>
        <row r="82879">
          <cell r="AB82879" t="str">
            <v>GEBRE-MARIAM</v>
          </cell>
        </row>
        <row r="82880">
          <cell r="AB82880" t="str">
            <v>BAQAR</v>
          </cell>
        </row>
        <row r="82881">
          <cell r="AB82881" t="str">
            <v>MURLEY</v>
          </cell>
        </row>
        <row r="82882">
          <cell r="AB82882" t="str">
            <v>THELGE</v>
          </cell>
        </row>
        <row r="82883">
          <cell r="AB82883" t="str">
            <v>BECHAMP</v>
          </cell>
        </row>
        <row r="82884">
          <cell r="AB82884" t="str">
            <v>SCHMIDT</v>
          </cell>
        </row>
        <row r="82885">
          <cell r="AB82885" t="str">
            <v>SUN</v>
          </cell>
        </row>
        <row r="82886">
          <cell r="AB82886" t="str">
            <v>LORANGER</v>
          </cell>
        </row>
        <row r="82887">
          <cell r="AB82887" t="str">
            <v>ANGELES</v>
          </cell>
        </row>
        <row r="82888">
          <cell r="AB82888" t="str">
            <v>EARL</v>
          </cell>
        </row>
        <row r="82889">
          <cell r="AB82889" t="str">
            <v>RAMOTAR</v>
          </cell>
        </row>
        <row r="82890">
          <cell r="AB82890" t="str">
            <v>ROBBINS</v>
          </cell>
        </row>
        <row r="82891">
          <cell r="AB82891" t="str">
            <v>ANDERSON</v>
          </cell>
        </row>
        <row r="82892">
          <cell r="AB82892" t="str">
            <v>DAVIS</v>
          </cell>
        </row>
        <row r="82893">
          <cell r="AB82893" t="str">
            <v>MASON</v>
          </cell>
        </row>
        <row r="82894">
          <cell r="AB82894" t="str">
            <v>THOMAS</v>
          </cell>
        </row>
        <row r="82895">
          <cell r="AB82895" t="str">
            <v>KIELEY</v>
          </cell>
        </row>
        <row r="82896">
          <cell r="AB82896" t="str">
            <v>KARP</v>
          </cell>
        </row>
        <row r="82897">
          <cell r="AB82897" t="str">
            <v>PLOMMER</v>
          </cell>
        </row>
        <row r="82898">
          <cell r="AB82898" t="str">
            <v>MOCK</v>
          </cell>
        </row>
        <row r="82899">
          <cell r="AB82899" t="str">
            <v>HE</v>
          </cell>
        </row>
        <row r="82900">
          <cell r="AB82900" t="str">
            <v>PREMSELER</v>
          </cell>
        </row>
        <row r="82901">
          <cell r="AB82901" t="str">
            <v>WILEY</v>
          </cell>
        </row>
        <row r="82902">
          <cell r="AB82902" t="str">
            <v>MCMURDO</v>
          </cell>
        </row>
        <row r="82903">
          <cell r="AB82903" t="str">
            <v>WINDER</v>
          </cell>
        </row>
        <row r="82904">
          <cell r="AB82904" t="str">
            <v>MOHAMMED</v>
          </cell>
        </row>
        <row r="82905">
          <cell r="AB82905" t="str">
            <v>DIANGELO</v>
          </cell>
        </row>
        <row r="82906">
          <cell r="AB82906" t="str">
            <v>ROMANCHUK</v>
          </cell>
        </row>
        <row r="82907">
          <cell r="AB82907" t="str">
            <v>ROMANCHUK</v>
          </cell>
        </row>
        <row r="82908">
          <cell r="AB82908" t="str">
            <v>TONER</v>
          </cell>
        </row>
        <row r="82909">
          <cell r="AB82909" t="str">
            <v>CALLAN</v>
          </cell>
        </row>
        <row r="82910">
          <cell r="AB82910" t="str">
            <v>JABER</v>
          </cell>
        </row>
        <row r="82911">
          <cell r="AB82911" t="str">
            <v>MCINNES</v>
          </cell>
        </row>
        <row r="82912">
          <cell r="AB82912" t="str">
            <v>TRINH</v>
          </cell>
        </row>
        <row r="82913">
          <cell r="AB82913" t="str">
            <v>DUPUIS</v>
          </cell>
        </row>
        <row r="82914">
          <cell r="AB82914" t="str">
            <v>AQUINO</v>
          </cell>
        </row>
        <row r="82915">
          <cell r="AB82915" t="str">
            <v>AQUINO</v>
          </cell>
        </row>
        <row r="82916">
          <cell r="AB82916" t="str">
            <v>LIABOTIS</v>
          </cell>
        </row>
        <row r="82917">
          <cell r="AB82917" t="str">
            <v>DONALDSON</v>
          </cell>
        </row>
        <row r="82918">
          <cell r="AB82918" t="str">
            <v>WATSON</v>
          </cell>
        </row>
        <row r="82919">
          <cell r="AB82919" t="str">
            <v>CHEN</v>
          </cell>
        </row>
        <row r="82920">
          <cell r="AB82920" t="str">
            <v>BOEKESTYN</v>
          </cell>
        </row>
        <row r="82921">
          <cell r="AB82921" t="str">
            <v>FALK</v>
          </cell>
        </row>
        <row r="82922">
          <cell r="AB82922" t="str">
            <v>DUNCAN</v>
          </cell>
        </row>
        <row r="82923">
          <cell r="AB82923" t="str">
            <v>MAROTTA</v>
          </cell>
        </row>
        <row r="82924">
          <cell r="AB82924" t="str">
            <v>DREGER</v>
          </cell>
        </row>
        <row r="82925">
          <cell r="AB82925" t="str">
            <v>YOUNAN</v>
          </cell>
        </row>
        <row r="82926">
          <cell r="AB82926" t="str">
            <v>DICK</v>
          </cell>
        </row>
        <row r="82927">
          <cell r="AB82927" t="str">
            <v>DICK</v>
          </cell>
        </row>
        <row r="82928">
          <cell r="AB82928" t="str">
            <v>SHARPE</v>
          </cell>
        </row>
        <row r="82929">
          <cell r="AB82929" t="str">
            <v>FARAHANI</v>
          </cell>
        </row>
        <row r="82930">
          <cell r="AB82930" t="str">
            <v>KUKREJA</v>
          </cell>
        </row>
        <row r="82931">
          <cell r="AB82931" t="str">
            <v>MACFARLANE</v>
          </cell>
        </row>
        <row r="82932">
          <cell r="AB82932" t="str">
            <v>WREN</v>
          </cell>
        </row>
        <row r="82933">
          <cell r="AB82933" t="str">
            <v>FOX</v>
          </cell>
        </row>
        <row r="82934">
          <cell r="AB82934" t="str">
            <v>CREARY-SATCHELL</v>
          </cell>
        </row>
        <row r="82935">
          <cell r="AB82935" t="str">
            <v>EPSTEIN</v>
          </cell>
        </row>
        <row r="82936">
          <cell r="AB82936" t="str">
            <v>KANTOCH</v>
          </cell>
        </row>
        <row r="82937">
          <cell r="AB82937" t="str">
            <v>HARTMAN</v>
          </cell>
        </row>
        <row r="82938">
          <cell r="AB82938" t="str">
            <v>WENN</v>
          </cell>
        </row>
        <row r="82939">
          <cell r="AB82939" t="str">
            <v>WENN</v>
          </cell>
        </row>
        <row r="82940">
          <cell r="AB82940" t="str">
            <v>WALLACE</v>
          </cell>
        </row>
        <row r="82941">
          <cell r="AB82941" t="str">
            <v>WALLACE</v>
          </cell>
        </row>
        <row r="82942">
          <cell r="AB82942" t="str">
            <v>FILIPE</v>
          </cell>
        </row>
        <row r="82943">
          <cell r="AB82943" t="str">
            <v>NORMAN</v>
          </cell>
        </row>
        <row r="82944">
          <cell r="AB82944" t="str">
            <v>SAMRA</v>
          </cell>
        </row>
        <row r="82945">
          <cell r="AB82945" t="str">
            <v>SAMRA</v>
          </cell>
        </row>
        <row r="82946">
          <cell r="AB82946" t="str">
            <v>MONAGHAN</v>
          </cell>
        </row>
        <row r="82947">
          <cell r="AB82947" t="str">
            <v>MCCLARY</v>
          </cell>
        </row>
        <row r="82948">
          <cell r="AB82948" t="str">
            <v>SNYDER</v>
          </cell>
        </row>
        <row r="82949">
          <cell r="AB82949" t="str">
            <v>CHANDLER</v>
          </cell>
        </row>
        <row r="82950">
          <cell r="AB82950" t="str">
            <v>THERIAULT</v>
          </cell>
        </row>
        <row r="82951">
          <cell r="AB82951" t="str">
            <v>ANCHONDO</v>
          </cell>
        </row>
        <row r="82952">
          <cell r="AB82952" t="str">
            <v>WONG</v>
          </cell>
        </row>
        <row r="82953">
          <cell r="AB82953" t="str">
            <v>WONG</v>
          </cell>
        </row>
        <row r="82954">
          <cell r="AB82954" t="str">
            <v>WONG</v>
          </cell>
        </row>
        <row r="82955">
          <cell r="AB82955" t="str">
            <v>BERTONI</v>
          </cell>
        </row>
        <row r="82956">
          <cell r="AB82956" t="str">
            <v>BABA</v>
          </cell>
        </row>
        <row r="82957">
          <cell r="AB82957" t="str">
            <v>CUNNINGHAM</v>
          </cell>
        </row>
        <row r="82958">
          <cell r="AB82958" t="str">
            <v>CUNNINGHAM</v>
          </cell>
        </row>
        <row r="82959">
          <cell r="AB82959" t="str">
            <v>LITTLE</v>
          </cell>
        </row>
        <row r="82960">
          <cell r="AB82960" t="str">
            <v>O'CONNOR</v>
          </cell>
        </row>
        <row r="82961">
          <cell r="AB82961" t="str">
            <v>GAWRI</v>
          </cell>
        </row>
        <row r="82962">
          <cell r="AB82962" t="str">
            <v>SZANTO</v>
          </cell>
        </row>
        <row r="82963">
          <cell r="AB82963" t="str">
            <v>SANDERSON</v>
          </cell>
        </row>
        <row r="82964">
          <cell r="AB82964" t="str">
            <v>STOFFELS</v>
          </cell>
        </row>
        <row r="82965">
          <cell r="AB82965" t="str">
            <v>STOFFELS</v>
          </cell>
        </row>
        <row r="82966">
          <cell r="AB82966" t="str">
            <v>HOSHOIAN</v>
          </cell>
        </row>
        <row r="82967">
          <cell r="AB82967" t="str">
            <v>FUNARI</v>
          </cell>
        </row>
        <row r="82968">
          <cell r="AB82968" t="str">
            <v>FUNARI</v>
          </cell>
        </row>
        <row r="82969">
          <cell r="AB82969" t="str">
            <v>JONES</v>
          </cell>
        </row>
        <row r="82970">
          <cell r="AB82970" t="str">
            <v>LEHAL</v>
          </cell>
        </row>
        <row r="82971">
          <cell r="AB82971" t="str">
            <v>RENAUD</v>
          </cell>
        </row>
        <row r="82972">
          <cell r="AB82972" t="str">
            <v>CHO</v>
          </cell>
        </row>
        <row r="82973">
          <cell r="AB82973" t="str">
            <v>BEREZOWSKI</v>
          </cell>
        </row>
        <row r="82974">
          <cell r="AB82974" t="str">
            <v>WAREHAM</v>
          </cell>
        </row>
        <row r="82975">
          <cell r="AB82975" t="str">
            <v>WAREHAM</v>
          </cell>
        </row>
        <row r="82976">
          <cell r="AB82976" t="str">
            <v>HU</v>
          </cell>
        </row>
        <row r="82977">
          <cell r="AB82977" t="str">
            <v>HU</v>
          </cell>
        </row>
        <row r="82978">
          <cell r="AB82978" t="str">
            <v>HU</v>
          </cell>
        </row>
        <row r="82979">
          <cell r="AB82979" t="str">
            <v>SNEDDON</v>
          </cell>
        </row>
        <row r="82980">
          <cell r="AB82980" t="str">
            <v>OLVER</v>
          </cell>
        </row>
        <row r="82981">
          <cell r="AB82981" t="str">
            <v>THIBODEAU</v>
          </cell>
        </row>
        <row r="82982">
          <cell r="AB82982" t="str">
            <v>ROBBINS</v>
          </cell>
        </row>
        <row r="82983">
          <cell r="AB82983" t="str">
            <v>ROBBINS</v>
          </cell>
        </row>
        <row r="82984">
          <cell r="AB82984" t="str">
            <v>ZHANG</v>
          </cell>
        </row>
        <row r="82985">
          <cell r="AB82985" t="str">
            <v>BOEHRES</v>
          </cell>
        </row>
        <row r="82986">
          <cell r="AB82986" t="str">
            <v>DING</v>
          </cell>
        </row>
        <row r="82987">
          <cell r="AB82987" t="str">
            <v>FAUL</v>
          </cell>
        </row>
        <row r="82988">
          <cell r="AB82988" t="str">
            <v>FAUL</v>
          </cell>
        </row>
        <row r="82989">
          <cell r="AB82989" t="str">
            <v>FERREIRA</v>
          </cell>
        </row>
        <row r="82990">
          <cell r="AB82990" t="str">
            <v>DANI</v>
          </cell>
        </row>
        <row r="82991">
          <cell r="AB82991" t="str">
            <v>MCMAHON</v>
          </cell>
        </row>
        <row r="82992">
          <cell r="AB82992" t="str">
            <v>STOLL</v>
          </cell>
        </row>
        <row r="82993">
          <cell r="AB82993" t="str">
            <v>WIET</v>
          </cell>
        </row>
        <row r="82994">
          <cell r="AB82994" t="str">
            <v>JAMES</v>
          </cell>
        </row>
        <row r="82995">
          <cell r="AB82995" t="str">
            <v>OSMOND</v>
          </cell>
        </row>
        <row r="82996">
          <cell r="AB82996" t="str">
            <v>TARDIF</v>
          </cell>
        </row>
        <row r="82997">
          <cell r="AB82997" t="str">
            <v>MOHAMMED</v>
          </cell>
        </row>
        <row r="82998">
          <cell r="AB82998" t="str">
            <v>CERVINI</v>
          </cell>
        </row>
        <row r="82999">
          <cell r="AB82999" t="str">
            <v>WUERFEL</v>
          </cell>
        </row>
        <row r="83000">
          <cell r="AB83000" t="str">
            <v>BRETHOUR</v>
          </cell>
        </row>
        <row r="83001">
          <cell r="AB83001" t="str">
            <v>DERISAVI</v>
          </cell>
        </row>
        <row r="83002">
          <cell r="AB83002" t="str">
            <v>THORN</v>
          </cell>
        </row>
        <row r="83003">
          <cell r="AB83003" t="str">
            <v>MAAN</v>
          </cell>
        </row>
        <row r="83004">
          <cell r="AB83004" t="str">
            <v>BERIAULT</v>
          </cell>
        </row>
        <row r="83005">
          <cell r="AB83005" t="str">
            <v>BERIAULT</v>
          </cell>
        </row>
        <row r="83006">
          <cell r="AB83006" t="str">
            <v>SUTLEY</v>
          </cell>
        </row>
        <row r="83007">
          <cell r="AB83007" t="str">
            <v>RICHARDS</v>
          </cell>
        </row>
        <row r="83008">
          <cell r="AB83008" t="str">
            <v>RICHARDS</v>
          </cell>
        </row>
        <row r="83009">
          <cell r="AB83009" t="str">
            <v>MELO</v>
          </cell>
        </row>
        <row r="83010">
          <cell r="AB83010" t="str">
            <v>PARKS</v>
          </cell>
        </row>
        <row r="83011">
          <cell r="AB83011" t="str">
            <v>PARKS</v>
          </cell>
        </row>
        <row r="83012">
          <cell r="AB83012" t="str">
            <v>ELLIS</v>
          </cell>
        </row>
        <row r="83013">
          <cell r="AB83013" t="str">
            <v>ELLIS</v>
          </cell>
        </row>
        <row r="83014">
          <cell r="AB83014" t="str">
            <v>ELLIS</v>
          </cell>
        </row>
        <row r="83015">
          <cell r="AB83015" t="str">
            <v>BELENZADA</v>
          </cell>
        </row>
        <row r="83016">
          <cell r="AB83016" t="str">
            <v>CASEY</v>
          </cell>
        </row>
        <row r="83017">
          <cell r="AB83017" t="str">
            <v>CASEY</v>
          </cell>
        </row>
        <row r="83018">
          <cell r="AB83018" t="str">
            <v>REAY</v>
          </cell>
        </row>
        <row r="83019">
          <cell r="AB83019" t="str">
            <v>NOGUEIRA</v>
          </cell>
        </row>
        <row r="83020">
          <cell r="AB83020" t="str">
            <v>NYE</v>
          </cell>
        </row>
        <row r="83021">
          <cell r="AB83021" t="str">
            <v>DE-ANGELIS</v>
          </cell>
        </row>
        <row r="83022">
          <cell r="AB83022" t="str">
            <v>OUSTON</v>
          </cell>
        </row>
        <row r="83023">
          <cell r="AB83023" t="str">
            <v>BINGHAM</v>
          </cell>
        </row>
        <row r="83024">
          <cell r="AB83024" t="str">
            <v>WANG</v>
          </cell>
        </row>
        <row r="83025">
          <cell r="AB83025" t="str">
            <v>SHANK</v>
          </cell>
        </row>
        <row r="83026">
          <cell r="AB83026" t="str">
            <v>NOAKES</v>
          </cell>
        </row>
        <row r="83027">
          <cell r="AB83027" t="str">
            <v>NOAKES</v>
          </cell>
        </row>
        <row r="83028">
          <cell r="AB83028" t="str">
            <v>ZULKE</v>
          </cell>
        </row>
        <row r="83029">
          <cell r="AB83029" t="str">
            <v>BONDY</v>
          </cell>
        </row>
        <row r="83030">
          <cell r="AB83030" t="str">
            <v>ARBOUR</v>
          </cell>
        </row>
        <row r="83031">
          <cell r="AB83031" t="str">
            <v>ARBOUR</v>
          </cell>
        </row>
        <row r="83032">
          <cell r="AB83032" t="str">
            <v>MINHAS</v>
          </cell>
        </row>
        <row r="83033">
          <cell r="AB83033" t="str">
            <v>MINHAS</v>
          </cell>
        </row>
        <row r="83034">
          <cell r="AB83034" t="str">
            <v>ASHUROV</v>
          </cell>
        </row>
        <row r="83035">
          <cell r="AB83035" t="str">
            <v>ASHUROV</v>
          </cell>
        </row>
        <row r="83036">
          <cell r="AB83036" t="str">
            <v>ERICKSON</v>
          </cell>
        </row>
        <row r="83037">
          <cell r="AB83037" t="str">
            <v>RASTI</v>
          </cell>
        </row>
        <row r="83038">
          <cell r="AB83038" t="str">
            <v>FLOYD</v>
          </cell>
        </row>
        <row r="83039">
          <cell r="AB83039" t="str">
            <v>STENGL</v>
          </cell>
        </row>
        <row r="83040">
          <cell r="AB83040" t="str">
            <v>STENGL</v>
          </cell>
        </row>
        <row r="83041">
          <cell r="AB83041" t="str">
            <v>JAMES</v>
          </cell>
        </row>
        <row r="83042">
          <cell r="AB83042" t="str">
            <v>MACDONALD</v>
          </cell>
        </row>
        <row r="83043">
          <cell r="AB83043" t="str">
            <v>HIEL</v>
          </cell>
        </row>
        <row r="83044">
          <cell r="AB83044" t="str">
            <v>KINGHORN</v>
          </cell>
        </row>
        <row r="83045">
          <cell r="AB83045" t="str">
            <v>SPRY</v>
          </cell>
        </row>
        <row r="83046">
          <cell r="AB83046" t="str">
            <v>ADLER</v>
          </cell>
        </row>
        <row r="83047">
          <cell r="AB83047" t="str">
            <v>MASSON</v>
          </cell>
        </row>
        <row r="83048">
          <cell r="AB83048" t="str">
            <v>MASSON</v>
          </cell>
        </row>
        <row r="83049">
          <cell r="AB83049" t="str">
            <v>SHARMA</v>
          </cell>
        </row>
        <row r="83050">
          <cell r="AB83050" t="str">
            <v>TIAN</v>
          </cell>
        </row>
        <row r="83051">
          <cell r="AB83051" t="str">
            <v>TIAN</v>
          </cell>
        </row>
        <row r="83052">
          <cell r="AB83052" t="str">
            <v>ZEHNDER</v>
          </cell>
        </row>
        <row r="83053">
          <cell r="AB83053" t="str">
            <v>SABOURIN</v>
          </cell>
        </row>
        <row r="83054">
          <cell r="AB83054" t="str">
            <v>SRIDHARAN</v>
          </cell>
        </row>
        <row r="83055">
          <cell r="AB83055" t="str">
            <v>SMITH</v>
          </cell>
        </row>
        <row r="83056">
          <cell r="AB83056" t="str">
            <v>SMITH</v>
          </cell>
        </row>
        <row r="83057">
          <cell r="AB83057" t="str">
            <v>MANDERS</v>
          </cell>
        </row>
        <row r="83058">
          <cell r="AB83058" t="str">
            <v>BANNON</v>
          </cell>
        </row>
        <row r="83059">
          <cell r="AB83059" t="str">
            <v>BANNON</v>
          </cell>
        </row>
        <row r="83060">
          <cell r="AB83060" t="str">
            <v>MALIK</v>
          </cell>
        </row>
        <row r="83061">
          <cell r="AB83061" t="str">
            <v>NGHIEM</v>
          </cell>
        </row>
        <row r="83062">
          <cell r="AB83062" t="str">
            <v>DESROSIERS</v>
          </cell>
        </row>
        <row r="83063">
          <cell r="AB83063" t="str">
            <v>HISCOCK</v>
          </cell>
        </row>
        <row r="83064">
          <cell r="AB83064" t="str">
            <v>LUI</v>
          </cell>
        </row>
        <row r="83065">
          <cell r="AB83065" t="str">
            <v>SIMPSON</v>
          </cell>
        </row>
        <row r="83066">
          <cell r="AB83066" t="str">
            <v>TAM</v>
          </cell>
        </row>
        <row r="83067">
          <cell r="AB83067" t="str">
            <v>PLOTNIK</v>
          </cell>
        </row>
        <row r="83068">
          <cell r="AB83068" t="str">
            <v>MERCER</v>
          </cell>
        </row>
        <row r="83069">
          <cell r="AB83069" t="str">
            <v>LAFRENIERE</v>
          </cell>
        </row>
        <row r="83070">
          <cell r="AB83070" t="str">
            <v>WRIGHT</v>
          </cell>
        </row>
        <row r="83071">
          <cell r="AB83071" t="str">
            <v>PERRY</v>
          </cell>
        </row>
        <row r="83072">
          <cell r="AB83072" t="str">
            <v>BRANDSMA</v>
          </cell>
        </row>
        <row r="83073">
          <cell r="AB83073" t="str">
            <v>ASLANI-AMOLI</v>
          </cell>
        </row>
        <row r="83074">
          <cell r="AB83074" t="str">
            <v>BIGGER</v>
          </cell>
        </row>
        <row r="83075">
          <cell r="AB83075" t="str">
            <v>TO</v>
          </cell>
        </row>
        <row r="83076">
          <cell r="AB83076" t="str">
            <v>TO</v>
          </cell>
        </row>
        <row r="83077">
          <cell r="AB83077" t="str">
            <v>BAWA</v>
          </cell>
        </row>
        <row r="83078">
          <cell r="AB83078" t="str">
            <v>POSTA</v>
          </cell>
        </row>
        <row r="83079">
          <cell r="AB83079" t="str">
            <v>ASHTON</v>
          </cell>
        </row>
        <row r="83080">
          <cell r="AB83080" t="str">
            <v>ROBERTSON</v>
          </cell>
        </row>
        <row r="83081">
          <cell r="AB83081" t="str">
            <v>KHATRI</v>
          </cell>
        </row>
        <row r="83082">
          <cell r="AB83082" t="str">
            <v>MALIK</v>
          </cell>
        </row>
        <row r="83083">
          <cell r="AB83083" t="str">
            <v>BAKKER</v>
          </cell>
        </row>
        <row r="83084">
          <cell r="AB83084" t="str">
            <v>BHULLAR</v>
          </cell>
        </row>
        <row r="83085">
          <cell r="AB83085" t="str">
            <v>BELL</v>
          </cell>
        </row>
        <row r="83086">
          <cell r="AB83086" t="str">
            <v>RICHEL</v>
          </cell>
        </row>
        <row r="83087">
          <cell r="AB83087" t="str">
            <v>MCKINNON</v>
          </cell>
        </row>
        <row r="83088">
          <cell r="AB83088" t="str">
            <v>MCKINNON</v>
          </cell>
        </row>
        <row r="83089">
          <cell r="AB83089" t="str">
            <v>MARSHALL</v>
          </cell>
        </row>
        <row r="83090">
          <cell r="AB83090" t="str">
            <v>SIMMONS</v>
          </cell>
        </row>
        <row r="83091">
          <cell r="AB83091" t="str">
            <v>MATHEWS</v>
          </cell>
        </row>
        <row r="83092">
          <cell r="AB83092" t="str">
            <v>MATHEWS</v>
          </cell>
        </row>
        <row r="83093">
          <cell r="AB83093" t="str">
            <v>MATHEWS</v>
          </cell>
        </row>
        <row r="83094">
          <cell r="AB83094" t="str">
            <v>PLANTE</v>
          </cell>
        </row>
        <row r="83095">
          <cell r="AB83095" t="str">
            <v>TARZWELL</v>
          </cell>
        </row>
        <row r="83096">
          <cell r="AB83096" t="str">
            <v>RAI</v>
          </cell>
        </row>
        <row r="83097">
          <cell r="AB83097" t="str">
            <v>RAI</v>
          </cell>
        </row>
        <row r="83098">
          <cell r="AB83098" t="str">
            <v>ROOD</v>
          </cell>
        </row>
        <row r="83099">
          <cell r="AB83099" t="str">
            <v>HANCOCK</v>
          </cell>
        </row>
        <row r="83100">
          <cell r="AB83100" t="str">
            <v>GILHAM</v>
          </cell>
        </row>
        <row r="83101">
          <cell r="AB83101" t="str">
            <v>NORTHMORE</v>
          </cell>
        </row>
        <row r="83102">
          <cell r="AB83102" t="str">
            <v>RAMNARINE</v>
          </cell>
        </row>
        <row r="83103">
          <cell r="AB83103" t="str">
            <v>OBEROI</v>
          </cell>
        </row>
        <row r="83104">
          <cell r="AB83104" t="str">
            <v>SUTHERLAND</v>
          </cell>
        </row>
        <row r="83105">
          <cell r="AB83105" t="str">
            <v>GRIFFETH</v>
          </cell>
        </row>
        <row r="83106">
          <cell r="AB83106" t="str">
            <v>GRIFFETH</v>
          </cell>
        </row>
        <row r="83107">
          <cell r="AB83107" t="str">
            <v>HARMS</v>
          </cell>
        </row>
        <row r="83108">
          <cell r="AB83108" t="str">
            <v>LUKE</v>
          </cell>
        </row>
        <row r="83109">
          <cell r="AB83109" t="str">
            <v>FIEDLER</v>
          </cell>
        </row>
        <row r="83110">
          <cell r="AB83110" t="str">
            <v>MCKITTRICK</v>
          </cell>
        </row>
        <row r="83111">
          <cell r="AB83111" t="str">
            <v>MCKITTRICK</v>
          </cell>
        </row>
        <row r="83112">
          <cell r="AB83112" t="str">
            <v>HYDE</v>
          </cell>
        </row>
        <row r="83113">
          <cell r="AB83113" t="str">
            <v>DEMBOWSKI</v>
          </cell>
        </row>
        <row r="83114">
          <cell r="AB83114" t="str">
            <v>BREARD</v>
          </cell>
        </row>
        <row r="83115">
          <cell r="AB83115" t="str">
            <v>PITRE</v>
          </cell>
        </row>
        <row r="83116">
          <cell r="AB83116" t="str">
            <v>PITRE</v>
          </cell>
        </row>
        <row r="83117">
          <cell r="AB83117" t="str">
            <v>EDGETT</v>
          </cell>
        </row>
        <row r="83118">
          <cell r="AB83118" t="str">
            <v>MCKAY</v>
          </cell>
        </row>
        <row r="83119">
          <cell r="AB83119" t="str">
            <v>IRWIN</v>
          </cell>
        </row>
        <row r="83120">
          <cell r="AB83120" t="str">
            <v>DELCARMEN-CIPRIANO</v>
          </cell>
        </row>
        <row r="83121">
          <cell r="AB83121" t="str">
            <v>DELCARMEN-CIPRIANO</v>
          </cell>
        </row>
        <row r="83122">
          <cell r="AB83122" t="str">
            <v>LENIHAN</v>
          </cell>
        </row>
        <row r="83123">
          <cell r="AB83123" t="str">
            <v>AL-SALIH</v>
          </cell>
        </row>
        <row r="83124">
          <cell r="AB83124" t="str">
            <v>TAYLOR</v>
          </cell>
        </row>
        <row r="83125">
          <cell r="AB83125" t="str">
            <v>TAYLOR</v>
          </cell>
        </row>
        <row r="83126">
          <cell r="AB83126" t="str">
            <v>CHU</v>
          </cell>
        </row>
        <row r="83127">
          <cell r="AB83127" t="str">
            <v>ST-CYR</v>
          </cell>
        </row>
        <row r="83128">
          <cell r="AB83128" t="str">
            <v>DAVIES</v>
          </cell>
        </row>
        <row r="83129">
          <cell r="AB83129" t="str">
            <v>DAVIES</v>
          </cell>
        </row>
        <row r="83130">
          <cell r="AB83130" t="str">
            <v>YIEN</v>
          </cell>
        </row>
        <row r="83131">
          <cell r="AB83131" t="str">
            <v>YU</v>
          </cell>
        </row>
        <row r="83132">
          <cell r="AB83132" t="str">
            <v>CANCINO</v>
          </cell>
        </row>
        <row r="83133">
          <cell r="AB83133" t="str">
            <v>CANCINO</v>
          </cell>
        </row>
        <row r="83134">
          <cell r="AB83134" t="str">
            <v>JIA</v>
          </cell>
        </row>
        <row r="83135">
          <cell r="AB83135" t="str">
            <v>MARTIN</v>
          </cell>
        </row>
        <row r="83136">
          <cell r="AB83136" t="str">
            <v>ROOPCHANSINGH</v>
          </cell>
        </row>
        <row r="83137">
          <cell r="AB83137" t="str">
            <v>MANNING</v>
          </cell>
        </row>
        <row r="83138">
          <cell r="AB83138" t="str">
            <v>MANNING</v>
          </cell>
        </row>
        <row r="83139">
          <cell r="AB83139" t="str">
            <v>CHEONG</v>
          </cell>
        </row>
        <row r="83140">
          <cell r="AB83140" t="str">
            <v>RANKIN</v>
          </cell>
        </row>
        <row r="83141">
          <cell r="AB83141" t="str">
            <v>RYAN</v>
          </cell>
        </row>
        <row r="83142">
          <cell r="AB83142" t="str">
            <v>SIMPKINS</v>
          </cell>
        </row>
        <row r="83143">
          <cell r="AB83143" t="str">
            <v>SIMPKINS</v>
          </cell>
        </row>
        <row r="83144">
          <cell r="AB83144" t="str">
            <v>SIMPKINS</v>
          </cell>
        </row>
        <row r="83145">
          <cell r="AB83145" t="str">
            <v>RAMNARINE</v>
          </cell>
        </row>
        <row r="83146">
          <cell r="AB83146" t="str">
            <v>GOLLINGER</v>
          </cell>
        </row>
        <row r="83147">
          <cell r="AB83147" t="str">
            <v>WOJCIECHOWSKI</v>
          </cell>
        </row>
        <row r="83148">
          <cell r="AB83148" t="str">
            <v>COUTURIER</v>
          </cell>
        </row>
        <row r="83149">
          <cell r="AB83149" t="str">
            <v>COUTURIER</v>
          </cell>
        </row>
        <row r="83150">
          <cell r="AB83150" t="str">
            <v>JAY</v>
          </cell>
        </row>
        <row r="83151">
          <cell r="AB83151" t="str">
            <v>JAY</v>
          </cell>
        </row>
        <row r="83152">
          <cell r="AB83152" t="str">
            <v>KALER</v>
          </cell>
        </row>
        <row r="83153">
          <cell r="AB83153" t="str">
            <v>STUBBS</v>
          </cell>
        </row>
        <row r="83154">
          <cell r="AB83154" t="str">
            <v>DADAR</v>
          </cell>
        </row>
        <row r="83155">
          <cell r="AB83155" t="str">
            <v>GATUS</v>
          </cell>
        </row>
        <row r="83156">
          <cell r="AB83156" t="str">
            <v>PEARDON</v>
          </cell>
        </row>
        <row r="83157">
          <cell r="AB83157" t="str">
            <v>BHAMBRA</v>
          </cell>
        </row>
        <row r="83158">
          <cell r="AB83158" t="str">
            <v>MACDONALD</v>
          </cell>
        </row>
        <row r="83159">
          <cell r="AB83159" t="str">
            <v>MACDONALD</v>
          </cell>
        </row>
        <row r="83160">
          <cell r="AB83160" t="str">
            <v>NICHOLS</v>
          </cell>
        </row>
        <row r="83161">
          <cell r="AB83161" t="str">
            <v>HERMOSILLA</v>
          </cell>
        </row>
        <row r="83162">
          <cell r="AB83162" t="str">
            <v>LHAMO</v>
          </cell>
        </row>
        <row r="83163">
          <cell r="AB83163" t="str">
            <v>NG</v>
          </cell>
        </row>
        <row r="83164">
          <cell r="AB83164" t="str">
            <v>REICHART</v>
          </cell>
        </row>
        <row r="83165">
          <cell r="AB83165" t="str">
            <v>HURLEY</v>
          </cell>
        </row>
        <row r="83166">
          <cell r="AB83166" t="str">
            <v>O'SHAUGHNESSY</v>
          </cell>
        </row>
        <row r="83167">
          <cell r="AB83167" t="str">
            <v>BORNEMAN</v>
          </cell>
        </row>
        <row r="83168">
          <cell r="AB83168" t="str">
            <v>PARSHAD</v>
          </cell>
        </row>
        <row r="83169">
          <cell r="AB83169" t="str">
            <v>PARSHAD</v>
          </cell>
        </row>
        <row r="83170">
          <cell r="AB83170" t="str">
            <v>FONTES</v>
          </cell>
        </row>
        <row r="83171">
          <cell r="AB83171" t="str">
            <v>FONTES</v>
          </cell>
        </row>
        <row r="83172">
          <cell r="AB83172" t="str">
            <v>ERTELL</v>
          </cell>
        </row>
        <row r="83173">
          <cell r="AB83173" t="str">
            <v>RAI</v>
          </cell>
        </row>
        <row r="83174">
          <cell r="AB83174" t="str">
            <v>GONZALES-PINERO</v>
          </cell>
        </row>
        <row r="83175">
          <cell r="AB83175" t="str">
            <v>GONZALES-PINERO</v>
          </cell>
        </row>
        <row r="83176">
          <cell r="AB83176" t="str">
            <v>GAUNDAN-NAIR</v>
          </cell>
        </row>
        <row r="83177">
          <cell r="AB83177" t="str">
            <v>BACON</v>
          </cell>
        </row>
        <row r="83178">
          <cell r="AB83178" t="str">
            <v>THOMAS</v>
          </cell>
        </row>
        <row r="83179">
          <cell r="AB83179" t="str">
            <v>PRITCHARD</v>
          </cell>
        </row>
        <row r="83180">
          <cell r="AB83180" t="str">
            <v>HYNES</v>
          </cell>
        </row>
        <row r="83181">
          <cell r="AB83181" t="str">
            <v>HYNES</v>
          </cell>
        </row>
        <row r="83182">
          <cell r="AB83182" t="str">
            <v>MALHOTRA</v>
          </cell>
        </row>
        <row r="83183">
          <cell r="AB83183" t="str">
            <v>BOSWALL</v>
          </cell>
        </row>
        <row r="83184">
          <cell r="AB83184" t="str">
            <v>RIVERS</v>
          </cell>
        </row>
        <row r="83185">
          <cell r="AB83185" t="str">
            <v>RIVERS</v>
          </cell>
        </row>
        <row r="83186">
          <cell r="AB83186" t="str">
            <v>NEWMAN</v>
          </cell>
        </row>
        <row r="83187">
          <cell r="AB83187" t="str">
            <v>WALKER</v>
          </cell>
        </row>
        <row r="83188">
          <cell r="AB83188" t="str">
            <v>PROBO</v>
          </cell>
        </row>
        <row r="83189">
          <cell r="AB83189" t="str">
            <v>CHAPLIN</v>
          </cell>
        </row>
        <row r="83190">
          <cell r="AB83190" t="str">
            <v>LEGA</v>
          </cell>
        </row>
        <row r="83191">
          <cell r="AB83191" t="str">
            <v>PARASSOURAMANE</v>
          </cell>
        </row>
        <row r="83192">
          <cell r="AB83192" t="str">
            <v>SARAVANANE</v>
          </cell>
        </row>
        <row r="83193">
          <cell r="AB83193" t="str">
            <v>DAVIS</v>
          </cell>
        </row>
        <row r="83194">
          <cell r="AB83194" t="str">
            <v>LEMOINE</v>
          </cell>
        </row>
        <row r="83195">
          <cell r="AB83195" t="str">
            <v>MORSHEDI</v>
          </cell>
        </row>
        <row r="83196">
          <cell r="AB83196" t="str">
            <v>HEAVENOR</v>
          </cell>
        </row>
        <row r="83197">
          <cell r="AB83197" t="str">
            <v>HEAVENOR</v>
          </cell>
        </row>
        <row r="83198">
          <cell r="AB83198" t="str">
            <v>PATEL</v>
          </cell>
        </row>
        <row r="83199">
          <cell r="AB83199" t="str">
            <v>WHIFFEN</v>
          </cell>
        </row>
        <row r="83200">
          <cell r="AB83200" t="str">
            <v>P CHAPUT</v>
          </cell>
        </row>
        <row r="83201">
          <cell r="AB83201" t="str">
            <v>NUNES</v>
          </cell>
        </row>
        <row r="83202">
          <cell r="AB83202" t="str">
            <v>SERETIS</v>
          </cell>
        </row>
        <row r="83203">
          <cell r="AB83203" t="str">
            <v>SOLOMAN</v>
          </cell>
        </row>
        <row r="83204">
          <cell r="AB83204" t="str">
            <v>SOLOMAN</v>
          </cell>
        </row>
        <row r="83205">
          <cell r="AB83205" t="str">
            <v>SIEMENS</v>
          </cell>
        </row>
        <row r="83206">
          <cell r="AB83206" t="str">
            <v>WARNER</v>
          </cell>
        </row>
        <row r="83207">
          <cell r="AB83207" t="str">
            <v>KUDLOVICH</v>
          </cell>
        </row>
        <row r="83208">
          <cell r="AB83208" t="str">
            <v>BROWN</v>
          </cell>
        </row>
        <row r="83209">
          <cell r="AB83209" t="str">
            <v>BLONSKI</v>
          </cell>
        </row>
        <row r="83210">
          <cell r="AB83210" t="str">
            <v>REINHART</v>
          </cell>
        </row>
        <row r="83211">
          <cell r="AB83211" t="str">
            <v>REINHART</v>
          </cell>
        </row>
        <row r="83212">
          <cell r="AB83212" t="str">
            <v>KRUGER</v>
          </cell>
        </row>
        <row r="83213">
          <cell r="AB83213" t="str">
            <v>WALLACE</v>
          </cell>
        </row>
        <row r="83214">
          <cell r="AB83214" t="str">
            <v>KOROVESI</v>
          </cell>
        </row>
        <row r="83215">
          <cell r="AB83215" t="str">
            <v>PESCE</v>
          </cell>
        </row>
        <row r="83216">
          <cell r="AB83216" t="str">
            <v>PESCE</v>
          </cell>
        </row>
        <row r="83217">
          <cell r="AB83217" t="str">
            <v>URRUTIA</v>
          </cell>
        </row>
        <row r="83218">
          <cell r="AB83218" t="str">
            <v>VOIGT</v>
          </cell>
        </row>
        <row r="83219">
          <cell r="AB83219" t="str">
            <v>HORSLEY</v>
          </cell>
        </row>
        <row r="83220">
          <cell r="AB83220" t="str">
            <v>GIGNAC</v>
          </cell>
        </row>
        <row r="83221">
          <cell r="AB83221" t="str">
            <v>GIGNAC</v>
          </cell>
        </row>
        <row r="83222">
          <cell r="AB83222" t="str">
            <v>FERGUSON</v>
          </cell>
        </row>
        <row r="83223">
          <cell r="AB83223" t="str">
            <v>SKIRA</v>
          </cell>
        </row>
        <row r="83224">
          <cell r="AB83224" t="str">
            <v>BOGDANICH</v>
          </cell>
        </row>
        <row r="83225">
          <cell r="AB83225" t="str">
            <v>MOLDENHAUER</v>
          </cell>
        </row>
        <row r="83226">
          <cell r="AB83226" t="str">
            <v>MEKNASSI</v>
          </cell>
        </row>
        <row r="83227">
          <cell r="AB83227" t="str">
            <v>SANSOME</v>
          </cell>
        </row>
        <row r="83228">
          <cell r="AB83228" t="str">
            <v>YANG</v>
          </cell>
        </row>
        <row r="83229">
          <cell r="AB83229" t="str">
            <v>WISMER</v>
          </cell>
        </row>
        <row r="83230">
          <cell r="AB83230" t="str">
            <v>BUI</v>
          </cell>
        </row>
        <row r="83231">
          <cell r="AB83231" t="str">
            <v>BUI</v>
          </cell>
        </row>
        <row r="83232">
          <cell r="AB83232" t="str">
            <v>SWABY</v>
          </cell>
        </row>
        <row r="83233">
          <cell r="AB83233" t="str">
            <v>SILVA</v>
          </cell>
        </row>
        <row r="83234">
          <cell r="AB83234" t="str">
            <v>SMITH</v>
          </cell>
        </row>
        <row r="83235">
          <cell r="AB83235" t="str">
            <v>SMITH</v>
          </cell>
        </row>
        <row r="83236">
          <cell r="AB83236" t="str">
            <v>WADE</v>
          </cell>
        </row>
        <row r="83237">
          <cell r="AB83237" t="str">
            <v>WADE</v>
          </cell>
        </row>
        <row r="83238">
          <cell r="AB83238" t="str">
            <v>THIRUMALREDDY</v>
          </cell>
        </row>
        <row r="83239">
          <cell r="AB83239" t="str">
            <v>FORCAN</v>
          </cell>
        </row>
        <row r="83240">
          <cell r="AB83240" t="str">
            <v>WITTMOSER</v>
          </cell>
        </row>
        <row r="83241">
          <cell r="AB83241" t="str">
            <v>PETROZ</v>
          </cell>
        </row>
        <row r="83242">
          <cell r="AB83242" t="str">
            <v>SHAIKH</v>
          </cell>
        </row>
        <row r="83243">
          <cell r="AB83243" t="str">
            <v>TRUAX</v>
          </cell>
        </row>
        <row r="83244">
          <cell r="AB83244" t="str">
            <v>GERA</v>
          </cell>
        </row>
        <row r="83245">
          <cell r="AB83245" t="str">
            <v>CRAMPTON</v>
          </cell>
        </row>
        <row r="83246">
          <cell r="AB83246" t="str">
            <v>LEE</v>
          </cell>
        </row>
        <row r="83247">
          <cell r="AB83247" t="str">
            <v>DEVITT</v>
          </cell>
        </row>
        <row r="83248">
          <cell r="AB83248" t="str">
            <v>MACKENZIE</v>
          </cell>
        </row>
        <row r="83249">
          <cell r="AB83249" t="str">
            <v>STEELE</v>
          </cell>
        </row>
        <row r="83250">
          <cell r="AB83250" t="str">
            <v>STEELE</v>
          </cell>
        </row>
        <row r="83251">
          <cell r="AB83251" t="str">
            <v>GILIADOV</v>
          </cell>
        </row>
        <row r="83252">
          <cell r="AB83252" t="str">
            <v>MCLEOD</v>
          </cell>
        </row>
        <row r="83253">
          <cell r="AB83253" t="str">
            <v>VILLOZA</v>
          </cell>
        </row>
        <row r="83254">
          <cell r="AB83254" t="str">
            <v>CLARKSON</v>
          </cell>
        </row>
        <row r="83255">
          <cell r="AB83255" t="str">
            <v>CLARKSON</v>
          </cell>
        </row>
        <row r="83256">
          <cell r="AB83256" t="str">
            <v>PORTER</v>
          </cell>
        </row>
        <row r="83257">
          <cell r="AB83257" t="str">
            <v>BANDALI</v>
          </cell>
        </row>
        <row r="83258">
          <cell r="AB83258" t="str">
            <v>SOUSA</v>
          </cell>
        </row>
        <row r="83259">
          <cell r="AB83259" t="str">
            <v>SOPEL</v>
          </cell>
        </row>
        <row r="83260">
          <cell r="AB83260" t="str">
            <v>SENEVIRATHNE</v>
          </cell>
        </row>
        <row r="83261">
          <cell r="AB83261" t="str">
            <v>PATEL</v>
          </cell>
        </row>
        <row r="83262">
          <cell r="AB83262" t="str">
            <v>ARMSTRONG</v>
          </cell>
        </row>
        <row r="83263">
          <cell r="AB83263" t="str">
            <v>HAKIMI</v>
          </cell>
        </row>
        <row r="83264">
          <cell r="AB83264" t="str">
            <v>ALCHIN</v>
          </cell>
        </row>
        <row r="83265">
          <cell r="AB83265" t="str">
            <v>THOMPSON</v>
          </cell>
        </row>
        <row r="83266">
          <cell r="AB83266" t="str">
            <v>STOANGI</v>
          </cell>
        </row>
        <row r="83267">
          <cell r="AB83267" t="str">
            <v>MCKECHNIE</v>
          </cell>
        </row>
        <row r="83268">
          <cell r="AB83268" t="str">
            <v>VIRK</v>
          </cell>
        </row>
        <row r="83269">
          <cell r="AB83269" t="str">
            <v>CHOI</v>
          </cell>
        </row>
        <row r="83270">
          <cell r="AB83270" t="str">
            <v>GUTMAN</v>
          </cell>
        </row>
        <row r="83271">
          <cell r="AB83271" t="str">
            <v>BEVANDIC</v>
          </cell>
        </row>
        <row r="83272">
          <cell r="AB83272" t="str">
            <v>ROBERTS</v>
          </cell>
        </row>
        <row r="83273">
          <cell r="AB83273" t="str">
            <v>ROBERTS</v>
          </cell>
        </row>
        <row r="83274">
          <cell r="AB83274" t="str">
            <v>JOHNSON</v>
          </cell>
        </row>
        <row r="83275">
          <cell r="AB83275" t="str">
            <v>JOHNSON</v>
          </cell>
        </row>
        <row r="83276">
          <cell r="AB83276" t="str">
            <v>PURCELL</v>
          </cell>
        </row>
        <row r="83277">
          <cell r="AB83277" t="str">
            <v>ZENELI</v>
          </cell>
        </row>
        <row r="83278">
          <cell r="AB83278" t="str">
            <v>WOZNIAKIEWICZ</v>
          </cell>
        </row>
        <row r="83279">
          <cell r="AB83279" t="str">
            <v>WOZNIAKIEWICZ</v>
          </cell>
        </row>
        <row r="83280">
          <cell r="AB83280" t="str">
            <v>PYETT</v>
          </cell>
        </row>
        <row r="83281">
          <cell r="AB83281" t="str">
            <v>KENYON</v>
          </cell>
        </row>
        <row r="83282">
          <cell r="AB83282" t="str">
            <v>STRICKLAND</v>
          </cell>
        </row>
        <row r="83283">
          <cell r="AB83283" t="str">
            <v>SHERWOOD</v>
          </cell>
        </row>
        <row r="83284">
          <cell r="AB83284" t="str">
            <v>MUI</v>
          </cell>
        </row>
        <row r="83285">
          <cell r="AB83285" t="str">
            <v>WILSON</v>
          </cell>
        </row>
        <row r="83286">
          <cell r="AB83286" t="str">
            <v>WILSON</v>
          </cell>
        </row>
        <row r="83287">
          <cell r="AB83287" t="str">
            <v>VANDERMEER</v>
          </cell>
        </row>
        <row r="83288">
          <cell r="AB83288" t="str">
            <v>BUTTIGIEG</v>
          </cell>
        </row>
        <row r="83289">
          <cell r="AB83289" t="str">
            <v>ZOLLEN</v>
          </cell>
        </row>
        <row r="83290">
          <cell r="AB83290" t="str">
            <v>CARDARELLI</v>
          </cell>
        </row>
        <row r="83291">
          <cell r="AB83291" t="str">
            <v>CARDARELLI</v>
          </cell>
        </row>
        <row r="83292">
          <cell r="AB83292" t="str">
            <v>VILLAPA</v>
          </cell>
        </row>
        <row r="83293">
          <cell r="AB83293" t="str">
            <v>GUSAROVAS</v>
          </cell>
        </row>
        <row r="83294">
          <cell r="AB83294" t="str">
            <v>STEEVES</v>
          </cell>
        </row>
        <row r="83295">
          <cell r="AB83295" t="str">
            <v>RALFS</v>
          </cell>
        </row>
        <row r="83296">
          <cell r="AB83296" t="str">
            <v>SCHERR</v>
          </cell>
        </row>
        <row r="83297">
          <cell r="AB83297" t="str">
            <v>NEHETE</v>
          </cell>
        </row>
        <row r="83298">
          <cell r="AB83298" t="str">
            <v>CASTATOR</v>
          </cell>
        </row>
        <row r="83299">
          <cell r="AB83299" t="str">
            <v>MERRY</v>
          </cell>
        </row>
        <row r="83300">
          <cell r="AB83300" t="str">
            <v>WANG</v>
          </cell>
        </row>
        <row r="83301">
          <cell r="AB83301" t="str">
            <v>WANG</v>
          </cell>
        </row>
        <row r="83302">
          <cell r="AB83302" t="str">
            <v>CUTONE</v>
          </cell>
        </row>
        <row r="83303">
          <cell r="AB83303" t="str">
            <v>SKILLINGS</v>
          </cell>
        </row>
        <row r="83304">
          <cell r="AB83304" t="str">
            <v>NORRIS</v>
          </cell>
        </row>
        <row r="83305">
          <cell r="AB83305" t="str">
            <v>ZHANG</v>
          </cell>
        </row>
        <row r="83306">
          <cell r="AB83306" t="str">
            <v>FIELD</v>
          </cell>
        </row>
        <row r="83307">
          <cell r="AB83307" t="str">
            <v>D'IGNOTI</v>
          </cell>
        </row>
        <row r="83308">
          <cell r="AB83308" t="str">
            <v>WALL</v>
          </cell>
        </row>
        <row r="83309">
          <cell r="AB83309" t="str">
            <v>ROWLAND</v>
          </cell>
        </row>
        <row r="83310">
          <cell r="AB83310" t="str">
            <v>MACKINNON</v>
          </cell>
        </row>
        <row r="83311">
          <cell r="AB83311" t="str">
            <v>MINGO</v>
          </cell>
        </row>
        <row r="83312">
          <cell r="AB83312" t="str">
            <v>LAFLECHE</v>
          </cell>
        </row>
        <row r="83313">
          <cell r="AB83313" t="str">
            <v>KUMAR</v>
          </cell>
        </row>
        <row r="83314">
          <cell r="AB83314" t="str">
            <v>MOORE</v>
          </cell>
        </row>
        <row r="83315">
          <cell r="AB83315" t="str">
            <v>WEATHERBEE</v>
          </cell>
        </row>
        <row r="83316">
          <cell r="AB83316" t="str">
            <v>STAMATOPOULOS</v>
          </cell>
        </row>
        <row r="83317">
          <cell r="AB83317" t="str">
            <v>CIPROVSKI</v>
          </cell>
        </row>
        <row r="83318">
          <cell r="AB83318" t="str">
            <v>GATTO</v>
          </cell>
        </row>
        <row r="83319">
          <cell r="AB83319" t="str">
            <v>STEAD</v>
          </cell>
        </row>
        <row r="83320">
          <cell r="AB83320" t="str">
            <v>PERALTA</v>
          </cell>
        </row>
        <row r="83321">
          <cell r="AB83321" t="str">
            <v>AVOLIO</v>
          </cell>
        </row>
        <row r="83322">
          <cell r="AB83322" t="str">
            <v>GAITAN</v>
          </cell>
        </row>
        <row r="83323">
          <cell r="AB83323" t="str">
            <v>OLIVARES-FALCON</v>
          </cell>
        </row>
        <row r="83324">
          <cell r="AB83324" t="str">
            <v>GHAFARI</v>
          </cell>
        </row>
        <row r="83325">
          <cell r="AB83325" t="str">
            <v>GHAFARI</v>
          </cell>
        </row>
        <row r="83326">
          <cell r="AB83326" t="str">
            <v>GEITH</v>
          </cell>
        </row>
        <row r="83327">
          <cell r="AB83327" t="str">
            <v>SCATOZZA</v>
          </cell>
        </row>
        <row r="83328">
          <cell r="AB83328" t="str">
            <v>MACINTYRE</v>
          </cell>
        </row>
        <row r="83329">
          <cell r="AB83329" t="str">
            <v>BITTERMAN</v>
          </cell>
        </row>
        <row r="83330">
          <cell r="AB83330" t="str">
            <v>BITTERMAN</v>
          </cell>
        </row>
        <row r="83331">
          <cell r="AB83331" t="str">
            <v>RAAB</v>
          </cell>
        </row>
        <row r="83332">
          <cell r="AB83332" t="str">
            <v>LABUGUEN</v>
          </cell>
        </row>
        <row r="83333">
          <cell r="AB83333" t="str">
            <v>LABUGUEN</v>
          </cell>
        </row>
        <row r="83334">
          <cell r="AB83334" t="str">
            <v>COLINDRES</v>
          </cell>
        </row>
        <row r="83335">
          <cell r="AB83335" t="str">
            <v>COLINDRES</v>
          </cell>
        </row>
        <row r="83336">
          <cell r="AB83336" t="str">
            <v>KITABI</v>
          </cell>
        </row>
        <row r="83337">
          <cell r="AB83337" t="str">
            <v>KITABI</v>
          </cell>
        </row>
        <row r="83338">
          <cell r="AB83338" t="str">
            <v>BERTHIAUME</v>
          </cell>
        </row>
        <row r="83339">
          <cell r="AB83339" t="str">
            <v>XU</v>
          </cell>
        </row>
        <row r="83340">
          <cell r="AB83340" t="str">
            <v>LINGARD</v>
          </cell>
        </row>
        <row r="83341">
          <cell r="AB83341" t="str">
            <v>CASIER</v>
          </cell>
        </row>
        <row r="83342">
          <cell r="AB83342" t="str">
            <v>REABURN</v>
          </cell>
        </row>
        <row r="83343">
          <cell r="AB83343" t="str">
            <v>CULVER</v>
          </cell>
        </row>
        <row r="83344">
          <cell r="AB83344" t="str">
            <v>IWASKOW</v>
          </cell>
        </row>
        <row r="83345">
          <cell r="AB83345" t="str">
            <v>MCNAIR</v>
          </cell>
        </row>
        <row r="83346">
          <cell r="AB83346" t="str">
            <v>BONAVENTURE</v>
          </cell>
        </row>
        <row r="83347">
          <cell r="AB83347" t="str">
            <v>CHAN</v>
          </cell>
        </row>
        <row r="83348">
          <cell r="AB83348" t="str">
            <v>CHAN</v>
          </cell>
        </row>
        <row r="83349">
          <cell r="AB83349" t="str">
            <v>EL-ADWAR</v>
          </cell>
        </row>
        <row r="83350">
          <cell r="AB83350" t="str">
            <v>ALLEN</v>
          </cell>
        </row>
        <row r="83351">
          <cell r="AB83351" t="str">
            <v>HURDMAN</v>
          </cell>
        </row>
        <row r="83352">
          <cell r="AB83352" t="str">
            <v>GILL</v>
          </cell>
        </row>
        <row r="83353">
          <cell r="AB83353" t="str">
            <v>MARTIN</v>
          </cell>
        </row>
        <row r="83354">
          <cell r="AB83354" t="str">
            <v>GAUR</v>
          </cell>
        </row>
        <row r="83355">
          <cell r="AB83355" t="str">
            <v>GAUR</v>
          </cell>
        </row>
        <row r="83356">
          <cell r="AB83356" t="str">
            <v>VERBENKOV</v>
          </cell>
        </row>
        <row r="83357">
          <cell r="AB83357" t="str">
            <v>KARGER</v>
          </cell>
        </row>
        <row r="83358">
          <cell r="AB83358" t="str">
            <v>LEON</v>
          </cell>
        </row>
        <row r="83359">
          <cell r="AB83359" t="str">
            <v>LEON</v>
          </cell>
        </row>
        <row r="83360">
          <cell r="AB83360" t="str">
            <v>LU</v>
          </cell>
        </row>
        <row r="83361">
          <cell r="AB83361" t="str">
            <v>HORUMBA</v>
          </cell>
        </row>
        <row r="83362">
          <cell r="AB83362" t="str">
            <v>ELLIS</v>
          </cell>
        </row>
        <row r="83363">
          <cell r="AB83363" t="str">
            <v>ELLIS</v>
          </cell>
        </row>
        <row r="83364">
          <cell r="AB83364" t="str">
            <v>TAIT</v>
          </cell>
        </row>
        <row r="83365">
          <cell r="AB83365" t="str">
            <v>BISNATH</v>
          </cell>
        </row>
        <row r="83366">
          <cell r="AB83366" t="str">
            <v>BISNATH</v>
          </cell>
        </row>
        <row r="83367">
          <cell r="AB83367" t="str">
            <v>BOLAND</v>
          </cell>
        </row>
        <row r="83368">
          <cell r="AB83368" t="str">
            <v>JARRETT</v>
          </cell>
        </row>
        <row r="83369">
          <cell r="AB83369" t="str">
            <v>VAN DONICK</v>
          </cell>
        </row>
        <row r="83370">
          <cell r="AB83370" t="str">
            <v>VALDERRAMA</v>
          </cell>
        </row>
        <row r="83371">
          <cell r="AB83371" t="str">
            <v>VALDERRAMA</v>
          </cell>
        </row>
        <row r="83372">
          <cell r="AB83372" t="str">
            <v>KIIST</v>
          </cell>
        </row>
        <row r="83373">
          <cell r="AB83373" t="str">
            <v>KHADKA</v>
          </cell>
        </row>
        <row r="83374">
          <cell r="AB83374" t="str">
            <v>HOWE</v>
          </cell>
        </row>
        <row r="83375">
          <cell r="AB83375" t="str">
            <v>HOWE</v>
          </cell>
        </row>
        <row r="83376">
          <cell r="AB83376" t="str">
            <v>HOWE</v>
          </cell>
        </row>
        <row r="83377">
          <cell r="AB83377" t="str">
            <v>VISATICKI</v>
          </cell>
        </row>
        <row r="83378">
          <cell r="AB83378" t="str">
            <v>POLKEY</v>
          </cell>
        </row>
        <row r="83379">
          <cell r="AB83379" t="str">
            <v>OLIVER</v>
          </cell>
        </row>
        <row r="83380">
          <cell r="AB83380" t="str">
            <v>HOWSE</v>
          </cell>
        </row>
        <row r="83381">
          <cell r="AB83381" t="str">
            <v>THARMALINGAM</v>
          </cell>
        </row>
        <row r="83382">
          <cell r="AB83382" t="str">
            <v>BARTON</v>
          </cell>
        </row>
        <row r="83383">
          <cell r="AB83383" t="str">
            <v>MITTELSTAEDT</v>
          </cell>
        </row>
        <row r="83384">
          <cell r="AB83384" t="str">
            <v>MITTELSTAEDT</v>
          </cell>
        </row>
        <row r="83385">
          <cell r="AB83385" t="str">
            <v>MCKEE</v>
          </cell>
        </row>
        <row r="83386">
          <cell r="AB83386" t="str">
            <v>DOWNS</v>
          </cell>
        </row>
        <row r="83387">
          <cell r="AB83387" t="str">
            <v>NISCHAL</v>
          </cell>
        </row>
        <row r="83388">
          <cell r="AB83388" t="str">
            <v>LIN</v>
          </cell>
        </row>
        <row r="83389">
          <cell r="AB83389" t="str">
            <v>PRAKASH</v>
          </cell>
        </row>
        <row r="83390">
          <cell r="AB83390" t="str">
            <v>WOOD</v>
          </cell>
        </row>
        <row r="83391">
          <cell r="AB83391" t="str">
            <v>REINHART</v>
          </cell>
        </row>
        <row r="83392">
          <cell r="AB83392" t="str">
            <v>CHU</v>
          </cell>
        </row>
        <row r="83393">
          <cell r="AB83393" t="str">
            <v>PARKER</v>
          </cell>
        </row>
        <row r="83394">
          <cell r="AB83394" t="str">
            <v>LACEY</v>
          </cell>
        </row>
        <row r="83395">
          <cell r="AB83395" t="str">
            <v>ALEV</v>
          </cell>
        </row>
        <row r="83396">
          <cell r="AB83396" t="str">
            <v>AINSLIE-CLARKE</v>
          </cell>
        </row>
        <row r="83397">
          <cell r="AB83397" t="str">
            <v>RIVERO</v>
          </cell>
        </row>
        <row r="83398">
          <cell r="AB83398" t="str">
            <v>RIVERO</v>
          </cell>
        </row>
        <row r="83399">
          <cell r="AB83399" t="str">
            <v>ALI</v>
          </cell>
        </row>
        <row r="83400">
          <cell r="AB83400" t="str">
            <v>RAMEH</v>
          </cell>
        </row>
        <row r="83401">
          <cell r="AB83401" t="str">
            <v>BINK</v>
          </cell>
        </row>
        <row r="83402">
          <cell r="AB83402" t="str">
            <v>PADDON</v>
          </cell>
        </row>
        <row r="83403">
          <cell r="AB83403" t="str">
            <v>LIM</v>
          </cell>
        </row>
        <row r="83404">
          <cell r="AB83404" t="str">
            <v>MCPHEE</v>
          </cell>
        </row>
        <row r="83405">
          <cell r="AB83405" t="str">
            <v>PIKE</v>
          </cell>
        </row>
        <row r="83406">
          <cell r="AB83406" t="str">
            <v>LAMOTHE</v>
          </cell>
        </row>
        <row r="83407">
          <cell r="AB83407" t="str">
            <v>YU</v>
          </cell>
        </row>
        <row r="83408">
          <cell r="AB83408" t="str">
            <v>YU</v>
          </cell>
        </row>
        <row r="83409">
          <cell r="AB83409" t="str">
            <v>YU</v>
          </cell>
        </row>
        <row r="83410">
          <cell r="AB83410" t="str">
            <v>LOUISE</v>
          </cell>
        </row>
        <row r="83411">
          <cell r="AB83411" t="str">
            <v>DAVIS</v>
          </cell>
        </row>
        <row r="83412">
          <cell r="AB83412" t="str">
            <v>HUEL</v>
          </cell>
        </row>
        <row r="83413">
          <cell r="AB83413" t="str">
            <v>SIRIANNI</v>
          </cell>
        </row>
        <row r="83414">
          <cell r="AB83414" t="str">
            <v>HEER</v>
          </cell>
        </row>
        <row r="83415">
          <cell r="AB83415" t="str">
            <v>PETERSON</v>
          </cell>
        </row>
        <row r="83416">
          <cell r="AB83416" t="str">
            <v>ABRAZALDO</v>
          </cell>
        </row>
        <row r="83417">
          <cell r="AB83417" t="str">
            <v>ABRAZALDO</v>
          </cell>
        </row>
        <row r="83418">
          <cell r="AB83418" t="str">
            <v>ABRAZALDO</v>
          </cell>
        </row>
        <row r="83419">
          <cell r="AB83419" t="str">
            <v>BLACKBURN</v>
          </cell>
        </row>
        <row r="83420">
          <cell r="AB83420" t="str">
            <v>MEHTA</v>
          </cell>
        </row>
        <row r="83421">
          <cell r="AB83421" t="str">
            <v>MEHTA</v>
          </cell>
        </row>
        <row r="83422">
          <cell r="AB83422" t="str">
            <v>OLORUNDIMU</v>
          </cell>
        </row>
        <row r="83423">
          <cell r="AB83423" t="str">
            <v>ZAHN</v>
          </cell>
        </row>
        <row r="83424">
          <cell r="AB83424" t="str">
            <v>CUDMORE</v>
          </cell>
        </row>
        <row r="83425">
          <cell r="AB83425" t="str">
            <v>CUDMORE</v>
          </cell>
        </row>
        <row r="83426">
          <cell r="AB83426" t="str">
            <v>CLARE</v>
          </cell>
        </row>
        <row r="83427">
          <cell r="AB83427" t="str">
            <v>JONES</v>
          </cell>
        </row>
        <row r="83428">
          <cell r="AB83428" t="str">
            <v>TEED</v>
          </cell>
        </row>
        <row r="83429">
          <cell r="AB83429" t="str">
            <v>RICHER</v>
          </cell>
        </row>
        <row r="83430">
          <cell r="AB83430" t="str">
            <v>JOHNSON</v>
          </cell>
        </row>
        <row r="83431">
          <cell r="AB83431" t="str">
            <v>VIDIC</v>
          </cell>
        </row>
        <row r="83432">
          <cell r="AB83432" t="str">
            <v>MUYSSON</v>
          </cell>
        </row>
        <row r="83433">
          <cell r="AB83433" t="str">
            <v>KURNIADI</v>
          </cell>
        </row>
        <row r="83434">
          <cell r="AB83434" t="str">
            <v>SAMANTA</v>
          </cell>
        </row>
        <row r="83435">
          <cell r="AB83435" t="str">
            <v>RUDRA</v>
          </cell>
        </row>
        <row r="83436">
          <cell r="AB83436" t="str">
            <v>RUDRA</v>
          </cell>
        </row>
        <row r="83437">
          <cell r="AB83437" t="str">
            <v>BOTELHO</v>
          </cell>
        </row>
        <row r="83438">
          <cell r="AB83438" t="str">
            <v>NANDA</v>
          </cell>
        </row>
        <row r="83439">
          <cell r="AB83439" t="str">
            <v>STANWAY</v>
          </cell>
        </row>
        <row r="83440">
          <cell r="AB83440" t="str">
            <v>DHILLON</v>
          </cell>
        </row>
        <row r="83441">
          <cell r="AB83441" t="str">
            <v>DHILLON</v>
          </cell>
        </row>
        <row r="83442">
          <cell r="AB83442" t="str">
            <v>DHILLON</v>
          </cell>
        </row>
        <row r="83443">
          <cell r="AB83443" t="str">
            <v>VILLENEUVE</v>
          </cell>
        </row>
        <row r="83444">
          <cell r="AB83444" t="str">
            <v>CHALMERS</v>
          </cell>
        </row>
        <row r="83445">
          <cell r="AB83445" t="str">
            <v>BREDESON</v>
          </cell>
        </row>
        <row r="83446">
          <cell r="AB83446" t="str">
            <v>BREDESON</v>
          </cell>
        </row>
        <row r="83447">
          <cell r="AB83447" t="str">
            <v>FLACK</v>
          </cell>
        </row>
        <row r="83448">
          <cell r="AB83448" t="str">
            <v>FLACK</v>
          </cell>
        </row>
        <row r="83449">
          <cell r="AB83449" t="str">
            <v>PEARN</v>
          </cell>
        </row>
        <row r="83450">
          <cell r="AB83450" t="str">
            <v>TORRAVILLE</v>
          </cell>
        </row>
        <row r="83451">
          <cell r="AB83451" t="str">
            <v>KAUR</v>
          </cell>
        </row>
        <row r="83452">
          <cell r="AB83452" t="str">
            <v>FRANCO-CORREA</v>
          </cell>
        </row>
        <row r="83453">
          <cell r="AB83453" t="str">
            <v>LEUNG</v>
          </cell>
        </row>
        <row r="83454">
          <cell r="AB83454" t="str">
            <v>SOJA</v>
          </cell>
        </row>
        <row r="83455">
          <cell r="AB83455" t="str">
            <v>REDMOND</v>
          </cell>
        </row>
        <row r="83456">
          <cell r="AB83456" t="str">
            <v>TYMCZYNA</v>
          </cell>
        </row>
        <row r="83457">
          <cell r="AB83457" t="str">
            <v>WHITE</v>
          </cell>
        </row>
        <row r="83458">
          <cell r="AB83458" t="str">
            <v>RUSSELL</v>
          </cell>
        </row>
        <row r="83459">
          <cell r="AB83459" t="str">
            <v>QUIROLO</v>
          </cell>
        </row>
        <row r="83460">
          <cell r="AB83460" t="str">
            <v>QUIROLO</v>
          </cell>
        </row>
        <row r="83461">
          <cell r="AB83461" t="str">
            <v>LAYCOCK</v>
          </cell>
        </row>
        <row r="83462">
          <cell r="AB83462" t="str">
            <v>GUPTA</v>
          </cell>
        </row>
        <row r="83463">
          <cell r="AB83463" t="str">
            <v>GUPTA</v>
          </cell>
        </row>
        <row r="83464">
          <cell r="AB83464" t="str">
            <v>CAMPAGNA</v>
          </cell>
        </row>
        <row r="83465">
          <cell r="AB83465" t="str">
            <v>COOMBS</v>
          </cell>
        </row>
        <row r="83466">
          <cell r="AB83466" t="str">
            <v>COOMBS</v>
          </cell>
        </row>
        <row r="83467">
          <cell r="AB83467" t="str">
            <v>HUME</v>
          </cell>
        </row>
        <row r="83468">
          <cell r="AB83468" t="str">
            <v>HUME</v>
          </cell>
        </row>
        <row r="83469">
          <cell r="AB83469" t="str">
            <v>HUME</v>
          </cell>
        </row>
        <row r="83470">
          <cell r="AB83470" t="str">
            <v>SCOTT</v>
          </cell>
        </row>
        <row r="83471">
          <cell r="AB83471" t="str">
            <v>INGRAM</v>
          </cell>
        </row>
        <row r="83472">
          <cell r="AB83472" t="str">
            <v>YAMASAWA</v>
          </cell>
        </row>
        <row r="83473">
          <cell r="AB83473" t="str">
            <v>FRIESEN</v>
          </cell>
        </row>
        <row r="83474">
          <cell r="AB83474" t="str">
            <v>HIGGINS</v>
          </cell>
        </row>
        <row r="83475">
          <cell r="AB83475" t="str">
            <v>HIGGINS</v>
          </cell>
        </row>
        <row r="83476">
          <cell r="AB83476" t="str">
            <v>LEE</v>
          </cell>
        </row>
        <row r="83477">
          <cell r="AB83477" t="str">
            <v>LAUGHER</v>
          </cell>
        </row>
        <row r="83478">
          <cell r="AB83478" t="str">
            <v>DOELMAN</v>
          </cell>
        </row>
        <row r="83479">
          <cell r="AB83479" t="str">
            <v>HUMAN</v>
          </cell>
        </row>
        <row r="83480">
          <cell r="AB83480" t="str">
            <v>LI</v>
          </cell>
        </row>
        <row r="83481">
          <cell r="AB83481" t="str">
            <v>LI</v>
          </cell>
        </row>
        <row r="83482">
          <cell r="AB83482" t="str">
            <v>MCDONALD</v>
          </cell>
        </row>
        <row r="83483">
          <cell r="AB83483" t="str">
            <v>BARRY</v>
          </cell>
        </row>
        <row r="83484">
          <cell r="AB83484" t="str">
            <v>CLARKSON</v>
          </cell>
        </row>
        <row r="83485">
          <cell r="AB83485" t="str">
            <v>GAUDET</v>
          </cell>
        </row>
        <row r="83486">
          <cell r="AB83486" t="str">
            <v>PLUMTREE</v>
          </cell>
        </row>
        <row r="83487">
          <cell r="AB83487" t="str">
            <v>DEMONTIS</v>
          </cell>
        </row>
        <row r="83488">
          <cell r="AB83488" t="str">
            <v>STOCKFISH</v>
          </cell>
        </row>
        <row r="83489">
          <cell r="AB83489" t="str">
            <v>JONES</v>
          </cell>
        </row>
        <row r="83490">
          <cell r="AB83490" t="str">
            <v>MEEK</v>
          </cell>
        </row>
        <row r="83491">
          <cell r="AB83491" t="str">
            <v>MAIER</v>
          </cell>
        </row>
        <row r="83492">
          <cell r="AB83492" t="str">
            <v>CIARAMELLA</v>
          </cell>
        </row>
        <row r="83493">
          <cell r="AB83493" t="str">
            <v>WEN</v>
          </cell>
        </row>
        <row r="83494">
          <cell r="AB83494" t="str">
            <v>STEWART</v>
          </cell>
        </row>
        <row r="83495">
          <cell r="AB83495" t="str">
            <v>DHILLON</v>
          </cell>
        </row>
        <row r="83496">
          <cell r="AB83496" t="str">
            <v>DHILLON</v>
          </cell>
        </row>
        <row r="83497">
          <cell r="AB83497" t="str">
            <v>WOODS</v>
          </cell>
        </row>
        <row r="83498">
          <cell r="AB83498" t="str">
            <v>LLOYD</v>
          </cell>
        </row>
        <row r="83499">
          <cell r="AB83499" t="str">
            <v>MUHAMMAD</v>
          </cell>
        </row>
        <row r="83500">
          <cell r="AB83500" t="str">
            <v>MUHAMMAD</v>
          </cell>
        </row>
        <row r="83501">
          <cell r="AB83501" t="str">
            <v>SEIBEL</v>
          </cell>
        </row>
        <row r="83502">
          <cell r="AB83502" t="str">
            <v>OLIPHANT</v>
          </cell>
        </row>
        <row r="83503">
          <cell r="AB83503" t="str">
            <v>OLIPHANT</v>
          </cell>
        </row>
        <row r="83504">
          <cell r="AB83504" t="str">
            <v>ROUNTREE</v>
          </cell>
        </row>
        <row r="83505">
          <cell r="AB83505" t="str">
            <v>ORELLANA</v>
          </cell>
        </row>
        <row r="83506">
          <cell r="AB83506" t="str">
            <v>REID</v>
          </cell>
        </row>
        <row r="83507">
          <cell r="AB83507" t="str">
            <v>CADE</v>
          </cell>
        </row>
        <row r="83508">
          <cell r="AB83508" t="str">
            <v>FENNELLOW</v>
          </cell>
        </row>
        <row r="83509">
          <cell r="AB83509" t="str">
            <v>MUNRO-WHITE</v>
          </cell>
        </row>
        <row r="83510">
          <cell r="AB83510" t="str">
            <v>MUNRO-WHITE</v>
          </cell>
        </row>
        <row r="83511">
          <cell r="AB83511" t="str">
            <v>CAMGOZLU</v>
          </cell>
        </row>
        <row r="83512">
          <cell r="AB83512" t="str">
            <v>LUKAN</v>
          </cell>
        </row>
        <row r="83513">
          <cell r="AB83513" t="str">
            <v>LYDON</v>
          </cell>
        </row>
        <row r="83514">
          <cell r="AB83514" t="str">
            <v>HOUGHTON</v>
          </cell>
        </row>
        <row r="83515">
          <cell r="AB83515" t="str">
            <v>NGUYEN</v>
          </cell>
        </row>
        <row r="83516">
          <cell r="AB83516" t="str">
            <v>NGUYEN</v>
          </cell>
        </row>
        <row r="83517">
          <cell r="AB83517" t="str">
            <v>ERICKSON</v>
          </cell>
        </row>
        <row r="83518">
          <cell r="AB83518" t="str">
            <v>XAVIER</v>
          </cell>
        </row>
        <row r="83519">
          <cell r="AB83519" t="str">
            <v>MASHINCHI</v>
          </cell>
        </row>
        <row r="83520">
          <cell r="AB83520" t="str">
            <v>FAROLAN</v>
          </cell>
        </row>
        <row r="83521">
          <cell r="AB83521" t="str">
            <v>PILON</v>
          </cell>
        </row>
        <row r="83522">
          <cell r="AB83522" t="str">
            <v>ZUKIC</v>
          </cell>
        </row>
        <row r="83523">
          <cell r="AB83523" t="str">
            <v>MONTGOMERY</v>
          </cell>
        </row>
        <row r="83524">
          <cell r="AB83524" t="str">
            <v>BHANOT</v>
          </cell>
        </row>
        <row r="83525">
          <cell r="AB83525" t="str">
            <v>BHANOT</v>
          </cell>
        </row>
        <row r="83526">
          <cell r="AB83526" t="str">
            <v>OLIVEROS</v>
          </cell>
        </row>
        <row r="83527">
          <cell r="AB83527" t="str">
            <v>KRUECKL</v>
          </cell>
        </row>
        <row r="83528">
          <cell r="AB83528" t="str">
            <v>NANOBIARACHCHIGEDO</v>
          </cell>
        </row>
        <row r="83529">
          <cell r="AB83529" t="str">
            <v>NANOBIARACHCHIGEDO</v>
          </cell>
        </row>
        <row r="83530">
          <cell r="AB83530" t="str">
            <v>POWER</v>
          </cell>
        </row>
        <row r="83531">
          <cell r="AB83531" t="str">
            <v>NELSON</v>
          </cell>
        </row>
        <row r="83532">
          <cell r="AB83532" t="str">
            <v>ST JULES</v>
          </cell>
        </row>
        <row r="83533">
          <cell r="AB83533" t="str">
            <v>CARLSON</v>
          </cell>
        </row>
        <row r="83534">
          <cell r="AB83534" t="str">
            <v>PRAHL</v>
          </cell>
        </row>
        <row r="83535">
          <cell r="AB83535" t="str">
            <v>ALI</v>
          </cell>
        </row>
        <row r="83536">
          <cell r="AB83536" t="str">
            <v>GORBAHN</v>
          </cell>
        </row>
        <row r="83537">
          <cell r="AB83537" t="str">
            <v>CURNEW</v>
          </cell>
        </row>
        <row r="83538">
          <cell r="AB83538" t="str">
            <v>SHEPPARD</v>
          </cell>
        </row>
        <row r="83539">
          <cell r="AB83539" t="str">
            <v>SHEPPARD</v>
          </cell>
        </row>
        <row r="83540">
          <cell r="AB83540" t="str">
            <v>MCNUTT</v>
          </cell>
        </row>
        <row r="83541">
          <cell r="AB83541" t="str">
            <v>GRIFFITHS</v>
          </cell>
        </row>
        <row r="83542">
          <cell r="AB83542" t="str">
            <v>LOFTUS</v>
          </cell>
        </row>
        <row r="83543">
          <cell r="AB83543" t="str">
            <v>BARNES</v>
          </cell>
        </row>
        <row r="83544">
          <cell r="AB83544" t="str">
            <v>ALIYIANIS</v>
          </cell>
        </row>
        <row r="83545">
          <cell r="AB83545" t="str">
            <v>ALIYIANIS</v>
          </cell>
        </row>
        <row r="83546">
          <cell r="AB83546" t="str">
            <v>ALIYIANIS</v>
          </cell>
        </row>
        <row r="83547">
          <cell r="AB83547" t="str">
            <v>ZHANG</v>
          </cell>
        </row>
        <row r="83548">
          <cell r="AB83548" t="str">
            <v>SIMON</v>
          </cell>
        </row>
        <row r="83549">
          <cell r="AB83549" t="str">
            <v>GOSAL</v>
          </cell>
        </row>
        <row r="83550">
          <cell r="AB83550" t="str">
            <v>MCGLADDERY</v>
          </cell>
        </row>
        <row r="83551">
          <cell r="AB83551" t="str">
            <v>FOO</v>
          </cell>
        </row>
        <row r="83552">
          <cell r="AB83552" t="str">
            <v>FOO</v>
          </cell>
        </row>
        <row r="83553">
          <cell r="AB83553" t="str">
            <v>RIESBERRY</v>
          </cell>
        </row>
        <row r="83554">
          <cell r="AB83554" t="str">
            <v>RIESBERRY</v>
          </cell>
        </row>
        <row r="83555">
          <cell r="AB83555" t="str">
            <v>HERGOTT</v>
          </cell>
        </row>
        <row r="83556">
          <cell r="AB83556" t="str">
            <v>HERGOTT</v>
          </cell>
        </row>
        <row r="83557">
          <cell r="AB83557" t="str">
            <v>HERGOTT</v>
          </cell>
        </row>
        <row r="83558">
          <cell r="AB83558" t="str">
            <v>MUNROE</v>
          </cell>
        </row>
        <row r="83559">
          <cell r="AB83559" t="str">
            <v>MCGILVERY</v>
          </cell>
        </row>
        <row r="83560">
          <cell r="AB83560" t="str">
            <v>SESHADRI</v>
          </cell>
        </row>
        <row r="83561">
          <cell r="AB83561" t="str">
            <v>KAPETZ</v>
          </cell>
        </row>
        <row r="83562">
          <cell r="AB83562" t="str">
            <v>LINARES-CUELLAR</v>
          </cell>
        </row>
        <row r="83563">
          <cell r="AB83563" t="str">
            <v>WALDIE</v>
          </cell>
        </row>
        <row r="83564">
          <cell r="AB83564" t="str">
            <v>ORR</v>
          </cell>
        </row>
        <row r="83565">
          <cell r="AB83565" t="str">
            <v>PARSONS</v>
          </cell>
        </row>
        <row r="83566">
          <cell r="AB83566" t="str">
            <v>PARSONS</v>
          </cell>
        </row>
        <row r="83567">
          <cell r="AB83567" t="str">
            <v>PARSONS</v>
          </cell>
        </row>
        <row r="83568">
          <cell r="AB83568" t="str">
            <v>MARTENS</v>
          </cell>
        </row>
        <row r="83569">
          <cell r="AB83569" t="str">
            <v>MARTENS</v>
          </cell>
        </row>
        <row r="83570">
          <cell r="AB83570" t="str">
            <v>ROBERTSON</v>
          </cell>
        </row>
        <row r="83571">
          <cell r="AB83571" t="str">
            <v>ROBERTSON</v>
          </cell>
        </row>
        <row r="83572">
          <cell r="AB83572" t="str">
            <v>ROBERTSON</v>
          </cell>
        </row>
        <row r="83573">
          <cell r="AB83573" t="str">
            <v>LECERF</v>
          </cell>
        </row>
        <row r="83574">
          <cell r="AB83574" t="str">
            <v>LOPES</v>
          </cell>
        </row>
        <row r="83575">
          <cell r="AB83575" t="str">
            <v>LOPES</v>
          </cell>
        </row>
        <row r="83576">
          <cell r="AB83576" t="str">
            <v>STARR</v>
          </cell>
        </row>
        <row r="83577">
          <cell r="AB83577" t="str">
            <v>IGNASZ</v>
          </cell>
        </row>
        <row r="83578">
          <cell r="AB83578" t="str">
            <v>DE-TRENQUELLEON</v>
          </cell>
        </row>
        <row r="83579">
          <cell r="AB83579" t="str">
            <v>GOBEIL</v>
          </cell>
        </row>
        <row r="83580">
          <cell r="AB83580" t="str">
            <v>GOBEIL</v>
          </cell>
        </row>
        <row r="83581">
          <cell r="AB83581" t="str">
            <v>BLACKWOOD</v>
          </cell>
        </row>
        <row r="83582">
          <cell r="AB83582" t="str">
            <v>OLIVEIRA</v>
          </cell>
        </row>
        <row r="83583">
          <cell r="AB83583" t="str">
            <v>OLIVEIRA</v>
          </cell>
        </row>
        <row r="83584">
          <cell r="AB83584" t="str">
            <v>ZHANG</v>
          </cell>
        </row>
        <row r="83585">
          <cell r="AB83585" t="str">
            <v>KRIEGER</v>
          </cell>
        </row>
        <row r="83586">
          <cell r="AB83586" t="str">
            <v>KRIEGER</v>
          </cell>
        </row>
        <row r="83587">
          <cell r="AB83587" t="str">
            <v>KRIEGER</v>
          </cell>
        </row>
        <row r="83588">
          <cell r="AB83588" t="str">
            <v>URDANETA</v>
          </cell>
        </row>
        <row r="83589">
          <cell r="AB83589" t="str">
            <v>GIRARD</v>
          </cell>
        </row>
        <row r="83590">
          <cell r="AB83590" t="str">
            <v>SIMPSON</v>
          </cell>
        </row>
        <row r="83591">
          <cell r="AB83591" t="str">
            <v>KAPOOR</v>
          </cell>
        </row>
        <row r="83592">
          <cell r="AB83592" t="str">
            <v>SALAZAR</v>
          </cell>
        </row>
        <row r="83593">
          <cell r="AB83593" t="str">
            <v>GAUTHIER</v>
          </cell>
        </row>
        <row r="83594">
          <cell r="AB83594" t="str">
            <v>BLASKOVITS</v>
          </cell>
        </row>
        <row r="83595">
          <cell r="AB83595" t="str">
            <v>FOX</v>
          </cell>
        </row>
        <row r="83596">
          <cell r="AB83596" t="str">
            <v>FOSTER</v>
          </cell>
        </row>
        <row r="83597">
          <cell r="AB83597" t="str">
            <v>WALKER</v>
          </cell>
        </row>
        <row r="83598">
          <cell r="AB83598" t="str">
            <v>WALKER</v>
          </cell>
        </row>
        <row r="83599">
          <cell r="AB83599" t="str">
            <v>MELE</v>
          </cell>
        </row>
        <row r="83600">
          <cell r="AB83600" t="str">
            <v>JARDINE</v>
          </cell>
        </row>
        <row r="83601">
          <cell r="AB83601" t="str">
            <v>BUTT</v>
          </cell>
        </row>
        <row r="83602">
          <cell r="AB83602" t="str">
            <v>MATIBEN</v>
          </cell>
        </row>
        <row r="83603">
          <cell r="AB83603" t="str">
            <v>LAM</v>
          </cell>
        </row>
        <row r="83604">
          <cell r="AB83604" t="str">
            <v>LAM</v>
          </cell>
        </row>
        <row r="83605">
          <cell r="AB83605" t="str">
            <v>JABARI</v>
          </cell>
        </row>
        <row r="83606">
          <cell r="AB83606" t="str">
            <v>CLARKE</v>
          </cell>
        </row>
        <row r="83607">
          <cell r="AB83607" t="str">
            <v>JAMIL</v>
          </cell>
        </row>
        <row r="83608">
          <cell r="AB83608" t="str">
            <v>CHYTRA</v>
          </cell>
        </row>
        <row r="83609">
          <cell r="AB83609" t="str">
            <v>BEASLEY</v>
          </cell>
        </row>
        <row r="83610">
          <cell r="AB83610" t="str">
            <v>LAYTON</v>
          </cell>
        </row>
        <row r="83611">
          <cell r="AB83611" t="str">
            <v>MUELLER</v>
          </cell>
        </row>
        <row r="83612">
          <cell r="AB83612" t="str">
            <v>YOUNG</v>
          </cell>
        </row>
        <row r="83613">
          <cell r="AB83613" t="str">
            <v>MULCAHEY</v>
          </cell>
        </row>
        <row r="83614">
          <cell r="AB83614" t="str">
            <v>PENNARUN</v>
          </cell>
        </row>
        <row r="83615">
          <cell r="AB83615" t="str">
            <v>HOWATSON</v>
          </cell>
        </row>
        <row r="83616">
          <cell r="AB83616" t="str">
            <v>COLPITTS</v>
          </cell>
        </row>
        <row r="83617">
          <cell r="AB83617" t="str">
            <v>OUELLETTE</v>
          </cell>
        </row>
        <row r="83618">
          <cell r="AB83618" t="str">
            <v>BARIL</v>
          </cell>
        </row>
        <row r="83619">
          <cell r="AB83619" t="str">
            <v>HUNTER</v>
          </cell>
        </row>
        <row r="83620">
          <cell r="AB83620" t="str">
            <v>SANGHA</v>
          </cell>
        </row>
        <row r="83621">
          <cell r="AB83621" t="str">
            <v>MAIKA</v>
          </cell>
        </row>
        <row r="83622">
          <cell r="AB83622" t="str">
            <v>CORRIDORE</v>
          </cell>
        </row>
        <row r="83623">
          <cell r="AB83623" t="str">
            <v>CHRZASZCZ</v>
          </cell>
        </row>
        <row r="83624">
          <cell r="AB83624" t="str">
            <v>CHRZASZCZ</v>
          </cell>
        </row>
        <row r="83625">
          <cell r="AB83625" t="str">
            <v>BERNARD</v>
          </cell>
        </row>
        <row r="83626">
          <cell r="AB83626" t="str">
            <v>LE</v>
          </cell>
        </row>
        <row r="83627">
          <cell r="AB83627" t="str">
            <v>LE</v>
          </cell>
        </row>
        <row r="83628">
          <cell r="AB83628" t="str">
            <v>ZHANG</v>
          </cell>
        </row>
        <row r="83629">
          <cell r="AB83629" t="str">
            <v>RASHED</v>
          </cell>
        </row>
        <row r="83630">
          <cell r="AB83630" t="str">
            <v>ALABAF-SABAGHI</v>
          </cell>
        </row>
        <row r="83631">
          <cell r="AB83631" t="str">
            <v>ALABAF-SABAGHI</v>
          </cell>
        </row>
        <row r="83632">
          <cell r="AB83632" t="str">
            <v>BURK</v>
          </cell>
        </row>
        <row r="83633">
          <cell r="AB83633" t="str">
            <v>RYAN</v>
          </cell>
        </row>
        <row r="83634">
          <cell r="AB83634" t="str">
            <v>GOYAL</v>
          </cell>
        </row>
        <row r="83635">
          <cell r="AB83635" t="str">
            <v>SAS-ZMUDZINSKI</v>
          </cell>
        </row>
        <row r="83636">
          <cell r="AB83636" t="str">
            <v>SPRACKLIN-REID</v>
          </cell>
        </row>
        <row r="83637">
          <cell r="AB83637" t="str">
            <v>BOODHU</v>
          </cell>
        </row>
        <row r="83638">
          <cell r="AB83638" t="str">
            <v>DANCE</v>
          </cell>
        </row>
        <row r="83639">
          <cell r="AB83639" t="str">
            <v>DIXON</v>
          </cell>
        </row>
        <row r="83640">
          <cell r="AB83640" t="str">
            <v>LAMIRANDE</v>
          </cell>
        </row>
        <row r="83641">
          <cell r="AB83641" t="str">
            <v>NORRIE</v>
          </cell>
        </row>
        <row r="83642">
          <cell r="AB83642" t="str">
            <v>HAYRE</v>
          </cell>
        </row>
        <row r="83643">
          <cell r="AB83643" t="str">
            <v>LOEWEN</v>
          </cell>
        </row>
        <row r="83644">
          <cell r="AB83644" t="str">
            <v>YANG</v>
          </cell>
        </row>
        <row r="83645">
          <cell r="AB83645" t="str">
            <v>VANDERVALK-VANIERSEL</v>
          </cell>
        </row>
        <row r="83646">
          <cell r="AB83646" t="str">
            <v>GIBSON</v>
          </cell>
        </row>
        <row r="83647">
          <cell r="AB83647" t="str">
            <v>GIBSON</v>
          </cell>
        </row>
        <row r="83648">
          <cell r="AB83648" t="str">
            <v>MILLER</v>
          </cell>
        </row>
        <row r="83649">
          <cell r="AB83649" t="str">
            <v>MILLER</v>
          </cell>
        </row>
        <row r="83650">
          <cell r="AB83650" t="str">
            <v>HALL</v>
          </cell>
        </row>
        <row r="83651">
          <cell r="AB83651" t="str">
            <v>MARKS</v>
          </cell>
        </row>
        <row r="83652">
          <cell r="AB83652" t="str">
            <v>KHAN</v>
          </cell>
        </row>
        <row r="83653">
          <cell r="AB83653" t="str">
            <v>LA MILKS</v>
          </cell>
        </row>
        <row r="83654">
          <cell r="AB83654" t="str">
            <v>GOLDSWORTHY</v>
          </cell>
        </row>
        <row r="83655">
          <cell r="AB83655" t="str">
            <v>MILLARD</v>
          </cell>
        </row>
        <row r="83656">
          <cell r="AB83656" t="str">
            <v>MILLARD</v>
          </cell>
        </row>
        <row r="83657">
          <cell r="AB83657" t="str">
            <v>PETERS</v>
          </cell>
        </row>
        <row r="83658">
          <cell r="AB83658" t="str">
            <v>WEBB</v>
          </cell>
        </row>
        <row r="83659">
          <cell r="AB83659" t="str">
            <v>KEATING</v>
          </cell>
        </row>
        <row r="83660">
          <cell r="AB83660" t="str">
            <v>KEATING</v>
          </cell>
        </row>
        <row r="83661">
          <cell r="AB83661" t="str">
            <v>EGGLETON</v>
          </cell>
        </row>
        <row r="83662">
          <cell r="AB83662" t="str">
            <v>MATHER</v>
          </cell>
        </row>
        <row r="83663">
          <cell r="AB83663" t="str">
            <v>DOAN</v>
          </cell>
        </row>
        <row r="83664">
          <cell r="AB83664" t="str">
            <v>KLASSEN</v>
          </cell>
        </row>
        <row r="83665">
          <cell r="AB83665" t="str">
            <v>BAKER</v>
          </cell>
        </row>
        <row r="83666">
          <cell r="AB83666" t="str">
            <v>LAURI</v>
          </cell>
        </row>
        <row r="83667">
          <cell r="AB83667" t="str">
            <v>BUCK</v>
          </cell>
        </row>
        <row r="83668">
          <cell r="AB83668" t="str">
            <v>PARKES</v>
          </cell>
        </row>
        <row r="83669">
          <cell r="AB83669" t="str">
            <v>KAN</v>
          </cell>
        </row>
        <row r="83670">
          <cell r="AB83670" t="str">
            <v>JAMES</v>
          </cell>
        </row>
        <row r="83671">
          <cell r="AB83671" t="str">
            <v>MCNABB</v>
          </cell>
        </row>
        <row r="83672">
          <cell r="AB83672" t="str">
            <v>THOMAS</v>
          </cell>
        </row>
        <row r="83673">
          <cell r="AB83673" t="str">
            <v>SANZO</v>
          </cell>
        </row>
        <row r="83674">
          <cell r="AB83674" t="str">
            <v>SANZO</v>
          </cell>
        </row>
        <row r="83675">
          <cell r="AB83675" t="str">
            <v>GRANT</v>
          </cell>
        </row>
        <row r="83676">
          <cell r="AB83676" t="str">
            <v>RIBEIRO</v>
          </cell>
        </row>
        <row r="83677">
          <cell r="AB83677" t="str">
            <v>PATTISON</v>
          </cell>
        </row>
        <row r="83678">
          <cell r="AB83678" t="str">
            <v>BURNS</v>
          </cell>
        </row>
        <row r="83679">
          <cell r="AB83679" t="str">
            <v>LEE</v>
          </cell>
        </row>
        <row r="83680">
          <cell r="AB83680" t="str">
            <v>SRILANPHONG</v>
          </cell>
        </row>
        <row r="83681">
          <cell r="AB83681" t="str">
            <v>PIGHIN</v>
          </cell>
        </row>
        <row r="83682">
          <cell r="AB83682" t="str">
            <v>WILLIAMS</v>
          </cell>
        </row>
        <row r="83683">
          <cell r="AB83683" t="str">
            <v>SMITH</v>
          </cell>
        </row>
        <row r="83684">
          <cell r="AB83684" t="str">
            <v>MCINTYRE</v>
          </cell>
        </row>
        <row r="83685">
          <cell r="AB83685" t="str">
            <v>AGARD</v>
          </cell>
        </row>
        <row r="83686">
          <cell r="AB83686" t="str">
            <v>PETERS</v>
          </cell>
        </row>
        <row r="83687">
          <cell r="AB83687" t="str">
            <v>VILLASMIL MARIN</v>
          </cell>
        </row>
        <row r="83688">
          <cell r="AB83688" t="str">
            <v>PRETTY</v>
          </cell>
        </row>
        <row r="83689">
          <cell r="AB83689" t="str">
            <v>KAPLUN</v>
          </cell>
        </row>
        <row r="83690">
          <cell r="AB83690" t="str">
            <v>KAPLUN</v>
          </cell>
        </row>
        <row r="83691">
          <cell r="AB83691" t="str">
            <v>MARCHAND</v>
          </cell>
        </row>
        <row r="83692">
          <cell r="AB83692" t="str">
            <v>LOGAN</v>
          </cell>
        </row>
        <row r="83693">
          <cell r="AB83693" t="str">
            <v>LAFONTAINE</v>
          </cell>
        </row>
        <row r="83694">
          <cell r="AB83694" t="str">
            <v>GALLANT</v>
          </cell>
        </row>
        <row r="83695">
          <cell r="AB83695" t="str">
            <v>GALLANT</v>
          </cell>
        </row>
        <row r="83696">
          <cell r="AB83696" t="str">
            <v>ESPENANT</v>
          </cell>
        </row>
        <row r="83697">
          <cell r="AB83697" t="str">
            <v>ESPENANT</v>
          </cell>
        </row>
        <row r="83698">
          <cell r="AB83698" t="str">
            <v>KENNEY</v>
          </cell>
        </row>
        <row r="83699">
          <cell r="AB83699" t="str">
            <v>CHUI</v>
          </cell>
        </row>
        <row r="83700">
          <cell r="AB83700" t="str">
            <v>HARTNETT</v>
          </cell>
        </row>
        <row r="83701">
          <cell r="AB83701" t="str">
            <v>HARTNETT</v>
          </cell>
        </row>
        <row r="83702">
          <cell r="AB83702" t="str">
            <v>HARTNETT</v>
          </cell>
        </row>
        <row r="83703">
          <cell r="AB83703" t="str">
            <v>STEYAERT</v>
          </cell>
        </row>
        <row r="83704">
          <cell r="AB83704" t="str">
            <v>BOOYSEN</v>
          </cell>
        </row>
        <row r="83705">
          <cell r="AB83705" t="str">
            <v>SAWYER</v>
          </cell>
        </row>
        <row r="83706">
          <cell r="AB83706" t="str">
            <v>SAWYER</v>
          </cell>
        </row>
        <row r="83707">
          <cell r="AB83707" t="str">
            <v>HALL</v>
          </cell>
        </row>
        <row r="83708">
          <cell r="AB83708" t="str">
            <v>COPLEN</v>
          </cell>
        </row>
        <row r="83709">
          <cell r="AB83709" t="str">
            <v>DUMONT</v>
          </cell>
        </row>
        <row r="83710">
          <cell r="AB83710" t="str">
            <v>CHALLEN-POULIOT</v>
          </cell>
        </row>
        <row r="83711">
          <cell r="AB83711" t="str">
            <v>JOHNSTON</v>
          </cell>
        </row>
        <row r="83712">
          <cell r="AB83712" t="str">
            <v>JOHNSTON</v>
          </cell>
        </row>
        <row r="83713">
          <cell r="AB83713" t="str">
            <v>JAMES</v>
          </cell>
        </row>
        <row r="83714">
          <cell r="AB83714" t="str">
            <v>MATHEW</v>
          </cell>
        </row>
        <row r="83715">
          <cell r="AB83715" t="str">
            <v>MATHEW</v>
          </cell>
        </row>
        <row r="83716">
          <cell r="AB83716" t="str">
            <v>MATHEW</v>
          </cell>
        </row>
        <row r="83717">
          <cell r="AB83717" t="str">
            <v>MACWILLIAM</v>
          </cell>
        </row>
        <row r="83718">
          <cell r="AB83718" t="str">
            <v>WANG</v>
          </cell>
        </row>
        <row r="83719">
          <cell r="AB83719" t="str">
            <v>NISHI</v>
          </cell>
        </row>
        <row r="83720">
          <cell r="AB83720" t="str">
            <v>NISHI</v>
          </cell>
        </row>
        <row r="83721">
          <cell r="AB83721" t="str">
            <v>DONOHUE</v>
          </cell>
        </row>
        <row r="83722">
          <cell r="AB83722" t="str">
            <v>DONOHUE</v>
          </cell>
        </row>
        <row r="83723">
          <cell r="AB83723" t="str">
            <v>DESHAIES</v>
          </cell>
        </row>
        <row r="83724">
          <cell r="AB83724" t="str">
            <v>SIMARD</v>
          </cell>
        </row>
        <row r="83725">
          <cell r="AB83725" t="str">
            <v>SIMARD</v>
          </cell>
        </row>
        <row r="83726">
          <cell r="AB83726" t="str">
            <v>FARAONE-NACINI</v>
          </cell>
        </row>
        <row r="83727">
          <cell r="AB83727" t="str">
            <v>FARAONE-NACINI</v>
          </cell>
        </row>
        <row r="83728">
          <cell r="AB83728" t="str">
            <v>ADLAM</v>
          </cell>
        </row>
        <row r="83729">
          <cell r="AB83729" t="str">
            <v>MACKEAN</v>
          </cell>
        </row>
        <row r="83730">
          <cell r="AB83730" t="str">
            <v>THYNNE</v>
          </cell>
        </row>
        <row r="83731">
          <cell r="AB83731" t="str">
            <v>GORAYA</v>
          </cell>
        </row>
        <row r="83732">
          <cell r="AB83732" t="str">
            <v>BOUGIE</v>
          </cell>
        </row>
        <row r="83733">
          <cell r="AB83733" t="str">
            <v>ZANIOL</v>
          </cell>
        </row>
        <row r="83734">
          <cell r="AB83734" t="str">
            <v>KOTUNOV</v>
          </cell>
        </row>
        <row r="83735">
          <cell r="AB83735" t="str">
            <v>KOTUNOV</v>
          </cell>
        </row>
        <row r="83736">
          <cell r="AB83736" t="str">
            <v>MCLAUGHLIN</v>
          </cell>
        </row>
        <row r="83737">
          <cell r="AB83737" t="str">
            <v>MASTERS</v>
          </cell>
        </row>
        <row r="83738">
          <cell r="AB83738" t="str">
            <v>MILLIGAN</v>
          </cell>
        </row>
        <row r="83739">
          <cell r="AB83739" t="str">
            <v>BENT</v>
          </cell>
        </row>
        <row r="83740">
          <cell r="AB83740" t="str">
            <v>WEINBERG</v>
          </cell>
        </row>
        <row r="83741">
          <cell r="AB83741" t="str">
            <v>CAMUS</v>
          </cell>
        </row>
        <row r="83742">
          <cell r="AB83742" t="str">
            <v>HE</v>
          </cell>
        </row>
        <row r="83743">
          <cell r="AB83743" t="str">
            <v>TABRILLA</v>
          </cell>
        </row>
        <row r="83744">
          <cell r="AB83744" t="str">
            <v>LOMBARDI</v>
          </cell>
        </row>
        <row r="83745">
          <cell r="AB83745" t="str">
            <v>BACON</v>
          </cell>
        </row>
        <row r="83746">
          <cell r="AB83746" t="str">
            <v>ABDELMASIH</v>
          </cell>
        </row>
        <row r="83747">
          <cell r="AB83747" t="str">
            <v>BEKHET</v>
          </cell>
        </row>
        <row r="83748">
          <cell r="AB83748" t="str">
            <v>BUSLETTA</v>
          </cell>
        </row>
        <row r="83749">
          <cell r="AB83749" t="str">
            <v>BELL</v>
          </cell>
        </row>
        <row r="83750">
          <cell r="AB83750" t="str">
            <v>BELL</v>
          </cell>
        </row>
        <row r="83751">
          <cell r="AB83751" t="str">
            <v>HAYAT</v>
          </cell>
        </row>
        <row r="83752">
          <cell r="AB83752" t="str">
            <v>PEARCE</v>
          </cell>
        </row>
        <row r="83753">
          <cell r="AB83753" t="str">
            <v>ZMUDZINSKI</v>
          </cell>
        </row>
        <row r="83754">
          <cell r="AB83754" t="str">
            <v>MARSHALL</v>
          </cell>
        </row>
        <row r="83755">
          <cell r="AB83755" t="str">
            <v>MARSHALL</v>
          </cell>
        </row>
        <row r="83756">
          <cell r="AB83756" t="str">
            <v>DAVIES</v>
          </cell>
        </row>
        <row r="83757">
          <cell r="AB83757" t="str">
            <v>THIEL</v>
          </cell>
        </row>
        <row r="83758">
          <cell r="AB83758" t="str">
            <v>THIEL</v>
          </cell>
        </row>
        <row r="83759">
          <cell r="AB83759" t="str">
            <v>WALL</v>
          </cell>
        </row>
        <row r="83760">
          <cell r="AB83760" t="str">
            <v>WALL</v>
          </cell>
        </row>
        <row r="83761">
          <cell r="AB83761" t="str">
            <v>PICANA</v>
          </cell>
        </row>
        <row r="83762">
          <cell r="AB83762" t="str">
            <v>SANDERS</v>
          </cell>
        </row>
        <row r="83763">
          <cell r="AB83763" t="str">
            <v>PUCA</v>
          </cell>
        </row>
        <row r="83764">
          <cell r="AB83764" t="str">
            <v>COOPER</v>
          </cell>
        </row>
        <row r="83765">
          <cell r="AB83765" t="str">
            <v>HANNESON</v>
          </cell>
        </row>
        <row r="83766">
          <cell r="AB83766" t="str">
            <v>OREJOLA</v>
          </cell>
        </row>
        <row r="83767">
          <cell r="AB83767" t="str">
            <v>LEE</v>
          </cell>
        </row>
        <row r="83768">
          <cell r="AB83768" t="str">
            <v>CHAE</v>
          </cell>
        </row>
        <row r="83769">
          <cell r="AB83769" t="str">
            <v>CHAE</v>
          </cell>
        </row>
        <row r="83770">
          <cell r="AB83770" t="str">
            <v>FIACCONI</v>
          </cell>
        </row>
        <row r="83771">
          <cell r="AB83771" t="str">
            <v>WHITEHOUSE</v>
          </cell>
        </row>
        <row r="83772">
          <cell r="AB83772" t="str">
            <v>WARRINGTON</v>
          </cell>
        </row>
        <row r="83773">
          <cell r="AB83773" t="str">
            <v>VAN HORNE</v>
          </cell>
        </row>
        <row r="83774">
          <cell r="AB83774" t="str">
            <v>BOULERICE</v>
          </cell>
        </row>
        <row r="83775">
          <cell r="AB83775" t="str">
            <v>DHANPAUL</v>
          </cell>
        </row>
        <row r="83776">
          <cell r="AB83776" t="str">
            <v>FRANCO</v>
          </cell>
        </row>
        <row r="83777">
          <cell r="AB83777" t="str">
            <v>TARIQ</v>
          </cell>
        </row>
        <row r="83778">
          <cell r="AB83778" t="str">
            <v>PATTERSON</v>
          </cell>
        </row>
        <row r="83779">
          <cell r="AB83779" t="str">
            <v>LIN</v>
          </cell>
        </row>
        <row r="83780">
          <cell r="AB83780" t="str">
            <v>LIN</v>
          </cell>
        </row>
        <row r="83781">
          <cell r="AB83781" t="str">
            <v>LIN</v>
          </cell>
        </row>
        <row r="83782">
          <cell r="AB83782" t="str">
            <v>BIRD</v>
          </cell>
        </row>
        <row r="83783">
          <cell r="AB83783" t="str">
            <v>GRANT-AUGER</v>
          </cell>
        </row>
        <row r="83784">
          <cell r="AB83784" t="str">
            <v>RHODES</v>
          </cell>
        </row>
        <row r="83785">
          <cell r="AB83785" t="str">
            <v>DOLSON</v>
          </cell>
        </row>
        <row r="83786">
          <cell r="AB83786" t="str">
            <v>LADOUCEUR</v>
          </cell>
        </row>
        <row r="83787">
          <cell r="AB83787" t="str">
            <v>LADOUCEUR</v>
          </cell>
        </row>
        <row r="83788">
          <cell r="AB83788" t="str">
            <v>BAILLARGEON</v>
          </cell>
        </row>
        <row r="83789">
          <cell r="AB83789" t="str">
            <v>BAILLARGEON</v>
          </cell>
        </row>
        <row r="83790">
          <cell r="AB83790" t="str">
            <v>PINSONNEAULT</v>
          </cell>
        </row>
        <row r="83791">
          <cell r="AB83791" t="str">
            <v>GUASTELLA</v>
          </cell>
        </row>
        <row r="83792">
          <cell r="AB83792" t="str">
            <v>GUASTELLA</v>
          </cell>
        </row>
        <row r="83793">
          <cell r="AB83793" t="str">
            <v>MARAGOUDAKIS</v>
          </cell>
        </row>
        <row r="83794">
          <cell r="AB83794" t="str">
            <v>KOSAVIC</v>
          </cell>
        </row>
        <row r="83795">
          <cell r="AB83795" t="str">
            <v>KOSAVIC</v>
          </cell>
        </row>
        <row r="83796">
          <cell r="AB83796" t="str">
            <v>MERKLEY</v>
          </cell>
        </row>
        <row r="83797">
          <cell r="AB83797" t="str">
            <v>COSTELLO</v>
          </cell>
        </row>
        <row r="83798">
          <cell r="AB83798" t="str">
            <v>MCNAIR</v>
          </cell>
        </row>
        <row r="83799">
          <cell r="AB83799" t="str">
            <v>MCNAIR</v>
          </cell>
        </row>
        <row r="83800">
          <cell r="AB83800" t="str">
            <v>FORD</v>
          </cell>
        </row>
        <row r="83801">
          <cell r="AB83801" t="str">
            <v>NOBLE</v>
          </cell>
        </row>
        <row r="83802">
          <cell r="AB83802" t="str">
            <v>WATERMAN</v>
          </cell>
        </row>
        <row r="83803">
          <cell r="AB83803" t="str">
            <v>HEMEON</v>
          </cell>
        </row>
        <row r="83804">
          <cell r="AB83804" t="str">
            <v>HILL</v>
          </cell>
        </row>
        <row r="83805">
          <cell r="AB83805" t="str">
            <v>PETERSON</v>
          </cell>
        </row>
        <row r="83806">
          <cell r="AB83806" t="str">
            <v>OLAFSON</v>
          </cell>
        </row>
        <row r="83807">
          <cell r="AB83807" t="str">
            <v>OLAFSON</v>
          </cell>
        </row>
        <row r="83808">
          <cell r="AB83808" t="str">
            <v>BOURQUE</v>
          </cell>
        </row>
        <row r="83809">
          <cell r="AB83809" t="str">
            <v>SANDERSON</v>
          </cell>
        </row>
        <row r="83810">
          <cell r="AB83810" t="str">
            <v>OGDEN</v>
          </cell>
        </row>
        <row r="83811">
          <cell r="AB83811" t="str">
            <v>ZHEN-DE-CHEN</v>
          </cell>
        </row>
        <row r="83812">
          <cell r="AB83812" t="str">
            <v>MCLAUGHLIN</v>
          </cell>
        </row>
        <row r="83813">
          <cell r="AB83813" t="str">
            <v>DOUGHTY</v>
          </cell>
        </row>
        <row r="83814">
          <cell r="AB83814" t="str">
            <v>LEET</v>
          </cell>
        </row>
        <row r="83815">
          <cell r="AB83815" t="str">
            <v>LEET</v>
          </cell>
        </row>
        <row r="83816">
          <cell r="AB83816" t="str">
            <v>GORMLEY</v>
          </cell>
        </row>
        <row r="83817">
          <cell r="AB83817" t="str">
            <v>DOEHLE</v>
          </cell>
        </row>
        <row r="83818">
          <cell r="AB83818" t="str">
            <v>DODDS</v>
          </cell>
        </row>
        <row r="83819">
          <cell r="AB83819" t="str">
            <v>MARQUIS</v>
          </cell>
        </row>
        <row r="83820">
          <cell r="AB83820" t="str">
            <v>ABILLAMA</v>
          </cell>
        </row>
        <row r="83821">
          <cell r="AB83821" t="str">
            <v>FOWLER</v>
          </cell>
        </row>
        <row r="83822">
          <cell r="AB83822" t="str">
            <v>DOUCETTE</v>
          </cell>
        </row>
        <row r="83823">
          <cell r="AB83823" t="str">
            <v>COLEY</v>
          </cell>
        </row>
        <row r="83824">
          <cell r="AB83824" t="str">
            <v>TEMPLE</v>
          </cell>
        </row>
        <row r="83825">
          <cell r="AB83825" t="str">
            <v>NICHOLS</v>
          </cell>
        </row>
        <row r="83826">
          <cell r="AB83826" t="str">
            <v>NICHOLS</v>
          </cell>
        </row>
        <row r="83827">
          <cell r="AB83827" t="str">
            <v>SATINSKY</v>
          </cell>
        </row>
        <row r="83828">
          <cell r="AB83828" t="str">
            <v>PENTO</v>
          </cell>
        </row>
        <row r="83829">
          <cell r="AB83829" t="str">
            <v>PENTO</v>
          </cell>
        </row>
        <row r="83830">
          <cell r="AB83830" t="str">
            <v>PENTO</v>
          </cell>
        </row>
        <row r="83831">
          <cell r="AB83831" t="str">
            <v>DORIAH</v>
          </cell>
        </row>
        <row r="83832">
          <cell r="AB83832" t="str">
            <v>BLANCO</v>
          </cell>
        </row>
        <row r="83833">
          <cell r="AB83833" t="str">
            <v>MOAK</v>
          </cell>
        </row>
        <row r="83834">
          <cell r="AB83834" t="str">
            <v>WORMINGTON</v>
          </cell>
        </row>
        <row r="83835">
          <cell r="AB83835" t="str">
            <v>GIBSON</v>
          </cell>
        </row>
        <row r="83836">
          <cell r="AB83836" t="str">
            <v>LI</v>
          </cell>
        </row>
        <row r="83837">
          <cell r="AB83837" t="str">
            <v>LOVEDAY</v>
          </cell>
        </row>
        <row r="83838">
          <cell r="AB83838" t="str">
            <v>VANVIEID</v>
          </cell>
        </row>
        <row r="83839">
          <cell r="AB83839" t="str">
            <v>VANVIEID</v>
          </cell>
        </row>
        <row r="83840">
          <cell r="AB83840" t="str">
            <v>SHIELDS</v>
          </cell>
        </row>
        <row r="83841">
          <cell r="AB83841" t="str">
            <v>LEUNG</v>
          </cell>
        </row>
        <row r="83842">
          <cell r="AB83842" t="str">
            <v>AMOA-WILLIAMS</v>
          </cell>
        </row>
        <row r="83843">
          <cell r="AB83843" t="str">
            <v>BOISVERT</v>
          </cell>
        </row>
        <row r="83844">
          <cell r="AB83844" t="str">
            <v>BOU-FAYSAL</v>
          </cell>
        </row>
        <row r="83845">
          <cell r="AB83845" t="str">
            <v>CRAWFORD</v>
          </cell>
        </row>
        <row r="83846">
          <cell r="AB83846" t="str">
            <v>CRAWFORD</v>
          </cell>
        </row>
        <row r="83847">
          <cell r="AB83847" t="str">
            <v>CRAWFORD</v>
          </cell>
        </row>
        <row r="83848">
          <cell r="AB83848" t="str">
            <v>MACWHIRTER</v>
          </cell>
        </row>
        <row r="83849">
          <cell r="AB83849" t="str">
            <v>RAMDHARRY</v>
          </cell>
        </row>
        <row r="83850">
          <cell r="AB83850" t="str">
            <v>CHICHAK</v>
          </cell>
        </row>
        <row r="83851">
          <cell r="AB83851" t="str">
            <v>KULIK</v>
          </cell>
        </row>
        <row r="83852">
          <cell r="AB83852" t="str">
            <v>LIKNESS</v>
          </cell>
        </row>
        <row r="83853">
          <cell r="AB83853" t="str">
            <v>QUICK</v>
          </cell>
        </row>
        <row r="83854">
          <cell r="AB83854" t="str">
            <v>WONG</v>
          </cell>
        </row>
        <row r="83855">
          <cell r="AB83855" t="str">
            <v>ROUND</v>
          </cell>
        </row>
        <row r="83856">
          <cell r="AB83856" t="str">
            <v>BEATON</v>
          </cell>
        </row>
        <row r="83857">
          <cell r="AB83857" t="str">
            <v>SMITH</v>
          </cell>
        </row>
        <row r="83858">
          <cell r="AB83858" t="str">
            <v>YEUNG</v>
          </cell>
        </row>
        <row r="83859">
          <cell r="AB83859" t="str">
            <v>HUSSAIN</v>
          </cell>
        </row>
        <row r="83860">
          <cell r="AB83860" t="str">
            <v>MATEUS</v>
          </cell>
        </row>
        <row r="83861">
          <cell r="AB83861" t="str">
            <v>FLOYD</v>
          </cell>
        </row>
        <row r="83862">
          <cell r="AB83862" t="str">
            <v>GEISER</v>
          </cell>
        </row>
        <row r="83863">
          <cell r="AB83863" t="str">
            <v>SANDHU</v>
          </cell>
        </row>
        <row r="83864">
          <cell r="AB83864" t="str">
            <v>GOODWIN</v>
          </cell>
        </row>
        <row r="83865">
          <cell r="AB83865" t="str">
            <v>HEO</v>
          </cell>
        </row>
        <row r="83866">
          <cell r="AB83866" t="str">
            <v>NANKISSOOR</v>
          </cell>
        </row>
        <row r="83867">
          <cell r="AB83867" t="str">
            <v>MILLAR</v>
          </cell>
        </row>
        <row r="83868">
          <cell r="AB83868" t="str">
            <v>LEWRY</v>
          </cell>
        </row>
        <row r="83869">
          <cell r="AB83869" t="str">
            <v>YUSEF</v>
          </cell>
        </row>
        <row r="83870">
          <cell r="AB83870" t="str">
            <v>POLLOCK</v>
          </cell>
        </row>
        <row r="83871">
          <cell r="AB83871" t="str">
            <v>BEARINGER</v>
          </cell>
        </row>
        <row r="83872">
          <cell r="AB83872" t="str">
            <v>SHAHEEN</v>
          </cell>
        </row>
        <row r="83873">
          <cell r="AB83873" t="str">
            <v>GUSE</v>
          </cell>
        </row>
        <row r="83874">
          <cell r="AB83874" t="str">
            <v>MORAWETZ</v>
          </cell>
        </row>
        <row r="83875">
          <cell r="AB83875" t="str">
            <v>BAKER</v>
          </cell>
        </row>
        <row r="83876">
          <cell r="AB83876" t="str">
            <v>RAZMOVSKI</v>
          </cell>
        </row>
        <row r="83877">
          <cell r="AB83877" t="str">
            <v>DESHPANDE</v>
          </cell>
        </row>
        <row r="83878">
          <cell r="AB83878" t="str">
            <v>HOGG</v>
          </cell>
        </row>
        <row r="83879">
          <cell r="AB83879" t="str">
            <v>MANJI</v>
          </cell>
        </row>
        <row r="83880">
          <cell r="AB83880" t="str">
            <v>PUGH</v>
          </cell>
        </row>
        <row r="83881">
          <cell r="AB83881" t="str">
            <v>NOYES</v>
          </cell>
        </row>
        <row r="83882">
          <cell r="AB83882" t="str">
            <v>HORRICKS</v>
          </cell>
        </row>
        <row r="83883">
          <cell r="AB83883" t="str">
            <v>DIMANNO</v>
          </cell>
        </row>
        <row r="83884">
          <cell r="AB83884" t="str">
            <v>DIMANNO</v>
          </cell>
        </row>
        <row r="83885">
          <cell r="AB83885" t="str">
            <v>JORGENSEN</v>
          </cell>
        </row>
        <row r="83886">
          <cell r="AB83886" t="str">
            <v>JOHNSTON</v>
          </cell>
        </row>
        <row r="83887">
          <cell r="AB83887" t="str">
            <v>MATHER</v>
          </cell>
        </row>
        <row r="83888">
          <cell r="AB83888" t="str">
            <v>BUSSEY</v>
          </cell>
        </row>
        <row r="83889">
          <cell r="AB83889" t="str">
            <v>MCNABB</v>
          </cell>
        </row>
        <row r="83890">
          <cell r="AB83890" t="str">
            <v>ADUSUMILLI</v>
          </cell>
        </row>
        <row r="83891">
          <cell r="AB83891" t="str">
            <v>WALJEE</v>
          </cell>
        </row>
        <row r="83892">
          <cell r="AB83892" t="str">
            <v>WALJEE</v>
          </cell>
        </row>
        <row r="83893">
          <cell r="AB83893" t="str">
            <v>LOZANO-PALMA</v>
          </cell>
        </row>
        <row r="83894">
          <cell r="AB83894" t="str">
            <v>MOOY</v>
          </cell>
        </row>
        <row r="83895">
          <cell r="AB83895" t="str">
            <v>MOOY</v>
          </cell>
        </row>
        <row r="83896">
          <cell r="AB83896" t="str">
            <v>LOFASO</v>
          </cell>
        </row>
        <row r="83897">
          <cell r="AB83897" t="str">
            <v>MENEZES</v>
          </cell>
        </row>
        <row r="83898">
          <cell r="AB83898" t="str">
            <v>MENEZES</v>
          </cell>
        </row>
        <row r="83899">
          <cell r="AB83899" t="str">
            <v>MATHESON</v>
          </cell>
        </row>
        <row r="83900">
          <cell r="AB83900" t="str">
            <v>JIANG</v>
          </cell>
        </row>
        <row r="83901">
          <cell r="AB83901" t="str">
            <v>SAWYER</v>
          </cell>
        </row>
        <row r="83902">
          <cell r="AB83902" t="str">
            <v>TIAN</v>
          </cell>
        </row>
        <row r="83903">
          <cell r="AB83903" t="str">
            <v>CROWDER</v>
          </cell>
        </row>
        <row r="83904">
          <cell r="AB83904" t="str">
            <v>LUDESMA</v>
          </cell>
        </row>
        <row r="83905">
          <cell r="AB83905" t="str">
            <v>LAVERGNE</v>
          </cell>
        </row>
        <row r="83906">
          <cell r="AB83906" t="str">
            <v>MCFADYEN</v>
          </cell>
        </row>
        <row r="83907">
          <cell r="AB83907" t="str">
            <v>CAFAGNA</v>
          </cell>
        </row>
        <row r="83908">
          <cell r="AB83908" t="str">
            <v>CAETANO SILVA</v>
          </cell>
        </row>
        <row r="83909">
          <cell r="AB83909" t="str">
            <v>OUELLETTE</v>
          </cell>
        </row>
        <row r="83910">
          <cell r="AB83910" t="str">
            <v>CARINGI</v>
          </cell>
        </row>
        <row r="83911">
          <cell r="AB83911" t="str">
            <v>SCHERTZER</v>
          </cell>
        </row>
        <row r="83912">
          <cell r="AB83912" t="str">
            <v>MUSAEV</v>
          </cell>
        </row>
        <row r="83913">
          <cell r="AB83913" t="str">
            <v>MUSAEV</v>
          </cell>
        </row>
        <row r="83914">
          <cell r="AB83914" t="str">
            <v>DOHMS</v>
          </cell>
        </row>
        <row r="83915">
          <cell r="AB83915" t="str">
            <v>NOLAN</v>
          </cell>
        </row>
        <row r="83916">
          <cell r="AB83916" t="str">
            <v>OBENG</v>
          </cell>
        </row>
        <row r="83917">
          <cell r="AB83917" t="str">
            <v>OBENG</v>
          </cell>
        </row>
        <row r="83918">
          <cell r="AB83918" t="str">
            <v>ROGERS</v>
          </cell>
        </row>
        <row r="83919">
          <cell r="AB83919" t="str">
            <v>ROGERS</v>
          </cell>
        </row>
        <row r="83920">
          <cell r="AB83920" t="str">
            <v>DEJONG</v>
          </cell>
        </row>
        <row r="83921">
          <cell r="AB83921" t="str">
            <v>SAGERT</v>
          </cell>
        </row>
        <row r="83922">
          <cell r="AB83922" t="str">
            <v>VALKS</v>
          </cell>
        </row>
        <row r="83923">
          <cell r="AB83923" t="str">
            <v>LUYKENAAR</v>
          </cell>
        </row>
        <row r="83924">
          <cell r="AB83924" t="str">
            <v>TAO</v>
          </cell>
        </row>
        <row r="83925">
          <cell r="AB83925" t="str">
            <v>DU</v>
          </cell>
        </row>
        <row r="83926">
          <cell r="AB83926" t="str">
            <v>COCHRANE</v>
          </cell>
        </row>
        <row r="83927">
          <cell r="AB83927" t="str">
            <v>COCHRANE</v>
          </cell>
        </row>
        <row r="83928">
          <cell r="AB83928" t="str">
            <v>SHAHIN</v>
          </cell>
        </row>
        <row r="83929">
          <cell r="AB83929" t="str">
            <v>ROY</v>
          </cell>
        </row>
        <row r="83930">
          <cell r="AB83930" t="str">
            <v>SHRUMM</v>
          </cell>
        </row>
        <row r="83931">
          <cell r="AB83931" t="str">
            <v>BROWN</v>
          </cell>
        </row>
        <row r="83932">
          <cell r="AB83932" t="str">
            <v>ESKAROS</v>
          </cell>
        </row>
        <row r="83933">
          <cell r="AB83933" t="str">
            <v>CHANDARANA</v>
          </cell>
        </row>
        <row r="83934">
          <cell r="AB83934" t="str">
            <v>EMMERSON</v>
          </cell>
        </row>
        <row r="83935">
          <cell r="AB83935" t="str">
            <v>VAMOSI</v>
          </cell>
        </row>
        <row r="83936">
          <cell r="AB83936" t="str">
            <v>SKRYLEVA</v>
          </cell>
        </row>
        <row r="83937">
          <cell r="AB83937" t="str">
            <v>ROBSON</v>
          </cell>
        </row>
        <row r="83938">
          <cell r="AB83938" t="str">
            <v>ROBSON</v>
          </cell>
        </row>
        <row r="83939">
          <cell r="AB83939" t="str">
            <v>LI</v>
          </cell>
        </row>
        <row r="83940">
          <cell r="AB83940" t="str">
            <v>SUESS</v>
          </cell>
        </row>
        <row r="83941">
          <cell r="AB83941" t="str">
            <v>MAITLAND</v>
          </cell>
        </row>
        <row r="83942">
          <cell r="AB83942" t="str">
            <v>SAWADA</v>
          </cell>
        </row>
        <row r="83943">
          <cell r="AB83943" t="str">
            <v>BRIDI</v>
          </cell>
        </row>
        <row r="83944">
          <cell r="AB83944" t="str">
            <v>RAMSARRAN</v>
          </cell>
        </row>
        <row r="83945">
          <cell r="AB83945" t="str">
            <v>RAMSARRAN</v>
          </cell>
        </row>
        <row r="83946">
          <cell r="AB83946" t="str">
            <v>MATOS</v>
          </cell>
        </row>
        <row r="83947">
          <cell r="AB83947" t="str">
            <v>MATOS</v>
          </cell>
        </row>
        <row r="83948">
          <cell r="AB83948" t="str">
            <v>KELLY</v>
          </cell>
        </row>
        <row r="83949">
          <cell r="AB83949" t="str">
            <v>KELLY</v>
          </cell>
        </row>
        <row r="83950">
          <cell r="AB83950" t="str">
            <v>WATSON</v>
          </cell>
        </row>
        <row r="83951">
          <cell r="AB83951" t="str">
            <v>ZAMARIA</v>
          </cell>
        </row>
        <row r="83952">
          <cell r="AB83952" t="str">
            <v>FRENDO</v>
          </cell>
        </row>
        <row r="83953">
          <cell r="AB83953" t="str">
            <v>WILLIAMS</v>
          </cell>
        </row>
        <row r="83954">
          <cell r="AB83954" t="str">
            <v>COLLINS</v>
          </cell>
        </row>
        <row r="83955">
          <cell r="AB83955" t="str">
            <v>RAJPAL</v>
          </cell>
        </row>
        <row r="83956">
          <cell r="AB83956" t="str">
            <v>POPOVICH</v>
          </cell>
        </row>
        <row r="83957">
          <cell r="AB83957" t="str">
            <v>YICK</v>
          </cell>
        </row>
        <row r="83958">
          <cell r="AB83958" t="str">
            <v>YICK</v>
          </cell>
        </row>
        <row r="83959">
          <cell r="AB83959" t="str">
            <v>HAYDEN</v>
          </cell>
        </row>
        <row r="83960">
          <cell r="AB83960" t="str">
            <v>TREMBLETT</v>
          </cell>
        </row>
        <row r="83961">
          <cell r="AB83961" t="str">
            <v>GEBREZGHI</v>
          </cell>
        </row>
        <row r="83962">
          <cell r="AB83962" t="str">
            <v>SHEN</v>
          </cell>
        </row>
        <row r="83963">
          <cell r="AB83963" t="str">
            <v>CORBIN</v>
          </cell>
        </row>
        <row r="83964">
          <cell r="AB83964" t="str">
            <v>FRITH</v>
          </cell>
        </row>
        <row r="83965">
          <cell r="AB83965" t="str">
            <v>STANISIC</v>
          </cell>
        </row>
        <row r="83966">
          <cell r="AB83966" t="str">
            <v>LAUW</v>
          </cell>
        </row>
        <row r="83967">
          <cell r="AB83967" t="str">
            <v>MCLENNAN</v>
          </cell>
        </row>
        <row r="83968">
          <cell r="AB83968" t="str">
            <v>SEO</v>
          </cell>
        </row>
        <row r="83969">
          <cell r="AB83969" t="str">
            <v>CARR</v>
          </cell>
        </row>
        <row r="83970">
          <cell r="AB83970" t="str">
            <v>GROEN</v>
          </cell>
        </row>
        <row r="83971">
          <cell r="AB83971" t="str">
            <v>CHEN</v>
          </cell>
        </row>
        <row r="83972">
          <cell r="AB83972" t="str">
            <v>CHAN</v>
          </cell>
        </row>
        <row r="83973">
          <cell r="AB83973" t="str">
            <v>MCDONALD</v>
          </cell>
        </row>
        <row r="83974">
          <cell r="AB83974" t="str">
            <v>WARWICK</v>
          </cell>
        </row>
        <row r="83975">
          <cell r="AB83975" t="str">
            <v>ROSS</v>
          </cell>
        </row>
        <row r="83976">
          <cell r="AB83976" t="str">
            <v>ELLIOTT</v>
          </cell>
        </row>
        <row r="83977">
          <cell r="AB83977" t="str">
            <v>FORTINO</v>
          </cell>
        </row>
        <row r="83978">
          <cell r="AB83978" t="str">
            <v>JANSSEN</v>
          </cell>
        </row>
        <row r="83979">
          <cell r="AB83979" t="str">
            <v>ELLIS</v>
          </cell>
        </row>
        <row r="83980">
          <cell r="AB83980" t="str">
            <v>COCHRANE</v>
          </cell>
        </row>
        <row r="83981">
          <cell r="AB83981" t="str">
            <v>KNUDSON</v>
          </cell>
        </row>
        <row r="83982">
          <cell r="AB83982" t="str">
            <v>SHUTE</v>
          </cell>
        </row>
        <row r="83983">
          <cell r="AB83983" t="str">
            <v>SHUTE</v>
          </cell>
        </row>
        <row r="83984">
          <cell r="AB83984" t="str">
            <v>KORKEES</v>
          </cell>
        </row>
        <row r="83985">
          <cell r="AB83985" t="str">
            <v>PANTALEO</v>
          </cell>
        </row>
        <row r="83986">
          <cell r="AB83986" t="str">
            <v>GULLEKSON</v>
          </cell>
        </row>
        <row r="83987">
          <cell r="AB83987" t="str">
            <v>JACOBY</v>
          </cell>
        </row>
        <row r="83988">
          <cell r="AB83988" t="str">
            <v>JACOBY</v>
          </cell>
        </row>
        <row r="83989">
          <cell r="AB83989" t="str">
            <v>MAGAS</v>
          </cell>
        </row>
        <row r="83990">
          <cell r="AB83990" t="str">
            <v>MAGAS</v>
          </cell>
        </row>
        <row r="83991">
          <cell r="AB83991" t="str">
            <v>MCIVOR</v>
          </cell>
        </row>
        <row r="83992">
          <cell r="AB83992" t="str">
            <v>HEUSER</v>
          </cell>
        </row>
        <row r="83993">
          <cell r="AB83993" t="str">
            <v>OLTMANN</v>
          </cell>
        </row>
        <row r="83994">
          <cell r="AB83994" t="str">
            <v>WHITE</v>
          </cell>
        </row>
        <row r="83995">
          <cell r="AB83995" t="str">
            <v>MULHOLLAND</v>
          </cell>
        </row>
        <row r="83996">
          <cell r="AB83996" t="str">
            <v>RAUCH</v>
          </cell>
        </row>
        <row r="83997">
          <cell r="AB83997" t="str">
            <v>CLARK</v>
          </cell>
        </row>
        <row r="83998">
          <cell r="AB83998" t="str">
            <v>MISHRA</v>
          </cell>
        </row>
        <row r="83999">
          <cell r="AB83999" t="str">
            <v>LEE</v>
          </cell>
        </row>
        <row r="84000">
          <cell r="AB84000" t="str">
            <v>IANCOVITZ</v>
          </cell>
        </row>
        <row r="84001">
          <cell r="AB84001" t="str">
            <v>IANCOVITZ</v>
          </cell>
        </row>
        <row r="84002">
          <cell r="AB84002" t="str">
            <v>LIU</v>
          </cell>
        </row>
        <row r="84003">
          <cell r="AB84003" t="str">
            <v>KOUVCHINOV</v>
          </cell>
        </row>
        <row r="84004">
          <cell r="AB84004" t="str">
            <v>KASTURI</v>
          </cell>
        </row>
        <row r="84005">
          <cell r="AB84005" t="str">
            <v>DESCHENES</v>
          </cell>
        </row>
        <row r="84006">
          <cell r="AB84006" t="str">
            <v>LECOMTE</v>
          </cell>
        </row>
        <row r="84007">
          <cell r="AB84007" t="str">
            <v>AUDZISS</v>
          </cell>
        </row>
        <row r="84008">
          <cell r="AB84008" t="str">
            <v>DEVOLIN</v>
          </cell>
        </row>
        <row r="84009">
          <cell r="AB84009" t="str">
            <v>GIRGIS</v>
          </cell>
        </row>
        <row r="84010">
          <cell r="AB84010" t="str">
            <v>SHERLOCK</v>
          </cell>
        </row>
        <row r="84011">
          <cell r="AB84011" t="str">
            <v>ROBERGE</v>
          </cell>
        </row>
        <row r="84012">
          <cell r="AB84012" t="str">
            <v>FAIRMAN</v>
          </cell>
        </row>
        <row r="84013">
          <cell r="AB84013" t="str">
            <v>BOWLER</v>
          </cell>
        </row>
        <row r="84014">
          <cell r="AB84014" t="str">
            <v>DHADDA</v>
          </cell>
        </row>
        <row r="84015">
          <cell r="AB84015" t="str">
            <v>COLLINGS</v>
          </cell>
        </row>
        <row r="84016">
          <cell r="AB84016" t="str">
            <v>LECLAIR</v>
          </cell>
        </row>
        <row r="84017">
          <cell r="AB84017" t="str">
            <v>MARCHILDON</v>
          </cell>
        </row>
        <row r="84018">
          <cell r="AB84018" t="str">
            <v>DARLING</v>
          </cell>
        </row>
        <row r="84019">
          <cell r="AB84019" t="str">
            <v>JOLLY</v>
          </cell>
        </row>
        <row r="84020">
          <cell r="AB84020" t="str">
            <v>SAEED</v>
          </cell>
        </row>
        <row r="84021">
          <cell r="AB84021" t="str">
            <v>HARARY</v>
          </cell>
        </row>
        <row r="84022">
          <cell r="AB84022" t="str">
            <v>COPELAND</v>
          </cell>
        </row>
        <row r="84023">
          <cell r="AB84023" t="str">
            <v>RAHEY</v>
          </cell>
        </row>
        <row r="84024">
          <cell r="AB84024" t="str">
            <v>DAFOE</v>
          </cell>
        </row>
        <row r="84025">
          <cell r="AB84025" t="str">
            <v>GIBSON</v>
          </cell>
        </row>
        <row r="84026">
          <cell r="AB84026" t="str">
            <v>GIBSON</v>
          </cell>
        </row>
        <row r="84027">
          <cell r="AB84027" t="str">
            <v>GIBSON</v>
          </cell>
        </row>
        <row r="84028">
          <cell r="AB84028" t="str">
            <v>ARTYEYEV</v>
          </cell>
        </row>
        <row r="84029">
          <cell r="AB84029" t="str">
            <v>ARTYEYEV</v>
          </cell>
        </row>
        <row r="84030">
          <cell r="AB84030" t="str">
            <v>DHARAMSI</v>
          </cell>
        </row>
        <row r="84031">
          <cell r="AB84031" t="str">
            <v>JENKINS</v>
          </cell>
        </row>
        <row r="84032">
          <cell r="AB84032" t="str">
            <v>WOOD</v>
          </cell>
        </row>
        <row r="84033">
          <cell r="AB84033" t="str">
            <v>PATEL</v>
          </cell>
        </row>
        <row r="84034">
          <cell r="AB84034" t="str">
            <v>QIAO</v>
          </cell>
        </row>
        <row r="84035">
          <cell r="AB84035" t="str">
            <v>QIAO</v>
          </cell>
        </row>
        <row r="84036">
          <cell r="AB84036" t="str">
            <v>QIAO</v>
          </cell>
        </row>
        <row r="84037">
          <cell r="AB84037" t="str">
            <v>PEREIRA</v>
          </cell>
        </row>
        <row r="84038">
          <cell r="AB84038" t="str">
            <v>PEREIRA</v>
          </cell>
        </row>
        <row r="84039">
          <cell r="AB84039" t="str">
            <v>MATALIK</v>
          </cell>
        </row>
        <row r="84040">
          <cell r="AB84040" t="str">
            <v>DAY</v>
          </cell>
        </row>
        <row r="84041">
          <cell r="AB84041" t="str">
            <v>HERATH</v>
          </cell>
        </row>
        <row r="84042">
          <cell r="AB84042" t="str">
            <v>PENNEY</v>
          </cell>
        </row>
        <row r="84043">
          <cell r="AB84043" t="str">
            <v>PENNEY</v>
          </cell>
        </row>
        <row r="84044">
          <cell r="AB84044" t="str">
            <v>SHERKEY</v>
          </cell>
        </row>
        <row r="84045">
          <cell r="AB84045" t="str">
            <v>LUDWIG</v>
          </cell>
        </row>
        <row r="84046">
          <cell r="AB84046" t="str">
            <v>WONG</v>
          </cell>
        </row>
        <row r="84047">
          <cell r="AB84047" t="str">
            <v>WONG</v>
          </cell>
        </row>
        <row r="84048">
          <cell r="AB84048" t="str">
            <v>WONG</v>
          </cell>
        </row>
        <row r="84049">
          <cell r="AB84049" t="str">
            <v>SAVARYN-ROY</v>
          </cell>
        </row>
        <row r="84050">
          <cell r="AB84050" t="str">
            <v>WANG</v>
          </cell>
        </row>
        <row r="84051">
          <cell r="AB84051" t="str">
            <v>COCARELL</v>
          </cell>
        </row>
        <row r="84052">
          <cell r="AB84052" t="str">
            <v>RUTTER</v>
          </cell>
        </row>
        <row r="84053">
          <cell r="AB84053" t="str">
            <v>AUSENHUS</v>
          </cell>
        </row>
        <row r="84054">
          <cell r="AB84054" t="str">
            <v>SORESCU</v>
          </cell>
        </row>
        <row r="84055">
          <cell r="AB84055" t="str">
            <v>SORESCU</v>
          </cell>
        </row>
        <row r="84056">
          <cell r="AB84056" t="str">
            <v>BELANGER</v>
          </cell>
        </row>
        <row r="84057">
          <cell r="AB84057" t="str">
            <v>POON</v>
          </cell>
        </row>
        <row r="84058">
          <cell r="AB84058" t="str">
            <v>CHERNIWCHAN</v>
          </cell>
        </row>
        <row r="84059">
          <cell r="AB84059" t="str">
            <v>TERPSTRA</v>
          </cell>
        </row>
        <row r="84060">
          <cell r="AB84060" t="str">
            <v>GROGAN</v>
          </cell>
        </row>
        <row r="84061">
          <cell r="AB84061" t="str">
            <v>CAHILL</v>
          </cell>
        </row>
        <row r="84062">
          <cell r="AB84062" t="str">
            <v>RENNY</v>
          </cell>
        </row>
        <row r="84063">
          <cell r="AB84063" t="str">
            <v>NEAL</v>
          </cell>
        </row>
        <row r="84064">
          <cell r="AB84064" t="str">
            <v>GIBBON</v>
          </cell>
        </row>
        <row r="84065">
          <cell r="AB84065" t="str">
            <v>GODIN</v>
          </cell>
        </row>
        <row r="84066">
          <cell r="AB84066" t="str">
            <v>ROSATI</v>
          </cell>
        </row>
        <row r="84067">
          <cell r="AB84067" t="str">
            <v>SENTIS</v>
          </cell>
        </row>
        <row r="84068">
          <cell r="AB84068" t="str">
            <v>SENTIS</v>
          </cell>
        </row>
        <row r="84069">
          <cell r="AB84069" t="str">
            <v>CARVALHO</v>
          </cell>
        </row>
        <row r="84070">
          <cell r="AB84070" t="str">
            <v>CARVALHO</v>
          </cell>
        </row>
        <row r="84071">
          <cell r="AB84071" t="str">
            <v>ALMOND</v>
          </cell>
        </row>
        <row r="84072">
          <cell r="AB84072" t="str">
            <v>FRIESEN</v>
          </cell>
        </row>
        <row r="84073">
          <cell r="AB84073" t="str">
            <v>HUTCHINSON</v>
          </cell>
        </row>
        <row r="84074">
          <cell r="AB84074" t="str">
            <v>CHEPTINE</v>
          </cell>
        </row>
        <row r="84075">
          <cell r="AB84075" t="str">
            <v>GIACCI</v>
          </cell>
        </row>
        <row r="84076">
          <cell r="AB84076" t="str">
            <v>QUINLAN</v>
          </cell>
        </row>
        <row r="84077">
          <cell r="AB84077" t="str">
            <v>QUINLAN</v>
          </cell>
        </row>
        <row r="84078">
          <cell r="AB84078" t="str">
            <v>ALTINIAN</v>
          </cell>
        </row>
        <row r="84079">
          <cell r="AB84079" t="str">
            <v>PLATT</v>
          </cell>
        </row>
        <row r="84080">
          <cell r="AB84080" t="str">
            <v>ZURINI</v>
          </cell>
        </row>
        <row r="84081">
          <cell r="AB84081" t="str">
            <v>GUENTHER</v>
          </cell>
        </row>
        <row r="84082">
          <cell r="AB84082" t="str">
            <v>KANG</v>
          </cell>
        </row>
        <row r="84083">
          <cell r="AB84083" t="str">
            <v>KANG</v>
          </cell>
        </row>
        <row r="84084">
          <cell r="AB84084" t="str">
            <v>SYMONS</v>
          </cell>
        </row>
        <row r="84085">
          <cell r="AB84085" t="str">
            <v>MARTINEZ</v>
          </cell>
        </row>
        <row r="84086">
          <cell r="AB84086" t="str">
            <v>MOORHOUSE</v>
          </cell>
        </row>
        <row r="84087">
          <cell r="AB84087" t="str">
            <v>ZALUSKI</v>
          </cell>
        </row>
        <row r="84088">
          <cell r="AB84088" t="str">
            <v>HOLLIS</v>
          </cell>
        </row>
        <row r="84089">
          <cell r="AB84089" t="str">
            <v>WOOLAVER</v>
          </cell>
        </row>
        <row r="84090">
          <cell r="AB84090" t="str">
            <v>STANDON</v>
          </cell>
        </row>
        <row r="84091">
          <cell r="AB84091" t="str">
            <v>RUFFO</v>
          </cell>
        </row>
        <row r="84092">
          <cell r="AB84092" t="str">
            <v>BUTLER</v>
          </cell>
        </row>
        <row r="84093">
          <cell r="AB84093" t="str">
            <v>TILLER</v>
          </cell>
        </row>
        <row r="84094">
          <cell r="AB84094" t="str">
            <v>POSTE</v>
          </cell>
        </row>
        <row r="84095">
          <cell r="AB84095" t="str">
            <v>ROESNER</v>
          </cell>
        </row>
        <row r="84096">
          <cell r="AB84096" t="str">
            <v>WONG</v>
          </cell>
        </row>
        <row r="84097">
          <cell r="AB84097" t="str">
            <v>DAY</v>
          </cell>
        </row>
        <row r="84098">
          <cell r="AB84098" t="str">
            <v>MOORE</v>
          </cell>
        </row>
        <row r="84099">
          <cell r="AB84099" t="str">
            <v>MCKERRACHER</v>
          </cell>
        </row>
        <row r="84100">
          <cell r="AB84100" t="str">
            <v>DHAWAN</v>
          </cell>
        </row>
        <row r="84101">
          <cell r="AB84101" t="str">
            <v>WETHEROW</v>
          </cell>
        </row>
        <row r="84102">
          <cell r="AB84102" t="str">
            <v>WATERS</v>
          </cell>
        </row>
        <row r="84103">
          <cell r="AB84103" t="str">
            <v>BRACKEN</v>
          </cell>
        </row>
        <row r="84104">
          <cell r="AB84104" t="str">
            <v>AYLWARD</v>
          </cell>
        </row>
        <row r="84105">
          <cell r="AB84105" t="str">
            <v>CAMPBELL</v>
          </cell>
        </row>
        <row r="84106">
          <cell r="AB84106" t="str">
            <v>LU</v>
          </cell>
        </row>
        <row r="84107">
          <cell r="AB84107" t="str">
            <v>BLAIR</v>
          </cell>
        </row>
        <row r="84108">
          <cell r="AB84108" t="str">
            <v>WONG</v>
          </cell>
        </row>
        <row r="84109">
          <cell r="AB84109" t="str">
            <v>WONG</v>
          </cell>
        </row>
        <row r="84110">
          <cell r="AB84110" t="str">
            <v>LEE</v>
          </cell>
        </row>
        <row r="84111">
          <cell r="AB84111" t="str">
            <v>BLAKE</v>
          </cell>
        </row>
        <row r="84112">
          <cell r="AB84112" t="str">
            <v>GILLARD</v>
          </cell>
        </row>
        <row r="84113">
          <cell r="AB84113" t="str">
            <v>TWUMASI</v>
          </cell>
        </row>
        <row r="84114">
          <cell r="AB84114" t="str">
            <v>LIN</v>
          </cell>
        </row>
        <row r="84115">
          <cell r="AB84115" t="str">
            <v>LIN</v>
          </cell>
        </row>
        <row r="84116">
          <cell r="AB84116" t="str">
            <v>CHRISTIAN</v>
          </cell>
        </row>
        <row r="84117">
          <cell r="AB84117" t="str">
            <v>CAMPBELL</v>
          </cell>
        </row>
        <row r="84118">
          <cell r="AB84118" t="str">
            <v>FASS</v>
          </cell>
        </row>
        <row r="84119">
          <cell r="AB84119" t="str">
            <v>FASS</v>
          </cell>
        </row>
        <row r="84120">
          <cell r="AB84120" t="str">
            <v>NGUYEN</v>
          </cell>
        </row>
        <row r="84121">
          <cell r="AB84121" t="str">
            <v>MUNGAL</v>
          </cell>
        </row>
        <row r="84122">
          <cell r="AB84122" t="str">
            <v>FROUDE</v>
          </cell>
        </row>
        <row r="84123">
          <cell r="AB84123" t="str">
            <v>CUMMINGS</v>
          </cell>
        </row>
        <row r="84124">
          <cell r="AB84124" t="str">
            <v>WEYMAN</v>
          </cell>
        </row>
        <row r="84125">
          <cell r="AB84125" t="str">
            <v>LABOSSIERE</v>
          </cell>
        </row>
        <row r="84126">
          <cell r="AB84126" t="str">
            <v>ELMETWALLY</v>
          </cell>
        </row>
        <row r="84127">
          <cell r="AB84127" t="str">
            <v>HSIAO</v>
          </cell>
        </row>
        <row r="84128">
          <cell r="AB84128" t="str">
            <v>GUINDON</v>
          </cell>
        </row>
        <row r="84129">
          <cell r="AB84129" t="str">
            <v>COX</v>
          </cell>
        </row>
        <row r="84130">
          <cell r="AB84130" t="str">
            <v>COX</v>
          </cell>
        </row>
        <row r="84131">
          <cell r="AB84131" t="str">
            <v>PUGH</v>
          </cell>
        </row>
        <row r="84132">
          <cell r="AB84132" t="str">
            <v>STERN</v>
          </cell>
        </row>
        <row r="84133">
          <cell r="AB84133" t="str">
            <v>RAMOS</v>
          </cell>
        </row>
        <row r="84134">
          <cell r="AB84134" t="str">
            <v>HARRISON</v>
          </cell>
        </row>
        <row r="84135">
          <cell r="AB84135" t="str">
            <v>MILITO</v>
          </cell>
        </row>
        <row r="84136">
          <cell r="AB84136" t="str">
            <v>LAING</v>
          </cell>
        </row>
        <row r="84137">
          <cell r="AB84137" t="str">
            <v>JACOBS</v>
          </cell>
        </row>
        <row r="84138">
          <cell r="AB84138" t="str">
            <v>SWAIN</v>
          </cell>
        </row>
        <row r="84139">
          <cell r="AB84139" t="str">
            <v>TWYNE</v>
          </cell>
        </row>
        <row r="84140">
          <cell r="AB84140" t="str">
            <v>TWYNE</v>
          </cell>
        </row>
        <row r="84141">
          <cell r="AB84141" t="str">
            <v>MULLIGAN</v>
          </cell>
        </row>
        <row r="84142">
          <cell r="AB84142" t="str">
            <v>MULLIGAN</v>
          </cell>
        </row>
        <row r="84143">
          <cell r="AB84143" t="str">
            <v>MULLIGAN</v>
          </cell>
        </row>
        <row r="84144">
          <cell r="AB84144" t="str">
            <v>LI</v>
          </cell>
        </row>
        <row r="84145">
          <cell r="AB84145" t="str">
            <v>RASO</v>
          </cell>
        </row>
        <row r="84146">
          <cell r="AB84146" t="str">
            <v>LAPENSEE</v>
          </cell>
        </row>
        <row r="84147">
          <cell r="AB84147" t="str">
            <v>DANN</v>
          </cell>
        </row>
        <row r="84148">
          <cell r="AB84148" t="str">
            <v>NAGY</v>
          </cell>
        </row>
        <row r="84149">
          <cell r="AB84149" t="str">
            <v>NAGY</v>
          </cell>
        </row>
        <row r="84150">
          <cell r="AB84150" t="str">
            <v>KIM</v>
          </cell>
        </row>
        <row r="84151">
          <cell r="AB84151" t="str">
            <v>VARUGHESE</v>
          </cell>
        </row>
        <row r="84152">
          <cell r="AB84152" t="str">
            <v>SATYANATHAN</v>
          </cell>
        </row>
        <row r="84153">
          <cell r="AB84153" t="str">
            <v>RASO</v>
          </cell>
        </row>
        <row r="84154">
          <cell r="AB84154" t="str">
            <v>BALLANTYNE</v>
          </cell>
        </row>
        <row r="84155">
          <cell r="AB84155" t="str">
            <v>MANNION</v>
          </cell>
        </row>
        <row r="84156">
          <cell r="AB84156" t="str">
            <v>DE ANDRADE</v>
          </cell>
        </row>
        <row r="84157">
          <cell r="AB84157" t="str">
            <v>BERTLER</v>
          </cell>
        </row>
        <row r="84158">
          <cell r="AB84158" t="str">
            <v>BERTLER</v>
          </cell>
        </row>
        <row r="84159">
          <cell r="AB84159" t="str">
            <v>VOUTOUR</v>
          </cell>
        </row>
        <row r="84160">
          <cell r="AB84160" t="str">
            <v>AVDYENKO</v>
          </cell>
        </row>
        <row r="84161">
          <cell r="AB84161" t="str">
            <v>SOKOLJUK</v>
          </cell>
        </row>
        <row r="84162">
          <cell r="AB84162" t="str">
            <v>ARELLANES-MARTINEZ</v>
          </cell>
        </row>
        <row r="84163">
          <cell r="AB84163" t="str">
            <v>LAU</v>
          </cell>
        </row>
        <row r="84164">
          <cell r="AB84164" t="str">
            <v>WILLIAMS</v>
          </cell>
        </row>
        <row r="84165">
          <cell r="AB84165" t="str">
            <v>ATWELL-RAGHUBEER</v>
          </cell>
        </row>
        <row r="84166">
          <cell r="AB84166" t="str">
            <v>BRAR</v>
          </cell>
        </row>
        <row r="84167">
          <cell r="AB84167" t="str">
            <v>LACKEY</v>
          </cell>
        </row>
        <row r="84168">
          <cell r="AB84168" t="str">
            <v>ANDERSON</v>
          </cell>
        </row>
        <row r="84169">
          <cell r="AB84169" t="str">
            <v>CHUPKA</v>
          </cell>
        </row>
        <row r="84170">
          <cell r="AB84170" t="str">
            <v>HOWES</v>
          </cell>
        </row>
        <row r="84171">
          <cell r="AB84171" t="str">
            <v>HALE</v>
          </cell>
        </row>
        <row r="84172">
          <cell r="AB84172" t="str">
            <v>EDGERTON</v>
          </cell>
        </row>
        <row r="84173">
          <cell r="AB84173" t="str">
            <v>SIDHU</v>
          </cell>
        </row>
        <row r="84174">
          <cell r="AB84174" t="str">
            <v>SIDHU</v>
          </cell>
        </row>
        <row r="84175">
          <cell r="AB84175" t="str">
            <v>HOYLES</v>
          </cell>
        </row>
        <row r="84176">
          <cell r="AB84176" t="str">
            <v>HOYLES</v>
          </cell>
        </row>
        <row r="84177">
          <cell r="AB84177" t="str">
            <v>CHEEMA</v>
          </cell>
        </row>
        <row r="84178">
          <cell r="AB84178" t="str">
            <v>YURKIW</v>
          </cell>
        </row>
        <row r="84179">
          <cell r="AB84179" t="str">
            <v>BROWN</v>
          </cell>
        </row>
        <row r="84180">
          <cell r="AB84180" t="str">
            <v>WARD</v>
          </cell>
        </row>
        <row r="84181">
          <cell r="AB84181" t="str">
            <v>PARKS</v>
          </cell>
        </row>
        <row r="84182">
          <cell r="AB84182" t="str">
            <v>LONGHURST</v>
          </cell>
        </row>
        <row r="84183">
          <cell r="AB84183" t="str">
            <v>LONGHURST</v>
          </cell>
        </row>
        <row r="84184">
          <cell r="AB84184" t="str">
            <v>SHI</v>
          </cell>
        </row>
        <row r="84185">
          <cell r="AB84185" t="str">
            <v>SHI</v>
          </cell>
        </row>
        <row r="84186">
          <cell r="AB84186" t="str">
            <v>AKESTER</v>
          </cell>
        </row>
        <row r="84187">
          <cell r="AB84187" t="str">
            <v>PARUTHI</v>
          </cell>
        </row>
        <row r="84188">
          <cell r="AB84188" t="str">
            <v>BRAKE</v>
          </cell>
        </row>
        <row r="84189">
          <cell r="AB84189" t="str">
            <v>POLOYKO</v>
          </cell>
        </row>
        <row r="84190">
          <cell r="AB84190" t="str">
            <v>POLOYKO</v>
          </cell>
        </row>
        <row r="84191">
          <cell r="AB84191" t="str">
            <v>LEBLANC</v>
          </cell>
        </row>
        <row r="84192">
          <cell r="AB84192" t="str">
            <v>HATCHER</v>
          </cell>
        </row>
        <row r="84193">
          <cell r="AB84193" t="str">
            <v>BAGTAS</v>
          </cell>
        </row>
        <row r="84194">
          <cell r="AB84194" t="str">
            <v>BAGTAS</v>
          </cell>
        </row>
        <row r="84195">
          <cell r="AB84195" t="str">
            <v>SCHMIDT</v>
          </cell>
        </row>
        <row r="84196">
          <cell r="AB84196" t="str">
            <v>THERIAULT</v>
          </cell>
        </row>
        <row r="84197">
          <cell r="AB84197" t="str">
            <v>MACDONALD</v>
          </cell>
        </row>
        <row r="84198">
          <cell r="AB84198" t="str">
            <v>MACDONALD</v>
          </cell>
        </row>
        <row r="84199">
          <cell r="AB84199" t="str">
            <v>SUZUKI</v>
          </cell>
        </row>
        <row r="84200">
          <cell r="AB84200" t="str">
            <v>SUZUKI</v>
          </cell>
        </row>
        <row r="84201">
          <cell r="AB84201" t="str">
            <v>DYER</v>
          </cell>
        </row>
        <row r="84202">
          <cell r="AB84202" t="str">
            <v>MULLIGAN</v>
          </cell>
        </row>
        <row r="84203">
          <cell r="AB84203" t="str">
            <v>NOTARANDREA</v>
          </cell>
        </row>
        <row r="84204">
          <cell r="AB84204" t="str">
            <v>NOTARANDREA</v>
          </cell>
        </row>
        <row r="84205">
          <cell r="AB84205" t="str">
            <v>PATEL</v>
          </cell>
        </row>
        <row r="84206">
          <cell r="AB84206" t="str">
            <v>QUAILE</v>
          </cell>
        </row>
        <row r="84207">
          <cell r="AB84207" t="str">
            <v>MANN</v>
          </cell>
        </row>
        <row r="84208">
          <cell r="AB84208" t="str">
            <v>MOFFATT</v>
          </cell>
        </row>
        <row r="84209">
          <cell r="AB84209" t="str">
            <v>MORRIS</v>
          </cell>
        </row>
        <row r="84210">
          <cell r="AB84210" t="str">
            <v>COONEY</v>
          </cell>
        </row>
        <row r="84211">
          <cell r="AB84211" t="str">
            <v>HUTCHENS</v>
          </cell>
        </row>
        <row r="84212">
          <cell r="AB84212" t="str">
            <v>WINGER</v>
          </cell>
        </row>
        <row r="84213">
          <cell r="AB84213" t="str">
            <v>NOVAC</v>
          </cell>
        </row>
        <row r="84214">
          <cell r="AB84214" t="str">
            <v>KHAMPHENG</v>
          </cell>
        </row>
        <row r="84215">
          <cell r="AB84215" t="str">
            <v>GLASPY</v>
          </cell>
        </row>
        <row r="84216">
          <cell r="AB84216" t="str">
            <v>NEGRU</v>
          </cell>
        </row>
        <row r="84217">
          <cell r="AB84217" t="str">
            <v>MCANULTY</v>
          </cell>
        </row>
        <row r="84218">
          <cell r="AB84218" t="str">
            <v>SANCHEZ</v>
          </cell>
        </row>
        <row r="84219">
          <cell r="AB84219" t="str">
            <v>SANCHEZ</v>
          </cell>
        </row>
        <row r="84220">
          <cell r="AB84220" t="str">
            <v>SOBERANO</v>
          </cell>
        </row>
        <row r="84221">
          <cell r="AB84221" t="str">
            <v>GASTON</v>
          </cell>
        </row>
        <row r="84222">
          <cell r="AB84222" t="str">
            <v>VALLADARES</v>
          </cell>
        </row>
        <row r="84223">
          <cell r="AB84223" t="str">
            <v>VALLADARES</v>
          </cell>
        </row>
        <row r="84224">
          <cell r="AB84224" t="str">
            <v>MAASSARANY</v>
          </cell>
        </row>
        <row r="84225">
          <cell r="AB84225" t="str">
            <v>LEDREW</v>
          </cell>
        </row>
        <row r="84226">
          <cell r="AB84226" t="str">
            <v>LEDREW</v>
          </cell>
        </row>
        <row r="84227">
          <cell r="AB84227" t="str">
            <v>SIMIC</v>
          </cell>
        </row>
        <row r="84228">
          <cell r="AB84228" t="str">
            <v>OZKAYNAK</v>
          </cell>
        </row>
        <row r="84229">
          <cell r="AB84229" t="str">
            <v>EREMKO</v>
          </cell>
        </row>
        <row r="84230">
          <cell r="AB84230" t="str">
            <v>DJURDJEVIC</v>
          </cell>
        </row>
        <row r="84231">
          <cell r="AB84231" t="str">
            <v>GUIDOLIN</v>
          </cell>
        </row>
        <row r="84232">
          <cell r="AB84232" t="str">
            <v>SALVATIERRA</v>
          </cell>
        </row>
        <row r="84233">
          <cell r="AB84233" t="str">
            <v>SALVATIERRA</v>
          </cell>
        </row>
        <row r="84234">
          <cell r="AB84234" t="str">
            <v>KUTTY</v>
          </cell>
        </row>
        <row r="84235">
          <cell r="AB84235" t="str">
            <v>WASSIEE</v>
          </cell>
        </row>
        <row r="84236">
          <cell r="AB84236" t="str">
            <v>HAYLOCK</v>
          </cell>
        </row>
        <row r="84237">
          <cell r="AB84237" t="str">
            <v>STEEVES</v>
          </cell>
        </row>
        <row r="84238">
          <cell r="AB84238" t="str">
            <v>GIOVANNONE</v>
          </cell>
        </row>
        <row r="84239">
          <cell r="AB84239" t="str">
            <v>HUNTER</v>
          </cell>
        </row>
        <row r="84240">
          <cell r="AB84240" t="str">
            <v>HUNTER</v>
          </cell>
        </row>
        <row r="84241">
          <cell r="AB84241" t="str">
            <v>SCHMIDTKE</v>
          </cell>
        </row>
        <row r="84242">
          <cell r="AB84242" t="str">
            <v>RUDDY</v>
          </cell>
        </row>
        <row r="84243">
          <cell r="AB84243" t="str">
            <v>HEBERT</v>
          </cell>
        </row>
        <row r="84244">
          <cell r="AB84244" t="str">
            <v>MAKAUSKAS</v>
          </cell>
        </row>
        <row r="84245">
          <cell r="AB84245" t="str">
            <v>NUGENT</v>
          </cell>
        </row>
        <row r="84246">
          <cell r="AB84246" t="str">
            <v>NUGENT</v>
          </cell>
        </row>
        <row r="84247">
          <cell r="AB84247" t="str">
            <v>TAM</v>
          </cell>
        </row>
        <row r="84248">
          <cell r="AB84248" t="str">
            <v>TAM</v>
          </cell>
        </row>
        <row r="84249">
          <cell r="AB84249" t="str">
            <v>LONGMIRE</v>
          </cell>
        </row>
        <row r="84250">
          <cell r="AB84250" t="str">
            <v>SYMONDS</v>
          </cell>
        </row>
        <row r="84251">
          <cell r="AB84251" t="str">
            <v>RYAN</v>
          </cell>
        </row>
        <row r="84252">
          <cell r="AB84252" t="str">
            <v>WATSON</v>
          </cell>
        </row>
        <row r="84253">
          <cell r="AB84253" t="str">
            <v>MONGEAU</v>
          </cell>
        </row>
        <row r="84254">
          <cell r="AB84254" t="str">
            <v>SINGH</v>
          </cell>
        </row>
        <row r="84255">
          <cell r="AB84255" t="str">
            <v>CHAHAL</v>
          </cell>
        </row>
        <row r="84256">
          <cell r="AB84256" t="str">
            <v>CALDWELL</v>
          </cell>
        </row>
        <row r="84257">
          <cell r="AB84257" t="str">
            <v>GILEPPO</v>
          </cell>
        </row>
        <row r="84258">
          <cell r="AB84258" t="str">
            <v>ZIELONKO</v>
          </cell>
        </row>
        <row r="84259">
          <cell r="AB84259" t="str">
            <v>WICKS</v>
          </cell>
        </row>
        <row r="84260">
          <cell r="AB84260" t="str">
            <v>MARQUES</v>
          </cell>
        </row>
        <row r="84261">
          <cell r="AB84261" t="str">
            <v>CARSON</v>
          </cell>
        </row>
        <row r="84262">
          <cell r="AB84262" t="str">
            <v>STOLTZ</v>
          </cell>
        </row>
        <row r="84263">
          <cell r="AB84263" t="str">
            <v>ALLAN</v>
          </cell>
        </row>
        <row r="84264">
          <cell r="AB84264" t="str">
            <v>ALLAN</v>
          </cell>
        </row>
        <row r="84265">
          <cell r="AB84265" t="str">
            <v>ALLAN</v>
          </cell>
        </row>
        <row r="84266">
          <cell r="AB84266" t="str">
            <v>BITONTE</v>
          </cell>
        </row>
        <row r="84267">
          <cell r="AB84267" t="str">
            <v>XU</v>
          </cell>
        </row>
        <row r="84268">
          <cell r="AB84268" t="str">
            <v>PARSONS</v>
          </cell>
        </row>
        <row r="84269">
          <cell r="AB84269" t="str">
            <v>ZABANA</v>
          </cell>
        </row>
        <row r="84270">
          <cell r="AB84270" t="str">
            <v>ZABANA</v>
          </cell>
        </row>
        <row r="84271">
          <cell r="AB84271" t="str">
            <v>ZABANA</v>
          </cell>
        </row>
        <row r="84272">
          <cell r="AB84272" t="str">
            <v>VODREY</v>
          </cell>
        </row>
        <row r="84273">
          <cell r="AB84273" t="str">
            <v>SEBASTIAN</v>
          </cell>
        </row>
        <row r="84274">
          <cell r="AB84274" t="str">
            <v>SEBASTIAN</v>
          </cell>
        </row>
        <row r="84275">
          <cell r="AB84275" t="str">
            <v>SEBASTIAN</v>
          </cell>
        </row>
        <row r="84276">
          <cell r="AB84276" t="str">
            <v>GIBSON</v>
          </cell>
        </row>
        <row r="84277">
          <cell r="AB84277" t="str">
            <v>LI</v>
          </cell>
        </row>
        <row r="84278">
          <cell r="AB84278" t="str">
            <v>STIRRETT</v>
          </cell>
        </row>
        <row r="84279">
          <cell r="AB84279" t="str">
            <v>MACEDO</v>
          </cell>
        </row>
        <row r="84280">
          <cell r="AB84280" t="str">
            <v>MYRBERG</v>
          </cell>
        </row>
        <row r="84281">
          <cell r="AB84281" t="str">
            <v>RAJ-BHANDARI</v>
          </cell>
        </row>
        <row r="84282">
          <cell r="AB84282" t="str">
            <v>AEICHELE</v>
          </cell>
        </row>
        <row r="84283">
          <cell r="AB84283" t="str">
            <v>GREEN</v>
          </cell>
        </row>
        <row r="84284">
          <cell r="AB84284" t="str">
            <v>PIKE</v>
          </cell>
        </row>
        <row r="84285">
          <cell r="AB84285" t="str">
            <v>LESSARD</v>
          </cell>
        </row>
        <row r="84286">
          <cell r="AB84286" t="str">
            <v>NIEMINEN</v>
          </cell>
        </row>
        <row r="84287">
          <cell r="AB84287" t="str">
            <v>NIEMINEN</v>
          </cell>
        </row>
        <row r="84288">
          <cell r="AB84288" t="str">
            <v>MCGEE</v>
          </cell>
        </row>
        <row r="84289">
          <cell r="AB84289" t="str">
            <v>RENQUINHA</v>
          </cell>
        </row>
        <row r="84290">
          <cell r="AB84290" t="str">
            <v>KOSTRON</v>
          </cell>
        </row>
        <row r="84291">
          <cell r="AB84291" t="str">
            <v>GARDINER</v>
          </cell>
        </row>
        <row r="84292">
          <cell r="AB84292" t="str">
            <v>MORNEAU</v>
          </cell>
        </row>
        <row r="84293">
          <cell r="AB84293" t="str">
            <v>DIBIASE</v>
          </cell>
        </row>
        <row r="84294">
          <cell r="AB84294" t="str">
            <v>PINEAU</v>
          </cell>
        </row>
        <row r="84295">
          <cell r="AB84295" t="str">
            <v>SPRAGGON</v>
          </cell>
        </row>
        <row r="84296">
          <cell r="AB84296" t="str">
            <v>MACHADO</v>
          </cell>
        </row>
        <row r="84297">
          <cell r="AB84297" t="str">
            <v>CHANDLER</v>
          </cell>
        </row>
        <row r="84298">
          <cell r="AB84298" t="str">
            <v>MATTHEWS</v>
          </cell>
        </row>
        <row r="84299">
          <cell r="AB84299" t="str">
            <v>BILLIALD</v>
          </cell>
        </row>
        <row r="84300">
          <cell r="AB84300" t="str">
            <v>SILKOV</v>
          </cell>
        </row>
        <row r="84301">
          <cell r="AB84301" t="str">
            <v>GUAN</v>
          </cell>
        </row>
        <row r="84302">
          <cell r="AB84302" t="str">
            <v>KEESEY</v>
          </cell>
        </row>
        <row r="84303">
          <cell r="AB84303" t="str">
            <v>KEESEY</v>
          </cell>
        </row>
        <row r="84304">
          <cell r="AB84304" t="str">
            <v>DEVI</v>
          </cell>
        </row>
        <row r="84305">
          <cell r="AB84305" t="str">
            <v>ALSIP</v>
          </cell>
        </row>
        <row r="84306">
          <cell r="AB84306" t="str">
            <v>MAINPRIZE</v>
          </cell>
        </row>
        <row r="84307">
          <cell r="AB84307" t="str">
            <v>HARPER</v>
          </cell>
        </row>
        <row r="84308">
          <cell r="AB84308" t="str">
            <v>HOPPER</v>
          </cell>
        </row>
        <row r="84309">
          <cell r="AB84309" t="str">
            <v>MAINVILLE</v>
          </cell>
        </row>
        <row r="84310">
          <cell r="AB84310" t="str">
            <v>MCKEOWN</v>
          </cell>
        </row>
        <row r="84311">
          <cell r="AB84311" t="str">
            <v>BEDI</v>
          </cell>
        </row>
        <row r="84312">
          <cell r="AB84312" t="str">
            <v>IABONI</v>
          </cell>
        </row>
        <row r="84313">
          <cell r="AB84313" t="str">
            <v>OMURI</v>
          </cell>
        </row>
        <row r="84314">
          <cell r="AB84314" t="str">
            <v>BOLS</v>
          </cell>
        </row>
        <row r="84315">
          <cell r="AB84315" t="str">
            <v>HOPKINS</v>
          </cell>
        </row>
        <row r="84316">
          <cell r="AB84316" t="str">
            <v>HARTLEY</v>
          </cell>
        </row>
        <row r="84317">
          <cell r="AB84317" t="str">
            <v>CHAMBERS</v>
          </cell>
        </row>
        <row r="84318">
          <cell r="AB84318" t="str">
            <v>CHAMBERS</v>
          </cell>
        </row>
        <row r="84319">
          <cell r="AB84319" t="str">
            <v>BARRY</v>
          </cell>
        </row>
        <row r="84320">
          <cell r="AB84320" t="str">
            <v>COOPER</v>
          </cell>
        </row>
        <row r="84321">
          <cell r="AB84321" t="str">
            <v>LY</v>
          </cell>
        </row>
        <row r="84322">
          <cell r="AB84322" t="str">
            <v>THERRIEN</v>
          </cell>
        </row>
        <row r="84323">
          <cell r="AB84323" t="str">
            <v>WEBER</v>
          </cell>
        </row>
        <row r="84324">
          <cell r="AB84324" t="str">
            <v>CUDDY</v>
          </cell>
        </row>
        <row r="84325">
          <cell r="AB84325" t="str">
            <v>SSENNYONJO</v>
          </cell>
        </row>
        <row r="84326">
          <cell r="AB84326" t="str">
            <v>SSENNYONJO</v>
          </cell>
        </row>
        <row r="84327">
          <cell r="AB84327" t="str">
            <v>SODAGAR</v>
          </cell>
        </row>
        <row r="84328">
          <cell r="AB84328" t="str">
            <v>STAPLETON</v>
          </cell>
        </row>
        <row r="84329">
          <cell r="AB84329" t="str">
            <v>STAPLETON</v>
          </cell>
        </row>
        <row r="84330">
          <cell r="AB84330" t="str">
            <v>HARDER</v>
          </cell>
        </row>
        <row r="84331">
          <cell r="AB84331" t="str">
            <v>MCKAY</v>
          </cell>
        </row>
        <row r="84332">
          <cell r="AB84332" t="str">
            <v>VETTESE</v>
          </cell>
        </row>
        <row r="84333">
          <cell r="AB84333" t="str">
            <v>BANKS</v>
          </cell>
        </row>
        <row r="84334">
          <cell r="AB84334" t="str">
            <v>GIESBRECHT</v>
          </cell>
        </row>
        <row r="84335">
          <cell r="AB84335" t="str">
            <v>HENRY</v>
          </cell>
        </row>
        <row r="84336">
          <cell r="AB84336" t="str">
            <v>LARSON</v>
          </cell>
        </row>
        <row r="84337">
          <cell r="AB84337" t="str">
            <v>WEI</v>
          </cell>
        </row>
        <row r="84338">
          <cell r="AB84338" t="str">
            <v>WEI</v>
          </cell>
        </row>
        <row r="84339">
          <cell r="AB84339" t="str">
            <v>HILL</v>
          </cell>
        </row>
        <row r="84340">
          <cell r="AB84340" t="str">
            <v>DONALD</v>
          </cell>
        </row>
        <row r="84341">
          <cell r="AB84341" t="str">
            <v>FORBES-ROBERTS</v>
          </cell>
        </row>
        <row r="84342">
          <cell r="AB84342" t="str">
            <v>WOOD</v>
          </cell>
        </row>
        <row r="84343">
          <cell r="AB84343" t="str">
            <v>SANDHU</v>
          </cell>
        </row>
        <row r="84344">
          <cell r="AB84344" t="str">
            <v>PIERCE</v>
          </cell>
        </row>
        <row r="84345">
          <cell r="AB84345" t="str">
            <v>SNIPPE</v>
          </cell>
        </row>
        <row r="84346">
          <cell r="AB84346" t="str">
            <v>DI ROLLO</v>
          </cell>
        </row>
        <row r="84347">
          <cell r="AB84347" t="str">
            <v>GARCHA</v>
          </cell>
        </row>
        <row r="84348">
          <cell r="AB84348" t="str">
            <v>COCHRAN</v>
          </cell>
        </row>
        <row r="84349">
          <cell r="AB84349" t="str">
            <v>COCHRAN</v>
          </cell>
        </row>
        <row r="84350">
          <cell r="AB84350" t="str">
            <v>RAI</v>
          </cell>
        </row>
        <row r="84351">
          <cell r="AB84351" t="str">
            <v>STOJ</v>
          </cell>
        </row>
        <row r="84352">
          <cell r="AB84352" t="str">
            <v>WONG</v>
          </cell>
        </row>
        <row r="84353">
          <cell r="AB84353" t="str">
            <v>MANCHESTER</v>
          </cell>
        </row>
        <row r="84354">
          <cell r="AB84354" t="str">
            <v>GRICE</v>
          </cell>
        </row>
        <row r="84355">
          <cell r="AB84355" t="str">
            <v>ZHOU</v>
          </cell>
        </row>
        <row r="84356">
          <cell r="AB84356" t="str">
            <v>TEWSON</v>
          </cell>
        </row>
        <row r="84357">
          <cell r="AB84357" t="str">
            <v>LAPOINTE</v>
          </cell>
        </row>
        <row r="84358">
          <cell r="AB84358" t="str">
            <v>MOLNAR</v>
          </cell>
        </row>
        <row r="84359">
          <cell r="AB84359" t="str">
            <v>OKEEFE</v>
          </cell>
        </row>
        <row r="84360">
          <cell r="AB84360" t="str">
            <v>JALBERT</v>
          </cell>
        </row>
        <row r="84361">
          <cell r="AB84361" t="str">
            <v>GONZALES</v>
          </cell>
        </row>
        <row r="84362">
          <cell r="AB84362" t="str">
            <v>CLEMENTINO</v>
          </cell>
        </row>
        <row r="84363">
          <cell r="AB84363" t="str">
            <v>PETERS</v>
          </cell>
        </row>
        <row r="84364">
          <cell r="AB84364" t="str">
            <v>PETERS</v>
          </cell>
        </row>
        <row r="84365">
          <cell r="AB84365" t="str">
            <v>KEE</v>
          </cell>
        </row>
        <row r="84366">
          <cell r="AB84366" t="str">
            <v>BOWNIK</v>
          </cell>
        </row>
        <row r="84367">
          <cell r="AB84367" t="str">
            <v>BARKER</v>
          </cell>
        </row>
        <row r="84368">
          <cell r="AB84368" t="str">
            <v>BARKER</v>
          </cell>
        </row>
        <row r="84369">
          <cell r="AB84369" t="str">
            <v>KEATING</v>
          </cell>
        </row>
        <row r="84370">
          <cell r="AB84370" t="str">
            <v>COLLINS</v>
          </cell>
        </row>
        <row r="84371">
          <cell r="AB84371" t="str">
            <v>COLLINS</v>
          </cell>
        </row>
        <row r="84372">
          <cell r="AB84372" t="str">
            <v>COBURN</v>
          </cell>
        </row>
        <row r="84373">
          <cell r="AB84373" t="str">
            <v>LARABIE</v>
          </cell>
        </row>
        <row r="84374">
          <cell r="AB84374" t="str">
            <v>ANAND</v>
          </cell>
        </row>
        <row r="84375">
          <cell r="AB84375" t="str">
            <v>HOWDEN</v>
          </cell>
        </row>
        <row r="84376">
          <cell r="AB84376" t="str">
            <v>HAGUE</v>
          </cell>
        </row>
        <row r="84377">
          <cell r="AB84377" t="str">
            <v>HAGUE</v>
          </cell>
        </row>
        <row r="84378">
          <cell r="AB84378" t="str">
            <v>LOSIGGIO</v>
          </cell>
        </row>
        <row r="84379">
          <cell r="AB84379" t="str">
            <v>HUNDSETH</v>
          </cell>
        </row>
        <row r="84380">
          <cell r="AB84380" t="str">
            <v>PAPICCIO</v>
          </cell>
        </row>
        <row r="84381">
          <cell r="AB84381" t="str">
            <v>SHANNON</v>
          </cell>
        </row>
        <row r="84382">
          <cell r="AB84382" t="str">
            <v>CHONG</v>
          </cell>
        </row>
        <row r="84383">
          <cell r="AB84383" t="str">
            <v>SEILING</v>
          </cell>
        </row>
        <row r="84384">
          <cell r="AB84384" t="str">
            <v>SEREBRIN</v>
          </cell>
        </row>
        <row r="84385">
          <cell r="AB84385" t="str">
            <v>SEREBRIN</v>
          </cell>
        </row>
        <row r="84386">
          <cell r="AB84386" t="str">
            <v>SUNDERIC</v>
          </cell>
        </row>
        <row r="84387">
          <cell r="AB84387" t="str">
            <v>SAKET</v>
          </cell>
        </row>
        <row r="84388">
          <cell r="AB84388" t="str">
            <v>SHAIKH</v>
          </cell>
        </row>
        <row r="84389">
          <cell r="AB84389" t="str">
            <v>CHOW</v>
          </cell>
        </row>
        <row r="84390">
          <cell r="AB84390" t="str">
            <v>CHOW</v>
          </cell>
        </row>
        <row r="84391">
          <cell r="AB84391" t="str">
            <v>GAGNON</v>
          </cell>
        </row>
        <row r="84392">
          <cell r="AB84392" t="str">
            <v>MONIZ</v>
          </cell>
        </row>
        <row r="84393">
          <cell r="AB84393" t="str">
            <v>BELTRAN</v>
          </cell>
        </row>
        <row r="84394">
          <cell r="AB84394" t="str">
            <v>CORNEJO</v>
          </cell>
        </row>
        <row r="84395">
          <cell r="AB84395" t="str">
            <v>ANSEL</v>
          </cell>
        </row>
        <row r="84396">
          <cell r="AB84396" t="str">
            <v>ANSEL</v>
          </cell>
        </row>
        <row r="84397">
          <cell r="AB84397" t="str">
            <v>CHAPMAN</v>
          </cell>
        </row>
        <row r="84398">
          <cell r="AB84398" t="str">
            <v>FURLANI</v>
          </cell>
        </row>
        <row r="84399">
          <cell r="AB84399" t="str">
            <v>JIANG</v>
          </cell>
        </row>
        <row r="84400">
          <cell r="AB84400" t="str">
            <v>PASCUAL</v>
          </cell>
        </row>
        <row r="84401">
          <cell r="AB84401" t="str">
            <v>GOERING</v>
          </cell>
        </row>
        <row r="84402">
          <cell r="AB84402" t="str">
            <v>GOERING</v>
          </cell>
        </row>
        <row r="84403">
          <cell r="AB84403" t="str">
            <v>HOEKSEMA</v>
          </cell>
        </row>
        <row r="84404">
          <cell r="AB84404" t="str">
            <v>CEVADA</v>
          </cell>
        </row>
        <row r="84405">
          <cell r="AB84405" t="str">
            <v>FUCHS</v>
          </cell>
        </row>
        <row r="84406">
          <cell r="AB84406" t="str">
            <v>CARRIERE</v>
          </cell>
        </row>
        <row r="84407">
          <cell r="AB84407" t="str">
            <v>CARRIERE</v>
          </cell>
        </row>
        <row r="84408">
          <cell r="AB84408" t="str">
            <v>KENNEDY</v>
          </cell>
        </row>
        <row r="84409">
          <cell r="AB84409" t="str">
            <v>OKORIE</v>
          </cell>
        </row>
        <row r="84410">
          <cell r="AB84410" t="str">
            <v>CAINES</v>
          </cell>
        </row>
        <row r="84411">
          <cell r="AB84411" t="str">
            <v>HERMOSO</v>
          </cell>
        </row>
        <row r="84412">
          <cell r="AB84412" t="str">
            <v>HERMOSO</v>
          </cell>
        </row>
        <row r="84413">
          <cell r="AB84413" t="str">
            <v>HERMOSO</v>
          </cell>
        </row>
        <row r="84414">
          <cell r="AB84414" t="str">
            <v>VIERIMAA</v>
          </cell>
        </row>
        <row r="84415">
          <cell r="AB84415" t="str">
            <v>TISDALE</v>
          </cell>
        </row>
        <row r="84416">
          <cell r="AB84416" t="str">
            <v>KASEKAS</v>
          </cell>
        </row>
        <row r="84417">
          <cell r="AB84417" t="str">
            <v>FAJARDO</v>
          </cell>
        </row>
        <row r="84418">
          <cell r="AB84418" t="str">
            <v>THERATIL</v>
          </cell>
        </row>
        <row r="84419">
          <cell r="AB84419" t="str">
            <v>ZHU</v>
          </cell>
        </row>
        <row r="84420">
          <cell r="AB84420" t="str">
            <v>HARDISON</v>
          </cell>
        </row>
        <row r="84421">
          <cell r="AB84421" t="str">
            <v>TAKAHASHI</v>
          </cell>
        </row>
        <row r="84422">
          <cell r="AB84422" t="str">
            <v>THIND</v>
          </cell>
        </row>
        <row r="84423">
          <cell r="AB84423" t="str">
            <v>SZPAK</v>
          </cell>
        </row>
        <row r="84424">
          <cell r="AB84424" t="str">
            <v>SCOTT</v>
          </cell>
        </row>
        <row r="84425">
          <cell r="AB84425" t="str">
            <v>HART</v>
          </cell>
        </row>
        <row r="84426">
          <cell r="AB84426" t="str">
            <v>DEAN</v>
          </cell>
        </row>
        <row r="84427">
          <cell r="AB84427" t="str">
            <v>BRACE</v>
          </cell>
        </row>
        <row r="84428">
          <cell r="AB84428" t="str">
            <v>COFFEY</v>
          </cell>
        </row>
        <row r="84429">
          <cell r="AB84429" t="str">
            <v>GREWAL</v>
          </cell>
        </row>
        <row r="84430">
          <cell r="AB84430" t="str">
            <v>THREADGOULD</v>
          </cell>
        </row>
        <row r="84431">
          <cell r="AB84431" t="str">
            <v>ANDERSON</v>
          </cell>
        </row>
        <row r="84432">
          <cell r="AB84432" t="str">
            <v>ESCHAK</v>
          </cell>
        </row>
        <row r="84433">
          <cell r="AB84433" t="str">
            <v>MARSHALL</v>
          </cell>
        </row>
        <row r="84434">
          <cell r="AB84434" t="str">
            <v>ABROGENA-ALMOITE</v>
          </cell>
        </row>
        <row r="84435">
          <cell r="AB84435" t="str">
            <v>GODWIN</v>
          </cell>
        </row>
        <row r="84436">
          <cell r="AB84436" t="str">
            <v>WINK</v>
          </cell>
        </row>
        <row r="84437">
          <cell r="AB84437" t="str">
            <v>WINK</v>
          </cell>
        </row>
        <row r="84438">
          <cell r="AB84438" t="str">
            <v>STROINK</v>
          </cell>
        </row>
        <row r="84439">
          <cell r="AB84439" t="str">
            <v>STROINK</v>
          </cell>
        </row>
        <row r="84440">
          <cell r="AB84440" t="str">
            <v>THOMPSON</v>
          </cell>
        </row>
        <row r="84441">
          <cell r="AB84441" t="str">
            <v>ACERO-SEGURA</v>
          </cell>
        </row>
        <row r="84442">
          <cell r="AB84442" t="str">
            <v>WITTEN</v>
          </cell>
        </row>
        <row r="84443">
          <cell r="AB84443" t="str">
            <v>SULTAN</v>
          </cell>
        </row>
        <row r="84444">
          <cell r="AB84444" t="str">
            <v>HOFFMAN</v>
          </cell>
        </row>
        <row r="84445">
          <cell r="AB84445" t="str">
            <v>PANOV</v>
          </cell>
        </row>
        <row r="84446">
          <cell r="AB84446" t="str">
            <v>SMITH</v>
          </cell>
        </row>
        <row r="84447">
          <cell r="AB84447" t="str">
            <v>SONPAR</v>
          </cell>
        </row>
        <row r="84448">
          <cell r="AB84448" t="str">
            <v>SCHWARTZ</v>
          </cell>
        </row>
        <row r="84449">
          <cell r="AB84449" t="str">
            <v>DAY</v>
          </cell>
        </row>
        <row r="84450">
          <cell r="AB84450" t="str">
            <v>LEWIS</v>
          </cell>
        </row>
        <row r="84451">
          <cell r="AB84451" t="str">
            <v>OLTEANU</v>
          </cell>
        </row>
        <row r="84452">
          <cell r="AB84452" t="str">
            <v>SKARSEN</v>
          </cell>
        </row>
        <row r="84453">
          <cell r="AB84453" t="str">
            <v>CHUNG</v>
          </cell>
        </row>
        <row r="84454">
          <cell r="AB84454" t="str">
            <v>DOMEN</v>
          </cell>
        </row>
        <row r="84455">
          <cell r="AB84455" t="str">
            <v>WADDELL</v>
          </cell>
        </row>
        <row r="84456">
          <cell r="AB84456" t="str">
            <v>BARWISE</v>
          </cell>
        </row>
        <row r="84457">
          <cell r="AB84457" t="str">
            <v>HALLBERG</v>
          </cell>
        </row>
        <row r="84458">
          <cell r="AB84458" t="str">
            <v>RESO</v>
          </cell>
        </row>
        <row r="84459">
          <cell r="AB84459" t="str">
            <v>ATHERTON</v>
          </cell>
        </row>
        <row r="84460">
          <cell r="AB84460" t="str">
            <v>ZHOU</v>
          </cell>
        </row>
        <row r="84461">
          <cell r="AB84461" t="str">
            <v>MCDONALD</v>
          </cell>
        </row>
        <row r="84462">
          <cell r="AB84462" t="str">
            <v>WHYTE</v>
          </cell>
        </row>
        <row r="84463">
          <cell r="AB84463" t="str">
            <v>WHYTE</v>
          </cell>
        </row>
        <row r="84464">
          <cell r="AB84464" t="str">
            <v>WERRE</v>
          </cell>
        </row>
        <row r="84465">
          <cell r="AB84465" t="str">
            <v>WERRE</v>
          </cell>
        </row>
        <row r="84466">
          <cell r="AB84466" t="str">
            <v>CAETANO</v>
          </cell>
        </row>
        <row r="84467">
          <cell r="AB84467" t="str">
            <v>DEQUIER</v>
          </cell>
        </row>
        <row r="84468">
          <cell r="AB84468" t="str">
            <v>DEQUIER</v>
          </cell>
        </row>
        <row r="84469">
          <cell r="AB84469" t="str">
            <v>ROQUE</v>
          </cell>
        </row>
        <row r="84470">
          <cell r="AB84470" t="str">
            <v>HOSSEINI</v>
          </cell>
        </row>
        <row r="84471">
          <cell r="AB84471" t="str">
            <v>CURRIE</v>
          </cell>
        </row>
        <row r="84472">
          <cell r="AB84472" t="str">
            <v>REID</v>
          </cell>
        </row>
        <row r="84473">
          <cell r="AB84473" t="str">
            <v>LIAO</v>
          </cell>
        </row>
        <row r="84474">
          <cell r="AB84474" t="str">
            <v>FUENTES</v>
          </cell>
        </row>
        <row r="84475">
          <cell r="AB84475" t="str">
            <v>DO-COUTO</v>
          </cell>
        </row>
        <row r="84476">
          <cell r="AB84476" t="str">
            <v>BEDA</v>
          </cell>
        </row>
        <row r="84477">
          <cell r="AB84477" t="str">
            <v>MILLAR</v>
          </cell>
        </row>
        <row r="84478">
          <cell r="AB84478" t="str">
            <v>TELLEZMEDRANO</v>
          </cell>
        </row>
        <row r="84479">
          <cell r="AB84479" t="str">
            <v>JUERGENSEN</v>
          </cell>
        </row>
        <row r="84480">
          <cell r="AB84480" t="str">
            <v>JUERGENSEN</v>
          </cell>
        </row>
        <row r="84481">
          <cell r="AB84481" t="str">
            <v>WOOD</v>
          </cell>
        </row>
        <row r="84482">
          <cell r="AB84482" t="str">
            <v>BARKER</v>
          </cell>
        </row>
        <row r="84483">
          <cell r="AB84483" t="str">
            <v>BARKER</v>
          </cell>
        </row>
        <row r="84484">
          <cell r="AB84484" t="str">
            <v>HELGASON</v>
          </cell>
        </row>
        <row r="84485">
          <cell r="AB84485" t="str">
            <v>DELANY</v>
          </cell>
        </row>
        <row r="84486">
          <cell r="AB84486" t="str">
            <v>GO-TENIO</v>
          </cell>
        </row>
        <row r="84487">
          <cell r="AB84487" t="str">
            <v>KIRK</v>
          </cell>
        </row>
        <row r="84488">
          <cell r="AB84488" t="str">
            <v>DE LUCA</v>
          </cell>
        </row>
        <row r="84489">
          <cell r="AB84489" t="str">
            <v>PLESCIA</v>
          </cell>
        </row>
        <row r="84490">
          <cell r="AB84490" t="str">
            <v>PLESCIA</v>
          </cell>
        </row>
        <row r="84491">
          <cell r="AB84491" t="str">
            <v>MCINTOSH</v>
          </cell>
        </row>
        <row r="84492">
          <cell r="AB84492" t="str">
            <v>JITARIU</v>
          </cell>
        </row>
        <row r="84493">
          <cell r="AB84493" t="str">
            <v>ALADORT</v>
          </cell>
        </row>
        <row r="84494">
          <cell r="AB84494" t="str">
            <v>ELO</v>
          </cell>
        </row>
        <row r="84495">
          <cell r="AB84495" t="str">
            <v>ELO</v>
          </cell>
        </row>
        <row r="84496">
          <cell r="AB84496" t="str">
            <v>NICKLE</v>
          </cell>
        </row>
        <row r="84497">
          <cell r="AB84497" t="str">
            <v>AMEEN</v>
          </cell>
        </row>
        <row r="84498">
          <cell r="AB84498" t="str">
            <v>SHAIKH</v>
          </cell>
        </row>
        <row r="84499">
          <cell r="AB84499" t="str">
            <v>STRIGBERGER</v>
          </cell>
        </row>
        <row r="84500">
          <cell r="AB84500" t="str">
            <v>BULLOCK</v>
          </cell>
        </row>
        <row r="84501">
          <cell r="AB84501" t="str">
            <v>LALAMA</v>
          </cell>
        </row>
        <row r="84502">
          <cell r="AB84502" t="str">
            <v>WHITE</v>
          </cell>
        </row>
        <row r="84503">
          <cell r="AB84503" t="str">
            <v>QUIRK</v>
          </cell>
        </row>
        <row r="84504">
          <cell r="AB84504" t="str">
            <v>QUIRK</v>
          </cell>
        </row>
        <row r="84505">
          <cell r="AB84505" t="str">
            <v>HOBSON</v>
          </cell>
        </row>
        <row r="84506">
          <cell r="AB84506" t="str">
            <v>SULLIVAN</v>
          </cell>
        </row>
        <row r="84507">
          <cell r="AB84507" t="str">
            <v>SULLIVAN</v>
          </cell>
        </row>
        <row r="84508">
          <cell r="AB84508" t="str">
            <v>THARMARAJAH</v>
          </cell>
        </row>
        <row r="84509">
          <cell r="AB84509" t="str">
            <v>SRINIVASAN</v>
          </cell>
        </row>
        <row r="84510">
          <cell r="AB84510" t="str">
            <v>FILIPPONIO-CRUPI</v>
          </cell>
        </row>
        <row r="84511">
          <cell r="AB84511" t="str">
            <v>COLTMAN</v>
          </cell>
        </row>
        <row r="84512">
          <cell r="AB84512" t="str">
            <v>COLTMAN</v>
          </cell>
        </row>
        <row r="84513">
          <cell r="AB84513" t="str">
            <v>COLTMAN</v>
          </cell>
        </row>
        <row r="84514">
          <cell r="AB84514" t="str">
            <v>ROZARIO</v>
          </cell>
        </row>
        <row r="84515">
          <cell r="AB84515" t="str">
            <v>ROZARIO</v>
          </cell>
        </row>
        <row r="84516">
          <cell r="AB84516" t="str">
            <v>WOHLGEMUTH</v>
          </cell>
        </row>
        <row r="84517">
          <cell r="AB84517" t="str">
            <v>WOHLGEMUTH</v>
          </cell>
        </row>
        <row r="84518">
          <cell r="AB84518" t="str">
            <v>LIRETTE</v>
          </cell>
        </row>
        <row r="84519">
          <cell r="AB84519" t="str">
            <v>WEINS</v>
          </cell>
        </row>
        <row r="84520">
          <cell r="AB84520" t="str">
            <v>WEINS</v>
          </cell>
        </row>
        <row r="84521">
          <cell r="AB84521" t="str">
            <v>GRAY</v>
          </cell>
        </row>
        <row r="84522">
          <cell r="AB84522" t="str">
            <v>GRAY</v>
          </cell>
        </row>
        <row r="84523">
          <cell r="AB84523" t="str">
            <v>MORRISSEY</v>
          </cell>
        </row>
        <row r="84524">
          <cell r="AB84524" t="str">
            <v>BEAUMONT</v>
          </cell>
        </row>
        <row r="84525">
          <cell r="AB84525" t="str">
            <v>PETERS</v>
          </cell>
        </row>
        <row r="84526">
          <cell r="AB84526" t="str">
            <v>PETERS</v>
          </cell>
        </row>
        <row r="84527">
          <cell r="AB84527" t="str">
            <v>MORRISON</v>
          </cell>
        </row>
        <row r="84528">
          <cell r="AB84528" t="str">
            <v>MURPHY</v>
          </cell>
        </row>
        <row r="84529">
          <cell r="AB84529" t="str">
            <v>MCKENZIE</v>
          </cell>
        </row>
        <row r="84530">
          <cell r="AB84530" t="str">
            <v>YEOMANS</v>
          </cell>
        </row>
        <row r="84531">
          <cell r="AB84531" t="str">
            <v>SBROCCHI</v>
          </cell>
        </row>
        <row r="84532">
          <cell r="AB84532" t="str">
            <v>CHAU</v>
          </cell>
        </row>
        <row r="84533">
          <cell r="AB84533" t="str">
            <v>TALLING</v>
          </cell>
        </row>
        <row r="84534">
          <cell r="AB84534" t="str">
            <v>BLAIS</v>
          </cell>
        </row>
        <row r="84535">
          <cell r="AB84535" t="str">
            <v>ZHOU</v>
          </cell>
        </row>
        <row r="84536">
          <cell r="AB84536" t="str">
            <v>HARRIPERSHAD</v>
          </cell>
        </row>
        <row r="84537">
          <cell r="AB84537" t="str">
            <v>ROBERTSON</v>
          </cell>
        </row>
        <row r="84538">
          <cell r="AB84538" t="str">
            <v>MORRISON</v>
          </cell>
        </row>
        <row r="84539">
          <cell r="AB84539" t="str">
            <v>LEE</v>
          </cell>
        </row>
        <row r="84540">
          <cell r="AB84540" t="str">
            <v>WEBER</v>
          </cell>
        </row>
        <row r="84541">
          <cell r="AB84541" t="str">
            <v>SANTHALINGAM</v>
          </cell>
        </row>
        <row r="84542">
          <cell r="AB84542" t="str">
            <v>ARSENAULT</v>
          </cell>
        </row>
        <row r="84543">
          <cell r="AB84543" t="str">
            <v>HANNAM</v>
          </cell>
        </row>
        <row r="84544">
          <cell r="AB84544" t="str">
            <v>WANG</v>
          </cell>
        </row>
        <row r="84545">
          <cell r="AB84545" t="str">
            <v>WANG</v>
          </cell>
        </row>
        <row r="84546">
          <cell r="AB84546" t="str">
            <v>MOLLOY</v>
          </cell>
        </row>
        <row r="84547">
          <cell r="AB84547" t="str">
            <v>NIKIFORUK</v>
          </cell>
        </row>
        <row r="84548">
          <cell r="AB84548" t="str">
            <v>LUTFI</v>
          </cell>
        </row>
        <row r="84549">
          <cell r="AB84549" t="str">
            <v>KARADJOV</v>
          </cell>
        </row>
        <row r="84550">
          <cell r="AB84550" t="str">
            <v>KOVACEVIC</v>
          </cell>
        </row>
        <row r="84551">
          <cell r="AB84551" t="str">
            <v>KOVACEVIC</v>
          </cell>
        </row>
        <row r="84552">
          <cell r="AB84552" t="str">
            <v>HEBEL</v>
          </cell>
        </row>
        <row r="84553">
          <cell r="AB84553" t="str">
            <v>BELAIR</v>
          </cell>
        </row>
        <row r="84554">
          <cell r="AB84554" t="str">
            <v>GHOGOMU</v>
          </cell>
        </row>
        <row r="84555">
          <cell r="AB84555" t="str">
            <v>GHOGOMU</v>
          </cell>
        </row>
        <row r="84556">
          <cell r="AB84556" t="str">
            <v>HOU</v>
          </cell>
        </row>
        <row r="84557">
          <cell r="AB84557" t="str">
            <v>WIMMER</v>
          </cell>
        </row>
        <row r="84558">
          <cell r="AB84558" t="str">
            <v>LLEWELLYN-ROSE</v>
          </cell>
        </row>
        <row r="84559">
          <cell r="AB84559" t="str">
            <v>SOKOL</v>
          </cell>
        </row>
        <row r="84560">
          <cell r="AB84560" t="str">
            <v>CHIU</v>
          </cell>
        </row>
        <row r="84561">
          <cell r="AB84561" t="str">
            <v>ODISHO</v>
          </cell>
        </row>
        <row r="84562">
          <cell r="AB84562" t="str">
            <v>YEOMANS</v>
          </cell>
        </row>
        <row r="84563">
          <cell r="AB84563" t="str">
            <v>YEOMANS</v>
          </cell>
        </row>
        <row r="84564">
          <cell r="AB84564" t="str">
            <v>BURBRIDGE</v>
          </cell>
        </row>
        <row r="84565">
          <cell r="AB84565" t="str">
            <v>BURBRIDGE</v>
          </cell>
        </row>
        <row r="84566">
          <cell r="AB84566" t="str">
            <v>ABDELMAKSOUD</v>
          </cell>
        </row>
        <row r="84567">
          <cell r="AB84567" t="str">
            <v>ABDELMAKSOUD</v>
          </cell>
        </row>
        <row r="84568">
          <cell r="AB84568" t="str">
            <v>FAST</v>
          </cell>
        </row>
        <row r="84569">
          <cell r="AB84569" t="str">
            <v>FAST</v>
          </cell>
        </row>
        <row r="84570">
          <cell r="AB84570" t="str">
            <v>FRIENDSHIP</v>
          </cell>
        </row>
        <row r="84571">
          <cell r="AB84571" t="str">
            <v>FRIENDSHIP</v>
          </cell>
        </row>
        <row r="84572">
          <cell r="AB84572" t="str">
            <v>SMITH</v>
          </cell>
        </row>
        <row r="84573">
          <cell r="AB84573" t="str">
            <v>MAZZOCCHI</v>
          </cell>
        </row>
        <row r="84574">
          <cell r="AB84574" t="str">
            <v>MAZZOCCHI</v>
          </cell>
        </row>
        <row r="84575">
          <cell r="AB84575" t="str">
            <v>SINGH</v>
          </cell>
        </row>
        <row r="84576">
          <cell r="AB84576" t="str">
            <v>BENNETT</v>
          </cell>
        </row>
        <row r="84577">
          <cell r="AB84577" t="str">
            <v>HUANG</v>
          </cell>
        </row>
        <row r="84578">
          <cell r="AB84578" t="str">
            <v>VARGA</v>
          </cell>
        </row>
        <row r="84579">
          <cell r="AB84579" t="str">
            <v>LIYANAGE</v>
          </cell>
        </row>
        <row r="84580">
          <cell r="AB84580" t="str">
            <v>ROGERS-WILLIAMS</v>
          </cell>
        </row>
        <row r="84581">
          <cell r="AB84581" t="str">
            <v>HEPBURN</v>
          </cell>
        </row>
        <row r="84582">
          <cell r="AB84582" t="str">
            <v>QUICK</v>
          </cell>
        </row>
        <row r="84583">
          <cell r="AB84583" t="str">
            <v>QUICK</v>
          </cell>
        </row>
        <row r="84584">
          <cell r="AB84584" t="str">
            <v>DURI</v>
          </cell>
        </row>
        <row r="84585">
          <cell r="AB84585" t="str">
            <v>LEBLANC</v>
          </cell>
        </row>
        <row r="84586">
          <cell r="AB84586" t="str">
            <v>ARULANANDAM</v>
          </cell>
        </row>
        <row r="84587">
          <cell r="AB84587" t="str">
            <v>BOYD</v>
          </cell>
        </row>
        <row r="84588">
          <cell r="AB84588" t="str">
            <v>BARONETTE</v>
          </cell>
        </row>
        <row r="84589">
          <cell r="AB84589" t="str">
            <v>LOSEE</v>
          </cell>
        </row>
        <row r="84590">
          <cell r="AB84590" t="str">
            <v>JOHNSON</v>
          </cell>
        </row>
        <row r="84591">
          <cell r="AB84591" t="str">
            <v>MAKAHNOUK</v>
          </cell>
        </row>
        <row r="84592">
          <cell r="AB84592" t="str">
            <v>ADAMS</v>
          </cell>
        </row>
        <row r="84593">
          <cell r="AB84593" t="str">
            <v>DOMINICO</v>
          </cell>
        </row>
        <row r="84594">
          <cell r="AB84594" t="str">
            <v>HOWARD</v>
          </cell>
        </row>
        <row r="84595">
          <cell r="AB84595" t="str">
            <v>BENIZA</v>
          </cell>
        </row>
        <row r="84596">
          <cell r="AB84596" t="str">
            <v>LEUNG</v>
          </cell>
        </row>
        <row r="84597">
          <cell r="AB84597" t="str">
            <v>BARRETT</v>
          </cell>
        </row>
        <row r="84598">
          <cell r="AB84598" t="str">
            <v>SINKUNAS</v>
          </cell>
        </row>
        <row r="84599">
          <cell r="AB84599" t="str">
            <v>SINKUNAS</v>
          </cell>
        </row>
        <row r="84600">
          <cell r="AB84600" t="str">
            <v>ATWAL</v>
          </cell>
        </row>
        <row r="84601">
          <cell r="AB84601" t="str">
            <v>GOSYNE</v>
          </cell>
        </row>
        <row r="84602">
          <cell r="AB84602" t="str">
            <v>GHIZ</v>
          </cell>
        </row>
        <row r="84603">
          <cell r="AB84603" t="str">
            <v>GHIZ</v>
          </cell>
        </row>
        <row r="84604">
          <cell r="AB84604" t="str">
            <v>SELVES</v>
          </cell>
        </row>
        <row r="84605">
          <cell r="AB84605" t="str">
            <v>ANJEMA</v>
          </cell>
        </row>
        <row r="84606">
          <cell r="AB84606" t="str">
            <v>CAPONE</v>
          </cell>
        </row>
        <row r="84607">
          <cell r="AB84607" t="str">
            <v>PECKHAM</v>
          </cell>
        </row>
        <row r="84608">
          <cell r="AB84608" t="str">
            <v>MORGAN</v>
          </cell>
        </row>
        <row r="84609">
          <cell r="AB84609" t="str">
            <v>AUYOUNG</v>
          </cell>
        </row>
        <row r="84610">
          <cell r="AB84610" t="str">
            <v>LOEWEN</v>
          </cell>
        </row>
        <row r="84611">
          <cell r="AB84611" t="str">
            <v>REGGIN</v>
          </cell>
        </row>
        <row r="84612">
          <cell r="AB84612" t="str">
            <v>GIRARD</v>
          </cell>
        </row>
        <row r="84613">
          <cell r="AB84613" t="str">
            <v>KIBARITA</v>
          </cell>
        </row>
        <row r="84614">
          <cell r="AB84614" t="str">
            <v>GLASSIER</v>
          </cell>
        </row>
        <row r="84615">
          <cell r="AB84615" t="str">
            <v>MCKEOWN</v>
          </cell>
        </row>
        <row r="84616">
          <cell r="AB84616" t="str">
            <v>YASCHYSHYN</v>
          </cell>
        </row>
        <row r="84617">
          <cell r="AB84617" t="str">
            <v>CARR</v>
          </cell>
        </row>
        <row r="84618">
          <cell r="AB84618" t="str">
            <v>DELUCA</v>
          </cell>
        </row>
        <row r="84619">
          <cell r="AB84619" t="str">
            <v>MARTIN</v>
          </cell>
        </row>
        <row r="84620">
          <cell r="AB84620" t="str">
            <v>BISHOP</v>
          </cell>
        </row>
        <row r="84621">
          <cell r="AB84621" t="str">
            <v>BISHOP</v>
          </cell>
        </row>
        <row r="84622">
          <cell r="AB84622" t="str">
            <v>WALSH</v>
          </cell>
        </row>
        <row r="84623">
          <cell r="AB84623" t="str">
            <v>DOOMERNIK</v>
          </cell>
        </row>
        <row r="84624">
          <cell r="AB84624" t="str">
            <v>KAPLAN</v>
          </cell>
        </row>
        <row r="84625">
          <cell r="AB84625" t="str">
            <v>CAMALIG</v>
          </cell>
        </row>
        <row r="84626">
          <cell r="AB84626" t="str">
            <v>CHARBONNEAU</v>
          </cell>
        </row>
        <row r="84627">
          <cell r="AB84627" t="str">
            <v>PAXTON</v>
          </cell>
        </row>
        <row r="84628">
          <cell r="AB84628" t="str">
            <v>WAHONO</v>
          </cell>
        </row>
        <row r="84629">
          <cell r="AB84629" t="str">
            <v>SEARS</v>
          </cell>
        </row>
        <row r="84630">
          <cell r="AB84630" t="str">
            <v>PALDINO</v>
          </cell>
        </row>
        <row r="84631">
          <cell r="AB84631" t="str">
            <v>KLEMCZAK</v>
          </cell>
        </row>
        <row r="84632">
          <cell r="AB84632" t="str">
            <v>SYMONS</v>
          </cell>
        </row>
        <row r="84633">
          <cell r="AB84633" t="str">
            <v>RAYMOND</v>
          </cell>
        </row>
        <row r="84634">
          <cell r="AB84634" t="str">
            <v>ROUSSAKOV</v>
          </cell>
        </row>
        <row r="84635">
          <cell r="AB84635" t="str">
            <v>ROUSSAKOV</v>
          </cell>
        </row>
        <row r="84636">
          <cell r="AB84636" t="str">
            <v>KHAN</v>
          </cell>
        </row>
        <row r="84637">
          <cell r="AB84637" t="str">
            <v>MACLEOD</v>
          </cell>
        </row>
        <row r="84638">
          <cell r="AB84638" t="str">
            <v>MACLEOD</v>
          </cell>
        </row>
        <row r="84639">
          <cell r="AB84639" t="str">
            <v>SOMMERS</v>
          </cell>
        </row>
        <row r="84640">
          <cell r="AB84640" t="str">
            <v>IVANTCHOUK</v>
          </cell>
        </row>
        <row r="84641">
          <cell r="AB84641" t="str">
            <v>GIBBONS</v>
          </cell>
        </row>
        <row r="84642">
          <cell r="AB84642" t="str">
            <v>GIBBONS</v>
          </cell>
        </row>
        <row r="84643">
          <cell r="AB84643" t="str">
            <v>NEGHINA</v>
          </cell>
        </row>
        <row r="84644">
          <cell r="AB84644" t="str">
            <v>CLARKE</v>
          </cell>
        </row>
        <row r="84645">
          <cell r="AB84645" t="str">
            <v>CLARKE</v>
          </cell>
        </row>
        <row r="84646">
          <cell r="AB84646" t="str">
            <v>HADI</v>
          </cell>
        </row>
        <row r="84647">
          <cell r="AB84647" t="str">
            <v>MACMILLAN</v>
          </cell>
        </row>
        <row r="84648">
          <cell r="AB84648" t="str">
            <v>BONNOUGH</v>
          </cell>
        </row>
        <row r="84649">
          <cell r="AB84649" t="str">
            <v>BONNOUGH</v>
          </cell>
        </row>
        <row r="84650">
          <cell r="AB84650" t="str">
            <v>NEUDORF</v>
          </cell>
        </row>
        <row r="84651">
          <cell r="AB84651" t="str">
            <v>ENDANAWAS</v>
          </cell>
        </row>
        <row r="84652">
          <cell r="AB84652" t="str">
            <v>STEELE</v>
          </cell>
        </row>
        <row r="84653">
          <cell r="AB84653" t="str">
            <v>ROYDS</v>
          </cell>
        </row>
        <row r="84654">
          <cell r="AB84654" t="str">
            <v>NISHI</v>
          </cell>
        </row>
        <row r="84655">
          <cell r="AB84655" t="str">
            <v>LOERICK</v>
          </cell>
        </row>
        <row r="84656">
          <cell r="AB84656" t="str">
            <v>CUSTER</v>
          </cell>
        </row>
        <row r="84657">
          <cell r="AB84657" t="str">
            <v>SCHIMANSKI</v>
          </cell>
        </row>
        <row r="84658">
          <cell r="AB84658" t="str">
            <v>SMUG</v>
          </cell>
        </row>
        <row r="84659">
          <cell r="AB84659" t="str">
            <v>SMUG</v>
          </cell>
        </row>
        <row r="84660">
          <cell r="AB84660" t="str">
            <v>WHITE</v>
          </cell>
        </row>
        <row r="84661">
          <cell r="AB84661" t="str">
            <v>WHITE</v>
          </cell>
        </row>
        <row r="84662">
          <cell r="AB84662" t="str">
            <v>WHITE</v>
          </cell>
        </row>
        <row r="84663">
          <cell r="AB84663" t="str">
            <v>PINSKY</v>
          </cell>
        </row>
        <row r="84664">
          <cell r="AB84664" t="str">
            <v>DURLING</v>
          </cell>
        </row>
        <row r="84665">
          <cell r="AB84665" t="str">
            <v>PIROSKO</v>
          </cell>
        </row>
        <row r="84666">
          <cell r="AB84666" t="str">
            <v>PIROSKO</v>
          </cell>
        </row>
        <row r="84667">
          <cell r="AB84667" t="str">
            <v>SARJU</v>
          </cell>
        </row>
        <row r="84668">
          <cell r="AB84668" t="str">
            <v>CATELLIER</v>
          </cell>
        </row>
        <row r="84669">
          <cell r="AB84669" t="str">
            <v>MCNAMARA</v>
          </cell>
        </row>
        <row r="84670">
          <cell r="AB84670" t="str">
            <v>JOHNSON</v>
          </cell>
        </row>
        <row r="84671">
          <cell r="AB84671" t="str">
            <v>HARRIS</v>
          </cell>
        </row>
        <row r="84672">
          <cell r="AB84672" t="str">
            <v>BARTON</v>
          </cell>
        </row>
        <row r="84673">
          <cell r="AB84673" t="str">
            <v>HASWELL</v>
          </cell>
        </row>
        <row r="84674">
          <cell r="AB84674" t="str">
            <v>BURDEN</v>
          </cell>
        </row>
        <row r="84675">
          <cell r="AB84675" t="str">
            <v>LEE</v>
          </cell>
        </row>
        <row r="84676">
          <cell r="AB84676" t="str">
            <v>MCNAUGHTON</v>
          </cell>
        </row>
        <row r="84677">
          <cell r="AB84677" t="str">
            <v>TOWNSEND</v>
          </cell>
        </row>
        <row r="84678">
          <cell r="AB84678" t="str">
            <v>WOODS</v>
          </cell>
        </row>
        <row r="84679">
          <cell r="AB84679" t="str">
            <v>WOODS</v>
          </cell>
        </row>
        <row r="84680">
          <cell r="AB84680" t="str">
            <v>DOMINGO</v>
          </cell>
        </row>
        <row r="84681">
          <cell r="AB84681" t="str">
            <v>HOLODNIUK</v>
          </cell>
        </row>
        <row r="84682">
          <cell r="AB84682" t="str">
            <v>BAIRD</v>
          </cell>
        </row>
        <row r="84683">
          <cell r="AB84683" t="str">
            <v>KINNIE</v>
          </cell>
        </row>
        <row r="84684">
          <cell r="AB84684" t="str">
            <v>DENNEE</v>
          </cell>
        </row>
        <row r="84685">
          <cell r="AB84685" t="str">
            <v>KLEINMANN</v>
          </cell>
        </row>
        <row r="84686">
          <cell r="AB84686" t="str">
            <v>ODLAND</v>
          </cell>
        </row>
        <row r="84687">
          <cell r="AB84687" t="str">
            <v>MCDONALD</v>
          </cell>
        </row>
        <row r="84688">
          <cell r="AB84688" t="str">
            <v>VANDERBURGH</v>
          </cell>
        </row>
        <row r="84689">
          <cell r="AB84689" t="str">
            <v>VANDERBURGH</v>
          </cell>
        </row>
        <row r="84690">
          <cell r="AB84690" t="str">
            <v>FLEMING</v>
          </cell>
        </row>
        <row r="84691">
          <cell r="AB84691" t="str">
            <v>DE-ANGELIS</v>
          </cell>
        </row>
        <row r="84692">
          <cell r="AB84692" t="str">
            <v>SYMAK</v>
          </cell>
        </row>
        <row r="84693">
          <cell r="AB84693" t="str">
            <v>MACGREGOR</v>
          </cell>
        </row>
        <row r="84694">
          <cell r="AB84694" t="str">
            <v>MACGREGOR</v>
          </cell>
        </row>
        <row r="84695">
          <cell r="AB84695" t="str">
            <v>ROUHANI</v>
          </cell>
        </row>
        <row r="84696">
          <cell r="AB84696" t="str">
            <v>DEMELO</v>
          </cell>
        </row>
        <row r="84697">
          <cell r="AB84697" t="str">
            <v>STEVENS</v>
          </cell>
        </row>
        <row r="84698">
          <cell r="AB84698" t="str">
            <v>LI</v>
          </cell>
        </row>
        <row r="84699">
          <cell r="AB84699" t="str">
            <v>LI</v>
          </cell>
        </row>
        <row r="84700">
          <cell r="AB84700" t="str">
            <v>MUSCHIK</v>
          </cell>
        </row>
        <row r="84701">
          <cell r="AB84701" t="str">
            <v>ERRINGTON</v>
          </cell>
        </row>
        <row r="84702">
          <cell r="AB84702" t="str">
            <v>ERRINGTON</v>
          </cell>
        </row>
        <row r="84703">
          <cell r="AB84703" t="str">
            <v>LIM</v>
          </cell>
        </row>
        <row r="84704">
          <cell r="AB84704" t="str">
            <v>BOMBARDIER</v>
          </cell>
        </row>
        <row r="84705">
          <cell r="AB84705" t="str">
            <v>KHURAL</v>
          </cell>
        </row>
        <row r="84706">
          <cell r="AB84706" t="str">
            <v>KNIPPEL</v>
          </cell>
        </row>
        <row r="84707">
          <cell r="AB84707" t="str">
            <v>FRAIL</v>
          </cell>
        </row>
        <row r="84708">
          <cell r="AB84708" t="str">
            <v>CONIGLIO</v>
          </cell>
        </row>
        <row r="84709">
          <cell r="AB84709" t="str">
            <v>CONIGLIO</v>
          </cell>
        </row>
        <row r="84710">
          <cell r="AB84710" t="str">
            <v>SOWOLE</v>
          </cell>
        </row>
        <row r="84711">
          <cell r="AB84711" t="str">
            <v>ARIAS</v>
          </cell>
        </row>
        <row r="84712">
          <cell r="AB84712" t="str">
            <v>ARIAS</v>
          </cell>
        </row>
        <row r="84713">
          <cell r="AB84713" t="str">
            <v>BOWEN</v>
          </cell>
        </row>
        <row r="84714">
          <cell r="AB84714" t="str">
            <v>BOWEN</v>
          </cell>
        </row>
        <row r="84715">
          <cell r="AB84715" t="str">
            <v>JAMES</v>
          </cell>
        </row>
        <row r="84716">
          <cell r="AB84716" t="str">
            <v>JAMES</v>
          </cell>
        </row>
        <row r="84717">
          <cell r="AB84717" t="str">
            <v>FRAZAO</v>
          </cell>
        </row>
        <row r="84718">
          <cell r="AB84718" t="str">
            <v>FRAZAO</v>
          </cell>
        </row>
        <row r="84719">
          <cell r="AB84719" t="str">
            <v>MIKOTA</v>
          </cell>
        </row>
        <row r="84720">
          <cell r="AB84720" t="str">
            <v>WARNER</v>
          </cell>
        </row>
        <row r="84721">
          <cell r="AB84721" t="str">
            <v>WETHERALL</v>
          </cell>
        </row>
        <row r="84722">
          <cell r="AB84722" t="str">
            <v>THYAGARAJ</v>
          </cell>
        </row>
        <row r="84723">
          <cell r="AB84723" t="str">
            <v>LIU</v>
          </cell>
        </row>
        <row r="84724">
          <cell r="AB84724" t="str">
            <v>LIU</v>
          </cell>
        </row>
        <row r="84725">
          <cell r="AB84725" t="str">
            <v>BAILEY</v>
          </cell>
        </row>
        <row r="84726">
          <cell r="AB84726" t="str">
            <v>BABRA</v>
          </cell>
        </row>
        <row r="84727">
          <cell r="AB84727" t="str">
            <v>WALSH</v>
          </cell>
        </row>
        <row r="84728">
          <cell r="AB84728" t="str">
            <v>SZOKE</v>
          </cell>
        </row>
        <row r="84729">
          <cell r="AB84729" t="str">
            <v>ABELSON</v>
          </cell>
        </row>
        <row r="84730">
          <cell r="AB84730" t="str">
            <v>ABELSON</v>
          </cell>
        </row>
        <row r="84731">
          <cell r="AB84731" t="str">
            <v>JUTRAS</v>
          </cell>
        </row>
        <row r="84732">
          <cell r="AB84732" t="str">
            <v>BALLOI-PAGET</v>
          </cell>
        </row>
        <row r="84733">
          <cell r="AB84733" t="str">
            <v>BISSON</v>
          </cell>
        </row>
        <row r="84734">
          <cell r="AB84734" t="str">
            <v>POHANKA</v>
          </cell>
        </row>
        <row r="84735">
          <cell r="AB84735" t="str">
            <v>POHANKA</v>
          </cell>
        </row>
        <row r="84736">
          <cell r="AB84736" t="str">
            <v>GLADSTONE</v>
          </cell>
        </row>
        <row r="84737">
          <cell r="AB84737" t="str">
            <v>GLADSTONE</v>
          </cell>
        </row>
        <row r="84738">
          <cell r="AB84738" t="str">
            <v>PORCELLI</v>
          </cell>
        </row>
        <row r="84739">
          <cell r="AB84739" t="str">
            <v>ALFARO</v>
          </cell>
        </row>
        <row r="84740">
          <cell r="AB84740" t="str">
            <v>ALFARO</v>
          </cell>
        </row>
        <row r="84741">
          <cell r="AB84741" t="str">
            <v>JULIEN</v>
          </cell>
        </row>
        <row r="84742">
          <cell r="AB84742" t="str">
            <v>MORGAN</v>
          </cell>
        </row>
        <row r="84743">
          <cell r="AB84743" t="str">
            <v>MCLEAN</v>
          </cell>
        </row>
        <row r="84744">
          <cell r="AB84744" t="str">
            <v>GREWAL</v>
          </cell>
        </row>
        <row r="84745">
          <cell r="AB84745" t="str">
            <v>MEVISSEN</v>
          </cell>
        </row>
        <row r="84746">
          <cell r="AB84746" t="str">
            <v>LIU</v>
          </cell>
        </row>
        <row r="84747">
          <cell r="AB84747" t="str">
            <v>WENGER</v>
          </cell>
        </row>
        <row r="84748">
          <cell r="AB84748" t="str">
            <v>MEHMI</v>
          </cell>
        </row>
        <row r="84749">
          <cell r="AB84749" t="str">
            <v>PETRAS</v>
          </cell>
        </row>
        <row r="84750">
          <cell r="AB84750" t="str">
            <v>WHELAN</v>
          </cell>
        </row>
        <row r="84751">
          <cell r="AB84751" t="str">
            <v>DESPINS</v>
          </cell>
        </row>
        <row r="84752">
          <cell r="AB84752" t="str">
            <v>SATKUNAM</v>
          </cell>
        </row>
        <row r="84753">
          <cell r="AB84753" t="str">
            <v>MACASKILL</v>
          </cell>
        </row>
        <row r="84754">
          <cell r="AB84754" t="str">
            <v>HE</v>
          </cell>
        </row>
        <row r="84755">
          <cell r="AB84755" t="str">
            <v>MARSHALL</v>
          </cell>
        </row>
        <row r="84756">
          <cell r="AB84756" t="str">
            <v>KALYN</v>
          </cell>
        </row>
        <row r="84757">
          <cell r="AB84757" t="str">
            <v>TEDESCO</v>
          </cell>
        </row>
        <row r="84758">
          <cell r="AB84758" t="str">
            <v>SIMPKINS</v>
          </cell>
        </row>
        <row r="84759">
          <cell r="AB84759" t="str">
            <v>GLENNIE</v>
          </cell>
        </row>
        <row r="84760">
          <cell r="AB84760" t="str">
            <v>HEWITT</v>
          </cell>
        </row>
        <row r="84761">
          <cell r="AB84761" t="str">
            <v>RIZKALLAH</v>
          </cell>
        </row>
        <row r="84762">
          <cell r="AB84762" t="str">
            <v>BERISOFF</v>
          </cell>
        </row>
        <row r="84763">
          <cell r="AB84763" t="str">
            <v>VAN KEULEN</v>
          </cell>
        </row>
        <row r="84764">
          <cell r="AB84764" t="str">
            <v>ALLEN</v>
          </cell>
        </row>
        <row r="84765">
          <cell r="AB84765" t="str">
            <v>MOSKO</v>
          </cell>
        </row>
        <row r="84766">
          <cell r="AB84766" t="str">
            <v>GOMEZ</v>
          </cell>
        </row>
        <row r="84767">
          <cell r="AB84767" t="str">
            <v>GOMEZ</v>
          </cell>
        </row>
        <row r="84768">
          <cell r="AB84768" t="str">
            <v>ABDULLA</v>
          </cell>
        </row>
        <row r="84769">
          <cell r="AB84769" t="str">
            <v>KHAN</v>
          </cell>
        </row>
        <row r="84770">
          <cell r="AB84770" t="str">
            <v>CIESLA</v>
          </cell>
        </row>
        <row r="84771">
          <cell r="AB84771" t="str">
            <v>VALKAMA</v>
          </cell>
        </row>
        <row r="84772">
          <cell r="AB84772" t="str">
            <v>FINNIGAN</v>
          </cell>
        </row>
        <row r="84773">
          <cell r="AB84773" t="str">
            <v>FINNIGAN</v>
          </cell>
        </row>
        <row r="84774">
          <cell r="AB84774" t="str">
            <v>HILL</v>
          </cell>
        </row>
        <row r="84775">
          <cell r="AB84775" t="str">
            <v>CHAHAL</v>
          </cell>
        </row>
        <row r="84776">
          <cell r="AB84776" t="str">
            <v>HINTZ</v>
          </cell>
        </row>
        <row r="84777">
          <cell r="AB84777" t="str">
            <v>IBRAHIM</v>
          </cell>
        </row>
        <row r="84778">
          <cell r="AB84778" t="str">
            <v>EVANS</v>
          </cell>
        </row>
        <row r="84779">
          <cell r="AB84779" t="str">
            <v>WILLIS</v>
          </cell>
        </row>
        <row r="84780">
          <cell r="AB84780" t="str">
            <v>PENDENQUE</v>
          </cell>
        </row>
        <row r="84781">
          <cell r="AB84781" t="str">
            <v>ZIEPER</v>
          </cell>
        </row>
        <row r="84782">
          <cell r="AB84782" t="str">
            <v>DESAI</v>
          </cell>
        </row>
        <row r="84783">
          <cell r="AB84783" t="str">
            <v>STURAM</v>
          </cell>
        </row>
        <row r="84784">
          <cell r="AB84784" t="str">
            <v>STURAM</v>
          </cell>
        </row>
        <row r="84785">
          <cell r="AB84785" t="str">
            <v>STLOUIS</v>
          </cell>
        </row>
        <row r="84786">
          <cell r="AB84786" t="str">
            <v>STLOUIS</v>
          </cell>
        </row>
        <row r="84787">
          <cell r="AB84787" t="str">
            <v>MCNAUGHTON</v>
          </cell>
        </row>
        <row r="84788">
          <cell r="AB84788" t="str">
            <v>MCNAUGHTON</v>
          </cell>
        </row>
        <row r="84789">
          <cell r="AB84789" t="str">
            <v>SHOMOU</v>
          </cell>
        </row>
        <row r="84790">
          <cell r="AB84790" t="str">
            <v>BARRY</v>
          </cell>
        </row>
        <row r="84791">
          <cell r="AB84791" t="str">
            <v>BURNS</v>
          </cell>
        </row>
        <row r="84792">
          <cell r="AB84792" t="str">
            <v>BURNS</v>
          </cell>
        </row>
        <row r="84793">
          <cell r="AB84793" t="str">
            <v>HUGHES</v>
          </cell>
        </row>
        <row r="84794">
          <cell r="AB84794" t="str">
            <v>HUGHES</v>
          </cell>
        </row>
        <row r="84795">
          <cell r="AB84795" t="str">
            <v>ROSS</v>
          </cell>
        </row>
        <row r="84796">
          <cell r="AB84796" t="str">
            <v>TANG</v>
          </cell>
        </row>
        <row r="84797">
          <cell r="AB84797" t="str">
            <v>ANDAL</v>
          </cell>
        </row>
        <row r="84798">
          <cell r="AB84798" t="str">
            <v>ANDAL</v>
          </cell>
        </row>
        <row r="84799">
          <cell r="AB84799" t="str">
            <v>LUSTY</v>
          </cell>
        </row>
        <row r="84800">
          <cell r="AB84800" t="str">
            <v>THIER</v>
          </cell>
        </row>
        <row r="84801">
          <cell r="AB84801" t="str">
            <v>WILLIAMS</v>
          </cell>
        </row>
        <row r="84802">
          <cell r="AB84802" t="str">
            <v>SINGER</v>
          </cell>
        </row>
        <row r="84803">
          <cell r="AB84803" t="str">
            <v>SCHRIJVERS</v>
          </cell>
        </row>
        <row r="84804">
          <cell r="AB84804" t="str">
            <v>GREGORIN</v>
          </cell>
        </row>
        <row r="84805">
          <cell r="AB84805" t="str">
            <v>GANESAN</v>
          </cell>
        </row>
        <row r="84806">
          <cell r="AB84806" t="str">
            <v>JANZEN</v>
          </cell>
        </row>
        <row r="84807">
          <cell r="AB84807" t="str">
            <v>COVAN</v>
          </cell>
        </row>
        <row r="84808">
          <cell r="AB84808" t="str">
            <v>PYE</v>
          </cell>
        </row>
        <row r="84809">
          <cell r="AB84809" t="str">
            <v>CHAMPIGNY</v>
          </cell>
        </row>
        <row r="84810">
          <cell r="AB84810" t="str">
            <v>WANG</v>
          </cell>
        </row>
        <row r="84811">
          <cell r="AB84811" t="str">
            <v>FISS</v>
          </cell>
        </row>
        <row r="84812">
          <cell r="AB84812" t="str">
            <v>GILLESPIE</v>
          </cell>
        </row>
        <row r="84813">
          <cell r="AB84813" t="str">
            <v>CARLE</v>
          </cell>
        </row>
        <row r="84814">
          <cell r="AB84814" t="str">
            <v>CARLE</v>
          </cell>
        </row>
        <row r="84815">
          <cell r="AB84815" t="str">
            <v>CARLE</v>
          </cell>
        </row>
        <row r="84816">
          <cell r="AB84816" t="str">
            <v>FAREWELL</v>
          </cell>
        </row>
        <row r="84817">
          <cell r="AB84817" t="str">
            <v>TOMSONS</v>
          </cell>
        </row>
        <row r="84818">
          <cell r="AB84818" t="str">
            <v>DESILETS</v>
          </cell>
        </row>
        <row r="84819">
          <cell r="AB84819" t="str">
            <v>PACK</v>
          </cell>
        </row>
        <row r="84820">
          <cell r="AB84820" t="str">
            <v>CHO</v>
          </cell>
        </row>
        <row r="84821">
          <cell r="AB84821" t="str">
            <v>REHSIA</v>
          </cell>
        </row>
        <row r="84822">
          <cell r="AB84822" t="str">
            <v>ST JOHN</v>
          </cell>
        </row>
        <row r="84823">
          <cell r="AB84823" t="str">
            <v>ST JOHN</v>
          </cell>
        </row>
        <row r="84824">
          <cell r="AB84824" t="str">
            <v>ST JOHN</v>
          </cell>
        </row>
        <row r="84825">
          <cell r="AB84825" t="str">
            <v>GOUGH</v>
          </cell>
        </row>
        <row r="84826">
          <cell r="AB84826" t="str">
            <v>FREARSON</v>
          </cell>
        </row>
        <row r="84827">
          <cell r="AB84827" t="str">
            <v>WELDON</v>
          </cell>
        </row>
        <row r="84828">
          <cell r="AB84828" t="str">
            <v>BURTON</v>
          </cell>
        </row>
        <row r="84829">
          <cell r="AB84829" t="str">
            <v>MILES</v>
          </cell>
        </row>
        <row r="84830">
          <cell r="AB84830" t="str">
            <v>DEFLORIO</v>
          </cell>
        </row>
        <row r="84831">
          <cell r="AB84831" t="str">
            <v>HAVAEI</v>
          </cell>
        </row>
        <row r="84832">
          <cell r="AB84832" t="str">
            <v>DESJARDINS</v>
          </cell>
        </row>
        <row r="84833">
          <cell r="AB84833" t="str">
            <v>LACROIX</v>
          </cell>
        </row>
        <row r="84834">
          <cell r="AB84834" t="str">
            <v>THOMPSON</v>
          </cell>
        </row>
        <row r="84835">
          <cell r="AB84835" t="str">
            <v>SULLIVAN</v>
          </cell>
        </row>
        <row r="84836">
          <cell r="AB84836" t="str">
            <v>SABINO</v>
          </cell>
        </row>
        <row r="84837">
          <cell r="AB84837" t="str">
            <v>LI</v>
          </cell>
        </row>
        <row r="84838">
          <cell r="AB84838" t="str">
            <v>BALANCIO</v>
          </cell>
        </row>
        <row r="84839">
          <cell r="AB84839" t="str">
            <v>COMEAU</v>
          </cell>
        </row>
        <row r="84840">
          <cell r="AB84840" t="str">
            <v>MCBRIDE</v>
          </cell>
        </row>
        <row r="84841">
          <cell r="AB84841" t="str">
            <v>HENRY</v>
          </cell>
        </row>
        <row r="84842">
          <cell r="AB84842" t="str">
            <v>PILOLLI</v>
          </cell>
        </row>
        <row r="84843">
          <cell r="AB84843" t="str">
            <v>PILOLLI</v>
          </cell>
        </row>
        <row r="84844">
          <cell r="AB84844" t="str">
            <v>PILOLLI</v>
          </cell>
        </row>
        <row r="84845">
          <cell r="AB84845" t="str">
            <v>ELD</v>
          </cell>
        </row>
        <row r="84846">
          <cell r="AB84846" t="str">
            <v>LIN</v>
          </cell>
        </row>
        <row r="84847">
          <cell r="AB84847" t="str">
            <v>SMITH</v>
          </cell>
        </row>
        <row r="84848">
          <cell r="AB84848" t="str">
            <v>NOBLE</v>
          </cell>
        </row>
        <row r="84849">
          <cell r="AB84849" t="str">
            <v>HULL</v>
          </cell>
        </row>
        <row r="84850">
          <cell r="AB84850" t="str">
            <v>WHITE</v>
          </cell>
        </row>
        <row r="84851">
          <cell r="AB84851" t="str">
            <v>HOLLY</v>
          </cell>
        </row>
        <row r="84852">
          <cell r="AB84852" t="str">
            <v>DOBRINSKI</v>
          </cell>
        </row>
        <row r="84853">
          <cell r="AB84853" t="str">
            <v>HAMMOND</v>
          </cell>
        </row>
        <row r="84854">
          <cell r="AB84854" t="str">
            <v>VASHISHTHA</v>
          </cell>
        </row>
        <row r="84855">
          <cell r="AB84855" t="str">
            <v>WEED</v>
          </cell>
        </row>
        <row r="84856">
          <cell r="AB84856" t="str">
            <v>MICHIN</v>
          </cell>
        </row>
        <row r="84857">
          <cell r="AB84857" t="str">
            <v>MICHIN</v>
          </cell>
        </row>
        <row r="84858">
          <cell r="AB84858" t="str">
            <v>TRODD</v>
          </cell>
        </row>
        <row r="84859">
          <cell r="AB84859" t="str">
            <v>MCLAIN</v>
          </cell>
        </row>
        <row r="84860">
          <cell r="AB84860" t="str">
            <v>MAIN</v>
          </cell>
        </row>
        <row r="84861">
          <cell r="AB84861" t="str">
            <v>HENRY</v>
          </cell>
        </row>
        <row r="84862">
          <cell r="AB84862" t="str">
            <v>CONNORS</v>
          </cell>
        </row>
        <row r="84863">
          <cell r="AB84863" t="str">
            <v>PHAN</v>
          </cell>
        </row>
        <row r="84864">
          <cell r="AB84864" t="str">
            <v>THOMPSON</v>
          </cell>
        </row>
        <row r="84865">
          <cell r="AB84865" t="str">
            <v>THOMPSON</v>
          </cell>
        </row>
        <row r="84866">
          <cell r="AB84866" t="str">
            <v>YU</v>
          </cell>
        </row>
        <row r="84867">
          <cell r="AB84867" t="str">
            <v>RALEA</v>
          </cell>
        </row>
        <row r="84868">
          <cell r="AB84868" t="str">
            <v>NEALE</v>
          </cell>
        </row>
        <row r="84869">
          <cell r="AB84869" t="str">
            <v>ODOH</v>
          </cell>
        </row>
        <row r="84870">
          <cell r="AB84870" t="str">
            <v>WILSON</v>
          </cell>
        </row>
        <row r="84871">
          <cell r="AB84871" t="str">
            <v>TRAN</v>
          </cell>
        </row>
        <row r="84872">
          <cell r="AB84872" t="str">
            <v>ARORA</v>
          </cell>
        </row>
        <row r="84873">
          <cell r="AB84873" t="str">
            <v>MANUEL</v>
          </cell>
        </row>
        <row r="84874">
          <cell r="AB84874" t="str">
            <v>MANUEL</v>
          </cell>
        </row>
        <row r="84875">
          <cell r="AB84875" t="str">
            <v>DIDHAM</v>
          </cell>
        </row>
        <row r="84876">
          <cell r="AB84876" t="str">
            <v>THAI</v>
          </cell>
        </row>
        <row r="84877">
          <cell r="AB84877" t="str">
            <v>IONG</v>
          </cell>
        </row>
        <row r="84878">
          <cell r="AB84878" t="str">
            <v>IONG</v>
          </cell>
        </row>
        <row r="84879">
          <cell r="AB84879" t="str">
            <v>ASHLEY</v>
          </cell>
        </row>
        <row r="84880">
          <cell r="AB84880" t="str">
            <v>STARK</v>
          </cell>
        </row>
        <row r="84881">
          <cell r="AB84881" t="str">
            <v>STARK</v>
          </cell>
        </row>
        <row r="84882">
          <cell r="AB84882" t="str">
            <v>MORISON</v>
          </cell>
        </row>
        <row r="84883">
          <cell r="AB84883" t="str">
            <v>MORISON</v>
          </cell>
        </row>
        <row r="84884">
          <cell r="AB84884" t="str">
            <v>MORISON</v>
          </cell>
        </row>
        <row r="84885">
          <cell r="AB84885" t="str">
            <v>REAUME</v>
          </cell>
        </row>
        <row r="84886">
          <cell r="AB84886" t="str">
            <v>REAUME</v>
          </cell>
        </row>
        <row r="84887">
          <cell r="AB84887" t="str">
            <v>KUKULKA</v>
          </cell>
        </row>
        <row r="84888">
          <cell r="AB84888" t="str">
            <v>ROSEWARNE</v>
          </cell>
        </row>
        <row r="84889">
          <cell r="AB84889" t="str">
            <v>ROSEWARNE</v>
          </cell>
        </row>
        <row r="84890">
          <cell r="AB84890" t="str">
            <v>MEINZER</v>
          </cell>
        </row>
        <row r="84891">
          <cell r="AB84891" t="str">
            <v>PARMAR</v>
          </cell>
        </row>
        <row r="84892">
          <cell r="AB84892" t="str">
            <v>DAVIES</v>
          </cell>
        </row>
        <row r="84893">
          <cell r="AB84893" t="str">
            <v>BUCKNER</v>
          </cell>
        </row>
        <row r="84894">
          <cell r="AB84894" t="str">
            <v>BUCKNER</v>
          </cell>
        </row>
        <row r="84895">
          <cell r="AB84895" t="str">
            <v>SCHMIDT</v>
          </cell>
        </row>
        <row r="84896">
          <cell r="AB84896" t="str">
            <v>SCHMIDT</v>
          </cell>
        </row>
        <row r="84897">
          <cell r="AB84897" t="str">
            <v>KARMALI</v>
          </cell>
        </row>
        <row r="84898">
          <cell r="AB84898" t="str">
            <v>POLENSKI</v>
          </cell>
        </row>
        <row r="84899">
          <cell r="AB84899" t="str">
            <v>PEARCE</v>
          </cell>
        </row>
        <row r="84900">
          <cell r="AB84900" t="str">
            <v>RECHSTEINER</v>
          </cell>
        </row>
        <row r="84901">
          <cell r="AB84901" t="str">
            <v>DROUILLARD</v>
          </cell>
        </row>
        <row r="84902">
          <cell r="AB84902" t="str">
            <v>BILAL</v>
          </cell>
        </row>
        <row r="84903">
          <cell r="AB84903" t="str">
            <v>HANNAM-YOUNG</v>
          </cell>
        </row>
        <row r="84904">
          <cell r="AB84904" t="str">
            <v>GRACA</v>
          </cell>
        </row>
        <row r="84905">
          <cell r="AB84905" t="str">
            <v>MEEK</v>
          </cell>
        </row>
        <row r="84906">
          <cell r="AB84906" t="str">
            <v>DHILLON</v>
          </cell>
        </row>
        <row r="84907">
          <cell r="AB84907" t="str">
            <v>MILTON</v>
          </cell>
        </row>
        <row r="84908">
          <cell r="AB84908" t="str">
            <v>CALLAHAN</v>
          </cell>
        </row>
        <row r="84909">
          <cell r="AB84909" t="str">
            <v>SANTOS</v>
          </cell>
        </row>
        <row r="84910">
          <cell r="AB84910" t="str">
            <v>SANTOS</v>
          </cell>
        </row>
        <row r="84911">
          <cell r="AB84911" t="str">
            <v>JOHNSON</v>
          </cell>
        </row>
        <row r="84912">
          <cell r="AB84912" t="str">
            <v>JOHNSON</v>
          </cell>
        </row>
        <row r="84913">
          <cell r="AB84913" t="str">
            <v>KUHN</v>
          </cell>
        </row>
        <row r="84914">
          <cell r="AB84914" t="str">
            <v>BARCROFT</v>
          </cell>
        </row>
        <row r="84915">
          <cell r="AB84915" t="str">
            <v>NUGENT</v>
          </cell>
        </row>
        <row r="84916">
          <cell r="AB84916" t="str">
            <v>SIWY</v>
          </cell>
        </row>
        <row r="84917">
          <cell r="AB84917" t="str">
            <v>CHUGHTAI</v>
          </cell>
        </row>
        <row r="84918">
          <cell r="AB84918" t="str">
            <v>CHUGHTAI</v>
          </cell>
        </row>
        <row r="84919">
          <cell r="AB84919" t="str">
            <v>ZHONG</v>
          </cell>
        </row>
        <row r="84920">
          <cell r="AB84920" t="str">
            <v>TUTT</v>
          </cell>
        </row>
        <row r="84921">
          <cell r="AB84921" t="str">
            <v>GUEORGUIEVA</v>
          </cell>
        </row>
        <row r="84922">
          <cell r="AB84922" t="str">
            <v>DYS</v>
          </cell>
        </row>
        <row r="84923">
          <cell r="AB84923" t="str">
            <v>ZAMAN</v>
          </cell>
        </row>
        <row r="84924">
          <cell r="AB84924" t="str">
            <v>PAUS-LAVIGNE</v>
          </cell>
        </row>
        <row r="84925">
          <cell r="AB84925" t="str">
            <v>ROBILLARD</v>
          </cell>
        </row>
        <row r="84926">
          <cell r="AB84926" t="str">
            <v>RAHMAN</v>
          </cell>
        </row>
        <row r="84927">
          <cell r="AB84927" t="str">
            <v>JAVADKHANI</v>
          </cell>
        </row>
        <row r="84928">
          <cell r="AB84928" t="str">
            <v>MOORE</v>
          </cell>
        </row>
        <row r="84929">
          <cell r="AB84929" t="str">
            <v>HUNT</v>
          </cell>
        </row>
        <row r="84930">
          <cell r="AB84930" t="str">
            <v>SHANTZ</v>
          </cell>
        </row>
        <row r="84931">
          <cell r="AB84931" t="str">
            <v>KHAMISA</v>
          </cell>
        </row>
        <row r="84932">
          <cell r="AB84932" t="str">
            <v>KHAMISA</v>
          </cell>
        </row>
        <row r="84933">
          <cell r="AB84933" t="str">
            <v>KHAMISA</v>
          </cell>
        </row>
        <row r="84934">
          <cell r="AB84934" t="str">
            <v>KELLY</v>
          </cell>
        </row>
        <row r="84935">
          <cell r="AB84935" t="str">
            <v>WEBBINK</v>
          </cell>
        </row>
        <row r="84936">
          <cell r="AB84936" t="str">
            <v>MOORES</v>
          </cell>
        </row>
        <row r="84937">
          <cell r="AB84937" t="str">
            <v>GRASLEY</v>
          </cell>
        </row>
        <row r="84938">
          <cell r="AB84938" t="str">
            <v>MICHAUD</v>
          </cell>
        </row>
        <row r="84939">
          <cell r="AB84939" t="str">
            <v>KNOWLES</v>
          </cell>
        </row>
        <row r="84940">
          <cell r="AB84940" t="str">
            <v>KIRBY</v>
          </cell>
        </row>
        <row r="84941">
          <cell r="AB84941" t="str">
            <v>DANGLLI</v>
          </cell>
        </row>
        <row r="84942">
          <cell r="AB84942" t="str">
            <v>HOLMES</v>
          </cell>
        </row>
        <row r="84943">
          <cell r="AB84943" t="str">
            <v>MILLS</v>
          </cell>
        </row>
        <row r="84944">
          <cell r="AB84944" t="str">
            <v>MILLS</v>
          </cell>
        </row>
        <row r="84945">
          <cell r="AB84945" t="str">
            <v>FUSCO</v>
          </cell>
        </row>
        <row r="84946">
          <cell r="AB84946" t="str">
            <v>FUSCO</v>
          </cell>
        </row>
        <row r="84947">
          <cell r="AB84947" t="str">
            <v>STRUGNELL</v>
          </cell>
        </row>
        <row r="84948">
          <cell r="AB84948" t="str">
            <v>OLYSCHLAGER</v>
          </cell>
        </row>
        <row r="84949">
          <cell r="AB84949" t="str">
            <v>POMPAS</v>
          </cell>
        </row>
        <row r="84950">
          <cell r="AB84950" t="str">
            <v>POMPAS</v>
          </cell>
        </row>
        <row r="84951">
          <cell r="AB84951" t="str">
            <v>WHALEN</v>
          </cell>
        </row>
        <row r="84952">
          <cell r="AB84952" t="str">
            <v>KELLY</v>
          </cell>
        </row>
        <row r="84953">
          <cell r="AB84953" t="str">
            <v>KELLY</v>
          </cell>
        </row>
        <row r="84954">
          <cell r="AB84954" t="str">
            <v>COGHILL</v>
          </cell>
        </row>
        <row r="84955">
          <cell r="AB84955" t="str">
            <v>TAYLOR</v>
          </cell>
        </row>
        <row r="84956">
          <cell r="AB84956" t="str">
            <v>COLLINGS</v>
          </cell>
        </row>
        <row r="84957">
          <cell r="AB84957" t="str">
            <v>ASHWORTH</v>
          </cell>
        </row>
        <row r="84958">
          <cell r="AB84958" t="str">
            <v>ASHWORTH</v>
          </cell>
        </row>
        <row r="84959">
          <cell r="AB84959" t="str">
            <v>PROKOPCHUK</v>
          </cell>
        </row>
        <row r="84960">
          <cell r="AB84960" t="str">
            <v>PROKOPCHUK</v>
          </cell>
        </row>
        <row r="84961">
          <cell r="AB84961" t="str">
            <v>PHELAN</v>
          </cell>
        </row>
        <row r="84962">
          <cell r="AB84962" t="str">
            <v>PHELAN</v>
          </cell>
        </row>
        <row r="84963">
          <cell r="AB84963" t="str">
            <v>MERCER</v>
          </cell>
        </row>
        <row r="84964">
          <cell r="AB84964" t="str">
            <v>GARCIA</v>
          </cell>
        </row>
        <row r="84965">
          <cell r="AB84965" t="str">
            <v>PARKER</v>
          </cell>
        </row>
        <row r="84966">
          <cell r="AB84966" t="str">
            <v>PARKER</v>
          </cell>
        </row>
        <row r="84967">
          <cell r="AB84967" t="str">
            <v>SAMSON</v>
          </cell>
        </row>
        <row r="84968">
          <cell r="AB84968" t="str">
            <v>FEE</v>
          </cell>
        </row>
        <row r="84969">
          <cell r="AB84969" t="str">
            <v>MCCALLUM</v>
          </cell>
        </row>
        <row r="84970">
          <cell r="AB84970" t="str">
            <v>ADNANI-HOSSEINI</v>
          </cell>
        </row>
        <row r="84971">
          <cell r="AB84971" t="str">
            <v>ARMES</v>
          </cell>
        </row>
        <row r="84972">
          <cell r="AB84972" t="str">
            <v>LIBERA</v>
          </cell>
        </row>
        <row r="84973">
          <cell r="AB84973" t="str">
            <v>WILKINSON</v>
          </cell>
        </row>
        <row r="84974">
          <cell r="AB84974" t="str">
            <v>STEWART</v>
          </cell>
        </row>
        <row r="84975">
          <cell r="AB84975" t="str">
            <v>HAYWARD</v>
          </cell>
        </row>
        <row r="84976">
          <cell r="AB84976" t="str">
            <v>PAUL</v>
          </cell>
        </row>
        <row r="84977">
          <cell r="AB84977" t="str">
            <v>GOODE</v>
          </cell>
        </row>
        <row r="84978">
          <cell r="AB84978" t="str">
            <v>GOODE</v>
          </cell>
        </row>
        <row r="84979">
          <cell r="AB84979" t="str">
            <v>ISMAIL</v>
          </cell>
        </row>
        <row r="84980">
          <cell r="AB84980" t="str">
            <v>SHARMA</v>
          </cell>
        </row>
        <row r="84981">
          <cell r="AB84981" t="str">
            <v>SHARMA</v>
          </cell>
        </row>
        <row r="84982">
          <cell r="AB84982" t="str">
            <v>SAREEN</v>
          </cell>
        </row>
        <row r="84983">
          <cell r="AB84983" t="str">
            <v>FENSKE</v>
          </cell>
        </row>
        <row r="84984">
          <cell r="AB84984" t="str">
            <v>CUTHBERT</v>
          </cell>
        </row>
        <row r="84985">
          <cell r="AB84985" t="str">
            <v>WILDER</v>
          </cell>
        </row>
        <row r="84986">
          <cell r="AB84986" t="str">
            <v>WILDER</v>
          </cell>
        </row>
        <row r="84987">
          <cell r="AB84987" t="str">
            <v>HILPERT</v>
          </cell>
        </row>
        <row r="84988">
          <cell r="AB84988" t="str">
            <v>DOWNING</v>
          </cell>
        </row>
        <row r="84989">
          <cell r="AB84989" t="str">
            <v>DHANOA</v>
          </cell>
        </row>
        <row r="84990">
          <cell r="AB84990" t="str">
            <v>HILLIER</v>
          </cell>
        </row>
        <row r="84991">
          <cell r="AB84991" t="str">
            <v>WELSH</v>
          </cell>
        </row>
        <row r="84992">
          <cell r="AB84992" t="str">
            <v>GILES</v>
          </cell>
        </row>
        <row r="84993">
          <cell r="AB84993" t="str">
            <v>DUNNETT</v>
          </cell>
        </row>
        <row r="84994">
          <cell r="AB84994" t="str">
            <v>KWONG</v>
          </cell>
        </row>
        <row r="84995">
          <cell r="AB84995" t="str">
            <v>RAMDOYAL</v>
          </cell>
        </row>
        <row r="84996">
          <cell r="AB84996" t="str">
            <v>PRISACARU</v>
          </cell>
        </row>
        <row r="84997">
          <cell r="AB84997" t="str">
            <v>ROBINSON</v>
          </cell>
        </row>
        <row r="84998">
          <cell r="AB84998" t="str">
            <v>ROBINSON</v>
          </cell>
        </row>
        <row r="84999">
          <cell r="AB84999" t="str">
            <v>BANI</v>
          </cell>
        </row>
        <row r="85000">
          <cell r="AB85000" t="str">
            <v>CARNEIRO</v>
          </cell>
        </row>
        <row r="85001">
          <cell r="AB85001" t="str">
            <v>BITTNER</v>
          </cell>
        </row>
        <row r="85002">
          <cell r="AB85002" t="str">
            <v>CARTER</v>
          </cell>
        </row>
        <row r="85003">
          <cell r="AB85003" t="str">
            <v>PENNER</v>
          </cell>
        </row>
        <row r="85004">
          <cell r="AB85004" t="str">
            <v>MCKAY</v>
          </cell>
        </row>
        <row r="85005">
          <cell r="AB85005" t="str">
            <v>BEAULIEU</v>
          </cell>
        </row>
        <row r="85006">
          <cell r="AB85006" t="str">
            <v>BEAULIEU</v>
          </cell>
        </row>
        <row r="85007">
          <cell r="AB85007" t="str">
            <v>KHAN</v>
          </cell>
        </row>
        <row r="85008">
          <cell r="AB85008" t="str">
            <v>MEDEIROS</v>
          </cell>
        </row>
        <row r="85009">
          <cell r="AB85009" t="str">
            <v>MEDEIROS</v>
          </cell>
        </row>
        <row r="85010">
          <cell r="AB85010" t="str">
            <v>NATHAN</v>
          </cell>
        </row>
        <row r="85011">
          <cell r="AB85011" t="str">
            <v>READ</v>
          </cell>
        </row>
        <row r="85012">
          <cell r="AB85012" t="str">
            <v>LONG</v>
          </cell>
        </row>
        <row r="85013">
          <cell r="AB85013" t="str">
            <v>LONG</v>
          </cell>
        </row>
        <row r="85014">
          <cell r="AB85014" t="str">
            <v>LONG</v>
          </cell>
        </row>
        <row r="85015">
          <cell r="AB85015" t="str">
            <v>STILLAR</v>
          </cell>
        </row>
        <row r="85016">
          <cell r="AB85016" t="str">
            <v>NAGESHAR</v>
          </cell>
        </row>
        <row r="85017">
          <cell r="AB85017" t="str">
            <v>MRDENOVIC</v>
          </cell>
        </row>
        <row r="85018">
          <cell r="AB85018" t="str">
            <v>HURLEY</v>
          </cell>
        </row>
        <row r="85019">
          <cell r="AB85019" t="str">
            <v>MARTIN</v>
          </cell>
        </row>
        <row r="85020">
          <cell r="AB85020" t="str">
            <v>ESMAEILIOUN</v>
          </cell>
        </row>
        <row r="85021">
          <cell r="AB85021" t="str">
            <v>ESMAEILIOUN</v>
          </cell>
        </row>
        <row r="85022">
          <cell r="AB85022" t="str">
            <v>SEJDINI</v>
          </cell>
        </row>
        <row r="85023">
          <cell r="AB85023" t="str">
            <v>TANDO</v>
          </cell>
        </row>
        <row r="85024">
          <cell r="AB85024" t="str">
            <v>ACCETTONE</v>
          </cell>
        </row>
        <row r="85025">
          <cell r="AB85025" t="str">
            <v>SCENNA</v>
          </cell>
        </row>
        <row r="85026">
          <cell r="AB85026" t="str">
            <v>CHUGH</v>
          </cell>
        </row>
        <row r="85027">
          <cell r="AB85027" t="str">
            <v>CHUGH</v>
          </cell>
        </row>
        <row r="85028">
          <cell r="AB85028" t="str">
            <v>HOLMES</v>
          </cell>
        </row>
        <row r="85029">
          <cell r="AB85029" t="str">
            <v>HOLMES</v>
          </cell>
        </row>
        <row r="85030">
          <cell r="AB85030" t="str">
            <v>FOX</v>
          </cell>
        </row>
        <row r="85031">
          <cell r="AB85031" t="str">
            <v>FOX</v>
          </cell>
        </row>
        <row r="85032">
          <cell r="AB85032" t="str">
            <v>DEOSARAN</v>
          </cell>
        </row>
        <row r="85033">
          <cell r="AB85033" t="str">
            <v>CHI</v>
          </cell>
        </row>
        <row r="85034">
          <cell r="AB85034" t="str">
            <v>LEE</v>
          </cell>
        </row>
        <row r="85035">
          <cell r="AB85035" t="str">
            <v>WEAVER</v>
          </cell>
        </row>
        <row r="85036">
          <cell r="AB85036" t="str">
            <v>BRISBOURNE</v>
          </cell>
        </row>
        <row r="85037">
          <cell r="AB85037" t="str">
            <v>RAINS</v>
          </cell>
        </row>
        <row r="85038">
          <cell r="AB85038" t="str">
            <v>PIUZZI</v>
          </cell>
        </row>
        <row r="85039">
          <cell r="AB85039" t="str">
            <v>REIO</v>
          </cell>
        </row>
        <row r="85040">
          <cell r="AB85040" t="str">
            <v>MURRAY</v>
          </cell>
        </row>
        <row r="85041">
          <cell r="AB85041" t="str">
            <v>ORSER</v>
          </cell>
        </row>
        <row r="85042">
          <cell r="AB85042" t="str">
            <v>WARREN</v>
          </cell>
        </row>
        <row r="85043">
          <cell r="AB85043" t="str">
            <v>BOHDANIEC</v>
          </cell>
        </row>
        <row r="85044">
          <cell r="AB85044" t="str">
            <v>BOHDANIEC</v>
          </cell>
        </row>
        <row r="85045">
          <cell r="AB85045" t="str">
            <v>GLEESON</v>
          </cell>
        </row>
        <row r="85046">
          <cell r="AB85046" t="str">
            <v>TERRY</v>
          </cell>
        </row>
        <row r="85047">
          <cell r="AB85047" t="str">
            <v>TERRY</v>
          </cell>
        </row>
        <row r="85048">
          <cell r="AB85048" t="str">
            <v>ALIZI</v>
          </cell>
        </row>
        <row r="85049">
          <cell r="AB85049" t="str">
            <v>GONSALVES</v>
          </cell>
        </row>
        <row r="85050">
          <cell r="AB85050" t="str">
            <v>PRICE</v>
          </cell>
        </row>
        <row r="85051">
          <cell r="AB85051" t="str">
            <v>COOKE</v>
          </cell>
        </row>
        <row r="85052">
          <cell r="AB85052" t="str">
            <v>POOL</v>
          </cell>
        </row>
        <row r="85053">
          <cell r="AB85053" t="str">
            <v>CASTELLANO</v>
          </cell>
        </row>
        <row r="85054">
          <cell r="AB85054" t="str">
            <v>CASTELLANO</v>
          </cell>
        </row>
        <row r="85055">
          <cell r="AB85055" t="str">
            <v>SCHULER</v>
          </cell>
        </row>
        <row r="85056">
          <cell r="AB85056" t="str">
            <v>WOYCIK</v>
          </cell>
        </row>
        <row r="85057">
          <cell r="AB85057" t="str">
            <v>BOCK</v>
          </cell>
        </row>
        <row r="85058">
          <cell r="AB85058" t="str">
            <v>WILLIAMS</v>
          </cell>
        </row>
        <row r="85059">
          <cell r="AB85059" t="str">
            <v>WILLIAMS</v>
          </cell>
        </row>
        <row r="85060">
          <cell r="AB85060" t="str">
            <v>TENGGARDJAJA</v>
          </cell>
        </row>
        <row r="85061">
          <cell r="AB85061" t="str">
            <v>JANETAKES</v>
          </cell>
        </row>
        <row r="85062">
          <cell r="AB85062" t="str">
            <v>JANETAKES</v>
          </cell>
        </row>
        <row r="85063">
          <cell r="AB85063" t="str">
            <v>HACHE</v>
          </cell>
        </row>
        <row r="85064">
          <cell r="AB85064" t="str">
            <v>GIANNINI</v>
          </cell>
        </row>
        <row r="85065">
          <cell r="AB85065" t="str">
            <v>GIANNINI</v>
          </cell>
        </row>
        <row r="85066">
          <cell r="AB85066" t="str">
            <v>BOBLIN</v>
          </cell>
        </row>
        <row r="85067">
          <cell r="AB85067" t="str">
            <v>BOBLIN</v>
          </cell>
        </row>
        <row r="85068">
          <cell r="AB85068" t="str">
            <v>MURRAY</v>
          </cell>
        </row>
        <row r="85069">
          <cell r="AB85069" t="str">
            <v>CARAMANNA</v>
          </cell>
        </row>
        <row r="85070">
          <cell r="AB85070" t="str">
            <v>NYBECK</v>
          </cell>
        </row>
        <row r="85071">
          <cell r="AB85071" t="str">
            <v>NYBECK</v>
          </cell>
        </row>
        <row r="85072">
          <cell r="AB85072" t="str">
            <v>NYBECK</v>
          </cell>
        </row>
        <row r="85073">
          <cell r="AB85073" t="str">
            <v>RAMESH</v>
          </cell>
        </row>
        <row r="85074">
          <cell r="AB85074" t="str">
            <v>CORTES</v>
          </cell>
        </row>
        <row r="85075">
          <cell r="AB85075" t="str">
            <v>CORTES</v>
          </cell>
        </row>
        <row r="85076">
          <cell r="AB85076" t="str">
            <v>PUVIRAJAH</v>
          </cell>
        </row>
        <row r="85077">
          <cell r="AB85077" t="str">
            <v>GROBOVENKO</v>
          </cell>
        </row>
        <row r="85078">
          <cell r="AB85078" t="str">
            <v>MOLEDINA-VISANJI</v>
          </cell>
        </row>
        <row r="85079">
          <cell r="AB85079" t="str">
            <v>CHIN</v>
          </cell>
        </row>
        <row r="85080">
          <cell r="AB85080" t="str">
            <v>WIEBE</v>
          </cell>
        </row>
        <row r="85081">
          <cell r="AB85081" t="str">
            <v>HANN</v>
          </cell>
        </row>
        <row r="85082">
          <cell r="AB85082" t="str">
            <v>DERKSON</v>
          </cell>
        </row>
        <row r="85083">
          <cell r="AB85083" t="str">
            <v>CHEN</v>
          </cell>
        </row>
        <row r="85084">
          <cell r="AB85084" t="str">
            <v>LEGRESLEY</v>
          </cell>
        </row>
        <row r="85085">
          <cell r="AB85085" t="str">
            <v>MACPHERSON</v>
          </cell>
        </row>
        <row r="85086">
          <cell r="AB85086" t="str">
            <v>WHITTAKER</v>
          </cell>
        </row>
        <row r="85087">
          <cell r="AB85087" t="str">
            <v>COLLINS</v>
          </cell>
        </row>
        <row r="85088">
          <cell r="AB85088" t="str">
            <v>WILKE</v>
          </cell>
        </row>
        <row r="85089">
          <cell r="AB85089" t="str">
            <v>ANASTACIO</v>
          </cell>
        </row>
        <row r="85090">
          <cell r="AB85090" t="str">
            <v>FOO</v>
          </cell>
        </row>
        <row r="85091">
          <cell r="AB85091" t="str">
            <v>GILKER</v>
          </cell>
        </row>
        <row r="85092">
          <cell r="AB85092" t="str">
            <v>CADMAN</v>
          </cell>
        </row>
        <row r="85093">
          <cell r="AB85093" t="str">
            <v>STEPHENS</v>
          </cell>
        </row>
        <row r="85094">
          <cell r="AB85094" t="str">
            <v>THIND</v>
          </cell>
        </row>
        <row r="85095">
          <cell r="AB85095" t="str">
            <v>MITRACHE</v>
          </cell>
        </row>
        <row r="85096">
          <cell r="AB85096" t="str">
            <v>THOMAS</v>
          </cell>
        </row>
        <row r="85097">
          <cell r="AB85097" t="str">
            <v>GALLORO</v>
          </cell>
        </row>
        <row r="85098">
          <cell r="AB85098" t="str">
            <v>BRYSON</v>
          </cell>
        </row>
        <row r="85099">
          <cell r="AB85099" t="str">
            <v>BRIMBLE-HILL</v>
          </cell>
        </row>
        <row r="85100">
          <cell r="AB85100" t="str">
            <v>BRIMBLE-HILL</v>
          </cell>
        </row>
        <row r="85101">
          <cell r="AB85101" t="str">
            <v>CHIANG</v>
          </cell>
        </row>
        <row r="85102">
          <cell r="AB85102" t="str">
            <v>ZHAO</v>
          </cell>
        </row>
        <row r="85103">
          <cell r="AB85103" t="str">
            <v>LEDREW</v>
          </cell>
        </row>
        <row r="85104">
          <cell r="AB85104" t="str">
            <v>POTTLE</v>
          </cell>
        </row>
        <row r="85105">
          <cell r="AB85105" t="str">
            <v>KUGYELKA</v>
          </cell>
        </row>
        <row r="85106">
          <cell r="AB85106" t="str">
            <v>CHIMES-SOMERS</v>
          </cell>
        </row>
        <row r="85107">
          <cell r="AB85107" t="str">
            <v>CHIMES-SOMERS</v>
          </cell>
        </row>
        <row r="85108">
          <cell r="AB85108" t="str">
            <v>PRICE</v>
          </cell>
        </row>
        <row r="85109">
          <cell r="AB85109" t="str">
            <v>KHAN</v>
          </cell>
        </row>
        <row r="85110">
          <cell r="AB85110" t="str">
            <v>COLE</v>
          </cell>
        </row>
        <row r="85111">
          <cell r="AB85111" t="str">
            <v>COLE</v>
          </cell>
        </row>
        <row r="85112">
          <cell r="AB85112" t="str">
            <v>BIRON</v>
          </cell>
        </row>
        <row r="85113">
          <cell r="AB85113" t="str">
            <v>NEVILLE</v>
          </cell>
        </row>
        <row r="85114">
          <cell r="AB85114" t="str">
            <v>MAH</v>
          </cell>
        </row>
        <row r="85115">
          <cell r="AB85115" t="str">
            <v>ANTHONY</v>
          </cell>
        </row>
        <row r="85116">
          <cell r="AB85116" t="str">
            <v>DUNNE</v>
          </cell>
        </row>
        <row r="85117">
          <cell r="AB85117" t="str">
            <v>SAMDANI</v>
          </cell>
        </row>
        <row r="85118">
          <cell r="AB85118" t="str">
            <v>LONGSTER</v>
          </cell>
        </row>
        <row r="85119">
          <cell r="AB85119" t="str">
            <v>LONGSTER</v>
          </cell>
        </row>
        <row r="85120">
          <cell r="AB85120" t="str">
            <v>YAO</v>
          </cell>
        </row>
        <row r="85121">
          <cell r="AB85121" t="str">
            <v>BALLENEGGER</v>
          </cell>
        </row>
        <row r="85122">
          <cell r="AB85122" t="str">
            <v>BALLENEGGER</v>
          </cell>
        </row>
        <row r="85123">
          <cell r="AB85123" t="str">
            <v>BALLENEGGER</v>
          </cell>
        </row>
        <row r="85124">
          <cell r="AB85124" t="str">
            <v>LEITH</v>
          </cell>
        </row>
        <row r="85125">
          <cell r="AB85125" t="str">
            <v>MACLEOD-SCULL</v>
          </cell>
        </row>
        <row r="85126">
          <cell r="AB85126" t="str">
            <v>MACLEAN</v>
          </cell>
        </row>
        <row r="85127">
          <cell r="AB85127" t="str">
            <v>GUTTERMUTH</v>
          </cell>
        </row>
        <row r="85128">
          <cell r="AB85128" t="str">
            <v>YU</v>
          </cell>
        </row>
        <row r="85129">
          <cell r="AB85129" t="str">
            <v>JEMBERE</v>
          </cell>
        </row>
        <row r="85130">
          <cell r="AB85130" t="str">
            <v>YAMAZAKI</v>
          </cell>
        </row>
        <row r="85131">
          <cell r="AB85131" t="str">
            <v>CECCONI</v>
          </cell>
        </row>
        <row r="85132">
          <cell r="AB85132" t="str">
            <v>HRITZUK</v>
          </cell>
        </row>
        <row r="85133">
          <cell r="AB85133" t="str">
            <v>JACOBS</v>
          </cell>
        </row>
        <row r="85134">
          <cell r="AB85134" t="str">
            <v>COSTA</v>
          </cell>
        </row>
        <row r="85135">
          <cell r="AB85135" t="str">
            <v>ERICKSON</v>
          </cell>
        </row>
        <row r="85136">
          <cell r="AB85136" t="str">
            <v>ULMER</v>
          </cell>
        </row>
        <row r="85137">
          <cell r="AB85137" t="str">
            <v>SANDERS</v>
          </cell>
        </row>
        <row r="85138">
          <cell r="AB85138" t="str">
            <v>PROCTER</v>
          </cell>
        </row>
        <row r="85139">
          <cell r="AB85139" t="str">
            <v>HARGROVE</v>
          </cell>
        </row>
        <row r="85140">
          <cell r="AB85140" t="str">
            <v>GUNASEGARAM</v>
          </cell>
        </row>
        <row r="85141">
          <cell r="AB85141" t="str">
            <v>MACLEAN</v>
          </cell>
        </row>
        <row r="85142">
          <cell r="AB85142" t="str">
            <v>MACLEAN</v>
          </cell>
        </row>
        <row r="85143">
          <cell r="AB85143" t="str">
            <v>VANDENHEEDE</v>
          </cell>
        </row>
        <row r="85144">
          <cell r="AB85144" t="str">
            <v>HOFFMAN</v>
          </cell>
        </row>
        <row r="85145">
          <cell r="AB85145" t="str">
            <v>HOFFMAN</v>
          </cell>
        </row>
        <row r="85146">
          <cell r="AB85146" t="str">
            <v>GOSYNE</v>
          </cell>
        </row>
        <row r="85147">
          <cell r="AB85147" t="str">
            <v>RATNASABAPATHY</v>
          </cell>
        </row>
        <row r="85148">
          <cell r="AB85148" t="str">
            <v>O'CALLAGHAN</v>
          </cell>
        </row>
        <row r="85149">
          <cell r="AB85149" t="str">
            <v>WAY</v>
          </cell>
        </row>
        <row r="85150">
          <cell r="AB85150" t="str">
            <v>FREW</v>
          </cell>
        </row>
        <row r="85151">
          <cell r="AB85151" t="str">
            <v>FREW</v>
          </cell>
        </row>
        <row r="85152">
          <cell r="AB85152" t="str">
            <v>SHEEDY</v>
          </cell>
        </row>
        <row r="85153">
          <cell r="AB85153" t="str">
            <v>FRONDOZA</v>
          </cell>
        </row>
        <row r="85154">
          <cell r="AB85154" t="str">
            <v>FARIN</v>
          </cell>
        </row>
        <row r="85155">
          <cell r="AB85155" t="str">
            <v>FARIN</v>
          </cell>
        </row>
        <row r="85156">
          <cell r="AB85156" t="str">
            <v>E CHAU</v>
          </cell>
        </row>
        <row r="85157">
          <cell r="AB85157" t="str">
            <v>AYLWARD</v>
          </cell>
        </row>
        <row r="85158">
          <cell r="AB85158" t="str">
            <v>MAGANA</v>
          </cell>
        </row>
        <row r="85159">
          <cell r="AB85159" t="str">
            <v>MAGANA</v>
          </cell>
        </row>
        <row r="85160">
          <cell r="AB85160" t="str">
            <v>CHAMPAGNE</v>
          </cell>
        </row>
        <row r="85161">
          <cell r="AB85161" t="str">
            <v>BIANCHI</v>
          </cell>
        </row>
        <row r="85162">
          <cell r="AB85162" t="str">
            <v>MEEKIN</v>
          </cell>
        </row>
        <row r="85163">
          <cell r="AB85163" t="str">
            <v>WASILEWSKI</v>
          </cell>
        </row>
        <row r="85164">
          <cell r="AB85164" t="str">
            <v>SONG</v>
          </cell>
        </row>
        <row r="85165">
          <cell r="AB85165" t="str">
            <v>RYE</v>
          </cell>
        </row>
        <row r="85166">
          <cell r="AB85166" t="str">
            <v>COUSINEAU</v>
          </cell>
        </row>
        <row r="85167">
          <cell r="AB85167" t="str">
            <v>THOM</v>
          </cell>
        </row>
        <row r="85168">
          <cell r="AB85168" t="str">
            <v>VONDRUSKA</v>
          </cell>
        </row>
        <row r="85169">
          <cell r="AB85169" t="str">
            <v>FETTERLEY</v>
          </cell>
        </row>
        <row r="85170">
          <cell r="AB85170" t="str">
            <v>BROOKES</v>
          </cell>
        </row>
        <row r="85171">
          <cell r="AB85171" t="str">
            <v>QUINLAN</v>
          </cell>
        </row>
        <row r="85172">
          <cell r="AB85172" t="str">
            <v>YULE</v>
          </cell>
        </row>
        <row r="85173">
          <cell r="AB85173" t="str">
            <v>MUSCAT</v>
          </cell>
        </row>
        <row r="85174">
          <cell r="AB85174" t="str">
            <v>ALI</v>
          </cell>
        </row>
        <row r="85175">
          <cell r="AB85175" t="str">
            <v>ALI</v>
          </cell>
        </row>
        <row r="85176">
          <cell r="AB85176" t="str">
            <v>WHITE</v>
          </cell>
        </row>
        <row r="85177">
          <cell r="AB85177" t="str">
            <v>SIMPSON</v>
          </cell>
        </row>
        <row r="85178">
          <cell r="AB85178" t="str">
            <v>SIMPSON</v>
          </cell>
        </row>
        <row r="85179">
          <cell r="AB85179" t="str">
            <v>FAULKNER</v>
          </cell>
        </row>
        <row r="85180">
          <cell r="AB85180" t="str">
            <v>RICH</v>
          </cell>
        </row>
        <row r="85181">
          <cell r="AB85181" t="str">
            <v>NEWMAN</v>
          </cell>
        </row>
        <row r="85182">
          <cell r="AB85182" t="str">
            <v>SIDHU</v>
          </cell>
        </row>
        <row r="85183">
          <cell r="AB85183" t="str">
            <v>LEE</v>
          </cell>
        </row>
        <row r="85184">
          <cell r="AB85184" t="str">
            <v>MORRISON</v>
          </cell>
        </row>
        <row r="85185">
          <cell r="AB85185" t="str">
            <v>SEVER</v>
          </cell>
        </row>
        <row r="85186">
          <cell r="AB85186" t="str">
            <v>EYDT</v>
          </cell>
        </row>
        <row r="85187">
          <cell r="AB85187" t="str">
            <v>SENGAUS</v>
          </cell>
        </row>
        <row r="85188">
          <cell r="AB85188" t="str">
            <v>RUNCO</v>
          </cell>
        </row>
        <row r="85189">
          <cell r="AB85189" t="str">
            <v>GODDARD</v>
          </cell>
        </row>
        <row r="85190">
          <cell r="AB85190" t="str">
            <v>GODDARD</v>
          </cell>
        </row>
        <row r="85191">
          <cell r="AB85191" t="str">
            <v>GODDARD</v>
          </cell>
        </row>
        <row r="85192">
          <cell r="AB85192" t="str">
            <v>THORHAUG</v>
          </cell>
        </row>
        <row r="85193">
          <cell r="AB85193" t="str">
            <v>SAHOTA</v>
          </cell>
        </row>
        <row r="85194">
          <cell r="AB85194" t="str">
            <v>LIMBADA</v>
          </cell>
        </row>
        <row r="85195">
          <cell r="AB85195" t="str">
            <v>SOBTI</v>
          </cell>
        </row>
        <row r="85196">
          <cell r="AB85196" t="str">
            <v>PANG</v>
          </cell>
        </row>
        <row r="85197">
          <cell r="AB85197" t="str">
            <v>PANG</v>
          </cell>
        </row>
        <row r="85198">
          <cell r="AB85198" t="str">
            <v>FISCH</v>
          </cell>
        </row>
        <row r="85199">
          <cell r="AB85199" t="str">
            <v>BURTON</v>
          </cell>
        </row>
        <row r="85200">
          <cell r="AB85200" t="str">
            <v>MCDERMOTT</v>
          </cell>
        </row>
        <row r="85201">
          <cell r="AB85201" t="str">
            <v>HOPEWELL</v>
          </cell>
        </row>
        <row r="85202">
          <cell r="AB85202" t="str">
            <v>KHAN</v>
          </cell>
        </row>
        <row r="85203">
          <cell r="AB85203" t="str">
            <v>LOCKYER</v>
          </cell>
        </row>
        <row r="85204">
          <cell r="AB85204" t="str">
            <v>PICHE</v>
          </cell>
        </row>
        <row r="85205">
          <cell r="AB85205" t="str">
            <v>KARIM</v>
          </cell>
        </row>
        <row r="85206">
          <cell r="AB85206" t="str">
            <v>GRANT</v>
          </cell>
        </row>
        <row r="85207">
          <cell r="AB85207" t="str">
            <v>JOUBERT</v>
          </cell>
        </row>
        <row r="85208">
          <cell r="AB85208" t="str">
            <v>LUTTMANN</v>
          </cell>
        </row>
        <row r="85209">
          <cell r="AB85209" t="str">
            <v>LI</v>
          </cell>
        </row>
        <row r="85210">
          <cell r="AB85210" t="str">
            <v>SMITH</v>
          </cell>
        </row>
        <row r="85211">
          <cell r="AB85211" t="str">
            <v>ELASCHUK</v>
          </cell>
        </row>
        <row r="85212">
          <cell r="AB85212" t="str">
            <v>O'CALLAGHAN</v>
          </cell>
        </row>
        <row r="85213">
          <cell r="AB85213" t="str">
            <v>AMOS</v>
          </cell>
        </row>
        <row r="85214">
          <cell r="AB85214" t="str">
            <v>MACCUISH</v>
          </cell>
        </row>
        <row r="85215">
          <cell r="AB85215" t="str">
            <v>PIKA</v>
          </cell>
        </row>
        <row r="85216">
          <cell r="AB85216" t="str">
            <v>CARDWELL</v>
          </cell>
        </row>
        <row r="85217">
          <cell r="AB85217" t="str">
            <v>LUNN</v>
          </cell>
        </row>
        <row r="85218">
          <cell r="AB85218" t="str">
            <v>SHISHODIA</v>
          </cell>
        </row>
        <row r="85219">
          <cell r="AB85219" t="str">
            <v>PARKER</v>
          </cell>
        </row>
        <row r="85220">
          <cell r="AB85220" t="str">
            <v>FLETCHER</v>
          </cell>
        </row>
        <row r="85221">
          <cell r="AB85221" t="str">
            <v>BYERS</v>
          </cell>
        </row>
        <row r="85222">
          <cell r="AB85222" t="str">
            <v>LARSON</v>
          </cell>
        </row>
        <row r="85223">
          <cell r="AB85223" t="str">
            <v>TRAN</v>
          </cell>
        </row>
        <row r="85224">
          <cell r="AB85224" t="str">
            <v>IGILIGE</v>
          </cell>
        </row>
        <row r="85225">
          <cell r="AB85225" t="str">
            <v>CLAYTON</v>
          </cell>
        </row>
        <row r="85226">
          <cell r="AB85226" t="str">
            <v>MAZGANI</v>
          </cell>
        </row>
        <row r="85227">
          <cell r="AB85227" t="str">
            <v>MAZGANI</v>
          </cell>
        </row>
        <row r="85228">
          <cell r="AB85228" t="str">
            <v>GOOD</v>
          </cell>
        </row>
        <row r="85229">
          <cell r="AB85229" t="str">
            <v>THIND</v>
          </cell>
        </row>
        <row r="85230">
          <cell r="AB85230" t="str">
            <v>SAMPHIRE</v>
          </cell>
        </row>
        <row r="85231">
          <cell r="AB85231" t="str">
            <v>BOROVITCH</v>
          </cell>
        </row>
        <row r="85232">
          <cell r="AB85232" t="str">
            <v>OAKER</v>
          </cell>
        </row>
        <row r="85233">
          <cell r="AB85233" t="str">
            <v>HOULIEFF</v>
          </cell>
        </row>
        <row r="85234">
          <cell r="AB85234" t="str">
            <v>FRIAS</v>
          </cell>
        </row>
        <row r="85235">
          <cell r="AB85235" t="str">
            <v>DHALIWAL</v>
          </cell>
        </row>
        <row r="85236">
          <cell r="AB85236" t="str">
            <v>FONTES</v>
          </cell>
        </row>
        <row r="85237">
          <cell r="AB85237" t="str">
            <v>MCFARLANE</v>
          </cell>
        </row>
        <row r="85238">
          <cell r="AB85238" t="str">
            <v>SAVIOLLI</v>
          </cell>
        </row>
        <row r="85239">
          <cell r="AB85239" t="str">
            <v>BEESER ROSSALL</v>
          </cell>
        </row>
        <row r="85240">
          <cell r="AB85240" t="str">
            <v>ZHANG</v>
          </cell>
        </row>
        <row r="85241">
          <cell r="AB85241" t="str">
            <v>ABBASMANESH</v>
          </cell>
        </row>
        <row r="85242">
          <cell r="AB85242" t="str">
            <v>HEIDINGER</v>
          </cell>
        </row>
        <row r="85243">
          <cell r="AB85243" t="str">
            <v>GYURKOVICS</v>
          </cell>
        </row>
        <row r="85244">
          <cell r="AB85244" t="str">
            <v>AZO</v>
          </cell>
        </row>
        <row r="85245">
          <cell r="AB85245" t="str">
            <v>AZO</v>
          </cell>
        </row>
        <row r="85246">
          <cell r="AB85246" t="str">
            <v>STEVENS</v>
          </cell>
        </row>
        <row r="85247">
          <cell r="AB85247" t="str">
            <v>YU</v>
          </cell>
        </row>
        <row r="85248">
          <cell r="AB85248" t="str">
            <v>KOSELECI</v>
          </cell>
        </row>
        <row r="85249">
          <cell r="AB85249" t="str">
            <v>DUTTON</v>
          </cell>
        </row>
        <row r="85250">
          <cell r="AB85250" t="str">
            <v>HAYDEN</v>
          </cell>
        </row>
        <row r="85251">
          <cell r="AB85251" t="str">
            <v>ZIMA</v>
          </cell>
        </row>
        <row r="85252">
          <cell r="AB85252" t="str">
            <v>POUSTI-ZADEH</v>
          </cell>
        </row>
        <row r="85253">
          <cell r="AB85253" t="str">
            <v>OBUCK</v>
          </cell>
        </row>
        <row r="85254">
          <cell r="AB85254" t="str">
            <v>OBUCK</v>
          </cell>
        </row>
        <row r="85255">
          <cell r="AB85255" t="str">
            <v>FISHER</v>
          </cell>
        </row>
        <row r="85256">
          <cell r="AB85256" t="str">
            <v>DING</v>
          </cell>
        </row>
        <row r="85257">
          <cell r="AB85257" t="str">
            <v>ARKILANDER</v>
          </cell>
        </row>
        <row r="85258">
          <cell r="AB85258" t="str">
            <v>MOSTAGHIM</v>
          </cell>
        </row>
        <row r="85259">
          <cell r="AB85259" t="str">
            <v>ROIATCHKI</v>
          </cell>
        </row>
        <row r="85260">
          <cell r="AB85260" t="str">
            <v>SMALLMAN</v>
          </cell>
        </row>
        <row r="85261">
          <cell r="AB85261" t="str">
            <v>CHAN</v>
          </cell>
        </row>
        <row r="85262">
          <cell r="AB85262" t="str">
            <v>NUNEZ</v>
          </cell>
        </row>
        <row r="85263">
          <cell r="AB85263" t="str">
            <v>NUNEZ</v>
          </cell>
        </row>
        <row r="85264">
          <cell r="AB85264" t="str">
            <v>NORTHCOTT</v>
          </cell>
        </row>
        <row r="85265">
          <cell r="AB85265" t="str">
            <v>NORTHCOTT</v>
          </cell>
        </row>
        <row r="85266">
          <cell r="AB85266" t="str">
            <v>BUDWETH</v>
          </cell>
        </row>
        <row r="85267">
          <cell r="AB85267" t="str">
            <v>BUDWETH</v>
          </cell>
        </row>
        <row r="85268">
          <cell r="AB85268" t="str">
            <v>KAUR</v>
          </cell>
        </row>
        <row r="85269">
          <cell r="AB85269" t="str">
            <v>KAUR</v>
          </cell>
        </row>
        <row r="85270">
          <cell r="AB85270" t="str">
            <v>JANJUA</v>
          </cell>
        </row>
        <row r="85271">
          <cell r="AB85271" t="str">
            <v>TOUSIGNANT</v>
          </cell>
        </row>
        <row r="85272">
          <cell r="AB85272" t="str">
            <v>PAGE</v>
          </cell>
        </row>
        <row r="85273">
          <cell r="AB85273" t="str">
            <v>MITRAN</v>
          </cell>
        </row>
        <row r="85274">
          <cell r="AB85274" t="str">
            <v>DAVIS</v>
          </cell>
        </row>
        <row r="85275">
          <cell r="AB85275" t="str">
            <v>TAYLOR</v>
          </cell>
        </row>
        <row r="85276">
          <cell r="AB85276" t="str">
            <v>FADEL</v>
          </cell>
        </row>
        <row r="85277">
          <cell r="AB85277" t="str">
            <v>MEADEN</v>
          </cell>
        </row>
        <row r="85278">
          <cell r="AB85278" t="str">
            <v>LILLY</v>
          </cell>
        </row>
        <row r="85279">
          <cell r="AB85279" t="str">
            <v>CHAUDHRY</v>
          </cell>
        </row>
        <row r="85280">
          <cell r="AB85280" t="str">
            <v>CROSTY</v>
          </cell>
        </row>
        <row r="85281">
          <cell r="AB85281" t="str">
            <v>LUCA</v>
          </cell>
        </row>
        <row r="85282">
          <cell r="AB85282" t="str">
            <v>SUMMERS</v>
          </cell>
        </row>
        <row r="85283">
          <cell r="AB85283" t="str">
            <v>RICHARD</v>
          </cell>
        </row>
        <row r="85284">
          <cell r="AB85284" t="str">
            <v>HARRISON JT</v>
          </cell>
        </row>
        <row r="85285">
          <cell r="AB85285" t="str">
            <v>LANE</v>
          </cell>
        </row>
        <row r="85286">
          <cell r="AB85286" t="str">
            <v>NAHATCHEWITZ</v>
          </cell>
        </row>
        <row r="85287">
          <cell r="AB85287" t="str">
            <v>NAHATCHEWITZ</v>
          </cell>
        </row>
        <row r="85288">
          <cell r="AB85288" t="str">
            <v>VU</v>
          </cell>
        </row>
        <row r="85289">
          <cell r="AB85289" t="str">
            <v>MACZKO</v>
          </cell>
        </row>
        <row r="85290">
          <cell r="AB85290" t="str">
            <v>FERON</v>
          </cell>
        </row>
        <row r="85291">
          <cell r="AB85291" t="str">
            <v>SACCHETTI</v>
          </cell>
        </row>
        <row r="85292">
          <cell r="AB85292" t="str">
            <v>SACCHETTI</v>
          </cell>
        </row>
        <row r="85293">
          <cell r="AB85293" t="str">
            <v>KILLIVALAVAN</v>
          </cell>
        </row>
        <row r="85294">
          <cell r="AB85294" t="str">
            <v>THAVAGNANAM</v>
          </cell>
        </row>
        <row r="85295">
          <cell r="AB85295" t="str">
            <v>BARON</v>
          </cell>
        </row>
        <row r="85296">
          <cell r="AB85296" t="str">
            <v>GAN</v>
          </cell>
        </row>
        <row r="85297">
          <cell r="AB85297" t="str">
            <v>MOMTAZKARI</v>
          </cell>
        </row>
        <row r="85298">
          <cell r="AB85298" t="str">
            <v>DOUCAS</v>
          </cell>
        </row>
        <row r="85299">
          <cell r="AB85299" t="str">
            <v>HASWELL</v>
          </cell>
        </row>
        <row r="85300">
          <cell r="AB85300" t="str">
            <v>KITURA</v>
          </cell>
        </row>
        <row r="85301">
          <cell r="AB85301" t="str">
            <v>MACLEAN</v>
          </cell>
        </row>
        <row r="85302">
          <cell r="AB85302" t="str">
            <v>SIVARAJAH</v>
          </cell>
        </row>
        <row r="85303">
          <cell r="AB85303" t="str">
            <v>VARGHESE</v>
          </cell>
        </row>
        <row r="85304">
          <cell r="AB85304" t="str">
            <v>DELDUCA</v>
          </cell>
        </row>
        <row r="85305">
          <cell r="AB85305" t="str">
            <v>DELDUCA</v>
          </cell>
        </row>
        <row r="85306">
          <cell r="AB85306" t="str">
            <v>MORRISSETTE</v>
          </cell>
        </row>
        <row r="85307">
          <cell r="AB85307" t="str">
            <v>KANAGASABAI</v>
          </cell>
        </row>
        <row r="85308">
          <cell r="AB85308" t="str">
            <v>FRASER</v>
          </cell>
        </row>
        <row r="85309">
          <cell r="AB85309" t="str">
            <v>JANOWSKY</v>
          </cell>
        </row>
        <row r="85310">
          <cell r="AB85310" t="str">
            <v>JANOWSKY</v>
          </cell>
        </row>
        <row r="85311">
          <cell r="AB85311" t="str">
            <v>PANJU</v>
          </cell>
        </row>
        <row r="85312">
          <cell r="AB85312" t="str">
            <v>GANSEKOELE</v>
          </cell>
        </row>
        <row r="85313">
          <cell r="AB85313" t="str">
            <v>ROGER</v>
          </cell>
        </row>
        <row r="85314">
          <cell r="AB85314" t="str">
            <v>CUNLIFFE</v>
          </cell>
        </row>
        <row r="85315">
          <cell r="AB85315" t="str">
            <v>BERGEN-HENENGOUWEN</v>
          </cell>
        </row>
        <row r="85316">
          <cell r="AB85316" t="str">
            <v>BERGEN-HENENGOUWEN</v>
          </cell>
        </row>
        <row r="85317">
          <cell r="AB85317" t="str">
            <v>ONGSUAN</v>
          </cell>
        </row>
        <row r="85318">
          <cell r="AB85318" t="str">
            <v>ONGSUAN</v>
          </cell>
        </row>
        <row r="85319">
          <cell r="AB85319" t="str">
            <v>MAHARAJ</v>
          </cell>
        </row>
        <row r="85320">
          <cell r="AB85320" t="str">
            <v>OLSEN</v>
          </cell>
        </row>
        <row r="85321">
          <cell r="AB85321" t="str">
            <v>BOLAND</v>
          </cell>
        </row>
        <row r="85322">
          <cell r="AB85322" t="str">
            <v>BOLAND</v>
          </cell>
        </row>
        <row r="85323">
          <cell r="AB85323" t="str">
            <v>CONNERS</v>
          </cell>
        </row>
        <row r="85324">
          <cell r="AB85324" t="str">
            <v>WINSOR</v>
          </cell>
        </row>
        <row r="85325">
          <cell r="AB85325" t="str">
            <v>LOPETEGUI</v>
          </cell>
        </row>
        <row r="85326">
          <cell r="AB85326" t="str">
            <v>MAYO</v>
          </cell>
        </row>
        <row r="85327">
          <cell r="AB85327" t="str">
            <v>SHAW</v>
          </cell>
        </row>
        <row r="85328">
          <cell r="AB85328" t="str">
            <v>SHAW</v>
          </cell>
        </row>
        <row r="85329">
          <cell r="AB85329" t="str">
            <v>CROSIER</v>
          </cell>
        </row>
        <row r="85330">
          <cell r="AB85330" t="str">
            <v>CROSIER</v>
          </cell>
        </row>
        <row r="85331">
          <cell r="AB85331" t="str">
            <v>CHAPMAN</v>
          </cell>
        </row>
        <row r="85332">
          <cell r="AB85332" t="str">
            <v>KARAMCHAND</v>
          </cell>
        </row>
        <row r="85333">
          <cell r="AB85333" t="str">
            <v>HUTA</v>
          </cell>
        </row>
        <row r="85334">
          <cell r="AB85334" t="str">
            <v>IRVINE</v>
          </cell>
        </row>
        <row r="85335">
          <cell r="AB85335" t="str">
            <v>BOSKOVIC</v>
          </cell>
        </row>
        <row r="85336">
          <cell r="AB85336" t="str">
            <v>BOSKOVIC</v>
          </cell>
        </row>
        <row r="85337">
          <cell r="AB85337" t="str">
            <v>BOSKOVIC</v>
          </cell>
        </row>
        <row r="85338">
          <cell r="AB85338" t="str">
            <v>GIAMBRONE</v>
          </cell>
        </row>
        <row r="85339">
          <cell r="AB85339" t="str">
            <v>JONES</v>
          </cell>
        </row>
        <row r="85340">
          <cell r="AB85340" t="str">
            <v>GELINAS</v>
          </cell>
        </row>
        <row r="85341">
          <cell r="AB85341" t="str">
            <v>GELINAS</v>
          </cell>
        </row>
        <row r="85342">
          <cell r="AB85342" t="str">
            <v>ANDRE</v>
          </cell>
        </row>
        <row r="85343">
          <cell r="AB85343" t="str">
            <v>MICHAEL</v>
          </cell>
        </row>
        <row r="85344">
          <cell r="AB85344" t="str">
            <v>CHOW</v>
          </cell>
        </row>
        <row r="85345">
          <cell r="AB85345" t="str">
            <v>FERGUSON</v>
          </cell>
        </row>
        <row r="85346">
          <cell r="AB85346" t="str">
            <v>FERGUSON</v>
          </cell>
        </row>
        <row r="85347">
          <cell r="AB85347" t="str">
            <v>HAWKINS</v>
          </cell>
        </row>
        <row r="85348">
          <cell r="AB85348" t="str">
            <v>COSTELLO</v>
          </cell>
        </row>
        <row r="85349">
          <cell r="AB85349" t="str">
            <v>DEN OUDEN</v>
          </cell>
        </row>
        <row r="85350">
          <cell r="AB85350" t="str">
            <v>COWIE</v>
          </cell>
        </row>
        <row r="85351">
          <cell r="AB85351" t="str">
            <v>PARENTE</v>
          </cell>
        </row>
        <row r="85352">
          <cell r="AB85352" t="str">
            <v>STUBBINGTON</v>
          </cell>
        </row>
        <row r="85353">
          <cell r="AB85353" t="str">
            <v>STUBBINGTON</v>
          </cell>
        </row>
        <row r="85354">
          <cell r="AB85354" t="str">
            <v>BLACKHAM</v>
          </cell>
        </row>
        <row r="85355">
          <cell r="AB85355" t="str">
            <v>BHATTI</v>
          </cell>
        </row>
        <row r="85356">
          <cell r="AB85356" t="str">
            <v>WHEELER-LAFRANCE</v>
          </cell>
        </row>
        <row r="85357">
          <cell r="AB85357" t="str">
            <v>SHERK</v>
          </cell>
        </row>
        <row r="85358">
          <cell r="AB85358" t="str">
            <v>FINCH</v>
          </cell>
        </row>
        <row r="85359">
          <cell r="AB85359" t="str">
            <v>DEFIEUX</v>
          </cell>
        </row>
        <row r="85360">
          <cell r="AB85360" t="str">
            <v>CASCIARO</v>
          </cell>
        </row>
        <row r="85361">
          <cell r="AB85361" t="str">
            <v>CASCIARO</v>
          </cell>
        </row>
        <row r="85362">
          <cell r="AB85362" t="str">
            <v>KOZYR</v>
          </cell>
        </row>
        <row r="85363">
          <cell r="AB85363" t="str">
            <v>SUNDERLAND</v>
          </cell>
        </row>
        <row r="85364">
          <cell r="AB85364" t="str">
            <v>SUNDERLAND</v>
          </cell>
        </row>
        <row r="85365">
          <cell r="AB85365" t="str">
            <v>SUNDERLAND</v>
          </cell>
        </row>
        <row r="85366">
          <cell r="AB85366" t="str">
            <v>REMILLARD</v>
          </cell>
        </row>
        <row r="85367">
          <cell r="AB85367" t="str">
            <v>WHITING</v>
          </cell>
        </row>
        <row r="85368">
          <cell r="AB85368" t="str">
            <v>MONKMAN</v>
          </cell>
        </row>
        <row r="85369">
          <cell r="AB85369" t="str">
            <v>VANZANTE</v>
          </cell>
        </row>
        <row r="85370">
          <cell r="AB85370" t="str">
            <v>WALTERS</v>
          </cell>
        </row>
        <row r="85371">
          <cell r="AB85371" t="str">
            <v>SEW</v>
          </cell>
        </row>
        <row r="85372">
          <cell r="AB85372" t="str">
            <v>JAMES</v>
          </cell>
        </row>
        <row r="85373">
          <cell r="AB85373" t="str">
            <v>JAMES</v>
          </cell>
        </row>
        <row r="85374">
          <cell r="AB85374" t="str">
            <v>PACITTI</v>
          </cell>
        </row>
        <row r="85375">
          <cell r="AB85375" t="str">
            <v>MAHON</v>
          </cell>
        </row>
        <row r="85376">
          <cell r="AB85376" t="str">
            <v>CHARBINE</v>
          </cell>
        </row>
        <row r="85377">
          <cell r="AB85377" t="str">
            <v>PLAMONDON</v>
          </cell>
        </row>
        <row r="85378">
          <cell r="AB85378" t="str">
            <v>PLAMONDON</v>
          </cell>
        </row>
        <row r="85379">
          <cell r="AB85379" t="str">
            <v>MARKOVIC</v>
          </cell>
        </row>
        <row r="85380">
          <cell r="AB85380" t="str">
            <v>CONNORS</v>
          </cell>
        </row>
        <row r="85381">
          <cell r="AB85381" t="str">
            <v>BREHAUT</v>
          </cell>
        </row>
        <row r="85382">
          <cell r="AB85382" t="str">
            <v>KRISTENSEN</v>
          </cell>
        </row>
        <row r="85383">
          <cell r="AB85383" t="str">
            <v>VANNUS</v>
          </cell>
        </row>
        <row r="85384">
          <cell r="AB85384" t="str">
            <v>TRUDEAU</v>
          </cell>
        </row>
        <row r="85385">
          <cell r="AB85385" t="str">
            <v>TRUDEAU</v>
          </cell>
        </row>
        <row r="85386">
          <cell r="AB85386" t="str">
            <v>TRUDEAU</v>
          </cell>
        </row>
        <row r="85387">
          <cell r="AB85387" t="str">
            <v>FOSTER</v>
          </cell>
        </row>
        <row r="85388">
          <cell r="AB85388" t="str">
            <v>FOSTER</v>
          </cell>
        </row>
        <row r="85389">
          <cell r="AB85389" t="str">
            <v>FOSTER</v>
          </cell>
        </row>
        <row r="85390">
          <cell r="AB85390" t="str">
            <v>ALEEM</v>
          </cell>
        </row>
        <row r="85391">
          <cell r="AB85391" t="str">
            <v>NEHELI</v>
          </cell>
        </row>
        <row r="85392">
          <cell r="AB85392" t="str">
            <v>NEHELI</v>
          </cell>
        </row>
        <row r="85393">
          <cell r="AB85393" t="str">
            <v>MASON</v>
          </cell>
        </row>
        <row r="85394">
          <cell r="AB85394" t="str">
            <v>YELENIK</v>
          </cell>
        </row>
        <row r="85395">
          <cell r="AB85395" t="str">
            <v>JACOBSEN</v>
          </cell>
        </row>
        <row r="85396">
          <cell r="AB85396" t="str">
            <v>MACDONALD</v>
          </cell>
        </row>
        <row r="85397">
          <cell r="AB85397" t="str">
            <v>NGUYEN</v>
          </cell>
        </row>
        <row r="85398">
          <cell r="AB85398" t="str">
            <v>NELSON</v>
          </cell>
        </row>
        <row r="85399">
          <cell r="AB85399" t="str">
            <v>ARMSTRONG</v>
          </cell>
        </row>
        <row r="85400">
          <cell r="AB85400" t="str">
            <v>ARMSTRONG</v>
          </cell>
        </row>
        <row r="85401">
          <cell r="AB85401" t="str">
            <v>STREISFIELD</v>
          </cell>
        </row>
        <row r="85402">
          <cell r="AB85402" t="str">
            <v>WILLIAMSON</v>
          </cell>
        </row>
        <row r="85403">
          <cell r="AB85403" t="str">
            <v>DUGGAN</v>
          </cell>
        </row>
        <row r="85404">
          <cell r="AB85404" t="str">
            <v>DUGGAN</v>
          </cell>
        </row>
        <row r="85405">
          <cell r="AB85405" t="str">
            <v>CHADWICK</v>
          </cell>
        </row>
        <row r="85406">
          <cell r="AB85406" t="str">
            <v>IBRAHIM</v>
          </cell>
        </row>
        <row r="85407">
          <cell r="AB85407" t="str">
            <v>WOLF</v>
          </cell>
        </row>
        <row r="85408">
          <cell r="AB85408" t="str">
            <v>GARCIA</v>
          </cell>
        </row>
        <row r="85409">
          <cell r="AB85409" t="str">
            <v>BRILHANTE</v>
          </cell>
        </row>
        <row r="85410">
          <cell r="AB85410" t="str">
            <v>OLSON</v>
          </cell>
        </row>
        <row r="85411">
          <cell r="AB85411" t="str">
            <v>BARANKY</v>
          </cell>
        </row>
        <row r="85412">
          <cell r="AB85412" t="str">
            <v>WARD</v>
          </cell>
        </row>
        <row r="85413">
          <cell r="AB85413" t="str">
            <v>SMITH</v>
          </cell>
        </row>
        <row r="85414">
          <cell r="AB85414" t="str">
            <v>SARAZIN</v>
          </cell>
        </row>
        <row r="85415">
          <cell r="AB85415" t="str">
            <v>STANNAGE</v>
          </cell>
        </row>
        <row r="85416">
          <cell r="AB85416" t="str">
            <v>PEARSON</v>
          </cell>
        </row>
        <row r="85417">
          <cell r="AB85417" t="str">
            <v>PEARSON</v>
          </cell>
        </row>
        <row r="85418">
          <cell r="AB85418" t="str">
            <v>TAM</v>
          </cell>
        </row>
        <row r="85419">
          <cell r="AB85419" t="str">
            <v>ODEH</v>
          </cell>
        </row>
        <row r="85420">
          <cell r="AB85420" t="str">
            <v>MARTIN</v>
          </cell>
        </row>
        <row r="85421">
          <cell r="AB85421" t="str">
            <v>MURPHY</v>
          </cell>
        </row>
        <row r="85422">
          <cell r="AB85422" t="str">
            <v>BOETTGER</v>
          </cell>
        </row>
        <row r="85423">
          <cell r="AB85423" t="str">
            <v>BONKOWSKI</v>
          </cell>
        </row>
        <row r="85424">
          <cell r="AB85424" t="str">
            <v>CHEEMA</v>
          </cell>
        </row>
        <row r="85425">
          <cell r="AB85425" t="str">
            <v>URLEA</v>
          </cell>
        </row>
        <row r="85426">
          <cell r="AB85426" t="str">
            <v>WAGMAN</v>
          </cell>
        </row>
        <row r="85427">
          <cell r="AB85427" t="str">
            <v>TODOROV</v>
          </cell>
        </row>
        <row r="85428">
          <cell r="AB85428" t="str">
            <v>FRANCEY-DELINA</v>
          </cell>
        </row>
        <row r="85429">
          <cell r="AB85429" t="str">
            <v>BOYD</v>
          </cell>
        </row>
        <row r="85430">
          <cell r="AB85430" t="str">
            <v>ERTNER</v>
          </cell>
        </row>
        <row r="85431">
          <cell r="AB85431" t="str">
            <v>SAMANIEGO</v>
          </cell>
        </row>
        <row r="85432">
          <cell r="AB85432" t="str">
            <v>TERVELD</v>
          </cell>
        </row>
        <row r="85433">
          <cell r="AB85433" t="str">
            <v>SHERMAN</v>
          </cell>
        </row>
        <row r="85434">
          <cell r="AB85434" t="str">
            <v>SHERMAN</v>
          </cell>
        </row>
        <row r="85435">
          <cell r="AB85435" t="str">
            <v>YOUNG</v>
          </cell>
        </row>
        <row r="85436">
          <cell r="AB85436" t="str">
            <v>RASHEED</v>
          </cell>
        </row>
        <row r="85437">
          <cell r="AB85437" t="str">
            <v>BISHOP</v>
          </cell>
        </row>
        <row r="85438">
          <cell r="AB85438" t="str">
            <v>HADDAD</v>
          </cell>
        </row>
        <row r="85439">
          <cell r="AB85439" t="str">
            <v>NG</v>
          </cell>
        </row>
        <row r="85440">
          <cell r="AB85440" t="str">
            <v>ROSS</v>
          </cell>
        </row>
        <row r="85441">
          <cell r="AB85441" t="str">
            <v>ROSS</v>
          </cell>
        </row>
        <row r="85442">
          <cell r="AB85442" t="str">
            <v>ROSS</v>
          </cell>
        </row>
        <row r="85443">
          <cell r="AB85443" t="str">
            <v>KHELA</v>
          </cell>
        </row>
        <row r="85444">
          <cell r="AB85444" t="str">
            <v>CHABOT</v>
          </cell>
        </row>
        <row r="85445">
          <cell r="AB85445" t="str">
            <v>RIOU</v>
          </cell>
        </row>
        <row r="85446">
          <cell r="AB85446" t="str">
            <v>TOUSSAINT</v>
          </cell>
        </row>
        <row r="85447">
          <cell r="AB85447" t="str">
            <v>VLASSENKO</v>
          </cell>
        </row>
        <row r="85448">
          <cell r="AB85448" t="str">
            <v>FARENICK</v>
          </cell>
        </row>
        <row r="85449">
          <cell r="AB85449" t="str">
            <v>BEALS</v>
          </cell>
        </row>
        <row r="85450">
          <cell r="AB85450" t="str">
            <v>MCGREGOR</v>
          </cell>
        </row>
        <row r="85451">
          <cell r="AB85451" t="str">
            <v>WINTER</v>
          </cell>
        </row>
        <row r="85452">
          <cell r="AB85452" t="str">
            <v>NUTBROWN</v>
          </cell>
        </row>
        <row r="85453">
          <cell r="AB85453" t="str">
            <v>BURSEY</v>
          </cell>
        </row>
        <row r="85454">
          <cell r="AB85454" t="str">
            <v>MURRAY</v>
          </cell>
        </row>
        <row r="85455">
          <cell r="AB85455" t="str">
            <v>MURRAY</v>
          </cell>
        </row>
        <row r="85456">
          <cell r="AB85456" t="str">
            <v>SMALE</v>
          </cell>
        </row>
        <row r="85457">
          <cell r="AB85457" t="str">
            <v>RUFF</v>
          </cell>
        </row>
        <row r="85458">
          <cell r="AB85458" t="str">
            <v>MARCIL</v>
          </cell>
        </row>
        <row r="85459">
          <cell r="AB85459" t="str">
            <v>EDJIU</v>
          </cell>
        </row>
        <row r="85460">
          <cell r="AB85460" t="str">
            <v>BROWN</v>
          </cell>
        </row>
        <row r="85461">
          <cell r="AB85461" t="str">
            <v>TIAN</v>
          </cell>
        </row>
        <row r="85462">
          <cell r="AB85462" t="str">
            <v>YMERI</v>
          </cell>
        </row>
        <row r="85463">
          <cell r="AB85463" t="str">
            <v>DHANJAS</v>
          </cell>
        </row>
        <row r="85464">
          <cell r="AB85464" t="str">
            <v>DHANJAS</v>
          </cell>
        </row>
        <row r="85465">
          <cell r="AB85465" t="str">
            <v>LOEWEN</v>
          </cell>
        </row>
        <row r="85466">
          <cell r="AB85466" t="str">
            <v>MORRISSETTE</v>
          </cell>
        </row>
        <row r="85467">
          <cell r="AB85467" t="str">
            <v>MORRISSETTE</v>
          </cell>
        </row>
        <row r="85468">
          <cell r="AB85468" t="str">
            <v>DALEANDRO</v>
          </cell>
        </row>
        <row r="85469">
          <cell r="AB85469" t="str">
            <v>DALEANDRO</v>
          </cell>
        </row>
        <row r="85470">
          <cell r="AB85470" t="str">
            <v>GREENSPAN</v>
          </cell>
        </row>
        <row r="85471">
          <cell r="AB85471" t="str">
            <v>LEFLER</v>
          </cell>
        </row>
        <row r="85472">
          <cell r="AB85472" t="str">
            <v>BOPARAI</v>
          </cell>
        </row>
        <row r="85473">
          <cell r="AB85473" t="str">
            <v>LENUZZA</v>
          </cell>
        </row>
        <row r="85474">
          <cell r="AB85474" t="str">
            <v>MATSUNAGA</v>
          </cell>
        </row>
        <row r="85475">
          <cell r="AB85475" t="str">
            <v>SALSMAN</v>
          </cell>
        </row>
        <row r="85476">
          <cell r="AB85476" t="str">
            <v>BLESKAN</v>
          </cell>
        </row>
        <row r="85477">
          <cell r="AB85477" t="str">
            <v>CONNERS</v>
          </cell>
        </row>
        <row r="85478">
          <cell r="AB85478" t="str">
            <v>CONNERS</v>
          </cell>
        </row>
        <row r="85479">
          <cell r="AB85479" t="str">
            <v>GRAJCZYK</v>
          </cell>
        </row>
        <row r="85480">
          <cell r="AB85480" t="str">
            <v>LOISELLE</v>
          </cell>
        </row>
        <row r="85481">
          <cell r="AB85481" t="str">
            <v>BASRA</v>
          </cell>
        </row>
        <row r="85482">
          <cell r="AB85482" t="str">
            <v>SINHA</v>
          </cell>
        </row>
        <row r="85483">
          <cell r="AB85483" t="str">
            <v>MCBRIDE</v>
          </cell>
        </row>
        <row r="85484">
          <cell r="AB85484" t="str">
            <v>MCBRIDE</v>
          </cell>
        </row>
        <row r="85485">
          <cell r="AB85485" t="str">
            <v>HANDLEY</v>
          </cell>
        </row>
        <row r="85486">
          <cell r="AB85486" t="str">
            <v>HO</v>
          </cell>
        </row>
        <row r="85487">
          <cell r="AB85487" t="str">
            <v>BISHOP</v>
          </cell>
        </row>
        <row r="85488">
          <cell r="AB85488" t="str">
            <v>BISHOP</v>
          </cell>
        </row>
        <row r="85489">
          <cell r="AB85489" t="str">
            <v>SARMIENTO</v>
          </cell>
        </row>
        <row r="85490">
          <cell r="AB85490" t="str">
            <v>FEENER</v>
          </cell>
        </row>
        <row r="85491">
          <cell r="AB85491" t="str">
            <v>SYSEL</v>
          </cell>
        </row>
        <row r="85492">
          <cell r="AB85492" t="str">
            <v>MCLEAN</v>
          </cell>
        </row>
        <row r="85493">
          <cell r="AB85493" t="str">
            <v>MARTENSSON</v>
          </cell>
        </row>
        <row r="85494">
          <cell r="AB85494" t="str">
            <v>PATROIS</v>
          </cell>
        </row>
        <row r="85495">
          <cell r="AB85495" t="str">
            <v>NUGUID</v>
          </cell>
        </row>
        <row r="85496">
          <cell r="AB85496" t="str">
            <v>SMITH</v>
          </cell>
        </row>
        <row r="85497">
          <cell r="AB85497" t="str">
            <v>SMITH</v>
          </cell>
        </row>
        <row r="85498">
          <cell r="AB85498" t="str">
            <v>HARPER</v>
          </cell>
        </row>
        <row r="85499">
          <cell r="AB85499" t="str">
            <v>TURCOTTE</v>
          </cell>
        </row>
        <row r="85500">
          <cell r="AB85500" t="str">
            <v>TURCOTTE</v>
          </cell>
        </row>
        <row r="85501">
          <cell r="AB85501" t="str">
            <v>RAMASAMY</v>
          </cell>
        </row>
        <row r="85502">
          <cell r="AB85502" t="str">
            <v>RAMASAMY</v>
          </cell>
        </row>
        <row r="85503">
          <cell r="AB85503" t="str">
            <v>SANGKHAVICHITH</v>
          </cell>
        </row>
        <row r="85504">
          <cell r="AB85504" t="str">
            <v>TRAN</v>
          </cell>
        </row>
        <row r="85505">
          <cell r="AB85505" t="str">
            <v>HAGUE</v>
          </cell>
        </row>
        <row r="85506">
          <cell r="AB85506" t="str">
            <v>ASPER</v>
          </cell>
        </row>
        <row r="85507">
          <cell r="AB85507" t="str">
            <v>ASPER</v>
          </cell>
        </row>
        <row r="85508">
          <cell r="AB85508" t="str">
            <v>GOUDIE</v>
          </cell>
        </row>
        <row r="85509">
          <cell r="AB85509" t="str">
            <v>ANDREWS</v>
          </cell>
        </row>
        <row r="85510">
          <cell r="AB85510" t="str">
            <v>CURRIE</v>
          </cell>
        </row>
        <row r="85511">
          <cell r="AB85511" t="str">
            <v>BELL</v>
          </cell>
        </row>
        <row r="85512">
          <cell r="AB85512" t="str">
            <v>BELL</v>
          </cell>
        </row>
        <row r="85513">
          <cell r="AB85513" t="str">
            <v>BELL</v>
          </cell>
        </row>
        <row r="85514">
          <cell r="AB85514" t="str">
            <v>MUELLER</v>
          </cell>
        </row>
        <row r="85515">
          <cell r="AB85515" t="str">
            <v>BRUCHALL</v>
          </cell>
        </row>
        <row r="85516">
          <cell r="AB85516" t="str">
            <v>MACDONALD</v>
          </cell>
        </row>
        <row r="85517">
          <cell r="AB85517" t="str">
            <v>WALSH</v>
          </cell>
        </row>
        <row r="85518">
          <cell r="AB85518" t="str">
            <v>GARCIA</v>
          </cell>
        </row>
        <row r="85519">
          <cell r="AB85519" t="str">
            <v>DUARTE</v>
          </cell>
        </row>
        <row r="85520">
          <cell r="AB85520" t="str">
            <v>HOORNWEG</v>
          </cell>
        </row>
        <row r="85521">
          <cell r="AB85521" t="str">
            <v>PERRIN</v>
          </cell>
        </row>
        <row r="85522">
          <cell r="AB85522" t="str">
            <v>PERRIN</v>
          </cell>
        </row>
        <row r="85523">
          <cell r="AB85523" t="str">
            <v>MACDONALD</v>
          </cell>
        </row>
        <row r="85524">
          <cell r="AB85524" t="str">
            <v>SULLIVAN</v>
          </cell>
        </row>
        <row r="85525">
          <cell r="AB85525" t="str">
            <v>MELIN</v>
          </cell>
        </row>
        <row r="85526">
          <cell r="AB85526" t="str">
            <v>JACQUES</v>
          </cell>
        </row>
        <row r="85527">
          <cell r="AB85527" t="str">
            <v>JACQUES</v>
          </cell>
        </row>
        <row r="85528">
          <cell r="AB85528" t="str">
            <v>JUNG</v>
          </cell>
        </row>
        <row r="85529">
          <cell r="AB85529" t="str">
            <v>WOOD</v>
          </cell>
        </row>
        <row r="85530">
          <cell r="AB85530" t="str">
            <v>LAFONTAINE</v>
          </cell>
        </row>
        <row r="85531">
          <cell r="AB85531" t="str">
            <v>SHEN</v>
          </cell>
        </row>
        <row r="85532">
          <cell r="AB85532" t="str">
            <v>SHEN</v>
          </cell>
        </row>
        <row r="85533">
          <cell r="AB85533" t="str">
            <v>SHEN</v>
          </cell>
        </row>
        <row r="85534">
          <cell r="AB85534" t="str">
            <v>MARTO</v>
          </cell>
        </row>
        <row r="85535">
          <cell r="AB85535" t="str">
            <v>JURKAS</v>
          </cell>
        </row>
        <row r="85536">
          <cell r="AB85536" t="str">
            <v>ABRAHAMSON</v>
          </cell>
        </row>
        <row r="85537">
          <cell r="AB85537" t="str">
            <v>HOFMAN</v>
          </cell>
        </row>
        <row r="85538">
          <cell r="AB85538" t="str">
            <v>HEWITT</v>
          </cell>
        </row>
        <row r="85539">
          <cell r="AB85539" t="str">
            <v>HEWITT</v>
          </cell>
        </row>
        <row r="85540">
          <cell r="AB85540" t="str">
            <v>POWELL</v>
          </cell>
        </row>
        <row r="85541">
          <cell r="AB85541" t="str">
            <v>POWELL</v>
          </cell>
        </row>
        <row r="85542">
          <cell r="AB85542" t="str">
            <v>SAFKO</v>
          </cell>
        </row>
        <row r="85543">
          <cell r="AB85543" t="str">
            <v>HUANG</v>
          </cell>
        </row>
        <row r="85544">
          <cell r="AB85544" t="str">
            <v>GERROIR</v>
          </cell>
        </row>
        <row r="85545">
          <cell r="AB85545" t="str">
            <v>AGGETT</v>
          </cell>
        </row>
        <row r="85546">
          <cell r="AB85546" t="str">
            <v>BIRNIE</v>
          </cell>
        </row>
        <row r="85547">
          <cell r="AB85547" t="str">
            <v>DERKSEN</v>
          </cell>
        </row>
        <row r="85548">
          <cell r="AB85548" t="str">
            <v>JOTHIPRAKASAM</v>
          </cell>
        </row>
        <row r="85549">
          <cell r="AB85549" t="str">
            <v>COX</v>
          </cell>
        </row>
        <row r="85550">
          <cell r="AB85550" t="str">
            <v>MCMILLAN</v>
          </cell>
        </row>
        <row r="85551">
          <cell r="AB85551" t="str">
            <v>MCGOWAN</v>
          </cell>
        </row>
        <row r="85552">
          <cell r="AB85552" t="str">
            <v>HALLIDAY</v>
          </cell>
        </row>
        <row r="85553">
          <cell r="AB85553" t="str">
            <v>PUTZ</v>
          </cell>
        </row>
        <row r="85554">
          <cell r="AB85554" t="str">
            <v>PHELAN</v>
          </cell>
        </row>
        <row r="85555">
          <cell r="AB85555" t="str">
            <v>BOHEMIER</v>
          </cell>
        </row>
        <row r="85556">
          <cell r="AB85556" t="str">
            <v>VITALE</v>
          </cell>
        </row>
        <row r="85557">
          <cell r="AB85557" t="str">
            <v>WONG</v>
          </cell>
        </row>
        <row r="85558">
          <cell r="AB85558" t="str">
            <v>THOMPSON</v>
          </cell>
        </row>
        <row r="85559">
          <cell r="AB85559" t="str">
            <v>METTAUER</v>
          </cell>
        </row>
        <row r="85560">
          <cell r="AB85560" t="str">
            <v>MULLINS</v>
          </cell>
        </row>
        <row r="85561">
          <cell r="AB85561" t="str">
            <v>DESMOND</v>
          </cell>
        </row>
        <row r="85562">
          <cell r="AB85562" t="str">
            <v>XU</v>
          </cell>
        </row>
        <row r="85563">
          <cell r="AB85563" t="str">
            <v>SETHI</v>
          </cell>
        </row>
        <row r="85564">
          <cell r="AB85564" t="str">
            <v>DAVIS</v>
          </cell>
        </row>
        <row r="85565">
          <cell r="AB85565" t="str">
            <v>MATHEW</v>
          </cell>
        </row>
        <row r="85566">
          <cell r="AB85566" t="str">
            <v>MATHEW</v>
          </cell>
        </row>
        <row r="85567">
          <cell r="AB85567" t="str">
            <v>PERHAR</v>
          </cell>
        </row>
        <row r="85568">
          <cell r="AB85568" t="str">
            <v>DYCK</v>
          </cell>
        </row>
        <row r="85569">
          <cell r="AB85569" t="str">
            <v>PROCH</v>
          </cell>
        </row>
        <row r="85570">
          <cell r="AB85570" t="str">
            <v>WALSH</v>
          </cell>
        </row>
        <row r="85571">
          <cell r="AB85571" t="str">
            <v>SU</v>
          </cell>
        </row>
        <row r="85572">
          <cell r="AB85572" t="str">
            <v>COOPER</v>
          </cell>
        </row>
        <row r="85573">
          <cell r="AB85573" t="str">
            <v>COOPER</v>
          </cell>
        </row>
        <row r="85574">
          <cell r="AB85574" t="str">
            <v>WILLIS-PAPI</v>
          </cell>
        </row>
        <row r="85575">
          <cell r="AB85575" t="str">
            <v>BRASS</v>
          </cell>
        </row>
        <row r="85576">
          <cell r="AB85576" t="str">
            <v>BRASS</v>
          </cell>
        </row>
        <row r="85577">
          <cell r="AB85577" t="str">
            <v>SHARDA</v>
          </cell>
        </row>
        <row r="85578">
          <cell r="AB85578" t="str">
            <v>VUKASOVIC</v>
          </cell>
        </row>
        <row r="85579">
          <cell r="AB85579" t="str">
            <v>TETZLAFF</v>
          </cell>
        </row>
        <row r="85580">
          <cell r="AB85580" t="str">
            <v>TETZLAFF</v>
          </cell>
        </row>
        <row r="85581">
          <cell r="AB85581" t="str">
            <v>MARCZUK</v>
          </cell>
        </row>
        <row r="85582">
          <cell r="AB85582" t="str">
            <v>DELISLE</v>
          </cell>
        </row>
        <row r="85583">
          <cell r="AB85583" t="str">
            <v>LA CRUZ</v>
          </cell>
        </row>
        <row r="85584">
          <cell r="AB85584" t="str">
            <v>SIMOES</v>
          </cell>
        </row>
        <row r="85585">
          <cell r="AB85585" t="str">
            <v>HANCOCK</v>
          </cell>
        </row>
        <row r="85586">
          <cell r="AB85586" t="str">
            <v>VISSCHER</v>
          </cell>
        </row>
        <row r="85587">
          <cell r="AB85587" t="str">
            <v>PEROFF</v>
          </cell>
        </row>
        <row r="85588">
          <cell r="AB85588" t="str">
            <v>GARVIN</v>
          </cell>
        </row>
        <row r="85589">
          <cell r="AB85589" t="str">
            <v>GARVIN</v>
          </cell>
        </row>
        <row r="85590">
          <cell r="AB85590" t="str">
            <v>HERNANDEZ</v>
          </cell>
        </row>
        <row r="85591">
          <cell r="AB85591" t="str">
            <v>HERNANDEZ</v>
          </cell>
        </row>
        <row r="85592">
          <cell r="AB85592" t="str">
            <v>WILLEY</v>
          </cell>
        </row>
        <row r="85593">
          <cell r="AB85593" t="str">
            <v>POMERLEAU</v>
          </cell>
        </row>
        <row r="85594">
          <cell r="AB85594" t="str">
            <v>MAGOLON</v>
          </cell>
        </row>
        <row r="85595">
          <cell r="AB85595" t="str">
            <v>LEDO</v>
          </cell>
        </row>
        <row r="85596">
          <cell r="AB85596" t="str">
            <v>BOWEN</v>
          </cell>
        </row>
        <row r="85597">
          <cell r="AB85597" t="str">
            <v>PIROLI</v>
          </cell>
        </row>
        <row r="85598">
          <cell r="AB85598" t="str">
            <v>BOVAY</v>
          </cell>
        </row>
        <row r="85599">
          <cell r="AB85599" t="str">
            <v>KARIMI</v>
          </cell>
        </row>
        <row r="85600">
          <cell r="AB85600" t="str">
            <v>FISHER</v>
          </cell>
        </row>
        <row r="85601">
          <cell r="AB85601" t="str">
            <v>GILLARD</v>
          </cell>
        </row>
        <row r="85602">
          <cell r="AB85602" t="str">
            <v>HASHAM</v>
          </cell>
        </row>
        <row r="85603">
          <cell r="AB85603" t="str">
            <v>LOTIN</v>
          </cell>
        </row>
        <row r="85604">
          <cell r="AB85604" t="str">
            <v>LOTIN</v>
          </cell>
        </row>
        <row r="85605">
          <cell r="AB85605" t="str">
            <v>MARTINEZ-ALCAIDE</v>
          </cell>
        </row>
        <row r="85606">
          <cell r="AB85606" t="str">
            <v>GRUE</v>
          </cell>
        </row>
        <row r="85607">
          <cell r="AB85607" t="str">
            <v>DAVE</v>
          </cell>
        </row>
        <row r="85608">
          <cell r="AB85608" t="str">
            <v>GILEPPO</v>
          </cell>
        </row>
        <row r="85609">
          <cell r="AB85609" t="str">
            <v>BERRY</v>
          </cell>
        </row>
        <row r="85610">
          <cell r="AB85610" t="str">
            <v>OUELLETTE</v>
          </cell>
        </row>
        <row r="85611">
          <cell r="AB85611" t="str">
            <v>BROWN</v>
          </cell>
        </row>
        <row r="85612">
          <cell r="AB85612" t="str">
            <v>SANNA</v>
          </cell>
        </row>
        <row r="85613">
          <cell r="AB85613" t="str">
            <v>GERRARD</v>
          </cell>
        </row>
        <row r="85614">
          <cell r="AB85614" t="str">
            <v>MAN</v>
          </cell>
        </row>
        <row r="85615">
          <cell r="AB85615" t="str">
            <v>MAN</v>
          </cell>
        </row>
        <row r="85616">
          <cell r="AB85616" t="str">
            <v>FOLKER</v>
          </cell>
        </row>
        <row r="85617">
          <cell r="AB85617" t="str">
            <v>BELINA</v>
          </cell>
        </row>
        <row r="85618">
          <cell r="AB85618" t="str">
            <v>CLAPP</v>
          </cell>
        </row>
        <row r="85619">
          <cell r="AB85619" t="str">
            <v>CHRISTENSEN</v>
          </cell>
        </row>
        <row r="85620">
          <cell r="AB85620" t="str">
            <v>JABEEN</v>
          </cell>
        </row>
        <row r="85621">
          <cell r="AB85621" t="str">
            <v>MASAUN</v>
          </cell>
        </row>
        <row r="85622">
          <cell r="AB85622" t="str">
            <v>RODGERS</v>
          </cell>
        </row>
        <row r="85623">
          <cell r="AB85623" t="str">
            <v>SAB</v>
          </cell>
        </row>
        <row r="85624">
          <cell r="AB85624" t="str">
            <v>LEE</v>
          </cell>
        </row>
        <row r="85625">
          <cell r="AB85625" t="str">
            <v>CECCHINI</v>
          </cell>
        </row>
        <row r="85626">
          <cell r="AB85626" t="str">
            <v>CHAUHAN</v>
          </cell>
        </row>
        <row r="85627">
          <cell r="AB85627" t="str">
            <v>DAVIS</v>
          </cell>
        </row>
        <row r="85628">
          <cell r="AB85628" t="str">
            <v>MACDONALD</v>
          </cell>
        </row>
        <row r="85629">
          <cell r="AB85629" t="str">
            <v>MACDONALD</v>
          </cell>
        </row>
        <row r="85630">
          <cell r="AB85630" t="str">
            <v>MCLEESE</v>
          </cell>
        </row>
        <row r="85631">
          <cell r="AB85631" t="str">
            <v>DELORME</v>
          </cell>
        </row>
        <row r="85632">
          <cell r="AB85632" t="str">
            <v>SINGH</v>
          </cell>
        </row>
        <row r="85633">
          <cell r="AB85633" t="str">
            <v>EDWARDS</v>
          </cell>
        </row>
        <row r="85634">
          <cell r="AB85634" t="str">
            <v>EDWARDS</v>
          </cell>
        </row>
        <row r="85635">
          <cell r="AB85635" t="str">
            <v>DY</v>
          </cell>
        </row>
        <row r="85636">
          <cell r="AB85636" t="str">
            <v>TURCOTTE</v>
          </cell>
        </row>
        <row r="85637">
          <cell r="AB85637" t="str">
            <v>WATKINS</v>
          </cell>
        </row>
        <row r="85638">
          <cell r="AB85638" t="str">
            <v>O'CONNOR</v>
          </cell>
        </row>
        <row r="85639">
          <cell r="AB85639" t="str">
            <v>O'CONNOR</v>
          </cell>
        </row>
        <row r="85640">
          <cell r="AB85640" t="str">
            <v>DUNCAN</v>
          </cell>
        </row>
        <row r="85641">
          <cell r="AB85641" t="str">
            <v>SABAT</v>
          </cell>
        </row>
        <row r="85642">
          <cell r="AB85642" t="str">
            <v>SABAT</v>
          </cell>
        </row>
        <row r="85643">
          <cell r="AB85643" t="str">
            <v>KING</v>
          </cell>
        </row>
        <row r="85644">
          <cell r="AB85644" t="str">
            <v>DION</v>
          </cell>
        </row>
        <row r="85645">
          <cell r="AB85645" t="str">
            <v>LAFRENIERE</v>
          </cell>
        </row>
        <row r="85646">
          <cell r="AB85646" t="str">
            <v>FAIRN</v>
          </cell>
        </row>
        <row r="85647">
          <cell r="AB85647" t="str">
            <v>MUNRO</v>
          </cell>
        </row>
        <row r="85648">
          <cell r="AB85648" t="str">
            <v>MUNRO</v>
          </cell>
        </row>
        <row r="85649">
          <cell r="AB85649" t="str">
            <v>PARDY</v>
          </cell>
        </row>
        <row r="85650">
          <cell r="AB85650" t="str">
            <v>LIBERATORE</v>
          </cell>
        </row>
        <row r="85651">
          <cell r="AB85651" t="str">
            <v>OWENS</v>
          </cell>
        </row>
        <row r="85652">
          <cell r="AB85652" t="str">
            <v>VANLEEUWEN</v>
          </cell>
        </row>
        <row r="85653">
          <cell r="AB85653" t="str">
            <v>KIM</v>
          </cell>
        </row>
        <row r="85654">
          <cell r="AB85654" t="str">
            <v>ELLIOTT</v>
          </cell>
        </row>
        <row r="85655">
          <cell r="AB85655" t="str">
            <v>SEGUIN</v>
          </cell>
        </row>
        <row r="85656">
          <cell r="AB85656" t="str">
            <v>ATTWOOD</v>
          </cell>
        </row>
        <row r="85657">
          <cell r="AB85657" t="str">
            <v>PETERS</v>
          </cell>
        </row>
        <row r="85658">
          <cell r="AB85658" t="str">
            <v>ATWAL</v>
          </cell>
        </row>
        <row r="85659">
          <cell r="AB85659" t="str">
            <v>KAMAGIANNIS</v>
          </cell>
        </row>
        <row r="85660">
          <cell r="AB85660" t="str">
            <v>RAPP</v>
          </cell>
        </row>
        <row r="85661">
          <cell r="AB85661" t="str">
            <v>FLEMING</v>
          </cell>
        </row>
        <row r="85662">
          <cell r="AB85662" t="str">
            <v>STEPHENS</v>
          </cell>
        </row>
        <row r="85663">
          <cell r="AB85663" t="str">
            <v>MUHSEN</v>
          </cell>
        </row>
        <row r="85664">
          <cell r="AB85664" t="str">
            <v>MUHSEN</v>
          </cell>
        </row>
        <row r="85665">
          <cell r="AB85665" t="str">
            <v>THEMIG</v>
          </cell>
        </row>
        <row r="85666">
          <cell r="AB85666" t="str">
            <v>CHAPMAN</v>
          </cell>
        </row>
        <row r="85667">
          <cell r="AB85667" t="str">
            <v>SHARBOT</v>
          </cell>
        </row>
        <row r="85668">
          <cell r="AB85668" t="str">
            <v>POPSOR</v>
          </cell>
        </row>
        <row r="85669">
          <cell r="AB85669" t="str">
            <v>MERCHANT</v>
          </cell>
        </row>
        <row r="85670">
          <cell r="AB85670" t="str">
            <v>RODRIGUES</v>
          </cell>
        </row>
        <row r="85671">
          <cell r="AB85671" t="str">
            <v>SCHOFIELD</v>
          </cell>
        </row>
        <row r="85672">
          <cell r="AB85672" t="str">
            <v>FALLIS</v>
          </cell>
        </row>
        <row r="85673">
          <cell r="AB85673" t="str">
            <v>LIMOGES</v>
          </cell>
        </row>
        <row r="85674">
          <cell r="AB85674" t="str">
            <v>LIMOGES</v>
          </cell>
        </row>
        <row r="85675">
          <cell r="AB85675" t="str">
            <v>FRIEND</v>
          </cell>
        </row>
        <row r="85676">
          <cell r="AB85676" t="str">
            <v>COBITZ</v>
          </cell>
        </row>
        <row r="85677">
          <cell r="AB85677" t="str">
            <v>COBITZ</v>
          </cell>
        </row>
        <row r="85678">
          <cell r="AB85678" t="str">
            <v>DERKSEN</v>
          </cell>
        </row>
        <row r="85679">
          <cell r="AB85679" t="str">
            <v>DERKSEN</v>
          </cell>
        </row>
        <row r="85680">
          <cell r="AB85680" t="str">
            <v>DERKSEN</v>
          </cell>
        </row>
        <row r="85681">
          <cell r="AB85681" t="str">
            <v>SANJUAN</v>
          </cell>
        </row>
        <row r="85682">
          <cell r="AB85682" t="str">
            <v>ROY</v>
          </cell>
        </row>
        <row r="85683">
          <cell r="AB85683" t="str">
            <v>LEVESQUE</v>
          </cell>
        </row>
        <row r="85684">
          <cell r="AB85684" t="str">
            <v>ROZON</v>
          </cell>
        </row>
        <row r="85685">
          <cell r="AB85685" t="str">
            <v>KISBY</v>
          </cell>
        </row>
        <row r="85686">
          <cell r="AB85686" t="str">
            <v>KISBY</v>
          </cell>
        </row>
        <row r="85687">
          <cell r="AB85687" t="str">
            <v>KISBY</v>
          </cell>
        </row>
        <row r="85688">
          <cell r="AB85688" t="str">
            <v>PENNY</v>
          </cell>
        </row>
        <row r="85689">
          <cell r="AB85689" t="str">
            <v>GRAY</v>
          </cell>
        </row>
        <row r="85690">
          <cell r="AB85690" t="str">
            <v>GRAY</v>
          </cell>
        </row>
        <row r="85691">
          <cell r="AB85691" t="str">
            <v>GRAY</v>
          </cell>
        </row>
        <row r="85692">
          <cell r="AB85692" t="str">
            <v>REYES-DIAZ</v>
          </cell>
        </row>
        <row r="85693">
          <cell r="AB85693" t="str">
            <v>SAADE</v>
          </cell>
        </row>
        <row r="85694">
          <cell r="AB85694" t="str">
            <v>SAADE</v>
          </cell>
        </row>
        <row r="85695">
          <cell r="AB85695" t="str">
            <v>DAY</v>
          </cell>
        </row>
        <row r="85696">
          <cell r="AB85696" t="str">
            <v>KYRIAKELIS</v>
          </cell>
        </row>
        <row r="85697">
          <cell r="AB85697" t="str">
            <v>OLAUSON</v>
          </cell>
        </row>
        <row r="85698">
          <cell r="AB85698" t="str">
            <v>GOVAN</v>
          </cell>
        </row>
        <row r="85699">
          <cell r="AB85699" t="str">
            <v>KHERA</v>
          </cell>
        </row>
        <row r="85700">
          <cell r="AB85700" t="str">
            <v>THOMPSON</v>
          </cell>
        </row>
        <row r="85701">
          <cell r="AB85701" t="str">
            <v>SEARLE</v>
          </cell>
        </row>
        <row r="85702">
          <cell r="AB85702" t="str">
            <v>DEONARINE</v>
          </cell>
        </row>
        <row r="85703">
          <cell r="AB85703" t="str">
            <v>MATTHEWS</v>
          </cell>
        </row>
        <row r="85704">
          <cell r="AB85704" t="str">
            <v>CHAURE</v>
          </cell>
        </row>
        <row r="85705">
          <cell r="AB85705" t="str">
            <v>CHAURE</v>
          </cell>
        </row>
        <row r="85706">
          <cell r="AB85706" t="str">
            <v>BINDER</v>
          </cell>
        </row>
        <row r="85707">
          <cell r="AB85707" t="str">
            <v>EZZATIAN</v>
          </cell>
        </row>
        <row r="85708">
          <cell r="AB85708" t="str">
            <v>DEON</v>
          </cell>
        </row>
        <row r="85709">
          <cell r="AB85709" t="str">
            <v>LOMBARDI</v>
          </cell>
        </row>
        <row r="85710">
          <cell r="AB85710" t="str">
            <v>OLIVEIRA</v>
          </cell>
        </row>
        <row r="85711">
          <cell r="AB85711" t="str">
            <v>RACINE</v>
          </cell>
        </row>
        <row r="85712">
          <cell r="AB85712" t="str">
            <v>WATSON</v>
          </cell>
        </row>
        <row r="85713">
          <cell r="AB85713" t="str">
            <v>METZNER</v>
          </cell>
        </row>
        <row r="85714">
          <cell r="AB85714" t="str">
            <v>HOLTZ</v>
          </cell>
        </row>
        <row r="85715">
          <cell r="AB85715" t="str">
            <v>REMILLARD</v>
          </cell>
        </row>
        <row r="85716">
          <cell r="AB85716" t="str">
            <v>BELEC</v>
          </cell>
        </row>
        <row r="85717">
          <cell r="AB85717" t="str">
            <v>DESROSIERS</v>
          </cell>
        </row>
        <row r="85718">
          <cell r="AB85718" t="str">
            <v>DARDANO</v>
          </cell>
        </row>
        <row r="85719">
          <cell r="AB85719" t="str">
            <v>DARDANO</v>
          </cell>
        </row>
        <row r="85720">
          <cell r="AB85720" t="str">
            <v>SOTTILE</v>
          </cell>
        </row>
        <row r="85721">
          <cell r="AB85721" t="str">
            <v>SWANBERG</v>
          </cell>
        </row>
        <row r="85722">
          <cell r="AB85722" t="str">
            <v>SNOW</v>
          </cell>
        </row>
        <row r="85723">
          <cell r="AB85723" t="str">
            <v>HASSAN</v>
          </cell>
        </row>
        <row r="85724">
          <cell r="AB85724" t="str">
            <v>O'ROURKE</v>
          </cell>
        </row>
        <row r="85725">
          <cell r="AB85725" t="str">
            <v>ABBOTT</v>
          </cell>
        </row>
        <row r="85726">
          <cell r="AB85726" t="str">
            <v>NOBLE</v>
          </cell>
        </row>
        <row r="85727">
          <cell r="AB85727" t="str">
            <v>CHIPOUNOVA</v>
          </cell>
        </row>
        <row r="85728">
          <cell r="AB85728" t="str">
            <v>DEWIT</v>
          </cell>
        </row>
        <row r="85729">
          <cell r="AB85729" t="str">
            <v>BULHAO</v>
          </cell>
        </row>
        <row r="85730">
          <cell r="AB85730" t="str">
            <v>BILJAK</v>
          </cell>
        </row>
        <row r="85731">
          <cell r="AB85731" t="str">
            <v>BILJAK</v>
          </cell>
        </row>
        <row r="85732">
          <cell r="AB85732" t="str">
            <v>FRAZIER</v>
          </cell>
        </row>
        <row r="85733">
          <cell r="AB85733" t="str">
            <v>HOWARD</v>
          </cell>
        </row>
        <row r="85734">
          <cell r="AB85734" t="str">
            <v>WILLOUGHBY</v>
          </cell>
        </row>
        <row r="85735">
          <cell r="AB85735" t="str">
            <v>WILLOUGHBY</v>
          </cell>
        </row>
        <row r="85736">
          <cell r="AB85736" t="str">
            <v>WILLOUGHBY</v>
          </cell>
        </row>
        <row r="85737">
          <cell r="AB85737" t="str">
            <v>MORGAN</v>
          </cell>
        </row>
        <row r="85738">
          <cell r="AB85738" t="str">
            <v>SQUIRES</v>
          </cell>
        </row>
        <row r="85739">
          <cell r="AB85739" t="str">
            <v>LAVERS</v>
          </cell>
        </row>
        <row r="85740">
          <cell r="AB85740" t="str">
            <v>SIMAO</v>
          </cell>
        </row>
        <row r="85741">
          <cell r="AB85741" t="str">
            <v>HADAD</v>
          </cell>
        </row>
        <row r="85742">
          <cell r="AB85742" t="str">
            <v>BARRECA</v>
          </cell>
        </row>
        <row r="85743">
          <cell r="AB85743" t="str">
            <v>KASTER</v>
          </cell>
        </row>
        <row r="85744">
          <cell r="AB85744" t="str">
            <v>SIVAGNANASUNDARAM</v>
          </cell>
        </row>
        <row r="85745">
          <cell r="AB85745" t="str">
            <v>HERMOSILLA</v>
          </cell>
        </row>
        <row r="85746">
          <cell r="AB85746" t="str">
            <v>O'CONNELL</v>
          </cell>
        </row>
        <row r="85747">
          <cell r="AB85747" t="str">
            <v>RESENDES-SILVA</v>
          </cell>
        </row>
        <row r="85748">
          <cell r="AB85748" t="str">
            <v>RESENDES-SILVA</v>
          </cell>
        </row>
        <row r="85749">
          <cell r="AB85749" t="str">
            <v>MACINTOSH</v>
          </cell>
        </row>
        <row r="85750">
          <cell r="AB85750" t="str">
            <v>LUPPINO</v>
          </cell>
        </row>
        <row r="85751">
          <cell r="AB85751" t="str">
            <v>BOJIN</v>
          </cell>
        </row>
        <row r="85752">
          <cell r="AB85752" t="str">
            <v>BLANCHARD</v>
          </cell>
        </row>
        <row r="85753">
          <cell r="AB85753" t="str">
            <v>DA SILVA</v>
          </cell>
        </row>
        <row r="85754">
          <cell r="AB85754" t="str">
            <v>BIRCHALL</v>
          </cell>
        </row>
        <row r="85755">
          <cell r="AB85755" t="str">
            <v>SPIRONELLO</v>
          </cell>
        </row>
        <row r="85756">
          <cell r="AB85756" t="str">
            <v>SPIRONELLO</v>
          </cell>
        </row>
        <row r="85757">
          <cell r="AB85757" t="str">
            <v>FORSTER</v>
          </cell>
        </row>
        <row r="85758">
          <cell r="AB85758" t="str">
            <v>RABJOHN</v>
          </cell>
        </row>
        <row r="85759">
          <cell r="AB85759" t="str">
            <v>FRAME</v>
          </cell>
        </row>
        <row r="85760">
          <cell r="AB85760" t="str">
            <v>FRAME</v>
          </cell>
        </row>
        <row r="85761">
          <cell r="AB85761" t="str">
            <v>LABARBERA</v>
          </cell>
        </row>
        <row r="85762">
          <cell r="AB85762" t="str">
            <v>ACCHIONE</v>
          </cell>
        </row>
        <row r="85763">
          <cell r="AB85763" t="str">
            <v>ALVES</v>
          </cell>
        </row>
        <row r="85764">
          <cell r="AB85764" t="str">
            <v>COOPER</v>
          </cell>
        </row>
        <row r="85765">
          <cell r="AB85765" t="str">
            <v>COOPER</v>
          </cell>
        </row>
        <row r="85766">
          <cell r="AB85766" t="str">
            <v>COOPER</v>
          </cell>
        </row>
        <row r="85767">
          <cell r="AB85767" t="str">
            <v>LEE</v>
          </cell>
        </row>
        <row r="85768">
          <cell r="AB85768" t="str">
            <v>LEE</v>
          </cell>
        </row>
        <row r="85769">
          <cell r="AB85769" t="str">
            <v>METANCZUK</v>
          </cell>
        </row>
        <row r="85770">
          <cell r="AB85770" t="str">
            <v>MCGRAW</v>
          </cell>
        </row>
        <row r="85771">
          <cell r="AB85771" t="str">
            <v>MARCHESE</v>
          </cell>
        </row>
        <row r="85772">
          <cell r="AB85772" t="str">
            <v>GRIFFITHS</v>
          </cell>
        </row>
        <row r="85773">
          <cell r="AB85773" t="str">
            <v>NUGENT</v>
          </cell>
        </row>
        <row r="85774">
          <cell r="AB85774" t="str">
            <v>OLESIAK</v>
          </cell>
        </row>
        <row r="85775">
          <cell r="AB85775" t="str">
            <v>MIELNIK</v>
          </cell>
        </row>
        <row r="85776">
          <cell r="AB85776" t="str">
            <v>MCCORMICK</v>
          </cell>
        </row>
        <row r="85777">
          <cell r="AB85777" t="str">
            <v>KUNTZ</v>
          </cell>
        </row>
        <row r="85778">
          <cell r="AB85778" t="str">
            <v>WANG</v>
          </cell>
        </row>
        <row r="85779">
          <cell r="AB85779" t="str">
            <v>ERTNER</v>
          </cell>
        </row>
        <row r="85780">
          <cell r="AB85780" t="str">
            <v>BICK</v>
          </cell>
        </row>
        <row r="85781">
          <cell r="AB85781" t="str">
            <v>YON</v>
          </cell>
        </row>
        <row r="85782">
          <cell r="AB85782" t="str">
            <v>YON</v>
          </cell>
        </row>
        <row r="85783">
          <cell r="AB85783" t="str">
            <v>FRANKLIN</v>
          </cell>
        </row>
        <row r="85784">
          <cell r="AB85784" t="str">
            <v>MONGIA</v>
          </cell>
        </row>
        <row r="85785">
          <cell r="AB85785" t="str">
            <v>WRY</v>
          </cell>
        </row>
        <row r="85786">
          <cell r="AB85786" t="str">
            <v>PARKER</v>
          </cell>
        </row>
        <row r="85787">
          <cell r="AB85787" t="str">
            <v>GILBERT</v>
          </cell>
        </row>
        <row r="85788">
          <cell r="AB85788" t="str">
            <v>MEDEIROS</v>
          </cell>
        </row>
        <row r="85789">
          <cell r="AB85789" t="str">
            <v>NOELL</v>
          </cell>
        </row>
        <row r="85790">
          <cell r="AB85790" t="str">
            <v>NOELL</v>
          </cell>
        </row>
        <row r="85791">
          <cell r="AB85791" t="str">
            <v>SOUSA</v>
          </cell>
        </row>
        <row r="85792">
          <cell r="AB85792" t="str">
            <v>YOU</v>
          </cell>
        </row>
        <row r="85793">
          <cell r="AB85793" t="str">
            <v>KILROY</v>
          </cell>
        </row>
        <row r="85794">
          <cell r="AB85794" t="str">
            <v>KILROY</v>
          </cell>
        </row>
        <row r="85795">
          <cell r="AB85795" t="str">
            <v>GIRMENIA</v>
          </cell>
        </row>
        <row r="85796">
          <cell r="AB85796" t="str">
            <v>KELLY</v>
          </cell>
        </row>
        <row r="85797">
          <cell r="AB85797" t="str">
            <v>KELLY</v>
          </cell>
        </row>
        <row r="85798">
          <cell r="AB85798" t="str">
            <v>BOYD</v>
          </cell>
        </row>
        <row r="85799">
          <cell r="AB85799" t="str">
            <v>COCHRANE</v>
          </cell>
        </row>
        <row r="85800">
          <cell r="AB85800" t="str">
            <v>DERMENTJIAN</v>
          </cell>
        </row>
        <row r="85801">
          <cell r="AB85801" t="str">
            <v>ROBINSON</v>
          </cell>
        </row>
        <row r="85802">
          <cell r="AB85802" t="str">
            <v>COVELL</v>
          </cell>
        </row>
        <row r="85803">
          <cell r="AB85803" t="str">
            <v>COVELL</v>
          </cell>
        </row>
        <row r="85804">
          <cell r="AB85804" t="str">
            <v>JAMIESON</v>
          </cell>
        </row>
        <row r="85805">
          <cell r="AB85805" t="str">
            <v>CORBETT</v>
          </cell>
        </row>
        <row r="85806">
          <cell r="AB85806" t="str">
            <v>ROSS</v>
          </cell>
        </row>
        <row r="85807">
          <cell r="AB85807" t="str">
            <v>VECCHIO</v>
          </cell>
        </row>
        <row r="85808">
          <cell r="AB85808" t="str">
            <v>VECCHIO</v>
          </cell>
        </row>
        <row r="85809">
          <cell r="AB85809" t="str">
            <v>DONG</v>
          </cell>
        </row>
        <row r="85810">
          <cell r="AB85810" t="str">
            <v>FORBES</v>
          </cell>
        </row>
        <row r="85811">
          <cell r="AB85811" t="str">
            <v>LYNCH</v>
          </cell>
        </row>
        <row r="85812">
          <cell r="AB85812" t="str">
            <v>MATTHEWS</v>
          </cell>
        </row>
        <row r="85813">
          <cell r="AB85813" t="str">
            <v>PAROSHY</v>
          </cell>
        </row>
        <row r="85814">
          <cell r="AB85814" t="str">
            <v>WALTERS</v>
          </cell>
        </row>
        <row r="85815">
          <cell r="AB85815" t="str">
            <v>KELLY</v>
          </cell>
        </row>
        <row r="85816">
          <cell r="AB85816" t="str">
            <v>WEAVER</v>
          </cell>
        </row>
        <row r="85817">
          <cell r="AB85817" t="str">
            <v>HODGETTS</v>
          </cell>
        </row>
        <row r="85818">
          <cell r="AB85818" t="str">
            <v>COULIS</v>
          </cell>
        </row>
        <row r="85819">
          <cell r="AB85819" t="str">
            <v>FRIESMAN</v>
          </cell>
        </row>
        <row r="85820">
          <cell r="AB85820" t="str">
            <v>BACCHUS</v>
          </cell>
        </row>
        <row r="85821">
          <cell r="AB85821" t="str">
            <v>PENNEY</v>
          </cell>
        </row>
        <row r="85822">
          <cell r="AB85822" t="str">
            <v>JUNG</v>
          </cell>
        </row>
        <row r="85823">
          <cell r="AB85823" t="str">
            <v>CAMBRUZZI</v>
          </cell>
        </row>
        <row r="85824">
          <cell r="AB85824" t="str">
            <v>CAMBRUZZI</v>
          </cell>
        </row>
        <row r="85825">
          <cell r="AB85825" t="str">
            <v>CAMBRUZZI</v>
          </cell>
        </row>
        <row r="85826">
          <cell r="AB85826" t="str">
            <v>SILVA</v>
          </cell>
        </row>
        <row r="85827">
          <cell r="AB85827" t="str">
            <v>CHANNAA</v>
          </cell>
        </row>
        <row r="85828">
          <cell r="AB85828" t="str">
            <v>CHANNAA</v>
          </cell>
        </row>
        <row r="85829">
          <cell r="AB85829" t="str">
            <v>MCBURNIE</v>
          </cell>
        </row>
        <row r="85830">
          <cell r="AB85830" t="str">
            <v>CROOKS</v>
          </cell>
        </row>
        <row r="85831">
          <cell r="AB85831" t="str">
            <v>SEDORE</v>
          </cell>
        </row>
        <row r="85832">
          <cell r="AB85832" t="str">
            <v>LOWTHER</v>
          </cell>
        </row>
        <row r="85833">
          <cell r="AB85833" t="str">
            <v>LOWTHER</v>
          </cell>
        </row>
        <row r="85834">
          <cell r="AB85834" t="str">
            <v>VELEZ-GOMEZ</v>
          </cell>
        </row>
        <row r="85835">
          <cell r="AB85835" t="str">
            <v>PRUSS</v>
          </cell>
        </row>
        <row r="85836">
          <cell r="AB85836" t="str">
            <v>PRUSS</v>
          </cell>
        </row>
        <row r="85837">
          <cell r="AB85837" t="str">
            <v>STEEVES</v>
          </cell>
        </row>
        <row r="85838">
          <cell r="AB85838" t="str">
            <v>TREMBLAY</v>
          </cell>
        </row>
        <row r="85839">
          <cell r="AB85839" t="str">
            <v>VASAN</v>
          </cell>
        </row>
        <row r="85840">
          <cell r="AB85840" t="str">
            <v>CAREW</v>
          </cell>
        </row>
        <row r="85841">
          <cell r="AB85841" t="str">
            <v>GIALLONARDO</v>
          </cell>
        </row>
        <row r="85842">
          <cell r="AB85842" t="str">
            <v>CAIN</v>
          </cell>
        </row>
        <row r="85843">
          <cell r="AB85843" t="str">
            <v>CAIN</v>
          </cell>
        </row>
        <row r="85844">
          <cell r="AB85844" t="str">
            <v>CHRISTIE</v>
          </cell>
        </row>
        <row r="85845">
          <cell r="AB85845" t="str">
            <v>LY</v>
          </cell>
        </row>
        <row r="85846">
          <cell r="AB85846" t="str">
            <v>ILEY</v>
          </cell>
        </row>
        <row r="85847">
          <cell r="AB85847" t="str">
            <v>SIMON</v>
          </cell>
        </row>
        <row r="85848">
          <cell r="AB85848" t="str">
            <v>VANDAMME</v>
          </cell>
        </row>
        <row r="85849">
          <cell r="AB85849" t="str">
            <v>VANDAMME</v>
          </cell>
        </row>
        <row r="85850">
          <cell r="AB85850" t="str">
            <v>MCDONALD</v>
          </cell>
        </row>
        <row r="85851">
          <cell r="AB85851" t="str">
            <v>COLGAN</v>
          </cell>
        </row>
        <row r="85852">
          <cell r="AB85852" t="str">
            <v>MCKEEVER</v>
          </cell>
        </row>
        <row r="85853">
          <cell r="AB85853" t="str">
            <v>PADACHEY</v>
          </cell>
        </row>
        <row r="85854">
          <cell r="AB85854" t="str">
            <v>HANSON</v>
          </cell>
        </row>
        <row r="85855">
          <cell r="AB85855" t="str">
            <v>BACHMIER</v>
          </cell>
        </row>
        <row r="85856">
          <cell r="AB85856" t="str">
            <v>GONCALVES</v>
          </cell>
        </row>
        <row r="85857">
          <cell r="AB85857" t="str">
            <v>PETTINGILL</v>
          </cell>
        </row>
        <row r="85858">
          <cell r="AB85858" t="str">
            <v>FUNG</v>
          </cell>
        </row>
        <row r="85859">
          <cell r="AB85859" t="str">
            <v>ADAMSCHEK</v>
          </cell>
        </row>
        <row r="85860">
          <cell r="AB85860" t="str">
            <v>ADAM</v>
          </cell>
        </row>
        <row r="85861">
          <cell r="AB85861" t="str">
            <v>CRAWFORD</v>
          </cell>
        </row>
        <row r="85862">
          <cell r="AB85862" t="str">
            <v>KERR</v>
          </cell>
        </row>
        <row r="85863">
          <cell r="AB85863" t="str">
            <v>LAUGESEN</v>
          </cell>
        </row>
        <row r="85864">
          <cell r="AB85864" t="str">
            <v>O'NEILL</v>
          </cell>
        </row>
        <row r="85865">
          <cell r="AB85865" t="str">
            <v>PATHAK</v>
          </cell>
        </row>
        <row r="85866">
          <cell r="AB85866" t="str">
            <v>LALANDE</v>
          </cell>
        </row>
        <row r="85867">
          <cell r="AB85867" t="str">
            <v>ROSE</v>
          </cell>
        </row>
        <row r="85868">
          <cell r="AB85868" t="str">
            <v>MA</v>
          </cell>
        </row>
        <row r="85869">
          <cell r="AB85869" t="str">
            <v>POWER</v>
          </cell>
        </row>
        <row r="85870">
          <cell r="AB85870" t="str">
            <v>PANNONE</v>
          </cell>
        </row>
        <row r="85871">
          <cell r="AB85871" t="str">
            <v>KLEIN-HORSMAN</v>
          </cell>
        </row>
        <row r="85872">
          <cell r="AB85872" t="str">
            <v>GIANGIOPPO</v>
          </cell>
        </row>
        <row r="85873">
          <cell r="AB85873" t="str">
            <v>HESPANHA</v>
          </cell>
        </row>
        <row r="85874">
          <cell r="AB85874" t="str">
            <v>HEGGIE</v>
          </cell>
        </row>
        <row r="85875">
          <cell r="AB85875" t="str">
            <v>WARD</v>
          </cell>
        </row>
        <row r="85876">
          <cell r="AB85876" t="str">
            <v>AZZOPARDI</v>
          </cell>
        </row>
        <row r="85877">
          <cell r="AB85877" t="str">
            <v>ODEDRA</v>
          </cell>
        </row>
        <row r="85878">
          <cell r="AB85878" t="str">
            <v>MAKARI</v>
          </cell>
        </row>
        <row r="85879">
          <cell r="AB85879" t="str">
            <v>MAKARI</v>
          </cell>
        </row>
        <row r="85880">
          <cell r="AB85880" t="str">
            <v>LETOURNEAU</v>
          </cell>
        </row>
        <row r="85881">
          <cell r="AB85881" t="str">
            <v>MOREAU</v>
          </cell>
        </row>
        <row r="85882">
          <cell r="AB85882" t="str">
            <v>EVERS</v>
          </cell>
        </row>
        <row r="85883">
          <cell r="AB85883" t="str">
            <v>PATI</v>
          </cell>
        </row>
        <row r="85884">
          <cell r="AB85884" t="str">
            <v>PATI</v>
          </cell>
        </row>
        <row r="85885">
          <cell r="AB85885" t="str">
            <v>SUMMERFIELD</v>
          </cell>
        </row>
        <row r="85886">
          <cell r="AB85886" t="str">
            <v>LAM</v>
          </cell>
        </row>
        <row r="85887">
          <cell r="AB85887" t="str">
            <v>WOOD</v>
          </cell>
        </row>
        <row r="85888">
          <cell r="AB85888" t="str">
            <v>RAMEY-WOLK</v>
          </cell>
        </row>
        <row r="85889">
          <cell r="AB85889" t="str">
            <v>MCLEAN</v>
          </cell>
        </row>
        <row r="85890">
          <cell r="AB85890" t="str">
            <v>MCLEAN</v>
          </cell>
        </row>
        <row r="85891">
          <cell r="AB85891" t="str">
            <v>MENDES</v>
          </cell>
        </row>
        <row r="85892">
          <cell r="AB85892" t="str">
            <v>MANAFI-KHOSROSHAHI</v>
          </cell>
        </row>
        <row r="85893">
          <cell r="AB85893" t="str">
            <v>BLAZEVIC</v>
          </cell>
        </row>
        <row r="85894">
          <cell r="AB85894" t="str">
            <v>HEINTZ</v>
          </cell>
        </row>
        <row r="85895">
          <cell r="AB85895" t="str">
            <v>HEINTZ</v>
          </cell>
        </row>
        <row r="85896">
          <cell r="AB85896" t="str">
            <v>GERWING</v>
          </cell>
        </row>
        <row r="85897">
          <cell r="AB85897" t="str">
            <v>GERWING</v>
          </cell>
        </row>
        <row r="85898">
          <cell r="AB85898" t="str">
            <v>MCGILLIVRAY</v>
          </cell>
        </row>
        <row r="85899">
          <cell r="AB85899" t="str">
            <v>MARZOUK</v>
          </cell>
        </row>
        <row r="85900">
          <cell r="AB85900" t="str">
            <v>MASSARELLI</v>
          </cell>
        </row>
        <row r="85901">
          <cell r="AB85901" t="str">
            <v>JONG</v>
          </cell>
        </row>
        <row r="85902">
          <cell r="AB85902" t="str">
            <v>STOKKE</v>
          </cell>
        </row>
        <row r="85903">
          <cell r="AB85903" t="str">
            <v>STOKKE</v>
          </cell>
        </row>
        <row r="85904">
          <cell r="AB85904" t="str">
            <v>MUGFORD</v>
          </cell>
        </row>
        <row r="85905">
          <cell r="AB85905" t="str">
            <v>BEAUDOIN</v>
          </cell>
        </row>
        <row r="85906">
          <cell r="AB85906" t="str">
            <v>MACLEAN</v>
          </cell>
        </row>
        <row r="85907">
          <cell r="AB85907" t="str">
            <v>SKILLITER</v>
          </cell>
        </row>
        <row r="85908">
          <cell r="AB85908" t="str">
            <v>TYE</v>
          </cell>
        </row>
        <row r="85909">
          <cell r="AB85909" t="str">
            <v>DAVEY</v>
          </cell>
        </row>
        <row r="85910">
          <cell r="AB85910" t="str">
            <v>WISMAYER</v>
          </cell>
        </row>
        <row r="85911">
          <cell r="AB85911" t="str">
            <v>XIAO</v>
          </cell>
        </row>
        <row r="85912">
          <cell r="AB85912" t="str">
            <v>XIAO</v>
          </cell>
        </row>
        <row r="85913">
          <cell r="AB85913" t="str">
            <v>KAWKA</v>
          </cell>
        </row>
        <row r="85914">
          <cell r="AB85914" t="str">
            <v>HEMSWORTH</v>
          </cell>
        </row>
        <row r="85915">
          <cell r="AB85915" t="str">
            <v>SOMERTON-AKGOL</v>
          </cell>
        </row>
        <row r="85916">
          <cell r="AB85916" t="str">
            <v>THOMPSON</v>
          </cell>
        </row>
        <row r="85917">
          <cell r="AB85917" t="str">
            <v>DUCHESNE</v>
          </cell>
        </row>
        <row r="85918">
          <cell r="AB85918" t="str">
            <v>BANKS</v>
          </cell>
        </row>
        <row r="85919">
          <cell r="AB85919" t="str">
            <v>MELO</v>
          </cell>
        </row>
        <row r="85920">
          <cell r="AB85920" t="str">
            <v>MENENDEZ-CARPIO</v>
          </cell>
        </row>
        <row r="85921">
          <cell r="AB85921" t="str">
            <v>HANSEN</v>
          </cell>
        </row>
        <row r="85922">
          <cell r="AB85922" t="str">
            <v>WU</v>
          </cell>
        </row>
        <row r="85923">
          <cell r="AB85923" t="str">
            <v>MAHAL</v>
          </cell>
        </row>
        <row r="85924">
          <cell r="AB85924" t="str">
            <v>VAN-DE-WAAL</v>
          </cell>
        </row>
        <row r="85925">
          <cell r="AB85925" t="str">
            <v>VAN-DE-WAAL</v>
          </cell>
        </row>
        <row r="85926">
          <cell r="AB85926" t="str">
            <v>VAN-DE-WAAL</v>
          </cell>
        </row>
        <row r="85927">
          <cell r="AB85927" t="str">
            <v>GROCOTT</v>
          </cell>
        </row>
        <row r="85928">
          <cell r="AB85928" t="str">
            <v>KARCZMARCZYK</v>
          </cell>
        </row>
        <row r="85929">
          <cell r="AB85929" t="str">
            <v>DRAKE</v>
          </cell>
        </row>
        <row r="85930">
          <cell r="AB85930" t="str">
            <v>JAMES</v>
          </cell>
        </row>
        <row r="85931">
          <cell r="AB85931" t="str">
            <v>MEYER</v>
          </cell>
        </row>
        <row r="85932">
          <cell r="AB85932" t="str">
            <v>KENNEDY</v>
          </cell>
        </row>
        <row r="85933">
          <cell r="AB85933" t="str">
            <v>FIELD</v>
          </cell>
        </row>
        <row r="85934">
          <cell r="AB85934" t="str">
            <v>CAMPBELL</v>
          </cell>
        </row>
        <row r="85935">
          <cell r="AB85935" t="str">
            <v>JONES</v>
          </cell>
        </row>
        <row r="85936">
          <cell r="AB85936" t="str">
            <v>CAMPBELL</v>
          </cell>
        </row>
        <row r="85937">
          <cell r="AB85937" t="str">
            <v>CAMPBELL</v>
          </cell>
        </row>
        <row r="85938">
          <cell r="AB85938" t="str">
            <v>WALSH</v>
          </cell>
        </row>
        <row r="85939">
          <cell r="AB85939" t="str">
            <v>BAILEY</v>
          </cell>
        </row>
        <row r="85940">
          <cell r="AB85940" t="str">
            <v>JOHANSEN</v>
          </cell>
        </row>
        <row r="85941">
          <cell r="AB85941" t="str">
            <v>OUELLETTE</v>
          </cell>
        </row>
        <row r="85942">
          <cell r="AB85942" t="str">
            <v>ENGLAND</v>
          </cell>
        </row>
        <row r="85943">
          <cell r="AB85943" t="str">
            <v>GRAAT</v>
          </cell>
        </row>
        <row r="85944">
          <cell r="AB85944" t="str">
            <v>GRAAT</v>
          </cell>
        </row>
        <row r="85945">
          <cell r="AB85945" t="str">
            <v>FIELD</v>
          </cell>
        </row>
        <row r="85946">
          <cell r="AB85946" t="str">
            <v>JOHANSEN</v>
          </cell>
        </row>
        <row r="85947">
          <cell r="AB85947" t="str">
            <v>SPARKS</v>
          </cell>
        </row>
        <row r="85948">
          <cell r="AB85948" t="str">
            <v>LI</v>
          </cell>
        </row>
        <row r="85949">
          <cell r="AB85949" t="str">
            <v>SINGH</v>
          </cell>
        </row>
        <row r="85950">
          <cell r="AB85950" t="str">
            <v>SINGH</v>
          </cell>
        </row>
        <row r="85951">
          <cell r="AB85951" t="str">
            <v>BEAUDOIN</v>
          </cell>
        </row>
        <row r="85952">
          <cell r="AB85952" t="str">
            <v>NELSON</v>
          </cell>
        </row>
        <row r="85953">
          <cell r="AB85953" t="str">
            <v>CALWELL</v>
          </cell>
        </row>
        <row r="85954">
          <cell r="AB85954" t="str">
            <v>SILVA</v>
          </cell>
        </row>
        <row r="85955">
          <cell r="AB85955" t="str">
            <v>COOMBES</v>
          </cell>
        </row>
        <row r="85956">
          <cell r="AB85956" t="str">
            <v>KINNEY</v>
          </cell>
        </row>
        <row r="85957">
          <cell r="AB85957" t="str">
            <v>DA SILVA</v>
          </cell>
        </row>
        <row r="85958">
          <cell r="AB85958" t="str">
            <v>IKEJIANI</v>
          </cell>
        </row>
        <row r="85959">
          <cell r="AB85959" t="str">
            <v>PRINCE</v>
          </cell>
        </row>
        <row r="85960">
          <cell r="AB85960" t="str">
            <v>SAWATZKY</v>
          </cell>
        </row>
        <row r="85961">
          <cell r="AB85961" t="str">
            <v>CAPONIO</v>
          </cell>
        </row>
        <row r="85962">
          <cell r="AB85962" t="str">
            <v>JAMIESON</v>
          </cell>
        </row>
        <row r="85963">
          <cell r="AB85963" t="str">
            <v>ZHANG</v>
          </cell>
        </row>
        <row r="85964">
          <cell r="AB85964" t="str">
            <v>ZHANG</v>
          </cell>
        </row>
        <row r="85965">
          <cell r="AB85965" t="str">
            <v>ARNAUD</v>
          </cell>
        </row>
        <row r="85966">
          <cell r="AB85966" t="str">
            <v>MADSEN</v>
          </cell>
        </row>
        <row r="85967">
          <cell r="AB85967" t="str">
            <v>MADSEN</v>
          </cell>
        </row>
        <row r="85968">
          <cell r="AB85968" t="str">
            <v>NKAMTCHOU</v>
          </cell>
        </row>
        <row r="85969">
          <cell r="AB85969" t="str">
            <v>CARTER</v>
          </cell>
        </row>
        <row r="85970">
          <cell r="AB85970" t="str">
            <v>MIRANDA</v>
          </cell>
        </row>
        <row r="85971">
          <cell r="AB85971" t="str">
            <v>COOPERMAN</v>
          </cell>
        </row>
        <row r="85972">
          <cell r="AB85972" t="str">
            <v>COOPERMAN</v>
          </cell>
        </row>
        <row r="85973">
          <cell r="AB85973" t="str">
            <v>COOPERMAN</v>
          </cell>
        </row>
        <row r="85974">
          <cell r="AB85974" t="str">
            <v>CRANSHAW</v>
          </cell>
        </row>
        <row r="85975">
          <cell r="AB85975" t="str">
            <v>SINGH</v>
          </cell>
        </row>
        <row r="85976">
          <cell r="AB85976" t="str">
            <v>POLLARD</v>
          </cell>
        </row>
        <row r="85977">
          <cell r="AB85977" t="str">
            <v>TAYLOR</v>
          </cell>
        </row>
        <row r="85978">
          <cell r="AB85978" t="str">
            <v>WHITE</v>
          </cell>
        </row>
        <row r="85979">
          <cell r="AB85979" t="str">
            <v>TRANCHEMONTAGNE</v>
          </cell>
        </row>
        <row r="85980">
          <cell r="AB85980" t="str">
            <v>TRANCHEMONTAGNE</v>
          </cell>
        </row>
        <row r="85981">
          <cell r="AB85981" t="str">
            <v>WHARTON</v>
          </cell>
        </row>
        <row r="85982">
          <cell r="AB85982" t="str">
            <v>BERTRAM</v>
          </cell>
        </row>
        <row r="85983">
          <cell r="AB85983" t="str">
            <v>RICCIUTO</v>
          </cell>
        </row>
        <row r="85984">
          <cell r="AB85984" t="str">
            <v>WALL</v>
          </cell>
        </row>
        <row r="85985">
          <cell r="AB85985" t="str">
            <v>TRAN</v>
          </cell>
        </row>
        <row r="85986">
          <cell r="AB85986" t="str">
            <v>DOS-SANTOS</v>
          </cell>
        </row>
        <row r="85987">
          <cell r="AB85987" t="str">
            <v>DA SILVA</v>
          </cell>
        </row>
        <row r="85988">
          <cell r="AB85988" t="str">
            <v>BLOOM</v>
          </cell>
        </row>
        <row r="85989">
          <cell r="AB85989" t="str">
            <v>HARTFORD</v>
          </cell>
        </row>
        <row r="85990">
          <cell r="AB85990" t="str">
            <v>BEAUVAIS</v>
          </cell>
        </row>
        <row r="85991">
          <cell r="AB85991" t="str">
            <v>PITTAO</v>
          </cell>
        </row>
        <row r="85992">
          <cell r="AB85992" t="str">
            <v>CRUICKSHANK</v>
          </cell>
        </row>
        <row r="85993">
          <cell r="AB85993" t="str">
            <v>HARTLEY</v>
          </cell>
        </row>
        <row r="85994">
          <cell r="AB85994" t="str">
            <v>KRAUS</v>
          </cell>
        </row>
        <row r="85995">
          <cell r="AB85995" t="str">
            <v>KRAUS</v>
          </cell>
        </row>
        <row r="85996">
          <cell r="AB85996" t="str">
            <v>ROBERTS</v>
          </cell>
        </row>
        <row r="85997">
          <cell r="AB85997" t="str">
            <v>REALINA</v>
          </cell>
        </row>
        <row r="85998">
          <cell r="AB85998" t="str">
            <v>POSSBERG</v>
          </cell>
        </row>
        <row r="85999">
          <cell r="AB85999" t="str">
            <v>POSSBERG</v>
          </cell>
        </row>
        <row r="86000">
          <cell r="AB86000" t="str">
            <v>MARTIN</v>
          </cell>
        </row>
        <row r="86001">
          <cell r="AB86001" t="str">
            <v>MONSEF-SALEH</v>
          </cell>
        </row>
        <row r="86002">
          <cell r="AB86002" t="str">
            <v>RAMSAY</v>
          </cell>
        </row>
        <row r="86003">
          <cell r="AB86003" t="str">
            <v>GAUDREAULT</v>
          </cell>
        </row>
        <row r="86004">
          <cell r="AB86004" t="str">
            <v>SHAIKH</v>
          </cell>
        </row>
        <row r="86005">
          <cell r="AB86005" t="str">
            <v>TRAUTRIM</v>
          </cell>
        </row>
        <row r="86006">
          <cell r="AB86006" t="str">
            <v>WEBBER</v>
          </cell>
        </row>
        <row r="86007">
          <cell r="AB86007" t="str">
            <v>GROSE</v>
          </cell>
        </row>
        <row r="86008">
          <cell r="AB86008" t="str">
            <v>FIELD</v>
          </cell>
        </row>
        <row r="86009">
          <cell r="AB86009" t="str">
            <v>FIELD</v>
          </cell>
        </row>
        <row r="86010">
          <cell r="AB86010" t="str">
            <v>TOWERS</v>
          </cell>
        </row>
        <row r="86011">
          <cell r="AB86011" t="str">
            <v>TOWERS</v>
          </cell>
        </row>
        <row r="86012">
          <cell r="AB86012" t="str">
            <v>DANTAS</v>
          </cell>
        </row>
        <row r="86013">
          <cell r="AB86013" t="str">
            <v>DANTAS</v>
          </cell>
        </row>
        <row r="86014">
          <cell r="AB86014" t="str">
            <v>MARTIN</v>
          </cell>
        </row>
        <row r="86015">
          <cell r="AB86015" t="str">
            <v>EVERARD</v>
          </cell>
        </row>
        <row r="86016">
          <cell r="AB86016" t="str">
            <v>MORAN</v>
          </cell>
        </row>
        <row r="86017">
          <cell r="AB86017" t="str">
            <v>GODIN</v>
          </cell>
        </row>
        <row r="86018">
          <cell r="AB86018" t="str">
            <v>BUDICA</v>
          </cell>
        </row>
        <row r="86019">
          <cell r="AB86019" t="str">
            <v>KOSHMAN</v>
          </cell>
        </row>
        <row r="86020">
          <cell r="AB86020" t="str">
            <v>UDY</v>
          </cell>
        </row>
        <row r="86021">
          <cell r="AB86021" t="str">
            <v>BRODERICK</v>
          </cell>
        </row>
        <row r="86022">
          <cell r="AB86022" t="str">
            <v>CHENIER</v>
          </cell>
        </row>
        <row r="86023">
          <cell r="AB86023" t="str">
            <v>BRAY</v>
          </cell>
        </row>
        <row r="86024">
          <cell r="AB86024" t="str">
            <v>STEWART</v>
          </cell>
        </row>
        <row r="86025">
          <cell r="AB86025" t="str">
            <v>VANDENHOVEN</v>
          </cell>
        </row>
        <row r="86026">
          <cell r="AB86026" t="str">
            <v>VAN VUUREN</v>
          </cell>
        </row>
        <row r="86027">
          <cell r="AB86027" t="str">
            <v>HAYS</v>
          </cell>
        </row>
        <row r="86028">
          <cell r="AB86028" t="str">
            <v>EDWARDS</v>
          </cell>
        </row>
        <row r="86029">
          <cell r="AB86029" t="str">
            <v>DAMIANO</v>
          </cell>
        </row>
        <row r="86030">
          <cell r="AB86030" t="str">
            <v>DARBY</v>
          </cell>
        </row>
        <row r="86031">
          <cell r="AB86031" t="str">
            <v>DARBY</v>
          </cell>
        </row>
        <row r="86032">
          <cell r="AB86032" t="str">
            <v>SAUTER</v>
          </cell>
        </row>
        <row r="86033">
          <cell r="AB86033" t="str">
            <v>MARCOTULLIO</v>
          </cell>
        </row>
        <row r="86034">
          <cell r="AB86034" t="str">
            <v>FRERICHS</v>
          </cell>
        </row>
        <row r="86035">
          <cell r="AB86035" t="str">
            <v>GLASSEY</v>
          </cell>
        </row>
        <row r="86036">
          <cell r="AB86036" t="str">
            <v>JMAEFF</v>
          </cell>
        </row>
        <row r="86037">
          <cell r="AB86037" t="str">
            <v>CARTER</v>
          </cell>
        </row>
        <row r="86038">
          <cell r="AB86038" t="str">
            <v>HEERSCHOP</v>
          </cell>
        </row>
        <row r="86039">
          <cell r="AB86039" t="str">
            <v>ABRAHAMYAN</v>
          </cell>
        </row>
        <row r="86040">
          <cell r="AB86040" t="str">
            <v>TREMBLAY</v>
          </cell>
        </row>
        <row r="86041">
          <cell r="AB86041" t="str">
            <v>LIAO</v>
          </cell>
        </row>
        <row r="86042">
          <cell r="AB86042" t="str">
            <v>SAIRSINGH</v>
          </cell>
        </row>
        <row r="86043">
          <cell r="AB86043" t="str">
            <v>THOMPSON</v>
          </cell>
        </row>
        <row r="86044">
          <cell r="AB86044" t="str">
            <v>WANG</v>
          </cell>
        </row>
        <row r="86045">
          <cell r="AB86045" t="str">
            <v>GRAHAM</v>
          </cell>
        </row>
        <row r="86046">
          <cell r="AB86046" t="str">
            <v>PATRY</v>
          </cell>
        </row>
        <row r="86047">
          <cell r="AB86047" t="str">
            <v>PATRY</v>
          </cell>
        </row>
        <row r="86048">
          <cell r="AB86048" t="str">
            <v>PATRY</v>
          </cell>
        </row>
        <row r="86049">
          <cell r="AB86049" t="str">
            <v>LAZO</v>
          </cell>
        </row>
        <row r="86050">
          <cell r="AB86050" t="str">
            <v>MACMURCHY</v>
          </cell>
        </row>
        <row r="86051">
          <cell r="AB86051" t="str">
            <v>DEDES</v>
          </cell>
        </row>
        <row r="86052">
          <cell r="AB86052" t="str">
            <v>HICKSON</v>
          </cell>
        </row>
        <row r="86053">
          <cell r="AB86053" t="str">
            <v>WILLIAMS</v>
          </cell>
        </row>
        <row r="86054">
          <cell r="AB86054" t="str">
            <v>COTE</v>
          </cell>
        </row>
        <row r="86055">
          <cell r="AB86055" t="str">
            <v>FARBER</v>
          </cell>
        </row>
        <row r="86056">
          <cell r="AB86056" t="str">
            <v>GINTER</v>
          </cell>
        </row>
        <row r="86057">
          <cell r="AB86057" t="str">
            <v>SLADE</v>
          </cell>
        </row>
        <row r="86058">
          <cell r="AB86058" t="str">
            <v>STEWART</v>
          </cell>
        </row>
        <row r="86059">
          <cell r="AB86059" t="str">
            <v>LABRIE</v>
          </cell>
        </row>
        <row r="86060">
          <cell r="AB86060" t="str">
            <v>CINI</v>
          </cell>
        </row>
        <row r="86061">
          <cell r="AB86061" t="str">
            <v>KIM</v>
          </cell>
        </row>
        <row r="86062">
          <cell r="AB86062" t="str">
            <v>KIM</v>
          </cell>
        </row>
        <row r="86063">
          <cell r="AB86063" t="str">
            <v>VAN DRIEL</v>
          </cell>
        </row>
        <row r="86064">
          <cell r="AB86064" t="str">
            <v>ANDRUSEK</v>
          </cell>
        </row>
        <row r="86065">
          <cell r="AB86065" t="str">
            <v>HUANG</v>
          </cell>
        </row>
        <row r="86066">
          <cell r="AB86066" t="str">
            <v>NORTHUP</v>
          </cell>
        </row>
        <row r="86067">
          <cell r="AB86067" t="str">
            <v>MUIR</v>
          </cell>
        </row>
        <row r="86068">
          <cell r="AB86068" t="str">
            <v>HOLMES</v>
          </cell>
        </row>
        <row r="86069">
          <cell r="AB86069" t="str">
            <v>CUNNINGHAM</v>
          </cell>
        </row>
        <row r="86070">
          <cell r="AB86070" t="str">
            <v>CHOOBACK</v>
          </cell>
        </row>
        <row r="86071">
          <cell r="AB86071" t="str">
            <v>LEITE</v>
          </cell>
        </row>
        <row r="86072">
          <cell r="AB86072" t="str">
            <v>LUKAWSKI</v>
          </cell>
        </row>
        <row r="86073">
          <cell r="AB86073" t="str">
            <v>PETRYK</v>
          </cell>
        </row>
        <row r="86074">
          <cell r="AB86074" t="str">
            <v>RUSHFORTH</v>
          </cell>
        </row>
        <row r="86075">
          <cell r="AB86075" t="str">
            <v>MIELNIK</v>
          </cell>
        </row>
        <row r="86076">
          <cell r="AB86076" t="str">
            <v>LAMB</v>
          </cell>
        </row>
        <row r="86077">
          <cell r="AB86077" t="str">
            <v>RUDOLPH</v>
          </cell>
        </row>
        <row r="86078">
          <cell r="AB86078" t="str">
            <v>NGUYEN</v>
          </cell>
        </row>
        <row r="86079">
          <cell r="AB86079" t="str">
            <v>CARSON</v>
          </cell>
        </row>
        <row r="86080">
          <cell r="AB86080" t="str">
            <v>BORG-RUICCI</v>
          </cell>
        </row>
        <row r="86081">
          <cell r="AB86081" t="str">
            <v>GRABAR</v>
          </cell>
        </row>
        <row r="86082">
          <cell r="AB86082" t="str">
            <v>THOMAS</v>
          </cell>
        </row>
        <row r="86083">
          <cell r="AB86083" t="str">
            <v>KOO</v>
          </cell>
        </row>
        <row r="86084">
          <cell r="AB86084" t="str">
            <v>DOLL</v>
          </cell>
        </row>
        <row r="86085">
          <cell r="AB86085" t="str">
            <v>CHAMBO</v>
          </cell>
        </row>
        <row r="86086">
          <cell r="AB86086" t="str">
            <v>MACDONALD</v>
          </cell>
        </row>
        <row r="86087">
          <cell r="AB86087" t="str">
            <v>HENRIQUEZ</v>
          </cell>
        </row>
        <row r="86088">
          <cell r="AB86088" t="str">
            <v>XIE</v>
          </cell>
        </row>
        <row r="86089">
          <cell r="AB86089" t="str">
            <v>NELSON</v>
          </cell>
        </row>
        <row r="86090">
          <cell r="AB86090" t="str">
            <v>NELSON</v>
          </cell>
        </row>
        <row r="86091">
          <cell r="AB86091" t="str">
            <v>PRIKKERVISSER</v>
          </cell>
        </row>
        <row r="86092">
          <cell r="AB86092" t="str">
            <v>HEAD</v>
          </cell>
        </row>
        <row r="86093">
          <cell r="AB86093" t="str">
            <v>THEWLISS</v>
          </cell>
        </row>
        <row r="86094">
          <cell r="AB86094" t="str">
            <v>TAGLIERI</v>
          </cell>
        </row>
        <row r="86095">
          <cell r="AB86095" t="str">
            <v>JAMES</v>
          </cell>
        </row>
        <row r="86096">
          <cell r="AB86096" t="str">
            <v>TURNER</v>
          </cell>
        </row>
        <row r="86097">
          <cell r="AB86097" t="str">
            <v>CARRAT</v>
          </cell>
        </row>
        <row r="86098">
          <cell r="AB86098" t="str">
            <v>POPE</v>
          </cell>
        </row>
        <row r="86099">
          <cell r="AB86099" t="str">
            <v>LLADO</v>
          </cell>
        </row>
        <row r="86100">
          <cell r="AB86100" t="str">
            <v>BABASHZADEH</v>
          </cell>
        </row>
        <row r="86101">
          <cell r="AB86101" t="str">
            <v>PHAIR</v>
          </cell>
        </row>
        <row r="86102">
          <cell r="AB86102" t="str">
            <v>FAHIMINIA</v>
          </cell>
        </row>
        <row r="86103">
          <cell r="AB86103" t="str">
            <v>FAHIMINIA</v>
          </cell>
        </row>
        <row r="86104">
          <cell r="AB86104" t="str">
            <v>LOUZEIRO</v>
          </cell>
        </row>
        <row r="86105">
          <cell r="AB86105" t="str">
            <v>LOUZEIRO</v>
          </cell>
        </row>
        <row r="86106">
          <cell r="AB86106" t="str">
            <v>WASIM</v>
          </cell>
        </row>
        <row r="86107">
          <cell r="AB86107" t="str">
            <v>KAMINSKI</v>
          </cell>
        </row>
        <row r="86108">
          <cell r="AB86108" t="str">
            <v>MARKANDU</v>
          </cell>
        </row>
        <row r="86109">
          <cell r="AB86109" t="str">
            <v>HEERSCHOP</v>
          </cell>
        </row>
        <row r="86110">
          <cell r="AB86110" t="str">
            <v>COLLINS</v>
          </cell>
        </row>
        <row r="86111">
          <cell r="AB86111" t="str">
            <v>WANG</v>
          </cell>
        </row>
        <row r="86112">
          <cell r="AB86112" t="str">
            <v>GUILLOU</v>
          </cell>
        </row>
        <row r="86113">
          <cell r="AB86113" t="str">
            <v>ARMSTRONG</v>
          </cell>
        </row>
        <row r="86114">
          <cell r="AB86114" t="str">
            <v>DRUTZ</v>
          </cell>
        </row>
        <row r="86115">
          <cell r="AB86115" t="str">
            <v>OLIVER</v>
          </cell>
        </row>
        <row r="86116">
          <cell r="AB86116" t="str">
            <v>LATTER</v>
          </cell>
        </row>
        <row r="86117">
          <cell r="AB86117" t="str">
            <v>LUIS</v>
          </cell>
        </row>
        <row r="86118">
          <cell r="AB86118" t="str">
            <v>LUIS</v>
          </cell>
        </row>
        <row r="86119">
          <cell r="AB86119" t="str">
            <v>LUIS</v>
          </cell>
        </row>
        <row r="86120">
          <cell r="AB86120" t="str">
            <v>CRAMPTON</v>
          </cell>
        </row>
        <row r="86121">
          <cell r="AB86121" t="str">
            <v>MANAHAN</v>
          </cell>
        </row>
        <row r="86122">
          <cell r="AB86122" t="str">
            <v>HAJIHASSAN</v>
          </cell>
        </row>
        <row r="86123">
          <cell r="AB86123" t="str">
            <v>SMITH</v>
          </cell>
        </row>
        <row r="86124">
          <cell r="AB86124" t="str">
            <v>SMITH</v>
          </cell>
        </row>
        <row r="86125">
          <cell r="AB86125" t="str">
            <v>VITKO</v>
          </cell>
        </row>
        <row r="86126">
          <cell r="AB86126" t="str">
            <v>BLACK</v>
          </cell>
        </row>
        <row r="86127">
          <cell r="AB86127" t="str">
            <v>CHENG</v>
          </cell>
        </row>
        <row r="86128">
          <cell r="AB86128" t="str">
            <v>LAHAIE</v>
          </cell>
        </row>
        <row r="86129">
          <cell r="AB86129" t="str">
            <v>SWEENEY</v>
          </cell>
        </row>
        <row r="86130">
          <cell r="AB86130" t="str">
            <v>PINCHUK</v>
          </cell>
        </row>
        <row r="86131">
          <cell r="AB86131" t="str">
            <v>MARQUEZ</v>
          </cell>
        </row>
        <row r="86132">
          <cell r="AB86132" t="str">
            <v>JEUNE</v>
          </cell>
        </row>
        <row r="86133">
          <cell r="AB86133" t="str">
            <v>PIERRARD</v>
          </cell>
        </row>
        <row r="86134">
          <cell r="AB86134" t="str">
            <v>LAIRD</v>
          </cell>
        </row>
        <row r="86135">
          <cell r="AB86135" t="str">
            <v>KUERSCHNER</v>
          </cell>
        </row>
        <row r="86136">
          <cell r="AB86136" t="str">
            <v>LI-PAK-U</v>
          </cell>
        </row>
        <row r="86137">
          <cell r="AB86137" t="str">
            <v>SAHADEO</v>
          </cell>
        </row>
        <row r="86138">
          <cell r="AB86138" t="str">
            <v>LANG</v>
          </cell>
        </row>
        <row r="86139">
          <cell r="AB86139" t="str">
            <v>BUELL</v>
          </cell>
        </row>
        <row r="86140">
          <cell r="AB86140" t="str">
            <v>GROSSE</v>
          </cell>
        </row>
        <row r="86141">
          <cell r="AB86141" t="str">
            <v>SANGHA</v>
          </cell>
        </row>
        <row r="86142">
          <cell r="AB86142" t="str">
            <v>FEDERICO</v>
          </cell>
        </row>
        <row r="86143">
          <cell r="AB86143" t="str">
            <v>PLOUFFE</v>
          </cell>
        </row>
        <row r="86144">
          <cell r="AB86144" t="str">
            <v>AHMAD</v>
          </cell>
        </row>
        <row r="86145">
          <cell r="AB86145" t="str">
            <v>AHMAD</v>
          </cell>
        </row>
        <row r="86146">
          <cell r="AB86146" t="str">
            <v>RICHARDSON</v>
          </cell>
        </row>
        <row r="86147">
          <cell r="AB86147" t="str">
            <v>RICHARDSON</v>
          </cell>
        </row>
        <row r="86148">
          <cell r="AB86148" t="str">
            <v>WALSH</v>
          </cell>
        </row>
        <row r="86149">
          <cell r="AB86149" t="str">
            <v>PETERSON</v>
          </cell>
        </row>
        <row r="86150">
          <cell r="AB86150" t="str">
            <v>ROBERTSON</v>
          </cell>
        </row>
        <row r="86151">
          <cell r="AB86151" t="str">
            <v>YU</v>
          </cell>
        </row>
        <row r="86152">
          <cell r="AB86152" t="str">
            <v>STELFOX</v>
          </cell>
        </row>
        <row r="86153">
          <cell r="AB86153" t="str">
            <v>CAMPBELL</v>
          </cell>
        </row>
        <row r="86154">
          <cell r="AB86154" t="str">
            <v>CAMPBELL</v>
          </cell>
        </row>
        <row r="86155">
          <cell r="AB86155" t="str">
            <v>SINGH</v>
          </cell>
        </row>
        <row r="86156">
          <cell r="AB86156" t="str">
            <v>WARREN</v>
          </cell>
        </row>
        <row r="86157">
          <cell r="AB86157" t="str">
            <v>JAMAL</v>
          </cell>
        </row>
        <row r="86158">
          <cell r="AB86158" t="str">
            <v>SCHMIDT</v>
          </cell>
        </row>
        <row r="86159">
          <cell r="AB86159" t="str">
            <v>BALSARA</v>
          </cell>
        </row>
        <row r="86160">
          <cell r="AB86160" t="str">
            <v>LEDUC</v>
          </cell>
        </row>
        <row r="86161">
          <cell r="AB86161" t="str">
            <v>DEBICKA</v>
          </cell>
        </row>
        <row r="86162">
          <cell r="AB86162" t="str">
            <v>STILLER</v>
          </cell>
        </row>
        <row r="86163">
          <cell r="AB86163" t="str">
            <v>STILLER</v>
          </cell>
        </row>
        <row r="86164">
          <cell r="AB86164" t="str">
            <v>STILLER</v>
          </cell>
        </row>
        <row r="86165">
          <cell r="AB86165" t="str">
            <v>GAMBLIN</v>
          </cell>
        </row>
        <row r="86166">
          <cell r="AB86166" t="str">
            <v>ANDRE</v>
          </cell>
        </row>
        <row r="86167">
          <cell r="AB86167" t="str">
            <v>FOSCARINI</v>
          </cell>
        </row>
        <row r="86168">
          <cell r="AB86168" t="str">
            <v>FOSCARINI</v>
          </cell>
        </row>
        <row r="86169">
          <cell r="AB86169" t="str">
            <v>CONWAY</v>
          </cell>
        </row>
        <row r="86170">
          <cell r="AB86170" t="str">
            <v>CUSI</v>
          </cell>
        </row>
        <row r="86171">
          <cell r="AB86171" t="str">
            <v>CONVERSO</v>
          </cell>
        </row>
        <row r="86172">
          <cell r="AB86172" t="str">
            <v>ROMAN</v>
          </cell>
        </row>
        <row r="86173">
          <cell r="AB86173" t="str">
            <v>HARSHAW</v>
          </cell>
        </row>
        <row r="86174">
          <cell r="AB86174" t="str">
            <v>HARSHAW</v>
          </cell>
        </row>
        <row r="86175">
          <cell r="AB86175" t="str">
            <v>GAN</v>
          </cell>
        </row>
        <row r="86176">
          <cell r="AB86176" t="str">
            <v>JACQUES</v>
          </cell>
        </row>
        <row r="86177">
          <cell r="AB86177" t="str">
            <v>JACQUES</v>
          </cell>
        </row>
        <row r="86178">
          <cell r="AB86178" t="str">
            <v>GROOM</v>
          </cell>
        </row>
        <row r="86179">
          <cell r="AB86179" t="str">
            <v>GHANAAT-PISHEH</v>
          </cell>
        </row>
        <row r="86180">
          <cell r="AB86180" t="str">
            <v>LU</v>
          </cell>
        </row>
        <row r="86181">
          <cell r="AB86181" t="str">
            <v>PHAN</v>
          </cell>
        </row>
        <row r="86182">
          <cell r="AB86182" t="str">
            <v>SO</v>
          </cell>
        </row>
        <row r="86183">
          <cell r="AB86183" t="str">
            <v>DAVIES</v>
          </cell>
        </row>
        <row r="86184">
          <cell r="AB86184" t="str">
            <v>GREENWOOD</v>
          </cell>
        </row>
        <row r="86185">
          <cell r="AB86185" t="str">
            <v>OUELLETTE</v>
          </cell>
        </row>
        <row r="86186">
          <cell r="AB86186" t="str">
            <v>WICKUM</v>
          </cell>
        </row>
        <row r="86187">
          <cell r="AB86187" t="str">
            <v>ANDREWS</v>
          </cell>
        </row>
        <row r="86188">
          <cell r="AB86188" t="str">
            <v>ATKINS</v>
          </cell>
        </row>
        <row r="86189">
          <cell r="AB86189" t="str">
            <v>ATKINS</v>
          </cell>
        </row>
        <row r="86190">
          <cell r="AB86190" t="str">
            <v>JOHNSTON</v>
          </cell>
        </row>
        <row r="86191">
          <cell r="AB86191" t="str">
            <v>CHAO</v>
          </cell>
        </row>
        <row r="86192">
          <cell r="AB86192" t="str">
            <v>WONG-TUNG</v>
          </cell>
        </row>
        <row r="86193">
          <cell r="AB86193" t="str">
            <v>CHEN</v>
          </cell>
        </row>
        <row r="86194">
          <cell r="AB86194" t="str">
            <v>CHEN</v>
          </cell>
        </row>
        <row r="86195">
          <cell r="AB86195" t="str">
            <v>HART</v>
          </cell>
        </row>
        <row r="86196">
          <cell r="AB86196" t="str">
            <v>MEAD</v>
          </cell>
        </row>
        <row r="86197">
          <cell r="AB86197" t="str">
            <v>BOS</v>
          </cell>
        </row>
        <row r="86198">
          <cell r="AB86198" t="str">
            <v>REYNOLDS</v>
          </cell>
        </row>
        <row r="86199">
          <cell r="AB86199" t="str">
            <v>HUZEVKA</v>
          </cell>
        </row>
        <row r="86200">
          <cell r="AB86200" t="str">
            <v>AMIR</v>
          </cell>
        </row>
        <row r="86201">
          <cell r="AB86201" t="str">
            <v>LI</v>
          </cell>
        </row>
        <row r="86202">
          <cell r="AB86202" t="str">
            <v>LI</v>
          </cell>
        </row>
        <row r="86203">
          <cell r="AB86203" t="str">
            <v>WILLIAMS</v>
          </cell>
        </row>
        <row r="86204">
          <cell r="AB86204" t="str">
            <v>WILLIAMS</v>
          </cell>
        </row>
        <row r="86205">
          <cell r="AB86205" t="str">
            <v>WATTERSON</v>
          </cell>
        </row>
        <row r="86206">
          <cell r="AB86206" t="str">
            <v>YOUNG</v>
          </cell>
        </row>
        <row r="86207">
          <cell r="AB86207" t="str">
            <v>BATORSKI</v>
          </cell>
        </row>
        <row r="86208">
          <cell r="AB86208" t="str">
            <v>LOVETT</v>
          </cell>
        </row>
        <row r="86209">
          <cell r="AB86209" t="str">
            <v>ESTABROOKS</v>
          </cell>
        </row>
        <row r="86210">
          <cell r="AB86210" t="str">
            <v>ESTABROOKS</v>
          </cell>
        </row>
        <row r="86211">
          <cell r="AB86211" t="str">
            <v>MACLELLAN</v>
          </cell>
        </row>
        <row r="86212">
          <cell r="AB86212" t="str">
            <v>CANT</v>
          </cell>
        </row>
        <row r="86213">
          <cell r="AB86213" t="str">
            <v>CHEUNG</v>
          </cell>
        </row>
        <row r="86214">
          <cell r="AB86214" t="str">
            <v>TILLER</v>
          </cell>
        </row>
        <row r="86215">
          <cell r="AB86215" t="str">
            <v>BELL</v>
          </cell>
        </row>
        <row r="86216">
          <cell r="AB86216" t="str">
            <v>LITTLE</v>
          </cell>
        </row>
        <row r="86217">
          <cell r="AB86217" t="str">
            <v>DHAHAN</v>
          </cell>
        </row>
        <row r="86218">
          <cell r="AB86218" t="str">
            <v>OSBORN</v>
          </cell>
        </row>
        <row r="86219">
          <cell r="AB86219" t="str">
            <v>GREGOIRE</v>
          </cell>
        </row>
        <row r="86220">
          <cell r="AB86220" t="str">
            <v>PRENTICE</v>
          </cell>
        </row>
        <row r="86221">
          <cell r="AB86221" t="str">
            <v>PRENTICE</v>
          </cell>
        </row>
        <row r="86222">
          <cell r="AB86222" t="str">
            <v>TANG</v>
          </cell>
        </row>
        <row r="86223">
          <cell r="AB86223" t="str">
            <v>TANG</v>
          </cell>
        </row>
        <row r="86224">
          <cell r="AB86224" t="str">
            <v>BRANKER</v>
          </cell>
        </row>
        <row r="86225">
          <cell r="AB86225" t="str">
            <v>HISCOCK</v>
          </cell>
        </row>
        <row r="86226">
          <cell r="AB86226" t="str">
            <v>SCHOONDERWOERD</v>
          </cell>
        </row>
        <row r="86227">
          <cell r="AB86227" t="str">
            <v>COVACH</v>
          </cell>
        </row>
        <row r="86228">
          <cell r="AB86228" t="str">
            <v>HANN</v>
          </cell>
        </row>
        <row r="86229">
          <cell r="AB86229" t="str">
            <v>HANN</v>
          </cell>
        </row>
        <row r="86230">
          <cell r="AB86230" t="str">
            <v>DOUMAKIS</v>
          </cell>
        </row>
        <row r="86231">
          <cell r="AB86231" t="str">
            <v>BANNINGA</v>
          </cell>
        </row>
        <row r="86232">
          <cell r="AB86232" t="str">
            <v>FENG</v>
          </cell>
        </row>
        <row r="86233">
          <cell r="AB86233" t="str">
            <v>FENG</v>
          </cell>
        </row>
        <row r="86234">
          <cell r="AB86234" t="str">
            <v>CHIN-YOU</v>
          </cell>
        </row>
        <row r="86235">
          <cell r="AB86235" t="str">
            <v>ALKHATIB</v>
          </cell>
        </row>
        <row r="86236">
          <cell r="AB86236" t="str">
            <v>HAMBLIN</v>
          </cell>
        </row>
        <row r="86237">
          <cell r="AB86237" t="str">
            <v>GOLUBOVIC</v>
          </cell>
        </row>
        <row r="86238">
          <cell r="AB86238" t="str">
            <v>GOLUBOVIC</v>
          </cell>
        </row>
        <row r="86239">
          <cell r="AB86239" t="str">
            <v>NORTH</v>
          </cell>
        </row>
        <row r="86240">
          <cell r="AB86240" t="str">
            <v>GRATTON</v>
          </cell>
        </row>
        <row r="86241">
          <cell r="AB86241" t="str">
            <v>AFONSO</v>
          </cell>
        </row>
        <row r="86242">
          <cell r="AB86242" t="str">
            <v>PATRIQUIN</v>
          </cell>
        </row>
        <row r="86243">
          <cell r="AB86243" t="str">
            <v>HANLON</v>
          </cell>
        </row>
        <row r="86244">
          <cell r="AB86244" t="str">
            <v>KLASSEN</v>
          </cell>
        </row>
        <row r="86245">
          <cell r="AB86245" t="str">
            <v>JUDGE</v>
          </cell>
        </row>
        <row r="86246">
          <cell r="AB86246" t="str">
            <v>HILL</v>
          </cell>
        </row>
        <row r="86247">
          <cell r="AB86247" t="str">
            <v>KITCHING</v>
          </cell>
        </row>
        <row r="86248">
          <cell r="AB86248" t="str">
            <v>FORWARD</v>
          </cell>
        </row>
        <row r="86249">
          <cell r="AB86249" t="str">
            <v>DABGOTRA</v>
          </cell>
        </row>
        <row r="86250">
          <cell r="AB86250" t="str">
            <v>FORWARD</v>
          </cell>
        </row>
        <row r="86251">
          <cell r="AB86251" t="str">
            <v>OBERG</v>
          </cell>
        </row>
        <row r="86252">
          <cell r="AB86252" t="str">
            <v>JANSSEN</v>
          </cell>
        </row>
        <row r="86253">
          <cell r="AB86253" t="str">
            <v>KIROUAC</v>
          </cell>
        </row>
        <row r="86254">
          <cell r="AB86254" t="str">
            <v>ROSS</v>
          </cell>
        </row>
        <row r="86255">
          <cell r="AB86255" t="str">
            <v>STONLEY</v>
          </cell>
        </row>
        <row r="86256">
          <cell r="AB86256" t="str">
            <v>CRISP</v>
          </cell>
        </row>
        <row r="86257">
          <cell r="AB86257" t="str">
            <v>PAPAY</v>
          </cell>
        </row>
        <row r="86258">
          <cell r="AB86258" t="str">
            <v>HODGINS</v>
          </cell>
        </row>
        <row r="86259">
          <cell r="AB86259" t="str">
            <v>HODGINS</v>
          </cell>
        </row>
        <row r="86260">
          <cell r="AB86260" t="str">
            <v>HUNTER</v>
          </cell>
        </row>
        <row r="86261">
          <cell r="AB86261" t="str">
            <v>LAVRIC</v>
          </cell>
        </row>
        <row r="86262">
          <cell r="AB86262" t="str">
            <v>GOSZER</v>
          </cell>
        </row>
        <row r="86263">
          <cell r="AB86263" t="str">
            <v>LEITCH</v>
          </cell>
        </row>
        <row r="86264">
          <cell r="AB86264" t="str">
            <v>PROCTOR</v>
          </cell>
        </row>
        <row r="86265">
          <cell r="AB86265" t="str">
            <v>LAMBERT</v>
          </cell>
        </row>
        <row r="86266">
          <cell r="AB86266" t="str">
            <v>KALER</v>
          </cell>
        </row>
        <row r="86267">
          <cell r="AB86267" t="str">
            <v>PARSONS</v>
          </cell>
        </row>
        <row r="86268">
          <cell r="AB86268" t="str">
            <v>MIRON</v>
          </cell>
        </row>
        <row r="86269">
          <cell r="AB86269" t="str">
            <v>GRYMEK-NIFO</v>
          </cell>
        </row>
        <row r="86270">
          <cell r="AB86270" t="str">
            <v>NINOS</v>
          </cell>
        </row>
        <row r="86271">
          <cell r="AB86271" t="str">
            <v>VAUGHAN</v>
          </cell>
        </row>
        <row r="86272">
          <cell r="AB86272" t="str">
            <v>FURTADO</v>
          </cell>
        </row>
        <row r="86273">
          <cell r="AB86273" t="str">
            <v>OLEARY</v>
          </cell>
        </row>
        <row r="86274">
          <cell r="AB86274" t="str">
            <v>WILLIAMS</v>
          </cell>
        </row>
        <row r="86275">
          <cell r="AB86275" t="str">
            <v>HARROD</v>
          </cell>
        </row>
        <row r="86276">
          <cell r="AB86276" t="str">
            <v>FAGAN</v>
          </cell>
        </row>
        <row r="86277">
          <cell r="AB86277" t="str">
            <v>HENNING</v>
          </cell>
        </row>
        <row r="86278">
          <cell r="AB86278" t="str">
            <v>REID</v>
          </cell>
        </row>
        <row r="86279">
          <cell r="AB86279" t="str">
            <v>DURAND-ANDERSON</v>
          </cell>
        </row>
        <row r="86280">
          <cell r="AB86280" t="str">
            <v>LABINE</v>
          </cell>
        </row>
        <row r="86281">
          <cell r="AB86281" t="str">
            <v>LABINE</v>
          </cell>
        </row>
        <row r="86282">
          <cell r="AB86282" t="str">
            <v>FERRER</v>
          </cell>
        </row>
        <row r="86283">
          <cell r="AB86283" t="str">
            <v>YOUNG</v>
          </cell>
        </row>
        <row r="86284">
          <cell r="AB86284" t="str">
            <v>YOUNG</v>
          </cell>
        </row>
        <row r="86285">
          <cell r="AB86285" t="str">
            <v>LA CORCORAN</v>
          </cell>
        </row>
        <row r="86286">
          <cell r="AB86286" t="str">
            <v>LA CORCORAN</v>
          </cell>
        </row>
        <row r="86287">
          <cell r="AB86287" t="str">
            <v>SMART</v>
          </cell>
        </row>
        <row r="86288">
          <cell r="AB86288" t="str">
            <v>TERRA</v>
          </cell>
        </row>
        <row r="86289">
          <cell r="AB86289" t="str">
            <v>RUCK</v>
          </cell>
        </row>
        <row r="86290">
          <cell r="AB86290" t="str">
            <v>HUBER</v>
          </cell>
        </row>
        <row r="86291">
          <cell r="AB86291" t="str">
            <v>HUBER</v>
          </cell>
        </row>
        <row r="86292">
          <cell r="AB86292" t="str">
            <v>SHAH</v>
          </cell>
        </row>
        <row r="86293">
          <cell r="AB86293" t="str">
            <v>SADRI</v>
          </cell>
        </row>
        <row r="86294">
          <cell r="AB86294" t="str">
            <v>TRINH</v>
          </cell>
        </row>
        <row r="86295">
          <cell r="AB86295" t="str">
            <v>RIEMER</v>
          </cell>
        </row>
        <row r="86296">
          <cell r="AB86296" t="str">
            <v>TAIT</v>
          </cell>
        </row>
        <row r="86297">
          <cell r="AB86297" t="str">
            <v>WAY</v>
          </cell>
        </row>
        <row r="86298">
          <cell r="AB86298" t="str">
            <v>LISTON</v>
          </cell>
        </row>
        <row r="86299">
          <cell r="AB86299" t="str">
            <v>VANDUSEN</v>
          </cell>
        </row>
        <row r="86300">
          <cell r="AB86300" t="str">
            <v>LI</v>
          </cell>
        </row>
        <row r="86301">
          <cell r="AB86301" t="str">
            <v>SHORT</v>
          </cell>
        </row>
        <row r="86302">
          <cell r="AB86302" t="str">
            <v>CLEARY</v>
          </cell>
        </row>
        <row r="86303">
          <cell r="AB86303" t="str">
            <v>NOONAN</v>
          </cell>
        </row>
        <row r="86304">
          <cell r="AB86304" t="str">
            <v>NOONAN</v>
          </cell>
        </row>
        <row r="86305">
          <cell r="AB86305" t="str">
            <v>KARA</v>
          </cell>
        </row>
        <row r="86306">
          <cell r="AB86306" t="str">
            <v>UCHMAN</v>
          </cell>
        </row>
        <row r="86307">
          <cell r="AB86307" t="str">
            <v>HAMID</v>
          </cell>
        </row>
        <row r="86308">
          <cell r="AB86308" t="str">
            <v>MOAZZAMI</v>
          </cell>
        </row>
        <row r="86309">
          <cell r="AB86309" t="str">
            <v>COOPER</v>
          </cell>
        </row>
        <row r="86310">
          <cell r="AB86310" t="str">
            <v>IGNACY</v>
          </cell>
        </row>
        <row r="86311">
          <cell r="AB86311" t="str">
            <v>RICHARDS</v>
          </cell>
        </row>
        <row r="86312">
          <cell r="AB86312" t="str">
            <v>LAMROCK</v>
          </cell>
        </row>
        <row r="86313">
          <cell r="AB86313" t="str">
            <v>SAHLANI</v>
          </cell>
        </row>
        <row r="86314">
          <cell r="AB86314" t="str">
            <v>HUGHES</v>
          </cell>
        </row>
        <row r="86315">
          <cell r="AB86315" t="str">
            <v>THIESSEN</v>
          </cell>
        </row>
        <row r="86316">
          <cell r="AB86316" t="str">
            <v>NEDAMAT</v>
          </cell>
        </row>
        <row r="86317">
          <cell r="AB86317" t="str">
            <v>SCHOEMAN</v>
          </cell>
        </row>
        <row r="86318">
          <cell r="AB86318" t="str">
            <v>GREWAL</v>
          </cell>
        </row>
        <row r="86319">
          <cell r="AB86319" t="str">
            <v>KIM</v>
          </cell>
        </row>
        <row r="86320">
          <cell r="AB86320" t="str">
            <v>FRANCIS</v>
          </cell>
        </row>
        <row r="86321">
          <cell r="AB86321" t="str">
            <v>GORDULIC</v>
          </cell>
        </row>
        <row r="86322">
          <cell r="AB86322" t="str">
            <v>BARRETTE</v>
          </cell>
        </row>
        <row r="86323">
          <cell r="AB86323" t="str">
            <v>DIAMOND</v>
          </cell>
        </row>
        <row r="86324">
          <cell r="AB86324" t="str">
            <v>DIAMOND</v>
          </cell>
        </row>
        <row r="86325">
          <cell r="AB86325" t="str">
            <v>DENLEY</v>
          </cell>
        </row>
        <row r="86326">
          <cell r="AB86326" t="str">
            <v>TUCKER</v>
          </cell>
        </row>
        <row r="86327">
          <cell r="AB86327" t="str">
            <v>TUCKER</v>
          </cell>
        </row>
        <row r="86328">
          <cell r="AB86328" t="str">
            <v>PACIK</v>
          </cell>
        </row>
        <row r="86329">
          <cell r="AB86329" t="str">
            <v>SCOTT</v>
          </cell>
        </row>
        <row r="86330">
          <cell r="AB86330" t="str">
            <v>DRUKER</v>
          </cell>
        </row>
        <row r="86331">
          <cell r="AB86331" t="str">
            <v>MACKINNON</v>
          </cell>
        </row>
        <row r="86332">
          <cell r="AB86332" t="str">
            <v>BAILEY</v>
          </cell>
        </row>
        <row r="86333">
          <cell r="AB86333" t="str">
            <v>MOIR</v>
          </cell>
        </row>
        <row r="86334">
          <cell r="AB86334" t="str">
            <v>NADON</v>
          </cell>
        </row>
        <row r="86335">
          <cell r="AB86335" t="str">
            <v>ZAWADA</v>
          </cell>
        </row>
        <row r="86336">
          <cell r="AB86336" t="str">
            <v>SCOTT</v>
          </cell>
        </row>
        <row r="86337">
          <cell r="AB86337" t="str">
            <v>SCOTT</v>
          </cell>
        </row>
        <row r="86338">
          <cell r="AB86338" t="str">
            <v>HILLEN</v>
          </cell>
        </row>
        <row r="86339">
          <cell r="AB86339" t="str">
            <v>GRAY</v>
          </cell>
        </row>
        <row r="86340">
          <cell r="AB86340" t="str">
            <v>MANTLER</v>
          </cell>
        </row>
        <row r="86341">
          <cell r="AB86341" t="str">
            <v>LIANG</v>
          </cell>
        </row>
        <row r="86342">
          <cell r="AB86342" t="str">
            <v>KABOLY</v>
          </cell>
        </row>
        <row r="86343">
          <cell r="AB86343" t="str">
            <v>SIVANATHAN</v>
          </cell>
        </row>
        <row r="86344">
          <cell r="AB86344" t="str">
            <v>FRALEIGH</v>
          </cell>
        </row>
        <row r="86345">
          <cell r="AB86345" t="str">
            <v>SUM</v>
          </cell>
        </row>
        <row r="86346">
          <cell r="AB86346" t="str">
            <v>DU</v>
          </cell>
        </row>
        <row r="86347">
          <cell r="AB86347" t="str">
            <v>HOUGH</v>
          </cell>
        </row>
        <row r="86348">
          <cell r="AB86348" t="str">
            <v>BARIL</v>
          </cell>
        </row>
        <row r="86349">
          <cell r="AB86349" t="str">
            <v>VISSER</v>
          </cell>
        </row>
        <row r="86350">
          <cell r="AB86350" t="str">
            <v>ADEY</v>
          </cell>
        </row>
        <row r="86351">
          <cell r="AB86351" t="str">
            <v>TURNBULL</v>
          </cell>
        </row>
        <row r="86352">
          <cell r="AB86352" t="str">
            <v>LIN</v>
          </cell>
        </row>
        <row r="86353">
          <cell r="AB86353" t="str">
            <v>LIN</v>
          </cell>
        </row>
        <row r="86354">
          <cell r="AB86354" t="str">
            <v>HEISLER</v>
          </cell>
        </row>
        <row r="86355">
          <cell r="AB86355" t="str">
            <v>AUJLA</v>
          </cell>
        </row>
        <row r="86356">
          <cell r="AB86356" t="str">
            <v>KITTO</v>
          </cell>
        </row>
        <row r="86357">
          <cell r="AB86357" t="str">
            <v>EARLES</v>
          </cell>
        </row>
        <row r="86358">
          <cell r="AB86358" t="str">
            <v>EARLES</v>
          </cell>
        </row>
        <row r="86359">
          <cell r="AB86359" t="str">
            <v>PANKRATOW</v>
          </cell>
        </row>
        <row r="86360">
          <cell r="AB86360" t="str">
            <v>PANKRATOW</v>
          </cell>
        </row>
        <row r="86361">
          <cell r="AB86361" t="str">
            <v>PETERSON</v>
          </cell>
        </row>
        <row r="86362">
          <cell r="AB86362" t="str">
            <v>PETERSEN</v>
          </cell>
        </row>
        <row r="86363">
          <cell r="AB86363" t="str">
            <v>RICHARDS</v>
          </cell>
        </row>
        <row r="86364">
          <cell r="AB86364" t="str">
            <v>YOUNG</v>
          </cell>
        </row>
        <row r="86365">
          <cell r="AB86365" t="str">
            <v>SNELGROVE</v>
          </cell>
        </row>
        <row r="86366">
          <cell r="AB86366" t="str">
            <v>SCHRAM</v>
          </cell>
        </row>
        <row r="86367">
          <cell r="AB86367" t="str">
            <v>HUI</v>
          </cell>
        </row>
        <row r="86368">
          <cell r="AB86368" t="str">
            <v>HARVEY</v>
          </cell>
        </row>
        <row r="86369">
          <cell r="AB86369" t="str">
            <v>MAES-THYRET</v>
          </cell>
        </row>
        <row r="86370">
          <cell r="AB86370" t="str">
            <v>GROOME</v>
          </cell>
        </row>
        <row r="86371">
          <cell r="AB86371" t="str">
            <v>CHITRAVANSHI</v>
          </cell>
        </row>
        <row r="86372">
          <cell r="AB86372" t="str">
            <v>CHITRAVANSHI</v>
          </cell>
        </row>
        <row r="86373">
          <cell r="AB86373" t="str">
            <v>TRINH</v>
          </cell>
        </row>
        <row r="86374">
          <cell r="AB86374" t="str">
            <v>HAMMOND</v>
          </cell>
        </row>
        <row r="86375">
          <cell r="AB86375" t="str">
            <v>ALSHOBLY</v>
          </cell>
        </row>
        <row r="86376">
          <cell r="AB86376" t="str">
            <v>ALSHOBLY</v>
          </cell>
        </row>
        <row r="86377">
          <cell r="AB86377" t="str">
            <v>REINIKKA</v>
          </cell>
        </row>
        <row r="86378">
          <cell r="AB86378" t="str">
            <v>SEATON</v>
          </cell>
        </row>
        <row r="86379">
          <cell r="AB86379" t="str">
            <v>BOYD</v>
          </cell>
        </row>
        <row r="86380">
          <cell r="AB86380" t="str">
            <v>BOYD</v>
          </cell>
        </row>
        <row r="86381">
          <cell r="AB86381" t="str">
            <v>NICKERSON</v>
          </cell>
        </row>
        <row r="86382">
          <cell r="AB86382" t="str">
            <v>GOSSE</v>
          </cell>
        </row>
        <row r="86383">
          <cell r="AB86383" t="str">
            <v>BOURNE</v>
          </cell>
        </row>
        <row r="86384">
          <cell r="AB86384" t="str">
            <v>ST MARTIN</v>
          </cell>
        </row>
        <row r="86385">
          <cell r="AB86385" t="str">
            <v>HADDOW</v>
          </cell>
        </row>
        <row r="86386">
          <cell r="AB86386" t="str">
            <v>FARYNA</v>
          </cell>
        </row>
        <row r="86387">
          <cell r="AB86387" t="str">
            <v>WEI</v>
          </cell>
        </row>
        <row r="86388">
          <cell r="AB86388" t="str">
            <v>CHEN</v>
          </cell>
        </row>
        <row r="86389">
          <cell r="AB86389" t="str">
            <v>SAVILO</v>
          </cell>
        </row>
        <row r="86390">
          <cell r="AB86390" t="str">
            <v>LABELLE</v>
          </cell>
        </row>
        <row r="86391">
          <cell r="AB86391" t="str">
            <v>SAAD</v>
          </cell>
        </row>
        <row r="86392">
          <cell r="AB86392" t="str">
            <v>MILLER</v>
          </cell>
        </row>
        <row r="86393">
          <cell r="AB86393" t="str">
            <v>DIONNE</v>
          </cell>
        </row>
        <row r="86394">
          <cell r="AB86394" t="str">
            <v>ARSENEAULT</v>
          </cell>
        </row>
        <row r="86395">
          <cell r="AB86395" t="str">
            <v>DUNN</v>
          </cell>
        </row>
        <row r="86396">
          <cell r="AB86396" t="str">
            <v>STEENBERGEN</v>
          </cell>
        </row>
        <row r="86397">
          <cell r="AB86397" t="str">
            <v>FAIRES</v>
          </cell>
        </row>
        <row r="86398">
          <cell r="AB86398" t="str">
            <v>GARG</v>
          </cell>
        </row>
        <row r="86399">
          <cell r="AB86399" t="str">
            <v>BLAKE</v>
          </cell>
        </row>
        <row r="86400">
          <cell r="AB86400" t="str">
            <v>BLAKE</v>
          </cell>
        </row>
        <row r="86401">
          <cell r="AB86401" t="str">
            <v>COERS</v>
          </cell>
        </row>
        <row r="86402">
          <cell r="AB86402" t="str">
            <v>WHITE</v>
          </cell>
        </row>
        <row r="86403">
          <cell r="AB86403" t="str">
            <v>WHITE</v>
          </cell>
        </row>
        <row r="86404">
          <cell r="AB86404" t="str">
            <v>WRIGHT</v>
          </cell>
        </row>
        <row r="86405">
          <cell r="AB86405" t="str">
            <v>WRIGHT</v>
          </cell>
        </row>
        <row r="86406">
          <cell r="AB86406" t="str">
            <v>DALEY-CRANSTON</v>
          </cell>
        </row>
        <row r="86407">
          <cell r="AB86407" t="str">
            <v>KIM</v>
          </cell>
        </row>
        <row r="86408">
          <cell r="AB86408" t="str">
            <v>KIM</v>
          </cell>
        </row>
        <row r="86409">
          <cell r="AB86409" t="str">
            <v>SICH</v>
          </cell>
        </row>
        <row r="86410">
          <cell r="AB86410" t="str">
            <v>DANESH</v>
          </cell>
        </row>
        <row r="86411">
          <cell r="AB86411" t="str">
            <v>MAJOR</v>
          </cell>
        </row>
        <row r="86412">
          <cell r="AB86412" t="str">
            <v>RAMDHARRY</v>
          </cell>
        </row>
        <row r="86413">
          <cell r="AB86413" t="str">
            <v>CABRERA</v>
          </cell>
        </row>
        <row r="86414">
          <cell r="AB86414" t="str">
            <v>WEISS</v>
          </cell>
        </row>
        <row r="86415">
          <cell r="AB86415" t="str">
            <v>SONG</v>
          </cell>
        </row>
        <row r="86416">
          <cell r="AB86416" t="str">
            <v>SAMPATH</v>
          </cell>
        </row>
        <row r="86417">
          <cell r="AB86417" t="str">
            <v>SAMPATH</v>
          </cell>
        </row>
        <row r="86418">
          <cell r="AB86418" t="str">
            <v>HUNTER</v>
          </cell>
        </row>
        <row r="86419">
          <cell r="AB86419" t="str">
            <v>CLARK</v>
          </cell>
        </row>
        <row r="86420">
          <cell r="AB86420" t="str">
            <v>YOU</v>
          </cell>
        </row>
        <row r="86421">
          <cell r="AB86421" t="str">
            <v>YOU</v>
          </cell>
        </row>
        <row r="86422">
          <cell r="AB86422" t="str">
            <v>PAPA</v>
          </cell>
        </row>
        <row r="86423">
          <cell r="AB86423" t="str">
            <v>NOGUEIRA</v>
          </cell>
        </row>
        <row r="86424">
          <cell r="AB86424" t="str">
            <v>NOGUEIRA</v>
          </cell>
        </row>
        <row r="86425">
          <cell r="AB86425" t="str">
            <v>LUNDRIGAN</v>
          </cell>
        </row>
        <row r="86426">
          <cell r="AB86426" t="str">
            <v>UDDIN</v>
          </cell>
        </row>
        <row r="86427">
          <cell r="AB86427" t="str">
            <v>THOMAS</v>
          </cell>
        </row>
        <row r="86428">
          <cell r="AB86428" t="str">
            <v>MORIARTY</v>
          </cell>
        </row>
        <row r="86429">
          <cell r="AB86429" t="str">
            <v>PRAINE</v>
          </cell>
        </row>
        <row r="86430">
          <cell r="AB86430" t="str">
            <v>PRAINE</v>
          </cell>
        </row>
        <row r="86431">
          <cell r="AB86431" t="str">
            <v>SWAILE</v>
          </cell>
        </row>
        <row r="86432">
          <cell r="AB86432" t="str">
            <v>SWAILE</v>
          </cell>
        </row>
        <row r="86433">
          <cell r="AB86433" t="str">
            <v>IVERSON</v>
          </cell>
        </row>
        <row r="86434">
          <cell r="AB86434" t="str">
            <v>MCCARTHY</v>
          </cell>
        </row>
        <row r="86435">
          <cell r="AB86435" t="str">
            <v>DENNIS</v>
          </cell>
        </row>
        <row r="86436">
          <cell r="AB86436" t="str">
            <v>CHAROKOPOS</v>
          </cell>
        </row>
        <row r="86437">
          <cell r="AB86437" t="str">
            <v>LUDHAR</v>
          </cell>
        </row>
        <row r="86438">
          <cell r="AB86438" t="str">
            <v>CAMPBELL</v>
          </cell>
        </row>
        <row r="86439">
          <cell r="AB86439" t="str">
            <v>EVANS</v>
          </cell>
        </row>
        <row r="86440">
          <cell r="AB86440" t="str">
            <v>KHAN</v>
          </cell>
        </row>
        <row r="86441">
          <cell r="AB86441" t="str">
            <v>ORRELL</v>
          </cell>
        </row>
        <row r="86442">
          <cell r="AB86442" t="str">
            <v>POTVIN</v>
          </cell>
        </row>
        <row r="86443">
          <cell r="AB86443" t="str">
            <v>CHAUDHRY</v>
          </cell>
        </row>
        <row r="86444">
          <cell r="AB86444" t="str">
            <v>AYRES</v>
          </cell>
        </row>
        <row r="86445">
          <cell r="AB86445" t="str">
            <v>AYRES</v>
          </cell>
        </row>
        <row r="86446">
          <cell r="AB86446" t="str">
            <v>HEDICAN</v>
          </cell>
        </row>
        <row r="86447">
          <cell r="AB86447" t="str">
            <v>MCDERMOTT</v>
          </cell>
        </row>
        <row r="86448">
          <cell r="AB86448" t="str">
            <v>NO</v>
          </cell>
        </row>
        <row r="86449">
          <cell r="AB86449" t="str">
            <v>SOUTHERN</v>
          </cell>
        </row>
        <row r="86450">
          <cell r="AB86450" t="str">
            <v>CAMPBELL</v>
          </cell>
        </row>
        <row r="86451">
          <cell r="AB86451" t="str">
            <v>VISSER</v>
          </cell>
        </row>
        <row r="86452">
          <cell r="AB86452" t="str">
            <v>VISSER</v>
          </cell>
        </row>
        <row r="86453">
          <cell r="AB86453" t="str">
            <v>VISSER</v>
          </cell>
        </row>
        <row r="86454">
          <cell r="AB86454" t="str">
            <v>ST PIERRE</v>
          </cell>
        </row>
        <row r="86455">
          <cell r="AB86455" t="str">
            <v>AVANCENA</v>
          </cell>
        </row>
        <row r="86456">
          <cell r="AB86456" t="str">
            <v>AVANCENA</v>
          </cell>
        </row>
        <row r="86457">
          <cell r="AB86457" t="str">
            <v>HANDLER</v>
          </cell>
        </row>
        <row r="86458">
          <cell r="AB86458" t="str">
            <v>SOBHANI</v>
          </cell>
        </row>
        <row r="86459">
          <cell r="AB86459" t="str">
            <v>TSANGARIS</v>
          </cell>
        </row>
        <row r="86460">
          <cell r="AB86460" t="str">
            <v>SOCHER</v>
          </cell>
        </row>
        <row r="86461">
          <cell r="AB86461" t="str">
            <v>SOCHER</v>
          </cell>
        </row>
        <row r="86462">
          <cell r="AB86462" t="str">
            <v>SALDARRIAGA</v>
          </cell>
        </row>
        <row r="86463">
          <cell r="AB86463" t="str">
            <v>MARTIN</v>
          </cell>
        </row>
        <row r="86464">
          <cell r="AB86464" t="str">
            <v>WONG</v>
          </cell>
        </row>
        <row r="86465">
          <cell r="AB86465" t="str">
            <v>HUANG</v>
          </cell>
        </row>
        <row r="86466">
          <cell r="AB86466" t="str">
            <v>STABILE</v>
          </cell>
        </row>
        <row r="86467">
          <cell r="AB86467" t="str">
            <v>FUENTES</v>
          </cell>
        </row>
        <row r="86468">
          <cell r="AB86468" t="str">
            <v>WADDELL</v>
          </cell>
        </row>
        <row r="86469">
          <cell r="AB86469" t="str">
            <v>HAMILTON</v>
          </cell>
        </row>
        <row r="86470">
          <cell r="AB86470" t="str">
            <v>HAMILTON</v>
          </cell>
        </row>
        <row r="86471">
          <cell r="AB86471" t="str">
            <v>PARKINSON</v>
          </cell>
        </row>
        <row r="86472">
          <cell r="AB86472" t="str">
            <v>HAGGETT</v>
          </cell>
        </row>
        <row r="86473">
          <cell r="AB86473" t="str">
            <v>GILDER</v>
          </cell>
        </row>
        <row r="86474">
          <cell r="AB86474" t="str">
            <v>BRADLEY</v>
          </cell>
        </row>
        <row r="86475">
          <cell r="AB86475" t="str">
            <v>MOORE</v>
          </cell>
        </row>
        <row r="86476">
          <cell r="AB86476" t="str">
            <v>DION</v>
          </cell>
        </row>
        <row r="86477">
          <cell r="AB86477" t="str">
            <v>FRADO</v>
          </cell>
        </row>
        <row r="86478">
          <cell r="AB86478" t="str">
            <v>SMITH</v>
          </cell>
        </row>
        <row r="86479">
          <cell r="AB86479" t="str">
            <v>SMITH</v>
          </cell>
        </row>
        <row r="86480">
          <cell r="AB86480" t="str">
            <v>STEVENS</v>
          </cell>
        </row>
        <row r="86481">
          <cell r="AB86481" t="str">
            <v>SEGUIN</v>
          </cell>
        </row>
        <row r="86482">
          <cell r="AB86482" t="str">
            <v>GUTTORMSON</v>
          </cell>
        </row>
        <row r="86483">
          <cell r="AB86483" t="str">
            <v>ARMSTRONG</v>
          </cell>
        </row>
        <row r="86484">
          <cell r="AB86484" t="str">
            <v>FLEURIE</v>
          </cell>
        </row>
        <row r="86485">
          <cell r="AB86485" t="str">
            <v>FLEURIE</v>
          </cell>
        </row>
        <row r="86486">
          <cell r="AB86486" t="str">
            <v>CHAPMAN</v>
          </cell>
        </row>
        <row r="86487">
          <cell r="AB86487" t="str">
            <v>CAMPBELL</v>
          </cell>
        </row>
        <row r="86488">
          <cell r="AB86488" t="str">
            <v>EDWARDS</v>
          </cell>
        </row>
        <row r="86489">
          <cell r="AB86489" t="str">
            <v>SAVOURY</v>
          </cell>
        </row>
        <row r="86490">
          <cell r="AB86490" t="str">
            <v>RAHIKKA</v>
          </cell>
        </row>
        <row r="86491">
          <cell r="AB86491" t="str">
            <v>SCOTT</v>
          </cell>
        </row>
        <row r="86492">
          <cell r="AB86492" t="str">
            <v>SCOTT</v>
          </cell>
        </row>
        <row r="86493">
          <cell r="AB86493" t="str">
            <v>SARKHANIAN</v>
          </cell>
        </row>
        <row r="86494">
          <cell r="AB86494" t="str">
            <v>WEST</v>
          </cell>
        </row>
        <row r="86495">
          <cell r="AB86495" t="str">
            <v>LAROY</v>
          </cell>
        </row>
        <row r="86496">
          <cell r="AB86496" t="str">
            <v>MCGOUEY</v>
          </cell>
        </row>
        <row r="86497">
          <cell r="AB86497" t="str">
            <v>BURSEY</v>
          </cell>
        </row>
        <row r="86498">
          <cell r="AB86498" t="str">
            <v>MENGERING</v>
          </cell>
        </row>
        <row r="86499">
          <cell r="AB86499" t="str">
            <v>JANIAK</v>
          </cell>
        </row>
        <row r="86500">
          <cell r="AB86500" t="str">
            <v>HAMEL</v>
          </cell>
        </row>
        <row r="86501">
          <cell r="AB86501" t="str">
            <v>HOLTHOFF</v>
          </cell>
        </row>
        <row r="86502">
          <cell r="AB86502" t="str">
            <v>TODD-BAIRD</v>
          </cell>
        </row>
        <row r="86503">
          <cell r="AB86503" t="str">
            <v>MCDERMOTT</v>
          </cell>
        </row>
        <row r="86504">
          <cell r="AB86504" t="str">
            <v>GOSSE</v>
          </cell>
        </row>
        <row r="86505">
          <cell r="AB86505" t="str">
            <v>WALSH</v>
          </cell>
        </row>
        <row r="86506">
          <cell r="AB86506" t="str">
            <v>CANTALENA</v>
          </cell>
        </row>
        <row r="86507">
          <cell r="AB86507" t="str">
            <v>WADE</v>
          </cell>
        </row>
        <row r="86508">
          <cell r="AB86508" t="str">
            <v>ROWE</v>
          </cell>
        </row>
        <row r="86509">
          <cell r="AB86509" t="str">
            <v>OBERG</v>
          </cell>
        </row>
        <row r="86510">
          <cell r="AB86510" t="str">
            <v>BOHAY</v>
          </cell>
        </row>
        <row r="86511">
          <cell r="AB86511" t="str">
            <v>BOHAY</v>
          </cell>
        </row>
        <row r="86512">
          <cell r="AB86512" t="str">
            <v>AHLUWALIA</v>
          </cell>
        </row>
        <row r="86513">
          <cell r="AB86513" t="str">
            <v>HYNES</v>
          </cell>
        </row>
        <row r="86514">
          <cell r="AB86514" t="str">
            <v>HARTSHORN</v>
          </cell>
        </row>
        <row r="86515">
          <cell r="AB86515" t="str">
            <v>HARTSHORN</v>
          </cell>
        </row>
        <row r="86516">
          <cell r="AB86516" t="str">
            <v>STOWASSER</v>
          </cell>
        </row>
        <row r="86517">
          <cell r="AB86517" t="str">
            <v>BLAKELY</v>
          </cell>
        </row>
        <row r="86518">
          <cell r="AB86518" t="str">
            <v>BLAKELY</v>
          </cell>
        </row>
        <row r="86519">
          <cell r="AB86519" t="str">
            <v>BRELAK</v>
          </cell>
        </row>
        <row r="86520">
          <cell r="AB86520" t="str">
            <v>BRELAK</v>
          </cell>
        </row>
        <row r="86521">
          <cell r="AB86521" t="str">
            <v>BRELAK</v>
          </cell>
        </row>
        <row r="86522">
          <cell r="AB86522" t="str">
            <v>ENRIGHT</v>
          </cell>
        </row>
        <row r="86523">
          <cell r="AB86523" t="str">
            <v>TETRAULT</v>
          </cell>
        </row>
        <row r="86524">
          <cell r="AB86524" t="str">
            <v>VANDEN-BROEKE</v>
          </cell>
        </row>
        <row r="86525">
          <cell r="AB86525" t="str">
            <v>MILLER</v>
          </cell>
        </row>
        <row r="86526">
          <cell r="AB86526" t="str">
            <v>EGGUM</v>
          </cell>
        </row>
        <row r="86527">
          <cell r="AB86527" t="str">
            <v>EGGUM</v>
          </cell>
        </row>
        <row r="86528">
          <cell r="AB86528" t="str">
            <v>PATINO-SOCHA</v>
          </cell>
        </row>
        <row r="86529">
          <cell r="AB86529" t="str">
            <v>POPOVIC</v>
          </cell>
        </row>
        <row r="86530">
          <cell r="AB86530" t="str">
            <v>AMERO</v>
          </cell>
        </row>
        <row r="86531">
          <cell r="AB86531" t="str">
            <v>AMERO</v>
          </cell>
        </row>
        <row r="86532">
          <cell r="AB86532" t="str">
            <v>BRENNAN</v>
          </cell>
        </row>
        <row r="86533">
          <cell r="AB86533" t="str">
            <v>BRENNAN</v>
          </cell>
        </row>
        <row r="86534">
          <cell r="AB86534" t="str">
            <v>VANDEWALLE</v>
          </cell>
        </row>
        <row r="86535">
          <cell r="AB86535" t="str">
            <v>DU</v>
          </cell>
        </row>
        <row r="86536">
          <cell r="AB86536" t="str">
            <v>PASHER</v>
          </cell>
        </row>
        <row r="86537">
          <cell r="AB86537" t="str">
            <v>JANJATOVIC</v>
          </cell>
        </row>
        <row r="86538">
          <cell r="AB86538" t="str">
            <v>SMITH</v>
          </cell>
        </row>
        <row r="86539">
          <cell r="AB86539" t="str">
            <v>ROY</v>
          </cell>
        </row>
        <row r="86540">
          <cell r="AB86540" t="str">
            <v>ROY</v>
          </cell>
        </row>
        <row r="86541">
          <cell r="AB86541" t="str">
            <v>SAINI</v>
          </cell>
        </row>
        <row r="86542">
          <cell r="AB86542" t="str">
            <v>SAINI</v>
          </cell>
        </row>
        <row r="86543">
          <cell r="AB86543" t="str">
            <v>BENDER</v>
          </cell>
        </row>
        <row r="86544">
          <cell r="AB86544" t="str">
            <v>SZETO</v>
          </cell>
        </row>
        <row r="86545">
          <cell r="AB86545" t="str">
            <v>TUTTLE</v>
          </cell>
        </row>
        <row r="86546">
          <cell r="AB86546" t="str">
            <v>MULDOON</v>
          </cell>
        </row>
        <row r="86547">
          <cell r="AB86547" t="str">
            <v>MCCANN</v>
          </cell>
        </row>
        <row r="86548">
          <cell r="AB86548" t="str">
            <v>SMITH</v>
          </cell>
        </row>
        <row r="86549">
          <cell r="AB86549" t="str">
            <v>LEDUC-SMITH</v>
          </cell>
        </row>
        <row r="86550">
          <cell r="AB86550" t="str">
            <v>WALWYN</v>
          </cell>
        </row>
        <row r="86551">
          <cell r="AB86551" t="str">
            <v>LACHARITE</v>
          </cell>
        </row>
        <row r="86552">
          <cell r="AB86552" t="str">
            <v>KACHKOWSKI</v>
          </cell>
        </row>
        <row r="86553">
          <cell r="AB86553" t="str">
            <v>MCNAUL</v>
          </cell>
        </row>
        <row r="86554">
          <cell r="AB86554" t="str">
            <v>KEIZER</v>
          </cell>
        </row>
        <row r="86555">
          <cell r="AB86555" t="str">
            <v>JI</v>
          </cell>
        </row>
        <row r="86556">
          <cell r="AB86556" t="str">
            <v>STILES</v>
          </cell>
        </row>
        <row r="86557">
          <cell r="AB86557" t="str">
            <v>STILES</v>
          </cell>
        </row>
        <row r="86558">
          <cell r="AB86558" t="str">
            <v>CHUNG</v>
          </cell>
        </row>
        <row r="86559">
          <cell r="AB86559" t="str">
            <v>LI</v>
          </cell>
        </row>
        <row r="86560">
          <cell r="AB86560" t="str">
            <v>ILLEMANN</v>
          </cell>
        </row>
        <row r="86561">
          <cell r="AB86561" t="str">
            <v>KHAN</v>
          </cell>
        </row>
        <row r="86562">
          <cell r="AB86562" t="str">
            <v>KHAN</v>
          </cell>
        </row>
        <row r="86563">
          <cell r="AB86563" t="str">
            <v>PATEL</v>
          </cell>
        </row>
        <row r="86564">
          <cell r="AB86564" t="str">
            <v>GAUDREAU</v>
          </cell>
        </row>
        <row r="86565">
          <cell r="AB86565" t="str">
            <v>CASTONGUAY</v>
          </cell>
        </row>
        <row r="86566">
          <cell r="AB86566" t="str">
            <v>DART</v>
          </cell>
        </row>
        <row r="86567">
          <cell r="AB86567" t="str">
            <v>DART</v>
          </cell>
        </row>
        <row r="86568">
          <cell r="AB86568" t="str">
            <v>DART</v>
          </cell>
        </row>
        <row r="86569">
          <cell r="AB86569" t="str">
            <v>MULLETT</v>
          </cell>
        </row>
        <row r="86570">
          <cell r="AB86570" t="str">
            <v>TERAN</v>
          </cell>
        </row>
        <row r="86571">
          <cell r="AB86571" t="str">
            <v>OWJEE</v>
          </cell>
        </row>
        <row r="86572">
          <cell r="AB86572" t="str">
            <v>BOUCHER</v>
          </cell>
        </row>
        <row r="86573">
          <cell r="AB86573" t="str">
            <v>SMART</v>
          </cell>
        </row>
        <row r="86574">
          <cell r="AB86574" t="str">
            <v>MAJOR</v>
          </cell>
        </row>
        <row r="86575">
          <cell r="AB86575" t="str">
            <v>SPARROW</v>
          </cell>
        </row>
        <row r="86576">
          <cell r="AB86576" t="str">
            <v>BRUCE</v>
          </cell>
        </row>
        <row r="86577">
          <cell r="AB86577" t="str">
            <v>RASHID</v>
          </cell>
        </row>
        <row r="86578">
          <cell r="AB86578" t="str">
            <v>DEMOE</v>
          </cell>
        </row>
        <row r="86579">
          <cell r="AB86579" t="str">
            <v>MCONIE</v>
          </cell>
        </row>
        <row r="86580">
          <cell r="AB86580" t="str">
            <v>MACRAE</v>
          </cell>
        </row>
        <row r="86581">
          <cell r="AB86581" t="str">
            <v>FISCHL</v>
          </cell>
        </row>
        <row r="86582">
          <cell r="AB86582" t="str">
            <v>STEVENSON</v>
          </cell>
        </row>
        <row r="86583">
          <cell r="AB86583" t="str">
            <v>BAMFORD</v>
          </cell>
        </row>
        <row r="86584">
          <cell r="AB86584" t="str">
            <v>BAMFORD</v>
          </cell>
        </row>
        <row r="86585">
          <cell r="AB86585" t="str">
            <v>BRIGHT</v>
          </cell>
        </row>
        <row r="86586">
          <cell r="AB86586" t="str">
            <v>BRIGHT</v>
          </cell>
        </row>
        <row r="86587">
          <cell r="AB86587" t="str">
            <v>LYNN</v>
          </cell>
        </row>
        <row r="86588">
          <cell r="AB86588" t="str">
            <v>THOMAS</v>
          </cell>
        </row>
        <row r="86589">
          <cell r="AB86589" t="str">
            <v>THOMAS</v>
          </cell>
        </row>
        <row r="86590">
          <cell r="AB86590" t="str">
            <v>MORGAN</v>
          </cell>
        </row>
        <row r="86591">
          <cell r="AB86591" t="str">
            <v>OGANWU</v>
          </cell>
        </row>
        <row r="86592">
          <cell r="AB86592" t="str">
            <v>AN</v>
          </cell>
        </row>
        <row r="86593">
          <cell r="AB86593" t="str">
            <v>AN</v>
          </cell>
        </row>
        <row r="86594">
          <cell r="AB86594" t="str">
            <v>YANNETTA</v>
          </cell>
        </row>
        <row r="86595">
          <cell r="AB86595" t="str">
            <v>TADBIR</v>
          </cell>
        </row>
        <row r="86596">
          <cell r="AB86596" t="str">
            <v>MORRISON</v>
          </cell>
        </row>
        <row r="86597">
          <cell r="AB86597" t="str">
            <v>CHRISP</v>
          </cell>
        </row>
        <row r="86598">
          <cell r="AB86598" t="str">
            <v>CARTWRIGHT</v>
          </cell>
        </row>
        <row r="86599">
          <cell r="AB86599" t="str">
            <v>CARTWRIGHT</v>
          </cell>
        </row>
        <row r="86600">
          <cell r="AB86600" t="str">
            <v>HODA</v>
          </cell>
        </row>
        <row r="86601">
          <cell r="AB86601" t="str">
            <v>HULLEY</v>
          </cell>
        </row>
        <row r="86602">
          <cell r="AB86602" t="str">
            <v>SORENSON</v>
          </cell>
        </row>
        <row r="86603">
          <cell r="AB86603" t="str">
            <v>PILON</v>
          </cell>
        </row>
        <row r="86604">
          <cell r="AB86604" t="str">
            <v>PILON</v>
          </cell>
        </row>
        <row r="86605">
          <cell r="AB86605" t="str">
            <v>LOPREIATO</v>
          </cell>
        </row>
        <row r="86606">
          <cell r="AB86606" t="str">
            <v>LUXFORD</v>
          </cell>
        </row>
        <row r="86607">
          <cell r="AB86607" t="str">
            <v>GILLIS</v>
          </cell>
        </row>
        <row r="86608">
          <cell r="AB86608" t="str">
            <v>DESROCHERS</v>
          </cell>
        </row>
        <row r="86609">
          <cell r="AB86609" t="str">
            <v>DESROCHERS</v>
          </cell>
        </row>
        <row r="86610">
          <cell r="AB86610" t="str">
            <v>DESROCHERS</v>
          </cell>
        </row>
        <row r="86611">
          <cell r="AB86611" t="str">
            <v>JOHNSTON</v>
          </cell>
        </row>
        <row r="86612">
          <cell r="AB86612" t="str">
            <v>HUNT</v>
          </cell>
        </row>
        <row r="86613">
          <cell r="AB86613" t="str">
            <v>MANSFIELD</v>
          </cell>
        </row>
        <row r="86614">
          <cell r="AB86614" t="str">
            <v>FENTON</v>
          </cell>
        </row>
        <row r="86615">
          <cell r="AB86615" t="str">
            <v>PUZAK</v>
          </cell>
        </row>
        <row r="86616">
          <cell r="AB86616" t="str">
            <v>ZHANG</v>
          </cell>
        </row>
        <row r="86617">
          <cell r="AB86617" t="str">
            <v>CHAUVET</v>
          </cell>
        </row>
        <row r="86618">
          <cell r="AB86618" t="str">
            <v>BURGESS</v>
          </cell>
        </row>
        <row r="86619">
          <cell r="AB86619" t="str">
            <v>AGLOR</v>
          </cell>
        </row>
        <row r="86620">
          <cell r="AB86620" t="str">
            <v>ASTRERA</v>
          </cell>
        </row>
        <row r="86621">
          <cell r="AB86621" t="str">
            <v>ASTRERA</v>
          </cell>
        </row>
        <row r="86622">
          <cell r="AB86622" t="str">
            <v>WOODS</v>
          </cell>
        </row>
        <row r="86623">
          <cell r="AB86623" t="str">
            <v>DRURY</v>
          </cell>
        </row>
        <row r="86624">
          <cell r="AB86624" t="str">
            <v>ROY</v>
          </cell>
        </row>
        <row r="86625">
          <cell r="AB86625" t="str">
            <v>MCMURCHY</v>
          </cell>
        </row>
        <row r="86626">
          <cell r="AB86626" t="str">
            <v>DUHAIME</v>
          </cell>
        </row>
        <row r="86627">
          <cell r="AB86627" t="str">
            <v>DUHAIME</v>
          </cell>
        </row>
        <row r="86628">
          <cell r="AB86628" t="str">
            <v>ROGERS</v>
          </cell>
        </row>
        <row r="86629">
          <cell r="AB86629" t="str">
            <v>YANG</v>
          </cell>
        </row>
        <row r="86630">
          <cell r="AB86630" t="str">
            <v>SHEPPARD</v>
          </cell>
        </row>
        <row r="86631">
          <cell r="AB86631" t="str">
            <v>GODEK-TREMBECKI</v>
          </cell>
        </row>
        <row r="86632">
          <cell r="AB86632" t="str">
            <v>JONES</v>
          </cell>
        </row>
        <row r="86633">
          <cell r="AB86633" t="str">
            <v>JONES</v>
          </cell>
        </row>
        <row r="86634">
          <cell r="AB86634" t="str">
            <v>DUBECKI</v>
          </cell>
        </row>
        <row r="86635">
          <cell r="AB86635" t="str">
            <v>WEDGE</v>
          </cell>
        </row>
        <row r="86636">
          <cell r="AB86636" t="str">
            <v>MAOCHEIA</v>
          </cell>
        </row>
        <row r="86637">
          <cell r="AB86637" t="str">
            <v>GRANTER</v>
          </cell>
        </row>
        <row r="86638">
          <cell r="AB86638" t="str">
            <v>MACDONALD-LEVESQUE</v>
          </cell>
        </row>
        <row r="86639">
          <cell r="AB86639" t="str">
            <v>NEMES</v>
          </cell>
        </row>
        <row r="86640">
          <cell r="AB86640" t="str">
            <v>NEMES</v>
          </cell>
        </row>
        <row r="86641">
          <cell r="AB86641" t="str">
            <v>RESENDES</v>
          </cell>
        </row>
        <row r="86642">
          <cell r="AB86642" t="str">
            <v>TSU</v>
          </cell>
        </row>
        <row r="86643">
          <cell r="AB86643" t="str">
            <v>ROCK</v>
          </cell>
        </row>
        <row r="86644">
          <cell r="AB86644" t="str">
            <v>CHAUDHRI</v>
          </cell>
        </row>
        <row r="86645">
          <cell r="AB86645" t="str">
            <v>SINGH</v>
          </cell>
        </row>
        <row r="86646">
          <cell r="AB86646" t="str">
            <v>LALONDE</v>
          </cell>
        </row>
        <row r="86647">
          <cell r="AB86647" t="str">
            <v>FORD</v>
          </cell>
        </row>
        <row r="86648">
          <cell r="AB86648" t="str">
            <v>RESENDES</v>
          </cell>
        </row>
        <row r="86649">
          <cell r="AB86649" t="str">
            <v>MELKI</v>
          </cell>
        </row>
        <row r="86650">
          <cell r="AB86650" t="str">
            <v>MICHAELIS</v>
          </cell>
        </row>
        <row r="86651">
          <cell r="AB86651" t="str">
            <v>RAMOS</v>
          </cell>
        </row>
        <row r="86652">
          <cell r="AB86652" t="str">
            <v>RAMOS</v>
          </cell>
        </row>
        <row r="86653">
          <cell r="AB86653" t="str">
            <v>UNDERHILL</v>
          </cell>
        </row>
        <row r="86654">
          <cell r="AB86654" t="str">
            <v>HOUGHTON</v>
          </cell>
        </row>
        <row r="86655">
          <cell r="AB86655" t="str">
            <v>JO</v>
          </cell>
        </row>
        <row r="86656">
          <cell r="AB86656" t="str">
            <v>BALSOR</v>
          </cell>
        </row>
        <row r="86657">
          <cell r="AB86657" t="str">
            <v>VAN GEEST</v>
          </cell>
        </row>
        <row r="86658">
          <cell r="AB86658" t="str">
            <v>VAN GEEST</v>
          </cell>
        </row>
        <row r="86659">
          <cell r="AB86659" t="str">
            <v>BUSHELL</v>
          </cell>
        </row>
        <row r="86660">
          <cell r="AB86660" t="str">
            <v>HOW</v>
          </cell>
        </row>
        <row r="86661">
          <cell r="AB86661" t="str">
            <v>KNOLL</v>
          </cell>
        </row>
        <row r="86662">
          <cell r="AB86662" t="str">
            <v>DHALIWAL</v>
          </cell>
        </row>
        <row r="86663">
          <cell r="AB86663" t="str">
            <v>JURCA</v>
          </cell>
        </row>
        <row r="86664">
          <cell r="AB86664" t="str">
            <v>SOHAL</v>
          </cell>
        </row>
        <row r="86665">
          <cell r="AB86665" t="str">
            <v>SOHAL</v>
          </cell>
        </row>
        <row r="86666">
          <cell r="AB86666" t="str">
            <v>MISTRY</v>
          </cell>
        </row>
        <row r="86667">
          <cell r="AB86667" t="str">
            <v>GABAY</v>
          </cell>
        </row>
        <row r="86668">
          <cell r="AB86668" t="str">
            <v>MILLER</v>
          </cell>
        </row>
        <row r="86669">
          <cell r="AB86669" t="str">
            <v>CHRIQUI</v>
          </cell>
        </row>
        <row r="86670">
          <cell r="AB86670" t="str">
            <v>DESPRES</v>
          </cell>
        </row>
        <row r="86671">
          <cell r="AB86671" t="str">
            <v>ELLIS</v>
          </cell>
        </row>
        <row r="86672">
          <cell r="AB86672" t="str">
            <v>HART</v>
          </cell>
        </row>
        <row r="86673">
          <cell r="AB86673" t="str">
            <v>BROWN</v>
          </cell>
        </row>
        <row r="86674">
          <cell r="AB86674" t="str">
            <v>BROWN</v>
          </cell>
        </row>
        <row r="86675">
          <cell r="AB86675" t="str">
            <v>HAUGRUD</v>
          </cell>
        </row>
        <row r="86676">
          <cell r="AB86676" t="str">
            <v>HO</v>
          </cell>
        </row>
        <row r="86677">
          <cell r="AB86677" t="str">
            <v>MILLAR</v>
          </cell>
        </row>
        <row r="86678">
          <cell r="AB86678" t="str">
            <v>PUCCI</v>
          </cell>
        </row>
        <row r="86679">
          <cell r="AB86679" t="str">
            <v>WICK</v>
          </cell>
        </row>
        <row r="86680">
          <cell r="AB86680" t="str">
            <v>WICK</v>
          </cell>
        </row>
        <row r="86681">
          <cell r="AB86681" t="str">
            <v>ULMANIS</v>
          </cell>
        </row>
        <row r="86682">
          <cell r="AB86682" t="str">
            <v>TRAN</v>
          </cell>
        </row>
        <row r="86683">
          <cell r="AB86683" t="str">
            <v>RITCHIE</v>
          </cell>
        </row>
        <row r="86684">
          <cell r="AB86684" t="str">
            <v>MCCARTHY</v>
          </cell>
        </row>
        <row r="86685">
          <cell r="AB86685" t="str">
            <v>NIKE</v>
          </cell>
        </row>
        <row r="86686">
          <cell r="AB86686" t="str">
            <v>LOVE</v>
          </cell>
        </row>
        <row r="86687">
          <cell r="AB86687" t="str">
            <v>LOVE</v>
          </cell>
        </row>
        <row r="86688">
          <cell r="AB86688" t="str">
            <v>HODGINS</v>
          </cell>
        </row>
        <row r="86689">
          <cell r="AB86689" t="str">
            <v>GOULD</v>
          </cell>
        </row>
        <row r="86690">
          <cell r="AB86690" t="str">
            <v>ROWLAND</v>
          </cell>
        </row>
        <row r="86691">
          <cell r="AB86691" t="str">
            <v>FRANKLIN</v>
          </cell>
        </row>
        <row r="86692">
          <cell r="AB86692" t="str">
            <v>MURRAY</v>
          </cell>
        </row>
        <row r="86693">
          <cell r="AB86693" t="str">
            <v>ANDERSON</v>
          </cell>
        </row>
        <row r="86694">
          <cell r="AB86694" t="str">
            <v>KEELING</v>
          </cell>
        </row>
        <row r="86695">
          <cell r="AB86695" t="str">
            <v>LIBBRECHT</v>
          </cell>
        </row>
        <row r="86696">
          <cell r="AB86696" t="str">
            <v>DEMELO</v>
          </cell>
        </row>
        <row r="86697">
          <cell r="AB86697" t="str">
            <v>RALHAN</v>
          </cell>
        </row>
        <row r="86698">
          <cell r="AB86698" t="str">
            <v>JOHNSTON</v>
          </cell>
        </row>
        <row r="86699">
          <cell r="AB86699" t="str">
            <v>JOHNSTON</v>
          </cell>
        </row>
        <row r="86700">
          <cell r="AB86700" t="str">
            <v>MCQUARRIE</v>
          </cell>
        </row>
        <row r="86701">
          <cell r="AB86701" t="str">
            <v>ST PIERRE</v>
          </cell>
        </row>
        <row r="86702">
          <cell r="AB86702" t="str">
            <v>JOLY</v>
          </cell>
        </row>
        <row r="86703">
          <cell r="AB86703" t="str">
            <v>SCHMOLD</v>
          </cell>
        </row>
        <row r="86704">
          <cell r="AB86704" t="str">
            <v>SIDER</v>
          </cell>
        </row>
        <row r="86705">
          <cell r="AB86705" t="str">
            <v>ESPINOLA</v>
          </cell>
        </row>
        <row r="86706">
          <cell r="AB86706" t="str">
            <v>ESPINOLA</v>
          </cell>
        </row>
        <row r="86707">
          <cell r="AB86707" t="str">
            <v>SHARMA</v>
          </cell>
        </row>
        <row r="86708">
          <cell r="AB86708" t="str">
            <v>SCHULTZ</v>
          </cell>
        </row>
        <row r="86709">
          <cell r="AB86709" t="str">
            <v>HOVDE</v>
          </cell>
        </row>
        <row r="86710">
          <cell r="AB86710" t="str">
            <v>MCMANES</v>
          </cell>
        </row>
        <row r="86711">
          <cell r="AB86711" t="str">
            <v>WILSON</v>
          </cell>
        </row>
        <row r="86712">
          <cell r="AB86712" t="str">
            <v>WILSON</v>
          </cell>
        </row>
        <row r="86713">
          <cell r="AB86713" t="str">
            <v>CHALLA</v>
          </cell>
        </row>
        <row r="86714">
          <cell r="AB86714" t="str">
            <v>CHALLA</v>
          </cell>
        </row>
        <row r="86715">
          <cell r="AB86715" t="str">
            <v>LIU</v>
          </cell>
        </row>
        <row r="86716">
          <cell r="AB86716" t="str">
            <v>DELANEY</v>
          </cell>
        </row>
        <row r="86717">
          <cell r="AB86717" t="str">
            <v>SHAH</v>
          </cell>
        </row>
        <row r="86718">
          <cell r="AB86718" t="str">
            <v>YAWORSKI</v>
          </cell>
        </row>
        <row r="86719">
          <cell r="AB86719" t="str">
            <v>YAWORSKI</v>
          </cell>
        </row>
        <row r="86720">
          <cell r="AB86720" t="str">
            <v>PERROTT</v>
          </cell>
        </row>
        <row r="86721">
          <cell r="AB86721" t="str">
            <v>SIDHU</v>
          </cell>
        </row>
        <row r="86722">
          <cell r="AB86722" t="str">
            <v>MCCREADY</v>
          </cell>
        </row>
        <row r="86723">
          <cell r="AB86723" t="str">
            <v>PETERS</v>
          </cell>
        </row>
        <row r="86724">
          <cell r="AB86724" t="str">
            <v>AVADIEV</v>
          </cell>
        </row>
        <row r="86725">
          <cell r="AB86725" t="str">
            <v>PAGE</v>
          </cell>
        </row>
        <row r="86726">
          <cell r="AB86726" t="str">
            <v>SPEARS</v>
          </cell>
        </row>
        <row r="86727">
          <cell r="AB86727" t="str">
            <v>KELLY</v>
          </cell>
        </row>
        <row r="86728">
          <cell r="AB86728" t="str">
            <v>KELLY</v>
          </cell>
        </row>
        <row r="86729">
          <cell r="AB86729" t="str">
            <v>KELLY</v>
          </cell>
        </row>
        <row r="86730">
          <cell r="AB86730" t="str">
            <v>MARINELLI</v>
          </cell>
        </row>
        <row r="86731">
          <cell r="AB86731" t="str">
            <v>REINERTSON</v>
          </cell>
        </row>
        <row r="86732">
          <cell r="AB86732" t="str">
            <v>HAHN</v>
          </cell>
        </row>
        <row r="86733">
          <cell r="AB86733" t="str">
            <v>BOURQUE</v>
          </cell>
        </row>
        <row r="86734">
          <cell r="AB86734" t="str">
            <v>FOLLETT</v>
          </cell>
        </row>
        <row r="86735">
          <cell r="AB86735" t="str">
            <v>TORRY</v>
          </cell>
        </row>
        <row r="86736">
          <cell r="AB86736" t="str">
            <v>DOLLIMOUNT</v>
          </cell>
        </row>
        <row r="86737">
          <cell r="AB86737" t="str">
            <v>DOLLIMOUNT</v>
          </cell>
        </row>
        <row r="86738">
          <cell r="AB86738" t="str">
            <v>BUTLER</v>
          </cell>
        </row>
        <row r="86739">
          <cell r="AB86739" t="str">
            <v>GULLISON</v>
          </cell>
        </row>
        <row r="86740">
          <cell r="AB86740" t="str">
            <v>YOUNG</v>
          </cell>
        </row>
        <row r="86741">
          <cell r="AB86741" t="str">
            <v>BLONSKI</v>
          </cell>
        </row>
        <row r="86742">
          <cell r="AB86742" t="str">
            <v>HAMNETT</v>
          </cell>
        </row>
        <row r="86743">
          <cell r="AB86743" t="str">
            <v>MACDONALD</v>
          </cell>
        </row>
        <row r="86744">
          <cell r="AB86744" t="str">
            <v>MACDONALD</v>
          </cell>
        </row>
        <row r="86745">
          <cell r="AB86745" t="str">
            <v>COTE</v>
          </cell>
        </row>
        <row r="86746">
          <cell r="AB86746" t="str">
            <v>LEE</v>
          </cell>
        </row>
        <row r="86747">
          <cell r="AB86747" t="str">
            <v>SPRAGG</v>
          </cell>
        </row>
        <row r="86748">
          <cell r="AB86748" t="str">
            <v>THURLOW</v>
          </cell>
        </row>
        <row r="86749">
          <cell r="AB86749" t="str">
            <v>THURLOW</v>
          </cell>
        </row>
        <row r="86750">
          <cell r="AB86750" t="str">
            <v>DEACETIS</v>
          </cell>
        </row>
        <row r="86751">
          <cell r="AB86751" t="str">
            <v>DEACETIS</v>
          </cell>
        </row>
        <row r="86752">
          <cell r="AB86752" t="str">
            <v>DEACETIS</v>
          </cell>
        </row>
        <row r="86753">
          <cell r="AB86753" t="str">
            <v>DOS-SANTOS-DIAS-MARQ</v>
          </cell>
        </row>
        <row r="86754">
          <cell r="AB86754" t="str">
            <v>LOVELESS</v>
          </cell>
        </row>
        <row r="86755">
          <cell r="AB86755" t="str">
            <v>FISCHER</v>
          </cell>
        </row>
        <row r="86756">
          <cell r="AB86756" t="str">
            <v>TORCHIA</v>
          </cell>
        </row>
        <row r="86757">
          <cell r="AB86757" t="str">
            <v>ALI</v>
          </cell>
        </row>
        <row r="86758">
          <cell r="AB86758" t="str">
            <v>VIRGONCZ</v>
          </cell>
        </row>
        <row r="86759">
          <cell r="AB86759" t="str">
            <v>MORTON</v>
          </cell>
        </row>
        <row r="86760">
          <cell r="AB86760" t="str">
            <v>SCOTCHER</v>
          </cell>
        </row>
        <row r="86761">
          <cell r="AB86761" t="str">
            <v>YELDA</v>
          </cell>
        </row>
        <row r="86762">
          <cell r="AB86762" t="str">
            <v>NORRIS</v>
          </cell>
        </row>
        <row r="86763">
          <cell r="AB86763" t="str">
            <v>WHALEN</v>
          </cell>
        </row>
        <row r="86764">
          <cell r="AB86764" t="str">
            <v>CARRILLO</v>
          </cell>
        </row>
        <row r="86765">
          <cell r="AB86765" t="str">
            <v>MCGRATH</v>
          </cell>
        </row>
        <row r="86766">
          <cell r="AB86766" t="str">
            <v>MCGRATH</v>
          </cell>
        </row>
        <row r="86767">
          <cell r="AB86767" t="str">
            <v>MCINROY</v>
          </cell>
        </row>
        <row r="86768">
          <cell r="AB86768" t="str">
            <v>MENGISTU</v>
          </cell>
        </row>
        <row r="86769">
          <cell r="AB86769" t="str">
            <v>MURPHY</v>
          </cell>
        </row>
        <row r="86770">
          <cell r="AB86770" t="str">
            <v>MURPHY</v>
          </cell>
        </row>
        <row r="86771">
          <cell r="AB86771" t="str">
            <v>MARCHIONDA</v>
          </cell>
        </row>
        <row r="86772">
          <cell r="AB86772" t="str">
            <v>MARCHIONDA</v>
          </cell>
        </row>
        <row r="86773">
          <cell r="AB86773" t="str">
            <v>PADDOCK</v>
          </cell>
        </row>
        <row r="86774">
          <cell r="AB86774" t="str">
            <v>HAY</v>
          </cell>
        </row>
        <row r="86775">
          <cell r="AB86775" t="str">
            <v>OLORESISIMO</v>
          </cell>
        </row>
        <row r="86776">
          <cell r="AB86776" t="str">
            <v>HILDER</v>
          </cell>
        </row>
        <row r="86777">
          <cell r="AB86777" t="str">
            <v>ROONEY</v>
          </cell>
        </row>
        <row r="86778">
          <cell r="AB86778" t="str">
            <v>MARESCAUX</v>
          </cell>
        </row>
        <row r="86779">
          <cell r="AB86779" t="str">
            <v>BALIONG</v>
          </cell>
        </row>
        <row r="86780">
          <cell r="AB86780" t="str">
            <v>LINTHORNE</v>
          </cell>
        </row>
        <row r="86781">
          <cell r="AB86781" t="str">
            <v>FELAIRE</v>
          </cell>
        </row>
        <row r="86782">
          <cell r="AB86782" t="str">
            <v>WISEMAN JR</v>
          </cell>
        </row>
        <row r="86783">
          <cell r="AB86783" t="str">
            <v>WISEMAN JR</v>
          </cell>
        </row>
        <row r="86784">
          <cell r="AB86784" t="str">
            <v>BALSER</v>
          </cell>
        </row>
        <row r="86785">
          <cell r="AB86785" t="str">
            <v>PAUZE</v>
          </cell>
        </row>
        <row r="86786">
          <cell r="AB86786" t="str">
            <v>WHITE</v>
          </cell>
        </row>
        <row r="86787">
          <cell r="AB86787" t="str">
            <v>KIRK</v>
          </cell>
        </row>
        <row r="86788">
          <cell r="AB86788" t="str">
            <v>KOBELAK</v>
          </cell>
        </row>
        <row r="86789">
          <cell r="AB86789" t="str">
            <v>BURT</v>
          </cell>
        </row>
        <row r="86790">
          <cell r="AB86790" t="str">
            <v>GONSALVEZ</v>
          </cell>
        </row>
        <row r="86791">
          <cell r="AB86791" t="str">
            <v>WEST</v>
          </cell>
        </row>
        <row r="86792">
          <cell r="AB86792" t="str">
            <v>ATWAL</v>
          </cell>
        </row>
        <row r="86793">
          <cell r="AB86793" t="str">
            <v>ATWAL</v>
          </cell>
        </row>
        <row r="86794">
          <cell r="AB86794" t="str">
            <v>MCLEAN</v>
          </cell>
        </row>
        <row r="86795">
          <cell r="AB86795" t="str">
            <v>MCLEAN</v>
          </cell>
        </row>
        <row r="86796">
          <cell r="AB86796" t="str">
            <v>MCLEAN</v>
          </cell>
        </row>
        <row r="86797">
          <cell r="AB86797" t="str">
            <v>RILEY</v>
          </cell>
        </row>
        <row r="86798">
          <cell r="AB86798" t="str">
            <v>DUCO</v>
          </cell>
        </row>
        <row r="86799">
          <cell r="AB86799" t="str">
            <v>BELL</v>
          </cell>
        </row>
        <row r="86800">
          <cell r="AB86800" t="str">
            <v>KWONG</v>
          </cell>
        </row>
        <row r="86801">
          <cell r="AB86801" t="str">
            <v>BERG</v>
          </cell>
        </row>
        <row r="86802">
          <cell r="AB86802" t="str">
            <v>JENSEN</v>
          </cell>
        </row>
        <row r="86803">
          <cell r="AB86803" t="str">
            <v>CARSON</v>
          </cell>
        </row>
        <row r="86804">
          <cell r="AB86804" t="str">
            <v>GURNSEY</v>
          </cell>
        </row>
        <row r="86805">
          <cell r="AB86805" t="str">
            <v>GURNSEY</v>
          </cell>
        </row>
        <row r="86806">
          <cell r="AB86806" t="str">
            <v>KIERULF</v>
          </cell>
        </row>
        <row r="86807">
          <cell r="AB86807" t="str">
            <v>MCALLISTER</v>
          </cell>
        </row>
        <row r="86808">
          <cell r="AB86808" t="str">
            <v>BROWN</v>
          </cell>
        </row>
        <row r="86809">
          <cell r="AB86809" t="str">
            <v>WANG</v>
          </cell>
        </row>
        <row r="86810">
          <cell r="AB86810" t="str">
            <v>WHEELER</v>
          </cell>
        </row>
        <row r="86811">
          <cell r="AB86811" t="str">
            <v>KHAN</v>
          </cell>
        </row>
        <row r="86812">
          <cell r="AB86812" t="str">
            <v>KHAN</v>
          </cell>
        </row>
        <row r="86813">
          <cell r="AB86813" t="str">
            <v>PRESTON</v>
          </cell>
        </row>
        <row r="86814">
          <cell r="AB86814" t="str">
            <v>BRETHOUR</v>
          </cell>
        </row>
        <row r="86815">
          <cell r="AB86815" t="str">
            <v>MANNETTE</v>
          </cell>
        </row>
        <row r="86816">
          <cell r="AB86816" t="str">
            <v>MANNETTE</v>
          </cell>
        </row>
        <row r="86817">
          <cell r="AB86817" t="str">
            <v>PIERCE</v>
          </cell>
        </row>
        <row r="86818">
          <cell r="AB86818" t="str">
            <v>WRIGHT</v>
          </cell>
        </row>
        <row r="86819">
          <cell r="AB86819" t="str">
            <v>HAUNTON</v>
          </cell>
        </row>
        <row r="86820">
          <cell r="AB86820" t="str">
            <v>MCCOY</v>
          </cell>
        </row>
        <row r="86821">
          <cell r="AB86821" t="str">
            <v>MCCOY</v>
          </cell>
        </row>
        <row r="86822">
          <cell r="AB86822" t="str">
            <v>MCCOY</v>
          </cell>
        </row>
        <row r="86823">
          <cell r="AB86823" t="str">
            <v>ZAITOUN</v>
          </cell>
        </row>
        <row r="86824">
          <cell r="AB86824" t="str">
            <v>SENNEKER</v>
          </cell>
        </row>
        <row r="86825">
          <cell r="AB86825" t="str">
            <v>PEPE</v>
          </cell>
        </row>
        <row r="86826">
          <cell r="AB86826" t="str">
            <v>FRASER</v>
          </cell>
        </row>
        <row r="86827">
          <cell r="AB86827" t="str">
            <v>MORGAN</v>
          </cell>
        </row>
        <row r="86828">
          <cell r="AB86828" t="str">
            <v>MORGAN</v>
          </cell>
        </row>
        <row r="86829">
          <cell r="AB86829" t="str">
            <v>CONCEICAO</v>
          </cell>
        </row>
        <row r="86830">
          <cell r="AB86830" t="str">
            <v>HANSEN</v>
          </cell>
        </row>
        <row r="86831">
          <cell r="AB86831" t="str">
            <v>MAKHANI</v>
          </cell>
        </row>
        <row r="86832">
          <cell r="AB86832" t="str">
            <v>CARR</v>
          </cell>
        </row>
        <row r="86833">
          <cell r="AB86833" t="str">
            <v>DELOS-SANTOS</v>
          </cell>
        </row>
        <row r="86834">
          <cell r="AB86834" t="str">
            <v>PENNELL</v>
          </cell>
        </row>
        <row r="86835">
          <cell r="AB86835" t="str">
            <v>AN</v>
          </cell>
        </row>
        <row r="86836">
          <cell r="AB86836" t="str">
            <v>PENMAN</v>
          </cell>
        </row>
        <row r="86837">
          <cell r="AB86837" t="str">
            <v>CO</v>
          </cell>
        </row>
        <row r="86838">
          <cell r="AB86838" t="str">
            <v>BARE</v>
          </cell>
        </row>
        <row r="86839">
          <cell r="AB86839" t="str">
            <v>PARK</v>
          </cell>
        </row>
        <row r="86840">
          <cell r="AB86840" t="str">
            <v>MICK</v>
          </cell>
        </row>
        <row r="86841">
          <cell r="AB86841" t="str">
            <v>MICK</v>
          </cell>
        </row>
        <row r="86842">
          <cell r="AB86842" t="str">
            <v>MICK</v>
          </cell>
        </row>
        <row r="86843">
          <cell r="AB86843" t="str">
            <v>CULTRARO</v>
          </cell>
        </row>
        <row r="86844">
          <cell r="AB86844" t="str">
            <v>CULTRARO</v>
          </cell>
        </row>
        <row r="86845">
          <cell r="AB86845" t="str">
            <v>MOADEBI</v>
          </cell>
        </row>
        <row r="86846">
          <cell r="AB86846" t="str">
            <v>CHEFFEY</v>
          </cell>
        </row>
        <row r="86847">
          <cell r="AB86847" t="str">
            <v>LI</v>
          </cell>
        </row>
        <row r="86848">
          <cell r="AB86848" t="str">
            <v>LI</v>
          </cell>
        </row>
        <row r="86849">
          <cell r="AB86849" t="str">
            <v>KAVANAGH</v>
          </cell>
        </row>
        <row r="86850">
          <cell r="AB86850" t="str">
            <v>ANDERSON</v>
          </cell>
        </row>
        <row r="86851">
          <cell r="AB86851" t="str">
            <v>ZEPPIERI</v>
          </cell>
        </row>
        <row r="86852">
          <cell r="AB86852" t="str">
            <v>LUSH</v>
          </cell>
        </row>
        <row r="86853">
          <cell r="AB86853" t="str">
            <v>RANA</v>
          </cell>
        </row>
        <row r="86854">
          <cell r="AB86854" t="str">
            <v>DEPASS</v>
          </cell>
        </row>
        <row r="86855">
          <cell r="AB86855" t="str">
            <v>SMITH</v>
          </cell>
        </row>
        <row r="86856">
          <cell r="AB86856" t="str">
            <v>KOHLI</v>
          </cell>
        </row>
        <row r="86857">
          <cell r="AB86857" t="str">
            <v>LUK</v>
          </cell>
        </row>
        <row r="86858">
          <cell r="AB86858" t="str">
            <v>CAMPEAU</v>
          </cell>
        </row>
        <row r="86859">
          <cell r="AB86859" t="str">
            <v>KAUR</v>
          </cell>
        </row>
        <row r="86860">
          <cell r="AB86860" t="str">
            <v>SMITH</v>
          </cell>
        </row>
        <row r="86861">
          <cell r="AB86861" t="str">
            <v>JENKINS</v>
          </cell>
        </row>
        <row r="86862">
          <cell r="AB86862" t="str">
            <v>ELLIGSON</v>
          </cell>
        </row>
        <row r="86863">
          <cell r="AB86863" t="str">
            <v>AMERI</v>
          </cell>
        </row>
        <row r="86864">
          <cell r="AB86864" t="str">
            <v>ROBINSON</v>
          </cell>
        </row>
        <row r="86865">
          <cell r="AB86865" t="str">
            <v>ROBINSON</v>
          </cell>
        </row>
        <row r="86866">
          <cell r="AB86866" t="str">
            <v>HARJI</v>
          </cell>
        </row>
        <row r="86867">
          <cell r="AB86867" t="str">
            <v>WILL</v>
          </cell>
        </row>
        <row r="86868">
          <cell r="AB86868" t="str">
            <v>WILL</v>
          </cell>
        </row>
        <row r="86869">
          <cell r="AB86869" t="str">
            <v>STARRET</v>
          </cell>
        </row>
        <row r="86870">
          <cell r="AB86870" t="str">
            <v>LUSCOMBE</v>
          </cell>
        </row>
        <row r="86871">
          <cell r="AB86871" t="str">
            <v>MASSA</v>
          </cell>
        </row>
        <row r="86872">
          <cell r="AB86872" t="str">
            <v>GIRARD</v>
          </cell>
        </row>
        <row r="86873">
          <cell r="AB86873" t="str">
            <v>GIRARD</v>
          </cell>
        </row>
        <row r="86874">
          <cell r="AB86874" t="str">
            <v>TASSIELLI</v>
          </cell>
        </row>
        <row r="86875">
          <cell r="AB86875" t="str">
            <v>ZAIDMAN</v>
          </cell>
        </row>
        <row r="86876">
          <cell r="AB86876" t="str">
            <v>LEGER</v>
          </cell>
        </row>
        <row r="86877">
          <cell r="AB86877" t="str">
            <v>LOZON</v>
          </cell>
        </row>
        <row r="86878">
          <cell r="AB86878" t="str">
            <v>JUNG</v>
          </cell>
        </row>
        <row r="86879">
          <cell r="AB86879" t="str">
            <v>SAGER</v>
          </cell>
        </row>
        <row r="86880">
          <cell r="AB86880" t="str">
            <v>DEXTER</v>
          </cell>
        </row>
        <row r="86881">
          <cell r="AB86881" t="str">
            <v>PEET</v>
          </cell>
        </row>
        <row r="86882">
          <cell r="AB86882" t="str">
            <v>MACDONALD</v>
          </cell>
        </row>
        <row r="86883">
          <cell r="AB86883" t="str">
            <v>BROWN</v>
          </cell>
        </row>
        <row r="86884">
          <cell r="AB86884" t="str">
            <v>VUKATANA</v>
          </cell>
        </row>
        <row r="86885">
          <cell r="AB86885" t="str">
            <v>LAM</v>
          </cell>
        </row>
        <row r="86886">
          <cell r="AB86886" t="str">
            <v>HARDING</v>
          </cell>
        </row>
        <row r="86887">
          <cell r="AB86887" t="str">
            <v>GOLDEN</v>
          </cell>
        </row>
        <row r="86888">
          <cell r="AB86888" t="str">
            <v>HOGAN</v>
          </cell>
        </row>
        <row r="86889">
          <cell r="AB86889" t="str">
            <v>TIN</v>
          </cell>
        </row>
        <row r="86890">
          <cell r="AB86890" t="str">
            <v>MCKINNON</v>
          </cell>
        </row>
        <row r="86891">
          <cell r="AB86891" t="str">
            <v>HEGGEDAL</v>
          </cell>
        </row>
        <row r="86892">
          <cell r="AB86892" t="str">
            <v>SMITH</v>
          </cell>
        </row>
        <row r="86893">
          <cell r="AB86893" t="str">
            <v>WILSON</v>
          </cell>
        </row>
        <row r="86894">
          <cell r="AB86894" t="str">
            <v>TYNDALL</v>
          </cell>
        </row>
        <row r="86895">
          <cell r="AB86895" t="str">
            <v>MCKEE</v>
          </cell>
        </row>
        <row r="86896">
          <cell r="AB86896" t="str">
            <v>KHALEDI</v>
          </cell>
        </row>
        <row r="86897">
          <cell r="AB86897" t="str">
            <v>PANCINO</v>
          </cell>
        </row>
        <row r="86898">
          <cell r="AB86898" t="str">
            <v>PANCINO</v>
          </cell>
        </row>
        <row r="86899">
          <cell r="AB86899" t="str">
            <v>FOSTER</v>
          </cell>
        </row>
        <row r="86900">
          <cell r="AB86900" t="str">
            <v>STOREY</v>
          </cell>
        </row>
        <row r="86901">
          <cell r="AB86901" t="str">
            <v>STOREY</v>
          </cell>
        </row>
        <row r="86902">
          <cell r="AB86902" t="str">
            <v>GELOWITZ</v>
          </cell>
        </row>
        <row r="86903">
          <cell r="AB86903" t="str">
            <v>BREZINSKI</v>
          </cell>
        </row>
        <row r="86904">
          <cell r="AB86904" t="str">
            <v>CAVILLE</v>
          </cell>
        </row>
        <row r="86905">
          <cell r="AB86905" t="str">
            <v>CALVERT</v>
          </cell>
        </row>
        <row r="86906">
          <cell r="AB86906" t="str">
            <v>CALVERT</v>
          </cell>
        </row>
        <row r="86907">
          <cell r="AB86907" t="str">
            <v>BAINES</v>
          </cell>
        </row>
        <row r="86908">
          <cell r="AB86908" t="str">
            <v>TURLO</v>
          </cell>
        </row>
        <row r="86909">
          <cell r="AB86909" t="str">
            <v>TURLO</v>
          </cell>
        </row>
        <row r="86910">
          <cell r="AB86910" t="str">
            <v>ABDELALIM</v>
          </cell>
        </row>
        <row r="86911">
          <cell r="AB86911" t="str">
            <v>WILSON</v>
          </cell>
        </row>
        <row r="86912">
          <cell r="AB86912" t="str">
            <v>GUERIN</v>
          </cell>
        </row>
        <row r="86913">
          <cell r="AB86913" t="str">
            <v>SIDHU</v>
          </cell>
        </row>
        <row r="86914">
          <cell r="AB86914" t="str">
            <v>OLMSTEAD</v>
          </cell>
        </row>
        <row r="86915">
          <cell r="AB86915" t="str">
            <v>SARGENT</v>
          </cell>
        </row>
        <row r="86916">
          <cell r="AB86916" t="str">
            <v>SARGENT</v>
          </cell>
        </row>
        <row r="86917">
          <cell r="AB86917" t="str">
            <v>QUINLAN</v>
          </cell>
        </row>
        <row r="86918">
          <cell r="AB86918" t="str">
            <v>HANNAH</v>
          </cell>
        </row>
        <row r="86919">
          <cell r="AB86919" t="str">
            <v>MACLEOD</v>
          </cell>
        </row>
        <row r="86920">
          <cell r="AB86920" t="str">
            <v>ROBINSON</v>
          </cell>
        </row>
        <row r="86921">
          <cell r="AB86921" t="str">
            <v>GUNPUTH</v>
          </cell>
        </row>
        <row r="86922">
          <cell r="AB86922" t="str">
            <v>BAGNELL</v>
          </cell>
        </row>
        <row r="86923">
          <cell r="AB86923" t="str">
            <v>MCGRATH</v>
          </cell>
        </row>
        <row r="86924">
          <cell r="AB86924" t="str">
            <v>DANESHVAR</v>
          </cell>
        </row>
        <row r="86925">
          <cell r="AB86925" t="str">
            <v>TSE</v>
          </cell>
        </row>
        <row r="86926">
          <cell r="AB86926" t="str">
            <v>CHEN</v>
          </cell>
        </row>
        <row r="86927">
          <cell r="AB86927" t="str">
            <v>CHEN</v>
          </cell>
        </row>
        <row r="86928">
          <cell r="AB86928" t="str">
            <v>CHEN</v>
          </cell>
        </row>
        <row r="86929">
          <cell r="AB86929" t="str">
            <v>VIVIER</v>
          </cell>
        </row>
        <row r="86930">
          <cell r="AB86930" t="str">
            <v>JONES</v>
          </cell>
        </row>
        <row r="86931">
          <cell r="AB86931" t="str">
            <v>JONES</v>
          </cell>
        </row>
        <row r="86932">
          <cell r="AB86932" t="str">
            <v>HOWARD</v>
          </cell>
        </row>
        <row r="86933">
          <cell r="AB86933" t="str">
            <v>HOWARD</v>
          </cell>
        </row>
        <row r="86934">
          <cell r="AB86934" t="str">
            <v>HOWARD</v>
          </cell>
        </row>
        <row r="86935">
          <cell r="AB86935" t="str">
            <v>KISH</v>
          </cell>
        </row>
        <row r="86936">
          <cell r="AB86936" t="str">
            <v>RICHARDSON</v>
          </cell>
        </row>
        <row r="86937">
          <cell r="AB86937" t="str">
            <v>M DOOLEY</v>
          </cell>
        </row>
        <row r="86938">
          <cell r="AB86938" t="str">
            <v>THOMPSON</v>
          </cell>
        </row>
        <row r="86939">
          <cell r="AB86939" t="str">
            <v>LEE</v>
          </cell>
        </row>
        <row r="86940">
          <cell r="AB86940" t="str">
            <v>DORSCHT</v>
          </cell>
        </row>
        <row r="86941">
          <cell r="AB86941" t="str">
            <v>WU</v>
          </cell>
        </row>
        <row r="86942">
          <cell r="AB86942" t="str">
            <v>MACINNIS</v>
          </cell>
        </row>
        <row r="86943">
          <cell r="AB86943" t="str">
            <v>WHITE</v>
          </cell>
        </row>
        <row r="86944">
          <cell r="AB86944" t="str">
            <v>WHITE</v>
          </cell>
        </row>
        <row r="86945">
          <cell r="AB86945" t="str">
            <v>RAGHAVAN</v>
          </cell>
        </row>
        <row r="86946">
          <cell r="AB86946" t="str">
            <v>BIRD</v>
          </cell>
        </row>
        <row r="86947">
          <cell r="AB86947" t="str">
            <v>THINAGA</v>
          </cell>
        </row>
        <row r="86948">
          <cell r="AB86948" t="str">
            <v>THINAGA</v>
          </cell>
        </row>
        <row r="86949">
          <cell r="AB86949" t="str">
            <v>ATKINSON</v>
          </cell>
        </row>
        <row r="86950">
          <cell r="AB86950" t="str">
            <v>NAMASIVAYAM</v>
          </cell>
        </row>
        <row r="86951">
          <cell r="AB86951" t="str">
            <v>BUWALDA</v>
          </cell>
        </row>
        <row r="86952">
          <cell r="AB86952" t="str">
            <v>BUWALDA</v>
          </cell>
        </row>
        <row r="86953">
          <cell r="AB86953" t="str">
            <v>HARRIS</v>
          </cell>
        </row>
        <row r="86954">
          <cell r="AB86954" t="str">
            <v>NELSON</v>
          </cell>
        </row>
        <row r="86955">
          <cell r="AB86955" t="str">
            <v>SWAN</v>
          </cell>
        </row>
        <row r="86956">
          <cell r="AB86956" t="str">
            <v>MAHER</v>
          </cell>
        </row>
        <row r="86957">
          <cell r="AB86957" t="str">
            <v>MAHER</v>
          </cell>
        </row>
        <row r="86958">
          <cell r="AB86958" t="str">
            <v>SMID</v>
          </cell>
        </row>
        <row r="86959">
          <cell r="AB86959" t="str">
            <v>BALON</v>
          </cell>
        </row>
        <row r="86960">
          <cell r="AB86960" t="str">
            <v>WHEATLEY</v>
          </cell>
        </row>
        <row r="86961">
          <cell r="AB86961" t="str">
            <v>LI</v>
          </cell>
        </row>
        <row r="86962">
          <cell r="AB86962" t="str">
            <v>VIAU</v>
          </cell>
        </row>
        <row r="86963">
          <cell r="AB86963" t="str">
            <v>VIAU</v>
          </cell>
        </row>
        <row r="86964">
          <cell r="AB86964" t="str">
            <v>MANTIONE</v>
          </cell>
        </row>
        <row r="86965">
          <cell r="AB86965" t="str">
            <v>ECKHART</v>
          </cell>
        </row>
        <row r="86966">
          <cell r="AB86966" t="str">
            <v>MCCLENDON</v>
          </cell>
        </row>
        <row r="86967">
          <cell r="AB86967" t="str">
            <v>STETA</v>
          </cell>
        </row>
        <row r="86968">
          <cell r="AB86968" t="str">
            <v>CICANSKY</v>
          </cell>
        </row>
        <row r="86969">
          <cell r="AB86969" t="str">
            <v>LIDDARD</v>
          </cell>
        </row>
        <row r="86970">
          <cell r="AB86970" t="str">
            <v>KOLASIS</v>
          </cell>
        </row>
        <row r="86971">
          <cell r="AB86971" t="str">
            <v>STODALKA</v>
          </cell>
        </row>
        <row r="86972">
          <cell r="AB86972" t="str">
            <v>STODALKA</v>
          </cell>
        </row>
        <row r="86973">
          <cell r="AB86973" t="str">
            <v>POWER</v>
          </cell>
        </row>
        <row r="86974">
          <cell r="AB86974" t="str">
            <v>ABBOTT</v>
          </cell>
        </row>
        <row r="86975">
          <cell r="AB86975" t="str">
            <v>GAYSE</v>
          </cell>
        </row>
        <row r="86976">
          <cell r="AB86976" t="str">
            <v>ROOTES</v>
          </cell>
        </row>
        <row r="86977">
          <cell r="AB86977" t="str">
            <v>NOKES</v>
          </cell>
        </row>
        <row r="86978">
          <cell r="AB86978" t="str">
            <v>JAVAADI</v>
          </cell>
        </row>
        <row r="86979">
          <cell r="AB86979" t="str">
            <v>MITCHELL</v>
          </cell>
        </row>
        <row r="86980">
          <cell r="AB86980" t="str">
            <v>AMORIM</v>
          </cell>
        </row>
        <row r="86981">
          <cell r="AB86981" t="str">
            <v>SWYSTUN</v>
          </cell>
        </row>
        <row r="86982">
          <cell r="AB86982" t="str">
            <v>HAGGARD</v>
          </cell>
        </row>
        <row r="86983">
          <cell r="AB86983" t="str">
            <v>BUSSIERE</v>
          </cell>
        </row>
        <row r="86984">
          <cell r="AB86984" t="str">
            <v>BUSSIERE</v>
          </cell>
        </row>
        <row r="86985">
          <cell r="AB86985" t="str">
            <v>NEFF</v>
          </cell>
        </row>
        <row r="86986">
          <cell r="AB86986" t="str">
            <v>MOODIE</v>
          </cell>
        </row>
        <row r="86987">
          <cell r="AB86987" t="str">
            <v>STEWART</v>
          </cell>
        </row>
        <row r="86988">
          <cell r="AB86988" t="str">
            <v>MCLEOD</v>
          </cell>
        </row>
        <row r="86989">
          <cell r="AB86989" t="str">
            <v>EMPRINGHAM</v>
          </cell>
        </row>
        <row r="86990">
          <cell r="AB86990" t="str">
            <v>DRAAK</v>
          </cell>
        </row>
        <row r="86991">
          <cell r="AB86991" t="str">
            <v>DRAAK</v>
          </cell>
        </row>
        <row r="86992">
          <cell r="AB86992" t="str">
            <v>KELAIDIS</v>
          </cell>
        </row>
        <row r="86993">
          <cell r="AB86993" t="str">
            <v>GVOJIC</v>
          </cell>
        </row>
        <row r="86994">
          <cell r="AB86994" t="str">
            <v>NORMANDEAU</v>
          </cell>
        </row>
        <row r="86995">
          <cell r="AB86995" t="str">
            <v>SEPE</v>
          </cell>
        </row>
        <row r="86996">
          <cell r="AB86996" t="str">
            <v>FRICBERGS</v>
          </cell>
        </row>
        <row r="86997">
          <cell r="AB86997" t="str">
            <v>CHAN</v>
          </cell>
        </row>
        <row r="86998">
          <cell r="AB86998" t="str">
            <v>LESS</v>
          </cell>
        </row>
        <row r="86999">
          <cell r="AB86999" t="str">
            <v>PONNAMPALAM</v>
          </cell>
        </row>
        <row r="87000">
          <cell r="AB87000" t="str">
            <v>PONNAMPALAM</v>
          </cell>
        </row>
        <row r="87001">
          <cell r="AB87001" t="str">
            <v>PLANT</v>
          </cell>
        </row>
        <row r="87002">
          <cell r="AB87002" t="str">
            <v>MCBEAN</v>
          </cell>
        </row>
        <row r="87003">
          <cell r="AB87003" t="str">
            <v>CODNER</v>
          </cell>
        </row>
        <row r="87004">
          <cell r="AB87004" t="str">
            <v>KHALIL</v>
          </cell>
        </row>
        <row r="87005">
          <cell r="AB87005" t="str">
            <v>KHALIL</v>
          </cell>
        </row>
        <row r="87006">
          <cell r="AB87006" t="str">
            <v>SAEED</v>
          </cell>
        </row>
        <row r="87007">
          <cell r="AB87007" t="str">
            <v>FENTON</v>
          </cell>
        </row>
        <row r="87008">
          <cell r="AB87008" t="str">
            <v>MIRCHEVSKY</v>
          </cell>
        </row>
        <row r="87009">
          <cell r="AB87009" t="str">
            <v>MIRCHEVSKY</v>
          </cell>
        </row>
        <row r="87010">
          <cell r="AB87010" t="str">
            <v>CHARKO</v>
          </cell>
        </row>
        <row r="87011">
          <cell r="AB87011" t="str">
            <v>GILLISS</v>
          </cell>
        </row>
        <row r="87012">
          <cell r="AB87012" t="str">
            <v>MANDUR</v>
          </cell>
        </row>
        <row r="87013">
          <cell r="AB87013" t="str">
            <v>WAISMAN</v>
          </cell>
        </row>
        <row r="87014">
          <cell r="AB87014" t="str">
            <v>KRAJEWSKI</v>
          </cell>
        </row>
        <row r="87015">
          <cell r="AB87015" t="str">
            <v>KRAJEWSKI</v>
          </cell>
        </row>
        <row r="87016">
          <cell r="AB87016" t="str">
            <v>ESSAJI</v>
          </cell>
        </row>
        <row r="87017">
          <cell r="AB87017" t="str">
            <v>SHIER</v>
          </cell>
        </row>
        <row r="87018">
          <cell r="AB87018" t="str">
            <v>CAVALIER</v>
          </cell>
        </row>
        <row r="87019">
          <cell r="AB87019" t="str">
            <v>HOPEWELL-JENSEN</v>
          </cell>
        </row>
        <row r="87020">
          <cell r="AB87020" t="str">
            <v>HOPEWELL-JENSEN</v>
          </cell>
        </row>
        <row r="87021">
          <cell r="AB87021" t="str">
            <v>LELAND</v>
          </cell>
        </row>
        <row r="87022">
          <cell r="AB87022" t="str">
            <v>ADAMS</v>
          </cell>
        </row>
        <row r="87023">
          <cell r="AB87023" t="str">
            <v>ADAMS</v>
          </cell>
        </row>
        <row r="87024">
          <cell r="AB87024" t="str">
            <v>O'GRADY-RAO</v>
          </cell>
        </row>
        <row r="87025">
          <cell r="AB87025" t="str">
            <v>LEWIS</v>
          </cell>
        </row>
        <row r="87026">
          <cell r="AB87026" t="str">
            <v>WOLANIUK</v>
          </cell>
        </row>
        <row r="87027">
          <cell r="AB87027" t="str">
            <v>ELLIOTT</v>
          </cell>
        </row>
        <row r="87028">
          <cell r="AB87028" t="str">
            <v>ESKAROS</v>
          </cell>
        </row>
        <row r="87029">
          <cell r="AB87029" t="str">
            <v>DUMONCEAUX</v>
          </cell>
        </row>
        <row r="87030">
          <cell r="AB87030" t="str">
            <v>SELKIRK</v>
          </cell>
        </row>
        <row r="87031">
          <cell r="AB87031" t="str">
            <v>SELKIRK</v>
          </cell>
        </row>
        <row r="87032">
          <cell r="AB87032" t="str">
            <v>PETRIDIS</v>
          </cell>
        </row>
        <row r="87033">
          <cell r="AB87033" t="str">
            <v>THOMAS</v>
          </cell>
        </row>
        <row r="87034">
          <cell r="AB87034" t="str">
            <v>GAKHAL</v>
          </cell>
        </row>
        <row r="87035">
          <cell r="AB87035" t="str">
            <v>HUNTER</v>
          </cell>
        </row>
        <row r="87036">
          <cell r="AB87036" t="str">
            <v>NELSON</v>
          </cell>
        </row>
        <row r="87037">
          <cell r="AB87037" t="str">
            <v>NELSON</v>
          </cell>
        </row>
        <row r="87038">
          <cell r="AB87038" t="str">
            <v>MACLEOD</v>
          </cell>
        </row>
        <row r="87039">
          <cell r="AB87039" t="str">
            <v>FRIEDRICH</v>
          </cell>
        </row>
        <row r="87040">
          <cell r="AB87040" t="str">
            <v>FRIEDRICH</v>
          </cell>
        </row>
        <row r="87041">
          <cell r="AB87041" t="str">
            <v>COHEN</v>
          </cell>
        </row>
        <row r="87042">
          <cell r="AB87042" t="str">
            <v>THEVARAJAH</v>
          </cell>
        </row>
        <row r="87043">
          <cell r="AB87043" t="str">
            <v>COBB</v>
          </cell>
        </row>
        <row r="87044">
          <cell r="AB87044" t="str">
            <v>OWJEE</v>
          </cell>
        </row>
        <row r="87045">
          <cell r="AB87045" t="str">
            <v>MORAN</v>
          </cell>
        </row>
        <row r="87046">
          <cell r="AB87046" t="str">
            <v>KULYK</v>
          </cell>
        </row>
        <row r="87047">
          <cell r="AB87047" t="str">
            <v>KULYK</v>
          </cell>
        </row>
        <row r="87048">
          <cell r="AB87048" t="str">
            <v>KULYK</v>
          </cell>
        </row>
        <row r="87049">
          <cell r="AB87049" t="str">
            <v>REEVES</v>
          </cell>
        </row>
        <row r="87050">
          <cell r="AB87050" t="str">
            <v>HARTWELL</v>
          </cell>
        </row>
        <row r="87051">
          <cell r="AB87051" t="str">
            <v>MILLER</v>
          </cell>
        </row>
        <row r="87052">
          <cell r="AB87052" t="str">
            <v>BATOVANJA</v>
          </cell>
        </row>
        <row r="87053">
          <cell r="AB87053" t="str">
            <v>SIEMENS</v>
          </cell>
        </row>
        <row r="87054">
          <cell r="AB87054" t="str">
            <v>GIRDHARRY</v>
          </cell>
        </row>
        <row r="87055">
          <cell r="AB87055" t="str">
            <v>HOU</v>
          </cell>
        </row>
        <row r="87056">
          <cell r="AB87056" t="str">
            <v>BUENDIA</v>
          </cell>
        </row>
        <row r="87057">
          <cell r="AB87057" t="str">
            <v>CONNORS</v>
          </cell>
        </row>
        <row r="87058">
          <cell r="AB87058" t="str">
            <v>MCDONALD</v>
          </cell>
        </row>
        <row r="87059">
          <cell r="AB87059" t="str">
            <v>TRAN</v>
          </cell>
        </row>
        <row r="87060">
          <cell r="AB87060" t="str">
            <v>DYMENT</v>
          </cell>
        </row>
        <row r="87061">
          <cell r="AB87061" t="str">
            <v>BRADSTREET</v>
          </cell>
        </row>
        <row r="87062">
          <cell r="AB87062" t="str">
            <v>JONES</v>
          </cell>
        </row>
        <row r="87063">
          <cell r="AB87063" t="str">
            <v>WEST</v>
          </cell>
        </row>
        <row r="87064">
          <cell r="AB87064" t="str">
            <v>WEST</v>
          </cell>
        </row>
        <row r="87065">
          <cell r="AB87065" t="str">
            <v>WATSON</v>
          </cell>
        </row>
        <row r="87066">
          <cell r="AB87066" t="str">
            <v>ROWLANDS</v>
          </cell>
        </row>
        <row r="87067">
          <cell r="AB87067" t="str">
            <v>NOBREGA</v>
          </cell>
        </row>
        <row r="87068">
          <cell r="AB87068" t="str">
            <v>EHGOETZ-MARTENS</v>
          </cell>
        </row>
        <row r="87069">
          <cell r="AB87069" t="str">
            <v>SIMONETTA</v>
          </cell>
        </row>
        <row r="87070">
          <cell r="AB87070" t="str">
            <v>DAY</v>
          </cell>
        </row>
        <row r="87071">
          <cell r="AB87071" t="str">
            <v>MORRISON</v>
          </cell>
        </row>
        <row r="87072">
          <cell r="AB87072" t="str">
            <v>HURRY</v>
          </cell>
        </row>
        <row r="87073">
          <cell r="AB87073" t="str">
            <v>RUDOLPH</v>
          </cell>
        </row>
        <row r="87074">
          <cell r="AB87074" t="str">
            <v>WILLIAMS</v>
          </cell>
        </row>
        <row r="87075">
          <cell r="AB87075" t="str">
            <v>FOOTE</v>
          </cell>
        </row>
        <row r="87076">
          <cell r="AB87076" t="str">
            <v>FINNAMORE</v>
          </cell>
        </row>
        <row r="87077">
          <cell r="AB87077" t="str">
            <v>KIERNAN</v>
          </cell>
        </row>
        <row r="87078">
          <cell r="AB87078" t="str">
            <v>BURKE</v>
          </cell>
        </row>
        <row r="87079">
          <cell r="AB87079" t="str">
            <v>BURKE</v>
          </cell>
        </row>
        <row r="87080">
          <cell r="AB87080" t="str">
            <v>KLIEVER</v>
          </cell>
        </row>
        <row r="87081">
          <cell r="AB87081" t="str">
            <v>KIM</v>
          </cell>
        </row>
        <row r="87082">
          <cell r="AB87082" t="str">
            <v>MACNEISH</v>
          </cell>
        </row>
        <row r="87083">
          <cell r="AB87083" t="str">
            <v>MYCIO-MOMMERS</v>
          </cell>
        </row>
        <row r="87084">
          <cell r="AB87084" t="str">
            <v>MACMILLAN</v>
          </cell>
        </row>
        <row r="87085">
          <cell r="AB87085" t="str">
            <v>JOHAL</v>
          </cell>
        </row>
        <row r="87086">
          <cell r="AB87086" t="str">
            <v>GAVIGAN</v>
          </cell>
        </row>
        <row r="87087">
          <cell r="AB87087" t="str">
            <v>CHAUVET</v>
          </cell>
        </row>
        <row r="87088">
          <cell r="AB87088" t="str">
            <v>HUMPHRIES</v>
          </cell>
        </row>
        <row r="87089">
          <cell r="AB87089" t="str">
            <v>BAST</v>
          </cell>
        </row>
        <row r="87090">
          <cell r="AB87090" t="str">
            <v>BAST</v>
          </cell>
        </row>
        <row r="87091">
          <cell r="AB87091" t="str">
            <v>BAST</v>
          </cell>
        </row>
        <row r="87092">
          <cell r="AB87092" t="str">
            <v>BUTCHART</v>
          </cell>
        </row>
        <row r="87093">
          <cell r="AB87093" t="str">
            <v>BUTCHART</v>
          </cell>
        </row>
        <row r="87094">
          <cell r="AB87094" t="str">
            <v>EDRADAN</v>
          </cell>
        </row>
        <row r="87095">
          <cell r="AB87095" t="str">
            <v>VAN SCHAICK</v>
          </cell>
        </row>
        <row r="87096">
          <cell r="AB87096" t="str">
            <v>NASSER</v>
          </cell>
        </row>
        <row r="87097">
          <cell r="AB87097" t="str">
            <v>ANASTASAKIS</v>
          </cell>
        </row>
        <row r="87098">
          <cell r="AB87098" t="str">
            <v>ZHANG</v>
          </cell>
        </row>
        <row r="87099">
          <cell r="AB87099" t="str">
            <v>BRULE</v>
          </cell>
        </row>
        <row r="87100">
          <cell r="AB87100" t="str">
            <v>DEBUONO</v>
          </cell>
        </row>
        <row r="87101">
          <cell r="AB87101" t="str">
            <v>VOISINE</v>
          </cell>
        </row>
        <row r="87102">
          <cell r="AB87102" t="str">
            <v>CHALK</v>
          </cell>
        </row>
        <row r="87103">
          <cell r="AB87103" t="str">
            <v>TETZLAFF</v>
          </cell>
        </row>
        <row r="87104">
          <cell r="AB87104" t="str">
            <v>FRENCH</v>
          </cell>
        </row>
        <row r="87105">
          <cell r="AB87105" t="str">
            <v>RAINA</v>
          </cell>
        </row>
        <row r="87106">
          <cell r="AB87106" t="str">
            <v>GULLIVER</v>
          </cell>
        </row>
        <row r="87107">
          <cell r="AB87107" t="str">
            <v>MARCH</v>
          </cell>
        </row>
        <row r="87108">
          <cell r="AB87108" t="str">
            <v>JACOBS</v>
          </cell>
        </row>
        <row r="87109">
          <cell r="AB87109" t="str">
            <v>JACOBS</v>
          </cell>
        </row>
        <row r="87110">
          <cell r="AB87110" t="str">
            <v>PIKE</v>
          </cell>
        </row>
        <row r="87111">
          <cell r="AB87111" t="str">
            <v>PIKE</v>
          </cell>
        </row>
        <row r="87112">
          <cell r="AB87112" t="str">
            <v>MOUSSA</v>
          </cell>
        </row>
        <row r="87113">
          <cell r="AB87113" t="str">
            <v>FEHER</v>
          </cell>
        </row>
        <row r="87114">
          <cell r="AB87114" t="str">
            <v>BENIDIR</v>
          </cell>
        </row>
        <row r="87115">
          <cell r="AB87115" t="str">
            <v>RIXEN</v>
          </cell>
        </row>
        <row r="87116">
          <cell r="AB87116" t="str">
            <v>MEZZACAPO</v>
          </cell>
        </row>
        <row r="87117">
          <cell r="AB87117" t="str">
            <v>VIRK</v>
          </cell>
        </row>
        <row r="87118">
          <cell r="AB87118" t="str">
            <v>ROUSSEL</v>
          </cell>
        </row>
        <row r="87119">
          <cell r="AB87119" t="str">
            <v>ELLIS</v>
          </cell>
        </row>
        <row r="87120">
          <cell r="AB87120" t="str">
            <v>ROBINSON</v>
          </cell>
        </row>
        <row r="87121">
          <cell r="AB87121" t="str">
            <v>CLINTON</v>
          </cell>
        </row>
        <row r="87122">
          <cell r="AB87122" t="str">
            <v>ROOH-SEDAGHAT</v>
          </cell>
        </row>
        <row r="87123">
          <cell r="AB87123" t="str">
            <v>YASUDA</v>
          </cell>
        </row>
        <row r="87124">
          <cell r="AB87124" t="str">
            <v>JEWUSIAK</v>
          </cell>
        </row>
        <row r="87125">
          <cell r="AB87125" t="str">
            <v>SMYE</v>
          </cell>
        </row>
        <row r="87126">
          <cell r="AB87126" t="str">
            <v>MASTERS</v>
          </cell>
        </row>
        <row r="87127">
          <cell r="AB87127" t="str">
            <v>HOLDEN</v>
          </cell>
        </row>
        <row r="87128">
          <cell r="AB87128" t="str">
            <v>JAIN</v>
          </cell>
        </row>
        <row r="87129">
          <cell r="AB87129" t="str">
            <v>JAIN</v>
          </cell>
        </row>
        <row r="87130">
          <cell r="AB87130" t="str">
            <v>JAIN</v>
          </cell>
        </row>
        <row r="87131">
          <cell r="AB87131" t="str">
            <v>NAGARIA</v>
          </cell>
        </row>
        <row r="87132">
          <cell r="AB87132" t="str">
            <v>NAGARIA</v>
          </cell>
        </row>
        <row r="87133">
          <cell r="AB87133" t="str">
            <v>SLOCHOWSKI</v>
          </cell>
        </row>
        <row r="87134">
          <cell r="AB87134" t="str">
            <v>BAUER</v>
          </cell>
        </row>
        <row r="87135">
          <cell r="AB87135" t="str">
            <v>CAIRNS</v>
          </cell>
        </row>
        <row r="87136">
          <cell r="AB87136" t="str">
            <v>BARNES</v>
          </cell>
        </row>
        <row r="87137">
          <cell r="AB87137" t="str">
            <v>ARRECHEA</v>
          </cell>
        </row>
        <row r="87138">
          <cell r="AB87138" t="str">
            <v>KWAPIS</v>
          </cell>
        </row>
        <row r="87139">
          <cell r="AB87139" t="str">
            <v>HAMM</v>
          </cell>
        </row>
        <row r="87140">
          <cell r="AB87140" t="str">
            <v>CAMPBELL</v>
          </cell>
        </row>
        <row r="87141">
          <cell r="AB87141" t="str">
            <v>CAMPBELL</v>
          </cell>
        </row>
        <row r="87142">
          <cell r="AB87142" t="str">
            <v>BLONDIN</v>
          </cell>
        </row>
        <row r="87143">
          <cell r="AB87143" t="str">
            <v>HEBERT</v>
          </cell>
        </row>
        <row r="87144">
          <cell r="AB87144" t="str">
            <v>CONWAY</v>
          </cell>
        </row>
        <row r="87145">
          <cell r="AB87145" t="str">
            <v>CONWAY</v>
          </cell>
        </row>
        <row r="87146">
          <cell r="AB87146" t="str">
            <v>SHAZIA</v>
          </cell>
        </row>
        <row r="87147">
          <cell r="AB87147" t="str">
            <v>CLARKE</v>
          </cell>
        </row>
        <row r="87148">
          <cell r="AB87148" t="str">
            <v>SPROULE</v>
          </cell>
        </row>
        <row r="87149">
          <cell r="AB87149" t="str">
            <v>GAGNON</v>
          </cell>
        </row>
        <row r="87150">
          <cell r="AB87150" t="str">
            <v>FARRELL</v>
          </cell>
        </row>
        <row r="87151">
          <cell r="AB87151" t="str">
            <v>BRULE</v>
          </cell>
        </row>
        <row r="87152">
          <cell r="AB87152" t="str">
            <v>KEENE</v>
          </cell>
        </row>
        <row r="87153">
          <cell r="AB87153" t="str">
            <v>SCAPILLATO</v>
          </cell>
        </row>
        <row r="87154">
          <cell r="AB87154" t="str">
            <v>WOODRUFF</v>
          </cell>
        </row>
        <row r="87155">
          <cell r="AB87155" t="str">
            <v>WOODRUFF</v>
          </cell>
        </row>
        <row r="87156">
          <cell r="AB87156" t="str">
            <v>BENZON</v>
          </cell>
        </row>
        <row r="87157">
          <cell r="AB87157" t="str">
            <v>BENZON</v>
          </cell>
        </row>
        <row r="87158">
          <cell r="AB87158" t="str">
            <v>HURLEY</v>
          </cell>
        </row>
        <row r="87159">
          <cell r="AB87159" t="str">
            <v>KELLY</v>
          </cell>
        </row>
        <row r="87160">
          <cell r="AB87160" t="str">
            <v>EREAUT</v>
          </cell>
        </row>
        <row r="87161">
          <cell r="AB87161" t="str">
            <v>DAVIS</v>
          </cell>
        </row>
        <row r="87162">
          <cell r="AB87162" t="str">
            <v>CHAND</v>
          </cell>
        </row>
        <row r="87163">
          <cell r="AB87163" t="str">
            <v>MAMER</v>
          </cell>
        </row>
        <row r="87164">
          <cell r="AB87164" t="str">
            <v>WALES</v>
          </cell>
        </row>
        <row r="87165">
          <cell r="AB87165" t="str">
            <v>BROWN</v>
          </cell>
        </row>
        <row r="87166">
          <cell r="AB87166" t="str">
            <v>IRMEN</v>
          </cell>
        </row>
        <row r="87167">
          <cell r="AB87167" t="str">
            <v>GRAHAM</v>
          </cell>
        </row>
        <row r="87168">
          <cell r="AB87168" t="str">
            <v>KERRIGAN</v>
          </cell>
        </row>
        <row r="87169">
          <cell r="AB87169" t="str">
            <v>KERRIGAN</v>
          </cell>
        </row>
        <row r="87170">
          <cell r="AB87170" t="str">
            <v>BENNETT</v>
          </cell>
        </row>
        <row r="87171">
          <cell r="AB87171" t="str">
            <v>LUTHRA</v>
          </cell>
        </row>
        <row r="87172">
          <cell r="AB87172" t="str">
            <v>FELICIANO</v>
          </cell>
        </row>
        <row r="87173">
          <cell r="AB87173" t="str">
            <v>ZHANG</v>
          </cell>
        </row>
        <row r="87174">
          <cell r="AB87174" t="str">
            <v>KONRAD</v>
          </cell>
        </row>
        <row r="87175">
          <cell r="AB87175" t="str">
            <v>BERGOB</v>
          </cell>
        </row>
        <row r="87176">
          <cell r="AB87176" t="str">
            <v>BREEZE</v>
          </cell>
        </row>
        <row r="87177">
          <cell r="AB87177" t="str">
            <v>BREEZE</v>
          </cell>
        </row>
        <row r="87178">
          <cell r="AB87178" t="str">
            <v>BREEZE</v>
          </cell>
        </row>
        <row r="87179">
          <cell r="AB87179" t="str">
            <v>WANCAR</v>
          </cell>
        </row>
        <row r="87180">
          <cell r="AB87180" t="str">
            <v>KOYANAGI</v>
          </cell>
        </row>
        <row r="87181">
          <cell r="AB87181" t="str">
            <v>MOORE</v>
          </cell>
        </row>
        <row r="87182">
          <cell r="AB87182" t="str">
            <v>STADNICKI</v>
          </cell>
        </row>
        <row r="87183">
          <cell r="AB87183" t="str">
            <v>BOUCHARD</v>
          </cell>
        </row>
        <row r="87184">
          <cell r="AB87184" t="str">
            <v>GACEK</v>
          </cell>
        </row>
        <row r="87185">
          <cell r="AB87185" t="str">
            <v>LUTCHMEDIAL</v>
          </cell>
        </row>
        <row r="87186">
          <cell r="AB87186" t="str">
            <v>MAY</v>
          </cell>
        </row>
        <row r="87187">
          <cell r="AB87187" t="str">
            <v>RICHARD</v>
          </cell>
        </row>
        <row r="87188">
          <cell r="AB87188" t="str">
            <v>JAMMES</v>
          </cell>
        </row>
        <row r="87189">
          <cell r="AB87189" t="str">
            <v>JAMMES</v>
          </cell>
        </row>
        <row r="87190">
          <cell r="AB87190" t="str">
            <v>VOOYS</v>
          </cell>
        </row>
        <row r="87191">
          <cell r="AB87191" t="str">
            <v>SCHUBERT</v>
          </cell>
        </row>
        <row r="87192">
          <cell r="AB87192" t="str">
            <v>SPEARE</v>
          </cell>
        </row>
        <row r="87193">
          <cell r="AB87193" t="str">
            <v>SPEARE</v>
          </cell>
        </row>
        <row r="87194">
          <cell r="AB87194" t="str">
            <v>SPEARE</v>
          </cell>
        </row>
        <row r="87195">
          <cell r="AB87195" t="str">
            <v>KMENT</v>
          </cell>
        </row>
        <row r="87196">
          <cell r="AB87196" t="str">
            <v>ZOU</v>
          </cell>
        </row>
        <row r="87197">
          <cell r="AB87197" t="str">
            <v>FARUQUI</v>
          </cell>
        </row>
        <row r="87198">
          <cell r="AB87198" t="str">
            <v>SINCLAIR</v>
          </cell>
        </row>
        <row r="87199">
          <cell r="AB87199" t="str">
            <v>MOUCHA</v>
          </cell>
        </row>
        <row r="87200">
          <cell r="AB87200" t="str">
            <v>BUGAYONG</v>
          </cell>
        </row>
        <row r="87201">
          <cell r="AB87201" t="str">
            <v>ZDUNICH</v>
          </cell>
        </row>
        <row r="87202">
          <cell r="AB87202" t="str">
            <v>VILLAMAR</v>
          </cell>
        </row>
        <row r="87203">
          <cell r="AB87203" t="str">
            <v>COOK</v>
          </cell>
        </row>
        <row r="87204">
          <cell r="AB87204" t="str">
            <v>LECLAIR</v>
          </cell>
        </row>
        <row r="87205">
          <cell r="AB87205" t="str">
            <v>NICKEL</v>
          </cell>
        </row>
        <row r="87206">
          <cell r="AB87206" t="str">
            <v>JOHNSTON</v>
          </cell>
        </row>
        <row r="87207">
          <cell r="AB87207" t="str">
            <v>POWER</v>
          </cell>
        </row>
        <row r="87208">
          <cell r="AB87208" t="str">
            <v>DORVAL</v>
          </cell>
        </row>
        <row r="87209">
          <cell r="AB87209" t="str">
            <v>SCHMIDT</v>
          </cell>
        </row>
        <row r="87210">
          <cell r="AB87210" t="str">
            <v>SCHMIDT</v>
          </cell>
        </row>
        <row r="87211">
          <cell r="AB87211" t="str">
            <v>KOLAR</v>
          </cell>
        </row>
        <row r="87212">
          <cell r="AB87212" t="str">
            <v>BABINEAU</v>
          </cell>
        </row>
        <row r="87213">
          <cell r="AB87213" t="str">
            <v>HOAR</v>
          </cell>
        </row>
        <row r="87214">
          <cell r="AB87214" t="str">
            <v>BYRD</v>
          </cell>
        </row>
        <row r="87215">
          <cell r="AB87215" t="str">
            <v>STYPKA</v>
          </cell>
        </row>
        <row r="87216">
          <cell r="AB87216" t="str">
            <v>STYPKA</v>
          </cell>
        </row>
        <row r="87217">
          <cell r="AB87217" t="str">
            <v>LAUZON</v>
          </cell>
        </row>
        <row r="87218">
          <cell r="AB87218" t="str">
            <v>GOYAL</v>
          </cell>
        </row>
        <row r="87219">
          <cell r="AB87219" t="str">
            <v>BUSCH</v>
          </cell>
        </row>
        <row r="87220">
          <cell r="AB87220" t="str">
            <v>FUNK</v>
          </cell>
        </row>
        <row r="87221">
          <cell r="AB87221" t="str">
            <v>MULCAHY</v>
          </cell>
        </row>
        <row r="87222">
          <cell r="AB87222" t="str">
            <v>MULCAHY</v>
          </cell>
        </row>
        <row r="87223">
          <cell r="AB87223" t="str">
            <v>CROFT</v>
          </cell>
        </row>
        <row r="87224">
          <cell r="AB87224" t="str">
            <v>WALT</v>
          </cell>
        </row>
        <row r="87225">
          <cell r="AB87225" t="str">
            <v>HUYNH</v>
          </cell>
        </row>
        <row r="87226">
          <cell r="AB87226" t="str">
            <v>WRIGHT</v>
          </cell>
        </row>
        <row r="87227">
          <cell r="AB87227" t="str">
            <v>BURDEN</v>
          </cell>
        </row>
        <row r="87228">
          <cell r="AB87228" t="str">
            <v>LISTI</v>
          </cell>
        </row>
        <row r="87229">
          <cell r="AB87229" t="str">
            <v>PANAGIOTOPOULOS</v>
          </cell>
        </row>
        <row r="87230">
          <cell r="AB87230" t="str">
            <v>BUSCH</v>
          </cell>
        </row>
        <row r="87231">
          <cell r="AB87231" t="str">
            <v>SCHEEPERS</v>
          </cell>
        </row>
        <row r="87232">
          <cell r="AB87232" t="str">
            <v>DONALD</v>
          </cell>
        </row>
        <row r="87233">
          <cell r="AB87233" t="str">
            <v>DONALD</v>
          </cell>
        </row>
        <row r="87234">
          <cell r="AB87234" t="str">
            <v>SMITH</v>
          </cell>
        </row>
        <row r="87235">
          <cell r="AB87235" t="str">
            <v>SOSNOWSKI</v>
          </cell>
        </row>
        <row r="87236">
          <cell r="AB87236" t="str">
            <v>SOSNOWSKI</v>
          </cell>
        </row>
        <row r="87237">
          <cell r="AB87237" t="str">
            <v>PIGGOTT</v>
          </cell>
        </row>
        <row r="87238">
          <cell r="AB87238" t="str">
            <v>DOUCETTE</v>
          </cell>
        </row>
        <row r="87239">
          <cell r="AB87239" t="str">
            <v>FERGUSON</v>
          </cell>
        </row>
        <row r="87240">
          <cell r="AB87240" t="str">
            <v>ROTH</v>
          </cell>
        </row>
        <row r="87241">
          <cell r="AB87241" t="str">
            <v>DUMONT</v>
          </cell>
        </row>
        <row r="87242">
          <cell r="AB87242" t="str">
            <v>GREWAL</v>
          </cell>
        </row>
        <row r="87243">
          <cell r="AB87243" t="str">
            <v>LAPORTE</v>
          </cell>
        </row>
        <row r="87244">
          <cell r="AB87244" t="str">
            <v>LAPORTE</v>
          </cell>
        </row>
        <row r="87245">
          <cell r="AB87245" t="str">
            <v>LAPORTE</v>
          </cell>
        </row>
        <row r="87246">
          <cell r="AB87246" t="str">
            <v>PEREZ</v>
          </cell>
        </row>
        <row r="87247">
          <cell r="AB87247" t="str">
            <v>PEREZ</v>
          </cell>
        </row>
        <row r="87248">
          <cell r="AB87248" t="str">
            <v>VISSER</v>
          </cell>
        </row>
        <row r="87249">
          <cell r="AB87249" t="str">
            <v>MASUCH</v>
          </cell>
        </row>
        <row r="87250">
          <cell r="AB87250" t="str">
            <v>MARTIN</v>
          </cell>
        </row>
        <row r="87251">
          <cell r="AB87251" t="str">
            <v>HENNIGAR</v>
          </cell>
        </row>
        <row r="87252">
          <cell r="AB87252" t="str">
            <v>CALLAS</v>
          </cell>
        </row>
        <row r="87253">
          <cell r="AB87253" t="str">
            <v>ADAMS</v>
          </cell>
        </row>
        <row r="87254">
          <cell r="AB87254" t="str">
            <v>NEURAUTER</v>
          </cell>
        </row>
        <row r="87255">
          <cell r="AB87255" t="str">
            <v>EXNER</v>
          </cell>
        </row>
        <row r="87256">
          <cell r="AB87256" t="str">
            <v>EXNER</v>
          </cell>
        </row>
        <row r="87257">
          <cell r="AB87257" t="str">
            <v>GILFOY</v>
          </cell>
        </row>
        <row r="87258">
          <cell r="AB87258" t="str">
            <v>MORIN</v>
          </cell>
        </row>
        <row r="87259">
          <cell r="AB87259" t="str">
            <v>HOCIOTA</v>
          </cell>
        </row>
        <row r="87260">
          <cell r="AB87260" t="str">
            <v>HOCIOTA</v>
          </cell>
        </row>
        <row r="87261">
          <cell r="AB87261" t="str">
            <v>HOCIOTA</v>
          </cell>
        </row>
        <row r="87262">
          <cell r="AB87262" t="str">
            <v>GAUTHIER</v>
          </cell>
        </row>
        <row r="87263">
          <cell r="AB87263" t="str">
            <v>SNYMAN</v>
          </cell>
        </row>
        <row r="87264">
          <cell r="AB87264" t="str">
            <v>CHANDRA</v>
          </cell>
        </row>
        <row r="87265">
          <cell r="AB87265" t="str">
            <v>LALONDE</v>
          </cell>
        </row>
        <row r="87266">
          <cell r="AB87266" t="str">
            <v>EATON</v>
          </cell>
        </row>
        <row r="87267">
          <cell r="AB87267" t="str">
            <v>EATON</v>
          </cell>
        </row>
        <row r="87268">
          <cell r="AB87268" t="str">
            <v>GALLANT</v>
          </cell>
        </row>
        <row r="87269">
          <cell r="AB87269" t="str">
            <v>FLOWER-PHILLIPS</v>
          </cell>
        </row>
        <row r="87270">
          <cell r="AB87270" t="str">
            <v>FLOWER-PHILLIPS</v>
          </cell>
        </row>
        <row r="87271">
          <cell r="AB87271" t="str">
            <v>FLETCHER</v>
          </cell>
        </row>
        <row r="87272">
          <cell r="AB87272" t="str">
            <v>BROWN</v>
          </cell>
        </row>
        <row r="87273">
          <cell r="AB87273" t="str">
            <v>BROWN</v>
          </cell>
        </row>
        <row r="87274">
          <cell r="AB87274" t="str">
            <v>LALONDE</v>
          </cell>
        </row>
        <row r="87275">
          <cell r="AB87275" t="str">
            <v>FOLLETT</v>
          </cell>
        </row>
        <row r="87276">
          <cell r="AB87276" t="str">
            <v>CHENG</v>
          </cell>
        </row>
        <row r="87277">
          <cell r="AB87277" t="str">
            <v>HARB</v>
          </cell>
        </row>
        <row r="87278">
          <cell r="AB87278" t="str">
            <v>YOUSEF</v>
          </cell>
        </row>
        <row r="87279">
          <cell r="AB87279" t="str">
            <v>YOUSEF</v>
          </cell>
        </row>
        <row r="87280">
          <cell r="AB87280" t="str">
            <v>LAGAN</v>
          </cell>
        </row>
        <row r="87281">
          <cell r="AB87281" t="str">
            <v>LAGAN</v>
          </cell>
        </row>
        <row r="87282">
          <cell r="AB87282" t="str">
            <v>BURTIS</v>
          </cell>
        </row>
        <row r="87283">
          <cell r="AB87283" t="str">
            <v>AXT-ELLIOTT</v>
          </cell>
        </row>
        <row r="87284">
          <cell r="AB87284" t="str">
            <v>MCNEIL</v>
          </cell>
        </row>
        <row r="87285">
          <cell r="AB87285" t="str">
            <v>MCNEIL</v>
          </cell>
        </row>
        <row r="87286">
          <cell r="AB87286" t="str">
            <v>SIMANIC</v>
          </cell>
        </row>
        <row r="87287">
          <cell r="AB87287" t="str">
            <v>SIMANIC</v>
          </cell>
        </row>
        <row r="87288">
          <cell r="AB87288" t="str">
            <v>CAPANNA</v>
          </cell>
        </row>
        <row r="87289">
          <cell r="AB87289" t="str">
            <v>KING</v>
          </cell>
        </row>
        <row r="87290">
          <cell r="AB87290" t="str">
            <v>RISEBOROUGH</v>
          </cell>
        </row>
        <row r="87291">
          <cell r="AB87291" t="str">
            <v>RISEBOROUGH</v>
          </cell>
        </row>
        <row r="87292">
          <cell r="AB87292" t="str">
            <v>OSMOND</v>
          </cell>
        </row>
        <row r="87293">
          <cell r="AB87293" t="str">
            <v>COYNE</v>
          </cell>
        </row>
        <row r="87294">
          <cell r="AB87294" t="str">
            <v>PERRY</v>
          </cell>
        </row>
        <row r="87295">
          <cell r="AB87295" t="str">
            <v>VERGE</v>
          </cell>
        </row>
        <row r="87296">
          <cell r="AB87296" t="str">
            <v>MONTERO</v>
          </cell>
        </row>
        <row r="87297">
          <cell r="AB87297" t="str">
            <v>RAND</v>
          </cell>
        </row>
        <row r="87298">
          <cell r="AB87298" t="str">
            <v>SHAH</v>
          </cell>
        </row>
        <row r="87299">
          <cell r="AB87299" t="str">
            <v>SHAH</v>
          </cell>
        </row>
        <row r="87300">
          <cell r="AB87300" t="str">
            <v>CHAAR</v>
          </cell>
        </row>
        <row r="87301">
          <cell r="AB87301" t="str">
            <v>SOUTHGATE</v>
          </cell>
        </row>
        <row r="87302">
          <cell r="AB87302" t="str">
            <v>TROVATO</v>
          </cell>
        </row>
        <row r="87303">
          <cell r="AB87303" t="str">
            <v>MARX</v>
          </cell>
        </row>
        <row r="87304">
          <cell r="AB87304" t="str">
            <v>BOUGHNER</v>
          </cell>
        </row>
        <row r="87305">
          <cell r="AB87305" t="str">
            <v>GREIG</v>
          </cell>
        </row>
        <row r="87306">
          <cell r="AB87306" t="str">
            <v>PLUTA</v>
          </cell>
        </row>
        <row r="87307">
          <cell r="AB87307" t="str">
            <v>CALESTANI</v>
          </cell>
        </row>
        <row r="87308">
          <cell r="AB87308" t="str">
            <v>D'ENTREMONT</v>
          </cell>
        </row>
        <row r="87309">
          <cell r="AB87309" t="str">
            <v>TUSTIAN</v>
          </cell>
        </row>
        <row r="87310">
          <cell r="AB87310" t="str">
            <v>TUSTIAN</v>
          </cell>
        </row>
        <row r="87311">
          <cell r="AB87311" t="str">
            <v>JOHNSON</v>
          </cell>
        </row>
        <row r="87312">
          <cell r="AB87312" t="str">
            <v>LELIVELD</v>
          </cell>
        </row>
        <row r="87313">
          <cell r="AB87313" t="str">
            <v>GUILLEMETTE</v>
          </cell>
        </row>
        <row r="87314">
          <cell r="AB87314" t="str">
            <v>DRAKE</v>
          </cell>
        </row>
        <row r="87315">
          <cell r="AB87315" t="str">
            <v>WHIPPLE</v>
          </cell>
        </row>
        <row r="87316">
          <cell r="AB87316" t="str">
            <v>URQUHART</v>
          </cell>
        </row>
        <row r="87317">
          <cell r="AB87317" t="str">
            <v>MUTCH</v>
          </cell>
        </row>
        <row r="87318">
          <cell r="AB87318" t="str">
            <v>PARIS</v>
          </cell>
        </row>
        <row r="87319">
          <cell r="AB87319" t="str">
            <v>CLARKE</v>
          </cell>
        </row>
        <row r="87320">
          <cell r="AB87320" t="str">
            <v>MARSOLAIS-HARRIS</v>
          </cell>
        </row>
        <row r="87321">
          <cell r="AB87321" t="str">
            <v>REMLEY</v>
          </cell>
        </row>
        <row r="87322">
          <cell r="AB87322" t="str">
            <v>MACALISTER</v>
          </cell>
        </row>
        <row r="87323">
          <cell r="AB87323" t="str">
            <v>MACALISTER</v>
          </cell>
        </row>
        <row r="87324">
          <cell r="AB87324" t="str">
            <v>EKKERT</v>
          </cell>
        </row>
        <row r="87325">
          <cell r="AB87325" t="str">
            <v>EKKERT</v>
          </cell>
        </row>
        <row r="87326">
          <cell r="AB87326" t="str">
            <v>HOSKYN</v>
          </cell>
        </row>
        <row r="87327">
          <cell r="AB87327" t="str">
            <v>KING</v>
          </cell>
        </row>
        <row r="87328">
          <cell r="AB87328" t="str">
            <v>KING</v>
          </cell>
        </row>
        <row r="87329">
          <cell r="AB87329" t="str">
            <v>AKINBIYI</v>
          </cell>
        </row>
        <row r="87330">
          <cell r="AB87330" t="str">
            <v>BOUDREAU</v>
          </cell>
        </row>
        <row r="87331">
          <cell r="AB87331" t="str">
            <v>STAPLES</v>
          </cell>
        </row>
        <row r="87332">
          <cell r="AB87332" t="str">
            <v>LEWIS</v>
          </cell>
        </row>
        <row r="87333">
          <cell r="AB87333" t="str">
            <v>LEWIS</v>
          </cell>
        </row>
        <row r="87334">
          <cell r="AB87334" t="str">
            <v>SDAO</v>
          </cell>
        </row>
        <row r="87335">
          <cell r="AB87335" t="str">
            <v>SDAO</v>
          </cell>
        </row>
        <row r="87336">
          <cell r="AB87336" t="str">
            <v>MORRISON</v>
          </cell>
        </row>
        <row r="87337">
          <cell r="AB87337" t="str">
            <v>STILLAR</v>
          </cell>
        </row>
        <row r="87338">
          <cell r="AB87338" t="str">
            <v>STILLAR</v>
          </cell>
        </row>
        <row r="87339">
          <cell r="AB87339" t="str">
            <v>RIZZO</v>
          </cell>
        </row>
        <row r="87340">
          <cell r="AB87340" t="str">
            <v>CHONG</v>
          </cell>
        </row>
        <row r="87341">
          <cell r="AB87341" t="str">
            <v>HALL</v>
          </cell>
        </row>
        <row r="87342">
          <cell r="AB87342" t="str">
            <v>MASTROKALOS</v>
          </cell>
        </row>
        <row r="87343">
          <cell r="AB87343" t="str">
            <v>PAYNE</v>
          </cell>
        </row>
        <row r="87344">
          <cell r="AB87344" t="str">
            <v>NAGY</v>
          </cell>
        </row>
        <row r="87345">
          <cell r="AB87345" t="str">
            <v>MARCINOWSKY</v>
          </cell>
        </row>
        <row r="87346">
          <cell r="AB87346" t="str">
            <v>NOLAN</v>
          </cell>
        </row>
        <row r="87347">
          <cell r="AB87347" t="str">
            <v>NOLAN</v>
          </cell>
        </row>
        <row r="87348">
          <cell r="AB87348" t="str">
            <v>PYNN</v>
          </cell>
        </row>
        <row r="87349">
          <cell r="AB87349" t="str">
            <v>CONQUERGOOD</v>
          </cell>
        </row>
        <row r="87350">
          <cell r="AB87350" t="str">
            <v>MCKINNON</v>
          </cell>
        </row>
        <row r="87351">
          <cell r="AB87351" t="str">
            <v>DENTON</v>
          </cell>
        </row>
        <row r="87352">
          <cell r="AB87352" t="str">
            <v>HARRISON</v>
          </cell>
        </row>
        <row r="87353">
          <cell r="AB87353" t="str">
            <v>SPEIRS</v>
          </cell>
        </row>
        <row r="87354">
          <cell r="AB87354" t="str">
            <v>BROWN</v>
          </cell>
        </row>
        <row r="87355">
          <cell r="AB87355" t="str">
            <v>WITTEBOLLE</v>
          </cell>
        </row>
        <row r="87356">
          <cell r="AB87356" t="str">
            <v>KEATING</v>
          </cell>
        </row>
        <row r="87357">
          <cell r="AB87357" t="str">
            <v>KEATING</v>
          </cell>
        </row>
        <row r="87358">
          <cell r="AB87358" t="str">
            <v>DELAHUNT</v>
          </cell>
        </row>
        <row r="87359">
          <cell r="AB87359" t="str">
            <v>DIPIETRO</v>
          </cell>
        </row>
        <row r="87360">
          <cell r="AB87360" t="str">
            <v>DIRKSEN</v>
          </cell>
        </row>
        <row r="87361">
          <cell r="AB87361" t="str">
            <v>CHERRIER</v>
          </cell>
        </row>
        <row r="87362">
          <cell r="AB87362" t="str">
            <v>MCEVELEY</v>
          </cell>
        </row>
        <row r="87363">
          <cell r="AB87363" t="str">
            <v>GERLACH</v>
          </cell>
        </row>
        <row r="87364">
          <cell r="AB87364" t="str">
            <v>SIOUMPAS</v>
          </cell>
        </row>
        <row r="87365">
          <cell r="AB87365" t="str">
            <v>BILMER</v>
          </cell>
        </row>
        <row r="87366">
          <cell r="AB87366" t="str">
            <v>THOMAS</v>
          </cell>
        </row>
        <row r="87367">
          <cell r="AB87367" t="str">
            <v>DU</v>
          </cell>
        </row>
        <row r="87368">
          <cell r="AB87368" t="str">
            <v>CARLSON</v>
          </cell>
        </row>
        <row r="87369">
          <cell r="AB87369" t="str">
            <v>PILLOUD</v>
          </cell>
        </row>
        <row r="87370">
          <cell r="AB87370" t="str">
            <v>PARANYCH</v>
          </cell>
        </row>
        <row r="87371">
          <cell r="AB87371" t="str">
            <v>PARANYCH</v>
          </cell>
        </row>
        <row r="87372">
          <cell r="AB87372" t="str">
            <v>CRAIG</v>
          </cell>
        </row>
        <row r="87373">
          <cell r="AB87373" t="str">
            <v>PLEADWELL</v>
          </cell>
        </row>
        <row r="87374">
          <cell r="AB87374" t="str">
            <v>TEASDALE</v>
          </cell>
        </row>
        <row r="87375">
          <cell r="AB87375" t="str">
            <v>ELSHAZLY</v>
          </cell>
        </row>
        <row r="87376">
          <cell r="AB87376" t="str">
            <v>ELSHAZLY</v>
          </cell>
        </row>
        <row r="87377">
          <cell r="AB87377" t="str">
            <v>BOUGHTON</v>
          </cell>
        </row>
        <row r="87378">
          <cell r="AB87378" t="str">
            <v>IVERSON</v>
          </cell>
        </row>
        <row r="87379">
          <cell r="AB87379" t="str">
            <v>ROBBINS</v>
          </cell>
        </row>
        <row r="87380">
          <cell r="AB87380" t="str">
            <v>LEIBOVITZ</v>
          </cell>
        </row>
        <row r="87381">
          <cell r="AB87381" t="str">
            <v>MORRIS</v>
          </cell>
        </row>
        <row r="87382">
          <cell r="AB87382" t="str">
            <v>MORRIS</v>
          </cell>
        </row>
        <row r="87383">
          <cell r="AB87383" t="str">
            <v>MORRIS</v>
          </cell>
        </row>
        <row r="87384">
          <cell r="AB87384" t="str">
            <v>VETTERLI</v>
          </cell>
        </row>
        <row r="87385">
          <cell r="AB87385" t="str">
            <v>SMORODIN</v>
          </cell>
        </row>
        <row r="87386">
          <cell r="AB87386" t="str">
            <v>ARUNASALAM</v>
          </cell>
        </row>
        <row r="87387">
          <cell r="AB87387" t="str">
            <v>QUENNEC</v>
          </cell>
        </row>
        <row r="87388">
          <cell r="AB87388" t="str">
            <v>QUENNEC</v>
          </cell>
        </row>
        <row r="87389">
          <cell r="AB87389" t="str">
            <v>QUENNEC</v>
          </cell>
        </row>
        <row r="87390">
          <cell r="AB87390" t="str">
            <v>KOSAKOWSKI</v>
          </cell>
        </row>
        <row r="87391">
          <cell r="AB87391" t="str">
            <v>REHILL</v>
          </cell>
        </row>
        <row r="87392">
          <cell r="AB87392" t="str">
            <v>JOHNSON</v>
          </cell>
        </row>
        <row r="87393">
          <cell r="AB87393" t="str">
            <v>SWEET</v>
          </cell>
        </row>
        <row r="87394">
          <cell r="AB87394" t="str">
            <v>SWEET</v>
          </cell>
        </row>
        <row r="87395">
          <cell r="AB87395" t="str">
            <v>POWER</v>
          </cell>
        </row>
        <row r="87396">
          <cell r="AB87396" t="str">
            <v>SCHNOOR</v>
          </cell>
        </row>
        <row r="87397">
          <cell r="AB87397" t="str">
            <v>SCHNOOR</v>
          </cell>
        </row>
        <row r="87398">
          <cell r="AB87398" t="str">
            <v>MORRISON</v>
          </cell>
        </row>
        <row r="87399">
          <cell r="AB87399" t="str">
            <v>JABER</v>
          </cell>
        </row>
        <row r="87400">
          <cell r="AB87400" t="str">
            <v>AKHLASMAND</v>
          </cell>
        </row>
        <row r="87401">
          <cell r="AB87401" t="str">
            <v>AKHLASMAND</v>
          </cell>
        </row>
        <row r="87402">
          <cell r="AB87402" t="str">
            <v>STRICKLAND</v>
          </cell>
        </row>
        <row r="87403">
          <cell r="AB87403" t="str">
            <v>STRICKLAND</v>
          </cell>
        </row>
        <row r="87404">
          <cell r="AB87404" t="str">
            <v>GILBERT</v>
          </cell>
        </row>
        <row r="87405">
          <cell r="AB87405" t="str">
            <v>LYMAN</v>
          </cell>
        </row>
        <row r="87406">
          <cell r="AB87406" t="str">
            <v>YUVAN-BISHOP</v>
          </cell>
        </row>
        <row r="87407">
          <cell r="AB87407" t="str">
            <v>MORGAN</v>
          </cell>
        </row>
        <row r="87408">
          <cell r="AB87408" t="str">
            <v>IZMARAGDI</v>
          </cell>
        </row>
        <row r="87409">
          <cell r="AB87409" t="str">
            <v>KAVOOSI-KERMANSHAHI</v>
          </cell>
        </row>
        <row r="87410">
          <cell r="AB87410" t="str">
            <v>GRUSZECKI</v>
          </cell>
        </row>
        <row r="87411">
          <cell r="AB87411" t="str">
            <v>ISRAELSOHN</v>
          </cell>
        </row>
        <row r="87412">
          <cell r="AB87412" t="str">
            <v>MEANEY</v>
          </cell>
        </row>
        <row r="87413">
          <cell r="AB87413" t="str">
            <v>MATTHEWMAN</v>
          </cell>
        </row>
        <row r="87414">
          <cell r="AB87414" t="str">
            <v>WEST</v>
          </cell>
        </row>
        <row r="87415">
          <cell r="AB87415" t="str">
            <v>THOMPSON</v>
          </cell>
        </row>
        <row r="87416">
          <cell r="AB87416" t="str">
            <v>WANG</v>
          </cell>
        </row>
        <row r="87417">
          <cell r="AB87417" t="str">
            <v>WANG</v>
          </cell>
        </row>
        <row r="87418">
          <cell r="AB87418" t="str">
            <v>FRANCELLA</v>
          </cell>
        </row>
        <row r="87419">
          <cell r="AB87419" t="str">
            <v>ALEXA</v>
          </cell>
        </row>
        <row r="87420">
          <cell r="AB87420" t="str">
            <v>KEEPING</v>
          </cell>
        </row>
        <row r="87421">
          <cell r="AB87421" t="str">
            <v>GOSSE</v>
          </cell>
        </row>
        <row r="87422">
          <cell r="AB87422" t="str">
            <v>PICCOTT</v>
          </cell>
        </row>
        <row r="87423">
          <cell r="AB87423" t="str">
            <v>DUNN</v>
          </cell>
        </row>
        <row r="87424">
          <cell r="AB87424" t="str">
            <v>DOUGLAS</v>
          </cell>
        </row>
        <row r="87425">
          <cell r="AB87425" t="str">
            <v>DOUGLAS</v>
          </cell>
        </row>
        <row r="87426">
          <cell r="AB87426" t="str">
            <v>TAYLOR</v>
          </cell>
        </row>
        <row r="87427">
          <cell r="AB87427" t="str">
            <v>FRIESEN</v>
          </cell>
        </row>
        <row r="87428">
          <cell r="AB87428" t="str">
            <v>WALKER</v>
          </cell>
        </row>
        <row r="87429">
          <cell r="AB87429" t="str">
            <v>GALEA</v>
          </cell>
        </row>
        <row r="87430">
          <cell r="AB87430" t="str">
            <v>PUCCI</v>
          </cell>
        </row>
        <row r="87431">
          <cell r="AB87431" t="str">
            <v>KESBAR</v>
          </cell>
        </row>
        <row r="87432">
          <cell r="AB87432" t="str">
            <v>CLANCY</v>
          </cell>
        </row>
        <row r="87433">
          <cell r="AB87433" t="str">
            <v>JACOBS</v>
          </cell>
        </row>
        <row r="87434">
          <cell r="AB87434" t="str">
            <v>JACOBS</v>
          </cell>
        </row>
        <row r="87435">
          <cell r="AB87435" t="str">
            <v>KLASSEN</v>
          </cell>
        </row>
        <row r="87436">
          <cell r="AB87436" t="str">
            <v>KLASSEN</v>
          </cell>
        </row>
        <row r="87437">
          <cell r="AB87437" t="str">
            <v>CHAPPLE</v>
          </cell>
        </row>
        <row r="87438">
          <cell r="AB87438" t="str">
            <v>MACISAAC</v>
          </cell>
        </row>
        <row r="87439">
          <cell r="AB87439" t="str">
            <v>CHENG</v>
          </cell>
        </row>
        <row r="87440">
          <cell r="AB87440" t="str">
            <v>KNAPP</v>
          </cell>
        </row>
        <row r="87441">
          <cell r="AB87441" t="str">
            <v>TOD</v>
          </cell>
        </row>
        <row r="87442">
          <cell r="AB87442" t="str">
            <v>TEH</v>
          </cell>
        </row>
        <row r="87443">
          <cell r="AB87443" t="str">
            <v>TEH</v>
          </cell>
        </row>
        <row r="87444">
          <cell r="AB87444" t="str">
            <v>YAO</v>
          </cell>
        </row>
        <row r="87445">
          <cell r="AB87445" t="str">
            <v>BRIDE</v>
          </cell>
        </row>
        <row r="87446">
          <cell r="AB87446" t="str">
            <v>KAZEMI</v>
          </cell>
        </row>
        <row r="87447">
          <cell r="AB87447" t="str">
            <v>KAY</v>
          </cell>
        </row>
        <row r="87448">
          <cell r="AB87448" t="str">
            <v>LOHR</v>
          </cell>
        </row>
        <row r="87449">
          <cell r="AB87449" t="str">
            <v>SUCIU</v>
          </cell>
        </row>
        <row r="87450">
          <cell r="AB87450" t="str">
            <v>TURKO</v>
          </cell>
        </row>
        <row r="87451">
          <cell r="AB87451" t="str">
            <v>HOWATT</v>
          </cell>
        </row>
        <row r="87452">
          <cell r="AB87452" t="str">
            <v>COWEN</v>
          </cell>
        </row>
        <row r="87453">
          <cell r="AB87453" t="str">
            <v>FERREIRA</v>
          </cell>
        </row>
        <row r="87454">
          <cell r="AB87454" t="str">
            <v>FERREIRA</v>
          </cell>
        </row>
        <row r="87455">
          <cell r="AB87455" t="str">
            <v>QUIRK</v>
          </cell>
        </row>
        <row r="87456">
          <cell r="AB87456" t="str">
            <v>QUIRK</v>
          </cell>
        </row>
        <row r="87457">
          <cell r="AB87457" t="str">
            <v>PINZON</v>
          </cell>
        </row>
        <row r="87458">
          <cell r="AB87458" t="str">
            <v>PINZON</v>
          </cell>
        </row>
        <row r="87459">
          <cell r="AB87459" t="str">
            <v>LEVESQUE</v>
          </cell>
        </row>
        <row r="87460">
          <cell r="AB87460" t="str">
            <v>WHEELER</v>
          </cell>
        </row>
        <row r="87461">
          <cell r="AB87461" t="str">
            <v>WRIGHT</v>
          </cell>
        </row>
        <row r="87462">
          <cell r="AB87462" t="str">
            <v>BARKER</v>
          </cell>
        </row>
        <row r="87463">
          <cell r="AB87463" t="str">
            <v>SNOW</v>
          </cell>
        </row>
        <row r="87464">
          <cell r="AB87464" t="str">
            <v>SINGH</v>
          </cell>
        </row>
        <row r="87465">
          <cell r="AB87465" t="str">
            <v>RIDYARD</v>
          </cell>
        </row>
        <row r="87466">
          <cell r="AB87466" t="str">
            <v>CRASTO</v>
          </cell>
        </row>
        <row r="87467">
          <cell r="AB87467" t="str">
            <v>COTE</v>
          </cell>
        </row>
        <row r="87468">
          <cell r="AB87468" t="str">
            <v>HOUSE</v>
          </cell>
        </row>
        <row r="87469">
          <cell r="AB87469" t="str">
            <v>CHEN</v>
          </cell>
        </row>
        <row r="87470">
          <cell r="AB87470" t="str">
            <v>MENDONCA</v>
          </cell>
        </row>
        <row r="87471">
          <cell r="AB87471" t="str">
            <v>MENDONCA</v>
          </cell>
        </row>
        <row r="87472">
          <cell r="AB87472" t="str">
            <v>MCKENNA-FARRELL</v>
          </cell>
        </row>
        <row r="87473">
          <cell r="AB87473" t="str">
            <v>MCKENNA-FARRELL</v>
          </cell>
        </row>
        <row r="87474">
          <cell r="AB87474" t="str">
            <v>BURKE</v>
          </cell>
        </row>
        <row r="87475">
          <cell r="AB87475" t="str">
            <v>BARNES</v>
          </cell>
        </row>
        <row r="87476">
          <cell r="AB87476" t="str">
            <v>HILTZ</v>
          </cell>
        </row>
        <row r="87477">
          <cell r="AB87477" t="str">
            <v>HILTZ</v>
          </cell>
        </row>
        <row r="87478">
          <cell r="AB87478" t="str">
            <v>JOHNSTON</v>
          </cell>
        </row>
        <row r="87479">
          <cell r="AB87479" t="str">
            <v>HOWARD</v>
          </cell>
        </row>
        <row r="87480">
          <cell r="AB87480" t="str">
            <v>HOWARD</v>
          </cell>
        </row>
        <row r="87481">
          <cell r="AB87481" t="str">
            <v>WALVIUS</v>
          </cell>
        </row>
        <row r="87482">
          <cell r="AB87482" t="str">
            <v>ROSS</v>
          </cell>
        </row>
        <row r="87483">
          <cell r="AB87483" t="str">
            <v>JANZEN</v>
          </cell>
        </row>
        <row r="87484">
          <cell r="AB87484" t="str">
            <v>LALONDE</v>
          </cell>
        </row>
        <row r="87485">
          <cell r="AB87485" t="str">
            <v>SZUCKO</v>
          </cell>
        </row>
        <row r="87486">
          <cell r="AB87486" t="str">
            <v>FLACH</v>
          </cell>
        </row>
        <row r="87487">
          <cell r="AB87487" t="str">
            <v>BECK</v>
          </cell>
        </row>
        <row r="87488">
          <cell r="AB87488" t="str">
            <v>DILORENZO</v>
          </cell>
        </row>
        <row r="87489">
          <cell r="AB87489" t="str">
            <v>CHURCHILL</v>
          </cell>
        </row>
        <row r="87490">
          <cell r="AB87490" t="str">
            <v>CHANDRAKANTHAN</v>
          </cell>
        </row>
        <row r="87491">
          <cell r="AB87491" t="str">
            <v>CHANDRAKANTHAN</v>
          </cell>
        </row>
        <row r="87492">
          <cell r="AB87492" t="str">
            <v>RACICOT</v>
          </cell>
        </row>
        <row r="87493">
          <cell r="AB87493" t="str">
            <v>SHERSTAN</v>
          </cell>
        </row>
        <row r="87494">
          <cell r="AB87494" t="str">
            <v>ALEXANDER</v>
          </cell>
        </row>
        <row r="87495">
          <cell r="AB87495" t="str">
            <v>ALEXANDER</v>
          </cell>
        </row>
        <row r="87496">
          <cell r="AB87496" t="str">
            <v>WYATT</v>
          </cell>
        </row>
        <row r="87497">
          <cell r="AB87497" t="str">
            <v>FOLEY</v>
          </cell>
        </row>
        <row r="87498">
          <cell r="AB87498" t="str">
            <v>PARENTEAU</v>
          </cell>
        </row>
        <row r="87499">
          <cell r="AB87499" t="str">
            <v>VAN WYK</v>
          </cell>
        </row>
        <row r="87500">
          <cell r="AB87500" t="str">
            <v>LAZIC</v>
          </cell>
        </row>
        <row r="87501">
          <cell r="AB87501" t="str">
            <v>TUFF</v>
          </cell>
        </row>
        <row r="87502">
          <cell r="AB87502" t="str">
            <v>TUFF</v>
          </cell>
        </row>
        <row r="87503">
          <cell r="AB87503" t="str">
            <v>SPECKEEN</v>
          </cell>
        </row>
        <row r="87504">
          <cell r="AB87504" t="str">
            <v>SPECKEEN</v>
          </cell>
        </row>
        <row r="87505">
          <cell r="AB87505" t="str">
            <v>PUTNIN</v>
          </cell>
        </row>
        <row r="87506">
          <cell r="AB87506" t="str">
            <v>MARTEL</v>
          </cell>
        </row>
        <row r="87507">
          <cell r="AB87507" t="str">
            <v>BERG</v>
          </cell>
        </row>
        <row r="87508">
          <cell r="AB87508" t="str">
            <v>BERG</v>
          </cell>
        </row>
        <row r="87509">
          <cell r="AB87509" t="str">
            <v>KOPLOWITZ</v>
          </cell>
        </row>
        <row r="87510">
          <cell r="AB87510" t="str">
            <v>LOVETT</v>
          </cell>
        </row>
        <row r="87511">
          <cell r="AB87511" t="str">
            <v>WALKER</v>
          </cell>
        </row>
        <row r="87512">
          <cell r="AB87512" t="str">
            <v>CLEARY</v>
          </cell>
        </row>
        <row r="87513">
          <cell r="AB87513" t="str">
            <v>JENKINS</v>
          </cell>
        </row>
        <row r="87514">
          <cell r="AB87514" t="str">
            <v>MITTS</v>
          </cell>
        </row>
        <row r="87515">
          <cell r="AB87515" t="str">
            <v>BUCKLAND</v>
          </cell>
        </row>
        <row r="87516">
          <cell r="AB87516" t="str">
            <v>MORIN</v>
          </cell>
        </row>
        <row r="87517">
          <cell r="AB87517" t="str">
            <v>CHENG</v>
          </cell>
        </row>
        <row r="87518">
          <cell r="AB87518" t="str">
            <v>CHENG</v>
          </cell>
        </row>
        <row r="87519">
          <cell r="AB87519" t="str">
            <v>NAPPER</v>
          </cell>
        </row>
        <row r="87520">
          <cell r="AB87520" t="str">
            <v>JOHNSON</v>
          </cell>
        </row>
        <row r="87521">
          <cell r="AB87521" t="str">
            <v>RANKINE</v>
          </cell>
        </row>
        <row r="87522">
          <cell r="AB87522" t="str">
            <v>BELSHER</v>
          </cell>
        </row>
        <row r="87523">
          <cell r="AB87523" t="str">
            <v>RATHJEN</v>
          </cell>
        </row>
        <row r="87524">
          <cell r="AB87524" t="str">
            <v>BERG</v>
          </cell>
        </row>
        <row r="87525">
          <cell r="AB87525" t="str">
            <v>CHOMIK</v>
          </cell>
        </row>
        <row r="87526">
          <cell r="AB87526" t="str">
            <v>CHOMIK</v>
          </cell>
        </row>
        <row r="87527">
          <cell r="AB87527" t="str">
            <v>CHIN</v>
          </cell>
        </row>
        <row r="87528">
          <cell r="AB87528" t="str">
            <v>MCSWEENEY</v>
          </cell>
        </row>
        <row r="87529">
          <cell r="AB87529" t="str">
            <v>MCSWEENEY</v>
          </cell>
        </row>
        <row r="87530">
          <cell r="AB87530" t="str">
            <v>LIND</v>
          </cell>
        </row>
        <row r="87531">
          <cell r="AB87531" t="str">
            <v>CHADDER</v>
          </cell>
        </row>
        <row r="87532">
          <cell r="AB87532" t="str">
            <v>LAWSON</v>
          </cell>
        </row>
        <row r="87533">
          <cell r="AB87533" t="str">
            <v>LAWSON</v>
          </cell>
        </row>
        <row r="87534">
          <cell r="AB87534" t="str">
            <v>GORMAN</v>
          </cell>
        </row>
        <row r="87535">
          <cell r="AB87535" t="str">
            <v>FORSHNER</v>
          </cell>
        </row>
        <row r="87536">
          <cell r="AB87536" t="str">
            <v>FORSHNER</v>
          </cell>
        </row>
        <row r="87537">
          <cell r="AB87537" t="str">
            <v>WU</v>
          </cell>
        </row>
        <row r="87538">
          <cell r="AB87538" t="str">
            <v>WU</v>
          </cell>
        </row>
        <row r="87539">
          <cell r="AB87539" t="str">
            <v>CHECKNITA</v>
          </cell>
        </row>
        <row r="87540">
          <cell r="AB87540" t="str">
            <v>GRAY</v>
          </cell>
        </row>
        <row r="87541">
          <cell r="AB87541" t="str">
            <v>NANNINGA</v>
          </cell>
        </row>
        <row r="87542">
          <cell r="AB87542" t="str">
            <v>TRUAX</v>
          </cell>
        </row>
        <row r="87543">
          <cell r="AB87543" t="str">
            <v>BROWELL</v>
          </cell>
        </row>
        <row r="87544">
          <cell r="AB87544" t="str">
            <v>TARANTINO</v>
          </cell>
        </row>
        <row r="87545">
          <cell r="AB87545" t="str">
            <v>PENNER</v>
          </cell>
        </row>
        <row r="87546">
          <cell r="AB87546" t="str">
            <v>KOSKI</v>
          </cell>
        </row>
        <row r="87547">
          <cell r="AB87547" t="str">
            <v>KOSKI</v>
          </cell>
        </row>
        <row r="87548">
          <cell r="AB87548" t="str">
            <v>KOSKI</v>
          </cell>
        </row>
        <row r="87549">
          <cell r="AB87549" t="str">
            <v>CAINES</v>
          </cell>
        </row>
        <row r="87550">
          <cell r="AB87550" t="str">
            <v>CAINES</v>
          </cell>
        </row>
        <row r="87551">
          <cell r="AB87551" t="str">
            <v>DHAVARASA</v>
          </cell>
        </row>
        <row r="87552">
          <cell r="AB87552" t="str">
            <v>HUNTER</v>
          </cell>
        </row>
        <row r="87553">
          <cell r="AB87553" t="str">
            <v>LANDRY</v>
          </cell>
        </row>
        <row r="87554">
          <cell r="AB87554" t="str">
            <v>JIN</v>
          </cell>
        </row>
        <row r="87555">
          <cell r="AB87555" t="str">
            <v>JIN</v>
          </cell>
        </row>
        <row r="87556">
          <cell r="AB87556" t="str">
            <v>MINCHAU</v>
          </cell>
        </row>
        <row r="87557">
          <cell r="AB87557" t="str">
            <v>GONZALES</v>
          </cell>
        </row>
        <row r="87558">
          <cell r="AB87558" t="str">
            <v>GONZALES</v>
          </cell>
        </row>
        <row r="87559">
          <cell r="AB87559" t="str">
            <v>FIELDING</v>
          </cell>
        </row>
        <row r="87560">
          <cell r="AB87560" t="str">
            <v>MEIKLEJOHN</v>
          </cell>
        </row>
        <row r="87561">
          <cell r="AB87561" t="str">
            <v>PARSONS</v>
          </cell>
        </row>
        <row r="87562">
          <cell r="AB87562" t="str">
            <v>PILATZKIE</v>
          </cell>
        </row>
        <row r="87563">
          <cell r="AB87563" t="str">
            <v>FLEMING</v>
          </cell>
        </row>
        <row r="87564">
          <cell r="AB87564" t="str">
            <v>BENESH</v>
          </cell>
        </row>
        <row r="87565">
          <cell r="AB87565" t="str">
            <v>BENESH</v>
          </cell>
        </row>
        <row r="87566">
          <cell r="AB87566" t="str">
            <v>STIPLOSEK</v>
          </cell>
        </row>
        <row r="87567">
          <cell r="AB87567" t="str">
            <v>GESUALE</v>
          </cell>
        </row>
        <row r="87568">
          <cell r="AB87568" t="str">
            <v>HODSON</v>
          </cell>
        </row>
        <row r="87569">
          <cell r="AB87569" t="str">
            <v>ESPINOLA</v>
          </cell>
        </row>
        <row r="87570">
          <cell r="AB87570" t="str">
            <v>BRAGG</v>
          </cell>
        </row>
        <row r="87571">
          <cell r="AB87571" t="str">
            <v>LANDRY</v>
          </cell>
        </row>
        <row r="87572">
          <cell r="AB87572" t="str">
            <v>MORRISON</v>
          </cell>
        </row>
        <row r="87573">
          <cell r="AB87573" t="str">
            <v>SKEBO</v>
          </cell>
        </row>
        <row r="87574">
          <cell r="AB87574" t="str">
            <v>GRETER</v>
          </cell>
        </row>
        <row r="87575">
          <cell r="AB87575" t="str">
            <v>COLLINS</v>
          </cell>
        </row>
        <row r="87576">
          <cell r="AB87576" t="str">
            <v>CHADHA</v>
          </cell>
        </row>
        <row r="87577">
          <cell r="AB87577" t="str">
            <v>CHADHA</v>
          </cell>
        </row>
        <row r="87578">
          <cell r="AB87578" t="str">
            <v>MONTGOMERY</v>
          </cell>
        </row>
        <row r="87579">
          <cell r="AB87579" t="str">
            <v>SPROUL</v>
          </cell>
        </row>
        <row r="87580">
          <cell r="AB87580" t="str">
            <v>SPROUL</v>
          </cell>
        </row>
        <row r="87581">
          <cell r="AB87581" t="str">
            <v>CROSS</v>
          </cell>
        </row>
        <row r="87582">
          <cell r="AB87582" t="str">
            <v>NEWMAN</v>
          </cell>
        </row>
        <row r="87583">
          <cell r="AB87583" t="str">
            <v>LAYNE</v>
          </cell>
        </row>
        <row r="87584">
          <cell r="AB87584" t="str">
            <v>DENNIS</v>
          </cell>
        </row>
        <row r="87585">
          <cell r="AB87585" t="str">
            <v>BASSANI</v>
          </cell>
        </row>
        <row r="87586">
          <cell r="AB87586" t="str">
            <v>CAMERON</v>
          </cell>
        </row>
        <row r="87587">
          <cell r="AB87587" t="str">
            <v>LEE</v>
          </cell>
        </row>
        <row r="87588">
          <cell r="AB87588" t="str">
            <v>BICKERT</v>
          </cell>
        </row>
        <row r="87589">
          <cell r="AB87589" t="str">
            <v>BICKERT</v>
          </cell>
        </row>
        <row r="87590">
          <cell r="AB87590" t="str">
            <v>FENTY</v>
          </cell>
        </row>
        <row r="87591">
          <cell r="AB87591" t="str">
            <v>MCCAIG</v>
          </cell>
        </row>
        <row r="87592">
          <cell r="AB87592" t="str">
            <v>DECOSSE</v>
          </cell>
        </row>
        <row r="87593">
          <cell r="AB87593" t="str">
            <v>RAWN</v>
          </cell>
        </row>
        <row r="87594">
          <cell r="AB87594" t="str">
            <v>BUCHOWSKI</v>
          </cell>
        </row>
        <row r="87595">
          <cell r="AB87595" t="str">
            <v>CHURILLA</v>
          </cell>
        </row>
        <row r="87596">
          <cell r="AB87596" t="str">
            <v>HARRIS</v>
          </cell>
        </row>
        <row r="87597">
          <cell r="AB87597" t="str">
            <v>KHURANA</v>
          </cell>
        </row>
        <row r="87598">
          <cell r="AB87598" t="str">
            <v>RAJESWARAN</v>
          </cell>
        </row>
        <row r="87599">
          <cell r="AB87599" t="str">
            <v>RIDEOUT</v>
          </cell>
        </row>
        <row r="87600">
          <cell r="AB87600" t="str">
            <v>PICKETT</v>
          </cell>
        </row>
        <row r="87601">
          <cell r="AB87601" t="str">
            <v>NOONAN</v>
          </cell>
        </row>
        <row r="87602">
          <cell r="AB87602" t="str">
            <v>CULHAM</v>
          </cell>
        </row>
        <row r="87603">
          <cell r="AB87603" t="str">
            <v>KELMAN</v>
          </cell>
        </row>
        <row r="87604">
          <cell r="AB87604" t="str">
            <v>ARJANG</v>
          </cell>
        </row>
        <row r="87605">
          <cell r="AB87605" t="str">
            <v>ARJANG</v>
          </cell>
        </row>
        <row r="87606">
          <cell r="AB87606" t="str">
            <v>COCKBURN</v>
          </cell>
        </row>
        <row r="87607">
          <cell r="AB87607" t="str">
            <v>TOBIN</v>
          </cell>
        </row>
        <row r="87608">
          <cell r="AB87608" t="str">
            <v>JOHNSON</v>
          </cell>
        </row>
        <row r="87609">
          <cell r="AB87609" t="str">
            <v>GROTH</v>
          </cell>
        </row>
        <row r="87610">
          <cell r="AB87610" t="str">
            <v>SHANNON</v>
          </cell>
        </row>
        <row r="87611">
          <cell r="AB87611" t="str">
            <v>PASS</v>
          </cell>
        </row>
        <row r="87612">
          <cell r="AB87612" t="str">
            <v>SUEN</v>
          </cell>
        </row>
        <row r="87613">
          <cell r="AB87613" t="str">
            <v>PARSONS</v>
          </cell>
        </row>
        <row r="87614">
          <cell r="AB87614" t="str">
            <v>PARSONS</v>
          </cell>
        </row>
        <row r="87615">
          <cell r="AB87615" t="str">
            <v>FAGAN</v>
          </cell>
        </row>
        <row r="87616">
          <cell r="AB87616" t="str">
            <v>KENT</v>
          </cell>
        </row>
        <row r="87617">
          <cell r="AB87617" t="str">
            <v>WILLOUGHBY</v>
          </cell>
        </row>
        <row r="87618">
          <cell r="AB87618" t="str">
            <v>BARONE</v>
          </cell>
        </row>
        <row r="87619">
          <cell r="AB87619" t="str">
            <v>DESROCHERS</v>
          </cell>
        </row>
        <row r="87620">
          <cell r="AB87620" t="str">
            <v>DYE</v>
          </cell>
        </row>
        <row r="87621">
          <cell r="AB87621" t="str">
            <v>DYE</v>
          </cell>
        </row>
        <row r="87622">
          <cell r="AB87622" t="str">
            <v>MACNUTT</v>
          </cell>
        </row>
        <row r="87623">
          <cell r="AB87623" t="str">
            <v>GRBAC</v>
          </cell>
        </row>
        <row r="87624">
          <cell r="AB87624" t="str">
            <v>LANE</v>
          </cell>
        </row>
        <row r="87625">
          <cell r="AB87625" t="str">
            <v>VAN BLOMMESTEIN</v>
          </cell>
        </row>
        <row r="87626">
          <cell r="AB87626" t="str">
            <v>GRENIER</v>
          </cell>
        </row>
        <row r="87627">
          <cell r="AB87627" t="str">
            <v>GRENIER</v>
          </cell>
        </row>
        <row r="87628">
          <cell r="AB87628" t="str">
            <v>DAVIS</v>
          </cell>
        </row>
        <row r="87629">
          <cell r="AB87629" t="str">
            <v>BAILEY</v>
          </cell>
        </row>
        <row r="87630">
          <cell r="AB87630" t="str">
            <v>CHONG</v>
          </cell>
        </row>
        <row r="87631">
          <cell r="AB87631" t="str">
            <v>MCFARLANE</v>
          </cell>
        </row>
        <row r="87632">
          <cell r="AB87632" t="str">
            <v>BUDGELL</v>
          </cell>
        </row>
        <row r="87633">
          <cell r="AB87633" t="str">
            <v>LYTLE</v>
          </cell>
        </row>
        <row r="87634">
          <cell r="AB87634" t="str">
            <v>FEENSTRA</v>
          </cell>
        </row>
        <row r="87635">
          <cell r="AB87635" t="str">
            <v>SORIANO</v>
          </cell>
        </row>
        <row r="87636">
          <cell r="AB87636" t="str">
            <v>SORIANO</v>
          </cell>
        </row>
        <row r="87637">
          <cell r="AB87637" t="str">
            <v>TORCHIA</v>
          </cell>
        </row>
        <row r="87638">
          <cell r="AB87638" t="str">
            <v>WILLIAMS</v>
          </cell>
        </row>
        <row r="87639">
          <cell r="AB87639" t="str">
            <v>WILSON</v>
          </cell>
        </row>
        <row r="87640">
          <cell r="AB87640" t="str">
            <v>GARCEAU</v>
          </cell>
        </row>
        <row r="87641">
          <cell r="AB87641" t="str">
            <v>GARCEAU</v>
          </cell>
        </row>
        <row r="87642">
          <cell r="AB87642" t="str">
            <v>GLADNEY</v>
          </cell>
        </row>
        <row r="87643">
          <cell r="AB87643" t="str">
            <v>MCFATRIDGE</v>
          </cell>
        </row>
        <row r="87644">
          <cell r="AB87644" t="str">
            <v>ZAKRESKI</v>
          </cell>
        </row>
        <row r="87645">
          <cell r="AB87645" t="str">
            <v>ZAKRESKI</v>
          </cell>
        </row>
        <row r="87646">
          <cell r="AB87646" t="str">
            <v>ZAKRESKI</v>
          </cell>
        </row>
        <row r="87647">
          <cell r="AB87647" t="str">
            <v>MARSHALL</v>
          </cell>
        </row>
        <row r="87648">
          <cell r="AB87648" t="str">
            <v>BENSON</v>
          </cell>
        </row>
        <row r="87649">
          <cell r="AB87649" t="str">
            <v>SITLER-BATES</v>
          </cell>
        </row>
        <row r="87650">
          <cell r="AB87650" t="str">
            <v>SITLER-BATES</v>
          </cell>
        </row>
        <row r="87651">
          <cell r="AB87651" t="str">
            <v>DELOOF</v>
          </cell>
        </row>
        <row r="87652">
          <cell r="AB87652" t="str">
            <v>NING</v>
          </cell>
        </row>
        <row r="87653">
          <cell r="AB87653" t="str">
            <v>TEIXEIRA</v>
          </cell>
        </row>
        <row r="87654">
          <cell r="AB87654" t="str">
            <v>AMMAZZINI</v>
          </cell>
        </row>
        <row r="87655">
          <cell r="AB87655" t="str">
            <v>AMMAZZINI</v>
          </cell>
        </row>
        <row r="87656">
          <cell r="AB87656" t="str">
            <v>KYRIACOU</v>
          </cell>
        </row>
        <row r="87657">
          <cell r="AB87657" t="str">
            <v>BROWN</v>
          </cell>
        </row>
        <row r="87658">
          <cell r="AB87658" t="str">
            <v>GEORGE</v>
          </cell>
        </row>
        <row r="87659">
          <cell r="AB87659" t="str">
            <v>HOLMES</v>
          </cell>
        </row>
        <row r="87660">
          <cell r="AB87660" t="str">
            <v>DAMICI</v>
          </cell>
        </row>
        <row r="87661">
          <cell r="AB87661" t="str">
            <v>BOUCHARD</v>
          </cell>
        </row>
        <row r="87662">
          <cell r="AB87662" t="str">
            <v>MACINNIS</v>
          </cell>
        </row>
        <row r="87663">
          <cell r="AB87663" t="str">
            <v>CRAIG</v>
          </cell>
        </row>
        <row r="87664">
          <cell r="AB87664" t="str">
            <v>GRAY</v>
          </cell>
        </row>
        <row r="87665">
          <cell r="AB87665" t="str">
            <v>ARISMAN</v>
          </cell>
        </row>
        <row r="87666">
          <cell r="AB87666" t="str">
            <v>SHAH.SHARGHI</v>
          </cell>
        </row>
        <row r="87667">
          <cell r="AB87667" t="str">
            <v>CRONIN</v>
          </cell>
        </row>
        <row r="87668">
          <cell r="AB87668" t="str">
            <v>YOUNG</v>
          </cell>
        </row>
        <row r="87669">
          <cell r="AB87669" t="str">
            <v>MOFFAT</v>
          </cell>
        </row>
        <row r="87670">
          <cell r="AB87670" t="str">
            <v>BRINE</v>
          </cell>
        </row>
        <row r="87671">
          <cell r="AB87671" t="str">
            <v>DAHL</v>
          </cell>
        </row>
        <row r="87672">
          <cell r="AB87672" t="str">
            <v>DAHL</v>
          </cell>
        </row>
        <row r="87673">
          <cell r="AB87673" t="str">
            <v>GIESE</v>
          </cell>
        </row>
        <row r="87674">
          <cell r="AB87674" t="str">
            <v>FOLK</v>
          </cell>
        </row>
        <row r="87675">
          <cell r="AB87675" t="str">
            <v>SHEPPARD</v>
          </cell>
        </row>
        <row r="87676">
          <cell r="AB87676" t="str">
            <v>GIVOGUE</v>
          </cell>
        </row>
        <row r="87677">
          <cell r="AB87677" t="str">
            <v>NIEMAN</v>
          </cell>
        </row>
        <row r="87678">
          <cell r="AB87678" t="str">
            <v>WRIGHT</v>
          </cell>
        </row>
        <row r="87679">
          <cell r="AB87679" t="str">
            <v>SCHAFFNER</v>
          </cell>
        </row>
        <row r="87680">
          <cell r="AB87680" t="str">
            <v>TANGNEY</v>
          </cell>
        </row>
        <row r="87681">
          <cell r="AB87681" t="str">
            <v>TANGNEY</v>
          </cell>
        </row>
        <row r="87682">
          <cell r="AB87682" t="str">
            <v>GUY</v>
          </cell>
        </row>
        <row r="87683">
          <cell r="AB87683" t="str">
            <v>GUY</v>
          </cell>
        </row>
        <row r="87684">
          <cell r="AB87684" t="str">
            <v>PENNER</v>
          </cell>
        </row>
        <row r="87685">
          <cell r="AB87685" t="str">
            <v>PENNER</v>
          </cell>
        </row>
        <row r="87686">
          <cell r="AB87686" t="str">
            <v>WILE</v>
          </cell>
        </row>
        <row r="87687">
          <cell r="AB87687" t="str">
            <v>POTTER</v>
          </cell>
        </row>
        <row r="87688">
          <cell r="AB87688" t="str">
            <v>POTTER</v>
          </cell>
        </row>
        <row r="87689">
          <cell r="AB87689" t="str">
            <v>HANNESON</v>
          </cell>
        </row>
        <row r="87690">
          <cell r="AB87690" t="str">
            <v>STEWART</v>
          </cell>
        </row>
        <row r="87691">
          <cell r="AB87691" t="str">
            <v>TAYLOR-BURNS</v>
          </cell>
        </row>
        <row r="87692">
          <cell r="AB87692" t="str">
            <v>ZHOU</v>
          </cell>
        </row>
        <row r="87693">
          <cell r="AB87693" t="str">
            <v>ZHOU</v>
          </cell>
        </row>
        <row r="87694">
          <cell r="AB87694" t="str">
            <v>SAUNDERS</v>
          </cell>
        </row>
        <row r="87695">
          <cell r="AB87695" t="str">
            <v>SINGH</v>
          </cell>
        </row>
        <row r="87696">
          <cell r="AB87696" t="str">
            <v>THICKSON</v>
          </cell>
        </row>
        <row r="87697">
          <cell r="AB87697" t="str">
            <v>ALI</v>
          </cell>
        </row>
        <row r="87698">
          <cell r="AB87698" t="str">
            <v>BERNIER</v>
          </cell>
        </row>
        <row r="87699">
          <cell r="AB87699" t="str">
            <v>ELLIOTT</v>
          </cell>
        </row>
        <row r="87700">
          <cell r="AB87700" t="str">
            <v>ATTWOOD</v>
          </cell>
        </row>
        <row r="87701">
          <cell r="AB87701" t="str">
            <v>GONZALEZ</v>
          </cell>
        </row>
        <row r="87702">
          <cell r="AB87702" t="str">
            <v>O'DONOGHUE</v>
          </cell>
        </row>
        <row r="87703">
          <cell r="AB87703" t="str">
            <v>MACDONALD</v>
          </cell>
        </row>
        <row r="87704">
          <cell r="AB87704" t="str">
            <v>SONG</v>
          </cell>
        </row>
        <row r="87705">
          <cell r="AB87705" t="str">
            <v>GARBETT</v>
          </cell>
        </row>
        <row r="87706">
          <cell r="AB87706" t="str">
            <v>GARBETT</v>
          </cell>
        </row>
        <row r="87707">
          <cell r="AB87707" t="str">
            <v>WALSH</v>
          </cell>
        </row>
        <row r="87708">
          <cell r="AB87708" t="str">
            <v>WALSH</v>
          </cell>
        </row>
        <row r="87709">
          <cell r="AB87709" t="str">
            <v>KAY-LASSELS</v>
          </cell>
        </row>
        <row r="87710">
          <cell r="AB87710" t="str">
            <v>DADDARIO</v>
          </cell>
        </row>
        <row r="87711">
          <cell r="AB87711" t="str">
            <v>NAGALINGAM</v>
          </cell>
        </row>
        <row r="87712">
          <cell r="AB87712" t="str">
            <v>WHITTAKER</v>
          </cell>
        </row>
        <row r="87713">
          <cell r="AB87713" t="str">
            <v>WHITE</v>
          </cell>
        </row>
        <row r="87714">
          <cell r="AB87714" t="str">
            <v>KRAUEL</v>
          </cell>
        </row>
        <row r="87715">
          <cell r="AB87715" t="str">
            <v>KRAUEL</v>
          </cell>
        </row>
        <row r="87716">
          <cell r="AB87716" t="str">
            <v>MANGAT</v>
          </cell>
        </row>
        <row r="87717">
          <cell r="AB87717" t="str">
            <v>MANGAT</v>
          </cell>
        </row>
        <row r="87718">
          <cell r="AB87718" t="str">
            <v>PARKS</v>
          </cell>
        </row>
        <row r="87719">
          <cell r="AB87719" t="str">
            <v>DRIES</v>
          </cell>
        </row>
        <row r="87720">
          <cell r="AB87720" t="str">
            <v>DRIES</v>
          </cell>
        </row>
        <row r="87721">
          <cell r="AB87721" t="str">
            <v>OSBORNE</v>
          </cell>
        </row>
        <row r="87722">
          <cell r="AB87722" t="str">
            <v>COMAN</v>
          </cell>
        </row>
        <row r="87723">
          <cell r="AB87723" t="str">
            <v>YAGHI</v>
          </cell>
        </row>
        <row r="87724">
          <cell r="AB87724" t="str">
            <v>CANCIAN</v>
          </cell>
        </row>
        <row r="87725">
          <cell r="AB87725" t="str">
            <v>CHAN</v>
          </cell>
        </row>
        <row r="87726">
          <cell r="AB87726" t="str">
            <v>WILSON</v>
          </cell>
        </row>
        <row r="87727">
          <cell r="AB87727" t="str">
            <v>WILSON</v>
          </cell>
        </row>
        <row r="87728">
          <cell r="AB87728" t="str">
            <v>LYNCH</v>
          </cell>
        </row>
        <row r="87729">
          <cell r="AB87729" t="str">
            <v>LEWIS</v>
          </cell>
        </row>
        <row r="87730">
          <cell r="AB87730" t="str">
            <v>TAYLOR</v>
          </cell>
        </row>
        <row r="87731">
          <cell r="AB87731" t="str">
            <v>HELWIG</v>
          </cell>
        </row>
        <row r="87732">
          <cell r="AB87732" t="str">
            <v>JOHANNESSEN</v>
          </cell>
        </row>
        <row r="87733">
          <cell r="AB87733" t="str">
            <v>POLSPOEL</v>
          </cell>
        </row>
        <row r="87734">
          <cell r="AB87734" t="str">
            <v>LEMAY</v>
          </cell>
        </row>
        <row r="87735">
          <cell r="AB87735" t="str">
            <v>LEMAY</v>
          </cell>
        </row>
        <row r="87736">
          <cell r="AB87736" t="str">
            <v>DUBOIS</v>
          </cell>
        </row>
        <row r="87737">
          <cell r="AB87737" t="str">
            <v>THATE</v>
          </cell>
        </row>
        <row r="87738">
          <cell r="AB87738" t="str">
            <v>ANTONOVSKI</v>
          </cell>
        </row>
        <row r="87739">
          <cell r="AB87739" t="str">
            <v>BEYAK</v>
          </cell>
        </row>
        <row r="87740">
          <cell r="AB87740" t="str">
            <v>HARRIS</v>
          </cell>
        </row>
        <row r="87741">
          <cell r="AB87741" t="str">
            <v>AKERMAN</v>
          </cell>
        </row>
        <row r="87742">
          <cell r="AB87742" t="str">
            <v>YAN</v>
          </cell>
        </row>
        <row r="87743">
          <cell r="AB87743" t="str">
            <v>GLOVER</v>
          </cell>
        </row>
        <row r="87744">
          <cell r="AB87744" t="str">
            <v>JURGENS</v>
          </cell>
        </row>
        <row r="87745">
          <cell r="AB87745" t="str">
            <v>ROBLES-EVANS</v>
          </cell>
        </row>
        <row r="87746">
          <cell r="AB87746" t="str">
            <v>RAMAKRISHNAN</v>
          </cell>
        </row>
        <row r="87747">
          <cell r="AB87747" t="str">
            <v>YETMAN</v>
          </cell>
        </row>
        <row r="87748">
          <cell r="AB87748" t="str">
            <v>GRATTAN</v>
          </cell>
        </row>
        <row r="87749">
          <cell r="AB87749" t="str">
            <v>RUGAMA</v>
          </cell>
        </row>
        <row r="87750">
          <cell r="AB87750" t="str">
            <v>KUMAR</v>
          </cell>
        </row>
        <row r="87751">
          <cell r="AB87751" t="str">
            <v>COYLE</v>
          </cell>
        </row>
        <row r="87752">
          <cell r="AB87752" t="str">
            <v>MERRITT</v>
          </cell>
        </row>
        <row r="87753">
          <cell r="AB87753" t="str">
            <v>DANG</v>
          </cell>
        </row>
        <row r="87754">
          <cell r="AB87754" t="str">
            <v>BAHADUR</v>
          </cell>
        </row>
        <row r="87755">
          <cell r="AB87755" t="str">
            <v>CALICCHIA</v>
          </cell>
        </row>
        <row r="87756">
          <cell r="AB87756" t="str">
            <v>CALICCHIA</v>
          </cell>
        </row>
        <row r="87757">
          <cell r="AB87757" t="str">
            <v>BOZZO</v>
          </cell>
        </row>
        <row r="87758">
          <cell r="AB87758" t="str">
            <v>MILLIS</v>
          </cell>
        </row>
        <row r="87759">
          <cell r="AB87759" t="str">
            <v>PEARCE</v>
          </cell>
        </row>
        <row r="87760">
          <cell r="AB87760" t="str">
            <v>MIR</v>
          </cell>
        </row>
        <row r="87761">
          <cell r="AB87761" t="str">
            <v>MIR</v>
          </cell>
        </row>
        <row r="87762">
          <cell r="AB87762" t="str">
            <v>RENAUD</v>
          </cell>
        </row>
        <row r="87763">
          <cell r="AB87763" t="str">
            <v>RUDDERHAM</v>
          </cell>
        </row>
        <row r="87764">
          <cell r="AB87764" t="str">
            <v>MICHAUD</v>
          </cell>
        </row>
        <row r="87765">
          <cell r="AB87765" t="str">
            <v>GHEZEHEI</v>
          </cell>
        </row>
        <row r="87766">
          <cell r="AB87766" t="str">
            <v>MARION</v>
          </cell>
        </row>
        <row r="87767">
          <cell r="AB87767" t="str">
            <v>MARION</v>
          </cell>
        </row>
        <row r="87768">
          <cell r="AB87768" t="str">
            <v>MARION</v>
          </cell>
        </row>
        <row r="87769">
          <cell r="AB87769" t="str">
            <v>DOWNIE</v>
          </cell>
        </row>
        <row r="87770">
          <cell r="AB87770" t="str">
            <v>VERMA</v>
          </cell>
        </row>
        <row r="87771">
          <cell r="AB87771" t="str">
            <v>MCLAREN</v>
          </cell>
        </row>
        <row r="87772">
          <cell r="AB87772" t="str">
            <v>WILCOX</v>
          </cell>
        </row>
        <row r="87773">
          <cell r="AB87773" t="str">
            <v>WILCOX</v>
          </cell>
        </row>
        <row r="87774">
          <cell r="AB87774" t="str">
            <v>CHRISTENSEN</v>
          </cell>
        </row>
        <row r="87775">
          <cell r="AB87775" t="str">
            <v>ELIASON</v>
          </cell>
        </row>
        <row r="87776">
          <cell r="AB87776" t="str">
            <v>ITH</v>
          </cell>
        </row>
        <row r="87777">
          <cell r="AB87777" t="str">
            <v>CHIPMAN</v>
          </cell>
        </row>
        <row r="87778">
          <cell r="AB87778" t="str">
            <v>FERRIS</v>
          </cell>
        </row>
        <row r="87779">
          <cell r="AB87779" t="str">
            <v>TRACY</v>
          </cell>
        </row>
        <row r="87780">
          <cell r="AB87780" t="str">
            <v>GILBERT</v>
          </cell>
        </row>
        <row r="87781">
          <cell r="AB87781" t="str">
            <v>HUA</v>
          </cell>
        </row>
        <row r="87782">
          <cell r="AB87782" t="str">
            <v>HUA</v>
          </cell>
        </row>
        <row r="87783">
          <cell r="AB87783" t="str">
            <v>MATTHEWS</v>
          </cell>
        </row>
        <row r="87784">
          <cell r="AB87784" t="str">
            <v>MATTHEWS</v>
          </cell>
        </row>
        <row r="87785">
          <cell r="AB87785" t="str">
            <v>FINCH</v>
          </cell>
        </row>
        <row r="87786">
          <cell r="AB87786" t="str">
            <v>TONITA</v>
          </cell>
        </row>
        <row r="87787">
          <cell r="AB87787" t="str">
            <v>WESTFAHL</v>
          </cell>
        </row>
        <row r="87788">
          <cell r="AB87788" t="str">
            <v>MARTINO</v>
          </cell>
        </row>
        <row r="87789">
          <cell r="AB87789" t="str">
            <v>MARTINO</v>
          </cell>
        </row>
        <row r="87790">
          <cell r="AB87790" t="str">
            <v>MARTINO</v>
          </cell>
        </row>
        <row r="87791">
          <cell r="AB87791" t="str">
            <v>PEVIE</v>
          </cell>
        </row>
        <row r="87792">
          <cell r="AB87792" t="str">
            <v>WYATT</v>
          </cell>
        </row>
        <row r="87793">
          <cell r="AB87793" t="str">
            <v>WYATT</v>
          </cell>
        </row>
        <row r="87794">
          <cell r="AB87794" t="str">
            <v>CARTER</v>
          </cell>
        </row>
        <row r="87795">
          <cell r="AB87795" t="str">
            <v>D SOUZA</v>
          </cell>
        </row>
        <row r="87796">
          <cell r="AB87796" t="str">
            <v>D SOUZA</v>
          </cell>
        </row>
        <row r="87797">
          <cell r="AB87797" t="str">
            <v>PAYNE</v>
          </cell>
        </row>
        <row r="87798">
          <cell r="AB87798" t="str">
            <v>MCEWEN</v>
          </cell>
        </row>
        <row r="87799">
          <cell r="AB87799" t="str">
            <v>SALONGA</v>
          </cell>
        </row>
        <row r="87800">
          <cell r="AB87800" t="str">
            <v>VATCHER</v>
          </cell>
        </row>
        <row r="87801">
          <cell r="AB87801" t="str">
            <v>LANTHIER</v>
          </cell>
        </row>
        <row r="87802">
          <cell r="AB87802" t="str">
            <v>WOBICK</v>
          </cell>
        </row>
        <row r="87803">
          <cell r="AB87803" t="str">
            <v>GUEDO</v>
          </cell>
        </row>
        <row r="87804">
          <cell r="AB87804" t="str">
            <v>SHERIDAN</v>
          </cell>
        </row>
        <row r="87805">
          <cell r="AB87805" t="str">
            <v>CHAUDHRY</v>
          </cell>
        </row>
        <row r="87806">
          <cell r="AB87806" t="str">
            <v>BRADY</v>
          </cell>
        </row>
        <row r="87807">
          <cell r="AB87807" t="str">
            <v>DEELSTRA</v>
          </cell>
        </row>
        <row r="87808">
          <cell r="AB87808" t="str">
            <v>BARRON</v>
          </cell>
        </row>
        <row r="87809">
          <cell r="AB87809" t="str">
            <v>SNOW</v>
          </cell>
        </row>
        <row r="87810">
          <cell r="AB87810" t="str">
            <v>ALAM</v>
          </cell>
        </row>
        <row r="87811">
          <cell r="AB87811" t="str">
            <v>KELLER</v>
          </cell>
        </row>
        <row r="87812">
          <cell r="AB87812" t="str">
            <v>CAMARILLO</v>
          </cell>
        </row>
        <row r="87813">
          <cell r="AB87813" t="str">
            <v>CAMARILLO</v>
          </cell>
        </row>
        <row r="87814">
          <cell r="AB87814" t="str">
            <v>ZAH</v>
          </cell>
        </row>
        <row r="87815">
          <cell r="AB87815" t="str">
            <v>SWEENEY</v>
          </cell>
        </row>
        <row r="87816">
          <cell r="AB87816" t="str">
            <v>MOTYER</v>
          </cell>
        </row>
        <row r="87817">
          <cell r="AB87817" t="str">
            <v>BERTHOLDS</v>
          </cell>
        </row>
        <row r="87818">
          <cell r="AB87818" t="str">
            <v>LAMMI</v>
          </cell>
        </row>
        <row r="87819">
          <cell r="AB87819" t="str">
            <v>VANDENOETELAAR</v>
          </cell>
        </row>
        <row r="87820">
          <cell r="AB87820" t="str">
            <v>JACKSON</v>
          </cell>
        </row>
        <row r="87821">
          <cell r="AB87821" t="str">
            <v>SUTTHERY</v>
          </cell>
        </row>
        <row r="87822">
          <cell r="AB87822" t="str">
            <v>SUTTHERY</v>
          </cell>
        </row>
        <row r="87823">
          <cell r="AB87823" t="str">
            <v>CARSON</v>
          </cell>
        </row>
        <row r="87824">
          <cell r="AB87824" t="str">
            <v>CHEUNG</v>
          </cell>
        </row>
        <row r="87825">
          <cell r="AB87825" t="str">
            <v>GAMILLA</v>
          </cell>
        </row>
        <row r="87826">
          <cell r="AB87826" t="str">
            <v>MOHAMMED</v>
          </cell>
        </row>
        <row r="87827">
          <cell r="AB87827" t="str">
            <v>PETTIT</v>
          </cell>
        </row>
        <row r="87828">
          <cell r="AB87828" t="str">
            <v>SPIELMAN</v>
          </cell>
        </row>
        <row r="87829">
          <cell r="AB87829" t="str">
            <v>BURDEN</v>
          </cell>
        </row>
        <row r="87830">
          <cell r="AB87830" t="str">
            <v>DHILLON</v>
          </cell>
        </row>
        <row r="87831">
          <cell r="AB87831" t="str">
            <v>FURNESS</v>
          </cell>
        </row>
        <row r="87832">
          <cell r="AB87832" t="str">
            <v>DOELEMAN</v>
          </cell>
        </row>
        <row r="87833">
          <cell r="AB87833" t="str">
            <v>DELGADO-HERNANDEZ</v>
          </cell>
        </row>
        <row r="87834">
          <cell r="AB87834" t="str">
            <v>MACKIE-VLIETSTRA</v>
          </cell>
        </row>
        <row r="87835">
          <cell r="AB87835" t="str">
            <v>FORD</v>
          </cell>
        </row>
        <row r="87836">
          <cell r="AB87836" t="str">
            <v>FORD</v>
          </cell>
        </row>
        <row r="87837">
          <cell r="AB87837" t="str">
            <v>HAWDON</v>
          </cell>
        </row>
        <row r="87838">
          <cell r="AB87838" t="str">
            <v>HEBERT</v>
          </cell>
        </row>
        <row r="87839">
          <cell r="AB87839" t="str">
            <v>SHAW</v>
          </cell>
        </row>
        <row r="87840">
          <cell r="AB87840" t="str">
            <v>WEAVER</v>
          </cell>
        </row>
        <row r="87841">
          <cell r="AB87841" t="str">
            <v>ULLAH</v>
          </cell>
        </row>
        <row r="87842">
          <cell r="AB87842" t="str">
            <v>BRAATEN</v>
          </cell>
        </row>
        <row r="87843">
          <cell r="AB87843" t="str">
            <v>AMER</v>
          </cell>
        </row>
        <row r="87844">
          <cell r="AB87844" t="str">
            <v>AGNIHOTRI</v>
          </cell>
        </row>
        <row r="87845">
          <cell r="AB87845" t="str">
            <v>BOLANOS</v>
          </cell>
        </row>
        <row r="87846">
          <cell r="AB87846" t="str">
            <v>SEGUIN</v>
          </cell>
        </row>
        <row r="87847">
          <cell r="AB87847" t="str">
            <v>EVANOFF</v>
          </cell>
        </row>
        <row r="87848">
          <cell r="AB87848" t="str">
            <v>DIEHL</v>
          </cell>
        </row>
        <row r="87849">
          <cell r="AB87849" t="str">
            <v>FERNANDES</v>
          </cell>
        </row>
        <row r="87850">
          <cell r="AB87850" t="str">
            <v>FERNANDES</v>
          </cell>
        </row>
        <row r="87851">
          <cell r="AB87851" t="str">
            <v>FERNANDES</v>
          </cell>
        </row>
        <row r="87852">
          <cell r="AB87852" t="str">
            <v>JUZDA</v>
          </cell>
        </row>
        <row r="87853">
          <cell r="AB87853" t="str">
            <v>DIXON</v>
          </cell>
        </row>
        <row r="87854">
          <cell r="AB87854" t="str">
            <v>TILDEN</v>
          </cell>
        </row>
        <row r="87855">
          <cell r="AB87855" t="str">
            <v>MCNARRY-WILSON</v>
          </cell>
        </row>
        <row r="87856">
          <cell r="AB87856" t="str">
            <v>MCNARRY-WILSON</v>
          </cell>
        </row>
        <row r="87857">
          <cell r="AB87857" t="str">
            <v>WALLBANK</v>
          </cell>
        </row>
        <row r="87858">
          <cell r="AB87858" t="str">
            <v>WALLBANK</v>
          </cell>
        </row>
        <row r="87859">
          <cell r="AB87859" t="str">
            <v>MACKAY</v>
          </cell>
        </row>
        <row r="87860">
          <cell r="AB87860" t="str">
            <v>LUMME</v>
          </cell>
        </row>
        <row r="87861">
          <cell r="AB87861" t="str">
            <v>LUMME</v>
          </cell>
        </row>
        <row r="87862">
          <cell r="AB87862" t="str">
            <v>SALAVERIA</v>
          </cell>
        </row>
        <row r="87863">
          <cell r="AB87863" t="str">
            <v>HSU</v>
          </cell>
        </row>
        <row r="87864">
          <cell r="AB87864" t="str">
            <v>YOUNG</v>
          </cell>
        </row>
        <row r="87865">
          <cell r="AB87865" t="str">
            <v>WOLLISON</v>
          </cell>
        </row>
        <row r="87866">
          <cell r="AB87866" t="str">
            <v>WOLLISON</v>
          </cell>
        </row>
        <row r="87867">
          <cell r="AB87867" t="str">
            <v>VANBETLEHEM</v>
          </cell>
        </row>
        <row r="87868">
          <cell r="AB87868" t="str">
            <v>HEERALAL</v>
          </cell>
        </row>
        <row r="87869">
          <cell r="AB87869" t="str">
            <v>VILLENEUVE</v>
          </cell>
        </row>
        <row r="87870">
          <cell r="AB87870" t="str">
            <v>JIN</v>
          </cell>
        </row>
        <row r="87871">
          <cell r="AB87871" t="str">
            <v>HOODA</v>
          </cell>
        </row>
        <row r="87872">
          <cell r="AB87872" t="str">
            <v>LU</v>
          </cell>
        </row>
        <row r="87873">
          <cell r="AB87873" t="str">
            <v>LU</v>
          </cell>
        </row>
        <row r="87874">
          <cell r="AB87874" t="str">
            <v>LU</v>
          </cell>
        </row>
        <row r="87875">
          <cell r="AB87875" t="str">
            <v>TURNER</v>
          </cell>
        </row>
        <row r="87876">
          <cell r="AB87876" t="str">
            <v>DOUGAY</v>
          </cell>
        </row>
        <row r="87877">
          <cell r="AB87877" t="str">
            <v>FURUYA</v>
          </cell>
        </row>
        <row r="87878">
          <cell r="AB87878" t="str">
            <v>DE-JONG</v>
          </cell>
        </row>
        <row r="87879">
          <cell r="AB87879" t="str">
            <v>SYWENKY</v>
          </cell>
        </row>
        <row r="87880">
          <cell r="AB87880" t="str">
            <v>PATEL</v>
          </cell>
        </row>
        <row r="87881">
          <cell r="AB87881" t="str">
            <v>VEINOT</v>
          </cell>
        </row>
        <row r="87882">
          <cell r="AB87882" t="str">
            <v>PATTERSON-VEINOT</v>
          </cell>
        </row>
        <row r="87883">
          <cell r="AB87883" t="str">
            <v>JENKINS</v>
          </cell>
        </row>
        <row r="87884">
          <cell r="AB87884" t="str">
            <v>MATTHEWS</v>
          </cell>
        </row>
        <row r="87885">
          <cell r="AB87885" t="str">
            <v>SLATER</v>
          </cell>
        </row>
        <row r="87886">
          <cell r="AB87886" t="str">
            <v>CARLSON</v>
          </cell>
        </row>
        <row r="87887">
          <cell r="AB87887" t="str">
            <v>BRODZIAK</v>
          </cell>
        </row>
        <row r="87888">
          <cell r="AB87888" t="str">
            <v>GREBENAR</v>
          </cell>
        </row>
        <row r="87889">
          <cell r="AB87889" t="str">
            <v>MCEVOY</v>
          </cell>
        </row>
        <row r="87890">
          <cell r="AB87890" t="str">
            <v>MACDONALD</v>
          </cell>
        </row>
        <row r="87891">
          <cell r="AB87891" t="str">
            <v>COETSER</v>
          </cell>
        </row>
        <row r="87892">
          <cell r="AB87892" t="str">
            <v>VANCE</v>
          </cell>
        </row>
        <row r="87893">
          <cell r="AB87893" t="str">
            <v>BELECQUE</v>
          </cell>
        </row>
        <row r="87894">
          <cell r="AB87894" t="str">
            <v>HUDSON</v>
          </cell>
        </row>
        <row r="87895">
          <cell r="AB87895" t="str">
            <v>MAGDZIAK</v>
          </cell>
        </row>
        <row r="87896">
          <cell r="AB87896" t="str">
            <v>PILGRIM</v>
          </cell>
        </row>
        <row r="87897">
          <cell r="AB87897" t="str">
            <v>CAMERON</v>
          </cell>
        </row>
        <row r="87898">
          <cell r="AB87898" t="str">
            <v>STUBBERT</v>
          </cell>
        </row>
        <row r="87899">
          <cell r="AB87899" t="str">
            <v>JARVIE</v>
          </cell>
        </row>
        <row r="87900">
          <cell r="AB87900" t="str">
            <v>TOWN</v>
          </cell>
        </row>
        <row r="87901">
          <cell r="AB87901" t="str">
            <v>WELCHER</v>
          </cell>
        </row>
        <row r="87902">
          <cell r="AB87902" t="str">
            <v>FRIESEN</v>
          </cell>
        </row>
        <row r="87903">
          <cell r="AB87903" t="str">
            <v>COOK</v>
          </cell>
        </row>
        <row r="87904">
          <cell r="AB87904" t="str">
            <v>PRINGLE</v>
          </cell>
        </row>
        <row r="87905">
          <cell r="AB87905" t="str">
            <v>MORGAN</v>
          </cell>
        </row>
        <row r="87906">
          <cell r="AB87906" t="str">
            <v>CRAUSEN</v>
          </cell>
        </row>
        <row r="87907">
          <cell r="AB87907" t="str">
            <v>HOLWAY</v>
          </cell>
        </row>
        <row r="87908">
          <cell r="AB87908" t="str">
            <v>DESROCHERS</v>
          </cell>
        </row>
        <row r="87909">
          <cell r="AB87909" t="str">
            <v>YOUNG</v>
          </cell>
        </row>
        <row r="87910">
          <cell r="AB87910" t="str">
            <v>TODD</v>
          </cell>
        </row>
        <row r="87911">
          <cell r="AB87911" t="str">
            <v>YAU</v>
          </cell>
        </row>
        <row r="87912">
          <cell r="AB87912" t="str">
            <v>ALBUQUERQUE</v>
          </cell>
        </row>
        <row r="87913">
          <cell r="AB87913" t="str">
            <v>KEAN</v>
          </cell>
        </row>
        <row r="87914">
          <cell r="AB87914" t="str">
            <v>ROLLO</v>
          </cell>
        </row>
        <row r="87915">
          <cell r="AB87915" t="str">
            <v>HEWISON</v>
          </cell>
        </row>
        <row r="87916">
          <cell r="AB87916" t="str">
            <v>MICHELL</v>
          </cell>
        </row>
        <row r="87917">
          <cell r="AB87917" t="str">
            <v>SKEELES</v>
          </cell>
        </row>
        <row r="87918">
          <cell r="AB87918" t="str">
            <v>DELL</v>
          </cell>
        </row>
        <row r="87919">
          <cell r="AB87919" t="str">
            <v>JACOB</v>
          </cell>
        </row>
        <row r="87920">
          <cell r="AB87920" t="str">
            <v>JACOB</v>
          </cell>
        </row>
        <row r="87921">
          <cell r="AB87921" t="str">
            <v>BARTMAN</v>
          </cell>
        </row>
        <row r="87922">
          <cell r="AB87922" t="str">
            <v>WEEL</v>
          </cell>
        </row>
        <row r="87923">
          <cell r="AB87923" t="str">
            <v>CASSIDY</v>
          </cell>
        </row>
        <row r="87924">
          <cell r="AB87924" t="str">
            <v>MACDERMOTT</v>
          </cell>
        </row>
        <row r="87925">
          <cell r="AB87925" t="str">
            <v>PALOMBI</v>
          </cell>
        </row>
        <row r="87926">
          <cell r="AB87926" t="str">
            <v>WHITTIER</v>
          </cell>
        </row>
        <row r="87927">
          <cell r="AB87927" t="str">
            <v>MERCHANT</v>
          </cell>
        </row>
        <row r="87928">
          <cell r="AB87928" t="str">
            <v>MOUL</v>
          </cell>
        </row>
        <row r="87929">
          <cell r="AB87929" t="str">
            <v>MOUL</v>
          </cell>
        </row>
        <row r="87930">
          <cell r="AB87930" t="str">
            <v>JABBARI</v>
          </cell>
        </row>
        <row r="87931">
          <cell r="AB87931" t="str">
            <v>BOISMIER</v>
          </cell>
        </row>
        <row r="87932">
          <cell r="AB87932" t="str">
            <v>PFEFFER</v>
          </cell>
        </row>
        <row r="87933">
          <cell r="AB87933" t="str">
            <v>PFEFFER</v>
          </cell>
        </row>
        <row r="87934">
          <cell r="AB87934" t="str">
            <v>DANIEL</v>
          </cell>
        </row>
        <row r="87935">
          <cell r="AB87935" t="str">
            <v>DANIEL</v>
          </cell>
        </row>
        <row r="87936">
          <cell r="AB87936" t="str">
            <v>MICZAN</v>
          </cell>
        </row>
        <row r="87937">
          <cell r="AB87937" t="str">
            <v>MICZAN</v>
          </cell>
        </row>
        <row r="87938">
          <cell r="AB87938" t="str">
            <v>MODICA</v>
          </cell>
        </row>
        <row r="87939">
          <cell r="AB87939" t="str">
            <v>DARLINGTON</v>
          </cell>
        </row>
        <row r="87940">
          <cell r="AB87940" t="str">
            <v>DARLINGTON</v>
          </cell>
        </row>
        <row r="87941">
          <cell r="AB87941" t="str">
            <v>NEILSEN</v>
          </cell>
        </row>
        <row r="87942">
          <cell r="AB87942" t="str">
            <v>PETERSEN</v>
          </cell>
        </row>
        <row r="87943">
          <cell r="AB87943" t="str">
            <v>EMERSON</v>
          </cell>
        </row>
        <row r="87944">
          <cell r="AB87944" t="str">
            <v>PETERS</v>
          </cell>
        </row>
        <row r="87945">
          <cell r="AB87945" t="str">
            <v>HSU</v>
          </cell>
        </row>
        <row r="87946">
          <cell r="AB87946" t="str">
            <v>TOY</v>
          </cell>
        </row>
        <row r="87947">
          <cell r="AB87947" t="str">
            <v>STRINGER</v>
          </cell>
        </row>
        <row r="87948">
          <cell r="AB87948" t="str">
            <v>FU</v>
          </cell>
        </row>
        <row r="87949">
          <cell r="AB87949" t="str">
            <v>FU</v>
          </cell>
        </row>
        <row r="87950">
          <cell r="AB87950" t="str">
            <v>WEST</v>
          </cell>
        </row>
        <row r="87951">
          <cell r="AB87951" t="str">
            <v>FORTIN</v>
          </cell>
        </row>
        <row r="87952">
          <cell r="AB87952" t="str">
            <v>LANZI</v>
          </cell>
        </row>
        <row r="87953">
          <cell r="AB87953" t="str">
            <v>SAVAGE</v>
          </cell>
        </row>
        <row r="87954">
          <cell r="AB87954" t="str">
            <v>RALLIS</v>
          </cell>
        </row>
        <row r="87955">
          <cell r="AB87955" t="str">
            <v>MUTCH</v>
          </cell>
        </row>
        <row r="87956">
          <cell r="AB87956" t="str">
            <v>THAKAR</v>
          </cell>
        </row>
        <row r="87957">
          <cell r="AB87957" t="str">
            <v>ITAN</v>
          </cell>
        </row>
        <row r="87958">
          <cell r="AB87958" t="str">
            <v>FORBES</v>
          </cell>
        </row>
        <row r="87959">
          <cell r="AB87959" t="str">
            <v>POWER</v>
          </cell>
        </row>
        <row r="87960">
          <cell r="AB87960" t="str">
            <v>POWER</v>
          </cell>
        </row>
        <row r="87961">
          <cell r="AB87961" t="str">
            <v>COOPER</v>
          </cell>
        </row>
        <row r="87962">
          <cell r="AB87962" t="str">
            <v>HORVATH</v>
          </cell>
        </row>
        <row r="87963">
          <cell r="AB87963" t="str">
            <v>GILLIS</v>
          </cell>
        </row>
        <row r="87964">
          <cell r="AB87964" t="str">
            <v>WEST</v>
          </cell>
        </row>
        <row r="87965">
          <cell r="AB87965" t="str">
            <v>BARKHOUSE</v>
          </cell>
        </row>
        <row r="87966">
          <cell r="AB87966" t="str">
            <v>COLLINS</v>
          </cell>
        </row>
        <row r="87967">
          <cell r="AB87967" t="str">
            <v>SMITH</v>
          </cell>
        </row>
        <row r="87968">
          <cell r="AB87968" t="str">
            <v>WIEBE</v>
          </cell>
        </row>
        <row r="87969">
          <cell r="AB87969" t="str">
            <v>BASKARAN</v>
          </cell>
        </row>
        <row r="87970">
          <cell r="AB87970" t="str">
            <v>BASKARAN</v>
          </cell>
        </row>
        <row r="87971">
          <cell r="AB87971" t="str">
            <v>BASKARAN</v>
          </cell>
        </row>
        <row r="87972">
          <cell r="AB87972" t="str">
            <v>FLAHERTY</v>
          </cell>
        </row>
        <row r="87973">
          <cell r="AB87973" t="str">
            <v>WATTERS</v>
          </cell>
        </row>
        <row r="87974">
          <cell r="AB87974" t="str">
            <v>BETKE</v>
          </cell>
        </row>
        <row r="87975">
          <cell r="AB87975" t="str">
            <v>TORRENTE</v>
          </cell>
        </row>
        <row r="87976">
          <cell r="AB87976" t="str">
            <v>HEINRICHS</v>
          </cell>
        </row>
        <row r="87977">
          <cell r="AB87977" t="str">
            <v>ZAHRA</v>
          </cell>
        </row>
        <row r="87978">
          <cell r="AB87978" t="str">
            <v>LEUNG</v>
          </cell>
        </row>
        <row r="87979">
          <cell r="AB87979" t="str">
            <v>BLAKE</v>
          </cell>
        </row>
        <row r="87980">
          <cell r="AB87980" t="str">
            <v>CAMAGANACAN</v>
          </cell>
        </row>
        <row r="87981">
          <cell r="AB87981" t="str">
            <v>CAMAGANACAN</v>
          </cell>
        </row>
        <row r="87982">
          <cell r="AB87982" t="str">
            <v>HODDINOTT</v>
          </cell>
        </row>
        <row r="87983">
          <cell r="AB87983" t="str">
            <v>POWELL</v>
          </cell>
        </row>
        <row r="87984">
          <cell r="AB87984" t="str">
            <v>SPINNEY</v>
          </cell>
        </row>
        <row r="87985">
          <cell r="AB87985" t="str">
            <v>HICKEY</v>
          </cell>
        </row>
        <row r="87986">
          <cell r="AB87986" t="str">
            <v>PROFIT</v>
          </cell>
        </row>
        <row r="87987">
          <cell r="AB87987" t="str">
            <v>COLLINS</v>
          </cell>
        </row>
        <row r="87988">
          <cell r="AB87988" t="str">
            <v>BROWN</v>
          </cell>
        </row>
        <row r="87989">
          <cell r="AB87989" t="str">
            <v>OSMOND</v>
          </cell>
        </row>
        <row r="87990">
          <cell r="AB87990" t="str">
            <v>AXCELL</v>
          </cell>
        </row>
        <row r="87991">
          <cell r="AB87991" t="str">
            <v>MACKAY</v>
          </cell>
        </row>
        <row r="87992">
          <cell r="AB87992" t="str">
            <v>TOMPKINS</v>
          </cell>
        </row>
        <row r="87993">
          <cell r="AB87993" t="str">
            <v>HAINS</v>
          </cell>
        </row>
        <row r="87994">
          <cell r="AB87994" t="str">
            <v>UNTERSCHUTE</v>
          </cell>
        </row>
        <row r="87995">
          <cell r="AB87995" t="str">
            <v>TAYLOR</v>
          </cell>
        </row>
        <row r="87996">
          <cell r="AB87996" t="str">
            <v>VAN ROSSUM</v>
          </cell>
        </row>
        <row r="87997">
          <cell r="AB87997" t="str">
            <v>FUNG</v>
          </cell>
        </row>
        <row r="87998">
          <cell r="AB87998" t="str">
            <v>ANDERSON</v>
          </cell>
        </row>
        <row r="87999">
          <cell r="AB87999" t="str">
            <v>ANDERSON</v>
          </cell>
        </row>
        <row r="88000">
          <cell r="AB88000" t="str">
            <v>BELZILE</v>
          </cell>
        </row>
        <row r="88001">
          <cell r="AB88001" t="str">
            <v>PEREIRA</v>
          </cell>
        </row>
        <row r="88002">
          <cell r="AB88002" t="str">
            <v>ATHANASOULAKIS</v>
          </cell>
        </row>
        <row r="88003">
          <cell r="AB88003" t="str">
            <v>MERCER</v>
          </cell>
        </row>
        <row r="88004">
          <cell r="AB88004" t="str">
            <v>LAMONTAGNE</v>
          </cell>
        </row>
        <row r="88005">
          <cell r="AB88005" t="str">
            <v>ROSS</v>
          </cell>
        </row>
        <row r="88006">
          <cell r="AB88006" t="str">
            <v>MOFFAT</v>
          </cell>
        </row>
        <row r="88007">
          <cell r="AB88007" t="str">
            <v>MOFFAT</v>
          </cell>
        </row>
        <row r="88008">
          <cell r="AB88008" t="str">
            <v>HITCHINS</v>
          </cell>
        </row>
        <row r="88009">
          <cell r="AB88009" t="str">
            <v>MCCRAE</v>
          </cell>
        </row>
        <row r="88010">
          <cell r="AB88010" t="str">
            <v>FOO</v>
          </cell>
        </row>
        <row r="88011">
          <cell r="AB88011" t="str">
            <v>ZAHEDIBROUMAND</v>
          </cell>
        </row>
        <row r="88012">
          <cell r="AB88012" t="str">
            <v>ZAHEDIBROUMAND</v>
          </cell>
        </row>
        <row r="88013">
          <cell r="AB88013" t="str">
            <v>RAE</v>
          </cell>
        </row>
        <row r="88014">
          <cell r="AB88014" t="str">
            <v>MCGARVEY</v>
          </cell>
        </row>
        <row r="88015">
          <cell r="AB88015" t="str">
            <v>CRUELLS</v>
          </cell>
        </row>
        <row r="88016">
          <cell r="AB88016" t="str">
            <v>CRUELLS</v>
          </cell>
        </row>
        <row r="88017">
          <cell r="AB88017" t="str">
            <v>CRUELLS</v>
          </cell>
        </row>
        <row r="88018">
          <cell r="AB88018" t="str">
            <v>DESROCHERS</v>
          </cell>
        </row>
        <row r="88019">
          <cell r="AB88019" t="str">
            <v>WEBER</v>
          </cell>
        </row>
        <row r="88020">
          <cell r="AB88020" t="str">
            <v>BELL</v>
          </cell>
        </row>
        <row r="88021">
          <cell r="AB88021" t="str">
            <v>BELL</v>
          </cell>
        </row>
        <row r="88022">
          <cell r="AB88022" t="str">
            <v>BELL</v>
          </cell>
        </row>
        <row r="88023">
          <cell r="AB88023" t="str">
            <v>VESSIO</v>
          </cell>
        </row>
        <row r="88024">
          <cell r="AB88024" t="str">
            <v>OAKDEN</v>
          </cell>
        </row>
        <row r="88025">
          <cell r="AB88025" t="str">
            <v>PACQUE</v>
          </cell>
        </row>
        <row r="88026">
          <cell r="AB88026" t="str">
            <v>PARAMANANTHAN</v>
          </cell>
        </row>
        <row r="88027">
          <cell r="AB88027" t="str">
            <v>BIRCH</v>
          </cell>
        </row>
        <row r="88028">
          <cell r="AB88028" t="str">
            <v>MICKS</v>
          </cell>
        </row>
        <row r="88029">
          <cell r="AB88029" t="str">
            <v>MURESAN</v>
          </cell>
        </row>
        <row r="88030">
          <cell r="AB88030" t="str">
            <v>FIGUEIREDO</v>
          </cell>
        </row>
        <row r="88031">
          <cell r="AB88031" t="str">
            <v>TAYLOR</v>
          </cell>
        </row>
        <row r="88032">
          <cell r="AB88032" t="str">
            <v>ROSEN</v>
          </cell>
        </row>
        <row r="88033">
          <cell r="AB88033" t="str">
            <v>RAMSINGH</v>
          </cell>
        </row>
        <row r="88034">
          <cell r="AB88034" t="str">
            <v>PETERS</v>
          </cell>
        </row>
        <row r="88035">
          <cell r="AB88035" t="str">
            <v>ZYGARLINSKI</v>
          </cell>
        </row>
        <row r="88036">
          <cell r="AB88036" t="str">
            <v>ANDERSON</v>
          </cell>
        </row>
        <row r="88037">
          <cell r="AB88037" t="str">
            <v>MERCER</v>
          </cell>
        </row>
        <row r="88038">
          <cell r="AB88038" t="str">
            <v>TURNER</v>
          </cell>
        </row>
        <row r="88039">
          <cell r="AB88039" t="str">
            <v>TURNER</v>
          </cell>
        </row>
        <row r="88040">
          <cell r="AB88040" t="str">
            <v>SHAHIN</v>
          </cell>
        </row>
        <row r="88041">
          <cell r="AB88041" t="str">
            <v>CAMPBELL</v>
          </cell>
        </row>
        <row r="88042">
          <cell r="AB88042" t="str">
            <v>CAMPBELL</v>
          </cell>
        </row>
        <row r="88043">
          <cell r="AB88043" t="str">
            <v>ENSERINK</v>
          </cell>
        </row>
        <row r="88044">
          <cell r="AB88044" t="str">
            <v>POLLARUSTE</v>
          </cell>
        </row>
        <row r="88045">
          <cell r="AB88045" t="str">
            <v>ASSELSTINE</v>
          </cell>
        </row>
        <row r="88046">
          <cell r="AB88046" t="str">
            <v>GOMEZ</v>
          </cell>
        </row>
        <row r="88047">
          <cell r="AB88047" t="str">
            <v>AYTONA</v>
          </cell>
        </row>
        <row r="88048">
          <cell r="AB88048" t="str">
            <v>FLARO</v>
          </cell>
        </row>
        <row r="88049">
          <cell r="AB88049" t="str">
            <v>LU</v>
          </cell>
        </row>
        <row r="88050">
          <cell r="AB88050" t="str">
            <v>DEGHAICHE</v>
          </cell>
        </row>
        <row r="88051">
          <cell r="AB88051" t="str">
            <v>TUFTS</v>
          </cell>
        </row>
        <row r="88052">
          <cell r="AB88052" t="str">
            <v>JANJIC</v>
          </cell>
        </row>
        <row r="88053">
          <cell r="AB88053" t="str">
            <v>LEVY</v>
          </cell>
        </row>
        <row r="88054">
          <cell r="AB88054" t="str">
            <v>BROTHERS-YETMAN</v>
          </cell>
        </row>
        <row r="88055">
          <cell r="AB88055" t="str">
            <v>BROTHERS-YETMAN</v>
          </cell>
        </row>
        <row r="88056">
          <cell r="AB88056" t="str">
            <v>HILKEWICH</v>
          </cell>
        </row>
        <row r="88057">
          <cell r="AB88057" t="str">
            <v>BERNARD</v>
          </cell>
        </row>
        <row r="88058">
          <cell r="AB88058" t="str">
            <v>MOSER</v>
          </cell>
        </row>
        <row r="88059">
          <cell r="AB88059" t="str">
            <v>DION</v>
          </cell>
        </row>
        <row r="88060">
          <cell r="AB88060" t="str">
            <v>ANDERSON</v>
          </cell>
        </row>
        <row r="88061">
          <cell r="AB88061" t="str">
            <v>EDWARDS</v>
          </cell>
        </row>
        <row r="88062">
          <cell r="AB88062" t="str">
            <v>MARASIGAN</v>
          </cell>
        </row>
        <row r="88063">
          <cell r="AB88063" t="str">
            <v>PEREIRA</v>
          </cell>
        </row>
        <row r="88064">
          <cell r="AB88064" t="str">
            <v>SHARP</v>
          </cell>
        </row>
        <row r="88065">
          <cell r="AB88065" t="str">
            <v>MORGAN</v>
          </cell>
        </row>
        <row r="88066">
          <cell r="AB88066" t="str">
            <v>STANKOVIC</v>
          </cell>
        </row>
        <row r="88067">
          <cell r="AB88067" t="str">
            <v>ST PIERRE</v>
          </cell>
        </row>
        <row r="88068">
          <cell r="AB88068" t="str">
            <v>DRUMMOND</v>
          </cell>
        </row>
        <row r="88069">
          <cell r="AB88069" t="str">
            <v>DRUMMOND</v>
          </cell>
        </row>
        <row r="88070">
          <cell r="AB88070" t="str">
            <v>NEWMAN</v>
          </cell>
        </row>
        <row r="88071">
          <cell r="AB88071" t="str">
            <v>MILLS</v>
          </cell>
        </row>
        <row r="88072">
          <cell r="AB88072" t="str">
            <v>BEATTIE</v>
          </cell>
        </row>
        <row r="88073">
          <cell r="AB88073" t="str">
            <v>CARPINO</v>
          </cell>
        </row>
        <row r="88074">
          <cell r="AB88074" t="str">
            <v>FREJ</v>
          </cell>
        </row>
        <row r="88075">
          <cell r="AB88075" t="str">
            <v>RISTO</v>
          </cell>
        </row>
        <row r="88076">
          <cell r="AB88076" t="str">
            <v>WERBOWY</v>
          </cell>
        </row>
        <row r="88077">
          <cell r="AB88077" t="str">
            <v>BERTULFO</v>
          </cell>
        </row>
        <row r="88078">
          <cell r="AB88078" t="str">
            <v>TAYLOR-LAHEY</v>
          </cell>
        </row>
        <row r="88079">
          <cell r="AB88079" t="str">
            <v>BARKLEY</v>
          </cell>
        </row>
        <row r="88080">
          <cell r="AB88080" t="str">
            <v>BEDEAU</v>
          </cell>
        </row>
        <row r="88081">
          <cell r="AB88081" t="str">
            <v>SCOTT</v>
          </cell>
        </row>
        <row r="88082">
          <cell r="AB88082" t="str">
            <v>KERFOOT</v>
          </cell>
        </row>
        <row r="88083">
          <cell r="AB88083" t="str">
            <v>FOX</v>
          </cell>
        </row>
        <row r="88084">
          <cell r="AB88084" t="str">
            <v>FOX</v>
          </cell>
        </row>
        <row r="88085">
          <cell r="AB88085" t="str">
            <v>LARA</v>
          </cell>
        </row>
        <row r="88086">
          <cell r="AB88086" t="str">
            <v>ROONEY</v>
          </cell>
        </row>
        <row r="88087">
          <cell r="AB88087" t="str">
            <v>SINGLETON</v>
          </cell>
        </row>
        <row r="88088">
          <cell r="AB88088" t="str">
            <v>CANTADEIRO</v>
          </cell>
        </row>
        <row r="88089">
          <cell r="AB88089" t="str">
            <v>CANTADEIRO</v>
          </cell>
        </row>
        <row r="88090">
          <cell r="AB88090" t="str">
            <v>VANDERDUSSEN</v>
          </cell>
        </row>
        <row r="88091">
          <cell r="AB88091" t="str">
            <v>GAITAN-CEPEDA</v>
          </cell>
        </row>
        <row r="88092">
          <cell r="AB88092" t="str">
            <v>PERILLA-CAICEDO</v>
          </cell>
        </row>
        <row r="88093">
          <cell r="AB88093" t="str">
            <v>NORMAND</v>
          </cell>
        </row>
        <row r="88094">
          <cell r="AB88094" t="str">
            <v>NORMAND</v>
          </cell>
        </row>
        <row r="88095">
          <cell r="AB88095" t="str">
            <v>LEFEBVRE</v>
          </cell>
        </row>
        <row r="88096">
          <cell r="AB88096" t="str">
            <v>LEFEBVRE</v>
          </cell>
        </row>
        <row r="88097">
          <cell r="AB88097" t="str">
            <v>DODGE</v>
          </cell>
        </row>
        <row r="88098">
          <cell r="AB88098" t="str">
            <v>NORWOOD</v>
          </cell>
        </row>
        <row r="88099">
          <cell r="AB88099" t="str">
            <v>MACNUTT</v>
          </cell>
        </row>
        <row r="88100">
          <cell r="AB88100" t="str">
            <v>UDWADIA</v>
          </cell>
        </row>
        <row r="88101">
          <cell r="AB88101" t="str">
            <v>UDWADIA</v>
          </cell>
        </row>
        <row r="88102">
          <cell r="AB88102" t="str">
            <v>PAOLITTO</v>
          </cell>
        </row>
        <row r="88103">
          <cell r="AB88103" t="str">
            <v>BANCHERI</v>
          </cell>
        </row>
        <row r="88104">
          <cell r="AB88104" t="str">
            <v>ELNOR</v>
          </cell>
        </row>
        <row r="88105">
          <cell r="AB88105" t="str">
            <v>CAMPBELL</v>
          </cell>
        </row>
        <row r="88106">
          <cell r="AB88106" t="str">
            <v>CAMPBELL</v>
          </cell>
        </row>
        <row r="88107">
          <cell r="AB88107" t="str">
            <v>MACLEAN</v>
          </cell>
        </row>
        <row r="88108">
          <cell r="AB88108" t="str">
            <v>PELLETIER</v>
          </cell>
        </row>
        <row r="88109">
          <cell r="AB88109" t="str">
            <v>PELLETIER</v>
          </cell>
        </row>
        <row r="88110">
          <cell r="AB88110" t="str">
            <v>ZUNIGA</v>
          </cell>
        </row>
        <row r="88111">
          <cell r="AB88111" t="str">
            <v>ZUNIGA</v>
          </cell>
        </row>
        <row r="88112">
          <cell r="AB88112" t="str">
            <v>ALVIS</v>
          </cell>
        </row>
        <row r="88113">
          <cell r="AB88113" t="str">
            <v>CHOMYN</v>
          </cell>
        </row>
        <row r="88114">
          <cell r="AB88114" t="str">
            <v>HANSEN</v>
          </cell>
        </row>
        <row r="88115">
          <cell r="AB88115" t="str">
            <v>BOND</v>
          </cell>
        </row>
        <row r="88116">
          <cell r="AB88116" t="str">
            <v>MITCHELL</v>
          </cell>
        </row>
        <row r="88117">
          <cell r="AB88117" t="str">
            <v>HANDA</v>
          </cell>
        </row>
        <row r="88118">
          <cell r="AB88118" t="str">
            <v>SIMPSON</v>
          </cell>
        </row>
        <row r="88119">
          <cell r="AB88119" t="str">
            <v>MA</v>
          </cell>
        </row>
        <row r="88120">
          <cell r="AB88120" t="str">
            <v>MASON</v>
          </cell>
        </row>
        <row r="88121">
          <cell r="AB88121" t="str">
            <v>KELLY</v>
          </cell>
        </row>
        <row r="88122">
          <cell r="AB88122" t="str">
            <v>ROY</v>
          </cell>
        </row>
        <row r="88123">
          <cell r="AB88123" t="str">
            <v>HUA</v>
          </cell>
        </row>
        <row r="88124">
          <cell r="AB88124" t="str">
            <v>SALB</v>
          </cell>
        </row>
        <row r="88125">
          <cell r="AB88125" t="str">
            <v>MARCK</v>
          </cell>
        </row>
        <row r="88126">
          <cell r="AB88126" t="str">
            <v>WHYNACHT</v>
          </cell>
        </row>
        <row r="88127">
          <cell r="AB88127" t="str">
            <v>LI</v>
          </cell>
        </row>
        <row r="88128">
          <cell r="AB88128" t="str">
            <v>DURAN</v>
          </cell>
        </row>
        <row r="88129">
          <cell r="AB88129" t="str">
            <v>LOGAN</v>
          </cell>
        </row>
        <row r="88130">
          <cell r="AB88130" t="str">
            <v>AVILA</v>
          </cell>
        </row>
        <row r="88131">
          <cell r="AB88131" t="str">
            <v>JONES</v>
          </cell>
        </row>
        <row r="88132">
          <cell r="AB88132" t="str">
            <v>CURRIE</v>
          </cell>
        </row>
        <row r="88133">
          <cell r="AB88133" t="str">
            <v>HILLIARD</v>
          </cell>
        </row>
        <row r="88134">
          <cell r="AB88134" t="str">
            <v>MCCOUBREY</v>
          </cell>
        </row>
        <row r="88135">
          <cell r="AB88135" t="str">
            <v>GALLOWAY</v>
          </cell>
        </row>
        <row r="88136">
          <cell r="AB88136" t="str">
            <v>BENNETT</v>
          </cell>
        </row>
        <row r="88137">
          <cell r="AB88137" t="str">
            <v>SINCLAIR</v>
          </cell>
        </row>
        <row r="88138">
          <cell r="AB88138" t="str">
            <v>MASON</v>
          </cell>
        </row>
        <row r="88139">
          <cell r="AB88139" t="str">
            <v>CULLIGAN</v>
          </cell>
        </row>
        <row r="88140">
          <cell r="AB88140" t="str">
            <v>CULLIGAN</v>
          </cell>
        </row>
        <row r="88141">
          <cell r="AB88141" t="str">
            <v>CHO</v>
          </cell>
        </row>
        <row r="88142">
          <cell r="AB88142" t="str">
            <v>CHO</v>
          </cell>
        </row>
        <row r="88143">
          <cell r="AB88143" t="str">
            <v>CARPENTER</v>
          </cell>
        </row>
        <row r="88144">
          <cell r="AB88144" t="str">
            <v>CADHIT</v>
          </cell>
        </row>
        <row r="88145">
          <cell r="AB88145" t="str">
            <v>CADHIT</v>
          </cell>
        </row>
        <row r="88146">
          <cell r="AB88146" t="str">
            <v>STEFANOVICI</v>
          </cell>
        </row>
        <row r="88147">
          <cell r="AB88147" t="str">
            <v>STEFANOVICI</v>
          </cell>
        </row>
        <row r="88148">
          <cell r="AB88148" t="str">
            <v>REIMER</v>
          </cell>
        </row>
        <row r="88149">
          <cell r="AB88149" t="str">
            <v>SINGER</v>
          </cell>
        </row>
        <row r="88150">
          <cell r="AB88150" t="str">
            <v>KISSOON</v>
          </cell>
        </row>
        <row r="88151">
          <cell r="AB88151" t="str">
            <v>NORMAND</v>
          </cell>
        </row>
        <row r="88152">
          <cell r="AB88152" t="str">
            <v>DESOUZA</v>
          </cell>
        </row>
        <row r="88153">
          <cell r="AB88153" t="str">
            <v>JONES</v>
          </cell>
        </row>
        <row r="88154">
          <cell r="AB88154" t="str">
            <v>BAIDWAN</v>
          </cell>
        </row>
        <row r="88155">
          <cell r="AB88155" t="str">
            <v>BAIDWAN</v>
          </cell>
        </row>
        <row r="88156">
          <cell r="AB88156" t="str">
            <v>CAMBLY</v>
          </cell>
        </row>
        <row r="88157">
          <cell r="AB88157" t="str">
            <v>PORTEOUS</v>
          </cell>
        </row>
        <row r="88158">
          <cell r="AB88158" t="str">
            <v>HEATH</v>
          </cell>
        </row>
        <row r="88159">
          <cell r="AB88159" t="str">
            <v>HERBERT</v>
          </cell>
        </row>
        <row r="88160">
          <cell r="AB88160" t="str">
            <v>FITZSIMMONS</v>
          </cell>
        </row>
        <row r="88161">
          <cell r="AB88161" t="str">
            <v>FITZSIMMONS</v>
          </cell>
        </row>
        <row r="88162">
          <cell r="AB88162" t="str">
            <v>LINDSAY</v>
          </cell>
        </row>
        <row r="88163">
          <cell r="AB88163" t="str">
            <v>THORNDYKE</v>
          </cell>
        </row>
        <row r="88164">
          <cell r="AB88164" t="str">
            <v>ROBICHAUD</v>
          </cell>
        </row>
        <row r="88165">
          <cell r="AB88165" t="str">
            <v>ROBICHAUD</v>
          </cell>
        </row>
        <row r="88166">
          <cell r="AB88166" t="str">
            <v>BROOKER</v>
          </cell>
        </row>
        <row r="88167">
          <cell r="AB88167" t="str">
            <v>BROWNE</v>
          </cell>
        </row>
        <row r="88168">
          <cell r="AB88168" t="str">
            <v>RICE</v>
          </cell>
        </row>
        <row r="88169">
          <cell r="AB88169" t="str">
            <v>RICHARDS</v>
          </cell>
        </row>
        <row r="88170">
          <cell r="AB88170" t="str">
            <v>HEER</v>
          </cell>
        </row>
        <row r="88171">
          <cell r="AB88171" t="str">
            <v>HEER</v>
          </cell>
        </row>
        <row r="88172">
          <cell r="AB88172" t="str">
            <v>JOHNSTONE</v>
          </cell>
        </row>
        <row r="88173">
          <cell r="AB88173" t="str">
            <v>LINTON</v>
          </cell>
        </row>
        <row r="88174">
          <cell r="AB88174" t="str">
            <v>OKIDI</v>
          </cell>
        </row>
        <row r="88175">
          <cell r="AB88175" t="str">
            <v>DEMARCO</v>
          </cell>
        </row>
        <row r="88176">
          <cell r="AB88176" t="str">
            <v>CARROLL</v>
          </cell>
        </row>
        <row r="88177">
          <cell r="AB88177" t="str">
            <v>CARR</v>
          </cell>
        </row>
        <row r="88178">
          <cell r="AB88178" t="str">
            <v>CARR</v>
          </cell>
        </row>
        <row r="88179">
          <cell r="AB88179" t="str">
            <v>WALKER</v>
          </cell>
        </row>
        <row r="88180">
          <cell r="AB88180" t="str">
            <v>SERAFINO</v>
          </cell>
        </row>
        <row r="88181">
          <cell r="AB88181" t="str">
            <v>ROBERTS</v>
          </cell>
        </row>
        <row r="88182">
          <cell r="AB88182" t="str">
            <v>MACNEILL</v>
          </cell>
        </row>
        <row r="88183">
          <cell r="AB88183" t="str">
            <v>ASHAM</v>
          </cell>
        </row>
        <row r="88184">
          <cell r="AB88184" t="str">
            <v>MACDONALD</v>
          </cell>
        </row>
        <row r="88185">
          <cell r="AB88185" t="str">
            <v>CROSS</v>
          </cell>
        </row>
        <row r="88186">
          <cell r="AB88186" t="str">
            <v>SARNECKI</v>
          </cell>
        </row>
        <row r="88187">
          <cell r="AB88187" t="str">
            <v>MURDIE-THOMAS</v>
          </cell>
        </row>
        <row r="88188">
          <cell r="AB88188" t="str">
            <v>STEELE</v>
          </cell>
        </row>
        <row r="88189">
          <cell r="AB88189" t="str">
            <v>NEILSON</v>
          </cell>
        </row>
        <row r="88190">
          <cell r="AB88190" t="str">
            <v>BRICK</v>
          </cell>
        </row>
        <row r="88191">
          <cell r="AB88191" t="str">
            <v>MAYHEW</v>
          </cell>
        </row>
        <row r="88192">
          <cell r="AB88192" t="str">
            <v>HINGLEY</v>
          </cell>
        </row>
        <row r="88193">
          <cell r="AB88193" t="str">
            <v>HINGLEY</v>
          </cell>
        </row>
        <row r="88194">
          <cell r="AB88194" t="str">
            <v>MOUSHUMY</v>
          </cell>
        </row>
        <row r="88195">
          <cell r="AB88195" t="str">
            <v>VANDERJAGT</v>
          </cell>
        </row>
        <row r="88196">
          <cell r="AB88196" t="str">
            <v>THOMPSON</v>
          </cell>
        </row>
        <row r="88197">
          <cell r="AB88197" t="str">
            <v>GUILLET</v>
          </cell>
        </row>
        <row r="88198">
          <cell r="AB88198" t="str">
            <v>GOSEWITZ</v>
          </cell>
        </row>
        <row r="88199">
          <cell r="AB88199" t="str">
            <v>DUPUIS</v>
          </cell>
        </row>
        <row r="88200">
          <cell r="AB88200" t="str">
            <v>PRUE</v>
          </cell>
        </row>
        <row r="88201">
          <cell r="AB88201" t="str">
            <v>LI</v>
          </cell>
        </row>
        <row r="88202">
          <cell r="AB88202" t="str">
            <v>SCOTT</v>
          </cell>
        </row>
        <row r="88203">
          <cell r="AB88203" t="str">
            <v>AUJLA</v>
          </cell>
        </row>
        <row r="88204">
          <cell r="AB88204" t="str">
            <v>LEADER</v>
          </cell>
        </row>
        <row r="88205">
          <cell r="AB88205" t="str">
            <v>MURUGESU</v>
          </cell>
        </row>
        <row r="88206">
          <cell r="AB88206" t="str">
            <v>WALSH</v>
          </cell>
        </row>
        <row r="88207">
          <cell r="AB88207" t="str">
            <v>SCHULTZ</v>
          </cell>
        </row>
        <row r="88208">
          <cell r="AB88208" t="str">
            <v>BUTTERWORTH</v>
          </cell>
        </row>
        <row r="88209">
          <cell r="AB88209" t="str">
            <v>RISTOW</v>
          </cell>
        </row>
        <row r="88210">
          <cell r="AB88210" t="str">
            <v>IMPERIAL</v>
          </cell>
        </row>
        <row r="88211">
          <cell r="AB88211" t="str">
            <v>GEORGIEVA</v>
          </cell>
        </row>
        <row r="88212">
          <cell r="AB88212" t="str">
            <v>GOLDEN</v>
          </cell>
        </row>
        <row r="88213">
          <cell r="AB88213" t="str">
            <v>BROWN</v>
          </cell>
        </row>
        <row r="88214">
          <cell r="AB88214" t="str">
            <v>TERESHCHENKO</v>
          </cell>
        </row>
        <row r="88215">
          <cell r="AB88215" t="str">
            <v>HOBBS</v>
          </cell>
        </row>
        <row r="88216">
          <cell r="AB88216" t="str">
            <v>RONDEAU</v>
          </cell>
        </row>
        <row r="88217">
          <cell r="AB88217" t="str">
            <v>DUGAS</v>
          </cell>
        </row>
        <row r="88218">
          <cell r="AB88218" t="str">
            <v>JOHNSTON</v>
          </cell>
        </row>
        <row r="88219">
          <cell r="AB88219" t="str">
            <v>MARTINELL</v>
          </cell>
        </row>
        <row r="88220">
          <cell r="AB88220" t="str">
            <v>HOLLANDS</v>
          </cell>
        </row>
        <row r="88221">
          <cell r="AB88221" t="str">
            <v>CANCILLA</v>
          </cell>
        </row>
        <row r="88222">
          <cell r="AB88222" t="str">
            <v>MIDDAUGH</v>
          </cell>
        </row>
        <row r="88223">
          <cell r="AB88223" t="str">
            <v>BELANGER</v>
          </cell>
        </row>
        <row r="88224">
          <cell r="AB88224" t="str">
            <v>BOOTH</v>
          </cell>
        </row>
        <row r="88225">
          <cell r="AB88225" t="str">
            <v>THURLOW</v>
          </cell>
        </row>
        <row r="88226">
          <cell r="AB88226" t="str">
            <v>TIGHE</v>
          </cell>
        </row>
        <row r="88227">
          <cell r="AB88227" t="str">
            <v>LAI</v>
          </cell>
        </row>
        <row r="88228">
          <cell r="AB88228" t="str">
            <v>RAMSAY-PRIMEAU</v>
          </cell>
        </row>
        <row r="88229">
          <cell r="AB88229" t="str">
            <v>ODELL</v>
          </cell>
        </row>
        <row r="88230">
          <cell r="AB88230" t="str">
            <v>OLIVEIRA</v>
          </cell>
        </row>
        <row r="88231">
          <cell r="AB88231" t="str">
            <v>MACPHEE</v>
          </cell>
        </row>
        <row r="88232">
          <cell r="AB88232" t="str">
            <v>MACPHEE</v>
          </cell>
        </row>
        <row r="88233">
          <cell r="AB88233" t="str">
            <v>BEZBOR</v>
          </cell>
        </row>
        <row r="88234">
          <cell r="AB88234" t="str">
            <v>STEVENS</v>
          </cell>
        </row>
        <row r="88235">
          <cell r="AB88235" t="str">
            <v>MA</v>
          </cell>
        </row>
        <row r="88236">
          <cell r="AB88236" t="str">
            <v>MA</v>
          </cell>
        </row>
        <row r="88237">
          <cell r="AB88237" t="str">
            <v>COOMBS</v>
          </cell>
        </row>
        <row r="88238">
          <cell r="AB88238" t="str">
            <v>LAGASSE</v>
          </cell>
        </row>
        <row r="88239">
          <cell r="AB88239" t="str">
            <v>DAWES</v>
          </cell>
        </row>
        <row r="88240">
          <cell r="AB88240" t="str">
            <v>MALLIS</v>
          </cell>
        </row>
        <row r="88241">
          <cell r="AB88241" t="str">
            <v>BURNETT</v>
          </cell>
        </row>
        <row r="88242">
          <cell r="AB88242" t="str">
            <v>HOLOWATUK</v>
          </cell>
        </row>
        <row r="88243">
          <cell r="AB88243" t="str">
            <v>THEVARAJAH</v>
          </cell>
        </row>
        <row r="88244">
          <cell r="AB88244" t="str">
            <v>LAJAMBE</v>
          </cell>
        </row>
        <row r="88245">
          <cell r="AB88245" t="str">
            <v>GAGNON</v>
          </cell>
        </row>
        <row r="88246">
          <cell r="AB88246" t="str">
            <v>GAGNON</v>
          </cell>
        </row>
        <row r="88247">
          <cell r="AB88247" t="str">
            <v>ST-ONGE</v>
          </cell>
        </row>
        <row r="88248">
          <cell r="AB88248" t="str">
            <v>MCMILLAN</v>
          </cell>
        </row>
        <row r="88249">
          <cell r="AB88249" t="str">
            <v>PETERS</v>
          </cell>
        </row>
        <row r="88250">
          <cell r="AB88250" t="str">
            <v>BALE</v>
          </cell>
        </row>
        <row r="88251">
          <cell r="AB88251" t="str">
            <v>EWANIKA</v>
          </cell>
        </row>
        <row r="88252">
          <cell r="AB88252" t="str">
            <v>KEELS</v>
          </cell>
        </row>
        <row r="88253">
          <cell r="AB88253" t="str">
            <v>BROSSEAU</v>
          </cell>
        </row>
        <row r="88254">
          <cell r="AB88254" t="str">
            <v>KENT</v>
          </cell>
        </row>
        <row r="88255">
          <cell r="AB88255" t="str">
            <v>AUGOT</v>
          </cell>
        </row>
        <row r="88256">
          <cell r="AB88256" t="str">
            <v>JAQUES</v>
          </cell>
        </row>
        <row r="88257">
          <cell r="AB88257" t="str">
            <v>CUTAIA</v>
          </cell>
        </row>
        <row r="88258">
          <cell r="AB88258" t="str">
            <v>PARENTEAU</v>
          </cell>
        </row>
        <row r="88259">
          <cell r="AB88259" t="str">
            <v>COLLINS</v>
          </cell>
        </row>
        <row r="88260">
          <cell r="AB88260" t="str">
            <v>GRIBBON</v>
          </cell>
        </row>
        <row r="88261">
          <cell r="AB88261" t="str">
            <v>DEVOST</v>
          </cell>
        </row>
        <row r="88262">
          <cell r="AB88262" t="str">
            <v>DEVOST</v>
          </cell>
        </row>
        <row r="88263">
          <cell r="AB88263" t="str">
            <v>ELIADIS</v>
          </cell>
        </row>
        <row r="88264">
          <cell r="AB88264" t="str">
            <v>SQUIRES</v>
          </cell>
        </row>
        <row r="88265">
          <cell r="AB88265" t="str">
            <v>CIESARIKOVA</v>
          </cell>
        </row>
        <row r="88266">
          <cell r="AB88266" t="str">
            <v>SMITH</v>
          </cell>
        </row>
        <row r="88267">
          <cell r="AB88267" t="str">
            <v>WILLEMSEN</v>
          </cell>
        </row>
        <row r="88268">
          <cell r="AB88268" t="str">
            <v>HUNTER</v>
          </cell>
        </row>
        <row r="88269">
          <cell r="AB88269" t="str">
            <v>MOSHER</v>
          </cell>
        </row>
        <row r="88270">
          <cell r="AB88270" t="str">
            <v>PETRSSIAN-GILANY</v>
          </cell>
        </row>
        <row r="88271">
          <cell r="AB88271" t="str">
            <v>PETRSSIAN-GILANY</v>
          </cell>
        </row>
        <row r="88272">
          <cell r="AB88272" t="str">
            <v>VICKERS</v>
          </cell>
        </row>
        <row r="88273">
          <cell r="AB88273" t="str">
            <v>CHARTRAND</v>
          </cell>
        </row>
        <row r="88274">
          <cell r="AB88274" t="str">
            <v>MUSCAT</v>
          </cell>
        </row>
        <row r="88275">
          <cell r="AB88275" t="str">
            <v>SMITH</v>
          </cell>
        </row>
        <row r="88276">
          <cell r="AB88276" t="str">
            <v>VALENTIN</v>
          </cell>
        </row>
        <row r="88277">
          <cell r="AB88277" t="str">
            <v>VALENTIN</v>
          </cell>
        </row>
        <row r="88278">
          <cell r="AB88278" t="str">
            <v>PERLICH</v>
          </cell>
        </row>
        <row r="88279">
          <cell r="AB88279" t="str">
            <v>GUSHIE</v>
          </cell>
        </row>
        <row r="88280">
          <cell r="AB88280" t="str">
            <v>GUSHIE</v>
          </cell>
        </row>
        <row r="88281">
          <cell r="AB88281" t="str">
            <v>DENNIS</v>
          </cell>
        </row>
        <row r="88282">
          <cell r="AB88282" t="str">
            <v>KOCHANUK</v>
          </cell>
        </row>
        <row r="88283">
          <cell r="AB88283" t="str">
            <v>KOCHANUK</v>
          </cell>
        </row>
        <row r="88284">
          <cell r="AB88284" t="str">
            <v>KESTER</v>
          </cell>
        </row>
        <row r="88285">
          <cell r="AB88285" t="str">
            <v>WARKENTIN</v>
          </cell>
        </row>
        <row r="88286">
          <cell r="AB88286" t="str">
            <v>GEORGE</v>
          </cell>
        </row>
        <row r="88287">
          <cell r="AB88287" t="str">
            <v>SIMKINS</v>
          </cell>
        </row>
        <row r="88288">
          <cell r="AB88288" t="str">
            <v>TUCKER</v>
          </cell>
        </row>
        <row r="88289">
          <cell r="AB88289" t="str">
            <v>SCHMIDT</v>
          </cell>
        </row>
        <row r="88290">
          <cell r="AB88290" t="str">
            <v>AUBICHON</v>
          </cell>
        </row>
        <row r="88291">
          <cell r="AB88291" t="str">
            <v>BAYKO</v>
          </cell>
        </row>
        <row r="88292">
          <cell r="AB88292" t="str">
            <v>GARRETT</v>
          </cell>
        </row>
        <row r="88293">
          <cell r="AB88293" t="str">
            <v>BIRMINGHAM</v>
          </cell>
        </row>
        <row r="88294">
          <cell r="AB88294" t="str">
            <v>BIRMINGHAM</v>
          </cell>
        </row>
        <row r="88295">
          <cell r="AB88295" t="str">
            <v>WINGATE</v>
          </cell>
        </row>
        <row r="88296">
          <cell r="AB88296" t="str">
            <v>HAINES</v>
          </cell>
        </row>
        <row r="88297">
          <cell r="AB88297" t="str">
            <v>HAINES</v>
          </cell>
        </row>
        <row r="88298">
          <cell r="AB88298" t="str">
            <v>MACDONALD</v>
          </cell>
        </row>
        <row r="88299">
          <cell r="AB88299" t="str">
            <v>DIBBEN</v>
          </cell>
        </row>
        <row r="88300">
          <cell r="AB88300" t="str">
            <v>DIBBEN</v>
          </cell>
        </row>
        <row r="88301">
          <cell r="AB88301" t="str">
            <v>PRESSEY</v>
          </cell>
        </row>
        <row r="88302">
          <cell r="AB88302" t="str">
            <v>HALEY</v>
          </cell>
        </row>
        <row r="88303">
          <cell r="AB88303" t="str">
            <v>PATRICK</v>
          </cell>
        </row>
        <row r="88304">
          <cell r="AB88304" t="str">
            <v>MARSH</v>
          </cell>
        </row>
        <row r="88305">
          <cell r="AB88305" t="str">
            <v>WOLENSKY</v>
          </cell>
        </row>
        <row r="88306">
          <cell r="AB88306" t="str">
            <v>BUTA</v>
          </cell>
        </row>
        <row r="88307">
          <cell r="AB88307" t="str">
            <v>MOSKALYK</v>
          </cell>
        </row>
        <row r="88308">
          <cell r="AB88308" t="str">
            <v>LANOIS</v>
          </cell>
        </row>
        <row r="88309">
          <cell r="AB88309" t="str">
            <v>NILSSON</v>
          </cell>
        </row>
        <row r="88310">
          <cell r="AB88310" t="str">
            <v>PARKER-GOUDIE</v>
          </cell>
        </row>
        <row r="88311">
          <cell r="AB88311" t="str">
            <v>CARLAW</v>
          </cell>
        </row>
        <row r="88312">
          <cell r="AB88312" t="str">
            <v>CARLAW</v>
          </cell>
        </row>
        <row r="88313">
          <cell r="AB88313" t="str">
            <v>GUACCI</v>
          </cell>
        </row>
        <row r="88314">
          <cell r="AB88314" t="str">
            <v>PLAMONDON</v>
          </cell>
        </row>
        <row r="88315">
          <cell r="AB88315" t="str">
            <v>SUCHOLOTOSKY</v>
          </cell>
        </row>
        <row r="88316">
          <cell r="AB88316" t="str">
            <v>EPSHTEIN</v>
          </cell>
        </row>
        <row r="88317">
          <cell r="AB88317" t="str">
            <v>HAGGERTY</v>
          </cell>
        </row>
        <row r="88318">
          <cell r="AB88318" t="str">
            <v>HAGGERTY</v>
          </cell>
        </row>
        <row r="88319">
          <cell r="AB88319" t="str">
            <v>ATWELL</v>
          </cell>
        </row>
        <row r="88320">
          <cell r="AB88320" t="str">
            <v>KLINE</v>
          </cell>
        </row>
        <row r="88321">
          <cell r="AB88321" t="str">
            <v>KLINE</v>
          </cell>
        </row>
        <row r="88322">
          <cell r="AB88322" t="str">
            <v>O'REILLY</v>
          </cell>
        </row>
        <row r="88323">
          <cell r="AB88323" t="str">
            <v>ALLCOCK</v>
          </cell>
        </row>
        <row r="88324">
          <cell r="AB88324" t="str">
            <v>CURRIE</v>
          </cell>
        </row>
        <row r="88325">
          <cell r="AB88325" t="str">
            <v>COULTHARD</v>
          </cell>
        </row>
        <row r="88326">
          <cell r="AB88326" t="str">
            <v>LANGFORD</v>
          </cell>
        </row>
        <row r="88327">
          <cell r="AB88327" t="str">
            <v>RAJALA</v>
          </cell>
        </row>
        <row r="88328">
          <cell r="AB88328" t="str">
            <v>MCCOLGAN</v>
          </cell>
        </row>
        <row r="88329">
          <cell r="AB88329" t="str">
            <v>MANAWADU</v>
          </cell>
        </row>
        <row r="88330">
          <cell r="AB88330" t="str">
            <v>MORAIS</v>
          </cell>
        </row>
        <row r="88331">
          <cell r="AB88331" t="str">
            <v>DOGNIEZ</v>
          </cell>
        </row>
        <row r="88332">
          <cell r="AB88332" t="str">
            <v>BARTLETT</v>
          </cell>
        </row>
        <row r="88333">
          <cell r="AB88333" t="str">
            <v>LEDUC</v>
          </cell>
        </row>
        <row r="88334">
          <cell r="AB88334" t="str">
            <v>CARR</v>
          </cell>
        </row>
        <row r="88335">
          <cell r="AB88335" t="str">
            <v>KATHIRGAMU</v>
          </cell>
        </row>
        <row r="88336">
          <cell r="AB88336" t="str">
            <v>KATHIRGAMU</v>
          </cell>
        </row>
        <row r="88337">
          <cell r="AB88337" t="str">
            <v>WAGNER</v>
          </cell>
        </row>
        <row r="88338">
          <cell r="AB88338" t="str">
            <v>EADIE</v>
          </cell>
        </row>
        <row r="88339">
          <cell r="AB88339" t="str">
            <v>ALPAUGH</v>
          </cell>
        </row>
        <row r="88340">
          <cell r="AB88340" t="str">
            <v>ALPAUGH</v>
          </cell>
        </row>
        <row r="88341">
          <cell r="AB88341" t="str">
            <v>TOWE</v>
          </cell>
        </row>
        <row r="88342">
          <cell r="AB88342" t="str">
            <v>MACABABBAD</v>
          </cell>
        </row>
        <row r="88343">
          <cell r="AB88343" t="str">
            <v>WEIGHTMAN</v>
          </cell>
        </row>
        <row r="88344">
          <cell r="AB88344" t="str">
            <v>KARAMAN</v>
          </cell>
        </row>
        <row r="88345">
          <cell r="AB88345" t="str">
            <v>TOBIN</v>
          </cell>
        </row>
        <row r="88346">
          <cell r="AB88346" t="str">
            <v>TOBIN</v>
          </cell>
        </row>
        <row r="88347">
          <cell r="AB88347" t="str">
            <v>NASEEM</v>
          </cell>
        </row>
        <row r="88348">
          <cell r="AB88348" t="str">
            <v>NASEEM</v>
          </cell>
        </row>
        <row r="88349">
          <cell r="AB88349" t="str">
            <v>HWANG</v>
          </cell>
        </row>
        <row r="88350">
          <cell r="AB88350" t="str">
            <v>PEDDLE</v>
          </cell>
        </row>
        <row r="88351">
          <cell r="AB88351" t="str">
            <v>BRUDER</v>
          </cell>
        </row>
        <row r="88352">
          <cell r="AB88352" t="str">
            <v>CHIASSON</v>
          </cell>
        </row>
        <row r="88353">
          <cell r="AB88353" t="str">
            <v>HOROBEC</v>
          </cell>
        </row>
        <row r="88354">
          <cell r="AB88354" t="str">
            <v>LISOWSKI</v>
          </cell>
        </row>
        <row r="88355">
          <cell r="AB88355" t="str">
            <v>MCCULLAGH</v>
          </cell>
        </row>
        <row r="88356">
          <cell r="AB88356" t="str">
            <v>RILEY</v>
          </cell>
        </row>
        <row r="88357">
          <cell r="AB88357" t="str">
            <v>PHILIPS</v>
          </cell>
        </row>
        <row r="88358">
          <cell r="AB88358" t="str">
            <v>PHILIPS</v>
          </cell>
        </row>
        <row r="88359">
          <cell r="AB88359" t="str">
            <v>WRIGHT</v>
          </cell>
        </row>
        <row r="88360">
          <cell r="AB88360" t="str">
            <v>CONLON</v>
          </cell>
        </row>
        <row r="88361">
          <cell r="AB88361" t="str">
            <v>PERKINS</v>
          </cell>
        </row>
        <row r="88362">
          <cell r="AB88362" t="str">
            <v>O'NEILL</v>
          </cell>
        </row>
        <row r="88363">
          <cell r="AB88363" t="str">
            <v>O'NEILL</v>
          </cell>
        </row>
        <row r="88364">
          <cell r="AB88364" t="str">
            <v>PERSAUD</v>
          </cell>
        </row>
        <row r="88365">
          <cell r="AB88365" t="str">
            <v>GARGETT</v>
          </cell>
        </row>
        <row r="88366">
          <cell r="AB88366" t="str">
            <v>GOHEEN</v>
          </cell>
        </row>
        <row r="88367">
          <cell r="AB88367" t="str">
            <v>HAZELWOOD</v>
          </cell>
        </row>
        <row r="88368">
          <cell r="AB88368" t="str">
            <v>MYNDIO</v>
          </cell>
        </row>
        <row r="88369">
          <cell r="AB88369" t="str">
            <v>DE GRANDMONT</v>
          </cell>
        </row>
        <row r="88370">
          <cell r="AB88370" t="str">
            <v>BHAMRA</v>
          </cell>
        </row>
        <row r="88371">
          <cell r="AB88371" t="str">
            <v>SANSOM</v>
          </cell>
        </row>
        <row r="88372">
          <cell r="AB88372" t="str">
            <v>SANSOM</v>
          </cell>
        </row>
        <row r="88373">
          <cell r="AB88373" t="str">
            <v>SMITH</v>
          </cell>
        </row>
        <row r="88374">
          <cell r="AB88374" t="str">
            <v>SMITH</v>
          </cell>
        </row>
        <row r="88375">
          <cell r="AB88375" t="str">
            <v>MELANSON</v>
          </cell>
        </row>
        <row r="88376">
          <cell r="AB88376" t="str">
            <v>BROWNLEE</v>
          </cell>
        </row>
        <row r="88377">
          <cell r="AB88377" t="str">
            <v>BROWNLEE</v>
          </cell>
        </row>
        <row r="88378">
          <cell r="AB88378" t="str">
            <v>MCARTHUR</v>
          </cell>
        </row>
        <row r="88379">
          <cell r="AB88379" t="str">
            <v>GILES</v>
          </cell>
        </row>
        <row r="88380">
          <cell r="AB88380" t="str">
            <v>LANGILL</v>
          </cell>
        </row>
        <row r="88381">
          <cell r="AB88381" t="str">
            <v>TORRONI</v>
          </cell>
        </row>
        <row r="88382">
          <cell r="AB88382" t="str">
            <v>PERRIN</v>
          </cell>
        </row>
        <row r="88383">
          <cell r="AB88383" t="str">
            <v>BHASIN</v>
          </cell>
        </row>
        <row r="88384">
          <cell r="AB88384" t="str">
            <v>RILEY</v>
          </cell>
        </row>
        <row r="88385">
          <cell r="AB88385" t="str">
            <v>BAINBRIDGE</v>
          </cell>
        </row>
        <row r="88386">
          <cell r="AB88386" t="str">
            <v>ALLAIN</v>
          </cell>
        </row>
        <row r="88387">
          <cell r="AB88387" t="str">
            <v>ISAAC</v>
          </cell>
        </row>
        <row r="88388">
          <cell r="AB88388" t="str">
            <v>MURPHY</v>
          </cell>
        </row>
        <row r="88389">
          <cell r="AB88389" t="str">
            <v>HAFIZI</v>
          </cell>
        </row>
        <row r="88390">
          <cell r="AB88390" t="str">
            <v>CLARKE</v>
          </cell>
        </row>
        <row r="88391">
          <cell r="AB88391" t="str">
            <v>SHAW</v>
          </cell>
        </row>
        <row r="88392">
          <cell r="AB88392" t="str">
            <v>GONZALEZ</v>
          </cell>
        </row>
        <row r="88393">
          <cell r="AB88393" t="str">
            <v>HAY</v>
          </cell>
        </row>
        <row r="88394">
          <cell r="AB88394" t="str">
            <v>DIONNE</v>
          </cell>
        </row>
        <row r="88395">
          <cell r="AB88395" t="str">
            <v>WALSH</v>
          </cell>
        </row>
        <row r="88396">
          <cell r="AB88396" t="str">
            <v>WALSH</v>
          </cell>
        </row>
        <row r="88397">
          <cell r="AB88397" t="str">
            <v>MINYA</v>
          </cell>
        </row>
        <row r="88398">
          <cell r="AB88398" t="str">
            <v>MIRABELLA</v>
          </cell>
        </row>
        <row r="88399">
          <cell r="AB88399" t="str">
            <v>PLUMMER</v>
          </cell>
        </row>
        <row r="88400">
          <cell r="AB88400" t="str">
            <v>SMITH</v>
          </cell>
        </row>
        <row r="88401">
          <cell r="AB88401" t="str">
            <v>STINSON</v>
          </cell>
        </row>
        <row r="88402">
          <cell r="AB88402" t="str">
            <v>SANDERSON</v>
          </cell>
        </row>
        <row r="88403">
          <cell r="AB88403" t="str">
            <v>GUT</v>
          </cell>
        </row>
        <row r="88404">
          <cell r="AB88404" t="str">
            <v>BUSHEY</v>
          </cell>
        </row>
        <row r="88405">
          <cell r="AB88405" t="str">
            <v>POWER</v>
          </cell>
        </row>
        <row r="88406">
          <cell r="AB88406" t="str">
            <v>REDECOP</v>
          </cell>
        </row>
        <row r="88407">
          <cell r="AB88407" t="str">
            <v>TREML</v>
          </cell>
        </row>
        <row r="88408">
          <cell r="AB88408" t="str">
            <v>ARNOLD</v>
          </cell>
        </row>
        <row r="88409">
          <cell r="AB88409" t="str">
            <v>MARRO</v>
          </cell>
        </row>
        <row r="88410">
          <cell r="AB88410" t="str">
            <v>COBB</v>
          </cell>
        </row>
        <row r="88411">
          <cell r="AB88411" t="str">
            <v>MORRISON</v>
          </cell>
        </row>
        <row r="88412">
          <cell r="AB88412" t="str">
            <v>MCFADDEN</v>
          </cell>
        </row>
        <row r="88413">
          <cell r="AB88413" t="str">
            <v>FENG</v>
          </cell>
        </row>
        <row r="88414">
          <cell r="AB88414" t="str">
            <v>SHUMILAK</v>
          </cell>
        </row>
        <row r="88415">
          <cell r="AB88415" t="str">
            <v>SHUMILAK</v>
          </cell>
        </row>
        <row r="88416">
          <cell r="AB88416" t="str">
            <v>BOYD</v>
          </cell>
        </row>
        <row r="88417">
          <cell r="AB88417" t="str">
            <v>BOYD</v>
          </cell>
        </row>
        <row r="88418">
          <cell r="AB88418" t="str">
            <v>RIVERA</v>
          </cell>
        </row>
        <row r="88419">
          <cell r="AB88419" t="str">
            <v>RIVERA</v>
          </cell>
        </row>
        <row r="88420">
          <cell r="AB88420" t="str">
            <v>ADAMS</v>
          </cell>
        </row>
        <row r="88421">
          <cell r="AB88421" t="str">
            <v>SCHENK</v>
          </cell>
        </row>
        <row r="88422">
          <cell r="AB88422" t="str">
            <v>LEBLANC</v>
          </cell>
        </row>
        <row r="88423">
          <cell r="AB88423" t="str">
            <v>STURGE</v>
          </cell>
        </row>
        <row r="88424">
          <cell r="AB88424" t="str">
            <v>KOTHUBER</v>
          </cell>
        </row>
        <row r="88425">
          <cell r="AB88425" t="str">
            <v>HULSMAN</v>
          </cell>
        </row>
        <row r="88426">
          <cell r="AB88426" t="str">
            <v>TRUDEAU</v>
          </cell>
        </row>
        <row r="88427">
          <cell r="AB88427" t="str">
            <v>PRIOR</v>
          </cell>
        </row>
        <row r="88428">
          <cell r="AB88428" t="str">
            <v>LUU</v>
          </cell>
        </row>
        <row r="88429">
          <cell r="AB88429" t="str">
            <v>MARUK</v>
          </cell>
        </row>
        <row r="88430">
          <cell r="AB88430" t="str">
            <v>HICKINSON</v>
          </cell>
        </row>
        <row r="88431">
          <cell r="AB88431" t="str">
            <v>HICKINSON</v>
          </cell>
        </row>
        <row r="88432">
          <cell r="AB88432" t="str">
            <v>MUHAMMAD</v>
          </cell>
        </row>
        <row r="88433">
          <cell r="AB88433" t="str">
            <v>NELSON</v>
          </cell>
        </row>
        <row r="88434">
          <cell r="AB88434" t="str">
            <v>JAMAL</v>
          </cell>
        </row>
        <row r="88435">
          <cell r="AB88435" t="str">
            <v>SNIDER</v>
          </cell>
        </row>
        <row r="88436">
          <cell r="AB88436" t="str">
            <v>MCFADDEN</v>
          </cell>
        </row>
        <row r="88437">
          <cell r="AB88437" t="str">
            <v>SMITH</v>
          </cell>
        </row>
        <row r="88438">
          <cell r="AB88438" t="str">
            <v>CLARKE</v>
          </cell>
        </row>
        <row r="88439">
          <cell r="AB88439" t="str">
            <v>SNOOK</v>
          </cell>
        </row>
        <row r="88440">
          <cell r="AB88440" t="str">
            <v>KITCHEN</v>
          </cell>
        </row>
        <row r="88441">
          <cell r="AB88441" t="str">
            <v>LUEDECKE</v>
          </cell>
        </row>
        <row r="88442">
          <cell r="AB88442" t="str">
            <v>JEYANATHAN</v>
          </cell>
        </row>
        <row r="88443">
          <cell r="AB88443" t="str">
            <v>JEAN</v>
          </cell>
        </row>
        <row r="88444">
          <cell r="AB88444" t="str">
            <v>WINKS</v>
          </cell>
        </row>
        <row r="88445">
          <cell r="AB88445" t="str">
            <v>KOUMISKERTANIDIS</v>
          </cell>
        </row>
        <row r="88446">
          <cell r="AB88446" t="str">
            <v>BAYTEC</v>
          </cell>
        </row>
        <row r="88447">
          <cell r="AB88447" t="str">
            <v>RIGHETTO</v>
          </cell>
        </row>
        <row r="88448">
          <cell r="AB88448" t="str">
            <v>SMITH</v>
          </cell>
        </row>
        <row r="88449">
          <cell r="AB88449" t="str">
            <v>TESKE</v>
          </cell>
        </row>
        <row r="88450">
          <cell r="AB88450" t="str">
            <v>CODLING</v>
          </cell>
        </row>
        <row r="88451">
          <cell r="AB88451" t="str">
            <v>ROWED</v>
          </cell>
        </row>
        <row r="88452">
          <cell r="AB88452" t="str">
            <v>ROWED</v>
          </cell>
        </row>
        <row r="88453">
          <cell r="AB88453" t="str">
            <v>VAN NIEUWKOOP</v>
          </cell>
        </row>
        <row r="88454">
          <cell r="AB88454" t="str">
            <v>PROUSSALIDIS</v>
          </cell>
        </row>
        <row r="88455">
          <cell r="AB88455" t="str">
            <v>PROUSSALIDIS</v>
          </cell>
        </row>
        <row r="88456">
          <cell r="AB88456" t="str">
            <v>NG</v>
          </cell>
        </row>
        <row r="88457">
          <cell r="AB88457" t="str">
            <v>ERNST</v>
          </cell>
        </row>
        <row r="88458">
          <cell r="AB88458" t="str">
            <v>RICHARDS</v>
          </cell>
        </row>
        <row r="88459">
          <cell r="AB88459" t="str">
            <v>PETTIPAS</v>
          </cell>
        </row>
        <row r="88460">
          <cell r="AB88460" t="str">
            <v>BYRNE</v>
          </cell>
        </row>
        <row r="88461">
          <cell r="AB88461" t="str">
            <v>JAMIESON</v>
          </cell>
        </row>
        <row r="88462">
          <cell r="AB88462" t="str">
            <v>BATTELLE</v>
          </cell>
        </row>
        <row r="88463">
          <cell r="AB88463" t="str">
            <v>BROUSSEAU</v>
          </cell>
        </row>
        <row r="88464">
          <cell r="AB88464" t="str">
            <v>DOSSAJEE</v>
          </cell>
        </row>
        <row r="88465">
          <cell r="AB88465" t="str">
            <v>KONOTOPSKY</v>
          </cell>
        </row>
        <row r="88466">
          <cell r="AB88466" t="str">
            <v>HOLT</v>
          </cell>
        </row>
        <row r="88467">
          <cell r="AB88467" t="str">
            <v>CUDDY</v>
          </cell>
        </row>
        <row r="88468">
          <cell r="AB88468" t="str">
            <v>CARNDUFF</v>
          </cell>
        </row>
        <row r="88469">
          <cell r="AB88469" t="str">
            <v>RAMEY</v>
          </cell>
        </row>
        <row r="88470">
          <cell r="AB88470" t="str">
            <v>LAFACE</v>
          </cell>
        </row>
        <row r="88471">
          <cell r="AB88471" t="str">
            <v>CAMPBELL</v>
          </cell>
        </row>
        <row r="88472">
          <cell r="AB88472" t="str">
            <v>TAN</v>
          </cell>
        </row>
        <row r="88473">
          <cell r="AB88473" t="str">
            <v>TAN</v>
          </cell>
        </row>
        <row r="88474">
          <cell r="AB88474" t="str">
            <v>LITUN</v>
          </cell>
        </row>
        <row r="88475">
          <cell r="AB88475" t="str">
            <v>SPENCE</v>
          </cell>
        </row>
        <row r="88476">
          <cell r="AB88476" t="str">
            <v>FLAMINO</v>
          </cell>
        </row>
        <row r="88477">
          <cell r="AB88477" t="str">
            <v>CLEMETT</v>
          </cell>
        </row>
        <row r="88478">
          <cell r="AB88478" t="str">
            <v>PRICE</v>
          </cell>
        </row>
        <row r="88479">
          <cell r="AB88479" t="str">
            <v>MORTERA</v>
          </cell>
        </row>
        <row r="88480">
          <cell r="AB88480" t="str">
            <v>YOUNG</v>
          </cell>
        </row>
        <row r="88481">
          <cell r="AB88481" t="str">
            <v>LIU</v>
          </cell>
        </row>
        <row r="88482">
          <cell r="AB88482" t="str">
            <v>MOHAMED</v>
          </cell>
        </row>
        <row r="88483">
          <cell r="AB88483" t="str">
            <v>HOPKINS</v>
          </cell>
        </row>
        <row r="88484">
          <cell r="AB88484" t="str">
            <v>FAWCETT</v>
          </cell>
        </row>
        <row r="88485">
          <cell r="AB88485" t="str">
            <v>KHAMINOV</v>
          </cell>
        </row>
        <row r="88486">
          <cell r="AB88486" t="str">
            <v>KHAMINOV</v>
          </cell>
        </row>
        <row r="88487">
          <cell r="AB88487" t="str">
            <v>KHAMINOV</v>
          </cell>
        </row>
        <row r="88488">
          <cell r="AB88488" t="str">
            <v>LUNNEY</v>
          </cell>
        </row>
        <row r="88489">
          <cell r="AB88489" t="str">
            <v>RICHARDSON</v>
          </cell>
        </row>
        <row r="88490">
          <cell r="AB88490" t="str">
            <v>HELMS</v>
          </cell>
        </row>
        <row r="88491">
          <cell r="AB88491" t="str">
            <v>PILSWORTH</v>
          </cell>
        </row>
        <row r="88492">
          <cell r="AB88492" t="str">
            <v>ACRES</v>
          </cell>
        </row>
        <row r="88493">
          <cell r="AB88493" t="str">
            <v>CYR</v>
          </cell>
        </row>
        <row r="88494">
          <cell r="AB88494" t="str">
            <v>CHAULK</v>
          </cell>
        </row>
        <row r="88495">
          <cell r="AB88495" t="str">
            <v>ROMANO</v>
          </cell>
        </row>
        <row r="88496">
          <cell r="AB88496" t="str">
            <v>GALLAGHER</v>
          </cell>
        </row>
        <row r="88497">
          <cell r="AB88497" t="str">
            <v>LIN</v>
          </cell>
        </row>
        <row r="88498">
          <cell r="AB88498" t="str">
            <v>MORROW</v>
          </cell>
        </row>
        <row r="88499">
          <cell r="AB88499" t="str">
            <v>WILSON</v>
          </cell>
        </row>
        <row r="88500">
          <cell r="AB88500" t="str">
            <v>WILSON</v>
          </cell>
        </row>
        <row r="88501">
          <cell r="AB88501" t="str">
            <v>DUFFY</v>
          </cell>
        </row>
        <row r="88502">
          <cell r="AB88502" t="str">
            <v>BIBBO</v>
          </cell>
        </row>
        <row r="88503">
          <cell r="AB88503" t="str">
            <v>DER BOGHOSSIAN</v>
          </cell>
        </row>
        <row r="88504">
          <cell r="AB88504" t="str">
            <v>BARTHOLOMEW</v>
          </cell>
        </row>
        <row r="88505">
          <cell r="AB88505" t="str">
            <v>BOLOURIAN</v>
          </cell>
        </row>
        <row r="88506">
          <cell r="AB88506" t="str">
            <v>PETERSON</v>
          </cell>
        </row>
        <row r="88507">
          <cell r="AB88507" t="str">
            <v>JANUS</v>
          </cell>
        </row>
        <row r="88508">
          <cell r="AB88508" t="str">
            <v>JANUS</v>
          </cell>
        </row>
        <row r="88509">
          <cell r="AB88509" t="str">
            <v>DOWN</v>
          </cell>
        </row>
        <row r="88510">
          <cell r="AB88510" t="str">
            <v>GOBIN</v>
          </cell>
        </row>
        <row r="88511">
          <cell r="AB88511" t="str">
            <v>RYAN</v>
          </cell>
        </row>
        <row r="88512">
          <cell r="AB88512" t="str">
            <v>RAMOS</v>
          </cell>
        </row>
        <row r="88513">
          <cell r="AB88513" t="str">
            <v>ESTRADA</v>
          </cell>
        </row>
        <row r="88514">
          <cell r="AB88514" t="str">
            <v>GREEN</v>
          </cell>
        </row>
        <row r="88515">
          <cell r="AB88515" t="str">
            <v>RAYMER</v>
          </cell>
        </row>
        <row r="88516">
          <cell r="AB88516" t="str">
            <v>SUN</v>
          </cell>
        </row>
        <row r="88517">
          <cell r="AB88517" t="str">
            <v>MURPHY</v>
          </cell>
        </row>
        <row r="88518">
          <cell r="AB88518" t="str">
            <v>NG</v>
          </cell>
        </row>
        <row r="88519">
          <cell r="AB88519" t="str">
            <v>NG</v>
          </cell>
        </row>
        <row r="88520">
          <cell r="AB88520" t="str">
            <v>ROMAN</v>
          </cell>
        </row>
        <row r="88521">
          <cell r="AB88521" t="str">
            <v>URQUHART</v>
          </cell>
        </row>
        <row r="88522">
          <cell r="AB88522" t="str">
            <v>FOURNIER</v>
          </cell>
        </row>
        <row r="88523">
          <cell r="AB88523" t="str">
            <v>MAROTTA</v>
          </cell>
        </row>
        <row r="88524">
          <cell r="AB88524" t="str">
            <v>OBRIEN</v>
          </cell>
        </row>
        <row r="88525">
          <cell r="AB88525" t="str">
            <v>PARISI</v>
          </cell>
        </row>
        <row r="88526">
          <cell r="AB88526" t="str">
            <v>HOULE</v>
          </cell>
        </row>
        <row r="88527">
          <cell r="AB88527" t="str">
            <v>SCHIAFONE</v>
          </cell>
        </row>
        <row r="88528">
          <cell r="AB88528" t="str">
            <v>MACKENZIE</v>
          </cell>
        </row>
        <row r="88529">
          <cell r="AB88529" t="str">
            <v>IMRIE</v>
          </cell>
        </row>
        <row r="88530">
          <cell r="AB88530" t="str">
            <v>GODBOUT</v>
          </cell>
        </row>
        <row r="88531">
          <cell r="AB88531" t="str">
            <v>POPMA</v>
          </cell>
        </row>
        <row r="88532">
          <cell r="AB88532" t="str">
            <v>DIEHL</v>
          </cell>
        </row>
        <row r="88533">
          <cell r="AB88533" t="str">
            <v>KIRBY</v>
          </cell>
        </row>
        <row r="88534">
          <cell r="AB88534" t="str">
            <v>FISH</v>
          </cell>
        </row>
        <row r="88535">
          <cell r="AB88535" t="str">
            <v>MILLARD</v>
          </cell>
        </row>
        <row r="88536">
          <cell r="AB88536" t="str">
            <v>LALLI</v>
          </cell>
        </row>
        <row r="88537">
          <cell r="AB88537" t="str">
            <v>PICCININ</v>
          </cell>
        </row>
        <row r="88538">
          <cell r="AB88538" t="str">
            <v>WILSON</v>
          </cell>
        </row>
        <row r="88539">
          <cell r="AB88539" t="str">
            <v>WILLIAMS</v>
          </cell>
        </row>
        <row r="88540">
          <cell r="AB88540" t="str">
            <v>CARTER</v>
          </cell>
        </row>
        <row r="88541">
          <cell r="AB88541" t="str">
            <v>LODER</v>
          </cell>
        </row>
        <row r="88542">
          <cell r="AB88542" t="str">
            <v>MAXWELL</v>
          </cell>
        </row>
        <row r="88543">
          <cell r="AB88543" t="str">
            <v>MAXWELL</v>
          </cell>
        </row>
        <row r="88544">
          <cell r="AB88544" t="str">
            <v>MAXWELL</v>
          </cell>
        </row>
        <row r="88545">
          <cell r="AB88545" t="str">
            <v>BAYFORD</v>
          </cell>
        </row>
        <row r="88546">
          <cell r="AB88546" t="str">
            <v>ANTHONYPILLAI</v>
          </cell>
        </row>
        <row r="88547">
          <cell r="AB88547" t="str">
            <v>KAWANNI</v>
          </cell>
        </row>
        <row r="88548">
          <cell r="AB88548" t="str">
            <v>ROBINSON</v>
          </cell>
        </row>
        <row r="88549">
          <cell r="AB88549" t="str">
            <v>KNIGHT</v>
          </cell>
        </row>
        <row r="88550">
          <cell r="AB88550" t="str">
            <v>HAFIZ</v>
          </cell>
        </row>
        <row r="88551">
          <cell r="AB88551" t="str">
            <v>VIVA</v>
          </cell>
        </row>
        <row r="88552">
          <cell r="AB88552" t="str">
            <v>CRANSTON</v>
          </cell>
        </row>
        <row r="88553">
          <cell r="AB88553" t="str">
            <v>STAMANT</v>
          </cell>
        </row>
        <row r="88554">
          <cell r="AB88554" t="str">
            <v>STAMANT</v>
          </cell>
        </row>
        <row r="88555">
          <cell r="AB88555" t="str">
            <v>WRIGHT</v>
          </cell>
        </row>
        <row r="88556">
          <cell r="AB88556" t="str">
            <v>BRUINING</v>
          </cell>
        </row>
        <row r="88557">
          <cell r="AB88557" t="str">
            <v>HU</v>
          </cell>
        </row>
        <row r="88558">
          <cell r="AB88558" t="str">
            <v>MOULTON</v>
          </cell>
        </row>
        <row r="88559">
          <cell r="AB88559" t="str">
            <v>RELAN</v>
          </cell>
        </row>
        <row r="88560">
          <cell r="AB88560" t="str">
            <v>WU</v>
          </cell>
        </row>
        <row r="88561">
          <cell r="AB88561" t="str">
            <v>HELGASON</v>
          </cell>
        </row>
        <row r="88562">
          <cell r="AB88562" t="str">
            <v>GRZEGORCZYK</v>
          </cell>
        </row>
        <row r="88563">
          <cell r="AB88563" t="str">
            <v>JUBY</v>
          </cell>
        </row>
        <row r="88564">
          <cell r="AB88564" t="str">
            <v>DOWNING</v>
          </cell>
        </row>
        <row r="88565">
          <cell r="AB88565" t="str">
            <v>DRON</v>
          </cell>
        </row>
        <row r="88566">
          <cell r="AB88566" t="str">
            <v>DRON</v>
          </cell>
        </row>
        <row r="88567">
          <cell r="AB88567" t="str">
            <v>DRON</v>
          </cell>
        </row>
        <row r="88568">
          <cell r="AB88568" t="str">
            <v>KOMAZIC</v>
          </cell>
        </row>
        <row r="88569">
          <cell r="AB88569" t="str">
            <v>RAZZAQ</v>
          </cell>
        </row>
        <row r="88570">
          <cell r="AB88570" t="str">
            <v>CARTER</v>
          </cell>
        </row>
        <row r="88571">
          <cell r="AB88571" t="str">
            <v>FALLETTA</v>
          </cell>
        </row>
        <row r="88572">
          <cell r="AB88572" t="str">
            <v>DE MAIO</v>
          </cell>
        </row>
        <row r="88573">
          <cell r="AB88573" t="str">
            <v>COX</v>
          </cell>
        </row>
        <row r="88574">
          <cell r="AB88574" t="str">
            <v>PEARSON</v>
          </cell>
        </row>
        <row r="88575">
          <cell r="AB88575" t="str">
            <v>CARHOUN</v>
          </cell>
        </row>
        <row r="88576">
          <cell r="AB88576" t="str">
            <v>JONES</v>
          </cell>
        </row>
        <row r="88577">
          <cell r="AB88577" t="str">
            <v>FOTH</v>
          </cell>
        </row>
        <row r="88578">
          <cell r="AB88578" t="str">
            <v>BELINA</v>
          </cell>
        </row>
        <row r="88579">
          <cell r="AB88579" t="str">
            <v>AIKENS</v>
          </cell>
        </row>
        <row r="88580">
          <cell r="AB88580" t="str">
            <v>POWELL</v>
          </cell>
        </row>
        <row r="88581">
          <cell r="AB88581" t="str">
            <v>RITTALER</v>
          </cell>
        </row>
        <row r="88582">
          <cell r="AB88582" t="str">
            <v>MORAN</v>
          </cell>
        </row>
        <row r="88583">
          <cell r="AB88583" t="str">
            <v>HARRYRAM</v>
          </cell>
        </row>
        <row r="88584">
          <cell r="AB88584" t="str">
            <v>WONG</v>
          </cell>
        </row>
        <row r="88585">
          <cell r="AB88585" t="str">
            <v>GUTHRIE-PRICE</v>
          </cell>
        </row>
        <row r="88586">
          <cell r="AB88586" t="str">
            <v>VAN BELOIS</v>
          </cell>
        </row>
        <row r="88587">
          <cell r="AB88587" t="str">
            <v>VAN BELOIS</v>
          </cell>
        </row>
        <row r="88588">
          <cell r="AB88588" t="str">
            <v>KAN</v>
          </cell>
        </row>
        <row r="88589">
          <cell r="AB88589" t="str">
            <v>SINGH</v>
          </cell>
        </row>
        <row r="88590">
          <cell r="AB88590" t="str">
            <v>HEPBURN</v>
          </cell>
        </row>
        <row r="88591">
          <cell r="AB88591" t="str">
            <v>PANAMENO</v>
          </cell>
        </row>
        <row r="88592">
          <cell r="AB88592" t="str">
            <v>JOHNSTON</v>
          </cell>
        </row>
        <row r="88593">
          <cell r="AB88593" t="str">
            <v>JOHNSTON</v>
          </cell>
        </row>
        <row r="88594">
          <cell r="AB88594" t="str">
            <v>CAROLEO</v>
          </cell>
        </row>
        <row r="88595">
          <cell r="AB88595" t="str">
            <v>KANHAI</v>
          </cell>
        </row>
        <row r="88596">
          <cell r="AB88596" t="str">
            <v>KANHAI</v>
          </cell>
        </row>
        <row r="88597">
          <cell r="AB88597" t="str">
            <v>HARTLEY</v>
          </cell>
        </row>
        <row r="88598">
          <cell r="AB88598" t="str">
            <v>BARESIC</v>
          </cell>
        </row>
        <row r="88599">
          <cell r="AB88599" t="str">
            <v>CAMPBELL</v>
          </cell>
        </row>
        <row r="88600">
          <cell r="AB88600" t="str">
            <v>CAMPBELL</v>
          </cell>
        </row>
        <row r="88601">
          <cell r="AB88601" t="str">
            <v>AGNEW</v>
          </cell>
        </row>
        <row r="88602">
          <cell r="AB88602" t="str">
            <v>RODRIGUES</v>
          </cell>
        </row>
        <row r="88603">
          <cell r="AB88603" t="str">
            <v>FERRAS</v>
          </cell>
        </row>
        <row r="88604">
          <cell r="AB88604" t="str">
            <v>COHEN</v>
          </cell>
        </row>
        <row r="88605">
          <cell r="AB88605" t="str">
            <v>DESNOYERS</v>
          </cell>
        </row>
        <row r="88606">
          <cell r="AB88606" t="str">
            <v>SACILOT</v>
          </cell>
        </row>
        <row r="88607">
          <cell r="AB88607" t="str">
            <v>HARASIN</v>
          </cell>
        </row>
        <row r="88608">
          <cell r="AB88608" t="str">
            <v>JOHNSTON</v>
          </cell>
        </row>
        <row r="88609">
          <cell r="AB88609" t="str">
            <v>MULLIGAN</v>
          </cell>
        </row>
        <row r="88610">
          <cell r="AB88610" t="str">
            <v>FOWLER</v>
          </cell>
        </row>
        <row r="88611">
          <cell r="AB88611" t="str">
            <v>WHITE</v>
          </cell>
        </row>
        <row r="88612">
          <cell r="AB88612" t="str">
            <v>CHOI</v>
          </cell>
        </row>
        <row r="88613">
          <cell r="AB88613" t="str">
            <v>WATTS</v>
          </cell>
        </row>
        <row r="88614">
          <cell r="AB88614" t="str">
            <v>WATTS</v>
          </cell>
        </row>
        <row r="88615">
          <cell r="AB88615" t="str">
            <v>PENNELL</v>
          </cell>
        </row>
        <row r="88616">
          <cell r="AB88616" t="str">
            <v>ANDERSON</v>
          </cell>
        </row>
        <row r="88617">
          <cell r="AB88617" t="str">
            <v>GERLACH</v>
          </cell>
        </row>
        <row r="88618">
          <cell r="AB88618" t="str">
            <v>GERLACH</v>
          </cell>
        </row>
        <row r="88619">
          <cell r="AB88619" t="str">
            <v>GILLAM-WRIGHT</v>
          </cell>
        </row>
        <row r="88620">
          <cell r="AB88620" t="str">
            <v>SMITH</v>
          </cell>
        </row>
        <row r="88621">
          <cell r="AB88621" t="str">
            <v>THOMPSON</v>
          </cell>
        </row>
        <row r="88622">
          <cell r="AB88622" t="str">
            <v>NOLAN</v>
          </cell>
        </row>
        <row r="88623">
          <cell r="AB88623" t="str">
            <v>RADELET-ONG</v>
          </cell>
        </row>
        <row r="88624">
          <cell r="AB88624" t="str">
            <v>WALTERS</v>
          </cell>
        </row>
        <row r="88625">
          <cell r="AB88625" t="str">
            <v>JEGEN</v>
          </cell>
        </row>
        <row r="88626">
          <cell r="AB88626" t="str">
            <v>LETHBRIDGE</v>
          </cell>
        </row>
        <row r="88627">
          <cell r="AB88627" t="str">
            <v>STEFANAZZI</v>
          </cell>
        </row>
        <row r="88628">
          <cell r="AB88628" t="str">
            <v>STEFANAZZI</v>
          </cell>
        </row>
        <row r="88629">
          <cell r="AB88629" t="str">
            <v>FLEMING</v>
          </cell>
        </row>
        <row r="88630">
          <cell r="AB88630" t="str">
            <v>KIRKHAM</v>
          </cell>
        </row>
        <row r="88631">
          <cell r="AB88631" t="str">
            <v>CRINION</v>
          </cell>
        </row>
        <row r="88632">
          <cell r="AB88632" t="str">
            <v>CRINION</v>
          </cell>
        </row>
        <row r="88633">
          <cell r="AB88633" t="str">
            <v>SHEPHERD</v>
          </cell>
        </row>
        <row r="88634">
          <cell r="AB88634" t="str">
            <v>MUNN</v>
          </cell>
        </row>
        <row r="88635">
          <cell r="AB88635" t="str">
            <v>WARREN</v>
          </cell>
        </row>
        <row r="88636">
          <cell r="AB88636" t="str">
            <v>NICHOL</v>
          </cell>
        </row>
        <row r="88637">
          <cell r="AB88637" t="str">
            <v>PACELLI</v>
          </cell>
        </row>
        <row r="88638">
          <cell r="AB88638" t="str">
            <v>CROSMAS</v>
          </cell>
        </row>
        <row r="88639">
          <cell r="AB88639" t="str">
            <v>BALFOUR</v>
          </cell>
        </row>
        <row r="88640">
          <cell r="AB88640" t="str">
            <v>CARNRITE</v>
          </cell>
        </row>
        <row r="88641">
          <cell r="AB88641" t="str">
            <v>SUTHERLAND</v>
          </cell>
        </row>
        <row r="88642">
          <cell r="AB88642" t="str">
            <v>SUTHERLAND</v>
          </cell>
        </row>
        <row r="88643">
          <cell r="AB88643" t="str">
            <v>BOSTELMANN</v>
          </cell>
        </row>
        <row r="88644">
          <cell r="AB88644" t="str">
            <v>ROSS</v>
          </cell>
        </row>
        <row r="88645">
          <cell r="AB88645" t="str">
            <v>LI</v>
          </cell>
        </row>
        <row r="88646">
          <cell r="AB88646" t="str">
            <v>LI</v>
          </cell>
        </row>
        <row r="88647">
          <cell r="AB88647" t="str">
            <v>WEBB</v>
          </cell>
        </row>
        <row r="88648">
          <cell r="AB88648" t="str">
            <v>FEDOR</v>
          </cell>
        </row>
        <row r="88649">
          <cell r="AB88649" t="str">
            <v>BALDINI</v>
          </cell>
        </row>
        <row r="88650">
          <cell r="AB88650" t="str">
            <v>JENNINGS</v>
          </cell>
        </row>
        <row r="88651">
          <cell r="AB88651" t="str">
            <v>CHATINYAN</v>
          </cell>
        </row>
        <row r="88652">
          <cell r="AB88652" t="str">
            <v>GYULUMYAN</v>
          </cell>
        </row>
        <row r="88653">
          <cell r="AB88653" t="str">
            <v>CASTELLARIN</v>
          </cell>
        </row>
        <row r="88654">
          <cell r="AB88654" t="str">
            <v>CASTELLARIN</v>
          </cell>
        </row>
        <row r="88655">
          <cell r="AB88655" t="str">
            <v>BLUNDON</v>
          </cell>
        </row>
        <row r="88656">
          <cell r="AB88656" t="str">
            <v>YAKO</v>
          </cell>
        </row>
        <row r="88657">
          <cell r="AB88657" t="str">
            <v>OAKES</v>
          </cell>
        </row>
        <row r="88658">
          <cell r="AB88658" t="str">
            <v>SIM</v>
          </cell>
        </row>
        <row r="88659">
          <cell r="AB88659" t="str">
            <v>STOOCHNOFF</v>
          </cell>
        </row>
        <row r="88660">
          <cell r="AB88660" t="str">
            <v>CHAZEN</v>
          </cell>
        </row>
        <row r="88661">
          <cell r="AB88661" t="str">
            <v>CHAZEN</v>
          </cell>
        </row>
        <row r="88662">
          <cell r="AB88662" t="str">
            <v>MAJ</v>
          </cell>
        </row>
        <row r="88663">
          <cell r="AB88663" t="str">
            <v>MOSHER</v>
          </cell>
        </row>
        <row r="88664">
          <cell r="AB88664" t="str">
            <v>MOSHER</v>
          </cell>
        </row>
        <row r="88665">
          <cell r="AB88665" t="str">
            <v>BOUDREAU</v>
          </cell>
        </row>
        <row r="88666">
          <cell r="AB88666" t="str">
            <v>TREMBLAY</v>
          </cell>
        </row>
        <row r="88667">
          <cell r="AB88667" t="str">
            <v>TAYLOR</v>
          </cell>
        </row>
        <row r="88668">
          <cell r="AB88668" t="str">
            <v>HIGGINS</v>
          </cell>
        </row>
        <row r="88669">
          <cell r="AB88669" t="str">
            <v>LAURENT</v>
          </cell>
        </row>
        <row r="88670">
          <cell r="AB88670" t="str">
            <v>KIRSTEIN</v>
          </cell>
        </row>
        <row r="88671">
          <cell r="AB88671" t="str">
            <v>KIRSTEIN</v>
          </cell>
        </row>
        <row r="88672">
          <cell r="AB88672" t="str">
            <v>ANNEAR</v>
          </cell>
        </row>
        <row r="88673">
          <cell r="AB88673" t="str">
            <v>STATHOPULOS</v>
          </cell>
        </row>
        <row r="88674">
          <cell r="AB88674" t="str">
            <v>GORMLEY</v>
          </cell>
        </row>
        <row r="88675">
          <cell r="AB88675" t="str">
            <v>GORMLEY</v>
          </cell>
        </row>
        <row r="88676">
          <cell r="AB88676" t="str">
            <v>ABRAHAM</v>
          </cell>
        </row>
        <row r="88677">
          <cell r="AB88677" t="str">
            <v>ABRAHAM</v>
          </cell>
        </row>
        <row r="88678">
          <cell r="AB88678" t="str">
            <v>CHU</v>
          </cell>
        </row>
        <row r="88679">
          <cell r="AB88679" t="str">
            <v>SHARMA</v>
          </cell>
        </row>
        <row r="88680">
          <cell r="AB88680" t="str">
            <v>MACQUATT</v>
          </cell>
        </row>
        <row r="88681">
          <cell r="AB88681" t="str">
            <v>BAILEY</v>
          </cell>
        </row>
        <row r="88682">
          <cell r="AB88682" t="str">
            <v>MUI</v>
          </cell>
        </row>
        <row r="88683">
          <cell r="AB88683" t="str">
            <v>CAMPBELL</v>
          </cell>
        </row>
        <row r="88684">
          <cell r="AB88684" t="str">
            <v>MYCHASIW</v>
          </cell>
        </row>
        <row r="88685">
          <cell r="AB88685" t="str">
            <v>AHMED</v>
          </cell>
        </row>
        <row r="88686">
          <cell r="AB88686" t="str">
            <v>BULMUS</v>
          </cell>
        </row>
        <row r="88687">
          <cell r="AB88687" t="str">
            <v>NELSON</v>
          </cell>
        </row>
        <row r="88688">
          <cell r="AB88688" t="str">
            <v>CASSAR</v>
          </cell>
        </row>
        <row r="88689">
          <cell r="AB88689" t="str">
            <v>COLES</v>
          </cell>
        </row>
        <row r="88690">
          <cell r="AB88690" t="str">
            <v>LYONS</v>
          </cell>
        </row>
        <row r="88691">
          <cell r="AB88691" t="str">
            <v>LYONS</v>
          </cell>
        </row>
        <row r="88692">
          <cell r="AB88692" t="str">
            <v>STINSON</v>
          </cell>
        </row>
        <row r="88693">
          <cell r="AB88693" t="str">
            <v>LASHBROOK</v>
          </cell>
        </row>
        <row r="88694">
          <cell r="AB88694" t="str">
            <v>DE CASTRO</v>
          </cell>
        </row>
        <row r="88695">
          <cell r="AB88695" t="str">
            <v>WILLIAMS</v>
          </cell>
        </row>
        <row r="88696">
          <cell r="AB88696" t="str">
            <v>KING</v>
          </cell>
        </row>
        <row r="88697">
          <cell r="AB88697" t="str">
            <v>JONES</v>
          </cell>
        </row>
        <row r="88698">
          <cell r="AB88698" t="str">
            <v>KRNAC</v>
          </cell>
        </row>
        <row r="88699">
          <cell r="AB88699" t="str">
            <v>GRILLMAIR</v>
          </cell>
        </row>
        <row r="88700">
          <cell r="AB88700" t="str">
            <v>LEHAN</v>
          </cell>
        </row>
        <row r="88701">
          <cell r="AB88701" t="str">
            <v>CUMMINGS</v>
          </cell>
        </row>
        <row r="88702">
          <cell r="AB88702" t="str">
            <v>KLASSEN</v>
          </cell>
        </row>
        <row r="88703">
          <cell r="AB88703" t="str">
            <v>MACARAEG</v>
          </cell>
        </row>
        <row r="88704">
          <cell r="AB88704" t="str">
            <v>GRANT</v>
          </cell>
        </row>
        <row r="88705">
          <cell r="AB88705" t="str">
            <v>MARSH</v>
          </cell>
        </row>
        <row r="88706">
          <cell r="AB88706" t="str">
            <v>DODGSON</v>
          </cell>
        </row>
        <row r="88707">
          <cell r="AB88707" t="str">
            <v>LAVELL</v>
          </cell>
        </row>
        <row r="88708">
          <cell r="AB88708" t="str">
            <v>MAHON</v>
          </cell>
        </row>
        <row r="88709">
          <cell r="AB88709" t="str">
            <v>KIBBLE</v>
          </cell>
        </row>
        <row r="88710">
          <cell r="AB88710" t="str">
            <v>KIBBLE</v>
          </cell>
        </row>
        <row r="88711">
          <cell r="AB88711" t="str">
            <v>MATTU</v>
          </cell>
        </row>
        <row r="88712">
          <cell r="AB88712" t="str">
            <v>WILLIAMS</v>
          </cell>
        </row>
        <row r="88713">
          <cell r="AB88713" t="str">
            <v>RIOPELLE</v>
          </cell>
        </row>
        <row r="88714">
          <cell r="AB88714" t="str">
            <v>PILIPAVICIUS</v>
          </cell>
        </row>
        <row r="88715">
          <cell r="AB88715" t="str">
            <v>ZAFFINO</v>
          </cell>
        </row>
        <row r="88716">
          <cell r="AB88716" t="str">
            <v>ZAFFINO</v>
          </cell>
        </row>
        <row r="88717">
          <cell r="AB88717" t="str">
            <v>GATCHALIAN</v>
          </cell>
        </row>
        <row r="88718">
          <cell r="AB88718" t="str">
            <v>GATCHALIAN</v>
          </cell>
        </row>
        <row r="88719">
          <cell r="AB88719" t="str">
            <v>VAN</v>
          </cell>
        </row>
        <row r="88720">
          <cell r="AB88720" t="str">
            <v>BLAIR</v>
          </cell>
        </row>
        <row r="88721">
          <cell r="AB88721" t="str">
            <v>MURRIN</v>
          </cell>
        </row>
        <row r="88722">
          <cell r="AB88722" t="str">
            <v>POTTS</v>
          </cell>
        </row>
        <row r="88723">
          <cell r="AB88723" t="str">
            <v>AHMED</v>
          </cell>
        </row>
        <row r="88724">
          <cell r="AB88724" t="str">
            <v>GRAHAM</v>
          </cell>
        </row>
        <row r="88725">
          <cell r="AB88725" t="str">
            <v>PETAHTEGOOSE</v>
          </cell>
        </row>
        <row r="88726">
          <cell r="AB88726" t="str">
            <v>MAND</v>
          </cell>
        </row>
        <row r="88727">
          <cell r="AB88727" t="str">
            <v>MAND</v>
          </cell>
        </row>
        <row r="88728">
          <cell r="AB88728" t="str">
            <v>YASKOWICH</v>
          </cell>
        </row>
        <row r="88729">
          <cell r="AB88729" t="str">
            <v>SMITH</v>
          </cell>
        </row>
        <row r="88730">
          <cell r="AB88730" t="str">
            <v>BENNETT</v>
          </cell>
        </row>
        <row r="88731">
          <cell r="AB88731" t="str">
            <v>FOX</v>
          </cell>
        </row>
        <row r="88732">
          <cell r="AB88732" t="str">
            <v>FOX</v>
          </cell>
        </row>
        <row r="88733">
          <cell r="AB88733" t="str">
            <v>COSTAIN</v>
          </cell>
        </row>
        <row r="88734">
          <cell r="AB88734" t="str">
            <v>SHARAFBAYANI</v>
          </cell>
        </row>
        <row r="88735">
          <cell r="AB88735" t="str">
            <v>SHARAFBAYANI</v>
          </cell>
        </row>
        <row r="88736">
          <cell r="AB88736" t="str">
            <v>MARTIN</v>
          </cell>
        </row>
        <row r="88737">
          <cell r="AB88737" t="str">
            <v>JIN</v>
          </cell>
        </row>
        <row r="88738">
          <cell r="AB88738" t="str">
            <v>PRINGLE</v>
          </cell>
        </row>
        <row r="88739">
          <cell r="AB88739" t="str">
            <v>PRINGLE</v>
          </cell>
        </row>
        <row r="88740">
          <cell r="AB88740" t="str">
            <v>MAHALEAN</v>
          </cell>
        </row>
        <row r="88741">
          <cell r="AB88741" t="str">
            <v>MAHALEAN</v>
          </cell>
        </row>
        <row r="88742">
          <cell r="AB88742" t="str">
            <v>LORTIE</v>
          </cell>
        </row>
        <row r="88743">
          <cell r="AB88743" t="str">
            <v>LORTIE</v>
          </cell>
        </row>
        <row r="88744">
          <cell r="AB88744" t="str">
            <v>FRAUTS</v>
          </cell>
        </row>
        <row r="88745">
          <cell r="AB88745" t="str">
            <v>HUGHES</v>
          </cell>
        </row>
        <row r="88746">
          <cell r="AB88746" t="str">
            <v>LERMAN</v>
          </cell>
        </row>
        <row r="88747">
          <cell r="AB88747" t="str">
            <v>VONK</v>
          </cell>
        </row>
        <row r="88748">
          <cell r="AB88748" t="str">
            <v>ABDUL-FATAH</v>
          </cell>
        </row>
        <row r="88749">
          <cell r="AB88749" t="str">
            <v>PISANI</v>
          </cell>
        </row>
        <row r="88750">
          <cell r="AB88750" t="str">
            <v>WEBBER</v>
          </cell>
        </row>
        <row r="88751">
          <cell r="AB88751" t="str">
            <v>MCINTOSH</v>
          </cell>
        </row>
        <row r="88752">
          <cell r="AB88752" t="str">
            <v>ROVAS</v>
          </cell>
        </row>
        <row r="88753">
          <cell r="AB88753" t="str">
            <v>STROUD</v>
          </cell>
        </row>
        <row r="88754">
          <cell r="AB88754" t="str">
            <v>TEED</v>
          </cell>
        </row>
        <row r="88755">
          <cell r="AB88755" t="str">
            <v>DOELL</v>
          </cell>
        </row>
        <row r="88756">
          <cell r="AB88756" t="str">
            <v>GENCEL</v>
          </cell>
        </row>
        <row r="88757">
          <cell r="AB88757" t="str">
            <v>JANES</v>
          </cell>
        </row>
        <row r="88758">
          <cell r="AB88758" t="str">
            <v>FIELD</v>
          </cell>
        </row>
        <row r="88759">
          <cell r="AB88759" t="str">
            <v>JACKSON</v>
          </cell>
        </row>
        <row r="88760">
          <cell r="AB88760" t="str">
            <v>JACKSON</v>
          </cell>
        </row>
        <row r="88761">
          <cell r="AB88761" t="str">
            <v>GRAY</v>
          </cell>
        </row>
        <row r="88762">
          <cell r="AB88762" t="str">
            <v>SABEAN</v>
          </cell>
        </row>
        <row r="88763">
          <cell r="AB88763" t="str">
            <v>MINIC</v>
          </cell>
        </row>
        <row r="88764">
          <cell r="AB88764" t="str">
            <v>IMRIE</v>
          </cell>
        </row>
        <row r="88765">
          <cell r="AB88765" t="str">
            <v>IMRIE</v>
          </cell>
        </row>
        <row r="88766">
          <cell r="AB88766" t="str">
            <v>BULLOUGH</v>
          </cell>
        </row>
        <row r="88767">
          <cell r="AB88767" t="str">
            <v>WESTBROOK</v>
          </cell>
        </row>
        <row r="88768">
          <cell r="AB88768" t="str">
            <v>GARCIA</v>
          </cell>
        </row>
        <row r="88769">
          <cell r="AB88769" t="str">
            <v>COOMBS</v>
          </cell>
        </row>
        <row r="88770">
          <cell r="AB88770" t="str">
            <v>JUNG</v>
          </cell>
        </row>
        <row r="88771">
          <cell r="AB88771" t="str">
            <v>STRATFORD</v>
          </cell>
        </row>
        <row r="88772">
          <cell r="AB88772" t="str">
            <v>WALKER</v>
          </cell>
        </row>
        <row r="88773">
          <cell r="AB88773" t="str">
            <v>LEWIS</v>
          </cell>
        </row>
        <row r="88774">
          <cell r="AB88774" t="str">
            <v>PHILLIPS</v>
          </cell>
        </row>
        <row r="88775">
          <cell r="AB88775" t="str">
            <v>KELLY</v>
          </cell>
        </row>
        <row r="88776">
          <cell r="AB88776" t="str">
            <v>WILLIAMSON</v>
          </cell>
        </row>
        <row r="88777">
          <cell r="AB88777" t="str">
            <v>WILLIAMSON</v>
          </cell>
        </row>
        <row r="88778">
          <cell r="AB88778" t="str">
            <v>GOSWAMI</v>
          </cell>
        </row>
        <row r="88779">
          <cell r="AB88779" t="str">
            <v>GOSWAMI</v>
          </cell>
        </row>
        <row r="88780">
          <cell r="AB88780" t="str">
            <v>RISDAHL</v>
          </cell>
        </row>
        <row r="88781">
          <cell r="AB88781" t="str">
            <v>NGUYEN</v>
          </cell>
        </row>
        <row r="88782">
          <cell r="AB88782" t="str">
            <v>SEYMOUR</v>
          </cell>
        </row>
        <row r="88783">
          <cell r="AB88783" t="str">
            <v>HYNES</v>
          </cell>
        </row>
        <row r="88784">
          <cell r="AB88784" t="str">
            <v>PACKHAM</v>
          </cell>
        </row>
        <row r="88785">
          <cell r="AB88785" t="str">
            <v>BERTRAND</v>
          </cell>
        </row>
        <row r="88786">
          <cell r="AB88786" t="str">
            <v>BERTRAND</v>
          </cell>
        </row>
        <row r="88787">
          <cell r="AB88787" t="str">
            <v>ROBERTSON</v>
          </cell>
        </row>
        <row r="88788">
          <cell r="AB88788" t="str">
            <v>HEMPEL</v>
          </cell>
        </row>
        <row r="88789">
          <cell r="AB88789" t="str">
            <v>HEMPEL</v>
          </cell>
        </row>
        <row r="88790">
          <cell r="AB88790" t="str">
            <v>ANTIVOLA</v>
          </cell>
        </row>
        <row r="88791">
          <cell r="AB88791" t="str">
            <v>ANTIVOLA</v>
          </cell>
        </row>
        <row r="88792">
          <cell r="AB88792" t="str">
            <v>PRASAD</v>
          </cell>
        </row>
        <row r="88793">
          <cell r="AB88793" t="str">
            <v>CAIRNS</v>
          </cell>
        </row>
        <row r="88794">
          <cell r="AB88794" t="str">
            <v>CURRY</v>
          </cell>
        </row>
        <row r="88795">
          <cell r="AB88795" t="str">
            <v>SMITH-HEMANS</v>
          </cell>
        </row>
        <row r="88796">
          <cell r="AB88796" t="str">
            <v>HOWEY</v>
          </cell>
        </row>
        <row r="88797">
          <cell r="AB88797" t="str">
            <v>ALI</v>
          </cell>
        </row>
        <row r="88798">
          <cell r="AB88798" t="str">
            <v>ALI</v>
          </cell>
        </row>
        <row r="88799">
          <cell r="AB88799" t="str">
            <v>HARRISON</v>
          </cell>
        </row>
        <row r="88800">
          <cell r="AB88800" t="str">
            <v>SCHUBERT</v>
          </cell>
        </row>
        <row r="88801">
          <cell r="AB88801" t="str">
            <v>SCHUBERT</v>
          </cell>
        </row>
        <row r="88802">
          <cell r="AB88802" t="str">
            <v>DUNCAN</v>
          </cell>
        </row>
        <row r="88803">
          <cell r="AB88803" t="str">
            <v>SHEN</v>
          </cell>
        </row>
        <row r="88804">
          <cell r="AB88804" t="str">
            <v>SHEN</v>
          </cell>
        </row>
        <row r="88805">
          <cell r="AB88805" t="str">
            <v>PURCHASE</v>
          </cell>
        </row>
        <row r="88806">
          <cell r="AB88806" t="str">
            <v>CARTER</v>
          </cell>
        </row>
        <row r="88807">
          <cell r="AB88807" t="str">
            <v>POLLOCK</v>
          </cell>
        </row>
        <row r="88808">
          <cell r="AB88808" t="str">
            <v>POLLOCK</v>
          </cell>
        </row>
        <row r="88809">
          <cell r="AB88809" t="str">
            <v>FRASER</v>
          </cell>
        </row>
        <row r="88810">
          <cell r="AB88810" t="str">
            <v>OBRE</v>
          </cell>
        </row>
        <row r="88811">
          <cell r="AB88811" t="str">
            <v>DALIO</v>
          </cell>
        </row>
        <row r="88812">
          <cell r="AB88812" t="str">
            <v>BARRETT</v>
          </cell>
        </row>
        <row r="88813">
          <cell r="AB88813" t="str">
            <v>POISSON-KANE</v>
          </cell>
        </row>
        <row r="88814">
          <cell r="AB88814" t="str">
            <v>SEWELL</v>
          </cell>
        </row>
        <row r="88815">
          <cell r="AB88815" t="str">
            <v>SEWELL</v>
          </cell>
        </row>
        <row r="88816">
          <cell r="AB88816" t="str">
            <v>FERG</v>
          </cell>
        </row>
        <row r="88817">
          <cell r="AB88817" t="str">
            <v>BRIDEAU</v>
          </cell>
        </row>
        <row r="88818">
          <cell r="AB88818" t="str">
            <v>KELLY</v>
          </cell>
        </row>
        <row r="88819">
          <cell r="AB88819" t="str">
            <v>OSIPENKO</v>
          </cell>
        </row>
        <row r="88820">
          <cell r="AB88820" t="str">
            <v>OSIPENKO</v>
          </cell>
        </row>
        <row r="88821">
          <cell r="AB88821" t="str">
            <v>EBY</v>
          </cell>
        </row>
        <row r="88822">
          <cell r="AB88822" t="str">
            <v>ORLOWSKI</v>
          </cell>
        </row>
        <row r="88823">
          <cell r="AB88823" t="str">
            <v>ORLOWSKI</v>
          </cell>
        </row>
        <row r="88824">
          <cell r="AB88824" t="str">
            <v>VIEIRA</v>
          </cell>
        </row>
        <row r="88825">
          <cell r="AB88825" t="str">
            <v>BOULET</v>
          </cell>
        </row>
        <row r="88826">
          <cell r="AB88826" t="str">
            <v>WONG</v>
          </cell>
        </row>
        <row r="88827">
          <cell r="AB88827" t="str">
            <v>NICHOLLS</v>
          </cell>
        </row>
        <row r="88828">
          <cell r="AB88828" t="str">
            <v>FINES</v>
          </cell>
        </row>
        <row r="88829">
          <cell r="AB88829" t="str">
            <v>MORNINGSTAR</v>
          </cell>
        </row>
        <row r="88830">
          <cell r="AB88830" t="str">
            <v>MORNINGSTAR</v>
          </cell>
        </row>
        <row r="88831">
          <cell r="AB88831" t="str">
            <v>ENNS</v>
          </cell>
        </row>
        <row r="88832">
          <cell r="AB88832" t="str">
            <v>ENNS</v>
          </cell>
        </row>
        <row r="88833">
          <cell r="AB88833" t="str">
            <v>MULLER-LAW</v>
          </cell>
        </row>
        <row r="88834">
          <cell r="AB88834" t="str">
            <v>MULLER-LAW</v>
          </cell>
        </row>
        <row r="88835">
          <cell r="AB88835" t="str">
            <v>MCLEAN</v>
          </cell>
        </row>
        <row r="88836">
          <cell r="AB88836" t="str">
            <v>FEDORVICH</v>
          </cell>
        </row>
        <row r="88837">
          <cell r="AB88837" t="str">
            <v>AUGIMERI</v>
          </cell>
        </row>
        <row r="88838">
          <cell r="AB88838" t="str">
            <v>OBRIEN</v>
          </cell>
        </row>
        <row r="88839">
          <cell r="AB88839" t="str">
            <v>BLAIS</v>
          </cell>
        </row>
        <row r="88840">
          <cell r="AB88840" t="str">
            <v>HUSSAINI</v>
          </cell>
        </row>
        <row r="88841">
          <cell r="AB88841" t="str">
            <v>SYED</v>
          </cell>
        </row>
        <row r="88842">
          <cell r="AB88842" t="str">
            <v>SOLDAN</v>
          </cell>
        </row>
        <row r="88843">
          <cell r="AB88843" t="str">
            <v>ADSHEAD</v>
          </cell>
        </row>
        <row r="88844">
          <cell r="AB88844" t="str">
            <v>EMADZADEHTALAMI</v>
          </cell>
        </row>
        <row r="88845">
          <cell r="AB88845" t="str">
            <v>RACINE</v>
          </cell>
        </row>
        <row r="88846">
          <cell r="AB88846" t="str">
            <v>ZHU</v>
          </cell>
        </row>
        <row r="88847">
          <cell r="AB88847" t="str">
            <v>FINNEY</v>
          </cell>
        </row>
        <row r="88848">
          <cell r="AB88848" t="str">
            <v>BITONTE</v>
          </cell>
        </row>
        <row r="88849">
          <cell r="AB88849" t="str">
            <v>LAROSE</v>
          </cell>
        </row>
        <row r="88850">
          <cell r="AB88850" t="str">
            <v>PAPATHANASIOU</v>
          </cell>
        </row>
        <row r="88851">
          <cell r="AB88851" t="str">
            <v>WATERHOUSE</v>
          </cell>
        </row>
        <row r="88852">
          <cell r="AB88852" t="str">
            <v>THOMAS-GRAHAM</v>
          </cell>
        </row>
        <row r="88853">
          <cell r="AB88853" t="str">
            <v>RIVA</v>
          </cell>
        </row>
        <row r="88854">
          <cell r="AB88854" t="str">
            <v>MECHEFSKE</v>
          </cell>
        </row>
        <row r="88855">
          <cell r="AB88855" t="str">
            <v>MECHEFSKE</v>
          </cell>
        </row>
        <row r="88856">
          <cell r="AB88856" t="str">
            <v>HOLINSHEAD</v>
          </cell>
        </row>
        <row r="88857">
          <cell r="AB88857" t="str">
            <v>BATES</v>
          </cell>
        </row>
        <row r="88858">
          <cell r="AB88858" t="str">
            <v>SINE</v>
          </cell>
        </row>
        <row r="88859">
          <cell r="AB88859" t="str">
            <v>SINE</v>
          </cell>
        </row>
        <row r="88860">
          <cell r="AB88860" t="str">
            <v>FERGUSON</v>
          </cell>
        </row>
        <row r="88861">
          <cell r="AB88861" t="str">
            <v>SPROULE</v>
          </cell>
        </row>
        <row r="88862">
          <cell r="AB88862" t="str">
            <v>DUNLOP</v>
          </cell>
        </row>
        <row r="88863">
          <cell r="AB88863" t="str">
            <v>NEMECEK</v>
          </cell>
        </row>
        <row r="88864">
          <cell r="AB88864" t="str">
            <v>NEMECEK</v>
          </cell>
        </row>
        <row r="88865">
          <cell r="AB88865" t="str">
            <v>GREEN</v>
          </cell>
        </row>
        <row r="88866">
          <cell r="AB88866" t="str">
            <v>CHARTIER</v>
          </cell>
        </row>
        <row r="88867">
          <cell r="AB88867" t="str">
            <v>WILSON</v>
          </cell>
        </row>
        <row r="88868">
          <cell r="AB88868" t="str">
            <v>PATTERSON</v>
          </cell>
        </row>
        <row r="88869">
          <cell r="AB88869" t="str">
            <v>COUTURIER</v>
          </cell>
        </row>
        <row r="88870">
          <cell r="AB88870" t="str">
            <v>MCLEAN</v>
          </cell>
        </row>
        <row r="88871">
          <cell r="AB88871" t="str">
            <v>BRANDON</v>
          </cell>
        </row>
        <row r="88872">
          <cell r="AB88872" t="str">
            <v>TAMS</v>
          </cell>
        </row>
        <row r="88873">
          <cell r="AB88873" t="str">
            <v>GUTTERIDGE</v>
          </cell>
        </row>
        <row r="88874">
          <cell r="AB88874" t="str">
            <v>GUTTERIDGE</v>
          </cell>
        </row>
        <row r="88875">
          <cell r="AB88875" t="str">
            <v>SANTOS</v>
          </cell>
        </row>
        <row r="88876">
          <cell r="AB88876" t="str">
            <v>BORTOLUZZI</v>
          </cell>
        </row>
        <row r="88877">
          <cell r="AB88877" t="str">
            <v>PERRY</v>
          </cell>
        </row>
        <row r="88878">
          <cell r="AB88878" t="str">
            <v>PERRY</v>
          </cell>
        </row>
        <row r="88879">
          <cell r="AB88879" t="str">
            <v>KELL</v>
          </cell>
        </row>
        <row r="88880">
          <cell r="AB88880" t="str">
            <v>NOSEWORTHY</v>
          </cell>
        </row>
        <row r="88881">
          <cell r="AB88881" t="str">
            <v>LANDRY</v>
          </cell>
        </row>
        <row r="88882">
          <cell r="AB88882" t="str">
            <v>ALAM</v>
          </cell>
        </row>
        <row r="88883">
          <cell r="AB88883" t="str">
            <v>THORNBER</v>
          </cell>
        </row>
        <row r="88884">
          <cell r="AB88884" t="str">
            <v>EVANS</v>
          </cell>
        </row>
        <row r="88885">
          <cell r="AB88885" t="str">
            <v>MELBOURNE</v>
          </cell>
        </row>
        <row r="88886">
          <cell r="AB88886" t="str">
            <v>BLASZCZYK</v>
          </cell>
        </row>
        <row r="88887">
          <cell r="AB88887" t="str">
            <v>BHARDWAJ</v>
          </cell>
        </row>
        <row r="88888">
          <cell r="AB88888" t="str">
            <v>FLANAGAN</v>
          </cell>
        </row>
        <row r="88889">
          <cell r="AB88889" t="str">
            <v>MINUTILLO</v>
          </cell>
        </row>
        <row r="88890">
          <cell r="AB88890" t="str">
            <v>FORDE</v>
          </cell>
        </row>
        <row r="88891">
          <cell r="AB88891" t="str">
            <v>KELLAM</v>
          </cell>
        </row>
        <row r="88892">
          <cell r="AB88892" t="str">
            <v>OGILVIE</v>
          </cell>
        </row>
        <row r="88893">
          <cell r="AB88893" t="str">
            <v>OGILVIE</v>
          </cell>
        </row>
        <row r="88894">
          <cell r="AB88894" t="str">
            <v>BAIOCCO</v>
          </cell>
        </row>
        <row r="88895">
          <cell r="AB88895" t="str">
            <v>BAIOCCO</v>
          </cell>
        </row>
        <row r="88896">
          <cell r="AB88896" t="str">
            <v>ACOSTA</v>
          </cell>
        </row>
        <row r="88897">
          <cell r="AB88897" t="str">
            <v>ACOSTA</v>
          </cell>
        </row>
        <row r="88898">
          <cell r="AB88898" t="str">
            <v>FITZPATRICK</v>
          </cell>
        </row>
        <row r="88899">
          <cell r="AB88899" t="str">
            <v>CANNING</v>
          </cell>
        </row>
        <row r="88900">
          <cell r="AB88900" t="str">
            <v>BAR-DAVID</v>
          </cell>
        </row>
        <row r="88901">
          <cell r="AB88901" t="str">
            <v>BAR-DAVID</v>
          </cell>
        </row>
        <row r="88902">
          <cell r="AB88902" t="str">
            <v>DIGIROLAMO</v>
          </cell>
        </row>
        <row r="88903">
          <cell r="AB88903" t="str">
            <v>DIGIROLAMO</v>
          </cell>
        </row>
        <row r="88904">
          <cell r="AB88904" t="str">
            <v>CUDJOE</v>
          </cell>
        </row>
        <row r="88905">
          <cell r="AB88905" t="str">
            <v>MCDONOUGH</v>
          </cell>
        </row>
        <row r="88906">
          <cell r="AB88906" t="str">
            <v>WRIGHT</v>
          </cell>
        </row>
        <row r="88907">
          <cell r="AB88907" t="str">
            <v>MACPHERSON</v>
          </cell>
        </row>
        <row r="88908">
          <cell r="AB88908" t="str">
            <v>TAYLOR</v>
          </cell>
        </row>
        <row r="88909">
          <cell r="AB88909" t="str">
            <v>FRASER</v>
          </cell>
        </row>
        <row r="88910">
          <cell r="AB88910" t="str">
            <v>MARCANTONIO</v>
          </cell>
        </row>
        <row r="88911">
          <cell r="AB88911" t="str">
            <v>MARCANTONIO</v>
          </cell>
        </row>
        <row r="88912">
          <cell r="AB88912" t="str">
            <v>O'BRIEN-HARRISON</v>
          </cell>
        </row>
        <row r="88913">
          <cell r="AB88913" t="str">
            <v>FOISY</v>
          </cell>
        </row>
        <row r="88914">
          <cell r="AB88914" t="str">
            <v>HEALEY</v>
          </cell>
        </row>
        <row r="88915">
          <cell r="AB88915" t="str">
            <v>BONA</v>
          </cell>
        </row>
        <row r="88916">
          <cell r="AB88916" t="str">
            <v>CARR</v>
          </cell>
        </row>
        <row r="88917">
          <cell r="AB88917" t="str">
            <v>ANTHONIPILLAI</v>
          </cell>
        </row>
        <row r="88918">
          <cell r="AB88918" t="str">
            <v>ANTHONIPILLAI</v>
          </cell>
        </row>
        <row r="88919">
          <cell r="AB88919" t="str">
            <v>NELSON</v>
          </cell>
        </row>
        <row r="88920">
          <cell r="AB88920" t="str">
            <v>BOUDREAU</v>
          </cell>
        </row>
        <row r="88921">
          <cell r="AB88921" t="str">
            <v>SPENCE</v>
          </cell>
        </row>
        <row r="88922">
          <cell r="AB88922" t="str">
            <v>SPENCE</v>
          </cell>
        </row>
        <row r="88923">
          <cell r="AB88923" t="str">
            <v>AQUIN</v>
          </cell>
        </row>
        <row r="88924">
          <cell r="AB88924" t="str">
            <v>PASKARUK</v>
          </cell>
        </row>
        <row r="88925">
          <cell r="AB88925" t="str">
            <v>DICKS</v>
          </cell>
        </row>
        <row r="88926">
          <cell r="AB88926" t="str">
            <v>CARUANO</v>
          </cell>
        </row>
        <row r="88927">
          <cell r="AB88927" t="str">
            <v>YU</v>
          </cell>
        </row>
        <row r="88928">
          <cell r="AB88928" t="str">
            <v>DUGUAY</v>
          </cell>
        </row>
        <row r="88929">
          <cell r="AB88929" t="str">
            <v>SVANE</v>
          </cell>
        </row>
        <row r="88930">
          <cell r="AB88930" t="str">
            <v>SVANE</v>
          </cell>
        </row>
        <row r="88931">
          <cell r="AB88931" t="str">
            <v>HARRIS</v>
          </cell>
        </row>
        <row r="88932">
          <cell r="AB88932" t="str">
            <v>HARRIS</v>
          </cell>
        </row>
        <row r="88933">
          <cell r="AB88933" t="str">
            <v>KANE</v>
          </cell>
        </row>
        <row r="88934">
          <cell r="AB88934" t="str">
            <v>NG</v>
          </cell>
        </row>
        <row r="88935">
          <cell r="AB88935" t="str">
            <v>NG</v>
          </cell>
        </row>
        <row r="88936">
          <cell r="AB88936" t="str">
            <v>PETERSEN</v>
          </cell>
        </row>
        <row r="88937">
          <cell r="AB88937" t="str">
            <v>XIA</v>
          </cell>
        </row>
        <row r="88938">
          <cell r="AB88938" t="str">
            <v>IVANKOVIC</v>
          </cell>
        </row>
        <row r="88939">
          <cell r="AB88939" t="str">
            <v>MCALLISTER</v>
          </cell>
        </row>
        <row r="88940">
          <cell r="AB88940" t="str">
            <v>TRAN</v>
          </cell>
        </row>
        <row r="88941">
          <cell r="AB88941" t="str">
            <v>BERG</v>
          </cell>
        </row>
        <row r="88942">
          <cell r="AB88942" t="str">
            <v>GOLESKI</v>
          </cell>
        </row>
        <row r="88943">
          <cell r="AB88943" t="str">
            <v>MINOR</v>
          </cell>
        </row>
        <row r="88944">
          <cell r="AB88944" t="str">
            <v>MOORE</v>
          </cell>
        </row>
        <row r="88945">
          <cell r="AB88945" t="str">
            <v>MOORE</v>
          </cell>
        </row>
        <row r="88946">
          <cell r="AB88946" t="str">
            <v>MOORE</v>
          </cell>
        </row>
        <row r="88947">
          <cell r="AB88947" t="str">
            <v>JOHNSON</v>
          </cell>
        </row>
        <row r="88948">
          <cell r="AB88948" t="str">
            <v>ROBINSON</v>
          </cell>
        </row>
        <row r="88949">
          <cell r="AB88949" t="str">
            <v>HEPPNER</v>
          </cell>
        </row>
        <row r="88950">
          <cell r="AB88950" t="str">
            <v>LEIGHTON</v>
          </cell>
        </row>
        <row r="88951">
          <cell r="AB88951" t="str">
            <v>KOT</v>
          </cell>
        </row>
        <row r="88952">
          <cell r="AB88952" t="str">
            <v>RAHIM</v>
          </cell>
        </row>
        <row r="88953">
          <cell r="AB88953" t="str">
            <v>BURJOSKI</v>
          </cell>
        </row>
        <row r="88954">
          <cell r="AB88954" t="str">
            <v>BURJOSKI</v>
          </cell>
        </row>
        <row r="88955">
          <cell r="AB88955" t="str">
            <v>WOOLVEN</v>
          </cell>
        </row>
        <row r="88956">
          <cell r="AB88956" t="str">
            <v>JENKINS</v>
          </cell>
        </row>
        <row r="88957">
          <cell r="AB88957" t="str">
            <v>JENKINS</v>
          </cell>
        </row>
        <row r="88958">
          <cell r="AB88958" t="str">
            <v>HIRTLE</v>
          </cell>
        </row>
        <row r="88959">
          <cell r="AB88959" t="str">
            <v>PRONISHEN</v>
          </cell>
        </row>
        <row r="88960">
          <cell r="AB88960" t="str">
            <v>EWANCHEW</v>
          </cell>
        </row>
        <row r="88961">
          <cell r="AB88961" t="str">
            <v>SNELLING</v>
          </cell>
        </row>
        <row r="88962">
          <cell r="AB88962" t="str">
            <v>ALIBHAI</v>
          </cell>
        </row>
        <row r="88963">
          <cell r="AB88963" t="str">
            <v>COMITALE</v>
          </cell>
        </row>
        <row r="88964">
          <cell r="AB88964" t="str">
            <v>PERRIS</v>
          </cell>
        </row>
        <row r="88965">
          <cell r="AB88965" t="str">
            <v>OVERALL</v>
          </cell>
        </row>
        <row r="88966">
          <cell r="AB88966" t="str">
            <v>OVERALL</v>
          </cell>
        </row>
        <row r="88967">
          <cell r="AB88967" t="str">
            <v>WEHBE</v>
          </cell>
        </row>
        <row r="88968">
          <cell r="AB88968" t="str">
            <v>CHARTRAND</v>
          </cell>
        </row>
        <row r="88969">
          <cell r="AB88969" t="str">
            <v>TAYLOR</v>
          </cell>
        </row>
        <row r="88970">
          <cell r="AB88970" t="str">
            <v>KRAAYENBRINK</v>
          </cell>
        </row>
        <row r="88971">
          <cell r="AB88971" t="str">
            <v>MAULLON</v>
          </cell>
        </row>
        <row r="88972">
          <cell r="AB88972" t="str">
            <v>MAULLON</v>
          </cell>
        </row>
        <row r="88973">
          <cell r="AB88973" t="str">
            <v>MAULLON</v>
          </cell>
        </row>
        <row r="88974">
          <cell r="AB88974" t="str">
            <v>PANGILINAN</v>
          </cell>
        </row>
        <row r="88975">
          <cell r="AB88975" t="str">
            <v>OBEROI</v>
          </cell>
        </row>
        <row r="88976">
          <cell r="AB88976" t="str">
            <v>KOVAK</v>
          </cell>
        </row>
        <row r="88977">
          <cell r="AB88977" t="str">
            <v>KULIKOV</v>
          </cell>
        </row>
        <row r="88978">
          <cell r="AB88978" t="str">
            <v>ROSE</v>
          </cell>
        </row>
        <row r="88979">
          <cell r="AB88979" t="str">
            <v>ROSE</v>
          </cell>
        </row>
        <row r="88980">
          <cell r="AB88980" t="str">
            <v>LENNOX</v>
          </cell>
        </row>
        <row r="88981">
          <cell r="AB88981" t="str">
            <v>BENNETT-CLAYTON</v>
          </cell>
        </row>
        <row r="88982">
          <cell r="AB88982" t="str">
            <v>NAUFAL</v>
          </cell>
        </row>
        <row r="88983">
          <cell r="AB88983" t="str">
            <v>NAUFAL</v>
          </cell>
        </row>
        <row r="88984">
          <cell r="AB88984" t="str">
            <v>CSUHANY</v>
          </cell>
        </row>
        <row r="88985">
          <cell r="AB88985" t="str">
            <v>FROLIC</v>
          </cell>
        </row>
        <row r="88986">
          <cell r="AB88986" t="str">
            <v>MOOLANI</v>
          </cell>
        </row>
        <row r="88987">
          <cell r="AB88987" t="str">
            <v>MOOLANI</v>
          </cell>
        </row>
        <row r="88988">
          <cell r="AB88988" t="str">
            <v>HOLZ</v>
          </cell>
        </row>
        <row r="88989">
          <cell r="AB88989" t="str">
            <v>STEINKE</v>
          </cell>
        </row>
        <row r="88990">
          <cell r="AB88990" t="str">
            <v>CURRY</v>
          </cell>
        </row>
        <row r="88991">
          <cell r="AB88991" t="str">
            <v>MURPHY</v>
          </cell>
        </row>
        <row r="88992">
          <cell r="AB88992" t="str">
            <v>O'DONNELL</v>
          </cell>
        </row>
        <row r="88993">
          <cell r="AB88993" t="str">
            <v>NAGRA</v>
          </cell>
        </row>
        <row r="88994">
          <cell r="AB88994" t="str">
            <v>MANGADAP</v>
          </cell>
        </row>
        <row r="88995">
          <cell r="AB88995" t="str">
            <v>QUINTANILLA</v>
          </cell>
        </row>
        <row r="88996">
          <cell r="AB88996" t="str">
            <v>KONING</v>
          </cell>
        </row>
        <row r="88997">
          <cell r="AB88997" t="str">
            <v>YOUNG</v>
          </cell>
        </row>
        <row r="88998">
          <cell r="AB88998" t="str">
            <v>DUMAS</v>
          </cell>
        </row>
        <row r="88999">
          <cell r="AB88999" t="str">
            <v>DUMAS</v>
          </cell>
        </row>
        <row r="89000">
          <cell r="AB89000" t="str">
            <v>DUMAS</v>
          </cell>
        </row>
        <row r="89001">
          <cell r="AB89001" t="str">
            <v>LUCIER</v>
          </cell>
        </row>
        <row r="89002">
          <cell r="AB89002" t="str">
            <v>RONDEAU</v>
          </cell>
        </row>
        <row r="89003">
          <cell r="AB89003" t="str">
            <v>GAMACHE</v>
          </cell>
        </row>
        <row r="89004">
          <cell r="AB89004" t="str">
            <v>BARTON</v>
          </cell>
        </row>
        <row r="89005">
          <cell r="AB89005" t="str">
            <v>SULLIVAN</v>
          </cell>
        </row>
        <row r="89006">
          <cell r="AB89006" t="str">
            <v>JOY</v>
          </cell>
        </row>
        <row r="89007">
          <cell r="AB89007" t="str">
            <v>PARK</v>
          </cell>
        </row>
        <row r="89008">
          <cell r="AB89008" t="str">
            <v>FERGUSON</v>
          </cell>
        </row>
        <row r="89009">
          <cell r="AB89009" t="str">
            <v>GHANDOURA</v>
          </cell>
        </row>
        <row r="89010">
          <cell r="AB89010" t="str">
            <v>SQUIRES</v>
          </cell>
        </row>
        <row r="89011">
          <cell r="AB89011" t="str">
            <v>SQUIRES</v>
          </cell>
        </row>
        <row r="89012">
          <cell r="AB89012" t="str">
            <v>SADAGHIANI</v>
          </cell>
        </row>
        <row r="89013">
          <cell r="AB89013" t="str">
            <v>CIERYT</v>
          </cell>
        </row>
        <row r="89014">
          <cell r="AB89014" t="str">
            <v>COOPER</v>
          </cell>
        </row>
        <row r="89015">
          <cell r="AB89015" t="str">
            <v>KUENZL</v>
          </cell>
        </row>
        <row r="89016">
          <cell r="AB89016" t="str">
            <v>NELSON</v>
          </cell>
        </row>
        <row r="89017">
          <cell r="AB89017" t="str">
            <v>GAGNON</v>
          </cell>
        </row>
        <row r="89018">
          <cell r="AB89018" t="str">
            <v>GAGNON</v>
          </cell>
        </row>
        <row r="89019">
          <cell r="AB89019" t="str">
            <v>GAUDET</v>
          </cell>
        </row>
        <row r="89020">
          <cell r="AB89020" t="str">
            <v>MCKINLEY</v>
          </cell>
        </row>
        <row r="89021">
          <cell r="AB89021" t="str">
            <v>MCKINLEY</v>
          </cell>
        </row>
        <row r="89022">
          <cell r="AB89022" t="str">
            <v>SMYTH</v>
          </cell>
        </row>
        <row r="89023">
          <cell r="AB89023" t="str">
            <v>ELLIOTT</v>
          </cell>
        </row>
        <row r="89024">
          <cell r="AB89024" t="str">
            <v>ELLIOTT</v>
          </cell>
        </row>
        <row r="89025">
          <cell r="AB89025" t="str">
            <v>RAHMAN</v>
          </cell>
        </row>
        <row r="89026">
          <cell r="AB89026" t="str">
            <v>GATER</v>
          </cell>
        </row>
        <row r="89027">
          <cell r="AB89027" t="str">
            <v>GU</v>
          </cell>
        </row>
        <row r="89028">
          <cell r="AB89028" t="str">
            <v>GRANT</v>
          </cell>
        </row>
        <row r="89029">
          <cell r="AB89029" t="str">
            <v>GRANT</v>
          </cell>
        </row>
        <row r="89030">
          <cell r="AB89030" t="str">
            <v>GRANT</v>
          </cell>
        </row>
        <row r="89031">
          <cell r="AB89031" t="str">
            <v>CANNON</v>
          </cell>
        </row>
        <row r="89032">
          <cell r="AB89032" t="str">
            <v>FRIS</v>
          </cell>
        </row>
        <row r="89033">
          <cell r="AB89033" t="str">
            <v>ECKHARDT</v>
          </cell>
        </row>
        <row r="89034">
          <cell r="AB89034" t="str">
            <v>LEE</v>
          </cell>
        </row>
        <row r="89035">
          <cell r="AB89035" t="str">
            <v>MORENO</v>
          </cell>
        </row>
        <row r="89036">
          <cell r="AB89036" t="str">
            <v>MORENO</v>
          </cell>
        </row>
        <row r="89037">
          <cell r="AB89037" t="str">
            <v>SMITH</v>
          </cell>
        </row>
        <row r="89038">
          <cell r="AB89038" t="str">
            <v>ROTH</v>
          </cell>
        </row>
        <row r="89039">
          <cell r="AB89039" t="str">
            <v>GLOVER</v>
          </cell>
        </row>
        <row r="89040">
          <cell r="AB89040" t="str">
            <v>GLOVER</v>
          </cell>
        </row>
        <row r="89041">
          <cell r="AB89041" t="str">
            <v>OLSON</v>
          </cell>
        </row>
        <row r="89042">
          <cell r="AB89042" t="str">
            <v>SHIRMOHAMMADI</v>
          </cell>
        </row>
        <row r="89043">
          <cell r="AB89043" t="str">
            <v>GLASS</v>
          </cell>
        </row>
        <row r="89044">
          <cell r="AB89044" t="str">
            <v>GLASS</v>
          </cell>
        </row>
        <row r="89045">
          <cell r="AB89045" t="str">
            <v>NASR</v>
          </cell>
        </row>
        <row r="89046">
          <cell r="AB89046" t="str">
            <v>NASR</v>
          </cell>
        </row>
        <row r="89047">
          <cell r="AB89047" t="str">
            <v>PICKRELL</v>
          </cell>
        </row>
        <row r="89048">
          <cell r="AB89048" t="str">
            <v>MCGANN</v>
          </cell>
        </row>
        <row r="89049">
          <cell r="AB89049" t="str">
            <v>BROWN</v>
          </cell>
        </row>
        <row r="89050">
          <cell r="AB89050" t="str">
            <v>ANGROVE</v>
          </cell>
        </row>
        <row r="89051">
          <cell r="AB89051" t="str">
            <v>ANGROVE</v>
          </cell>
        </row>
        <row r="89052">
          <cell r="AB89052" t="str">
            <v>JONES</v>
          </cell>
        </row>
        <row r="89053">
          <cell r="AB89053" t="str">
            <v>WARNE</v>
          </cell>
        </row>
        <row r="89054">
          <cell r="AB89054" t="str">
            <v>STEIN</v>
          </cell>
        </row>
        <row r="89055">
          <cell r="AB89055" t="str">
            <v>FOGA</v>
          </cell>
        </row>
        <row r="89056">
          <cell r="AB89056" t="str">
            <v>WATSON</v>
          </cell>
        </row>
        <row r="89057">
          <cell r="AB89057" t="str">
            <v>DOLL</v>
          </cell>
        </row>
        <row r="89058">
          <cell r="AB89058" t="str">
            <v>HOLTZ</v>
          </cell>
        </row>
        <row r="89059">
          <cell r="AB89059" t="str">
            <v>HUNT</v>
          </cell>
        </row>
        <row r="89060">
          <cell r="AB89060" t="str">
            <v>CORNACCHIA</v>
          </cell>
        </row>
        <row r="89061">
          <cell r="AB89061" t="str">
            <v>GILLIS</v>
          </cell>
        </row>
        <row r="89062">
          <cell r="AB89062" t="str">
            <v>GILLIS</v>
          </cell>
        </row>
        <row r="89063">
          <cell r="AB89063" t="str">
            <v>SAVOIE</v>
          </cell>
        </row>
        <row r="89064">
          <cell r="AB89064" t="str">
            <v>BARRETT</v>
          </cell>
        </row>
        <row r="89065">
          <cell r="AB89065" t="str">
            <v>HOBBS</v>
          </cell>
        </row>
        <row r="89066">
          <cell r="AB89066" t="str">
            <v>WINSOR</v>
          </cell>
        </row>
        <row r="89067">
          <cell r="AB89067" t="str">
            <v>CAMPBELL</v>
          </cell>
        </row>
        <row r="89068">
          <cell r="AB89068" t="str">
            <v>CAMPBELL</v>
          </cell>
        </row>
        <row r="89069">
          <cell r="AB89069" t="str">
            <v>BAYLEY</v>
          </cell>
        </row>
        <row r="89070">
          <cell r="AB89070" t="str">
            <v>FERNANDES</v>
          </cell>
        </row>
        <row r="89071">
          <cell r="AB89071" t="str">
            <v>LOVE</v>
          </cell>
        </row>
        <row r="89072">
          <cell r="AB89072" t="str">
            <v>SILENZI</v>
          </cell>
        </row>
        <row r="89073">
          <cell r="AB89073" t="str">
            <v>THORPE</v>
          </cell>
        </row>
        <row r="89074">
          <cell r="AB89074" t="str">
            <v>IVKOVIC</v>
          </cell>
        </row>
        <row r="89075">
          <cell r="AB89075" t="str">
            <v>SOULLIERE</v>
          </cell>
        </row>
        <row r="89076">
          <cell r="AB89076" t="str">
            <v>SOULLIERE</v>
          </cell>
        </row>
        <row r="89077">
          <cell r="AB89077" t="str">
            <v>PROULX</v>
          </cell>
        </row>
        <row r="89078">
          <cell r="AB89078" t="str">
            <v>BURKE</v>
          </cell>
        </row>
        <row r="89079">
          <cell r="AB89079" t="str">
            <v>STATES</v>
          </cell>
        </row>
        <row r="89080">
          <cell r="AB89080" t="str">
            <v>WILKS</v>
          </cell>
        </row>
        <row r="89081">
          <cell r="AB89081" t="str">
            <v>HANTZIANTONIOU</v>
          </cell>
        </row>
        <row r="89082">
          <cell r="AB89082" t="str">
            <v>GONZALEZ-HERNANDEZ</v>
          </cell>
        </row>
        <row r="89083">
          <cell r="AB89083" t="str">
            <v>FUERTH</v>
          </cell>
        </row>
        <row r="89084">
          <cell r="AB89084" t="str">
            <v>GANOWSKA</v>
          </cell>
        </row>
        <row r="89085">
          <cell r="AB89085" t="str">
            <v>SLOAN</v>
          </cell>
        </row>
        <row r="89086">
          <cell r="AB89086" t="str">
            <v>WOOD</v>
          </cell>
        </row>
        <row r="89087">
          <cell r="AB89087" t="str">
            <v>WOOD</v>
          </cell>
        </row>
        <row r="89088">
          <cell r="AB89088" t="str">
            <v>PERSAUD</v>
          </cell>
        </row>
        <row r="89089">
          <cell r="AB89089" t="str">
            <v>HYMAN</v>
          </cell>
        </row>
        <row r="89090">
          <cell r="AB89090" t="str">
            <v>VAN VEEN</v>
          </cell>
        </row>
        <row r="89091">
          <cell r="AB89091" t="str">
            <v>BLACKMORE</v>
          </cell>
        </row>
        <row r="89092">
          <cell r="AB89092" t="str">
            <v>LAWRENCE</v>
          </cell>
        </row>
        <row r="89093">
          <cell r="AB89093" t="str">
            <v>MO</v>
          </cell>
        </row>
        <row r="89094">
          <cell r="AB89094" t="str">
            <v>DUMAINE</v>
          </cell>
        </row>
        <row r="89095">
          <cell r="AB89095" t="str">
            <v>SCHOENFELDT</v>
          </cell>
        </row>
        <row r="89096">
          <cell r="AB89096" t="str">
            <v>NEHME</v>
          </cell>
        </row>
        <row r="89097">
          <cell r="AB89097" t="str">
            <v>LOVATT</v>
          </cell>
        </row>
        <row r="89098">
          <cell r="AB89098" t="str">
            <v>LOVATT</v>
          </cell>
        </row>
        <row r="89099">
          <cell r="AB89099" t="str">
            <v>GODDARD</v>
          </cell>
        </row>
        <row r="89100">
          <cell r="AB89100" t="str">
            <v>GODDARD</v>
          </cell>
        </row>
        <row r="89101">
          <cell r="AB89101" t="str">
            <v>PHILLIPS</v>
          </cell>
        </row>
        <row r="89102">
          <cell r="AB89102" t="str">
            <v>BOUCK</v>
          </cell>
        </row>
        <row r="89103">
          <cell r="AB89103" t="str">
            <v>DYER</v>
          </cell>
        </row>
        <row r="89104">
          <cell r="AB89104" t="str">
            <v>TRAN</v>
          </cell>
        </row>
        <row r="89105">
          <cell r="AB89105" t="str">
            <v>KORTE</v>
          </cell>
        </row>
        <row r="89106">
          <cell r="AB89106" t="str">
            <v>PAISLEY</v>
          </cell>
        </row>
        <row r="89107">
          <cell r="AB89107" t="str">
            <v>FLATH</v>
          </cell>
        </row>
        <row r="89108">
          <cell r="AB89108" t="str">
            <v>WORDEN</v>
          </cell>
        </row>
        <row r="89109">
          <cell r="AB89109" t="str">
            <v>WORDEN</v>
          </cell>
        </row>
        <row r="89110">
          <cell r="AB89110" t="str">
            <v>KIM</v>
          </cell>
        </row>
        <row r="89111">
          <cell r="AB89111" t="str">
            <v>ZELLER</v>
          </cell>
        </row>
        <row r="89112">
          <cell r="AB89112" t="str">
            <v>BORGER</v>
          </cell>
        </row>
        <row r="89113">
          <cell r="AB89113" t="str">
            <v>SANTOS</v>
          </cell>
        </row>
        <row r="89114">
          <cell r="AB89114" t="str">
            <v>AJAMZADEH</v>
          </cell>
        </row>
        <row r="89115">
          <cell r="AB89115" t="str">
            <v>LAMONT</v>
          </cell>
        </row>
        <row r="89116">
          <cell r="AB89116" t="str">
            <v>LAMONT</v>
          </cell>
        </row>
        <row r="89117">
          <cell r="AB89117" t="str">
            <v>YAN</v>
          </cell>
        </row>
        <row r="89118">
          <cell r="AB89118" t="str">
            <v>KOU</v>
          </cell>
        </row>
        <row r="89119">
          <cell r="AB89119" t="str">
            <v>KOU</v>
          </cell>
        </row>
        <row r="89120">
          <cell r="AB89120" t="str">
            <v>BELOSITCHI</v>
          </cell>
        </row>
        <row r="89121">
          <cell r="AB89121" t="str">
            <v>KYES</v>
          </cell>
        </row>
        <row r="89122">
          <cell r="AB89122" t="str">
            <v>BELANGER</v>
          </cell>
        </row>
        <row r="89123">
          <cell r="AB89123" t="str">
            <v>WILLIAMS</v>
          </cell>
        </row>
        <row r="89124">
          <cell r="AB89124" t="str">
            <v>MANNING</v>
          </cell>
        </row>
        <row r="89125">
          <cell r="AB89125" t="str">
            <v>PAN</v>
          </cell>
        </row>
        <row r="89126">
          <cell r="AB89126" t="str">
            <v>JEFFREY</v>
          </cell>
        </row>
        <row r="89127">
          <cell r="AB89127" t="str">
            <v>FOURNIER</v>
          </cell>
        </row>
        <row r="89128">
          <cell r="AB89128" t="str">
            <v>HARPER</v>
          </cell>
        </row>
        <row r="89129">
          <cell r="AB89129" t="str">
            <v>LUCYSHYN</v>
          </cell>
        </row>
        <row r="89130">
          <cell r="AB89130" t="str">
            <v>WOODCOCK</v>
          </cell>
        </row>
        <row r="89131">
          <cell r="AB89131" t="str">
            <v>MATIASZ</v>
          </cell>
        </row>
        <row r="89132">
          <cell r="AB89132" t="str">
            <v>MATIASZ</v>
          </cell>
        </row>
        <row r="89133">
          <cell r="AB89133" t="str">
            <v>CRANDALL</v>
          </cell>
        </row>
        <row r="89134">
          <cell r="AB89134" t="str">
            <v>MICHAUD</v>
          </cell>
        </row>
        <row r="89135">
          <cell r="AB89135" t="str">
            <v>HAWKINS</v>
          </cell>
        </row>
        <row r="89136">
          <cell r="AB89136" t="str">
            <v>CHOW</v>
          </cell>
        </row>
        <row r="89137">
          <cell r="AB89137" t="str">
            <v>DACKO</v>
          </cell>
        </row>
        <row r="89138">
          <cell r="AB89138" t="str">
            <v>JOANETTE</v>
          </cell>
        </row>
        <row r="89139">
          <cell r="AB89139" t="str">
            <v>HUTCHISON</v>
          </cell>
        </row>
        <row r="89140">
          <cell r="AB89140" t="str">
            <v>BUFFOTOT</v>
          </cell>
        </row>
        <row r="89141">
          <cell r="AB89141" t="str">
            <v>CAMPBELL</v>
          </cell>
        </row>
        <row r="89142">
          <cell r="AB89142" t="str">
            <v>LACHAPELLE</v>
          </cell>
        </row>
        <row r="89143">
          <cell r="AB89143" t="str">
            <v>LACHAPELLE</v>
          </cell>
        </row>
        <row r="89144">
          <cell r="AB89144" t="str">
            <v>BERNSTEIN</v>
          </cell>
        </row>
        <row r="89145">
          <cell r="AB89145" t="str">
            <v>BERNSTEIN</v>
          </cell>
        </row>
        <row r="89146">
          <cell r="AB89146" t="str">
            <v>MAHJOURI</v>
          </cell>
        </row>
        <row r="89147">
          <cell r="AB89147" t="str">
            <v>MAHJOURI</v>
          </cell>
        </row>
        <row r="89148">
          <cell r="AB89148" t="str">
            <v>HAIDER</v>
          </cell>
        </row>
        <row r="89149">
          <cell r="AB89149" t="str">
            <v>LEHMAN</v>
          </cell>
        </row>
        <row r="89150">
          <cell r="AB89150" t="str">
            <v>KEATING</v>
          </cell>
        </row>
        <row r="89151">
          <cell r="AB89151" t="str">
            <v>CHENG</v>
          </cell>
        </row>
        <row r="89152">
          <cell r="AB89152" t="str">
            <v>CARTER</v>
          </cell>
        </row>
        <row r="89153">
          <cell r="AB89153" t="str">
            <v>GRANT</v>
          </cell>
        </row>
        <row r="89154">
          <cell r="AB89154" t="str">
            <v>CHALMERS</v>
          </cell>
        </row>
        <row r="89155">
          <cell r="AB89155" t="str">
            <v>CARTER</v>
          </cell>
        </row>
        <row r="89156">
          <cell r="AB89156" t="str">
            <v>JACKSON</v>
          </cell>
        </row>
        <row r="89157">
          <cell r="AB89157" t="str">
            <v>GEORGE</v>
          </cell>
        </row>
        <row r="89158">
          <cell r="AB89158" t="str">
            <v>IRELAND</v>
          </cell>
        </row>
        <row r="89159">
          <cell r="AB89159" t="str">
            <v>FORTIN</v>
          </cell>
        </row>
        <row r="89160">
          <cell r="AB89160" t="str">
            <v>NAISH</v>
          </cell>
        </row>
        <row r="89161">
          <cell r="AB89161" t="str">
            <v>COOK</v>
          </cell>
        </row>
        <row r="89162">
          <cell r="AB89162" t="str">
            <v>BRAR</v>
          </cell>
        </row>
        <row r="89163">
          <cell r="AB89163" t="str">
            <v>KHAN</v>
          </cell>
        </row>
        <row r="89164">
          <cell r="AB89164" t="str">
            <v>AMIRAULT</v>
          </cell>
        </row>
        <row r="89165">
          <cell r="AB89165" t="str">
            <v>HOSSACK</v>
          </cell>
        </row>
        <row r="89166">
          <cell r="AB89166" t="str">
            <v>HOSSACK</v>
          </cell>
        </row>
        <row r="89167">
          <cell r="AB89167" t="str">
            <v>HOSSACK</v>
          </cell>
        </row>
        <row r="89168">
          <cell r="AB89168" t="str">
            <v>MERALI</v>
          </cell>
        </row>
        <row r="89169">
          <cell r="AB89169" t="str">
            <v>WILMOT</v>
          </cell>
        </row>
        <row r="89170">
          <cell r="AB89170" t="str">
            <v>LI</v>
          </cell>
        </row>
        <row r="89171">
          <cell r="AB89171" t="str">
            <v>ROBINSON</v>
          </cell>
        </row>
        <row r="89172">
          <cell r="AB89172" t="str">
            <v>ROBINSON</v>
          </cell>
        </row>
        <row r="89173">
          <cell r="AB89173" t="str">
            <v>QUESNEL</v>
          </cell>
        </row>
        <row r="89174">
          <cell r="AB89174" t="str">
            <v>VALENTINO</v>
          </cell>
        </row>
        <row r="89175">
          <cell r="AB89175" t="str">
            <v>ADAMS</v>
          </cell>
        </row>
        <row r="89176">
          <cell r="AB89176" t="str">
            <v>BOYER</v>
          </cell>
        </row>
        <row r="89177">
          <cell r="AB89177" t="str">
            <v>POULIN</v>
          </cell>
        </row>
        <row r="89178">
          <cell r="AB89178" t="str">
            <v>BRICE</v>
          </cell>
        </row>
        <row r="89179">
          <cell r="AB89179" t="str">
            <v>BOGART</v>
          </cell>
        </row>
        <row r="89180">
          <cell r="AB89180" t="str">
            <v>SPURRELL</v>
          </cell>
        </row>
        <row r="89181">
          <cell r="AB89181" t="str">
            <v>ZIMMER</v>
          </cell>
        </row>
        <row r="89182">
          <cell r="AB89182" t="str">
            <v>RODRIGUEZ</v>
          </cell>
        </row>
        <row r="89183">
          <cell r="AB89183" t="str">
            <v>NAHHAB</v>
          </cell>
        </row>
        <row r="89184">
          <cell r="AB89184" t="str">
            <v>LEDREW</v>
          </cell>
        </row>
        <row r="89185">
          <cell r="AB89185" t="str">
            <v>COGGHE</v>
          </cell>
        </row>
        <row r="89186">
          <cell r="AB89186" t="str">
            <v>O'TOOLE</v>
          </cell>
        </row>
        <row r="89187">
          <cell r="AB89187" t="str">
            <v>KENNEDY</v>
          </cell>
        </row>
        <row r="89188">
          <cell r="AB89188" t="str">
            <v>TAYLOR</v>
          </cell>
        </row>
        <row r="89189">
          <cell r="AB89189" t="str">
            <v>LACROIX</v>
          </cell>
        </row>
        <row r="89190">
          <cell r="AB89190" t="str">
            <v>LACROIX</v>
          </cell>
        </row>
        <row r="89191">
          <cell r="AB89191" t="str">
            <v>BROOKS</v>
          </cell>
        </row>
        <row r="89192">
          <cell r="AB89192" t="str">
            <v>KENNEDY</v>
          </cell>
        </row>
        <row r="89193">
          <cell r="AB89193" t="str">
            <v>PARSONS</v>
          </cell>
        </row>
        <row r="89194">
          <cell r="AB89194" t="str">
            <v>PARSONS</v>
          </cell>
        </row>
        <row r="89195">
          <cell r="AB89195" t="str">
            <v>VANVEEN</v>
          </cell>
        </row>
        <row r="89196">
          <cell r="AB89196" t="str">
            <v>TOUGH</v>
          </cell>
        </row>
        <row r="89197">
          <cell r="AB89197" t="str">
            <v>BECKETT</v>
          </cell>
        </row>
        <row r="89198">
          <cell r="AB89198" t="str">
            <v>VUJOVIC</v>
          </cell>
        </row>
        <row r="89199">
          <cell r="AB89199" t="str">
            <v>GREEN</v>
          </cell>
        </row>
        <row r="89200">
          <cell r="AB89200" t="str">
            <v>GRATTON</v>
          </cell>
        </row>
        <row r="89201">
          <cell r="AB89201" t="str">
            <v>GOODRIDGE</v>
          </cell>
        </row>
        <row r="89202">
          <cell r="AB89202" t="str">
            <v>MILNE</v>
          </cell>
        </row>
        <row r="89203">
          <cell r="AB89203" t="str">
            <v>ELDERTON</v>
          </cell>
        </row>
        <row r="89204">
          <cell r="AB89204" t="str">
            <v>DEETLEFS</v>
          </cell>
        </row>
        <row r="89205">
          <cell r="AB89205" t="str">
            <v>MOORE</v>
          </cell>
        </row>
        <row r="89206">
          <cell r="AB89206" t="str">
            <v>GELSINGER</v>
          </cell>
        </row>
        <row r="89207">
          <cell r="AB89207" t="str">
            <v>SAVARD</v>
          </cell>
        </row>
        <row r="89208">
          <cell r="AB89208" t="str">
            <v>BISSON</v>
          </cell>
        </row>
        <row r="89209">
          <cell r="AB89209" t="str">
            <v>OLESEN</v>
          </cell>
        </row>
        <row r="89210">
          <cell r="AB89210" t="str">
            <v>WENGEL</v>
          </cell>
        </row>
        <row r="89211">
          <cell r="AB89211" t="str">
            <v>AGLA</v>
          </cell>
        </row>
        <row r="89212">
          <cell r="AB89212" t="str">
            <v>DYKSTRA</v>
          </cell>
        </row>
        <row r="89213">
          <cell r="AB89213" t="str">
            <v>HETTRICK</v>
          </cell>
        </row>
        <row r="89214">
          <cell r="AB89214" t="str">
            <v>HUANG</v>
          </cell>
        </row>
        <row r="89215">
          <cell r="AB89215" t="str">
            <v>VIZZA</v>
          </cell>
        </row>
        <row r="89216">
          <cell r="AB89216" t="str">
            <v>CLARK</v>
          </cell>
        </row>
        <row r="89217">
          <cell r="AB89217" t="str">
            <v>ALAM</v>
          </cell>
        </row>
        <row r="89218">
          <cell r="AB89218" t="str">
            <v>JONES</v>
          </cell>
        </row>
        <row r="89219">
          <cell r="AB89219" t="str">
            <v>JONES</v>
          </cell>
        </row>
        <row r="89220">
          <cell r="AB89220" t="str">
            <v>EVELEIGH</v>
          </cell>
        </row>
        <row r="89221">
          <cell r="AB89221" t="str">
            <v>SOWA</v>
          </cell>
        </row>
        <row r="89222">
          <cell r="AB89222" t="str">
            <v>SOWA</v>
          </cell>
        </row>
        <row r="89223">
          <cell r="AB89223" t="str">
            <v>MOJABI</v>
          </cell>
        </row>
        <row r="89224">
          <cell r="AB89224" t="str">
            <v>MCLEAN</v>
          </cell>
        </row>
        <row r="89225">
          <cell r="AB89225" t="str">
            <v>WANG</v>
          </cell>
        </row>
        <row r="89226">
          <cell r="AB89226" t="str">
            <v>KOHLSMITH</v>
          </cell>
        </row>
        <row r="89227">
          <cell r="AB89227" t="str">
            <v>LALONDE</v>
          </cell>
        </row>
        <row r="89228">
          <cell r="AB89228" t="str">
            <v>LIPTON</v>
          </cell>
        </row>
        <row r="89229">
          <cell r="AB89229" t="str">
            <v>LIPTON</v>
          </cell>
        </row>
        <row r="89230">
          <cell r="AB89230" t="str">
            <v>ROCHE</v>
          </cell>
        </row>
        <row r="89231">
          <cell r="AB89231" t="str">
            <v>CARROLL</v>
          </cell>
        </row>
        <row r="89232">
          <cell r="AB89232" t="str">
            <v>BOLLIGER</v>
          </cell>
        </row>
        <row r="89233">
          <cell r="AB89233" t="str">
            <v>BOLLIGER</v>
          </cell>
        </row>
        <row r="89234">
          <cell r="AB89234" t="str">
            <v>METCALFE</v>
          </cell>
        </row>
        <row r="89235">
          <cell r="AB89235" t="str">
            <v>MELLISH</v>
          </cell>
        </row>
        <row r="89236">
          <cell r="AB89236" t="str">
            <v>MELLISH</v>
          </cell>
        </row>
        <row r="89237">
          <cell r="AB89237" t="str">
            <v>MONK</v>
          </cell>
        </row>
        <row r="89238">
          <cell r="AB89238" t="str">
            <v>SAVIGNAC</v>
          </cell>
        </row>
        <row r="89239">
          <cell r="AB89239" t="str">
            <v>BROKALAKIS</v>
          </cell>
        </row>
        <row r="89240">
          <cell r="AB89240" t="str">
            <v>TURNER</v>
          </cell>
        </row>
        <row r="89241">
          <cell r="AB89241" t="str">
            <v>TURNER</v>
          </cell>
        </row>
        <row r="89242">
          <cell r="AB89242" t="str">
            <v>DAVIS</v>
          </cell>
        </row>
        <row r="89243">
          <cell r="AB89243" t="str">
            <v>TIBBLES</v>
          </cell>
        </row>
        <row r="89244">
          <cell r="AB89244" t="str">
            <v>MANDARELLI</v>
          </cell>
        </row>
        <row r="89245">
          <cell r="AB89245" t="str">
            <v>SMITH</v>
          </cell>
        </row>
        <row r="89246">
          <cell r="AB89246" t="str">
            <v>CHENG</v>
          </cell>
        </row>
        <row r="89247">
          <cell r="AB89247" t="str">
            <v>LAW</v>
          </cell>
        </row>
        <row r="89248">
          <cell r="AB89248" t="str">
            <v>MCKAY</v>
          </cell>
        </row>
        <row r="89249">
          <cell r="AB89249" t="str">
            <v>HENRY</v>
          </cell>
        </row>
        <row r="89250">
          <cell r="AB89250" t="str">
            <v>WNUK</v>
          </cell>
        </row>
        <row r="89251">
          <cell r="AB89251" t="str">
            <v>WNUK</v>
          </cell>
        </row>
        <row r="89252">
          <cell r="AB89252" t="str">
            <v>WNUK</v>
          </cell>
        </row>
        <row r="89253">
          <cell r="AB89253" t="str">
            <v>BUGLER</v>
          </cell>
        </row>
        <row r="89254">
          <cell r="AB89254" t="str">
            <v>MARIANAYAGAM</v>
          </cell>
        </row>
        <row r="89255">
          <cell r="AB89255" t="str">
            <v>KEARLEY</v>
          </cell>
        </row>
        <row r="89256">
          <cell r="AB89256" t="str">
            <v>VANDERWEL</v>
          </cell>
        </row>
        <row r="89257">
          <cell r="AB89257" t="str">
            <v>MACMILLAN</v>
          </cell>
        </row>
        <row r="89258">
          <cell r="AB89258" t="str">
            <v>BUI</v>
          </cell>
        </row>
        <row r="89259">
          <cell r="AB89259" t="str">
            <v>VOGT</v>
          </cell>
        </row>
        <row r="89260">
          <cell r="AB89260" t="str">
            <v>H SAMPSON</v>
          </cell>
        </row>
        <row r="89261">
          <cell r="AB89261" t="str">
            <v>H SAMPSON</v>
          </cell>
        </row>
        <row r="89262">
          <cell r="AB89262" t="str">
            <v>LAI</v>
          </cell>
        </row>
        <row r="89263">
          <cell r="AB89263" t="str">
            <v>LAI</v>
          </cell>
        </row>
        <row r="89264">
          <cell r="AB89264" t="str">
            <v>LAI</v>
          </cell>
        </row>
        <row r="89265">
          <cell r="AB89265" t="str">
            <v>FORGET</v>
          </cell>
        </row>
        <row r="89266">
          <cell r="AB89266" t="str">
            <v>ZHANG</v>
          </cell>
        </row>
        <row r="89267">
          <cell r="AB89267" t="str">
            <v>DAMCHUK</v>
          </cell>
        </row>
        <row r="89268">
          <cell r="AB89268" t="str">
            <v>PANG</v>
          </cell>
        </row>
        <row r="89269">
          <cell r="AB89269" t="str">
            <v>BEDOUR</v>
          </cell>
        </row>
        <row r="89270">
          <cell r="AB89270" t="str">
            <v>PHEIFER</v>
          </cell>
        </row>
        <row r="89271">
          <cell r="AB89271" t="str">
            <v>HUTCHINGS</v>
          </cell>
        </row>
        <row r="89272">
          <cell r="AB89272" t="str">
            <v>HUTCHINGS</v>
          </cell>
        </row>
        <row r="89273">
          <cell r="AB89273" t="str">
            <v>GALLANT</v>
          </cell>
        </row>
        <row r="89274">
          <cell r="AB89274" t="str">
            <v>JENNINGS</v>
          </cell>
        </row>
        <row r="89275">
          <cell r="AB89275" t="str">
            <v>KELSEY</v>
          </cell>
        </row>
        <row r="89276">
          <cell r="AB89276" t="str">
            <v>WYNNE</v>
          </cell>
        </row>
        <row r="89277">
          <cell r="AB89277" t="str">
            <v>COWLING</v>
          </cell>
        </row>
        <row r="89278">
          <cell r="AB89278" t="str">
            <v>IUDICIANI</v>
          </cell>
        </row>
        <row r="89279">
          <cell r="AB89279" t="str">
            <v>BOURRE-BAUER</v>
          </cell>
        </row>
        <row r="89280">
          <cell r="AB89280" t="str">
            <v>GINN</v>
          </cell>
        </row>
        <row r="89281">
          <cell r="AB89281" t="str">
            <v>STACEY</v>
          </cell>
        </row>
        <row r="89282">
          <cell r="AB89282" t="str">
            <v>GAUDET</v>
          </cell>
        </row>
        <row r="89283">
          <cell r="AB89283" t="str">
            <v>GAUDET</v>
          </cell>
        </row>
        <row r="89284">
          <cell r="AB89284" t="str">
            <v>LI</v>
          </cell>
        </row>
        <row r="89285">
          <cell r="AB89285" t="str">
            <v>LIUT</v>
          </cell>
        </row>
        <row r="89286">
          <cell r="AB89286" t="str">
            <v>LIUT</v>
          </cell>
        </row>
        <row r="89287">
          <cell r="AB89287" t="str">
            <v>BALLASH</v>
          </cell>
        </row>
        <row r="89288">
          <cell r="AB89288" t="str">
            <v>BARTOLOMEU</v>
          </cell>
        </row>
        <row r="89289">
          <cell r="AB89289" t="str">
            <v>ROBERTO</v>
          </cell>
        </row>
        <row r="89290">
          <cell r="AB89290" t="str">
            <v>ROBERTO</v>
          </cell>
        </row>
        <row r="89291">
          <cell r="AB89291" t="str">
            <v>MOORE-HILSON</v>
          </cell>
        </row>
        <row r="89292">
          <cell r="AB89292" t="str">
            <v>BUTTS</v>
          </cell>
        </row>
        <row r="89293">
          <cell r="AB89293" t="str">
            <v>GUGLIELMI</v>
          </cell>
        </row>
        <row r="89294">
          <cell r="AB89294" t="str">
            <v>WELLS</v>
          </cell>
        </row>
        <row r="89295">
          <cell r="AB89295" t="str">
            <v>GAUTHIER</v>
          </cell>
        </row>
        <row r="89296">
          <cell r="AB89296" t="str">
            <v>RUBINO</v>
          </cell>
        </row>
        <row r="89297">
          <cell r="AB89297" t="str">
            <v>ROBINSON</v>
          </cell>
        </row>
        <row r="89298">
          <cell r="AB89298" t="str">
            <v>LAFERRIERE</v>
          </cell>
        </row>
        <row r="89299">
          <cell r="AB89299" t="str">
            <v>LAFERRIERE</v>
          </cell>
        </row>
        <row r="89300">
          <cell r="AB89300" t="str">
            <v>LAFERRIERE</v>
          </cell>
        </row>
        <row r="89301">
          <cell r="AB89301" t="str">
            <v>MACALEESE</v>
          </cell>
        </row>
        <row r="89302">
          <cell r="AB89302" t="str">
            <v>ALI</v>
          </cell>
        </row>
        <row r="89303">
          <cell r="AB89303" t="str">
            <v>WILSON</v>
          </cell>
        </row>
        <row r="89304">
          <cell r="AB89304" t="str">
            <v>BRADY</v>
          </cell>
        </row>
        <row r="89305">
          <cell r="AB89305" t="str">
            <v>BRADY</v>
          </cell>
        </row>
        <row r="89306">
          <cell r="AB89306" t="str">
            <v>KEILLOR</v>
          </cell>
        </row>
        <row r="89307">
          <cell r="AB89307" t="str">
            <v>BANG</v>
          </cell>
        </row>
        <row r="89308">
          <cell r="AB89308" t="str">
            <v>MANSOUR</v>
          </cell>
        </row>
        <row r="89309">
          <cell r="AB89309" t="str">
            <v>TAYLOR</v>
          </cell>
        </row>
        <row r="89310">
          <cell r="AB89310" t="str">
            <v>LUMSDON</v>
          </cell>
        </row>
        <row r="89311">
          <cell r="AB89311" t="str">
            <v>LUMSDON</v>
          </cell>
        </row>
        <row r="89312">
          <cell r="AB89312" t="str">
            <v>LUMSDON</v>
          </cell>
        </row>
        <row r="89313">
          <cell r="AB89313" t="str">
            <v>BUHLER</v>
          </cell>
        </row>
        <row r="89314">
          <cell r="AB89314" t="str">
            <v>FLEETHAM</v>
          </cell>
        </row>
        <row r="89315">
          <cell r="AB89315" t="str">
            <v>WENTZELL</v>
          </cell>
        </row>
        <row r="89316">
          <cell r="AB89316" t="str">
            <v>RICHARD</v>
          </cell>
        </row>
        <row r="89317">
          <cell r="AB89317" t="str">
            <v>RICHARD</v>
          </cell>
        </row>
        <row r="89318">
          <cell r="AB89318" t="str">
            <v>GOPAUL</v>
          </cell>
        </row>
        <row r="89319">
          <cell r="AB89319" t="str">
            <v>GOPAUL</v>
          </cell>
        </row>
        <row r="89320">
          <cell r="AB89320" t="str">
            <v>PETERSON</v>
          </cell>
        </row>
        <row r="89321">
          <cell r="AB89321" t="str">
            <v>WU</v>
          </cell>
        </row>
        <row r="89322">
          <cell r="AB89322" t="str">
            <v>MASSE</v>
          </cell>
        </row>
        <row r="89323">
          <cell r="AB89323" t="str">
            <v>WHEELER</v>
          </cell>
        </row>
        <row r="89324">
          <cell r="AB89324" t="str">
            <v>WHEELER</v>
          </cell>
        </row>
        <row r="89325">
          <cell r="AB89325" t="str">
            <v>COBBETT</v>
          </cell>
        </row>
        <row r="89326">
          <cell r="AB89326" t="str">
            <v>COBBETT</v>
          </cell>
        </row>
        <row r="89327">
          <cell r="AB89327" t="str">
            <v>VU</v>
          </cell>
        </row>
        <row r="89328">
          <cell r="AB89328" t="str">
            <v>HAMMELL</v>
          </cell>
        </row>
        <row r="89329">
          <cell r="AB89329" t="str">
            <v>SCHAUFELE</v>
          </cell>
        </row>
        <row r="89330">
          <cell r="AB89330" t="str">
            <v>MOREIRA</v>
          </cell>
        </row>
        <row r="89331">
          <cell r="AB89331" t="str">
            <v>MOREIRA</v>
          </cell>
        </row>
        <row r="89332">
          <cell r="AB89332" t="str">
            <v>LEIGH</v>
          </cell>
        </row>
        <row r="89333">
          <cell r="AB89333" t="str">
            <v>WAGHORN</v>
          </cell>
        </row>
        <row r="89334">
          <cell r="AB89334" t="str">
            <v>GREEN</v>
          </cell>
        </row>
        <row r="89335">
          <cell r="AB89335" t="str">
            <v>BENNETT</v>
          </cell>
        </row>
        <row r="89336">
          <cell r="AB89336" t="str">
            <v>MCALLISTER</v>
          </cell>
        </row>
        <row r="89337">
          <cell r="AB89337" t="str">
            <v>ATHERTON</v>
          </cell>
        </row>
        <row r="89338">
          <cell r="AB89338" t="str">
            <v>CLARK</v>
          </cell>
        </row>
        <row r="89339">
          <cell r="AB89339" t="str">
            <v>LYSAK</v>
          </cell>
        </row>
        <row r="89340">
          <cell r="AB89340" t="str">
            <v>PERRY</v>
          </cell>
        </row>
        <row r="89341">
          <cell r="AB89341" t="str">
            <v>MATTSON</v>
          </cell>
        </row>
        <row r="89342">
          <cell r="AB89342" t="str">
            <v>ALDERTON</v>
          </cell>
        </row>
        <row r="89343">
          <cell r="AB89343" t="str">
            <v>ALDERTON</v>
          </cell>
        </row>
        <row r="89344">
          <cell r="AB89344" t="str">
            <v>CYR</v>
          </cell>
        </row>
        <row r="89345">
          <cell r="AB89345" t="str">
            <v>FOLEY</v>
          </cell>
        </row>
        <row r="89346">
          <cell r="AB89346" t="str">
            <v>AVISON</v>
          </cell>
        </row>
        <row r="89347">
          <cell r="AB89347" t="str">
            <v>DODDS</v>
          </cell>
        </row>
        <row r="89348">
          <cell r="AB89348" t="str">
            <v>DODDS</v>
          </cell>
        </row>
        <row r="89349">
          <cell r="AB89349" t="str">
            <v>DECK</v>
          </cell>
        </row>
        <row r="89350">
          <cell r="AB89350" t="str">
            <v>BRIGHTON</v>
          </cell>
        </row>
        <row r="89351">
          <cell r="AB89351" t="str">
            <v>BOUDREAU</v>
          </cell>
        </row>
        <row r="89352">
          <cell r="AB89352" t="str">
            <v>RUAN</v>
          </cell>
        </row>
        <row r="89353">
          <cell r="AB89353" t="str">
            <v>LUND</v>
          </cell>
        </row>
        <row r="89354">
          <cell r="AB89354" t="str">
            <v>LUND</v>
          </cell>
        </row>
        <row r="89355">
          <cell r="AB89355" t="str">
            <v>MCLEAN</v>
          </cell>
        </row>
        <row r="89356">
          <cell r="AB89356" t="str">
            <v>LEMAY-FOURNIER</v>
          </cell>
        </row>
        <row r="89357">
          <cell r="AB89357" t="str">
            <v>SIMON</v>
          </cell>
        </row>
        <row r="89358">
          <cell r="AB89358" t="str">
            <v>PARR</v>
          </cell>
        </row>
        <row r="89359">
          <cell r="AB89359" t="str">
            <v>PARR</v>
          </cell>
        </row>
        <row r="89360">
          <cell r="AB89360" t="str">
            <v>POWELL</v>
          </cell>
        </row>
        <row r="89361">
          <cell r="AB89361" t="str">
            <v>CLARK</v>
          </cell>
        </row>
        <row r="89362">
          <cell r="AB89362" t="str">
            <v>LIU</v>
          </cell>
        </row>
        <row r="89363">
          <cell r="AB89363" t="str">
            <v>GUAN</v>
          </cell>
        </row>
        <row r="89364">
          <cell r="AB89364" t="str">
            <v>GUAN</v>
          </cell>
        </row>
        <row r="89365">
          <cell r="AB89365" t="str">
            <v>VEIKLE</v>
          </cell>
        </row>
        <row r="89366">
          <cell r="AB89366" t="str">
            <v>VEIKLE</v>
          </cell>
        </row>
        <row r="89367">
          <cell r="AB89367" t="str">
            <v>DUBEAU</v>
          </cell>
        </row>
        <row r="89368">
          <cell r="AB89368" t="str">
            <v>BROWNMILLER</v>
          </cell>
        </row>
        <row r="89369">
          <cell r="AB89369" t="str">
            <v>PELLEY</v>
          </cell>
        </row>
        <row r="89370">
          <cell r="AB89370" t="str">
            <v>PELLEY</v>
          </cell>
        </row>
        <row r="89371">
          <cell r="AB89371" t="str">
            <v>CURTIS</v>
          </cell>
        </row>
        <row r="89372">
          <cell r="AB89372" t="str">
            <v>CURTIS</v>
          </cell>
        </row>
        <row r="89373">
          <cell r="AB89373" t="str">
            <v>CURTIS</v>
          </cell>
        </row>
        <row r="89374">
          <cell r="AB89374" t="str">
            <v>KRAEMER</v>
          </cell>
        </row>
        <row r="89375">
          <cell r="AB89375" t="str">
            <v>CRUZ</v>
          </cell>
        </row>
        <row r="89376">
          <cell r="AB89376" t="str">
            <v>MOORE</v>
          </cell>
        </row>
        <row r="89377">
          <cell r="AB89377" t="str">
            <v>SEKHON</v>
          </cell>
        </row>
        <row r="89378">
          <cell r="AB89378" t="str">
            <v>EDEY</v>
          </cell>
        </row>
        <row r="89379">
          <cell r="AB89379" t="str">
            <v>SYMCHYCH</v>
          </cell>
        </row>
        <row r="89380">
          <cell r="AB89380" t="str">
            <v>KHAN</v>
          </cell>
        </row>
        <row r="89381">
          <cell r="AB89381" t="str">
            <v>KHAN</v>
          </cell>
        </row>
        <row r="89382">
          <cell r="AB89382" t="str">
            <v>ZENINE</v>
          </cell>
        </row>
        <row r="89383">
          <cell r="AB89383" t="str">
            <v>ZHAN</v>
          </cell>
        </row>
        <row r="89384">
          <cell r="AB89384" t="str">
            <v>SZEDERKENYI</v>
          </cell>
        </row>
        <row r="89385">
          <cell r="AB89385" t="str">
            <v>BUSKE</v>
          </cell>
        </row>
        <row r="89386">
          <cell r="AB89386" t="str">
            <v>BOWERS</v>
          </cell>
        </row>
        <row r="89387">
          <cell r="AB89387" t="str">
            <v>VLASMAN</v>
          </cell>
        </row>
        <row r="89388">
          <cell r="AB89388" t="str">
            <v>GRESZCZYSZYN</v>
          </cell>
        </row>
        <row r="89389">
          <cell r="AB89389" t="str">
            <v>ROGALSKI</v>
          </cell>
        </row>
        <row r="89390">
          <cell r="AB89390" t="str">
            <v>DIXON</v>
          </cell>
        </row>
        <row r="89391">
          <cell r="AB89391" t="str">
            <v>LEGARE</v>
          </cell>
        </row>
        <row r="89392">
          <cell r="AB89392" t="str">
            <v>CARTER</v>
          </cell>
        </row>
        <row r="89393">
          <cell r="AB89393" t="str">
            <v>ELLIOTT</v>
          </cell>
        </row>
        <row r="89394">
          <cell r="AB89394" t="str">
            <v>WELDER</v>
          </cell>
        </row>
        <row r="89395">
          <cell r="AB89395" t="str">
            <v>KORBEL</v>
          </cell>
        </row>
        <row r="89396">
          <cell r="AB89396" t="str">
            <v>KORBEL</v>
          </cell>
        </row>
        <row r="89397">
          <cell r="AB89397" t="str">
            <v>ZHENG</v>
          </cell>
        </row>
        <row r="89398">
          <cell r="AB89398" t="str">
            <v>ANDERSON</v>
          </cell>
        </row>
        <row r="89399">
          <cell r="AB89399" t="str">
            <v>SCHAAN</v>
          </cell>
        </row>
        <row r="89400">
          <cell r="AB89400" t="str">
            <v>LOMBARDI</v>
          </cell>
        </row>
        <row r="89401">
          <cell r="AB89401" t="str">
            <v>COWLING</v>
          </cell>
        </row>
        <row r="89402">
          <cell r="AB89402" t="str">
            <v>BELAIR</v>
          </cell>
        </row>
        <row r="89403">
          <cell r="AB89403" t="str">
            <v>KHAN</v>
          </cell>
        </row>
        <row r="89404">
          <cell r="AB89404" t="str">
            <v>JOHNSON</v>
          </cell>
        </row>
        <row r="89405">
          <cell r="AB89405" t="str">
            <v>NAND</v>
          </cell>
        </row>
        <row r="89406">
          <cell r="AB89406" t="str">
            <v>BROOKS</v>
          </cell>
        </row>
        <row r="89407">
          <cell r="AB89407" t="str">
            <v>RASSAM</v>
          </cell>
        </row>
        <row r="89408">
          <cell r="AB89408" t="str">
            <v>DIONNE</v>
          </cell>
        </row>
        <row r="89409">
          <cell r="AB89409" t="str">
            <v>SHAH</v>
          </cell>
        </row>
        <row r="89410">
          <cell r="AB89410" t="str">
            <v>ANDRES</v>
          </cell>
        </row>
        <row r="89411">
          <cell r="AB89411" t="str">
            <v>ANDRES</v>
          </cell>
        </row>
        <row r="89412">
          <cell r="AB89412" t="str">
            <v>GELDERMAN</v>
          </cell>
        </row>
        <row r="89413">
          <cell r="AB89413" t="str">
            <v>LIU</v>
          </cell>
        </row>
        <row r="89414">
          <cell r="AB89414" t="str">
            <v>LIU</v>
          </cell>
        </row>
        <row r="89415">
          <cell r="AB89415" t="str">
            <v>LUDWIG</v>
          </cell>
        </row>
        <row r="89416">
          <cell r="AB89416" t="str">
            <v>LUDWIG</v>
          </cell>
        </row>
        <row r="89417">
          <cell r="AB89417" t="str">
            <v>PITRE</v>
          </cell>
        </row>
        <row r="89418">
          <cell r="AB89418" t="str">
            <v>TAYLOR</v>
          </cell>
        </row>
        <row r="89419">
          <cell r="AB89419" t="str">
            <v>BONNEAU</v>
          </cell>
        </row>
        <row r="89420">
          <cell r="AB89420" t="str">
            <v>KOSTENUK</v>
          </cell>
        </row>
        <row r="89421">
          <cell r="AB89421" t="str">
            <v>AUCOIN</v>
          </cell>
        </row>
        <row r="89422">
          <cell r="AB89422" t="str">
            <v>LEE</v>
          </cell>
        </row>
        <row r="89423">
          <cell r="AB89423" t="str">
            <v>COLASANTE</v>
          </cell>
        </row>
        <row r="89424">
          <cell r="AB89424" t="str">
            <v>COLASANTE</v>
          </cell>
        </row>
        <row r="89425">
          <cell r="AB89425" t="str">
            <v>MITCHELL</v>
          </cell>
        </row>
        <row r="89426">
          <cell r="AB89426" t="str">
            <v>MCINTYRE</v>
          </cell>
        </row>
        <row r="89427">
          <cell r="AB89427" t="str">
            <v>WILTON-CLARK</v>
          </cell>
        </row>
        <row r="89428">
          <cell r="AB89428" t="str">
            <v>WILTON-CLARK</v>
          </cell>
        </row>
        <row r="89429">
          <cell r="AB89429" t="str">
            <v>KIEFL</v>
          </cell>
        </row>
        <row r="89430">
          <cell r="AB89430" t="str">
            <v>LITTLEWOOD</v>
          </cell>
        </row>
        <row r="89431">
          <cell r="AB89431" t="str">
            <v>BORGER</v>
          </cell>
        </row>
        <row r="89432">
          <cell r="AB89432" t="str">
            <v>ARMSTRONG</v>
          </cell>
        </row>
        <row r="89433">
          <cell r="AB89433" t="str">
            <v>NGUYEN</v>
          </cell>
        </row>
        <row r="89434">
          <cell r="AB89434" t="str">
            <v>TANG</v>
          </cell>
        </row>
        <row r="89435">
          <cell r="AB89435" t="str">
            <v>TANG</v>
          </cell>
        </row>
        <row r="89436">
          <cell r="AB89436" t="str">
            <v>RADKE</v>
          </cell>
        </row>
        <row r="89437">
          <cell r="AB89437" t="str">
            <v>ARENAS</v>
          </cell>
        </row>
        <row r="89438">
          <cell r="AB89438" t="str">
            <v>ARENAS</v>
          </cell>
        </row>
        <row r="89439">
          <cell r="AB89439" t="str">
            <v>ARENAS</v>
          </cell>
        </row>
        <row r="89440">
          <cell r="AB89440" t="str">
            <v>BUJOLD</v>
          </cell>
        </row>
        <row r="89441">
          <cell r="AB89441" t="str">
            <v>LOEWEN</v>
          </cell>
        </row>
        <row r="89442">
          <cell r="AB89442" t="str">
            <v>SHEPPARD</v>
          </cell>
        </row>
        <row r="89443">
          <cell r="AB89443" t="str">
            <v>CORPUZ</v>
          </cell>
        </row>
        <row r="89444">
          <cell r="AB89444" t="str">
            <v>MAHER</v>
          </cell>
        </row>
        <row r="89445">
          <cell r="AB89445" t="str">
            <v>MAHER</v>
          </cell>
        </row>
        <row r="89446">
          <cell r="AB89446" t="str">
            <v>HICKEY</v>
          </cell>
        </row>
        <row r="89447">
          <cell r="AB89447" t="str">
            <v>RIDLER</v>
          </cell>
        </row>
        <row r="89448">
          <cell r="AB89448" t="str">
            <v>LITTLE</v>
          </cell>
        </row>
        <row r="89449">
          <cell r="AB89449" t="str">
            <v>KIELT</v>
          </cell>
        </row>
        <row r="89450">
          <cell r="AB89450" t="str">
            <v>QUEREE</v>
          </cell>
        </row>
        <row r="89451">
          <cell r="AB89451" t="str">
            <v>QUEREE</v>
          </cell>
        </row>
        <row r="89452">
          <cell r="AB89452" t="str">
            <v>QUEREE</v>
          </cell>
        </row>
        <row r="89453">
          <cell r="AB89453" t="str">
            <v>WICKWARE</v>
          </cell>
        </row>
        <row r="89454">
          <cell r="AB89454" t="str">
            <v>OUELLETTE</v>
          </cell>
        </row>
        <row r="89455">
          <cell r="AB89455" t="str">
            <v>SUEN</v>
          </cell>
        </row>
        <row r="89456">
          <cell r="AB89456" t="str">
            <v>HORENBERG</v>
          </cell>
        </row>
        <row r="89457">
          <cell r="AB89457" t="str">
            <v>STACEY</v>
          </cell>
        </row>
        <row r="89458">
          <cell r="AB89458" t="str">
            <v>ASHBY</v>
          </cell>
        </row>
        <row r="89459">
          <cell r="AB89459" t="str">
            <v>HOLLINGSWORTH</v>
          </cell>
        </row>
        <row r="89460">
          <cell r="AB89460" t="str">
            <v>BURLA</v>
          </cell>
        </row>
        <row r="89461">
          <cell r="AB89461" t="str">
            <v>CHORNEY</v>
          </cell>
        </row>
        <row r="89462">
          <cell r="AB89462" t="str">
            <v>CHORNEY</v>
          </cell>
        </row>
        <row r="89463">
          <cell r="AB89463" t="str">
            <v>CHORNEY</v>
          </cell>
        </row>
        <row r="89464">
          <cell r="AB89464" t="str">
            <v>HELLREICH</v>
          </cell>
        </row>
        <row r="89465">
          <cell r="AB89465" t="str">
            <v>LAFRENIERE</v>
          </cell>
        </row>
        <row r="89466">
          <cell r="AB89466" t="str">
            <v>DELUNEY</v>
          </cell>
        </row>
        <row r="89467">
          <cell r="AB89467" t="str">
            <v>KHAN</v>
          </cell>
        </row>
        <row r="89468">
          <cell r="AB89468" t="str">
            <v>HEKMAT</v>
          </cell>
        </row>
        <row r="89469">
          <cell r="AB89469" t="str">
            <v>HEKMAT</v>
          </cell>
        </row>
        <row r="89470">
          <cell r="AB89470" t="str">
            <v>BOYLE</v>
          </cell>
        </row>
        <row r="89471">
          <cell r="AB89471" t="str">
            <v>DEHAAN</v>
          </cell>
        </row>
        <row r="89472">
          <cell r="AB89472" t="str">
            <v>DEHAAN</v>
          </cell>
        </row>
        <row r="89473">
          <cell r="AB89473" t="str">
            <v>FONSTAD</v>
          </cell>
        </row>
        <row r="89474">
          <cell r="AB89474" t="str">
            <v>MOXOM</v>
          </cell>
        </row>
        <row r="89475">
          <cell r="AB89475" t="str">
            <v>MOXOM</v>
          </cell>
        </row>
        <row r="89476">
          <cell r="AB89476" t="str">
            <v>HAY</v>
          </cell>
        </row>
        <row r="89477">
          <cell r="AB89477" t="str">
            <v>FISHER</v>
          </cell>
        </row>
        <row r="89478">
          <cell r="AB89478" t="str">
            <v>FISHER</v>
          </cell>
        </row>
        <row r="89479">
          <cell r="AB89479" t="str">
            <v>PARSONS</v>
          </cell>
        </row>
        <row r="89480">
          <cell r="AB89480" t="str">
            <v>PILLING</v>
          </cell>
        </row>
        <row r="89481">
          <cell r="AB89481" t="str">
            <v>BOTHAM</v>
          </cell>
        </row>
        <row r="89482">
          <cell r="AB89482" t="str">
            <v>HARVIE</v>
          </cell>
        </row>
        <row r="89483">
          <cell r="AB89483" t="str">
            <v>HARVIE</v>
          </cell>
        </row>
        <row r="89484">
          <cell r="AB89484" t="str">
            <v>HARVIE</v>
          </cell>
        </row>
        <row r="89485">
          <cell r="AB89485" t="str">
            <v>TESSAROLO</v>
          </cell>
        </row>
        <row r="89486">
          <cell r="AB89486" t="str">
            <v>TESSAROLO</v>
          </cell>
        </row>
        <row r="89487">
          <cell r="AB89487" t="str">
            <v>HICKS</v>
          </cell>
        </row>
        <row r="89488">
          <cell r="AB89488" t="str">
            <v>WELCH</v>
          </cell>
        </row>
        <row r="89489">
          <cell r="AB89489" t="str">
            <v>LARDIZABAL</v>
          </cell>
        </row>
        <row r="89490">
          <cell r="AB89490" t="str">
            <v>KASSOWAL</v>
          </cell>
        </row>
        <row r="89491">
          <cell r="AB89491" t="str">
            <v>DEOL</v>
          </cell>
        </row>
        <row r="89492">
          <cell r="AB89492" t="str">
            <v>TAYLOR</v>
          </cell>
        </row>
        <row r="89493">
          <cell r="AB89493" t="str">
            <v>BARTINO</v>
          </cell>
        </row>
        <row r="89494">
          <cell r="AB89494" t="str">
            <v>BARTINO</v>
          </cell>
        </row>
        <row r="89495">
          <cell r="AB89495" t="str">
            <v>NGUYEN</v>
          </cell>
        </row>
        <row r="89496">
          <cell r="AB89496" t="str">
            <v>BERRY</v>
          </cell>
        </row>
        <row r="89497">
          <cell r="AB89497" t="str">
            <v>ROBERT</v>
          </cell>
        </row>
        <row r="89498">
          <cell r="AB89498" t="str">
            <v>WILTSIE</v>
          </cell>
        </row>
        <row r="89499">
          <cell r="AB89499" t="str">
            <v>VOLTAIRE</v>
          </cell>
        </row>
        <row r="89500">
          <cell r="AB89500" t="str">
            <v>HAMAMI</v>
          </cell>
        </row>
        <row r="89501">
          <cell r="AB89501" t="str">
            <v>THANABALASINGAM</v>
          </cell>
        </row>
        <row r="89502">
          <cell r="AB89502" t="str">
            <v>KHALSA</v>
          </cell>
        </row>
        <row r="89503">
          <cell r="AB89503" t="str">
            <v>COUTURIER</v>
          </cell>
        </row>
        <row r="89504">
          <cell r="AB89504" t="str">
            <v>NOVAK</v>
          </cell>
        </row>
        <row r="89505">
          <cell r="AB89505" t="str">
            <v>KLIE</v>
          </cell>
        </row>
        <row r="89506">
          <cell r="AB89506" t="str">
            <v>BARTEL</v>
          </cell>
        </row>
        <row r="89507">
          <cell r="AB89507" t="str">
            <v>VINAYAGAMOORTHY</v>
          </cell>
        </row>
        <row r="89508">
          <cell r="AB89508" t="str">
            <v>VINAYAGAMOORTHY</v>
          </cell>
        </row>
        <row r="89509">
          <cell r="AB89509" t="str">
            <v>KEYKO</v>
          </cell>
        </row>
        <row r="89510">
          <cell r="AB89510" t="str">
            <v>NOSEWORTHY</v>
          </cell>
        </row>
        <row r="89511">
          <cell r="AB89511" t="str">
            <v>PURDY</v>
          </cell>
        </row>
        <row r="89512">
          <cell r="AB89512" t="str">
            <v>WILLIAMS</v>
          </cell>
        </row>
        <row r="89513">
          <cell r="AB89513" t="str">
            <v>DEFIELDS</v>
          </cell>
        </row>
        <row r="89514">
          <cell r="AB89514" t="str">
            <v>MCPHEE</v>
          </cell>
        </row>
        <row r="89515">
          <cell r="AB89515" t="str">
            <v>MCKENNA</v>
          </cell>
        </row>
        <row r="89516">
          <cell r="AB89516" t="str">
            <v>MCCORMICK</v>
          </cell>
        </row>
        <row r="89517">
          <cell r="AB89517" t="str">
            <v>ZAMMIT</v>
          </cell>
        </row>
        <row r="89518">
          <cell r="AB89518" t="str">
            <v>GAUTAM</v>
          </cell>
        </row>
        <row r="89519">
          <cell r="AB89519" t="str">
            <v>TALATI</v>
          </cell>
        </row>
        <row r="89520">
          <cell r="AB89520" t="str">
            <v>SPEERS</v>
          </cell>
        </row>
        <row r="89521">
          <cell r="AB89521" t="str">
            <v>FIDLER</v>
          </cell>
        </row>
        <row r="89522">
          <cell r="AB89522" t="str">
            <v>BRUCE</v>
          </cell>
        </row>
        <row r="89523">
          <cell r="AB89523" t="str">
            <v>BRUCE</v>
          </cell>
        </row>
        <row r="89524">
          <cell r="AB89524" t="str">
            <v>GRILLMAYER</v>
          </cell>
        </row>
        <row r="89525">
          <cell r="AB89525" t="str">
            <v>BETTENCOURT</v>
          </cell>
        </row>
        <row r="89526">
          <cell r="AB89526" t="str">
            <v>CANTIN</v>
          </cell>
        </row>
        <row r="89527">
          <cell r="AB89527" t="str">
            <v>HINGLEY</v>
          </cell>
        </row>
        <row r="89528">
          <cell r="AB89528" t="str">
            <v>TSANG</v>
          </cell>
        </row>
        <row r="89529">
          <cell r="AB89529" t="str">
            <v>TSANG</v>
          </cell>
        </row>
        <row r="89530">
          <cell r="AB89530" t="str">
            <v>SKOK</v>
          </cell>
        </row>
        <row r="89531">
          <cell r="AB89531" t="str">
            <v>MCGRATH</v>
          </cell>
        </row>
        <row r="89532">
          <cell r="AB89532" t="str">
            <v>SHERGILL</v>
          </cell>
        </row>
        <row r="89533">
          <cell r="AB89533" t="str">
            <v>FOTHERINGHAM</v>
          </cell>
        </row>
        <row r="89534">
          <cell r="AB89534" t="str">
            <v>CLARKE</v>
          </cell>
        </row>
        <row r="89535">
          <cell r="AB89535" t="str">
            <v>GODDARD</v>
          </cell>
        </row>
        <row r="89536">
          <cell r="AB89536" t="str">
            <v>GODDARD</v>
          </cell>
        </row>
        <row r="89537">
          <cell r="AB89537" t="str">
            <v>WALSH</v>
          </cell>
        </row>
        <row r="89538">
          <cell r="AB89538" t="str">
            <v>COFFEY</v>
          </cell>
        </row>
        <row r="89539">
          <cell r="AB89539" t="str">
            <v>COFFEY</v>
          </cell>
        </row>
        <row r="89540">
          <cell r="AB89540" t="str">
            <v>PANITCH</v>
          </cell>
        </row>
        <row r="89541">
          <cell r="AB89541" t="str">
            <v>SHANMUGANATHAN</v>
          </cell>
        </row>
        <row r="89542">
          <cell r="AB89542" t="str">
            <v>MACLEAN</v>
          </cell>
        </row>
        <row r="89543">
          <cell r="AB89543" t="str">
            <v>MACLEAN</v>
          </cell>
        </row>
        <row r="89544">
          <cell r="AB89544" t="str">
            <v>JOHNSON</v>
          </cell>
        </row>
        <row r="89545">
          <cell r="AB89545" t="str">
            <v>SCOTT</v>
          </cell>
        </row>
        <row r="89546">
          <cell r="AB89546" t="str">
            <v>WILLISTON</v>
          </cell>
        </row>
        <row r="89547">
          <cell r="AB89547" t="str">
            <v>BAKER</v>
          </cell>
        </row>
        <row r="89548">
          <cell r="AB89548" t="str">
            <v>BUSSIERE</v>
          </cell>
        </row>
        <row r="89549">
          <cell r="AB89549" t="str">
            <v>DEL GATTO</v>
          </cell>
        </row>
        <row r="89550">
          <cell r="AB89550" t="str">
            <v>DEL GATTO</v>
          </cell>
        </row>
        <row r="89551">
          <cell r="AB89551" t="str">
            <v>MCNALLY</v>
          </cell>
        </row>
        <row r="89552">
          <cell r="AB89552" t="str">
            <v>HUTCHINGS</v>
          </cell>
        </row>
        <row r="89553">
          <cell r="AB89553" t="str">
            <v>HUTCHINGS</v>
          </cell>
        </row>
        <row r="89554">
          <cell r="AB89554" t="str">
            <v>MERTIN</v>
          </cell>
        </row>
        <row r="89555">
          <cell r="AB89555" t="str">
            <v>POLLARD</v>
          </cell>
        </row>
        <row r="89556">
          <cell r="AB89556" t="str">
            <v>MAZZOLANI</v>
          </cell>
        </row>
        <row r="89557">
          <cell r="AB89557" t="str">
            <v>AMOS</v>
          </cell>
        </row>
        <row r="89558">
          <cell r="AB89558" t="str">
            <v>CHHETRI</v>
          </cell>
        </row>
        <row r="89559">
          <cell r="AB89559" t="str">
            <v>JORDAN</v>
          </cell>
        </row>
        <row r="89560">
          <cell r="AB89560" t="str">
            <v>WORTH</v>
          </cell>
        </row>
        <row r="89561">
          <cell r="AB89561" t="str">
            <v>DYCK</v>
          </cell>
        </row>
        <row r="89562">
          <cell r="AB89562" t="str">
            <v>NGUYEN</v>
          </cell>
        </row>
        <row r="89563">
          <cell r="AB89563" t="str">
            <v>NGUYEN</v>
          </cell>
        </row>
        <row r="89564">
          <cell r="AB89564" t="str">
            <v>PERCIBALLI</v>
          </cell>
        </row>
        <row r="89565">
          <cell r="AB89565" t="str">
            <v>MANNERS</v>
          </cell>
        </row>
        <row r="89566">
          <cell r="AB89566" t="str">
            <v>LEDO</v>
          </cell>
        </row>
        <row r="89567">
          <cell r="AB89567" t="str">
            <v>KENLER</v>
          </cell>
        </row>
        <row r="89568">
          <cell r="AB89568" t="str">
            <v>MCCALLUM</v>
          </cell>
        </row>
        <row r="89569">
          <cell r="AB89569" t="str">
            <v>M HO</v>
          </cell>
        </row>
        <row r="89570">
          <cell r="AB89570" t="str">
            <v>KATSOULIS</v>
          </cell>
        </row>
        <row r="89571">
          <cell r="AB89571" t="str">
            <v>HENRY</v>
          </cell>
        </row>
        <row r="89572">
          <cell r="AB89572" t="str">
            <v>HENRY</v>
          </cell>
        </row>
        <row r="89573">
          <cell r="AB89573" t="str">
            <v>HYDE</v>
          </cell>
        </row>
        <row r="89574">
          <cell r="AB89574" t="str">
            <v>MACDONALD</v>
          </cell>
        </row>
        <row r="89575">
          <cell r="AB89575" t="str">
            <v>BOULBOL</v>
          </cell>
        </row>
        <row r="89576">
          <cell r="AB89576" t="str">
            <v>MCCLYMONT</v>
          </cell>
        </row>
        <row r="89577">
          <cell r="AB89577" t="str">
            <v>LIMLAW</v>
          </cell>
        </row>
        <row r="89578">
          <cell r="AB89578" t="str">
            <v>SMITH</v>
          </cell>
        </row>
        <row r="89579">
          <cell r="AB89579" t="str">
            <v>HOWE</v>
          </cell>
        </row>
        <row r="89580">
          <cell r="AB89580" t="str">
            <v>HOWE</v>
          </cell>
        </row>
        <row r="89581">
          <cell r="AB89581" t="str">
            <v>DE ANDRADE</v>
          </cell>
        </row>
        <row r="89582">
          <cell r="AB89582" t="str">
            <v>LEBLANC</v>
          </cell>
        </row>
        <row r="89583">
          <cell r="AB89583" t="str">
            <v>COWAN</v>
          </cell>
        </row>
        <row r="89584">
          <cell r="AB89584" t="str">
            <v>SANGWIN</v>
          </cell>
        </row>
        <row r="89585">
          <cell r="AB89585" t="str">
            <v>REHAK</v>
          </cell>
        </row>
        <row r="89586">
          <cell r="AB89586" t="str">
            <v>PLICHTA</v>
          </cell>
        </row>
        <row r="89587">
          <cell r="AB89587" t="str">
            <v>MANTELLO</v>
          </cell>
        </row>
        <row r="89588">
          <cell r="AB89588" t="str">
            <v>LEVESQUE</v>
          </cell>
        </row>
        <row r="89589">
          <cell r="AB89589" t="str">
            <v>JOHNSON</v>
          </cell>
        </row>
        <row r="89590">
          <cell r="AB89590" t="str">
            <v>JOHNSON</v>
          </cell>
        </row>
        <row r="89591">
          <cell r="AB89591" t="str">
            <v>JOHNSON</v>
          </cell>
        </row>
        <row r="89592">
          <cell r="AB89592" t="str">
            <v>WEIR</v>
          </cell>
        </row>
        <row r="89593">
          <cell r="AB89593" t="str">
            <v>PLAZA</v>
          </cell>
        </row>
        <row r="89594">
          <cell r="AB89594" t="str">
            <v>HEAGY</v>
          </cell>
        </row>
        <row r="89595">
          <cell r="AB89595" t="str">
            <v>VITORINO</v>
          </cell>
        </row>
        <row r="89596">
          <cell r="AB89596" t="str">
            <v>COLWELL</v>
          </cell>
        </row>
        <row r="89597">
          <cell r="AB89597" t="str">
            <v>SUKHOO</v>
          </cell>
        </row>
        <row r="89598">
          <cell r="AB89598" t="str">
            <v>MASTERS</v>
          </cell>
        </row>
        <row r="89599">
          <cell r="AB89599" t="str">
            <v>ANDERSON</v>
          </cell>
        </row>
        <row r="89600">
          <cell r="AB89600" t="str">
            <v>ABRAMS</v>
          </cell>
        </row>
        <row r="89601">
          <cell r="AB89601" t="str">
            <v>MILLS</v>
          </cell>
        </row>
        <row r="89602">
          <cell r="AB89602" t="str">
            <v>CHEN</v>
          </cell>
        </row>
        <row r="89603">
          <cell r="AB89603" t="str">
            <v>HART</v>
          </cell>
        </row>
        <row r="89604">
          <cell r="AB89604" t="str">
            <v>HART</v>
          </cell>
        </row>
        <row r="89605">
          <cell r="AB89605" t="str">
            <v>KIANI</v>
          </cell>
        </row>
        <row r="89606">
          <cell r="AB89606" t="str">
            <v>MELDAZY</v>
          </cell>
        </row>
        <row r="89607">
          <cell r="AB89607" t="str">
            <v>TOLLEFSON</v>
          </cell>
        </row>
        <row r="89608">
          <cell r="AB89608" t="str">
            <v>TOLLEFSON</v>
          </cell>
        </row>
        <row r="89609">
          <cell r="AB89609" t="str">
            <v>NEMADE</v>
          </cell>
        </row>
        <row r="89610">
          <cell r="AB89610" t="str">
            <v>TRUDEAU</v>
          </cell>
        </row>
        <row r="89611">
          <cell r="AB89611" t="str">
            <v>BROWN</v>
          </cell>
        </row>
        <row r="89612">
          <cell r="AB89612" t="str">
            <v>CONCHAMBAY</v>
          </cell>
        </row>
        <row r="89613">
          <cell r="AB89613" t="str">
            <v>LEGGE</v>
          </cell>
        </row>
        <row r="89614">
          <cell r="AB89614" t="str">
            <v>DOUCETTE</v>
          </cell>
        </row>
        <row r="89615">
          <cell r="AB89615" t="str">
            <v>DOUCETTE</v>
          </cell>
        </row>
        <row r="89616">
          <cell r="AB89616" t="str">
            <v>DOUCETTE</v>
          </cell>
        </row>
        <row r="89617">
          <cell r="AB89617" t="str">
            <v>SMITH</v>
          </cell>
        </row>
        <row r="89618">
          <cell r="AB89618" t="str">
            <v>MATTIE</v>
          </cell>
        </row>
        <row r="89619">
          <cell r="AB89619" t="str">
            <v>KIRBY</v>
          </cell>
        </row>
        <row r="89620">
          <cell r="AB89620" t="str">
            <v>LIANG</v>
          </cell>
        </row>
        <row r="89621">
          <cell r="AB89621" t="str">
            <v>LIANG</v>
          </cell>
        </row>
        <row r="89622">
          <cell r="AB89622" t="str">
            <v>LIANG</v>
          </cell>
        </row>
        <row r="89623">
          <cell r="AB89623" t="str">
            <v>PELLETIER</v>
          </cell>
        </row>
        <row r="89624">
          <cell r="AB89624" t="str">
            <v>CARREIRO</v>
          </cell>
        </row>
        <row r="89625">
          <cell r="AB89625" t="str">
            <v>DEWHIRST</v>
          </cell>
        </row>
        <row r="89626">
          <cell r="AB89626" t="str">
            <v>MCGUIRE</v>
          </cell>
        </row>
        <row r="89627">
          <cell r="AB89627" t="str">
            <v>MCGUIRE</v>
          </cell>
        </row>
        <row r="89628">
          <cell r="AB89628" t="str">
            <v>ALABAZO</v>
          </cell>
        </row>
        <row r="89629">
          <cell r="AB89629" t="str">
            <v>ALABAZO</v>
          </cell>
        </row>
        <row r="89630">
          <cell r="AB89630" t="str">
            <v>REID</v>
          </cell>
        </row>
        <row r="89631">
          <cell r="AB89631" t="str">
            <v>ROWE</v>
          </cell>
        </row>
        <row r="89632">
          <cell r="AB89632" t="str">
            <v>BRIDEAU</v>
          </cell>
        </row>
        <row r="89633">
          <cell r="AB89633" t="str">
            <v>STEVENS</v>
          </cell>
        </row>
        <row r="89634">
          <cell r="AB89634" t="str">
            <v>STEVENS</v>
          </cell>
        </row>
        <row r="89635">
          <cell r="AB89635" t="str">
            <v>STEVENS</v>
          </cell>
        </row>
        <row r="89636">
          <cell r="AB89636" t="str">
            <v>CHABOT</v>
          </cell>
        </row>
        <row r="89637">
          <cell r="AB89637" t="str">
            <v>POORANSINGH</v>
          </cell>
        </row>
        <row r="89638">
          <cell r="AB89638" t="str">
            <v>BAKER</v>
          </cell>
        </row>
        <row r="89639">
          <cell r="AB89639" t="str">
            <v>BAKER</v>
          </cell>
        </row>
        <row r="89640">
          <cell r="AB89640" t="str">
            <v>GRAHAM</v>
          </cell>
        </row>
        <row r="89641">
          <cell r="AB89641" t="str">
            <v>LAPPAN</v>
          </cell>
        </row>
        <row r="89642">
          <cell r="AB89642" t="str">
            <v>MCKENNA</v>
          </cell>
        </row>
        <row r="89643">
          <cell r="AB89643" t="str">
            <v>PARSONS</v>
          </cell>
        </row>
        <row r="89644">
          <cell r="AB89644" t="str">
            <v>WINCH</v>
          </cell>
        </row>
        <row r="89645">
          <cell r="AB89645" t="str">
            <v>NORN</v>
          </cell>
        </row>
        <row r="89646">
          <cell r="AB89646" t="str">
            <v>GAMBARDELLA</v>
          </cell>
        </row>
        <row r="89647">
          <cell r="AB89647" t="str">
            <v>BENTON</v>
          </cell>
        </row>
        <row r="89648">
          <cell r="AB89648" t="str">
            <v>HANSEN</v>
          </cell>
        </row>
        <row r="89649">
          <cell r="AB89649" t="str">
            <v>LAHEY</v>
          </cell>
        </row>
        <row r="89650">
          <cell r="AB89650" t="str">
            <v>SZCZUREK</v>
          </cell>
        </row>
        <row r="89651">
          <cell r="AB89651" t="str">
            <v>LYRETTE</v>
          </cell>
        </row>
        <row r="89652">
          <cell r="AB89652" t="str">
            <v>KIRKLAND</v>
          </cell>
        </row>
        <row r="89653">
          <cell r="AB89653" t="str">
            <v>KIROUAC</v>
          </cell>
        </row>
        <row r="89654">
          <cell r="AB89654" t="str">
            <v>REIS</v>
          </cell>
        </row>
        <row r="89655">
          <cell r="AB89655" t="str">
            <v>BEST</v>
          </cell>
        </row>
        <row r="89656">
          <cell r="AB89656" t="str">
            <v>STRACHAN</v>
          </cell>
        </row>
        <row r="89657">
          <cell r="AB89657" t="str">
            <v>DA SILVA</v>
          </cell>
        </row>
        <row r="89658">
          <cell r="AB89658" t="str">
            <v>PARKER</v>
          </cell>
        </row>
        <row r="89659">
          <cell r="AB89659" t="str">
            <v>CIANCHINO</v>
          </cell>
        </row>
        <row r="89660">
          <cell r="AB89660" t="str">
            <v>CONE</v>
          </cell>
        </row>
        <row r="89661">
          <cell r="AB89661" t="str">
            <v>RICCIO</v>
          </cell>
        </row>
        <row r="89662">
          <cell r="AB89662" t="str">
            <v>RICCIO</v>
          </cell>
        </row>
        <row r="89663">
          <cell r="AB89663" t="str">
            <v>CLIFFORD</v>
          </cell>
        </row>
        <row r="89664">
          <cell r="AB89664" t="str">
            <v>BUNYAN</v>
          </cell>
        </row>
        <row r="89665">
          <cell r="AB89665" t="str">
            <v>AGATON</v>
          </cell>
        </row>
        <row r="89666">
          <cell r="AB89666" t="str">
            <v>COOKE</v>
          </cell>
        </row>
        <row r="89667">
          <cell r="AB89667" t="str">
            <v>CHONG</v>
          </cell>
        </row>
        <row r="89668">
          <cell r="AB89668" t="str">
            <v>SAULNIER-TERRIO</v>
          </cell>
        </row>
        <row r="89669">
          <cell r="AB89669" t="str">
            <v>SAULNIER-TERRIO</v>
          </cell>
        </row>
        <row r="89670">
          <cell r="AB89670" t="str">
            <v>KAUFFMANN</v>
          </cell>
        </row>
        <row r="89671">
          <cell r="AB89671" t="str">
            <v>KAUFFMANN</v>
          </cell>
        </row>
        <row r="89672">
          <cell r="AB89672" t="str">
            <v>WAYNE-WESTMAN</v>
          </cell>
        </row>
        <row r="89673">
          <cell r="AB89673" t="str">
            <v>CREIGHTON</v>
          </cell>
        </row>
        <row r="89674">
          <cell r="AB89674" t="str">
            <v>KENNEDY</v>
          </cell>
        </row>
        <row r="89675">
          <cell r="AB89675" t="str">
            <v>ROSS</v>
          </cell>
        </row>
        <row r="89676">
          <cell r="AB89676" t="str">
            <v>BALLAY</v>
          </cell>
        </row>
        <row r="89677">
          <cell r="AB89677" t="str">
            <v>BALLAY</v>
          </cell>
        </row>
        <row r="89678">
          <cell r="AB89678" t="str">
            <v>BALLAY</v>
          </cell>
        </row>
        <row r="89679">
          <cell r="AB89679" t="str">
            <v>HOGAN</v>
          </cell>
        </row>
        <row r="89680">
          <cell r="AB89680" t="str">
            <v>SHEASBY</v>
          </cell>
        </row>
        <row r="89681">
          <cell r="AB89681" t="str">
            <v>SETO</v>
          </cell>
        </row>
        <row r="89682">
          <cell r="AB89682" t="str">
            <v>SINGH</v>
          </cell>
        </row>
        <row r="89683">
          <cell r="AB89683" t="str">
            <v>KAMINSKY</v>
          </cell>
        </row>
        <row r="89684">
          <cell r="AB89684" t="str">
            <v>SYMON</v>
          </cell>
        </row>
        <row r="89685">
          <cell r="AB89685" t="str">
            <v>CLARK</v>
          </cell>
        </row>
        <row r="89686">
          <cell r="AB89686" t="str">
            <v>FINDLAY</v>
          </cell>
        </row>
        <row r="89687">
          <cell r="AB89687" t="str">
            <v>FINDLAY</v>
          </cell>
        </row>
        <row r="89688">
          <cell r="AB89688" t="str">
            <v>ZHANG</v>
          </cell>
        </row>
        <row r="89689">
          <cell r="AB89689" t="str">
            <v>WILLIAMS</v>
          </cell>
        </row>
        <row r="89690">
          <cell r="AB89690" t="str">
            <v>KENNEDY</v>
          </cell>
        </row>
        <row r="89691">
          <cell r="AB89691" t="str">
            <v>BULLOCK</v>
          </cell>
        </row>
        <row r="89692">
          <cell r="AB89692" t="str">
            <v>CHIRIP</v>
          </cell>
        </row>
        <row r="89693">
          <cell r="AB89693" t="str">
            <v>ST CLAIR</v>
          </cell>
        </row>
        <row r="89694">
          <cell r="AB89694" t="str">
            <v>CARR</v>
          </cell>
        </row>
        <row r="89695">
          <cell r="AB89695" t="str">
            <v>CARR</v>
          </cell>
        </row>
        <row r="89696">
          <cell r="AB89696" t="str">
            <v>YUAN</v>
          </cell>
        </row>
        <row r="89697">
          <cell r="AB89697" t="str">
            <v>YUAN</v>
          </cell>
        </row>
        <row r="89698">
          <cell r="AB89698" t="str">
            <v>SCHATZ</v>
          </cell>
        </row>
        <row r="89699">
          <cell r="AB89699" t="str">
            <v>COSENTINI</v>
          </cell>
        </row>
        <row r="89700">
          <cell r="AB89700" t="str">
            <v>COSENTINI</v>
          </cell>
        </row>
        <row r="89701">
          <cell r="AB89701" t="str">
            <v>COSENTINI</v>
          </cell>
        </row>
        <row r="89702">
          <cell r="AB89702" t="str">
            <v>SETYNSKI</v>
          </cell>
        </row>
        <row r="89703">
          <cell r="AB89703" t="str">
            <v>FOCKLER</v>
          </cell>
        </row>
        <row r="89704">
          <cell r="AB89704" t="str">
            <v>IBRAHIM</v>
          </cell>
        </row>
        <row r="89705">
          <cell r="AB89705" t="str">
            <v>HEWLETT</v>
          </cell>
        </row>
        <row r="89706">
          <cell r="AB89706" t="str">
            <v>INGLETON</v>
          </cell>
        </row>
        <row r="89707">
          <cell r="AB89707" t="str">
            <v>HINDE</v>
          </cell>
        </row>
        <row r="89708">
          <cell r="AB89708" t="str">
            <v>LARKIN</v>
          </cell>
        </row>
        <row r="89709">
          <cell r="AB89709" t="str">
            <v>HOLDEN</v>
          </cell>
        </row>
        <row r="89710">
          <cell r="AB89710" t="str">
            <v>MCWILLIAMS</v>
          </cell>
        </row>
        <row r="89711">
          <cell r="AB89711" t="str">
            <v>MAILLET</v>
          </cell>
        </row>
        <row r="89712">
          <cell r="AB89712" t="str">
            <v>MAILLET</v>
          </cell>
        </row>
        <row r="89713">
          <cell r="AB89713" t="str">
            <v>WILSON</v>
          </cell>
        </row>
        <row r="89714">
          <cell r="AB89714" t="str">
            <v>ROYEA</v>
          </cell>
        </row>
        <row r="89715">
          <cell r="AB89715" t="str">
            <v>ROYEA</v>
          </cell>
        </row>
        <row r="89716">
          <cell r="AB89716" t="str">
            <v>CATALDI</v>
          </cell>
        </row>
        <row r="89717">
          <cell r="AB89717" t="str">
            <v>BERTRAND</v>
          </cell>
        </row>
        <row r="89718">
          <cell r="AB89718" t="str">
            <v>VO</v>
          </cell>
        </row>
        <row r="89719">
          <cell r="AB89719" t="str">
            <v>SHEN</v>
          </cell>
        </row>
        <row r="89720">
          <cell r="AB89720" t="str">
            <v>BUCHANAN</v>
          </cell>
        </row>
        <row r="89721">
          <cell r="AB89721" t="str">
            <v>BELISLE</v>
          </cell>
        </row>
        <row r="89722">
          <cell r="AB89722" t="str">
            <v>CORMIER</v>
          </cell>
        </row>
        <row r="89723">
          <cell r="AB89723" t="str">
            <v>BOULIANE</v>
          </cell>
        </row>
        <row r="89724">
          <cell r="AB89724" t="str">
            <v>MENDOZA</v>
          </cell>
        </row>
        <row r="89725">
          <cell r="AB89725" t="str">
            <v>MENDOZA</v>
          </cell>
        </row>
        <row r="89726">
          <cell r="AB89726" t="str">
            <v>SHAH</v>
          </cell>
        </row>
        <row r="89727">
          <cell r="AB89727" t="str">
            <v>KISS</v>
          </cell>
        </row>
        <row r="89728">
          <cell r="AB89728" t="str">
            <v>GLASPELL</v>
          </cell>
        </row>
        <row r="89729">
          <cell r="AB89729" t="str">
            <v>BELLOSO</v>
          </cell>
        </row>
        <row r="89730">
          <cell r="AB89730" t="str">
            <v>COX</v>
          </cell>
        </row>
        <row r="89731">
          <cell r="AB89731" t="str">
            <v>SHIRDEL</v>
          </cell>
        </row>
        <row r="89732">
          <cell r="AB89732" t="str">
            <v>CUMMINGS</v>
          </cell>
        </row>
        <row r="89733">
          <cell r="AB89733" t="str">
            <v>WOZNIARSKI</v>
          </cell>
        </row>
        <row r="89734">
          <cell r="AB89734" t="str">
            <v>WOZNIARSKI</v>
          </cell>
        </row>
        <row r="89735">
          <cell r="AB89735" t="str">
            <v>AUGER</v>
          </cell>
        </row>
        <row r="89736">
          <cell r="AB89736" t="str">
            <v>TALLARICO</v>
          </cell>
        </row>
        <row r="89737">
          <cell r="AB89737" t="str">
            <v>HIGA</v>
          </cell>
        </row>
        <row r="89738">
          <cell r="AB89738" t="str">
            <v>ABDOLHOSSEINI</v>
          </cell>
        </row>
        <row r="89739">
          <cell r="AB89739" t="str">
            <v>LINK</v>
          </cell>
        </row>
        <row r="89740">
          <cell r="AB89740" t="str">
            <v>KARLS</v>
          </cell>
        </row>
        <row r="89741">
          <cell r="AB89741" t="str">
            <v>KARLS</v>
          </cell>
        </row>
        <row r="89742">
          <cell r="AB89742" t="str">
            <v>ADAMKO</v>
          </cell>
        </row>
        <row r="89743">
          <cell r="AB89743" t="str">
            <v>MURPHY</v>
          </cell>
        </row>
        <row r="89744">
          <cell r="AB89744" t="str">
            <v>IVANCIC</v>
          </cell>
        </row>
        <row r="89745">
          <cell r="AB89745" t="str">
            <v>STRONG</v>
          </cell>
        </row>
        <row r="89746">
          <cell r="AB89746" t="str">
            <v>HICKS</v>
          </cell>
        </row>
        <row r="89747">
          <cell r="AB89747" t="str">
            <v>HICKS</v>
          </cell>
        </row>
        <row r="89748">
          <cell r="AB89748" t="str">
            <v>NENKA</v>
          </cell>
        </row>
        <row r="89749">
          <cell r="AB89749" t="str">
            <v>POIRIER</v>
          </cell>
        </row>
        <row r="89750">
          <cell r="AB89750" t="str">
            <v>APOLL</v>
          </cell>
        </row>
        <row r="89751">
          <cell r="AB89751" t="str">
            <v>YEREX</v>
          </cell>
        </row>
        <row r="89752">
          <cell r="AB89752" t="str">
            <v>ATLEE</v>
          </cell>
        </row>
        <row r="89753">
          <cell r="AB89753" t="str">
            <v>FRASER</v>
          </cell>
        </row>
        <row r="89754">
          <cell r="AB89754" t="str">
            <v>TODD</v>
          </cell>
        </row>
        <row r="89755">
          <cell r="AB89755" t="str">
            <v>TODD</v>
          </cell>
        </row>
        <row r="89756">
          <cell r="AB89756" t="str">
            <v>TODD</v>
          </cell>
        </row>
        <row r="89757">
          <cell r="AB89757" t="str">
            <v>SHEARS</v>
          </cell>
        </row>
        <row r="89758">
          <cell r="AB89758" t="str">
            <v>CARTER</v>
          </cell>
        </row>
        <row r="89759">
          <cell r="AB89759" t="str">
            <v>MCEWAN</v>
          </cell>
        </row>
        <row r="89760">
          <cell r="AB89760" t="str">
            <v>HERNANDEZ</v>
          </cell>
        </row>
        <row r="89761">
          <cell r="AB89761" t="str">
            <v>CARDOZO-CENTURION</v>
          </cell>
        </row>
        <row r="89762">
          <cell r="AB89762" t="str">
            <v>KNOX</v>
          </cell>
        </row>
        <row r="89763">
          <cell r="AB89763" t="str">
            <v>WARREN</v>
          </cell>
        </row>
        <row r="89764">
          <cell r="AB89764" t="str">
            <v>BAHOUS</v>
          </cell>
        </row>
        <row r="89765">
          <cell r="AB89765" t="str">
            <v>BAHOUS</v>
          </cell>
        </row>
        <row r="89766">
          <cell r="AB89766" t="str">
            <v>KEMPS</v>
          </cell>
        </row>
        <row r="89767">
          <cell r="AB89767" t="str">
            <v>MERCADO</v>
          </cell>
        </row>
        <row r="89768">
          <cell r="AB89768" t="str">
            <v>MERCADO</v>
          </cell>
        </row>
        <row r="89769">
          <cell r="AB89769" t="str">
            <v>WAKELING</v>
          </cell>
        </row>
        <row r="89770">
          <cell r="AB89770" t="str">
            <v>SHEPHERD</v>
          </cell>
        </row>
        <row r="89771">
          <cell r="AB89771" t="str">
            <v>HINTZ</v>
          </cell>
        </row>
        <row r="89772">
          <cell r="AB89772" t="str">
            <v>COLLINGS</v>
          </cell>
        </row>
        <row r="89773">
          <cell r="AB89773" t="str">
            <v>ISNOR</v>
          </cell>
        </row>
        <row r="89774">
          <cell r="AB89774" t="str">
            <v>CORMIER</v>
          </cell>
        </row>
        <row r="89775">
          <cell r="AB89775" t="str">
            <v>MCLEAN</v>
          </cell>
        </row>
        <row r="89776">
          <cell r="AB89776" t="str">
            <v>COLLICUTT</v>
          </cell>
        </row>
        <row r="89777">
          <cell r="AB89777" t="str">
            <v>PIRUZEVSKI SR</v>
          </cell>
        </row>
        <row r="89778">
          <cell r="AB89778" t="str">
            <v>PIRUZEVSKI SR</v>
          </cell>
        </row>
        <row r="89779">
          <cell r="AB89779" t="str">
            <v>VENNERS</v>
          </cell>
        </row>
        <row r="89780">
          <cell r="AB89780" t="str">
            <v>WALDMANN</v>
          </cell>
        </row>
        <row r="89781">
          <cell r="AB89781" t="str">
            <v>LADD</v>
          </cell>
        </row>
        <row r="89782">
          <cell r="AB89782" t="str">
            <v>LADD</v>
          </cell>
        </row>
        <row r="89783">
          <cell r="AB89783" t="str">
            <v>LECLAIR</v>
          </cell>
        </row>
        <row r="89784">
          <cell r="AB89784" t="str">
            <v>MULLINS</v>
          </cell>
        </row>
        <row r="89785">
          <cell r="AB89785" t="str">
            <v>DAVIS</v>
          </cell>
        </row>
        <row r="89786">
          <cell r="AB89786" t="str">
            <v>O'GRADY</v>
          </cell>
        </row>
        <row r="89787">
          <cell r="AB89787" t="str">
            <v>KOUKOUVES</v>
          </cell>
        </row>
        <row r="89788">
          <cell r="AB89788" t="str">
            <v>MAKROPOULOS</v>
          </cell>
        </row>
        <row r="89789">
          <cell r="AB89789" t="str">
            <v>SUTTON</v>
          </cell>
        </row>
        <row r="89790">
          <cell r="AB89790" t="str">
            <v>SINGLETON-SEGUIN</v>
          </cell>
        </row>
        <row r="89791">
          <cell r="AB89791" t="str">
            <v>ARSENAULT</v>
          </cell>
        </row>
        <row r="89792">
          <cell r="AB89792" t="str">
            <v>KAULDHAR</v>
          </cell>
        </row>
        <row r="89793">
          <cell r="AB89793" t="str">
            <v>LE</v>
          </cell>
        </row>
        <row r="89794">
          <cell r="AB89794" t="str">
            <v>CHAUHAN</v>
          </cell>
        </row>
        <row r="89795">
          <cell r="AB89795" t="str">
            <v>CHAUHAN</v>
          </cell>
        </row>
        <row r="89796">
          <cell r="AB89796" t="str">
            <v>VANDENBRINK</v>
          </cell>
        </row>
        <row r="89797">
          <cell r="AB89797" t="str">
            <v>VANDENBRINK</v>
          </cell>
        </row>
        <row r="89798">
          <cell r="AB89798" t="str">
            <v>PERCY</v>
          </cell>
        </row>
        <row r="89799">
          <cell r="AB89799" t="str">
            <v>COLE</v>
          </cell>
        </row>
        <row r="89800">
          <cell r="AB89800" t="str">
            <v>WELLS</v>
          </cell>
        </row>
        <row r="89801">
          <cell r="AB89801" t="str">
            <v>WELLS</v>
          </cell>
        </row>
        <row r="89802">
          <cell r="AB89802" t="str">
            <v>BRAUN</v>
          </cell>
        </row>
        <row r="89803">
          <cell r="AB89803" t="str">
            <v>GHILINTA</v>
          </cell>
        </row>
        <row r="89804">
          <cell r="AB89804" t="str">
            <v>CHEPELEV</v>
          </cell>
        </row>
        <row r="89805">
          <cell r="AB89805" t="str">
            <v>WONG</v>
          </cell>
        </row>
        <row r="89806">
          <cell r="AB89806" t="str">
            <v>LE CALVEZ</v>
          </cell>
        </row>
        <row r="89807">
          <cell r="AB89807" t="str">
            <v>CROSKERY</v>
          </cell>
        </row>
        <row r="89808">
          <cell r="AB89808" t="str">
            <v>LUNA-ARROYO</v>
          </cell>
        </row>
        <row r="89809">
          <cell r="AB89809" t="str">
            <v>LUNA-ARROYO</v>
          </cell>
        </row>
        <row r="89810">
          <cell r="AB89810" t="str">
            <v>ANNABLE</v>
          </cell>
        </row>
        <row r="89811">
          <cell r="AB89811" t="str">
            <v>MOSHER</v>
          </cell>
        </row>
        <row r="89812">
          <cell r="AB89812" t="str">
            <v>ALI</v>
          </cell>
        </row>
        <row r="89813">
          <cell r="AB89813" t="str">
            <v>SVIRCEVIC</v>
          </cell>
        </row>
        <row r="89814">
          <cell r="AB89814" t="str">
            <v>HURREN</v>
          </cell>
        </row>
        <row r="89815">
          <cell r="AB89815" t="str">
            <v>BROWN</v>
          </cell>
        </row>
        <row r="89816">
          <cell r="AB89816" t="str">
            <v>NOORDHOF</v>
          </cell>
        </row>
        <row r="89817">
          <cell r="AB89817" t="str">
            <v>DILETA</v>
          </cell>
        </row>
        <row r="89818">
          <cell r="AB89818" t="str">
            <v>BREAULT</v>
          </cell>
        </row>
        <row r="89819">
          <cell r="AB89819" t="str">
            <v>LUCK</v>
          </cell>
        </row>
        <row r="89820">
          <cell r="AB89820" t="str">
            <v>WALKER</v>
          </cell>
        </row>
        <row r="89821">
          <cell r="AB89821" t="str">
            <v>RAYMOND</v>
          </cell>
        </row>
        <row r="89822">
          <cell r="AB89822" t="str">
            <v>KOTHARI</v>
          </cell>
        </row>
        <row r="89823">
          <cell r="AB89823" t="str">
            <v>LAPORTE</v>
          </cell>
        </row>
        <row r="89824">
          <cell r="AB89824" t="str">
            <v>HOUSE JR</v>
          </cell>
        </row>
        <row r="89825">
          <cell r="AB89825" t="str">
            <v>HOUSE JR</v>
          </cell>
        </row>
        <row r="89826">
          <cell r="AB89826" t="str">
            <v>SUN</v>
          </cell>
        </row>
        <row r="89827">
          <cell r="AB89827" t="str">
            <v>ETIM-ROZARIO</v>
          </cell>
        </row>
        <row r="89828">
          <cell r="AB89828" t="str">
            <v>KLANN</v>
          </cell>
        </row>
        <row r="89829">
          <cell r="AB89829" t="str">
            <v>PASTIRIK</v>
          </cell>
        </row>
        <row r="89830">
          <cell r="AB89830" t="str">
            <v>MOORE</v>
          </cell>
        </row>
        <row r="89831">
          <cell r="AB89831" t="str">
            <v>BOAME</v>
          </cell>
        </row>
        <row r="89832">
          <cell r="AB89832" t="str">
            <v>GRIFFITHS</v>
          </cell>
        </row>
        <row r="89833">
          <cell r="AB89833" t="str">
            <v>GRIFFITHS</v>
          </cell>
        </row>
        <row r="89834">
          <cell r="AB89834" t="str">
            <v>BROWN</v>
          </cell>
        </row>
        <row r="89835">
          <cell r="AB89835" t="str">
            <v>DOUGHTY</v>
          </cell>
        </row>
        <row r="89836">
          <cell r="AB89836" t="str">
            <v>THOMPSON</v>
          </cell>
        </row>
        <row r="89837">
          <cell r="AB89837" t="str">
            <v>BUBAR</v>
          </cell>
        </row>
        <row r="89838">
          <cell r="AB89838" t="str">
            <v>NERY</v>
          </cell>
        </row>
        <row r="89839">
          <cell r="AB89839" t="str">
            <v>CURL</v>
          </cell>
        </row>
        <row r="89840">
          <cell r="AB89840" t="str">
            <v>CURL</v>
          </cell>
        </row>
        <row r="89841">
          <cell r="AB89841" t="str">
            <v>ARANEDA</v>
          </cell>
        </row>
        <row r="89842">
          <cell r="AB89842" t="str">
            <v>PULLATTAYIL-SULAIMAN</v>
          </cell>
        </row>
        <row r="89843">
          <cell r="AB89843" t="str">
            <v>GORE</v>
          </cell>
        </row>
        <row r="89844">
          <cell r="AB89844" t="str">
            <v>GORE</v>
          </cell>
        </row>
        <row r="89845">
          <cell r="AB89845" t="str">
            <v>BUCCINO</v>
          </cell>
        </row>
        <row r="89846">
          <cell r="AB89846" t="str">
            <v>BUCCINO</v>
          </cell>
        </row>
        <row r="89847">
          <cell r="AB89847" t="str">
            <v>BROWN</v>
          </cell>
        </row>
        <row r="89848">
          <cell r="AB89848" t="str">
            <v>COLEMAN</v>
          </cell>
        </row>
        <row r="89849">
          <cell r="AB89849" t="str">
            <v>HARTIN</v>
          </cell>
        </row>
        <row r="89850">
          <cell r="AB89850" t="str">
            <v>BLACKER</v>
          </cell>
        </row>
        <row r="89851">
          <cell r="AB89851" t="str">
            <v>DASA-KUMAR</v>
          </cell>
        </row>
        <row r="89852">
          <cell r="AB89852" t="str">
            <v>BLASKIE</v>
          </cell>
        </row>
        <row r="89853">
          <cell r="AB89853" t="str">
            <v>SCHROEDER</v>
          </cell>
        </row>
        <row r="89854">
          <cell r="AB89854" t="str">
            <v>CROSS</v>
          </cell>
        </row>
        <row r="89855">
          <cell r="AB89855" t="str">
            <v>TURNBULL</v>
          </cell>
        </row>
        <row r="89856">
          <cell r="AB89856" t="str">
            <v>TURNBULL</v>
          </cell>
        </row>
        <row r="89857">
          <cell r="AB89857" t="str">
            <v>DALRYMPLE</v>
          </cell>
        </row>
        <row r="89858">
          <cell r="AB89858" t="str">
            <v>BROWN</v>
          </cell>
        </row>
        <row r="89859">
          <cell r="AB89859" t="str">
            <v>MACKAY</v>
          </cell>
        </row>
        <row r="89860">
          <cell r="AB89860" t="str">
            <v>COOLIDGE</v>
          </cell>
        </row>
        <row r="89861">
          <cell r="AB89861" t="str">
            <v>LAVENTURE</v>
          </cell>
        </row>
        <row r="89862">
          <cell r="AB89862" t="str">
            <v>OKONKWO</v>
          </cell>
        </row>
        <row r="89863">
          <cell r="AB89863" t="str">
            <v>CHADBOURN</v>
          </cell>
        </row>
        <row r="89864">
          <cell r="AB89864" t="str">
            <v>SANDERS</v>
          </cell>
        </row>
        <row r="89865">
          <cell r="AB89865" t="str">
            <v>SANDERS</v>
          </cell>
        </row>
        <row r="89866">
          <cell r="AB89866" t="str">
            <v>FRASER</v>
          </cell>
        </row>
        <row r="89867">
          <cell r="AB89867" t="str">
            <v>FRASER</v>
          </cell>
        </row>
        <row r="89868">
          <cell r="AB89868" t="str">
            <v>SELVARAJAH</v>
          </cell>
        </row>
        <row r="89869">
          <cell r="AB89869" t="str">
            <v>PITMAN</v>
          </cell>
        </row>
        <row r="89870">
          <cell r="AB89870" t="str">
            <v>LAVALLEE</v>
          </cell>
        </row>
        <row r="89871">
          <cell r="AB89871" t="str">
            <v>WHITE</v>
          </cell>
        </row>
        <row r="89872">
          <cell r="AB89872" t="str">
            <v>MACUMBER</v>
          </cell>
        </row>
        <row r="89873">
          <cell r="AB89873" t="str">
            <v>RAVKA</v>
          </cell>
        </row>
        <row r="89874">
          <cell r="AB89874" t="str">
            <v>LUCENARA</v>
          </cell>
        </row>
        <row r="89875">
          <cell r="AB89875" t="str">
            <v>LUCENARA</v>
          </cell>
        </row>
        <row r="89876">
          <cell r="AB89876" t="str">
            <v>HENNIFENT</v>
          </cell>
        </row>
        <row r="89877">
          <cell r="AB89877" t="str">
            <v>NOLAN</v>
          </cell>
        </row>
        <row r="89878">
          <cell r="AB89878" t="str">
            <v>NOLAN</v>
          </cell>
        </row>
        <row r="89879">
          <cell r="AB89879" t="str">
            <v>NOLAN</v>
          </cell>
        </row>
        <row r="89880">
          <cell r="AB89880" t="str">
            <v>SLEN</v>
          </cell>
        </row>
        <row r="89881">
          <cell r="AB89881" t="str">
            <v>PALAZZO</v>
          </cell>
        </row>
        <row r="89882">
          <cell r="AB89882" t="str">
            <v>RYAN</v>
          </cell>
        </row>
        <row r="89883">
          <cell r="AB89883" t="str">
            <v>CAMPBELL</v>
          </cell>
        </row>
        <row r="89884">
          <cell r="AB89884" t="str">
            <v>SILVA</v>
          </cell>
        </row>
        <row r="89885">
          <cell r="AB89885" t="str">
            <v>MCMANUS</v>
          </cell>
        </row>
        <row r="89886">
          <cell r="AB89886" t="str">
            <v>HOYLES</v>
          </cell>
        </row>
        <row r="89887">
          <cell r="AB89887" t="str">
            <v>DESAI</v>
          </cell>
        </row>
        <row r="89888">
          <cell r="AB89888" t="str">
            <v>HUNT</v>
          </cell>
        </row>
        <row r="89889">
          <cell r="AB89889" t="str">
            <v>HICKEY</v>
          </cell>
        </row>
        <row r="89890">
          <cell r="AB89890" t="str">
            <v>DAVIDSON</v>
          </cell>
        </row>
        <row r="89891">
          <cell r="AB89891" t="str">
            <v>SCENNA</v>
          </cell>
        </row>
        <row r="89892">
          <cell r="AB89892" t="str">
            <v>SKINNER</v>
          </cell>
        </row>
        <row r="89893">
          <cell r="AB89893" t="str">
            <v>AGUILAR</v>
          </cell>
        </row>
        <row r="89894">
          <cell r="AB89894" t="str">
            <v>BUTLER</v>
          </cell>
        </row>
        <row r="89895">
          <cell r="AB89895" t="str">
            <v>WELCH</v>
          </cell>
        </row>
        <row r="89896">
          <cell r="AB89896" t="str">
            <v>BOYCE</v>
          </cell>
        </row>
        <row r="89897">
          <cell r="AB89897" t="str">
            <v>STANLEY</v>
          </cell>
        </row>
        <row r="89898">
          <cell r="AB89898" t="str">
            <v>STANLEY</v>
          </cell>
        </row>
        <row r="89899">
          <cell r="AB89899" t="str">
            <v>LEBLANC</v>
          </cell>
        </row>
        <row r="89900">
          <cell r="AB89900" t="str">
            <v>WIWCZOR</v>
          </cell>
        </row>
        <row r="89901">
          <cell r="AB89901" t="str">
            <v>MACINTYRE</v>
          </cell>
        </row>
        <row r="89902">
          <cell r="AB89902" t="str">
            <v>LAWRENCE</v>
          </cell>
        </row>
        <row r="89903">
          <cell r="AB89903" t="str">
            <v>LEBLANC</v>
          </cell>
        </row>
        <row r="89904">
          <cell r="AB89904" t="str">
            <v>ANDERSON</v>
          </cell>
        </row>
        <row r="89905">
          <cell r="AB89905" t="str">
            <v>LEBLOND</v>
          </cell>
        </row>
        <row r="89906">
          <cell r="AB89906" t="str">
            <v>CHANAKOS</v>
          </cell>
        </row>
        <row r="89907">
          <cell r="AB89907" t="str">
            <v>COMEAU</v>
          </cell>
        </row>
        <row r="89908">
          <cell r="AB89908" t="str">
            <v>TOVELL</v>
          </cell>
        </row>
        <row r="89909">
          <cell r="AB89909" t="str">
            <v>GETTLER</v>
          </cell>
        </row>
        <row r="89910">
          <cell r="AB89910" t="str">
            <v>BAXTER</v>
          </cell>
        </row>
        <row r="89911">
          <cell r="AB89911" t="str">
            <v>CORTES</v>
          </cell>
        </row>
        <row r="89912">
          <cell r="AB89912" t="str">
            <v>CORTES</v>
          </cell>
        </row>
        <row r="89913">
          <cell r="AB89913" t="str">
            <v>ROACH</v>
          </cell>
        </row>
        <row r="89914">
          <cell r="AB89914" t="str">
            <v>KADIOGLU</v>
          </cell>
        </row>
        <row r="89915">
          <cell r="AB89915" t="str">
            <v>STEVENSON</v>
          </cell>
        </row>
        <row r="89916">
          <cell r="AB89916" t="str">
            <v>YALUNG</v>
          </cell>
        </row>
        <row r="89917">
          <cell r="AB89917" t="str">
            <v>BUTLER</v>
          </cell>
        </row>
        <row r="89918">
          <cell r="AB89918" t="str">
            <v>BUNEA</v>
          </cell>
        </row>
        <row r="89919">
          <cell r="AB89919" t="str">
            <v>NARINE</v>
          </cell>
        </row>
        <row r="89920">
          <cell r="AB89920" t="str">
            <v>THOMPSON</v>
          </cell>
        </row>
        <row r="89921">
          <cell r="AB89921" t="str">
            <v>FOWLER</v>
          </cell>
        </row>
        <row r="89922">
          <cell r="AB89922" t="str">
            <v>VAN ANTWERPEN</v>
          </cell>
        </row>
        <row r="89923">
          <cell r="AB89923" t="str">
            <v>WANG</v>
          </cell>
        </row>
        <row r="89924">
          <cell r="AB89924" t="str">
            <v>ANDERSON</v>
          </cell>
        </row>
        <row r="89925">
          <cell r="AB89925" t="str">
            <v>WANG</v>
          </cell>
        </row>
        <row r="89926">
          <cell r="AB89926" t="str">
            <v>FITZPATRICK</v>
          </cell>
        </row>
        <row r="89927">
          <cell r="AB89927" t="str">
            <v>PASQUOTTI</v>
          </cell>
        </row>
        <row r="89928">
          <cell r="AB89928" t="str">
            <v>REED</v>
          </cell>
        </row>
        <row r="89929">
          <cell r="AB89929" t="str">
            <v>SMITH</v>
          </cell>
        </row>
        <row r="89930">
          <cell r="AB89930" t="str">
            <v>HISCOX</v>
          </cell>
        </row>
        <row r="89931">
          <cell r="AB89931" t="str">
            <v>TEMPLEMAN</v>
          </cell>
        </row>
        <row r="89932">
          <cell r="AB89932" t="str">
            <v>SODHI</v>
          </cell>
        </row>
        <row r="89933">
          <cell r="AB89933" t="str">
            <v>MARTIN</v>
          </cell>
        </row>
        <row r="89934">
          <cell r="AB89934" t="str">
            <v>YOUNG</v>
          </cell>
        </row>
        <row r="89935">
          <cell r="AB89935" t="str">
            <v>GRUSZECKI</v>
          </cell>
        </row>
        <row r="89936">
          <cell r="AB89936" t="str">
            <v>LAWSON</v>
          </cell>
        </row>
        <row r="89937">
          <cell r="AB89937" t="str">
            <v>KOSSAKOWSKI</v>
          </cell>
        </row>
        <row r="89938">
          <cell r="AB89938" t="str">
            <v>BHANGU</v>
          </cell>
        </row>
        <row r="89939">
          <cell r="AB89939" t="str">
            <v>CZERMAK</v>
          </cell>
        </row>
        <row r="89940">
          <cell r="AB89940" t="str">
            <v>BORGER</v>
          </cell>
        </row>
        <row r="89941">
          <cell r="AB89941" t="str">
            <v>SMITH</v>
          </cell>
        </row>
        <row r="89942">
          <cell r="AB89942" t="str">
            <v>HEO</v>
          </cell>
        </row>
        <row r="89943">
          <cell r="AB89943" t="str">
            <v>HEO</v>
          </cell>
        </row>
        <row r="89944">
          <cell r="AB89944" t="str">
            <v>ALLAN</v>
          </cell>
        </row>
        <row r="89945">
          <cell r="AB89945" t="str">
            <v>LOCKSTEIN</v>
          </cell>
        </row>
        <row r="89946">
          <cell r="AB89946" t="str">
            <v>AYERHART</v>
          </cell>
        </row>
        <row r="89947">
          <cell r="AB89947" t="str">
            <v>MCGUIRE</v>
          </cell>
        </row>
        <row r="89948">
          <cell r="AB89948" t="str">
            <v>MCGUIRE</v>
          </cell>
        </row>
        <row r="89949">
          <cell r="AB89949" t="str">
            <v>MCGUIRE</v>
          </cell>
        </row>
        <row r="89950">
          <cell r="AB89950" t="str">
            <v>YOUNG</v>
          </cell>
        </row>
        <row r="89951">
          <cell r="AB89951" t="str">
            <v>MORGAN</v>
          </cell>
        </row>
        <row r="89952">
          <cell r="AB89952" t="str">
            <v>MORGAN</v>
          </cell>
        </row>
        <row r="89953">
          <cell r="AB89953" t="str">
            <v>BACCHUS</v>
          </cell>
        </row>
        <row r="89954">
          <cell r="AB89954" t="str">
            <v>SANDHU</v>
          </cell>
        </row>
        <row r="89955">
          <cell r="AB89955" t="str">
            <v>SANDHU</v>
          </cell>
        </row>
        <row r="89956">
          <cell r="AB89956" t="str">
            <v>FAIRGRIEVE</v>
          </cell>
        </row>
        <row r="89957">
          <cell r="AB89957" t="str">
            <v>STADNYK</v>
          </cell>
        </row>
        <row r="89958">
          <cell r="AB89958" t="str">
            <v>STADNYK</v>
          </cell>
        </row>
        <row r="89959">
          <cell r="AB89959" t="str">
            <v>PARKS</v>
          </cell>
        </row>
        <row r="89960">
          <cell r="AB89960" t="str">
            <v>HASSON</v>
          </cell>
        </row>
        <row r="89961">
          <cell r="AB89961" t="str">
            <v>CROCKETT</v>
          </cell>
        </row>
        <row r="89962">
          <cell r="AB89962" t="str">
            <v>TRUONG</v>
          </cell>
        </row>
        <row r="89963">
          <cell r="AB89963" t="str">
            <v>TRUONG</v>
          </cell>
        </row>
        <row r="89964">
          <cell r="AB89964" t="str">
            <v>TRUONG</v>
          </cell>
        </row>
        <row r="89965">
          <cell r="AB89965" t="str">
            <v>MCLEAN</v>
          </cell>
        </row>
        <row r="89966">
          <cell r="AB89966" t="str">
            <v>FORTIN</v>
          </cell>
        </row>
        <row r="89967">
          <cell r="AB89967" t="str">
            <v>WIEBE</v>
          </cell>
        </row>
        <row r="89968">
          <cell r="AB89968" t="str">
            <v>LIU</v>
          </cell>
        </row>
        <row r="89969">
          <cell r="AB89969" t="str">
            <v>GIBNEY</v>
          </cell>
        </row>
        <row r="89970">
          <cell r="AB89970" t="str">
            <v>DORMUTH</v>
          </cell>
        </row>
        <row r="89971">
          <cell r="AB89971" t="str">
            <v>STRAKER-GRAY</v>
          </cell>
        </row>
        <row r="89972">
          <cell r="AB89972" t="str">
            <v>MORRELL</v>
          </cell>
        </row>
        <row r="89973">
          <cell r="AB89973" t="str">
            <v>QUILTY</v>
          </cell>
        </row>
        <row r="89974">
          <cell r="AB89974" t="str">
            <v>HEBERT</v>
          </cell>
        </row>
        <row r="89975">
          <cell r="AB89975" t="str">
            <v>APSANI</v>
          </cell>
        </row>
        <row r="89976">
          <cell r="AB89976" t="str">
            <v>FORD</v>
          </cell>
        </row>
        <row r="89977">
          <cell r="AB89977" t="str">
            <v>FORD</v>
          </cell>
        </row>
        <row r="89978">
          <cell r="AB89978" t="str">
            <v>ROBERTS</v>
          </cell>
        </row>
        <row r="89979">
          <cell r="AB89979" t="str">
            <v>MCINTYRE</v>
          </cell>
        </row>
        <row r="89980">
          <cell r="AB89980" t="str">
            <v>GILL</v>
          </cell>
        </row>
        <row r="89981">
          <cell r="AB89981" t="str">
            <v>GILL</v>
          </cell>
        </row>
        <row r="89982">
          <cell r="AB89982" t="str">
            <v>BRUDERER</v>
          </cell>
        </row>
        <row r="89983">
          <cell r="AB89983" t="str">
            <v>KRAEMER</v>
          </cell>
        </row>
        <row r="89984">
          <cell r="AB89984" t="str">
            <v>KRAEMER</v>
          </cell>
        </row>
        <row r="89985">
          <cell r="AB89985" t="str">
            <v>SANIPELLI</v>
          </cell>
        </row>
        <row r="89986">
          <cell r="AB89986" t="str">
            <v>LEROUX</v>
          </cell>
        </row>
        <row r="89987">
          <cell r="AB89987" t="str">
            <v>LAMPRECHT</v>
          </cell>
        </row>
        <row r="89988">
          <cell r="AB89988" t="str">
            <v>POLASEK</v>
          </cell>
        </row>
        <row r="89989">
          <cell r="AB89989" t="str">
            <v>OKELL</v>
          </cell>
        </row>
        <row r="89990">
          <cell r="AB89990" t="str">
            <v>ADAMS</v>
          </cell>
        </row>
        <row r="89991">
          <cell r="AB89991" t="str">
            <v>BERTRAND</v>
          </cell>
        </row>
        <row r="89992">
          <cell r="AB89992" t="str">
            <v>FARRUGIA</v>
          </cell>
        </row>
        <row r="89993">
          <cell r="AB89993" t="str">
            <v>SIVASANGARAM</v>
          </cell>
        </row>
        <row r="89994">
          <cell r="AB89994" t="str">
            <v>SIVASANGARAM</v>
          </cell>
        </row>
        <row r="89995">
          <cell r="AB89995" t="str">
            <v>CHRISTAKOS</v>
          </cell>
        </row>
        <row r="89996">
          <cell r="AB89996" t="str">
            <v>WEIR</v>
          </cell>
        </row>
        <row r="89997">
          <cell r="AB89997" t="str">
            <v>HUSTON</v>
          </cell>
        </row>
        <row r="89998">
          <cell r="AB89998" t="str">
            <v>WONG</v>
          </cell>
        </row>
        <row r="89999">
          <cell r="AB89999" t="str">
            <v>MOFFATT</v>
          </cell>
        </row>
        <row r="90000">
          <cell r="AB90000" t="str">
            <v>ELLIS</v>
          </cell>
        </row>
        <row r="90001">
          <cell r="AB90001" t="str">
            <v>OMMI</v>
          </cell>
        </row>
        <row r="90002">
          <cell r="AB90002" t="str">
            <v>HOMEVOH</v>
          </cell>
        </row>
        <row r="90003">
          <cell r="AB90003" t="str">
            <v>MAGSINO</v>
          </cell>
        </row>
        <row r="90004">
          <cell r="AB90004" t="str">
            <v>MAGSINO</v>
          </cell>
        </row>
        <row r="90005">
          <cell r="AB90005" t="str">
            <v>SHEPPARD</v>
          </cell>
        </row>
        <row r="90006">
          <cell r="AB90006" t="str">
            <v>HILL</v>
          </cell>
        </row>
        <row r="90007">
          <cell r="AB90007" t="str">
            <v>HILL</v>
          </cell>
        </row>
        <row r="90008">
          <cell r="AB90008" t="str">
            <v>FRENKEL</v>
          </cell>
        </row>
        <row r="90009">
          <cell r="AB90009" t="str">
            <v>KALRA</v>
          </cell>
        </row>
        <row r="90010">
          <cell r="AB90010" t="str">
            <v>ROACH</v>
          </cell>
        </row>
        <row r="90011">
          <cell r="AB90011" t="str">
            <v>NORTON</v>
          </cell>
        </row>
        <row r="90012">
          <cell r="AB90012" t="str">
            <v>WILLIS</v>
          </cell>
        </row>
        <row r="90013">
          <cell r="AB90013" t="str">
            <v>GIVEN</v>
          </cell>
        </row>
        <row r="90014">
          <cell r="AB90014" t="str">
            <v>CHEESMAN</v>
          </cell>
        </row>
        <row r="90015">
          <cell r="AB90015" t="str">
            <v>MABEE</v>
          </cell>
        </row>
        <row r="90016">
          <cell r="AB90016" t="str">
            <v>MCMANAMAN</v>
          </cell>
        </row>
        <row r="90017">
          <cell r="AB90017" t="str">
            <v>MCMANAMAN</v>
          </cell>
        </row>
        <row r="90018">
          <cell r="AB90018" t="str">
            <v>DOUCET</v>
          </cell>
        </row>
        <row r="90019">
          <cell r="AB90019" t="str">
            <v>GAUTIER</v>
          </cell>
        </row>
        <row r="90020">
          <cell r="AB90020" t="str">
            <v>O'GORMAN</v>
          </cell>
        </row>
        <row r="90021">
          <cell r="AB90021" t="str">
            <v>MAJOR</v>
          </cell>
        </row>
        <row r="90022">
          <cell r="AB90022" t="str">
            <v>NENEZIC</v>
          </cell>
        </row>
        <row r="90023">
          <cell r="AB90023" t="str">
            <v>A HUNTER</v>
          </cell>
        </row>
        <row r="90024">
          <cell r="AB90024" t="str">
            <v>NESEVSKI</v>
          </cell>
        </row>
        <row r="90025">
          <cell r="AB90025" t="str">
            <v>BOYCE</v>
          </cell>
        </row>
        <row r="90026">
          <cell r="AB90026" t="str">
            <v>CVETINOVIC</v>
          </cell>
        </row>
        <row r="90027">
          <cell r="AB90027" t="str">
            <v>BLAKELY</v>
          </cell>
        </row>
        <row r="90028">
          <cell r="AB90028" t="str">
            <v>BLAKELY</v>
          </cell>
        </row>
        <row r="90029">
          <cell r="AB90029" t="str">
            <v>FELLOWS</v>
          </cell>
        </row>
        <row r="90030">
          <cell r="AB90030" t="str">
            <v>CASEY</v>
          </cell>
        </row>
        <row r="90031">
          <cell r="AB90031" t="str">
            <v>MACKENZIE-GRIEVE</v>
          </cell>
        </row>
        <row r="90032">
          <cell r="AB90032" t="str">
            <v>CAREW</v>
          </cell>
        </row>
        <row r="90033">
          <cell r="AB90033" t="str">
            <v>DERAHOVIC</v>
          </cell>
        </row>
        <row r="90034">
          <cell r="AB90034" t="str">
            <v>PORFON</v>
          </cell>
        </row>
        <row r="90035">
          <cell r="AB90035" t="str">
            <v>SCHIAVONE</v>
          </cell>
        </row>
        <row r="90036">
          <cell r="AB90036" t="str">
            <v>WHITE</v>
          </cell>
        </row>
        <row r="90037">
          <cell r="AB90037" t="str">
            <v>MEISSNER</v>
          </cell>
        </row>
        <row r="90038">
          <cell r="AB90038" t="str">
            <v>ST-LOUIS</v>
          </cell>
        </row>
        <row r="90039">
          <cell r="AB90039" t="str">
            <v>HERMAN</v>
          </cell>
        </row>
        <row r="90040">
          <cell r="AB90040" t="str">
            <v>FARRELL</v>
          </cell>
        </row>
        <row r="90041">
          <cell r="AB90041" t="str">
            <v>FARRELL</v>
          </cell>
        </row>
        <row r="90042">
          <cell r="AB90042" t="str">
            <v>KRYGIER</v>
          </cell>
        </row>
        <row r="90043">
          <cell r="AB90043" t="str">
            <v>LOMOND</v>
          </cell>
        </row>
        <row r="90044">
          <cell r="AB90044" t="str">
            <v>QIAO</v>
          </cell>
        </row>
        <row r="90045">
          <cell r="AB90045" t="str">
            <v>QIAO</v>
          </cell>
        </row>
        <row r="90046">
          <cell r="AB90046" t="str">
            <v>STONEHAM</v>
          </cell>
        </row>
        <row r="90047">
          <cell r="AB90047" t="str">
            <v>MANHAS</v>
          </cell>
        </row>
        <row r="90048">
          <cell r="AB90048" t="str">
            <v>VANLEEUWEN</v>
          </cell>
        </row>
        <row r="90049">
          <cell r="AB90049" t="str">
            <v>WIHLIDAL</v>
          </cell>
        </row>
        <row r="90050">
          <cell r="AB90050" t="str">
            <v>GRAHAM</v>
          </cell>
        </row>
        <row r="90051">
          <cell r="AB90051" t="str">
            <v>GARANT</v>
          </cell>
        </row>
        <row r="90052">
          <cell r="AB90052" t="str">
            <v>BONADIO</v>
          </cell>
        </row>
        <row r="90053">
          <cell r="AB90053" t="str">
            <v>SHOUSTERMAN</v>
          </cell>
        </row>
        <row r="90054">
          <cell r="AB90054" t="str">
            <v>GARRETT</v>
          </cell>
        </row>
        <row r="90055">
          <cell r="AB90055" t="str">
            <v>SCHELLENBERG</v>
          </cell>
        </row>
        <row r="90056">
          <cell r="AB90056" t="str">
            <v>VALENCIA</v>
          </cell>
        </row>
        <row r="90057">
          <cell r="AB90057" t="str">
            <v>VALENCIA</v>
          </cell>
        </row>
        <row r="90058">
          <cell r="AB90058" t="str">
            <v>VALENCIA</v>
          </cell>
        </row>
        <row r="90059">
          <cell r="AB90059" t="str">
            <v>PERERA</v>
          </cell>
        </row>
        <row r="90060">
          <cell r="AB90060" t="str">
            <v>PERERA</v>
          </cell>
        </row>
        <row r="90061">
          <cell r="AB90061" t="str">
            <v>BEAVAN</v>
          </cell>
        </row>
        <row r="90062">
          <cell r="AB90062" t="str">
            <v>CLEMENS</v>
          </cell>
        </row>
        <row r="90063">
          <cell r="AB90063" t="str">
            <v>SHANAWAR</v>
          </cell>
        </row>
        <row r="90064">
          <cell r="AB90064" t="str">
            <v>BERGMAN</v>
          </cell>
        </row>
        <row r="90065">
          <cell r="AB90065" t="str">
            <v>HANNA</v>
          </cell>
        </row>
        <row r="90066">
          <cell r="AB90066" t="str">
            <v>GREGORY</v>
          </cell>
        </row>
        <row r="90067">
          <cell r="AB90067" t="str">
            <v>LOW</v>
          </cell>
        </row>
        <row r="90068">
          <cell r="AB90068" t="str">
            <v>LAGRAVE</v>
          </cell>
        </row>
        <row r="90069">
          <cell r="AB90069" t="str">
            <v>DOW</v>
          </cell>
        </row>
        <row r="90070">
          <cell r="AB90070" t="str">
            <v>DOW</v>
          </cell>
        </row>
        <row r="90071">
          <cell r="AB90071" t="str">
            <v>CRAWFORD</v>
          </cell>
        </row>
        <row r="90072">
          <cell r="AB90072" t="str">
            <v>MALHI</v>
          </cell>
        </row>
        <row r="90073">
          <cell r="AB90073" t="str">
            <v>MALHI</v>
          </cell>
        </row>
        <row r="90074">
          <cell r="AB90074" t="str">
            <v>CHEN</v>
          </cell>
        </row>
        <row r="90075">
          <cell r="AB90075" t="str">
            <v>CANTY</v>
          </cell>
        </row>
        <row r="90076">
          <cell r="AB90076" t="str">
            <v>WANDLER</v>
          </cell>
        </row>
        <row r="90077">
          <cell r="AB90077" t="str">
            <v>FEDORUK</v>
          </cell>
        </row>
        <row r="90078">
          <cell r="AB90078" t="str">
            <v>WASZAK</v>
          </cell>
        </row>
        <row r="90079">
          <cell r="AB90079" t="str">
            <v>YOUNG</v>
          </cell>
        </row>
        <row r="90080">
          <cell r="AB90080" t="str">
            <v>SANTOS-GUERRA</v>
          </cell>
        </row>
        <row r="90081">
          <cell r="AB90081" t="str">
            <v>LIEPINS</v>
          </cell>
        </row>
        <row r="90082">
          <cell r="AB90082" t="str">
            <v>GOLINI</v>
          </cell>
        </row>
        <row r="90083">
          <cell r="AB90083" t="str">
            <v>ALLISON</v>
          </cell>
        </row>
        <row r="90084">
          <cell r="AB90084" t="str">
            <v>VANBESELAERE</v>
          </cell>
        </row>
        <row r="90085">
          <cell r="AB90085" t="str">
            <v>JUHASZ</v>
          </cell>
        </row>
        <row r="90086">
          <cell r="AB90086" t="str">
            <v>TATE</v>
          </cell>
        </row>
        <row r="90087">
          <cell r="AB90087" t="str">
            <v>HALE</v>
          </cell>
        </row>
        <row r="90088">
          <cell r="AB90088" t="str">
            <v>HALE</v>
          </cell>
        </row>
        <row r="90089">
          <cell r="AB90089" t="str">
            <v>JACKSON</v>
          </cell>
        </row>
        <row r="90090">
          <cell r="AB90090" t="str">
            <v>JACKSON</v>
          </cell>
        </row>
        <row r="90091">
          <cell r="AB90091" t="str">
            <v>MCINTYRE</v>
          </cell>
        </row>
        <row r="90092">
          <cell r="AB90092" t="str">
            <v>FITZGERALD</v>
          </cell>
        </row>
        <row r="90093">
          <cell r="AB90093" t="str">
            <v>BERNIQUER</v>
          </cell>
        </row>
        <row r="90094">
          <cell r="AB90094" t="str">
            <v>REYES</v>
          </cell>
        </row>
        <row r="90095">
          <cell r="AB90095" t="str">
            <v>REYES</v>
          </cell>
        </row>
        <row r="90096">
          <cell r="AB90096" t="str">
            <v>GREWAL</v>
          </cell>
        </row>
        <row r="90097">
          <cell r="AB90097" t="str">
            <v>NICHOLLS</v>
          </cell>
        </row>
        <row r="90098">
          <cell r="AB90098" t="str">
            <v>NICHOLLS</v>
          </cell>
        </row>
        <row r="90099">
          <cell r="AB90099" t="str">
            <v>FISHER</v>
          </cell>
        </row>
        <row r="90100">
          <cell r="AB90100" t="str">
            <v>PEDERSON</v>
          </cell>
        </row>
        <row r="90101">
          <cell r="AB90101" t="str">
            <v>COTRONEO</v>
          </cell>
        </row>
        <row r="90102">
          <cell r="AB90102" t="str">
            <v>MALAIA</v>
          </cell>
        </row>
        <row r="90103">
          <cell r="AB90103" t="str">
            <v>MACDONALD</v>
          </cell>
        </row>
        <row r="90104">
          <cell r="AB90104" t="str">
            <v>MACDONALD</v>
          </cell>
        </row>
        <row r="90105">
          <cell r="AB90105" t="str">
            <v>KOLICH</v>
          </cell>
        </row>
        <row r="90106">
          <cell r="AB90106" t="str">
            <v>MATTI</v>
          </cell>
        </row>
        <row r="90107">
          <cell r="AB90107" t="str">
            <v>FRANCIS</v>
          </cell>
        </row>
        <row r="90108">
          <cell r="AB90108" t="str">
            <v>PORCELLI</v>
          </cell>
        </row>
        <row r="90109">
          <cell r="AB90109" t="str">
            <v>NICHOLLS</v>
          </cell>
        </row>
        <row r="90110">
          <cell r="AB90110" t="str">
            <v>REID</v>
          </cell>
        </row>
        <row r="90111">
          <cell r="AB90111" t="str">
            <v>BATES</v>
          </cell>
        </row>
        <row r="90112">
          <cell r="AB90112" t="str">
            <v>GILBERT</v>
          </cell>
        </row>
        <row r="90113">
          <cell r="AB90113" t="str">
            <v>DUNN</v>
          </cell>
        </row>
        <row r="90114">
          <cell r="AB90114" t="str">
            <v>BLIER JR</v>
          </cell>
        </row>
        <row r="90115">
          <cell r="AB90115" t="str">
            <v>OUDERKIRK</v>
          </cell>
        </row>
        <row r="90116">
          <cell r="AB90116" t="str">
            <v>OUDERKIRK</v>
          </cell>
        </row>
        <row r="90117">
          <cell r="AB90117" t="str">
            <v>OUDERKIRK</v>
          </cell>
        </row>
        <row r="90118">
          <cell r="AB90118" t="str">
            <v>RUMFORD</v>
          </cell>
        </row>
        <row r="90119">
          <cell r="AB90119" t="str">
            <v>POLLOCK</v>
          </cell>
        </row>
        <row r="90120">
          <cell r="AB90120" t="str">
            <v>GIBSON</v>
          </cell>
        </row>
        <row r="90121">
          <cell r="AB90121" t="str">
            <v>MCGOWAN</v>
          </cell>
        </row>
        <row r="90122">
          <cell r="AB90122" t="str">
            <v>CORDUKES</v>
          </cell>
        </row>
        <row r="90123">
          <cell r="AB90123" t="str">
            <v>MARTIN</v>
          </cell>
        </row>
        <row r="90124">
          <cell r="AB90124" t="str">
            <v>WHALEN</v>
          </cell>
        </row>
        <row r="90125">
          <cell r="AB90125" t="str">
            <v>WHALEN</v>
          </cell>
        </row>
        <row r="90126">
          <cell r="AB90126" t="str">
            <v>DONKER</v>
          </cell>
        </row>
        <row r="90127">
          <cell r="AB90127" t="str">
            <v>ROWE</v>
          </cell>
        </row>
        <row r="90128">
          <cell r="AB90128" t="str">
            <v>ROWE</v>
          </cell>
        </row>
        <row r="90129">
          <cell r="AB90129" t="str">
            <v>CAMPBELL</v>
          </cell>
        </row>
        <row r="90130">
          <cell r="AB90130" t="str">
            <v>OLIVER</v>
          </cell>
        </row>
        <row r="90131">
          <cell r="AB90131" t="str">
            <v>OLIVER</v>
          </cell>
        </row>
        <row r="90132">
          <cell r="AB90132" t="str">
            <v>FOOTE</v>
          </cell>
        </row>
        <row r="90133">
          <cell r="AB90133" t="str">
            <v>GAGNE</v>
          </cell>
        </row>
        <row r="90134">
          <cell r="AB90134" t="str">
            <v>DEYOUNG</v>
          </cell>
        </row>
        <row r="90135">
          <cell r="AB90135" t="str">
            <v>THANDI</v>
          </cell>
        </row>
        <row r="90136">
          <cell r="AB90136" t="str">
            <v>IZUMI</v>
          </cell>
        </row>
        <row r="90137">
          <cell r="AB90137" t="str">
            <v>IZUMI</v>
          </cell>
        </row>
        <row r="90138">
          <cell r="AB90138" t="str">
            <v>HANLEY</v>
          </cell>
        </row>
        <row r="90139">
          <cell r="AB90139" t="str">
            <v>PERRON</v>
          </cell>
        </row>
        <row r="90140">
          <cell r="AB90140" t="str">
            <v>KOTAR</v>
          </cell>
        </row>
        <row r="90141">
          <cell r="AB90141" t="str">
            <v>OMELUS</v>
          </cell>
        </row>
        <row r="90142">
          <cell r="AB90142" t="str">
            <v>TOTTY</v>
          </cell>
        </row>
        <row r="90143">
          <cell r="AB90143" t="str">
            <v>TOTTY</v>
          </cell>
        </row>
        <row r="90144">
          <cell r="AB90144" t="str">
            <v>ZHOU</v>
          </cell>
        </row>
        <row r="90145">
          <cell r="AB90145" t="str">
            <v>BROMLEY</v>
          </cell>
        </row>
        <row r="90146">
          <cell r="AB90146" t="str">
            <v>CHANDRAKUMAR</v>
          </cell>
        </row>
        <row r="90147">
          <cell r="AB90147" t="str">
            <v>BESSUILLE</v>
          </cell>
        </row>
        <row r="90148">
          <cell r="AB90148" t="str">
            <v>BESSUILLE</v>
          </cell>
        </row>
        <row r="90149">
          <cell r="AB90149" t="str">
            <v>DOUCET</v>
          </cell>
        </row>
        <row r="90150">
          <cell r="AB90150" t="str">
            <v>ALBRECHT</v>
          </cell>
        </row>
        <row r="90151">
          <cell r="AB90151" t="str">
            <v>BIRD</v>
          </cell>
        </row>
        <row r="90152">
          <cell r="AB90152" t="str">
            <v>TREMBLAY</v>
          </cell>
        </row>
        <row r="90153">
          <cell r="AB90153" t="str">
            <v>PARREIRA</v>
          </cell>
        </row>
        <row r="90154">
          <cell r="AB90154" t="str">
            <v>ROGERS</v>
          </cell>
        </row>
        <row r="90155">
          <cell r="AB90155" t="str">
            <v>PENFOLD</v>
          </cell>
        </row>
        <row r="90156">
          <cell r="AB90156" t="str">
            <v>FOSTER</v>
          </cell>
        </row>
        <row r="90157">
          <cell r="AB90157" t="str">
            <v>KORBEL</v>
          </cell>
        </row>
        <row r="90158">
          <cell r="AB90158" t="str">
            <v>KORBEL</v>
          </cell>
        </row>
        <row r="90159">
          <cell r="AB90159" t="str">
            <v>KORBEL</v>
          </cell>
        </row>
        <row r="90160">
          <cell r="AB90160" t="str">
            <v>DICKIE</v>
          </cell>
        </row>
        <row r="90161">
          <cell r="AB90161" t="str">
            <v>VENEDAM</v>
          </cell>
        </row>
        <row r="90162">
          <cell r="AB90162" t="str">
            <v>PIPERNI</v>
          </cell>
        </row>
        <row r="90163">
          <cell r="AB90163" t="str">
            <v>SPURRELL</v>
          </cell>
        </row>
        <row r="90164">
          <cell r="AB90164" t="str">
            <v>BARRY</v>
          </cell>
        </row>
        <row r="90165">
          <cell r="AB90165" t="str">
            <v>BARBARIC-ALPEZA</v>
          </cell>
        </row>
        <row r="90166">
          <cell r="AB90166" t="str">
            <v>LEGGAT</v>
          </cell>
        </row>
        <row r="90167">
          <cell r="AB90167" t="str">
            <v>GRIFFITH</v>
          </cell>
        </row>
        <row r="90168">
          <cell r="AB90168" t="str">
            <v>CANN</v>
          </cell>
        </row>
        <row r="90169">
          <cell r="AB90169" t="str">
            <v>CANN</v>
          </cell>
        </row>
        <row r="90170">
          <cell r="AB90170" t="str">
            <v>CANN</v>
          </cell>
        </row>
        <row r="90171">
          <cell r="AB90171" t="str">
            <v>PEDDLE</v>
          </cell>
        </row>
        <row r="90172">
          <cell r="AB90172" t="str">
            <v>BUDZINSKY</v>
          </cell>
        </row>
        <row r="90173">
          <cell r="AB90173" t="str">
            <v>KIRKWOOD</v>
          </cell>
        </row>
        <row r="90174">
          <cell r="AB90174" t="str">
            <v>BROWNER</v>
          </cell>
        </row>
        <row r="90175">
          <cell r="AB90175" t="str">
            <v>SALAM</v>
          </cell>
        </row>
        <row r="90176">
          <cell r="AB90176" t="str">
            <v>VAUTIER</v>
          </cell>
        </row>
        <row r="90177">
          <cell r="AB90177" t="str">
            <v>MACINTOSH</v>
          </cell>
        </row>
        <row r="90178">
          <cell r="AB90178" t="str">
            <v>SCHIZKOSKE</v>
          </cell>
        </row>
        <row r="90179">
          <cell r="AB90179" t="str">
            <v>DIPARDO</v>
          </cell>
        </row>
        <row r="90180">
          <cell r="AB90180" t="str">
            <v>MCKAY</v>
          </cell>
        </row>
        <row r="90181">
          <cell r="AB90181" t="str">
            <v>PALMER</v>
          </cell>
        </row>
        <row r="90182">
          <cell r="AB90182" t="str">
            <v>HO</v>
          </cell>
        </row>
        <row r="90183">
          <cell r="AB90183" t="str">
            <v>HO</v>
          </cell>
        </row>
        <row r="90184">
          <cell r="AB90184" t="str">
            <v>GAMACHE</v>
          </cell>
        </row>
        <row r="90185">
          <cell r="AB90185" t="str">
            <v>PRICE</v>
          </cell>
        </row>
        <row r="90186">
          <cell r="AB90186" t="str">
            <v>POURLOTFALI</v>
          </cell>
        </row>
        <row r="90187">
          <cell r="AB90187" t="str">
            <v>WILSON</v>
          </cell>
        </row>
        <row r="90188">
          <cell r="AB90188" t="str">
            <v>JACKSON</v>
          </cell>
        </row>
        <row r="90189">
          <cell r="AB90189" t="str">
            <v>JACKSON</v>
          </cell>
        </row>
        <row r="90190">
          <cell r="AB90190" t="str">
            <v>ZLATANOVIC</v>
          </cell>
        </row>
        <row r="90191">
          <cell r="AB90191" t="str">
            <v>WILSON</v>
          </cell>
        </row>
        <row r="90192">
          <cell r="AB90192" t="str">
            <v>LAMARCHE</v>
          </cell>
        </row>
        <row r="90193">
          <cell r="AB90193" t="str">
            <v>LITT</v>
          </cell>
        </row>
        <row r="90194">
          <cell r="AB90194" t="str">
            <v>LITT</v>
          </cell>
        </row>
        <row r="90195">
          <cell r="AB90195" t="str">
            <v>SALTER</v>
          </cell>
        </row>
        <row r="90196">
          <cell r="AB90196" t="str">
            <v>MEREDITH</v>
          </cell>
        </row>
        <row r="90197">
          <cell r="AB90197" t="str">
            <v>DYKEMAN</v>
          </cell>
        </row>
        <row r="90198">
          <cell r="AB90198" t="str">
            <v>PASCUT</v>
          </cell>
        </row>
        <row r="90199">
          <cell r="AB90199" t="str">
            <v>WRIGHT</v>
          </cell>
        </row>
        <row r="90200">
          <cell r="AB90200" t="str">
            <v>HEARN</v>
          </cell>
        </row>
        <row r="90201">
          <cell r="AB90201" t="str">
            <v>THORNHILL</v>
          </cell>
        </row>
        <row r="90202">
          <cell r="AB90202" t="str">
            <v>THORNHILL</v>
          </cell>
        </row>
        <row r="90203">
          <cell r="AB90203" t="str">
            <v>ROMAN</v>
          </cell>
        </row>
        <row r="90204">
          <cell r="AB90204" t="str">
            <v>BLUMAS</v>
          </cell>
        </row>
        <row r="90205">
          <cell r="AB90205" t="str">
            <v>BLUMAS</v>
          </cell>
        </row>
        <row r="90206">
          <cell r="AB90206" t="str">
            <v>DIPIETRO</v>
          </cell>
        </row>
        <row r="90207">
          <cell r="AB90207" t="str">
            <v>DIPIETRO</v>
          </cell>
        </row>
        <row r="90208">
          <cell r="AB90208" t="str">
            <v>ENRIQUEZ</v>
          </cell>
        </row>
        <row r="90209">
          <cell r="AB90209" t="str">
            <v>SKELLY</v>
          </cell>
        </row>
        <row r="90210">
          <cell r="AB90210" t="str">
            <v>SKELLY</v>
          </cell>
        </row>
        <row r="90211">
          <cell r="AB90211" t="str">
            <v>LEMMA</v>
          </cell>
        </row>
        <row r="90212">
          <cell r="AB90212" t="str">
            <v>MACDONALD</v>
          </cell>
        </row>
        <row r="90213">
          <cell r="AB90213" t="str">
            <v>GUY</v>
          </cell>
        </row>
        <row r="90214">
          <cell r="AB90214" t="str">
            <v>ELLIOTT</v>
          </cell>
        </row>
        <row r="90215">
          <cell r="AB90215" t="str">
            <v>MOSES</v>
          </cell>
        </row>
        <row r="90216">
          <cell r="AB90216" t="str">
            <v>MOSES</v>
          </cell>
        </row>
        <row r="90217">
          <cell r="AB90217" t="str">
            <v>LUPENETTE</v>
          </cell>
        </row>
        <row r="90218">
          <cell r="AB90218" t="str">
            <v>DAVIDSON</v>
          </cell>
        </row>
        <row r="90219">
          <cell r="AB90219" t="str">
            <v>KOVACEVIC</v>
          </cell>
        </row>
        <row r="90220">
          <cell r="AB90220" t="str">
            <v>MACRI</v>
          </cell>
        </row>
        <row r="90221">
          <cell r="AB90221" t="str">
            <v>MACRI</v>
          </cell>
        </row>
        <row r="90222">
          <cell r="AB90222" t="str">
            <v>MACRI</v>
          </cell>
        </row>
        <row r="90223">
          <cell r="AB90223" t="str">
            <v>BISEAU</v>
          </cell>
        </row>
        <row r="90224">
          <cell r="AB90224" t="str">
            <v>ROTH</v>
          </cell>
        </row>
        <row r="90225">
          <cell r="AB90225" t="str">
            <v>BENNETT</v>
          </cell>
        </row>
        <row r="90226">
          <cell r="AB90226" t="str">
            <v>MODL</v>
          </cell>
        </row>
        <row r="90227">
          <cell r="AB90227" t="str">
            <v>MODL</v>
          </cell>
        </row>
        <row r="90228">
          <cell r="AB90228" t="str">
            <v>LEE</v>
          </cell>
        </row>
        <row r="90229">
          <cell r="AB90229" t="str">
            <v>SHAHIPOUR</v>
          </cell>
        </row>
        <row r="90230">
          <cell r="AB90230" t="str">
            <v>BEREZIN</v>
          </cell>
        </row>
        <row r="90231">
          <cell r="AB90231" t="str">
            <v>SWARTZ</v>
          </cell>
        </row>
        <row r="90232">
          <cell r="AB90232" t="str">
            <v>HAYES</v>
          </cell>
        </row>
        <row r="90233">
          <cell r="AB90233" t="str">
            <v>NERNBERG</v>
          </cell>
        </row>
        <row r="90234">
          <cell r="AB90234" t="str">
            <v>NERNBERG</v>
          </cell>
        </row>
        <row r="90235">
          <cell r="AB90235" t="str">
            <v>NERNBERG</v>
          </cell>
        </row>
        <row r="90236">
          <cell r="AB90236" t="str">
            <v>DELGADO</v>
          </cell>
        </row>
        <row r="90237">
          <cell r="AB90237" t="str">
            <v>CARRANZA</v>
          </cell>
        </row>
        <row r="90238">
          <cell r="AB90238" t="str">
            <v>CARRANZA</v>
          </cell>
        </row>
        <row r="90239">
          <cell r="AB90239" t="str">
            <v>MOORE</v>
          </cell>
        </row>
        <row r="90240">
          <cell r="AB90240" t="str">
            <v>LADAK</v>
          </cell>
        </row>
        <row r="90241">
          <cell r="AB90241" t="str">
            <v>PERREAULT</v>
          </cell>
        </row>
        <row r="90242">
          <cell r="AB90242" t="str">
            <v>TAIT</v>
          </cell>
        </row>
        <row r="90243">
          <cell r="AB90243" t="str">
            <v>DACEY</v>
          </cell>
        </row>
        <row r="90244">
          <cell r="AB90244" t="str">
            <v>RENAUD</v>
          </cell>
        </row>
        <row r="90245">
          <cell r="AB90245" t="str">
            <v>METTIMANO</v>
          </cell>
        </row>
        <row r="90246">
          <cell r="AB90246" t="str">
            <v>LITTLE</v>
          </cell>
        </row>
        <row r="90247">
          <cell r="AB90247" t="str">
            <v>JACOBS</v>
          </cell>
        </row>
        <row r="90248">
          <cell r="AB90248" t="str">
            <v>ERTELL</v>
          </cell>
        </row>
        <row r="90249">
          <cell r="AB90249" t="str">
            <v>LIM</v>
          </cell>
        </row>
        <row r="90250">
          <cell r="AB90250" t="str">
            <v>BROWN</v>
          </cell>
        </row>
        <row r="90251">
          <cell r="AB90251" t="str">
            <v>BENIPAL</v>
          </cell>
        </row>
        <row r="90252">
          <cell r="AB90252" t="str">
            <v>PLUMPTON</v>
          </cell>
        </row>
        <row r="90253">
          <cell r="AB90253" t="str">
            <v>ALEEMUDDIN</v>
          </cell>
        </row>
        <row r="90254">
          <cell r="AB90254" t="str">
            <v>ALEEMUDDIN</v>
          </cell>
        </row>
        <row r="90255">
          <cell r="AB90255" t="str">
            <v>SHARMA</v>
          </cell>
        </row>
        <row r="90256">
          <cell r="AB90256" t="str">
            <v>MURRAY</v>
          </cell>
        </row>
        <row r="90257">
          <cell r="AB90257" t="str">
            <v>BOUVIER</v>
          </cell>
        </row>
        <row r="90258">
          <cell r="AB90258" t="str">
            <v>GRESZTA</v>
          </cell>
        </row>
        <row r="90259">
          <cell r="AB90259" t="str">
            <v>DUONG</v>
          </cell>
        </row>
        <row r="90260">
          <cell r="AB90260" t="str">
            <v>TZIAMOURANIS</v>
          </cell>
        </row>
        <row r="90261">
          <cell r="AB90261" t="str">
            <v>TZIAMOURANIS</v>
          </cell>
        </row>
        <row r="90262">
          <cell r="AB90262" t="str">
            <v>THOMPSON</v>
          </cell>
        </row>
        <row r="90263">
          <cell r="AB90263" t="str">
            <v>ROBINSON</v>
          </cell>
        </row>
        <row r="90264">
          <cell r="AB90264" t="str">
            <v>CRONK</v>
          </cell>
        </row>
        <row r="90265">
          <cell r="AB90265" t="str">
            <v>COLE</v>
          </cell>
        </row>
        <row r="90266">
          <cell r="AB90266" t="str">
            <v>HORD</v>
          </cell>
        </row>
        <row r="90267">
          <cell r="AB90267" t="str">
            <v>CHARETTE</v>
          </cell>
        </row>
        <row r="90268">
          <cell r="AB90268" t="str">
            <v>LEROUX</v>
          </cell>
        </row>
        <row r="90269">
          <cell r="AB90269" t="str">
            <v>RADONS</v>
          </cell>
        </row>
        <row r="90270">
          <cell r="AB90270" t="str">
            <v>REISWIG</v>
          </cell>
        </row>
        <row r="90271">
          <cell r="AB90271" t="str">
            <v>ODRISCOLL</v>
          </cell>
        </row>
        <row r="90272">
          <cell r="AB90272" t="str">
            <v>BOUCHER</v>
          </cell>
        </row>
        <row r="90273">
          <cell r="AB90273" t="str">
            <v>CAPONPON</v>
          </cell>
        </row>
        <row r="90274">
          <cell r="AB90274" t="str">
            <v>ANDRECHEK</v>
          </cell>
        </row>
        <row r="90275">
          <cell r="AB90275" t="str">
            <v>COOK</v>
          </cell>
        </row>
        <row r="90276">
          <cell r="AB90276" t="str">
            <v>SHEN</v>
          </cell>
        </row>
        <row r="90277">
          <cell r="AB90277" t="str">
            <v>ROTHERA</v>
          </cell>
        </row>
        <row r="90278">
          <cell r="AB90278" t="str">
            <v>NIELSEN</v>
          </cell>
        </row>
        <row r="90279">
          <cell r="AB90279" t="str">
            <v>NIELSEN</v>
          </cell>
        </row>
        <row r="90280">
          <cell r="AB90280" t="str">
            <v>HICKEY</v>
          </cell>
        </row>
        <row r="90281">
          <cell r="AB90281" t="str">
            <v>HICKEY</v>
          </cell>
        </row>
        <row r="90282">
          <cell r="AB90282" t="str">
            <v>SCOTT</v>
          </cell>
        </row>
        <row r="90283">
          <cell r="AB90283" t="str">
            <v>SCOTT</v>
          </cell>
        </row>
        <row r="90284">
          <cell r="AB90284" t="str">
            <v>LIM</v>
          </cell>
        </row>
        <row r="90285">
          <cell r="AB90285" t="str">
            <v>NELSON</v>
          </cell>
        </row>
        <row r="90286">
          <cell r="AB90286" t="str">
            <v>NELSON</v>
          </cell>
        </row>
        <row r="90287">
          <cell r="AB90287" t="str">
            <v>WAGNER</v>
          </cell>
        </row>
        <row r="90288">
          <cell r="AB90288" t="str">
            <v>HOWDEN</v>
          </cell>
        </row>
        <row r="90289">
          <cell r="AB90289" t="str">
            <v>ELSON</v>
          </cell>
        </row>
        <row r="90290">
          <cell r="AB90290" t="str">
            <v>ELSON</v>
          </cell>
        </row>
        <row r="90291">
          <cell r="AB90291" t="str">
            <v>BENKO</v>
          </cell>
        </row>
        <row r="90292">
          <cell r="AB90292" t="str">
            <v>FRANCOM</v>
          </cell>
        </row>
        <row r="90293">
          <cell r="AB90293" t="str">
            <v>CARIGNAN</v>
          </cell>
        </row>
        <row r="90294">
          <cell r="AB90294" t="str">
            <v>FISHER</v>
          </cell>
        </row>
        <row r="90295">
          <cell r="AB90295" t="str">
            <v>RUSHTON</v>
          </cell>
        </row>
        <row r="90296">
          <cell r="AB90296" t="str">
            <v>NSIAH</v>
          </cell>
        </row>
        <row r="90297">
          <cell r="AB90297" t="str">
            <v>SEWELL</v>
          </cell>
        </row>
        <row r="90298">
          <cell r="AB90298" t="str">
            <v>WILES</v>
          </cell>
        </row>
        <row r="90299">
          <cell r="AB90299" t="str">
            <v>SHEIKH</v>
          </cell>
        </row>
        <row r="90300">
          <cell r="AB90300" t="str">
            <v>CHAUDHARY</v>
          </cell>
        </row>
        <row r="90301">
          <cell r="AB90301" t="str">
            <v>BRIERE</v>
          </cell>
        </row>
        <row r="90302">
          <cell r="AB90302" t="str">
            <v>KRISKO</v>
          </cell>
        </row>
        <row r="90303">
          <cell r="AB90303" t="str">
            <v>KRISKO</v>
          </cell>
        </row>
        <row r="90304">
          <cell r="AB90304" t="str">
            <v>KRISKO</v>
          </cell>
        </row>
        <row r="90305">
          <cell r="AB90305" t="str">
            <v>WIEDERHOFT</v>
          </cell>
        </row>
        <row r="90306">
          <cell r="AB90306" t="str">
            <v>RICHARDSON</v>
          </cell>
        </row>
        <row r="90307">
          <cell r="AB90307" t="str">
            <v>RICHARDSON</v>
          </cell>
        </row>
        <row r="90308">
          <cell r="AB90308" t="str">
            <v>GALLANT</v>
          </cell>
        </row>
        <row r="90309">
          <cell r="AB90309" t="str">
            <v>KENNEDY</v>
          </cell>
        </row>
        <row r="90310">
          <cell r="AB90310" t="str">
            <v>GREEN</v>
          </cell>
        </row>
        <row r="90311">
          <cell r="AB90311" t="str">
            <v>DEVEAU</v>
          </cell>
        </row>
        <row r="90312">
          <cell r="AB90312" t="str">
            <v>MYDLOWSKI</v>
          </cell>
        </row>
        <row r="90313">
          <cell r="AB90313" t="str">
            <v>SCHOPF</v>
          </cell>
        </row>
        <row r="90314">
          <cell r="AB90314" t="str">
            <v>ROBLES</v>
          </cell>
        </row>
        <row r="90315">
          <cell r="AB90315" t="str">
            <v>PECK</v>
          </cell>
        </row>
        <row r="90316">
          <cell r="AB90316" t="str">
            <v>AHMAD</v>
          </cell>
        </row>
        <row r="90317">
          <cell r="AB90317" t="str">
            <v>AHMAD</v>
          </cell>
        </row>
        <row r="90318">
          <cell r="AB90318" t="str">
            <v>AHMAD</v>
          </cell>
        </row>
        <row r="90319">
          <cell r="AB90319" t="str">
            <v>LUND</v>
          </cell>
        </row>
        <row r="90320">
          <cell r="AB90320" t="str">
            <v>LUND</v>
          </cell>
        </row>
        <row r="90321">
          <cell r="AB90321" t="str">
            <v>RINTOUL</v>
          </cell>
        </row>
        <row r="90322">
          <cell r="AB90322" t="str">
            <v>PASTERNAK</v>
          </cell>
        </row>
        <row r="90323">
          <cell r="AB90323" t="str">
            <v>WALT</v>
          </cell>
        </row>
        <row r="90324">
          <cell r="AB90324" t="str">
            <v>WALT</v>
          </cell>
        </row>
        <row r="90325">
          <cell r="AB90325" t="str">
            <v>DOERR</v>
          </cell>
        </row>
        <row r="90326">
          <cell r="AB90326" t="str">
            <v>MCGOWAN</v>
          </cell>
        </row>
        <row r="90327">
          <cell r="AB90327" t="str">
            <v>HARTLEY</v>
          </cell>
        </row>
        <row r="90328">
          <cell r="AB90328" t="str">
            <v>HARTLEY</v>
          </cell>
        </row>
        <row r="90329">
          <cell r="AB90329" t="str">
            <v>YURKOWSKI</v>
          </cell>
        </row>
        <row r="90330">
          <cell r="AB90330" t="str">
            <v>WITHERS</v>
          </cell>
        </row>
        <row r="90331">
          <cell r="AB90331" t="str">
            <v>TROTMAN</v>
          </cell>
        </row>
        <row r="90332">
          <cell r="AB90332" t="str">
            <v>MURCHISON</v>
          </cell>
        </row>
        <row r="90333">
          <cell r="AB90333" t="str">
            <v>RUSSELL</v>
          </cell>
        </row>
        <row r="90334">
          <cell r="AB90334" t="str">
            <v>RUSSELL</v>
          </cell>
        </row>
        <row r="90335">
          <cell r="AB90335" t="str">
            <v>BUTT</v>
          </cell>
        </row>
        <row r="90336">
          <cell r="AB90336" t="str">
            <v>GARRAZ</v>
          </cell>
        </row>
        <row r="90337">
          <cell r="AB90337" t="str">
            <v>THOMAS</v>
          </cell>
        </row>
        <row r="90338">
          <cell r="AB90338" t="str">
            <v>CARDINAL</v>
          </cell>
        </row>
        <row r="90339">
          <cell r="AB90339" t="str">
            <v>ROBERTS</v>
          </cell>
        </row>
        <row r="90340">
          <cell r="AB90340" t="str">
            <v>MAGERMANS</v>
          </cell>
        </row>
        <row r="90341">
          <cell r="AB90341" t="str">
            <v>ANDOTRA</v>
          </cell>
        </row>
        <row r="90342">
          <cell r="AB90342" t="str">
            <v>KOKORUDZ</v>
          </cell>
        </row>
        <row r="90343">
          <cell r="AB90343" t="str">
            <v>FRASCINO</v>
          </cell>
        </row>
        <row r="90344">
          <cell r="AB90344" t="str">
            <v>GOSSELIN</v>
          </cell>
        </row>
        <row r="90345">
          <cell r="AB90345" t="str">
            <v>YEOMAN</v>
          </cell>
        </row>
        <row r="90346">
          <cell r="AB90346" t="str">
            <v>POMPOSO</v>
          </cell>
        </row>
        <row r="90347">
          <cell r="AB90347" t="str">
            <v>ROSENBERG</v>
          </cell>
        </row>
        <row r="90348">
          <cell r="AB90348" t="str">
            <v>MOGHADDAM</v>
          </cell>
        </row>
        <row r="90349">
          <cell r="AB90349" t="str">
            <v>MARINIC</v>
          </cell>
        </row>
        <row r="90350">
          <cell r="AB90350" t="str">
            <v>BENNETT</v>
          </cell>
        </row>
        <row r="90351">
          <cell r="AB90351" t="str">
            <v>BENNETT</v>
          </cell>
        </row>
        <row r="90352">
          <cell r="AB90352" t="str">
            <v>TANNER</v>
          </cell>
        </row>
        <row r="90353">
          <cell r="AB90353" t="str">
            <v>SAIKALI</v>
          </cell>
        </row>
        <row r="90354">
          <cell r="AB90354" t="str">
            <v>CYR</v>
          </cell>
        </row>
        <row r="90355">
          <cell r="AB90355" t="str">
            <v>ROMANO</v>
          </cell>
        </row>
        <row r="90356">
          <cell r="AB90356" t="str">
            <v>ABRA</v>
          </cell>
        </row>
        <row r="90357">
          <cell r="AB90357" t="str">
            <v>LEIGHTON</v>
          </cell>
        </row>
        <row r="90358">
          <cell r="AB90358" t="str">
            <v>CHAU</v>
          </cell>
        </row>
        <row r="90359">
          <cell r="AB90359" t="str">
            <v>CHAU</v>
          </cell>
        </row>
        <row r="90360">
          <cell r="AB90360" t="str">
            <v>WILKINSON</v>
          </cell>
        </row>
        <row r="90361">
          <cell r="AB90361" t="str">
            <v>DAWSON</v>
          </cell>
        </row>
        <row r="90362">
          <cell r="AB90362" t="str">
            <v>LYDA</v>
          </cell>
        </row>
        <row r="90363">
          <cell r="AB90363" t="str">
            <v>WATTON</v>
          </cell>
        </row>
        <row r="90364">
          <cell r="AB90364" t="str">
            <v>MATADIN</v>
          </cell>
        </row>
        <row r="90365">
          <cell r="AB90365" t="str">
            <v>MARTIN</v>
          </cell>
        </row>
        <row r="90366">
          <cell r="AB90366" t="str">
            <v>MARTIN</v>
          </cell>
        </row>
        <row r="90367">
          <cell r="AB90367" t="str">
            <v>THIBAULT</v>
          </cell>
        </row>
        <row r="90368">
          <cell r="AB90368" t="str">
            <v>ZONG</v>
          </cell>
        </row>
        <row r="90369">
          <cell r="AB90369" t="str">
            <v>DOUCET</v>
          </cell>
        </row>
        <row r="90370">
          <cell r="AB90370" t="str">
            <v>HOUSTON</v>
          </cell>
        </row>
        <row r="90371">
          <cell r="AB90371" t="str">
            <v>LAVOIE</v>
          </cell>
        </row>
        <row r="90372">
          <cell r="AB90372" t="str">
            <v>MELMOTH</v>
          </cell>
        </row>
        <row r="90373">
          <cell r="AB90373" t="str">
            <v>MELMOTH</v>
          </cell>
        </row>
        <row r="90374">
          <cell r="AB90374" t="str">
            <v>SUCHDEV</v>
          </cell>
        </row>
        <row r="90375">
          <cell r="AB90375" t="str">
            <v>ARNOLD</v>
          </cell>
        </row>
        <row r="90376">
          <cell r="AB90376" t="str">
            <v>PEREIRA</v>
          </cell>
        </row>
        <row r="90377">
          <cell r="AB90377" t="str">
            <v>FRANCA</v>
          </cell>
        </row>
        <row r="90378">
          <cell r="AB90378" t="str">
            <v>AGUIAR</v>
          </cell>
        </row>
        <row r="90379">
          <cell r="AB90379" t="str">
            <v>AGUIAR</v>
          </cell>
        </row>
        <row r="90380">
          <cell r="AB90380" t="str">
            <v>LANE</v>
          </cell>
        </row>
        <row r="90381">
          <cell r="AB90381" t="str">
            <v>LANE</v>
          </cell>
        </row>
        <row r="90382">
          <cell r="AB90382" t="str">
            <v>DELL</v>
          </cell>
        </row>
        <row r="90383">
          <cell r="AB90383" t="str">
            <v>KOLL</v>
          </cell>
        </row>
        <row r="90384">
          <cell r="AB90384" t="str">
            <v>SCHAAP</v>
          </cell>
        </row>
        <row r="90385">
          <cell r="AB90385" t="str">
            <v>COLLINSON</v>
          </cell>
        </row>
        <row r="90386">
          <cell r="AB90386" t="str">
            <v>DIDHAM</v>
          </cell>
        </row>
        <row r="90387">
          <cell r="AB90387" t="str">
            <v>MCINTOSH</v>
          </cell>
        </row>
        <row r="90388">
          <cell r="AB90388" t="str">
            <v>ALEXANDER</v>
          </cell>
        </row>
        <row r="90389">
          <cell r="AB90389" t="str">
            <v>KERRY</v>
          </cell>
        </row>
        <row r="90390">
          <cell r="AB90390" t="str">
            <v>SEVETHAIAH</v>
          </cell>
        </row>
        <row r="90391">
          <cell r="AB90391" t="str">
            <v>HARDER</v>
          </cell>
        </row>
        <row r="90392">
          <cell r="AB90392" t="str">
            <v>KRAHN</v>
          </cell>
        </row>
        <row r="90393">
          <cell r="AB90393" t="str">
            <v>AGNELLI</v>
          </cell>
        </row>
        <row r="90394">
          <cell r="AB90394" t="str">
            <v>GARCIA-HUERTAS</v>
          </cell>
        </row>
        <row r="90395">
          <cell r="AB90395" t="str">
            <v>LIU</v>
          </cell>
        </row>
        <row r="90396">
          <cell r="AB90396" t="str">
            <v>WHITE</v>
          </cell>
        </row>
        <row r="90397">
          <cell r="AB90397" t="str">
            <v>MINTO</v>
          </cell>
        </row>
        <row r="90398">
          <cell r="AB90398" t="str">
            <v>MINTO</v>
          </cell>
        </row>
        <row r="90399">
          <cell r="AB90399" t="str">
            <v>MINTO</v>
          </cell>
        </row>
        <row r="90400">
          <cell r="AB90400" t="str">
            <v>PAP</v>
          </cell>
        </row>
        <row r="90401">
          <cell r="AB90401" t="str">
            <v>PAP</v>
          </cell>
        </row>
        <row r="90402">
          <cell r="AB90402" t="str">
            <v>BRYDON</v>
          </cell>
        </row>
        <row r="90403">
          <cell r="AB90403" t="str">
            <v>BRYDON</v>
          </cell>
        </row>
        <row r="90404">
          <cell r="AB90404" t="str">
            <v>SLATER</v>
          </cell>
        </row>
        <row r="90405">
          <cell r="AB90405" t="str">
            <v>SLATER</v>
          </cell>
        </row>
        <row r="90406">
          <cell r="AB90406" t="str">
            <v>RINALDO</v>
          </cell>
        </row>
        <row r="90407">
          <cell r="AB90407" t="str">
            <v>MESCHINO</v>
          </cell>
        </row>
        <row r="90408">
          <cell r="AB90408" t="str">
            <v>BUTLER</v>
          </cell>
        </row>
        <row r="90409">
          <cell r="AB90409" t="str">
            <v>WILLIARD</v>
          </cell>
        </row>
        <row r="90410">
          <cell r="AB90410" t="str">
            <v>PERALTA</v>
          </cell>
        </row>
        <row r="90411">
          <cell r="AB90411" t="str">
            <v>PERALTA</v>
          </cell>
        </row>
        <row r="90412">
          <cell r="AB90412" t="str">
            <v>DE HASETH</v>
          </cell>
        </row>
        <row r="90413">
          <cell r="AB90413" t="str">
            <v>LIU</v>
          </cell>
        </row>
        <row r="90414">
          <cell r="AB90414" t="str">
            <v>MESSIER</v>
          </cell>
        </row>
        <row r="90415">
          <cell r="AB90415" t="str">
            <v>JOHNSON</v>
          </cell>
        </row>
        <row r="90416">
          <cell r="AB90416" t="str">
            <v>PASETTO</v>
          </cell>
        </row>
        <row r="90417">
          <cell r="AB90417" t="str">
            <v>BARTLETT</v>
          </cell>
        </row>
        <row r="90418">
          <cell r="AB90418" t="str">
            <v>LIM</v>
          </cell>
        </row>
        <row r="90419">
          <cell r="AB90419" t="str">
            <v>KUMAR</v>
          </cell>
        </row>
        <row r="90420">
          <cell r="AB90420" t="str">
            <v>ST-PIERRE</v>
          </cell>
        </row>
        <row r="90421">
          <cell r="AB90421" t="str">
            <v>BLACKWOOD</v>
          </cell>
        </row>
        <row r="90422">
          <cell r="AB90422" t="str">
            <v>FERNANDES</v>
          </cell>
        </row>
        <row r="90423">
          <cell r="AB90423" t="str">
            <v>PACHIADAKIS</v>
          </cell>
        </row>
        <row r="90424">
          <cell r="AB90424" t="str">
            <v>PACHIADAKIS</v>
          </cell>
        </row>
        <row r="90425">
          <cell r="AB90425" t="str">
            <v>SHAW</v>
          </cell>
        </row>
        <row r="90426">
          <cell r="AB90426" t="str">
            <v>HANNA</v>
          </cell>
        </row>
        <row r="90427">
          <cell r="AB90427" t="str">
            <v>FOUGERE</v>
          </cell>
        </row>
        <row r="90428">
          <cell r="AB90428" t="str">
            <v>GRIFFIN</v>
          </cell>
        </row>
        <row r="90429">
          <cell r="AB90429" t="str">
            <v>POWELL</v>
          </cell>
        </row>
        <row r="90430">
          <cell r="AB90430" t="str">
            <v>POWELL</v>
          </cell>
        </row>
        <row r="90431">
          <cell r="AB90431" t="str">
            <v>SWACKHAMER</v>
          </cell>
        </row>
        <row r="90432">
          <cell r="AB90432" t="str">
            <v>BECK</v>
          </cell>
        </row>
        <row r="90433">
          <cell r="AB90433" t="str">
            <v>STANDING</v>
          </cell>
        </row>
        <row r="90434">
          <cell r="AB90434" t="str">
            <v>SINGH</v>
          </cell>
        </row>
        <row r="90435">
          <cell r="AB90435" t="str">
            <v>SINGH</v>
          </cell>
        </row>
        <row r="90436">
          <cell r="AB90436" t="str">
            <v>BOYD</v>
          </cell>
        </row>
        <row r="90437">
          <cell r="AB90437" t="str">
            <v>BOUCHER</v>
          </cell>
        </row>
        <row r="90438">
          <cell r="AB90438" t="str">
            <v>WHIELDON</v>
          </cell>
        </row>
        <row r="90439">
          <cell r="AB90439" t="str">
            <v>WHIELDON</v>
          </cell>
        </row>
        <row r="90440">
          <cell r="AB90440" t="str">
            <v>LEBEL-LYLYK</v>
          </cell>
        </row>
        <row r="90441">
          <cell r="AB90441" t="str">
            <v>RULLO</v>
          </cell>
        </row>
        <row r="90442">
          <cell r="AB90442" t="str">
            <v>CLARK</v>
          </cell>
        </row>
        <row r="90443">
          <cell r="AB90443" t="str">
            <v>PORTILLA</v>
          </cell>
        </row>
        <row r="90444">
          <cell r="AB90444" t="str">
            <v>HARRIS</v>
          </cell>
        </row>
        <row r="90445">
          <cell r="AB90445" t="str">
            <v>BRITTON</v>
          </cell>
        </row>
        <row r="90446">
          <cell r="AB90446" t="str">
            <v>SARACINI</v>
          </cell>
        </row>
        <row r="90447">
          <cell r="AB90447" t="str">
            <v>SHARPE</v>
          </cell>
        </row>
        <row r="90448">
          <cell r="AB90448" t="str">
            <v>SNOW</v>
          </cell>
        </row>
        <row r="90449">
          <cell r="AB90449" t="str">
            <v>SNOW</v>
          </cell>
        </row>
        <row r="90450">
          <cell r="AB90450" t="str">
            <v>SNOW</v>
          </cell>
        </row>
        <row r="90451">
          <cell r="AB90451" t="str">
            <v>SCRABA</v>
          </cell>
        </row>
        <row r="90452">
          <cell r="AB90452" t="str">
            <v>SCRABA</v>
          </cell>
        </row>
        <row r="90453">
          <cell r="AB90453" t="str">
            <v>SCRABA</v>
          </cell>
        </row>
        <row r="90454">
          <cell r="AB90454" t="str">
            <v>BOMBINI</v>
          </cell>
        </row>
        <row r="90455">
          <cell r="AB90455" t="str">
            <v>OLIVER</v>
          </cell>
        </row>
        <row r="90456">
          <cell r="AB90456" t="str">
            <v>OLIVER</v>
          </cell>
        </row>
        <row r="90457">
          <cell r="AB90457" t="str">
            <v>OLIVER</v>
          </cell>
        </row>
        <row r="90458">
          <cell r="AB90458" t="str">
            <v>LAPERRIERE-ROCHEFORT</v>
          </cell>
        </row>
        <row r="90459">
          <cell r="AB90459" t="str">
            <v>BARBER</v>
          </cell>
        </row>
        <row r="90460">
          <cell r="AB90460" t="str">
            <v>RADEMACHER</v>
          </cell>
        </row>
        <row r="90461">
          <cell r="AB90461" t="str">
            <v>KYRYLUK</v>
          </cell>
        </row>
        <row r="90462">
          <cell r="AB90462" t="str">
            <v>LOMAS</v>
          </cell>
        </row>
        <row r="90463">
          <cell r="AB90463" t="str">
            <v>CLARKE</v>
          </cell>
        </row>
        <row r="90464">
          <cell r="AB90464" t="str">
            <v>CLARKE</v>
          </cell>
        </row>
        <row r="90465">
          <cell r="AB90465" t="str">
            <v>READ</v>
          </cell>
        </row>
        <row r="90466">
          <cell r="AB90466" t="str">
            <v>PALMER</v>
          </cell>
        </row>
        <row r="90467">
          <cell r="AB90467" t="str">
            <v>HILTZ</v>
          </cell>
        </row>
        <row r="90468">
          <cell r="AB90468" t="str">
            <v>SEELEY</v>
          </cell>
        </row>
        <row r="90469">
          <cell r="AB90469" t="str">
            <v>MCCAUGHERTY</v>
          </cell>
        </row>
        <row r="90470">
          <cell r="AB90470" t="str">
            <v>BRADBURY</v>
          </cell>
        </row>
        <row r="90471">
          <cell r="AB90471" t="str">
            <v>BRADBURY</v>
          </cell>
        </row>
        <row r="90472">
          <cell r="AB90472" t="str">
            <v>THOMSON</v>
          </cell>
        </row>
        <row r="90473">
          <cell r="AB90473" t="str">
            <v>IVANISKO</v>
          </cell>
        </row>
        <row r="90474">
          <cell r="AB90474" t="str">
            <v>SHOEMAKER</v>
          </cell>
        </row>
        <row r="90475">
          <cell r="AB90475" t="str">
            <v>BALLANTYNE</v>
          </cell>
        </row>
        <row r="90476">
          <cell r="AB90476" t="str">
            <v>TRAN</v>
          </cell>
        </row>
        <row r="90477">
          <cell r="AB90477" t="str">
            <v>TRAN</v>
          </cell>
        </row>
        <row r="90478">
          <cell r="AB90478" t="str">
            <v>JUAN</v>
          </cell>
        </row>
        <row r="90479">
          <cell r="AB90479" t="str">
            <v>ROHRER</v>
          </cell>
        </row>
        <row r="90480">
          <cell r="AB90480" t="str">
            <v>MARION</v>
          </cell>
        </row>
        <row r="90481">
          <cell r="AB90481" t="str">
            <v>CONNOR</v>
          </cell>
        </row>
        <row r="90482">
          <cell r="AB90482" t="str">
            <v>CROSS</v>
          </cell>
        </row>
        <row r="90483">
          <cell r="AB90483" t="str">
            <v>ANASTACIO</v>
          </cell>
        </row>
        <row r="90484">
          <cell r="AB90484" t="str">
            <v>ANASTACIO</v>
          </cell>
        </row>
        <row r="90485">
          <cell r="AB90485" t="str">
            <v>TEKESTE</v>
          </cell>
        </row>
        <row r="90486">
          <cell r="AB90486" t="str">
            <v>COLBOURNE</v>
          </cell>
        </row>
        <row r="90487">
          <cell r="AB90487" t="str">
            <v>BOGAD</v>
          </cell>
        </row>
        <row r="90488">
          <cell r="AB90488" t="str">
            <v>BOGAD</v>
          </cell>
        </row>
        <row r="90489">
          <cell r="AB90489" t="str">
            <v>BOGAD</v>
          </cell>
        </row>
        <row r="90490">
          <cell r="AB90490" t="str">
            <v>LIMBEEA</v>
          </cell>
        </row>
        <row r="90491">
          <cell r="AB90491" t="str">
            <v>MENARD</v>
          </cell>
        </row>
        <row r="90492">
          <cell r="AB90492" t="str">
            <v>LADNER</v>
          </cell>
        </row>
        <row r="90493">
          <cell r="AB90493" t="str">
            <v>CROSS</v>
          </cell>
        </row>
        <row r="90494">
          <cell r="AB90494" t="str">
            <v>WELCHER</v>
          </cell>
        </row>
        <row r="90495">
          <cell r="AB90495" t="str">
            <v>HACKETT</v>
          </cell>
        </row>
        <row r="90496">
          <cell r="AB90496" t="str">
            <v>HUDDLE</v>
          </cell>
        </row>
        <row r="90497">
          <cell r="AB90497" t="str">
            <v>VAINIO</v>
          </cell>
        </row>
        <row r="90498">
          <cell r="AB90498" t="str">
            <v>VAINIO</v>
          </cell>
        </row>
        <row r="90499">
          <cell r="AB90499" t="str">
            <v>THIESSEN</v>
          </cell>
        </row>
        <row r="90500">
          <cell r="AB90500" t="str">
            <v>NARAYANAN</v>
          </cell>
        </row>
        <row r="90501">
          <cell r="AB90501" t="str">
            <v>LEWIS</v>
          </cell>
        </row>
        <row r="90502">
          <cell r="AB90502" t="str">
            <v>LEWIS</v>
          </cell>
        </row>
        <row r="90503">
          <cell r="AB90503" t="str">
            <v>PROSOFSKY</v>
          </cell>
        </row>
        <row r="90504">
          <cell r="AB90504" t="str">
            <v>ASHWORTH</v>
          </cell>
        </row>
        <row r="90505">
          <cell r="AB90505" t="str">
            <v>PHILLIPS</v>
          </cell>
        </row>
        <row r="90506">
          <cell r="AB90506" t="str">
            <v>BRAZIER</v>
          </cell>
        </row>
        <row r="90507">
          <cell r="AB90507" t="str">
            <v>DUBREUIL</v>
          </cell>
        </row>
        <row r="90508">
          <cell r="AB90508" t="str">
            <v>SMITH</v>
          </cell>
        </row>
        <row r="90509">
          <cell r="AB90509" t="str">
            <v>CHARMLEY</v>
          </cell>
        </row>
        <row r="90510">
          <cell r="AB90510" t="str">
            <v>CHARMLEY</v>
          </cell>
        </row>
        <row r="90511">
          <cell r="AB90511" t="str">
            <v>SUTHERLAND</v>
          </cell>
        </row>
        <row r="90512">
          <cell r="AB90512" t="str">
            <v>BELL</v>
          </cell>
        </row>
        <row r="90513">
          <cell r="AB90513" t="str">
            <v>FRASER</v>
          </cell>
        </row>
        <row r="90514">
          <cell r="AB90514" t="str">
            <v>FRASER</v>
          </cell>
        </row>
        <row r="90515">
          <cell r="AB90515" t="str">
            <v>KIRK</v>
          </cell>
        </row>
        <row r="90516">
          <cell r="AB90516" t="str">
            <v>COCOLI</v>
          </cell>
        </row>
        <row r="90517">
          <cell r="AB90517" t="str">
            <v>KENNEDY-BACCHUS</v>
          </cell>
        </row>
        <row r="90518">
          <cell r="AB90518" t="str">
            <v>BOYES</v>
          </cell>
        </row>
        <row r="90519">
          <cell r="AB90519" t="str">
            <v>BOYES</v>
          </cell>
        </row>
        <row r="90520">
          <cell r="AB90520" t="str">
            <v>AINSCOW</v>
          </cell>
        </row>
        <row r="90521">
          <cell r="AB90521" t="str">
            <v>JAMES</v>
          </cell>
        </row>
        <row r="90522">
          <cell r="AB90522" t="str">
            <v>DIONNE</v>
          </cell>
        </row>
        <row r="90523">
          <cell r="AB90523" t="str">
            <v>DIONNE</v>
          </cell>
        </row>
        <row r="90524">
          <cell r="AB90524" t="str">
            <v>LEFLER</v>
          </cell>
        </row>
        <row r="90525">
          <cell r="AB90525" t="str">
            <v>LEFLER</v>
          </cell>
        </row>
        <row r="90526">
          <cell r="AB90526" t="str">
            <v>ANDRUS</v>
          </cell>
        </row>
        <row r="90527">
          <cell r="AB90527" t="str">
            <v>ALLY</v>
          </cell>
        </row>
        <row r="90528">
          <cell r="AB90528" t="str">
            <v>NEAL</v>
          </cell>
        </row>
        <row r="90529">
          <cell r="AB90529" t="str">
            <v>YEUNG</v>
          </cell>
        </row>
        <row r="90530">
          <cell r="AB90530" t="str">
            <v>WATSON</v>
          </cell>
        </row>
        <row r="90531">
          <cell r="AB90531" t="str">
            <v>MARSHALL</v>
          </cell>
        </row>
        <row r="90532">
          <cell r="AB90532" t="str">
            <v>GORMAN</v>
          </cell>
        </row>
        <row r="90533">
          <cell r="AB90533" t="str">
            <v>MACDONALD</v>
          </cell>
        </row>
        <row r="90534">
          <cell r="AB90534" t="str">
            <v>BARKER</v>
          </cell>
        </row>
        <row r="90535">
          <cell r="AB90535" t="str">
            <v>TAYLOR</v>
          </cell>
        </row>
        <row r="90536">
          <cell r="AB90536" t="str">
            <v>DELISSER</v>
          </cell>
        </row>
        <row r="90537">
          <cell r="AB90537" t="str">
            <v>MORRISON</v>
          </cell>
        </row>
        <row r="90538">
          <cell r="AB90538" t="str">
            <v>HEBDON</v>
          </cell>
        </row>
        <row r="90539">
          <cell r="AB90539" t="str">
            <v>HEBDON</v>
          </cell>
        </row>
        <row r="90540">
          <cell r="AB90540" t="str">
            <v>HUNT</v>
          </cell>
        </row>
        <row r="90541">
          <cell r="AB90541" t="str">
            <v>GILLISS</v>
          </cell>
        </row>
        <row r="90542">
          <cell r="AB90542" t="str">
            <v>SAGOO</v>
          </cell>
        </row>
        <row r="90543">
          <cell r="AB90543" t="str">
            <v>REEVES</v>
          </cell>
        </row>
        <row r="90544">
          <cell r="AB90544" t="str">
            <v>FREEMAN</v>
          </cell>
        </row>
        <row r="90545">
          <cell r="AB90545" t="str">
            <v>MASON</v>
          </cell>
        </row>
        <row r="90546">
          <cell r="AB90546" t="str">
            <v>GLASSFORD</v>
          </cell>
        </row>
        <row r="90547">
          <cell r="AB90547" t="str">
            <v>PITRE</v>
          </cell>
        </row>
        <row r="90548">
          <cell r="AB90548" t="str">
            <v>DRADER</v>
          </cell>
        </row>
        <row r="90549">
          <cell r="AB90549" t="str">
            <v>KILPATRICK</v>
          </cell>
        </row>
        <row r="90550">
          <cell r="AB90550" t="str">
            <v>FRENETTE</v>
          </cell>
        </row>
        <row r="90551">
          <cell r="AB90551" t="str">
            <v>AUCOIN</v>
          </cell>
        </row>
        <row r="90552">
          <cell r="AB90552" t="str">
            <v>BISHOP</v>
          </cell>
        </row>
        <row r="90553">
          <cell r="AB90553" t="str">
            <v>HILTON</v>
          </cell>
        </row>
        <row r="90554">
          <cell r="AB90554" t="str">
            <v>SYAL</v>
          </cell>
        </row>
        <row r="90555">
          <cell r="AB90555" t="str">
            <v>SYAL</v>
          </cell>
        </row>
        <row r="90556">
          <cell r="AB90556" t="str">
            <v>BYERS</v>
          </cell>
        </row>
        <row r="90557">
          <cell r="AB90557" t="str">
            <v>MCLELLAN</v>
          </cell>
        </row>
        <row r="90558">
          <cell r="AB90558" t="str">
            <v>WILKINS</v>
          </cell>
        </row>
        <row r="90559">
          <cell r="AB90559" t="str">
            <v>VALLIERES</v>
          </cell>
        </row>
        <row r="90560">
          <cell r="AB90560" t="str">
            <v>REICHLE</v>
          </cell>
        </row>
        <row r="90561">
          <cell r="AB90561" t="str">
            <v>BURTT</v>
          </cell>
        </row>
        <row r="90562">
          <cell r="AB90562" t="str">
            <v>FORSYTH</v>
          </cell>
        </row>
        <row r="90563">
          <cell r="AB90563" t="str">
            <v>MCNAIR</v>
          </cell>
        </row>
        <row r="90564">
          <cell r="AB90564" t="str">
            <v>COLLINS</v>
          </cell>
        </row>
        <row r="90565">
          <cell r="AB90565" t="str">
            <v>SAHAJPAL</v>
          </cell>
        </row>
        <row r="90566">
          <cell r="AB90566" t="str">
            <v>SAHAJPAL</v>
          </cell>
        </row>
        <row r="90567">
          <cell r="AB90567" t="str">
            <v>MORRIS</v>
          </cell>
        </row>
        <row r="90568">
          <cell r="AB90568" t="str">
            <v>RUDLAND</v>
          </cell>
        </row>
        <row r="90569">
          <cell r="AB90569" t="str">
            <v>BRYANT</v>
          </cell>
        </row>
        <row r="90570">
          <cell r="AB90570" t="str">
            <v>EDGINGTON</v>
          </cell>
        </row>
        <row r="90571">
          <cell r="AB90571" t="str">
            <v>RINK</v>
          </cell>
        </row>
        <row r="90572">
          <cell r="AB90572" t="str">
            <v>WACHADLO</v>
          </cell>
        </row>
        <row r="90573">
          <cell r="AB90573" t="str">
            <v>WACHADLO</v>
          </cell>
        </row>
        <row r="90574">
          <cell r="AB90574" t="str">
            <v>FLECK</v>
          </cell>
        </row>
        <row r="90575">
          <cell r="AB90575" t="str">
            <v>FLECK</v>
          </cell>
        </row>
        <row r="90576">
          <cell r="AB90576" t="str">
            <v>PHILLIPS</v>
          </cell>
        </row>
        <row r="90577">
          <cell r="AB90577" t="str">
            <v>GREWAL</v>
          </cell>
        </row>
        <row r="90578">
          <cell r="AB90578" t="str">
            <v>HUGHES</v>
          </cell>
        </row>
        <row r="90579">
          <cell r="AB90579" t="str">
            <v>MARTIN</v>
          </cell>
        </row>
        <row r="90580">
          <cell r="AB90580" t="str">
            <v>SMITH</v>
          </cell>
        </row>
        <row r="90581">
          <cell r="AB90581" t="str">
            <v>HENRY</v>
          </cell>
        </row>
        <row r="90582">
          <cell r="AB90582" t="str">
            <v>IANNETTI</v>
          </cell>
        </row>
        <row r="90583">
          <cell r="AB90583" t="str">
            <v>GROULX</v>
          </cell>
        </row>
        <row r="90584">
          <cell r="AB90584" t="str">
            <v>MCARTHUR</v>
          </cell>
        </row>
        <row r="90585">
          <cell r="AB90585" t="str">
            <v>MILLER</v>
          </cell>
        </row>
        <row r="90586">
          <cell r="AB90586" t="str">
            <v>BLAIS</v>
          </cell>
        </row>
        <row r="90587">
          <cell r="AB90587" t="str">
            <v>HASAN</v>
          </cell>
        </row>
        <row r="90588">
          <cell r="AB90588" t="str">
            <v>DUFFY</v>
          </cell>
        </row>
        <row r="90589">
          <cell r="AB90589" t="str">
            <v>DUFFY</v>
          </cell>
        </row>
        <row r="90590">
          <cell r="AB90590" t="str">
            <v>SUMABAT</v>
          </cell>
        </row>
        <row r="90591">
          <cell r="AB90591" t="str">
            <v>CHUCKRY</v>
          </cell>
        </row>
        <row r="90592">
          <cell r="AB90592" t="str">
            <v>KNOWLES</v>
          </cell>
        </row>
        <row r="90593">
          <cell r="AB90593" t="str">
            <v>MARTIN</v>
          </cell>
        </row>
        <row r="90594">
          <cell r="AB90594" t="str">
            <v>ZABEL</v>
          </cell>
        </row>
        <row r="90595">
          <cell r="AB90595" t="str">
            <v>CYFRA</v>
          </cell>
        </row>
        <row r="90596">
          <cell r="AB90596" t="str">
            <v>LEE</v>
          </cell>
        </row>
        <row r="90597">
          <cell r="AB90597" t="str">
            <v>OTHEN</v>
          </cell>
        </row>
        <row r="90598">
          <cell r="AB90598" t="str">
            <v>VAILLANCOURT</v>
          </cell>
        </row>
        <row r="90599">
          <cell r="AB90599" t="str">
            <v>GRANT</v>
          </cell>
        </row>
        <row r="90600">
          <cell r="AB90600" t="str">
            <v>MONTGOMERY</v>
          </cell>
        </row>
        <row r="90601">
          <cell r="AB90601" t="str">
            <v>YURKIW</v>
          </cell>
        </row>
        <row r="90602">
          <cell r="AB90602" t="str">
            <v>CLARKE</v>
          </cell>
        </row>
        <row r="90603">
          <cell r="AB90603" t="str">
            <v>HARVEY</v>
          </cell>
        </row>
        <row r="90604">
          <cell r="AB90604" t="str">
            <v>SCHAAN</v>
          </cell>
        </row>
        <row r="90605">
          <cell r="AB90605" t="str">
            <v>SCHAAN</v>
          </cell>
        </row>
        <row r="90606">
          <cell r="AB90606" t="str">
            <v>VERSANOV</v>
          </cell>
        </row>
        <row r="90607">
          <cell r="AB90607" t="str">
            <v>VERSANOV</v>
          </cell>
        </row>
        <row r="90608">
          <cell r="AB90608" t="str">
            <v>CASTILLO</v>
          </cell>
        </row>
        <row r="90609">
          <cell r="AB90609" t="str">
            <v>DAVIES</v>
          </cell>
        </row>
        <row r="90610">
          <cell r="AB90610" t="str">
            <v>CARAMAN</v>
          </cell>
        </row>
        <row r="90611">
          <cell r="AB90611" t="str">
            <v>CARAMAN</v>
          </cell>
        </row>
        <row r="90612">
          <cell r="AB90612" t="str">
            <v>PAYNE-JOHNSON</v>
          </cell>
        </row>
        <row r="90613">
          <cell r="AB90613" t="str">
            <v>PAYNE-JOHNSON</v>
          </cell>
        </row>
        <row r="90614">
          <cell r="AB90614" t="str">
            <v>COPELAND</v>
          </cell>
        </row>
        <row r="90615">
          <cell r="AB90615" t="str">
            <v>LAW</v>
          </cell>
        </row>
        <row r="90616">
          <cell r="AB90616" t="str">
            <v>DANBY</v>
          </cell>
        </row>
        <row r="90617">
          <cell r="AB90617" t="str">
            <v>DANBY</v>
          </cell>
        </row>
        <row r="90618">
          <cell r="AB90618" t="str">
            <v>DANBY</v>
          </cell>
        </row>
        <row r="90619">
          <cell r="AB90619" t="str">
            <v>CHENG</v>
          </cell>
        </row>
        <row r="90620">
          <cell r="AB90620" t="str">
            <v>NODWELL</v>
          </cell>
        </row>
        <row r="90621">
          <cell r="AB90621" t="str">
            <v>HOLOWATY</v>
          </cell>
        </row>
        <row r="90622">
          <cell r="AB90622" t="str">
            <v>YANG</v>
          </cell>
        </row>
        <row r="90623">
          <cell r="AB90623" t="str">
            <v>LEBRUN</v>
          </cell>
        </row>
        <row r="90624">
          <cell r="AB90624" t="str">
            <v>SCOTT</v>
          </cell>
        </row>
        <row r="90625">
          <cell r="AB90625" t="str">
            <v>SLOAN</v>
          </cell>
        </row>
        <row r="90626">
          <cell r="AB90626" t="str">
            <v>SLOAN</v>
          </cell>
        </row>
        <row r="90627">
          <cell r="AB90627" t="str">
            <v>YU</v>
          </cell>
        </row>
        <row r="90628">
          <cell r="AB90628" t="str">
            <v>YU</v>
          </cell>
        </row>
        <row r="90629">
          <cell r="AB90629" t="str">
            <v>AUQUILLA</v>
          </cell>
        </row>
        <row r="90630">
          <cell r="AB90630" t="str">
            <v>NELSON</v>
          </cell>
        </row>
        <row r="90631">
          <cell r="AB90631" t="str">
            <v>TOTH</v>
          </cell>
        </row>
        <row r="90632">
          <cell r="AB90632" t="str">
            <v>ANDERSON</v>
          </cell>
        </row>
        <row r="90633">
          <cell r="AB90633" t="str">
            <v>ANDERSON</v>
          </cell>
        </row>
        <row r="90634">
          <cell r="AB90634" t="str">
            <v>AZYMI</v>
          </cell>
        </row>
        <row r="90635">
          <cell r="AB90635" t="str">
            <v>MACNEIL</v>
          </cell>
        </row>
        <row r="90636">
          <cell r="AB90636" t="str">
            <v>MACNEIL</v>
          </cell>
        </row>
        <row r="90637">
          <cell r="AB90637" t="str">
            <v>BUVYER</v>
          </cell>
        </row>
        <row r="90638">
          <cell r="AB90638" t="str">
            <v>JOHNSON</v>
          </cell>
        </row>
        <row r="90639">
          <cell r="AB90639" t="str">
            <v>THROP</v>
          </cell>
        </row>
        <row r="90640">
          <cell r="AB90640" t="str">
            <v>SACREY</v>
          </cell>
        </row>
        <row r="90641">
          <cell r="AB90641" t="str">
            <v>ROBINSON</v>
          </cell>
        </row>
        <row r="90642">
          <cell r="AB90642" t="str">
            <v>GUAN</v>
          </cell>
        </row>
        <row r="90643">
          <cell r="AB90643" t="str">
            <v>JAMES</v>
          </cell>
        </row>
        <row r="90644">
          <cell r="AB90644" t="str">
            <v>JAMES</v>
          </cell>
        </row>
        <row r="90645">
          <cell r="AB90645" t="str">
            <v>JOYCE</v>
          </cell>
        </row>
        <row r="90646">
          <cell r="AB90646" t="str">
            <v>JOHNSON</v>
          </cell>
        </row>
        <row r="90647">
          <cell r="AB90647" t="str">
            <v>REMTULLA</v>
          </cell>
        </row>
        <row r="90648">
          <cell r="AB90648" t="str">
            <v>PATSIMAS</v>
          </cell>
        </row>
        <row r="90649">
          <cell r="AB90649" t="str">
            <v>HIDALGO</v>
          </cell>
        </row>
        <row r="90650">
          <cell r="AB90650" t="str">
            <v>FORD</v>
          </cell>
        </row>
        <row r="90651">
          <cell r="AB90651" t="str">
            <v>LIVINGSTONE</v>
          </cell>
        </row>
        <row r="90652">
          <cell r="AB90652" t="str">
            <v>RHAYEL</v>
          </cell>
        </row>
        <row r="90653">
          <cell r="AB90653" t="str">
            <v>PARAMANANTHAN</v>
          </cell>
        </row>
        <row r="90654">
          <cell r="AB90654" t="str">
            <v>LILLEY</v>
          </cell>
        </row>
        <row r="90655">
          <cell r="AB90655" t="str">
            <v>TAM</v>
          </cell>
        </row>
        <row r="90656">
          <cell r="AB90656" t="str">
            <v>EVE</v>
          </cell>
        </row>
        <row r="90657">
          <cell r="AB90657" t="str">
            <v>RYAN</v>
          </cell>
        </row>
        <row r="90658">
          <cell r="AB90658" t="str">
            <v>VALLIS</v>
          </cell>
        </row>
        <row r="90659">
          <cell r="AB90659" t="str">
            <v>HICKS</v>
          </cell>
        </row>
        <row r="90660">
          <cell r="AB90660" t="str">
            <v>GRIMS</v>
          </cell>
        </row>
        <row r="90661">
          <cell r="AB90661" t="str">
            <v>ELLSWORTH</v>
          </cell>
        </row>
        <row r="90662">
          <cell r="AB90662" t="str">
            <v>ELLSWORTH</v>
          </cell>
        </row>
        <row r="90663">
          <cell r="AB90663" t="str">
            <v>LUMI</v>
          </cell>
        </row>
        <row r="90664">
          <cell r="AB90664" t="str">
            <v>ROBERTS</v>
          </cell>
        </row>
        <row r="90665">
          <cell r="AB90665" t="str">
            <v>MCCULLOUGH</v>
          </cell>
        </row>
        <row r="90666">
          <cell r="AB90666" t="str">
            <v>WARREN</v>
          </cell>
        </row>
        <row r="90667">
          <cell r="AB90667" t="str">
            <v>LAROCQUE</v>
          </cell>
        </row>
        <row r="90668">
          <cell r="AB90668" t="str">
            <v>HEARN</v>
          </cell>
        </row>
        <row r="90669">
          <cell r="AB90669" t="str">
            <v>HEARN</v>
          </cell>
        </row>
        <row r="90670">
          <cell r="AB90670" t="str">
            <v>STEWART</v>
          </cell>
        </row>
        <row r="90671">
          <cell r="AB90671" t="str">
            <v>PINTEA</v>
          </cell>
        </row>
        <row r="90672">
          <cell r="AB90672" t="str">
            <v>WIGAND</v>
          </cell>
        </row>
        <row r="90673">
          <cell r="AB90673" t="str">
            <v>RAGADIO</v>
          </cell>
        </row>
        <row r="90674">
          <cell r="AB90674" t="str">
            <v>RAGADIO</v>
          </cell>
        </row>
        <row r="90675">
          <cell r="AB90675" t="str">
            <v>DEJONG</v>
          </cell>
        </row>
        <row r="90676">
          <cell r="AB90676" t="str">
            <v>BILMER</v>
          </cell>
        </row>
        <row r="90677">
          <cell r="AB90677" t="str">
            <v>MCGRAW</v>
          </cell>
        </row>
        <row r="90678">
          <cell r="AB90678" t="str">
            <v>LOUGHEAD</v>
          </cell>
        </row>
        <row r="90679">
          <cell r="AB90679" t="str">
            <v>DEGUZMAN</v>
          </cell>
        </row>
        <row r="90680">
          <cell r="AB90680" t="str">
            <v>BEAUDOIN</v>
          </cell>
        </row>
        <row r="90681">
          <cell r="AB90681" t="str">
            <v>SINGH</v>
          </cell>
        </row>
        <row r="90682">
          <cell r="AB90682" t="str">
            <v>SCHWARTZ</v>
          </cell>
        </row>
        <row r="90683">
          <cell r="AB90683" t="str">
            <v>DHAMI</v>
          </cell>
        </row>
        <row r="90684">
          <cell r="AB90684" t="str">
            <v>MCMANUS</v>
          </cell>
        </row>
        <row r="90685">
          <cell r="AB90685" t="str">
            <v>LIU</v>
          </cell>
        </row>
        <row r="90686">
          <cell r="AB90686" t="str">
            <v>MOHAMMED-MIRZAEI</v>
          </cell>
        </row>
        <row r="90687">
          <cell r="AB90687" t="str">
            <v>JIANG</v>
          </cell>
        </row>
        <row r="90688">
          <cell r="AB90688" t="str">
            <v>JIANG</v>
          </cell>
        </row>
        <row r="90689">
          <cell r="AB90689" t="str">
            <v>MCINTYRE</v>
          </cell>
        </row>
        <row r="90690">
          <cell r="AB90690" t="str">
            <v>PEZZE</v>
          </cell>
        </row>
        <row r="90691">
          <cell r="AB90691" t="str">
            <v>NORRIS</v>
          </cell>
        </row>
        <row r="90692">
          <cell r="AB90692" t="str">
            <v>MCCLANAGHAN</v>
          </cell>
        </row>
        <row r="90693">
          <cell r="AB90693" t="str">
            <v>MCCONNERY</v>
          </cell>
        </row>
        <row r="90694">
          <cell r="AB90694" t="str">
            <v>AHMED</v>
          </cell>
        </row>
        <row r="90695">
          <cell r="AB90695" t="str">
            <v>COFFEY</v>
          </cell>
        </row>
        <row r="90696">
          <cell r="AB90696" t="str">
            <v>CARON</v>
          </cell>
        </row>
        <row r="90697">
          <cell r="AB90697" t="str">
            <v>CARON</v>
          </cell>
        </row>
        <row r="90698">
          <cell r="AB90698" t="str">
            <v>KATZ</v>
          </cell>
        </row>
        <row r="90699">
          <cell r="AB90699" t="str">
            <v>BOUCHER</v>
          </cell>
        </row>
        <row r="90700">
          <cell r="AB90700" t="str">
            <v>BOUCHER</v>
          </cell>
        </row>
        <row r="90701">
          <cell r="AB90701" t="str">
            <v>MCGILL</v>
          </cell>
        </row>
        <row r="90702">
          <cell r="AB90702" t="str">
            <v>GORDON</v>
          </cell>
        </row>
        <row r="90703">
          <cell r="AB90703" t="str">
            <v>HUARD</v>
          </cell>
        </row>
        <row r="90704">
          <cell r="AB90704" t="str">
            <v>RUNESKI</v>
          </cell>
        </row>
        <row r="90705">
          <cell r="AB90705" t="str">
            <v>ADAMS</v>
          </cell>
        </row>
        <row r="90706">
          <cell r="AB90706" t="str">
            <v>WARNER</v>
          </cell>
        </row>
        <row r="90707">
          <cell r="AB90707" t="str">
            <v>WARNER</v>
          </cell>
        </row>
        <row r="90708">
          <cell r="AB90708" t="str">
            <v>MCGUIRE</v>
          </cell>
        </row>
        <row r="90709">
          <cell r="AB90709" t="str">
            <v>MCGUIRE</v>
          </cell>
        </row>
        <row r="90710">
          <cell r="AB90710" t="str">
            <v>SCHELLENBERGER</v>
          </cell>
        </row>
        <row r="90711">
          <cell r="AB90711" t="str">
            <v>MARION</v>
          </cell>
        </row>
        <row r="90712">
          <cell r="AB90712" t="str">
            <v>NGU</v>
          </cell>
        </row>
        <row r="90713">
          <cell r="AB90713" t="str">
            <v>THIBAULT</v>
          </cell>
        </row>
        <row r="90714">
          <cell r="AB90714" t="str">
            <v>CHOMISTEK</v>
          </cell>
        </row>
        <row r="90715">
          <cell r="AB90715" t="str">
            <v>SCHEPENS</v>
          </cell>
        </row>
        <row r="90716">
          <cell r="AB90716" t="str">
            <v>GREENE</v>
          </cell>
        </row>
        <row r="90717">
          <cell r="AB90717" t="str">
            <v>PARKS-DUPUIS</v>
          </cell>
        </row>
        <row r="90718">
          <cell r="AB90718" t="str">
            <v>DICRESCE</v>
          </cell>
        </row>
        <row r="90719">
          <cell r="AB90719" t="str">
            <v>HEBERT</v>
          </cell>
        </row>
        <row r="90720">
          <cell r="AB90720" t="str">
            <v>CAISSIE</v>
          </cell>
        </row>
        <row r="90721">
          <cell r="AB90721" t="str">
            <v>F BARNES</v>
          </cell>
        </row>
        <row r="90722">
          <cell r="AB90722" t="str">
            <v>SPENCE</v>
          </cell>
        </row>
        <row r="90723">
          <cell r="AB90723" t="str">
            <v>PATEY</v>
          </cell>
        </row>
        <row r="90724">
          <cell r="AB90724" t="str">
            <v>TYMCHYSHYN</v>
          </cell>
        </row>
        <row r="90725">
          <cell r="AB90725" t="str">
            <v>MURADALI</v>
          </cell>
        </row>
        <row r="90726">
          <cell r="AB90726" t="str">
            <v>BOBB</v>
          </cell>
        </row>
        <row r="90727">
          <cell r="AB90727" t="str">
            <v>WELLS</v>
          </cell>
        </row>
        <row r="90728">
          <cell r="AB90728" t="str">
            <v>HANSON</v>
          </cell>
        </row>
        <row r="90729">
          <cell r="AB90729" t="str">
            <v>ARNASON</v>
          </cell>
        </row>
        <row r="90730">
          <cell r="AB90730" t="str">
            <v>HUEBERT</v>
          </cell>
        </row>
        <row r="90731">
          <cell r="AB90731" t="str">
            <v>ARIS</v>
          </cell>
        </row>
        <row r="90732">
          <cell r="AB90732" t="str">
            <v>SAVORY</v>
          </cell>
        </row>
        <row r="90733">
          <cell r="AB90733" t="str">
            <v>LANGFORD</v>
          </cell>
        </row>
        <row r="90734">
          <cell r="AB90734" t="str">
            <v>MILLMAN</v>
          </cell>
        </row>
        <row r="90735">
          <cell r="AB90735" t="str">
            <v>DOUWES</v>
          </cell>
        </row>
        <row r="90736">
          <cell r="AB90736" t="str">
            <v>DOUWES</v>
          </cell>
        </row>
        <row r="90737">
          <cell r="AB90737" t="str">
            <v>BRENNAN</v>
          </cell>
        </row>
        <row r="90738">
          <cell r="AB90738" t="str">
            <v>FADER</v>
          </cell>
        </row>
        <row r="90739">
          <cell r="AB90739" t="str">
            <v>FINLEY</v>
          </cell>
        </row>
        <row r="90740">
          <cell r="AB90740" t="str">
            <v>MARTIN-PENROSE</v>
          </cell>
        </row>
        <row r="90741">
          <cell r="AB90741" t="str">
            <v>JONES</v>
          </cell>
        </row>
        <row r="90742">
          <cell r="AB90742" t="str">
            <v>JONES</v>
          </cell>
        </row>
        <row r="90743">
          <cell r="AB90743" t="str">
            <v>JONES</v>
          </cell>
        </row>
        <row r="90744">
          <cell r="AB90744" t="str">
            <v>HAYMAN</v>
          </cell>
        </row>
        <row r="90745">
          <cell r="AB90745" t="str">
            <v>TURPIN</v>
          </cell>
        </row>
        <row r="90746">
          <cell r="AB90746" t="str">
            <v>KENCHINGTON</v>
          </cell>
        </row>
        <row r="90747">
          <cell r="AB90747" t="str">
            <v>MCFARLANE</v>
          </cell>
        </row>
        <row r="90748">
          <cell r="AB90748" t="str">
            <v>WALTON</v>
          </cell>
        </row>
        <row r="90749">
          <cell r="AB90749" t="str">
            <v>HALL</v>
          </cell>
        </row>
        <row r="90750">
          <cell r="AB90750" t="str">
            <v>ADAM</v>
          </cell>
        </row>
        <row r="90751">
          <cell r="AB90751" t="str">
            <v>SULLIVAN JR</v>
          </cell>
        </row>
        <row r="90752">
          <cell r="AB90752" t="str">
            <v>SULLIVAN JR</v>
          </cell>
        </row>
        <row r="90753">
          <cell r="AB90753" t="str">
            <v>BROUSSEAU</v>
          </cell>
        </row>
        <row r="90754">
          <cell r="AB90754" t="str">
            <v>GREWAL</v>
          </cell>
        </row>
        <row r="90755">
          <cell r="AB90755" t="str">
            <v>BABIC</v>
          </cell>
        </row>
        <row r="90756">
          <cell r="AB90756" t="str">
            <v>LI</v>
          </cell>
        </row>
        <row r="90757">
          <cell r="AB90757" t="str">
            <v>LI</v>
          </cell>
        </row>
        <row r="90758">
          <cell r="AB90758" t="str">
            <v>LI</v>
          </cell>
        </row>
        <row r="90759">
          <cell r="AB90759" t="str">
            <v>WALTON</v>
          </cell>
        </row>
        <row r="90760">
          <cell r="AB90760" t="str">
            <v>HOPPER</v>
          </cell>
        </row>
        <row r="90761">
          <cell r="AB90761" t="str">
            <v>ORR</v>
          </cell>
        </row>
        <row r="90762">
          <cell r="AB90762" t="str">
            <v>LEE</v>
          </cell>
        </row>
        <row r="90763">
          <cell r="AB90763" t="str">
            <v>JANKULOVSKI</v>
          </cell>
        </row>
        <row r="90764">
          <cell r="AB90764" t="str">
            <v>LY</v>
          </cell>
        </row>
        <row r="90765">
          <cell r="AB90765" t="str">
            <v>TARABALKA</v>
          </cell>
        </row>
        <row r="90766">
          <cell r="AB90766" t="str">
            <v>TALBOT</v>
          </cell>
        </row>
        <row r="90767">
          <cell r="AB90767" t="str">
            <v>TALBOT</v>
          </cell>
        </row>
        <row r="90768">
          <cell r="AB90768" t="str">
            <v>GANSEN</v>
          </cell>
        </row>
        <row r="90769">
          <cell r="AB90769" t="str">
            <v>CREMONA</v>
          </cell>
        </row>
        <row r="90770">
          <cell r="AB90770" t="str">
            <v>ST DENIS</v>
          </cell>
        </row>
        <row r="90771">
          <cell r="AB90771" t="str">
            <v>BELFER</v>
          </cell>
        </row>
        <row r="90772">
          <cell r="AB90772" t="str">
            <v>PLOURDE</v>
          </cell>
        </row>
        <row r="90773">
          <cell r="AB90773" t="str">
            <v>BRUSH</v>
          </cell>
        </row>
        <row r="90774">
          <cell r="AB90774" t="str">
            <v>LARONDE</v>
          </cell>
        </row>
        <row r="90775">
          <cell r="AB90775" t="str">
            <v>HEYNEN</v>
          </cell>
        </row>
        <row r="90776">
          <cell r="AB90776" t="str">
            <v>NELSON</v>
          </cell>
        </row>
        <row r="90777">
          <cell r="AB90777" t="str">
            <v>GIBB</v>
          </cell>
        </row>
        <row r="90778">
          <cell r="AB90778" t="str">
            <v>LARUSSA</v>
          </cell>
        </row>
        <row r="90779">
          <cell r="AB90779" t="str">
            <v>LARUSSA</v>
          </cell>
        </row>
        <row r="90780">
          <cell r="AB90780" t="str">
            <v>ROBINSON</v>
          </cell>
        </row>
        <row r="90781">
          <cell r="AB90781" t="str">
            <v>MORROW</v>
          </cell>
        </row>
        <row r="90782">
          <cell r="AB90782" t="str">
            <v>ELSIFY</v>
          </cell>
        </row>
        <row r="90783">
          <cell r="AB90783" t="str">
            <v>RIDDELL</v>
          </cell>
        </row>
        <row r="90784">
          <cell r="AB90784" t="str">
            <v>GALLOP</v>
          </cell>
        </row>
        <row r="90785">
          <cell r="AB90785" t="str">
            <v>FLYNN</v>
          </cell>
        </row>
        <row r="90786">
          <cell r="AB90786" t="str">
            <v>DOLAN</v>
          </cell>
        </row>
        <row r="90787">
          <cell r="AB90787" t="str">
            <v>FARRELL</v>
          </cell>
        </row>
        <row r="90788">
          <cell r="AB90788" t="str">
            <v>SMITH</v>
          </cell>
        </row>
        <row r="90789">
          <cell r="AB90789" t="str">
            <v>SMITH</v>
          </cell>
        </row>
        <row r="90790">
          <cell r="AB90790" t="str">
            <v>SEHGAL</v>
          </cell>
        </row>
        <row r="90791">
          <cell r="AB90791" t="str">
            <v>TODD</v>
          </cell>
        </row>
        <row r="90792">
          <cell r="AB90792" t="str">
            <v>AYDT</v>
          </cell>
        </row>
        <row r="90793">
          <cell r="AB90793" t="str">
            <v>RADICS</v>
          </cell>
        </row>
        <row r="90794">
          <cell r="AB90794" t="str">
            <v>RADICS</v>
          </cell>
        </row>
        <row r="90795">
          <cell r="AB90795" t="str">
            <v>LYLYK</v>
          </cell>
        </row>
        <row r="90796">
          <cell r="AB90796" t="str">
            <v>GOGIA</v>
          </cell>
        </row>
        <row r="90797">
          <cell r="AB90797" t="str">
            <v>GOGIA</v>
          </cell>
        </row>
        <row r="90798">
          <cell r="AB90798" t="str">
            <v>GOGIA</v>
          </cell>
        </row>
        <row r="90799">
          <cell r="AB90799" t="str">
            <v>WASHINGTON</v>
          </cell>
        </row>
        <row r="90800">
          <cell r="AB90800" t="str">
            <v>WASHINGTON</v>
          </cell>
        </row>
        <row r="90801">
          <cell r="AB90801" t="str">
            <v>MACRAE</v>
          </cell>
        </row>
        <row r="90802">
          <cell r="AB90802" t="str">
            <v>COUTURE</v>
          </cell>
        </row>
        <row r="90803">
          <cell r="AB90803" t="str">
            <v>HARRIS</v>
          </cell>
        </row>
        <row r="90804">
          <cell r="AB90804" t="str">
            <v>WESTAD</v>
          </cell>
        </row>
        <row r="90805">
          <cell r="AB90805" t="str">
            <v>PARK</v>
          </cell>
        </row>
        <row r="90806">
          <cell r="AB90806" t="str">
            <v>WILLSON</v>
          </cell>
        </row>
        <row r="90807">
          <cell r="AB90807" t="str">
            <v>WILLSON</v>
          </cell>
        </row>
        <row r="90808">
          <cell r="AB90808" t="str">
            <v>WARREN</v>
          </cell>
        </row>
        <row r="90809">
          <cell r="AB90809" t="str">
            <v>DULGUEROV</v>
          </cell>
        </row>
        <row r="90810">
          <cell r="AB90810" t="str">
            <v>KERR</v>
          </cell>
        </row>
        <row r="90811">
          <cell r="AB90811" t="str">
            <v>WILLIAMS</v>
          </cell>
        </row>
        <row r="90812">
          <cell r="AB90812" t="str">
            <v>CARRIERE</v>
          </cell>
        </row>
        <row r="90813">
          <cell r="AB90813" t="str">
            <v>MICHANO</v>
          </cell>
        </row>
        <row r="90814">
          <cell r="AB90814" t="str">
            <v>MICHANO</v>
          </cell>
        </row>
        <row r="90815">
          <cell r="AB90815" t="str">
            <v>ALARIE</v>
          </cell>
        </row>
        <row r="90816">
          <cell r="AB90816" t="str">
            <v>TOORA</v>
          </cell>
        </row>
        <row r="90817">
          <cell r="AB90817" t="str">
            <v>MCMANUS</v>
          </cell>
        </row>
        <row r="90818">
          <cell r="AB90818" t="str">
            <v>MCMANUS</v>
          </cell>
        </row>
        <row r="90819">
          <cell r="AB90819" t="str">
            <v>COUGHLIN</v>
          </cell>
        </row>
        <row r="90820">
          <cell r="AB90820" t="str">
            <v>SIROIS</v>
          </cell>
        </row>
        <row r="90821">
          <cell r="AB90821" t="str">
            <v>MCLEAN</v>
          </cell>
        </row>
        <row r="90822">
          <cell r="AB90822" t="str">
            <v>CARTER</v>
          </cell>
        </row>
        <row r="90823">
          <cell r="AB90823" t="str">
            <v>CARTER</v>
          </cell>
        </row>
        <row r="90824">
          <cell r="AB90824" t="str">
            <v>SHALI</v>
          </cell>
        </row>
        <row r="90825">
          <cell r="AB90825" t="str">
            <v>PARKES</v>
          </cell>
        </row>
        <row r="90826">
          <cell r="AB90826" t="str">
            <v>SHALI</v>
          </cell>
        </row>
        <row r="90827">
          <cell r="AB90827" t="str">
            <v>MORIN</v>
          </cell>
        </row>
        <row r="90828">
          <cell r="AB90828" t="str">
            <v>GAETA</v>
          </cell>
        </row>
        <row r="90829">
          <cell r="AB90829" t="str">
            <v>SHEARER</v>
          </cell>
        </row>
        <row r="90830">
          <cell r="AB90830" t="str">
            <v>NEUFELD</v>
          </cell>
        </row>
        <row r="90831">
          <cell r="AB90831" t="str">
            <v>OSAWE</v>
          </cell>
        </row>
        <row r="90832">
          <cell r="AB90832" t="str">
            <v>GARCHINSKI</v>
          </cell>
        </row>
        <row r="90833">
          <cell r="AB90833" t="str">
            <v>EMO</v>
          </cell>
        </row>
        <row r="90834">
          <cell r="AB90834" t="str">
            <v>EMO</v>
          </cell>
        </row>
        <row r="90835">
          <cell r="AB90835" t="str">
            <v>BRINTON</v>
          </cell>
        </row>
        <row r="90836">
          <cell r="AB90836" t="str">
            <v>BRINTON</v>
          </cell>
        </row>
        <row r="90837">
          <cell r="AB90837" t="str">
            <v>CRAWFORD</v>
          </cell>
        </row>
        <row r="90838">
          <cell r="AB90838" t="str">
            <v>WATSON</v>
          </cell>
        </row>
        <row r="90839">
          <cell r="AB90839" t="str">
            <v>ROGERS</v>
          </cell>
        </row>
        <row r="90840">
          <cell r="AB90840" t="str">
            <v>ROGERS</v>
          </cell>
        </row>
        <row r="90841">
          <cell r="AB90841" t="str">
            <v>EDWARDS</v>
          </cell>
        </row>
        <row r="90842">
          <cell r="AB90842" t="str">
            <v>MUNRO</v>
          </cell>
        </row>
        <row r="90843">
          <cell r="AB90843" t="str">
            <v>FAKIRANI</v>
          </cell>
        </row>
        <row r="90844">
          <cell r="AB90844" t="str">
            <v>NIXON</v>
          </cell>
        </row>
        <row r="90845">
          <cell r="AB90845" t="str">
            <v>NIXON</v>
          </cell>
        </row>
        <row r="90846">
          <cell r="AB90846" t="str">
            <v>CHIU</v>
          </cell>
        </row>
        <row r="90847">
          <cell r="AB90847" t="str">
            <v>LEGER-MURPHY</v>
          </cell>
        </row>
        <row r="90848">
          <cell r="AB90848" t="str">
            <v>LEGER-MURPHY</v>
          </cell>
        </row>
        <row r="90849">
          <cell r="AB90849" t="str">
            <v>VELDHUIS</v>
          </cell>
        </row>
        <row r="90850">
          <cell r="AB90850" t="str">
            <v>MARTIN</v>
          </cell>
        </row>
        <row r="90851">
          <cell r="AB90851" t="str">
            <v>HOFFMAN</v>
          </cell>
        </row>
        <row r="90852">
          <cell r="AB90852" t="str">
            <v>ITO</v>
          </cell>
        </row>
        <row r="90853">
          <cell r="AB90853" t="str">
            <v>ITO</v>
          </cell>
        </row>
        <row r="90854">
          <cell r="AB90854" t="str">
            <v>JONES</v>
          </cell>
        </row>
        <row r="90855">
          <cell r="AB90855" t="str">
            <v>BESTON</v>
          </cell>
        </row>
        <row r="90856">
          <cell r="AB90856" t="str">
            <v>SHERWIN-LAING</v>
          </cell>
        </row>
        <row r="90857">
          <cell r="AB90857" t="str">
            <v>SIEGEL</v>
          </cell>
        </row>
        <row r="90858">
          <cell r="AB90858" t="str">
            <v>SIEGEL</v>
          </cell>
        </row>
        <row r="90859">
          <cell r="AB90859" t="str">
            <v>VRANIC</v>
          </cell>
        </row>
        <row r="90860">
          <cell r="AB90860" t="str">
            <v>SHAW</v>
          </cell>
        </row>
        <row r="90861">
          <cell r="AB90861" t="str">
            <v>PHILPOTT</v>
          </cell>
        </row>
        <row r="90862">
          <cell r="AB90862" t="str">
            <v>VINK</v>
          </cell>
        </row>
        <row r="90863">
          <cell r="AB90863" t="str">
            <v>CHEN</v>
          </cell>
        </row>
        <row r="90864">
          <cell r="AB90864" t="str">
            <v>COY</v>
          </cell>
        </row>
        <row r="90865">
          <cell r="AB90865" t="str">
            <v>HICKS</v>
          </cell>
        </row>
        <row r="90866">
          <cell r="AB90866" t="str">
            <v>ALKABANI</v>
          </cell>
        </row>
        <row r="90867">
          <cell r="AB90867" t="str">
            <v>ZABA</v>
          </cell>
        </row>
        <row r="90868">
          <cell r="AB90868" t="str">
            <v>LALL</v>
          </cell>
        </row>
        <row r="90869">
          <cell r="AB90869" t="str">
            <v>SYNNOTT</v>
          </cell>
        </row>
        <row r="90870">
          <cell r="AB90870" t="str">
            <v>SYNNOTT</v>
          </cell>
        </row>
        <row r="90871">
          <cell r="AB90871" t="str">
            <v>SHEN</v>
          </cell>
        </row>
        <row r="90872">
          <cell r="AB90872" t="str">
            <v>KETTLES</v>
          </cell>
        </row>
        <row r="90873">
          <cell r="AB90873" t="str">
            <v>CONNOLLY</v>
          </cell>
        </row>
        <row r="90874">
          <cell r="AB90874" t="str">
            <v>LIRETTE</v>
          </cell>
        </row>
        <row r="90875">
          <cell r="AB90875" t="str">
            <v>LIRETTE</v>
          </cell>
        </row>
        <row r="90876">
          <cell r="AB90876" t="str">
            <v>MCCLEARY</v>
          </cell>
        </row>
        <row r="90877">
          <cell r="AB90877" t="str">
            <v>VON CONRAD</v>
          </cell>
        </row>
        <row r="90878">
          <cell r="AB90878" t="str">
            <v>ROTERMANN</v>
          </cell>
        </row>
        <row r="90879">
          <cell r="AB90879" t="str">
            <v>DEUERLEIN</v>
          </cell>
        </row>
        <row r="90880">
          <cell r="AB90880" t="str">
            <v>NICOLAOU</v>
          </cell>
        </row>
        <row r="90881">
          <cell r="AB90881" t="str">
            <v>FERNANDES</v>
          </cell>
        </row>
        <row r="90882">
          <cell r="AB90882" t="str">
            <v>KALISZ</v>
          </cell>
        </row>
        <row r="90883">
          <cell r="AB90883" t="str">
            <v>VERGE</v>
          </cell>
        </row>
        <row r="90884">
          <cell r="AB90884" t="str">
            <v>SEO</v>
          </cell>
        </row>
        <row r="90885">
          <cell r="AB90885" t="str">
            <v>AMBEAU</v>
          </cell>
        </row>
        <row r="90886">
          <cell r="AB90886" t="str">
            <v>DUNN</v>
          </cell>
        </row>
        <row r="90887">
          <cell r="AB90887" t="str">
            <v>KHORFAN</v>
          </cell>
        </row>
        <row r="90888">
          <cell r="AB90888" t="str">
            <v>BRUNT</v>
          </cell>
        </row>
        <row r="90889">
          <cell r="AB90889" t="str">
            <v>CLEARY</v>
          </cell>
        </row>
        <row r="90890">
          <cell r="AB90890" t="str">
            <v>MACINNES</v>
          </cell>
        </row>
        <row r="90891">
          <cell r="AB90891" t="str">
            <v>STACEY</v>
          </cell>
        </row>
        <row r="90892">
          <cell r="AB90892" t="str">
            <v>GALBRAITH</v>
          </cell>
        </row>
        <row r="90893">
          <cell r="AB90893" t="str">
            <v>THOMAS</v>
          </cell>
        </row>
        <row r="90894">
          <cell r="AB90894" t="str">
            <v>GRGURIC</v>
          </cell>
        </row>
        <row r="90895">
          <cell r="AB90895" t="str">
            <v>HACKMAN</v>
          </cell>
        </row>
        <row r="90896">
          <cell r="AB90896" t="str">
            <v>GILLANDERS</v>
          </cell>
        </row>
        <row r="90897">
          <cell r="AB90897" t="str">
            <v>SARON</v>
          </cell>
        </row>
        <row r="90898">
          <cell r="AB90898" t="str">
            <v>MACNEIL</v>
          </cell>
        </row>
        <row r="90899">
          <cell r="AB90899" t="str">
            <v>OBEID</v>
          </cell>
        </row>
        <row r="90900">
          <cell r="AB90900" t="str">
            <v>OBEID</v>
          </cell>
        </row>
        <row r="90901">
          <cell r="AB90901" t="str">
            <v>OBEID</v>
          </cell>
        </row>
        <row r="90902">
          <cell r="AB90902" t="str">
            <v>MONZON</v>
          </cell>
        </row>
        <row r="90903">
          <cell r="AB90903" t="str">
            <v>MCFARLANE</v>
          </cell>
        </row>
        <row r="90904">
          <cell r="AB90904" t="str">
            <v>KOZAKEWICH</v>
          </cell>
        </row>
        <row r="90905">
          <cell r="AB90905" t="str">
            <v>BROOKS</v>
          </cell>
        </row>
        <row r="90906">
          <cell r="AB90906" t="str">
            <v>HOWE</v>
          </cell>
        </row>
        <row r="90907">
          <cell r="AB90907" t="str">
            <v>LUI</v>
          </cell>
        </row>
        <row r="90908">
          <cell r="AB90908" t="str">
            <v>SEIP</v>
          </cell>
        </row>
        <row r="90909">
          <cell r="AB90909" t="str">
            <v>ANGUS</v>
          </cell>
        </row>
        <row r="90910">
          <cell r="AB90910" t="str">
            <v>DODGE</v>
          </cell>
        </row>
        <row r="90911">
          <cell r="AB90911" t="str">
            <v>KLAUS</v>
          </cell>
        </row>
        <row r="90912">
          <cell r="AB90912" t="str">
            <v>LOVELESS</v>
          </cell>
        </row>
        <row r="90913">
          <cell r="AB90913" t="str">
            <v>GLIONNA</v>
          </cell>
        </row>
        <row r="90914">
          <cell r="AB90914" t="str">
            <v>NICHOLSON</v>
          </cell>
        </row>
        <row r="90915">
          <cell r="AB90915" t="str">
            <v>PICKERING</v>
          </cell>
        </row>
        <row r="90916">
          <cell r="AB90916" t="str">
            <v>FESENKO</v>
          </cell>
        </row>
        <row r="90917">
          <cell r="AB90917" t="str">
            <v>PARSONS</v>
          </cell>
        </row>
        <row r="90918">
          <cell r="AB90918" t="str">
            <v>SUAZON</v>
          </cell>
        </row>
        <row r="90919">
          <cell r="AB90919" t="str">
            <v>GAGLIARDO</v>
          </cell>
        </row>
        <row r="90920">
          <cell r="AB90920" t="str">
            <v>COLLVER</v>
          </cell>
        </row>
        <row r="90921">
          <cell r="AB90921" t="str">
            <v>KUROWSKI</v>
          </cell>
        </row>
        <row r="90922">
          <cell r="AB90922" t="str">
            <v>BRIENESSE</v>
          </cell>
        </row>
        <row r="90923">
          <cell r="AB90923" t="str">
            <v>BRIENESSE</v>
          </cell>
        </row>
        <row r="90924">
          <cell r="AB90924" t="str">
            <v>HICKEY</v>
          </cell>
        </row>
        <row r="90925">
          <cell r="AB90925" t="str">
            <v>JAMES</v>
          </cell>
        </row>
        <row r="90926">
          <cell r="AB90926" t="str">
            <v>COWAN</v>
          </cell>
        </row>
        <row r="90927">
          <cell r="AB90927" t="str">
            <v>QUAST</v>
          </cell>
        </row>
        <row r="90928">
          <cell r="AB90928" t="str">
            <v>CONNORS</v>
          </cell>
        </row>
        <row r="90929">
          <cell r="AB90929" t="str">
            <v>CONNORS</v>
          </cell>
        </row>
        <row r="90930">
          <cell r="AB90930" t="str">
            <v>FARRELL</v>
          </cell>
        </row>
        <row r="90931">
          <cell r="AB90931" t="str">
            <v>ZHEN</v>
          </cell>
        </row>
        <row r="90932">
          <cell r="AB90932" t="str">
            <v>KIERSTEAD</v>
          </cell>
        </row>
        <row r="90933">
          <cell r="AB90933" t="str">
            <v>STANGHETTA</v>
          </cell>
        </row>
        <row r="90934">
          <cell r="AB90934" t="str">
            <v>STANGHETTA</v>
          </cell>
        </row>
        <row r="90935">
          <cell r="AB90935" t="str">
            <v>BLACKBURN</v>
          </cell>
        </row>
        <row r="90936">
          <cell r="AB90936" t="str">
            <v>RUNCER</v>
          </cell>
        </row>
        <row r="90937">
          <cell r="AB90937" t="str">
            <v>WITHNELL</v>
          </cell>
        </row>
        <row r="90938">
          <cell r="AB90938" t="str">
            <v>KERR</v>
          </cell>
        </row>
        <row r="90939">
          <cell r="AB90939" t="str">
            <v>VAIYAPURI</v>
          </cell>
        </row>
        <row r="90940">
          <cell r="AB90940" t="str">
            <v>SINNAMON</v>
          </cell>
        </row>
        <row r="90941">
          <cell r="AB90941" t="str">
            <v>CHO</v>
          </cell>
        </row>
        <row r="90942">
          <cell r="AB90942" t="str">
            <v>WADLAND</v>
          </cell>
        </row>
        <row r="90943">
          <cell r="AB90943" t="str">
            <v>MCINTYRE</v>
          </cell>
        </row>
        <row r="90944">
          <cell r="AB90944" t="str">
            <v>ROBINSON</v>
          </cell>
        </row>
        <row r="90945">
          <cell r="AB90945" t="str">
            <v>BRADY</v>
          </cell>
        </row>
        <row r="90946">
          <cell r="AB90946" t="str">
            <v>BRADY</v>
          </cell>
        </row>
        <row r="90947">
          <cell r="AB90947" t="str">
            <v>BRADY</v>
          </cell>
        </row>
        <row r="90948">
          <cell r="AB90948" t="str">
            <v>REUSCH</v>
          </cell>
        </row>
        <row r="90949">
          <cell r="AB90949" t="str">
            <v>MCGREGOR</v>
          </cell>
        </row>
        <row r="90950">
          <cell r="AB90950" t="str">
            <v>MORRIS</v>
          </cell>
        </row>
        <row r="90951">
          <cell r="AB90951" t="str">
            <v>JONES</v>
          </cell>
        </row>
        <row r="90952">
          <cell r="AB90952" t="str">
            <v>SLANEY</v>
          </cell>
        </row>
        <row r="90953">
          <cell r="AB90953" t="str">
            <v>BRADFORD</v>
          </cell>
        </row>
        <row r="90954">
          <cell r="AB90954" t="str">
            <v>WILLIAMS</v>
          </cell>
        </row>
        <row r="90955">
          <cell r="AB90955" t="str">
            <v>DUBE</v>
          </cell>
        </row>
        <row r="90956">
          <cell r="AB90956" t="str">
            <v>DUBE</v>
          </cell>
        </row>
        <row r="90957">
          <cell r="AB90957" t="str">
            <v>DUBE</v>
          </cell>
        </row>
        <row r="90958">
          <cell r="AB90958" t="str">
            <v>SPENCE</v>
          </cell>
        </row>
        <row r="90959">
          <cell r="AB90959" t="str">
            <v>MCEWEN</v>
          </cell>
        </row>
        <row r="90960">
          <cell r="AB90960" t="str">
            <v>MCEWEN</v>
          </cell>
        </row>
        <row r="90961">
          <cell r="AB90961" t="str">
            <v>ANAGNOSTOU</v>
          </cell>
        </row>
        <row r="90962">
          <cell r="AB90962" t="str">
            <v>MILLER</v>
          </cell>
        </row>
        <row r="90963">
          <cell r="AB90963" t="str">
            <v>FOSTER</v>
          </cell>
        </row>
        <row r="90964">
          <cell r="AB90964" t="str">
            <v>BILLETT</v>
          </cell>
        </row>
        <row r="90965">
          <cell r="AB90965" t="str">
            <v>TOWIE</v>
          </cell>
        </row>
        <row r="90966">
          <cell r="AB90966" t="str">
            <v>TOWIE</v>
          </cell>
        </row>
        <row r="90967">
          <cell r="AB90967" t="str">
            <v>SCHACHTSCHNEIDER</v>
          </cell>
        </row>
        <row r="90968">
          <cell r="AB90968" t="str">
            <v>BROUILLETTE</v>
          </cell>
        </row>
        <row r="90969">
          <cell r="AB90969" t="str">
            <v>PEPPIN</v>
          </cell>
        </row>
        <row r="90970">
          <cell r="AB90970" t="str">
            <v>AAD</v>
          </cell>
        </row>
        <row r="90971">
          <cell r="AB90971" t="str">
            <v>AAD</v>
          </cell>
        </row>
        <row r="90972">
          <cell r="AB90972" t="str">
            <v>NOULLETT</v>
          </cell>
        </row>
        <row r="90973">
          <cell r="AB90973" t="str">
            <v>SAVOIE</v>
          </cell>
        </row>
        <row r="90974">
          <cell r="AB90974" t="str">
            <v>HOWLEY</v>
          </cell>
        </row>
        <row r="90975">
          <cell r="AB90975" t="str">
            <v>HOWLEY</v>
          </cell>
        </row>
        <row r="90976">
          <cell r="AB90976" t="str">
            <v>MAGIERA</v>
          </cell>
        </row>
        <row r="90977">
          <cell r="AB90977" t="str">
            <v>PAYNTER</v>
          </cell>
        </row>
        <row r="90978">
          <cell r="AB90978" t="str">
            <v>PAYNTER</v>
          </cell>
        </row>
        <row r="90979">
          <cell r="AB90979" t="str">
            <v>DICKSON</v>
          </cell>
        </row>
        <row r="90980">
          <cell r="AB90980" t="str">
            <v>VAUGHAN</v>
          </cell>
        </row>
        <row r="90981">
          <cell r="AB90981" t="str">
            <v>HAND</v>
          </cell>
        </row>
        <row r="90982">
          <cell r="AB90982" t="str">
            <v>RYAN</v>
          </cell>
        </row>
        <row r="90983">
          <cell r="AB90983" t="str">
            <v>MURPHY</v>
          </cell>
        </row>
        <row r="90984">
          <cell r="AB90984" t="str">
            <v>MATHIOUDAKIS</v>
          </cell>
        </row>
        <row r="90985">
          <cell r="AB90985" t="str">
            <v>HARRIS</v>
          </cell>
        </row>
        <row r="90986">
          <cell r="AB90986" t="str">
            <v>WIEBE</v>
          </cell>
        </row>
        <row r="90987">
          <cell r="AB90987" t="str">
            <v>NASH</v>
          </cell>
        </row>
        <row r="90988">
          <cell r="AB90988" t="str">
            <v>LAGACE</v>
          </cell>
        </row>
        <row r="90989">
          <cell r="AB90989" t="str">
            <v>ROBINSON</v>
          </cell>
        </row>
        <row r="90990">
          <cell r="AB90990" t="str">
            <v>MEHTA</v>
          </cell>
        </row>
        <row r="90991">
          <cell r="AB90991" t="str">
            <v>MEHTA</v>
          </cell>
        </row>
        <row r="90992">
          <cell r="AB90992" t="str">
            <v>GANESH</v>
          </cell>
        </row>
        <row r="90993">
          <cell r="AB90993" t="str">
            <v>FREEMAN</v>
          </cell>
        </row>
        <row r="90994">
          <cell r="AB90994" t="str">
            <v>CLANCEY</v>
          </cell>
        </row>
        <row r="90995">
          <cell r="AB90995" t="str">
            <v>CLANCEY</v>
          </cell>
        </row>
        <row r="90996">
          <cell r="AB90996" t="str">
            <v>SCHMIDT</v>
          </cell>
        </row>
        <row r="90997">
          <cell r="AB90997" t="str">
            <v>HEISTERMAN</v>
          </cell>
        </row>
        <row r="90998">
          <cell r="AB90998" t="str">
            <v>HEISTERMAN</v>
          </cell>
        </row>
        <row r="90999">
          <cell r="AB90999" t="str">
            <v>HAZELWOOD</v>
          </cell>
        </row>
        <row r="91000">
          <cell r="AB91000" t="str">
            <v>SIVAPATHAN</v>
          </cell>
        </row>
        <row r="91001">
          <cell r="AB91001" t="str">
            <v>MERUCCI</v>
          </cell>
        </row>
        <row r="91002">
          <cell r="AB91002" t="str">
            <v>WATKINSON</v>
          </cell>
        </row>
        <row r="91003">
          <cell r="AB91003" t="str">
            <v>FARIA</v>
          </cell>
        </row>
        <row r="91004">
          <cell r="AB91004" t="str">
            <v>GIBB</v>
          </cell>
        </row>
        <row r="91005">
          <cell r="AB91005" t="str">
            <v>SOMERVILLE</v>
          </cell>
        </row>
        <row r="91006">
          <cell r="AB91006" t="str">
            <v>MILLER</v>
          </cell>
        </row>
        <row r="91007">
          <cell r="AB91007" t="str">
            <v>PETFORD</v>
          </cell>
        </row>
        <row r="91008">
          <cell r="AB91008" t="str">
            <v>JOHNSON</v>
          </cell>
        </row>
        <row r="91009">
          <cell r="AB91009" t="str">
            <v>PILON</v>
          </cell>
        </row>
        <row r="91010">
          <cell r="AB91010" t="str">
            <v>GAMBIROZA</v>
          </cell>
        </row>
        <row r="91011">
          <cell r="AB91011" t="str">
            <v>DAVIS</v>
          </cell>
        </row>
        <row r="91012">
          <cell r="AB91012" t="str">
            <v>PULLEY</v>
          </cell>
        </row>
        <row r="91013">
          <cell r="AB91013" t="str">
            <v>ROY</v>
          </cell>
        </row>
        <row r="91014">
          <cell r="AB91014" t="str">
            <v>ROY</v>
          </cell>
        </row>
        <row r="91015">
          <cell r="AB91015" t="str">
            <v>LANCASTER</v>
          </cell>
        </row>
        <row r="91016">
          <cell r="AB91016" t="str">
            <v>LOCK</v>
          </cell>
        </row>
        <row r="91017">
          <cell r="AB91017" t="str">
            <v>LABRIE</v>
          </cell>
        </row>
        <row r="91018">
          <cell r="AB91018" t="str">
            <v>LABRIE</v>
          </cell>
        </row>
        <row r="91019">
          <cell r="AB91019" t="str">
            <v>BILOTTA</v>
          </cell>
        </row>
        <row r="91020">
          <cell r="AB91020" t="str">
            <v>PETTIFER</v>
          </cell>
        </row>
        <row r="91021">
          <cell r="AB91021" t="str">
            <v>PETTIFER</v>
          </cell>
        </row>
        <row r="91022">
          <cell r="AB91022" t="str">
            <v>DUMANOIR</v>
          </cell>
        </row>
        <row r="91023">
          <cell r="AB91023" t="str">
            <v>DUMANOIR</v>
          </cell>
        </row>
        <row r="91024">
          <cell r="AB91024" t="str">
            <v>FUNG</v>
          </cell>
        </row>
        <row r="91025">
          <cell r="AB91025" t="str">
            <v>FUNG</v>
          </cell>
        </row>
        <row r="91026">
          <cell r="AB91026" t="str">
            <v>CURRIE</v>
          </cell>
        </row>
        <row r="91027">
          <cell r="AB91027" t="str">
            <v>KOOISTRA</v>
          </cell>
        </row>
        <row r="91028">
          <cell r="AB91028" t="str">
            <v>NEIL</v>
          </cell>
        </row>
        <row r="91029">
          <cell r="AB91029" t="str">
            <v>VARDY</v>
          </cell>
        </row>
        <row r="91030">
          <cell r="AB91030" t="str">
            <v>ACORN</v>
          </cell>
        </row>
        <row r="91031">
          <cell r="AB91031" t="str">
            <v>HUNTE</v>
          </cell>
        </row>
        <row r="91032">
          <cell r="AB91032" t="str">
            <v>BENTLEY</v>
          </cell>
        </row>
        <row r="91033">
          <cell r="AB91033" t="str">
            <v>WHITE</v>
          </cell>
        </row>
        <row r="91034">
          <cell r="AB91034" t="str">
            <v>FERRIS</v>
          </cell>
        </row>
        <row r="91035">
          <cell r="AB91035" t="str">
            <v>SAMUEL</v>
          </cell>
        </row>
        <row r="91036">
          <cell r="AB91036" t="str">
            <v>SAMUEL</v>
          </cell>
        </row>
        <row r="91037">
          <cell r="AB91037" t="str">
            <v>PURDY</v>
          </cell>
        </row>
        <row r="91038">
          <cell r="AB91038" t="str">
            <v>THIBODEAU</v>
          </cell>
        </row>
        <row r="91039">
          <cell r="AB91039" t="str">
            <v>HARVEY</v>
          </cell>
        </row>
        <row r="91040">
          <cell r="AB91040" t="str">
            <v>LAMBROPOULOS</v>
          </cell>
        </row>
        <row r="91041">
          <cell r="AB91041" t="str">
            <v>MCBRIDE</v>
          </cell>
        </row>
        <row r="91042">
          <cell r="AB91042" t="str">
            <v>DALLAS</v>
          </cell>
        </row>
        <row r="91043">
          <cell r="AB91043" t="str">
            <v>CURRIE</v>
          </cell>
        </row>
        <row r="91044">
          <cell r="AB91044" t="str">
            <v>BLEWETT</v>
          </cell>
        </row>
        <row r="91045">
          <cell r="AB91045" t="str">
            <v>ROWE</v>
          </cell>
        </row>
        <row r="91046">
          <cell r="AB91046" t="str">
            <v>LEARMONTH</v>
          </cell>
        </row>
        <row r="91047">
          <cell r="AB91047" t="str">
            <v>SNYDER</v>
          </cell>
        </row>
        <row r="91048">
          <cell r="AB91048" t="str">
            <v>AZULAY</v>
          </cell>
        </row>
        <row r="91049">
          <cell r="AB91049" t="str">
            <v>AZULAY</v>
          </cell>
        </row>
        <row r="91050">
          <cell r="AB91050" t="str">
            <v>SHIELS</v>
          </cell>
        </row>
        <row r="91051">
          <cell r="AB91051" t="str">
            <v>MAWHINNEY</v>
          </cell>
        </row>
        <row r="91052">
          <cell r="AB91052" t="str">
            <v>EVANS</v>
          </cell>
        </row>
        <row r="91053">
          <cell r="AB91053" t="str">
            <v>EVANS</v>
          </cell>
        </row>
        <row r="91054">
          <cell r="AB91054" t="str">
            <v>DAVIS</v>
          </cell>
        </row>
        <row r="91055">
          <cell r="AB91055" t="str">
            <v>FLYNN</v>
          </cell>
        </row>
        <row r="91056">
          <cell r="AB91056" t="str">
            <v>FLYNN</v>
          </cell>
        </row>
        <row r="91057">
          <cell r="AB91057" t="str">
            <v>SALO</v>
          </cell>
        </row>
        <row r="91058">
          <cell r="AB91058" t="str">
            <v>SALO</v>
          </cell>
        </row>
        <row r="91059">
          <cell r="AB91059" t="str">
            <v>BOHNET</v>
          </cell>
        </row>
        <row r="91060">
          <cell r="AB91060" t="str">
            <v>CATHCART</v>
          </cell>
        </row>
        <row r="91061">
          <cell r="AB91061" t="str">
            <v>ZAVITZ</v>
          </cell>
        </row>
        <row r="91062">
          <cell r="AB91062" t="str">
            <v>GREEN</v>
          </cell>
        </row>
        <row r="91063">
          <cell r="AB91063" t="str">
            <v>RAMSAY</v>
          </cell>
        </row>
        <row r="91064">
          <cell r="AB91064" t="str">
            <v>CHOW</v>
          </cell>
        </row>
        <row r="91065">
          <cell r="AB91065" t="str">
            <v>WINEGAR</v>
          </cell>
        </row>
        <row r="91066">
          <cell r="AB91066" t="str">
            <v>TKOTZ</v>
          </cell>
        </row>
        <row r="91067">
          <cell r="AB91067" t="str">
            <v>KELLY</v>
          </cell>
        </row>
        <row r="91068">
          <cell r="AB91068" t="str">
            <v>ROY</v>
          </cell>
        </row>
        <row r="91069">
          <cell r="AB91069" t="str">
            <v>ROY</v>
          </cell>
        </row>
        <row r="91070">
          <cell r="AB91070" t="str">
            <v>BARR</v>
          </cell>
        </row>
        <row r="91071">
          <cell r="AB91071" t="str">
            <v>SONNENBURG</v>
          </cell>
        </row>
        <row r="91072">
          <cell r="AB91072" t="str">
            <v>TUCCIARONE</v>
          </cell>
        </row>
        <row r="91073">
          <cell r="AB91073" t="str">
            <v>GROOT</v>
          </cell>
        </row>
        <row r="91074">
          <cell r="AB91074" t="str">
            <v>REES</v>
          </cell>
        </row>
        <row r="91075">
          <cell r="AB91075" t="str">
            <v>BROOKS</v>
          </cell>
        </row>
        <row r="91076">
          <cell r="AB91076" t="str">
            <v>ANGHEL</v>
          </cell>
        </row>
        <row r="91077">
          <cell r="AB91077" t="str">
            <v>RAMAN</v>
          </cell>
        </row>
        <row r="91078">
          <cell r="AB91078" t="str">
            <v>RAMAN</v>
          </cell>
        </row>
        <row r="91079">
          <cell r="AB91079" t="str">
            <v>RAMAN</v>
          </cell>
        </row>
        <row r="91080">
          <cell r="AB91080" t="str">
            <v>GRUELL</v>
          </cell>
        </row>
        <row r="91081">
          <cell r="AB91081" t="str">
            <v>GRUBB</v>
          </cell>
        </row>
        <row r="91082">
          <cell r="AB91082" t="str">
            <v>MCMURCHY</v>
          </cell>
        </row>
        <row r="91083">
          <cell r="AB91083" t="str">
            <v>ROGERS</v>
          </cell>
        </row>
        <row r="91084">
          <cell r="AB91084" t="str">
            <v>STRICKLAND</v>
          </cell>
        </row>
        <row r="91085">
          <cell r="AB91085" t="str">
            <v>PRETORIUS</v>
          </cell>
        </row>
        <row r="91086">
          <cell r="AB91086" t="str">
            <v>PRETORIUS</v>
          </cell>
        </row>
        <row r="91087">
          <cell r="AB91087" t="str">
            <v>COX</v>
          </cell>
        </row>
        <row r="91088">
          <cell r="AB91088" t="str">
            <v>SMITH</v>
          </cell>
        </row>
        <row r="91089">
          <cell r="AB91089" t="str">
            <v>HARRISON</v>
          </cell>
        </row>
        <row r="91090">
          <cell r="AB91090" t="str">
            <v>DROST</v>
          </cell>
        </row>
        <row r="91091">
          <cell r="AB91091" t="str">
            <v>BROWN</v>
          </cell>
        </row>
        <row r="91092">
          <cell r="AB91092" t="str">
            <v>TOMAR</v>
          </cell>
        </row>
        <row r="91093">
          <cell r="AB91093" t="str">
            <v>FINLAY</v>
          </cell>
        </row>
        <row r="91094">
          <cell r="AB91094" t="str">
            <v>BERTRAND</v>
          </cell>
        </row>
        <row r="91095">
          <cell r="AB91095" t="str">
            <v>MCCOY</v>
          </cell>
        </row>
        <row r="91096">
          <cell r="AB91096" t="str">
            <v>RHYNO</v>
          </cell>
        </row>
        <row r="91097">
          <cell r="AB91097" t="str">
            <v>JACOB</v>
          </cell>
        </row>
        <row r="91098">
          <cell r="AB91098" t="str">
            <v>BRINSTON</v>
          </cell>
        </row>
        <row r="91099">
          <cell r="AB91099" t="str">
            <v>MAHLERWEIN</v>
          </cell>
        </row>
        <row r="91100">
          <cell r="AB91100" t="str">
            <v>TWAGIRAMARIYA</v>
          </cell>
        </row>
        <row r="91101">
          <cell r="AB91101" t="str">
            <v>CATALIG</v>
          </cell>
        </row>
        <row r="91102">
          <cell r="AB91102" t="str">
            <v>TAM</v>
          </cell>
        </row>
        <row r="91103">
          <cell r="AB91103" t="str">
            <v>BOROZYNSKI</v>
          </cell>
        </row>
        <row r="91104">
          <cell r="AB91104" t="str">
            <v>COTE</v>
          </cell>
        </row>
        <row r="91105">
          <cell r="AB91105" t="str">
            <v>WHITE</v>
          </cell>
        </row>
        <row r="91106">
          <cell r="AB91106" t="str">
            <v>WADDEN</v>
          </cell>
        </row>
        <row r="91107">
          <cell r="AB91107" t="str">
            <v>PRIVE</v>
          </cell>
        </row>
        <row r="91108">
          <cell r="AB91108" t="str">
            <v>DELL</v>
          </cell>
        </row>
        <row r="91109">
          <cell r="AB91109" t="str">
            <v>MOORE</v>
          </cell>
        </row>
        <row r="91110">
          <cell r="AB91110" t="str">
            <v>MOORE</v>
          </cell>
        </row>
        <row r="91111">
          <cell r="AB91111" t="str">
            <v>SHARMA</v>
          </cell>
        </row>
        <row r="91112">
          <cell r="AB91112" t="str">
            <v>LUND</v>
          </cell>
        </row>
        <row r="91113">
          <cell r="AB91113" t="str">
            <v>FOSTER</v>
          </cell>
        </row>
        <row r="91114">
          <cell r="AB91114" t="str">
            <v>OTREMBA</v>
          </cell>
        </row>
        <row r="91115">
          <cell r="AB91115" t="str">
            <v>HEIKAMP</v>
          </cell>
        </row>
        <row r="91116">
          <cell r="AB91116" t="str">
            <v>SIMPSON</v>
          </cell>
        </row>
        <row r="91117">
          <cell r="AB91117" t="str">
            <v>FARR</v>
          </cell>
        </row>
        <row r="91118">
          <cell r="AB91118" t="str">
            <v>ROMBOUGH</v>
          </cell>
        </row>
        <row r="91119">
          <cell r="AB91119" t="str">
            <v>LEVESQUE</v>
          </cell>
        </row>
        <row r="91120">
          <cell r="AB91120" t="str">
            <v>CHAN</v>
          </cell>
        </row>
        <row r="91121">
          <cell r="AB91121" t="str">
            <v>BEST</v>
          </cell>
        </row>
        <row r="91122">
          <cell r="AB91122" t="str">
            <v>BEST</v>
          </cell>
        </row>
        <row r="91123">
          <cell r="AB91123" t="str">
            <v>PROVOST</v>
          </cell>
        </row>
        <row r="91124">
          <cell r="AB91124" t="str">
            <v>FRIDGEN</v>
          </cell>
        </row>
        <row r="91125">
          <cell r="AB91125" t="str">
            <v>STATNYK</v>
          </cell>
        </row>
        <row r="91126">
          <cell r="AB91126" t="str">
            <v>STATNYK</v>
          </cell>
        </row>
        <row r="91127">
          <cell r="AB91127" t="str">
            <v>LENTOWICZ</v>
          </cell>
        </row>
        <row r="91128">
          <cell r="AB91128" t="str">
            <v>MOORE</v>
          </cell>
        </row>
        <row r="91129">
          <cell r="AB91129" t="str">
            <v>CRAIG</v>
          </cell>
        </row>
        <row r="91130">
          <cell r="AB91130" t="str">
            <v>DEJONG</v>
          </cell>
        </row>
        <row r="91131">
          <cell r="AB91131" t="str">
            <v>KELLY</v>
          </cell>
        </row>
        <row r="91132">
          <cell r="AB91132" t="str">
            <v>KOLISNYK</v>
          </cell>
        </row>
        <row r="91133">
          <cell r="AB91133" t="str">
            <v>HORODYSKI</v>
          </cell>
        </row>
        <row r="91134">
          <cell r="AB91134" t="str">
            <v>HOLLEY</v>
          </cell>
        </row>
        <row r="91135">
          <cell r="AB91135" t="str">
            <v>HOLLEY</v>
          </cell>
        </row>
        <row r="91136">
          <cell r="AB91136" t="str">
            <v>HETHERINGTON</v>
          </cell>
        </row>
        <row r="91137">
          <cell r="AB91137" t="str">
            <v>ABDELMALAK</v>
          </cell>
        </row>
        <row r="91138">
          <cell r="AB91138" t="str">
            <v>VERRALL</v>
          </cell>
        </row>
        <row r="91139">
          <cell r="AB91139" t="str">
            <v>GORSKI</v>
          </cell>
        </row>
        <row r="91140">
          <cell r="AB91140" t="str">
            <v>QADEER</v>
          </cell>
        </row>
        <row r="91141">
          <cell r="AB91141" t="str">
            <v>QADEER</v>
          </cell>
        </row>
        <row r="91142">
          <cell r="AB91142" t="str">
            <v>DAVIDSON</v>
          </cell>
        </row>
        <row r="91143">
          <cell r="AB91143" t="str">
            <v>HARDWICK</v>
          </cell>
        </row>
        <row r="91144">
          <cell r="AB91144" t="str">
            <v>LAYCOCK</v>
          </cell>
        </row>
        <row r="91145">
          <cell r="AB91145" t="str">
            <v>AMBURGEY</v>
          </cell>
        </row>
        <row r="91146">
          <cell r="AB91146" t="str">
            <v>MENDOZA-ISIP</v>
          </cell>
        </row>
        <row r="91147">
          <cell r="AB91147" t="str">
            <v>MENDOZA-ISIP</v>
          </cell>
        </row>
        <row r="91148">
          <cell r="AB91148" t="str">
            <v>DURAN</v>
          </cell>
        </row>
        <row r="91149">
          <cell r="AB91149" t="str">
            <v>BLANEY</v>
          </cell>
        </row>
        <row r="91150">
          <cell r="AB91150" t="str">
            <v>TREMBLAY</v>
          </cell>
        </row>
        <row r="91151">
          <cell r="AB91151" t="str">
            <v>KARSAN</v>
          </cell>
        </row>
        <row r="91152">
          <cell r="AB91152" t="str">
            <v>KARSAN</v>
          </cell>
        </row>
        <row r="91153">
          <cell r="AB91153" t="str">
            <v>KARSAN</v>
          </cell>
        </row>
        <row r="91154">
          <cell r="AB91154" t="str">
            <v>MACLEAN</v>
          </cell>
        </row>
        <row r="91155">
          <cell r="AB91155" t="str">
            <v>MACLEAN</v>
          </cell>
        </row>
        <row r="91156">
          <cell r="AB91156" t="str">
            <v>F LI</v>
          </cell>
        </row>
        <row r="91157">
          <cell r="AB91157" t="str">
            <v>FALLIS</v>
          </cell>
        </row>
        <row r="91158">
          <cell r="AB91158" t="str">
            <v>FORD</v>
          </cell>
        </row>
        <row r="91159">
          <cell r="AB91159" t="str">
            <v>HALL</v>
          </cell>
        </row>
        <row r="91160">
          <cell r="AB91160" t="str">
            <v>TERSTEGE</v>
          </cell>
        </row>
        <row r="91161">
          <cell r="AB91161" t="str">
            <v>KELLAR</v>
          </cell>
        </row>
        <row r="91162">
          <cell r="AB91162" t="str">
            <v>RICE</v>
          </cell>
        </row>
        <row r="91163">
          <cell r="AB91163" t="str">
            <v>CORTEZ</v>
          </cell>
        </row>
        <row r="91164">
          <cell r="AB91164" t="str">
            <v>CORTEZ</v>
          </cell>
        </row>
        <row r="91165">
          <cell r="AB91165" t="str">
            <v>MCKENNA</v>
          </cell>
        </row>
        <row r="91166">
          <cell r="AB91166" t="str">
            <v>MCKENNA</v>
          </cell>
        </row>
        <row r="91167">
          <cell r="AB91167" t="str">
            <v>VAILLANT</v>
          </cell>
        </row>
        <row r="91168">
          <cell r="AB91168" t="str">
            <v>SMALLDRIDGE</v>
          </cell>
        </row>
        <row r="91169">
          <cell r="AB91169" t="str">
            <v>ANSTEY</v>
          </cell>
        </row>
        <row r="91170">
          <cell r="AB91170" t="str">
            <v>CUMMING</v>
          </cell>
        </row>
        <row r="91171">
          <cell r="AB91171" t="str">
            <v>BURLEIGH</v>
          </cell>
        </row>
        <row r="91172">
          <cell r="AB91172" t="str">
            <v>BURLEIGH</v>
          </cell>
        </row>
        <row r="91173">
          <cell r="AB91173" t="str">
            <v>ERVIN</v>
          </cell>
        </row>
        <row r="91174">
          <cell r="AB91174" t="str">
            <v>MCEWAN</v>
          </cell>
        </row>
        <row r="91175">
          <cell r="AB91175" t="str">
            <v>ROMERO</v>
          </cell>
        </row>
        <row r="91176">
          <cell r="AB91176" t="str">
            <v>ROMERO</v>
          </cell>
        </row>
        <row r="91177">
          <cell r="AB91177" t="str">
            <v>WALKER</v>
          </cell>
        </row>
        <row r="91178">
          <cell r="AB91178" t="str">
            <v>SOMANI</v>
          </cell>
        </row>
        <row r="91179">
          <cell r="AB91179" t="str">
            <v>GALLAGHER</v>
          </cell>
        </row>
        <row r="91180">
          <cell r="AB91180" t="str">
            <v>GALLAGHER</v>
          </cell>
        </row>
        <row r="91181">
          <cell r="AB91181" t="str">
            <v>TCHIGIO</v>
          </cell>
        </row>
        <row r="91182">
          <cell r="AB91182" t="str">
            <v>ROWNTREE</v>
          </cell>
        </row>
        <row r="91183">
          <cell r="AB91183" t="str">
            <v>COISH</v>
          </cell>
        </row>
        <row r="91184">
          <cell r="AB91184" t="str">
            <v>FLEMING</v>
          </cell>
        </row>
        <row r="91185">
          <cell r="AB91185" t="str">
            <v>MARTIN</v>
          </cell>
        </row>
        <row r="91186">
          <cell r="AB91186" t="str">
            <v>NARVEY</v>
          </cell>
        </row>
        <row r="91187">
          <cell r="AB91187" t="str">
            <v>BEASON</v>
          </cell>
        </row>
        <row r="91188">
          <cell r="AB91188" t="str">
            <v>BEASON</v>
          </cell>
        </row>
        <row r="91189">
          <cell r="AB91189" t="str">
            <v>KIM</v>
          </cell>
        </row>
        <row r="91190">
          <cell r="AB91190" t="str">
            <v>KIM</v>
          </cell>
        </row>
        <row r="91191">
          <cell r="AB91191" t="str">
            <v>KIM</v>
          </cell>
        </row>
        <row r="91192">
          <cell r="AB91192" t="str">
            <v>DAVIS</v>
          </cell>
        </row>
        <row r="91193">
          <cell r="AB91193" t="str">
            <v>RENAUD</v>
          </cell>
        </row>
        <row r="91194">
          <cell r="AB91194" t="str">
            <v>SINCLAIR</v>
          </cell>
        </row>
        <row r="91195">
          <cell r="AB91195" t="str">
            <v>KISH</v>
          </cell>
        </row>
        <row r="91196">
          <cell r="AB91196" t="str">
            <v>BLACK</v>
          </cell>
        </row>
        <row r="91197">
          <cell r="AB91197" t="str">
            <v>ABEL</v>
          </cell>
        </row>
        <row r="91198">
          <cell r="AB91198" t="str">
            <v>BARNES</v>
          </cell>
        </row>
        <row r="91199">
          <cell r="AB91199" t="str">
            <v>YOUNG</v>
          </cell>
        </row>
        <row r="91200">
          <cell r="AB91200" t="str">
            <v>ROBINS</v>
          </cell>
        </row>
        <row r="91201">
          <cell r="AB91201" t="str">
            <v>EARLE</v>
          </cell>
        </row>
        <row r="91202">
          <cell r="AB91202" t="str">
            <v>EARLE</v>
          </cell>
        </row>
        <row r="91203">
          <cell r="AB91203" t="str">
            <v>NOBLE</v>
          </cell>
        </row>
        <row r="91204">
          <cell r="AB91204" t="str">
            <v>BLACK</v>
          </cell>
        </row>
        <row r="91205">
          <cell r="AB91205" t="str">
            <v>MELISSIS</v>
          </cell>
        </row>
        <row r="91206">
          <cell r="AB91206" t="str">
            <v>MELISSIS</v>
          </cell>
        </row>
        <row r="91207">
          <cell r="AB91207" t="str">
            <v>HOAG</v>
          </cell>
        </row>
        <row r="91208">
          <cell r="AB91208" t="str">
            <v>SARWARI</v>
          </cell>
        </row>
        <row r="91209">
          <cell r="AB91209" t="str">
            <v>BINDER</v>
          </cell>
        </row>
        <row r="91210">
          <cell r="AB91210" t="str">
            <v>WEDEKIND</v>
          </cell>
        </row>
        <row r="91211">
          <cell r="AB91211" t="str">
            <v>CARAVETTA</v>
          </cell>
        </row>
        <row r="91212">
          <cell r="AB91212" t="str">
            <v>CARAVETTA</v>
          </cell>
        </row>
        <row r="91213">
          <cell r="AB91213" t="str">
            <v>YOUNG</v>
          </cell>
        </row>
        <row r="91214">
          <cell r="AB91214" t="str">
            <v>SIMPSON</v>
          </cell>
        </row>
        <row r="91215">
          <cell r="AB91215" t="str">
            <v>SIMPSON</v>
          </cell>
        </row>
        <row r="91216">
          <cell r="AB91216" t="str">
            <v>PENNEY</v>
          </cell>
        </row>
        <row r="91217">
          <cell r="AB91217" t="str">
            <v>LIU</v>
          </cell>
        </row>
        <row r="91218">
          <cell r="AB91218" t="str">
            <v>GAUDREAULT</v>
          </cell>
        </row>
        <row r="91219">
          <cell r="AB91219" t="str">
            <v>HUNKING</v>
          </cell>
        </row>
        <row r="91220">
          <cell r="AB91220" t="str">
            <v>BELL</v>
          </cell>
        </row>
        <row r="91221">
          <cell r="AB91221" t="str">
            <v>BELL</v>
          </cell>
        </row>
        <row r="91222">
          <cell r="AB91222" t="str">
            <v>ALLI</v>
          </cell>
        </row>
        <row r="91223">
          <cell r="AB91223" t="str">
            <v>DAIGLE</v>
          </cell>
        </row>
        <row r="91224">
          <cell r="AB91224" t="str">
            <v>WEBER</v>
          </cell>
        </row>
        <row r="91225">
          <cell r="AB91225" t="str">
            <v>STOLIKER</v>
          </cell>
        </row>
        <row r="91226">
          <cell r="AB91226" t="str">
            <v>CYLKA</v>
          </cell>
        </row>
        <row r="91227">
          <cell r="AB91227" t="str">
            <v>RAGOGNA</v>
          </cell>
        </row>
        <row r="91228">
          <cell r="AB91228" t="str">
            <v>HANNA</v>
          </cell>
        </row>
        <row r="91229">
          <cell r="AB91229" t="str">
            <v>FRALEIGH</v>
          </cell>
        </row>
        <row r="91230">
          <cell r="AB91230" t="str">
            <v>UNDERWOOD</v>
          </cell>
        </row>
        <row r="91231">
          <cell r="AB91231" t="str">
            <v>COCKERILL-LARSEN</v>
          </cell>
        </row>
        <row r="91232">
          <cell r="AB91232" t="str">
            <v>CHEN</v>
          </cell>
        </row>
        <row r="91233">
          <cell r="AB91233" t="str">
            <v>NORDSTROM</v>
          </cell>
        </row>
        <row r="91234">
          <cell r="AB91234" t="str">
            <v>GREIG</v>
          </cell>
        </row>
        <row r="91235">
          <cell r="AB91235" t="str">
            <v>EAVIS</v>
          </cell>
        </row>
        <row r="91236">
          <cell r="AB91236" t="str">
            <v>BARTLETT</v>
          </cell>
        </row>
        <row r="91237">
          <cell r="AB91237" t="str">
            <v>CELEBRE</v>
          </cell>
        </row>
        <row r="91238">
          <cell r="AB91238" t="str">
            <v>CELEBRE</v>
          </cell>
        </row>
        <row r="91239">
          <cell r="AB91239" t="str">
            <v>CARTER</v>
          </cell>
        </row>
        <row r="91240">
          <cell r="AB91240" t="str">
            <v>ZOPPI</v>
          </cell>
        </row>
        <row r="91241">
          <cell r="AB91241" t="str">
            <v>ZOPPI</v>
          </cell>
        </row>
        <row r="91242">
          <cell r="AB91242" t="str">
            <v>AUSTEN</v>
          </cell>
        </row>
        <row r="91243">
          <cell r="AB91243" t="str">
            <v>MACANDOG</v>
          </cell>
        </row>
        <row r="91244">
          <cell r="AB91244" t="str">
            <v>DENT</v>
          </cell>
        </row>
        <row r="91245">
          <cell r="AB91245" t="str">
            <v>PARTIPILO</v>
          </cell>
        </row>
        <row r="91246">
          <cell r="AB91246" t="str">
            <v>WEEGAR</v>
          </cell>
        </row>
        <row r="91247">
          <cell r="AB91247" t="str">
            <v>PENFOLD</v>
          </cell>
        </row>
        <row r="91248">
          <cell r="AB91248" t="str">
            <v>DURIE</v>
          </cell>
        </row>
        <row r="91249">
          <cell r="AB91249" t="str">
            <v>DURIE</v>
          </cell>
        </row>
        <row r="91250">
          <cell r="AB91250" t="str">
            <v>KENNY</v>
          </cell>
        </row>
        <row r="91251">
          <cell r="AB91251" t="str">
            <v>LEVEILLE</v>
          </cell>
        </row>
        <row r="91252">
          <cell r="AB91252" t="str">
            <v>PARIZE</v>
          </cell>
        </row>
        <row r="91253">
          <cell r="AB91253" t="str">
            <v>SPRAGER</v>
          </cell>
        </row>
        <row r="91254">
          <cell r="AB91254" t="str">
            <v>HOWELL</v>
          </cell>
        </row>
        <row r="91255">
          <cell r="AB91255" t="str">
            <v>HARRIS</v>
          </cell>
        </row>
        <row r="91256">
          <cell r="AB91256" t="str">
            <v>LAUDATO</v>
          </cell>
        </row>
        <row r="91257">
          <cell r="AB91257" t="str">
            <v>BASFORD</v>
          </cell>
        </row>
        <row r="91258">
          <cell r="AB91258" t="str">
            <v>KIM</v>
          </cell>
        </row>
        <row r="91259">
          <cell r="AB91259" t="str">
            <v>KUPRATY</v>
          </cell>
        </row>
        <row r="91260">
          <cell r="AB91260" t="str">
            <v>CLARK</v>
          </cell>
        </row>
        <row r="91261">
          <cell r="AB91261" t="str">
            <v>SQUIRES</v>
          </cell>
        </row>
        <row r="91262">
          <cell r="AB91262" t="str">
            <v>MITCHELL</v>
          </cell>
        </row>
        <row r="91263">
          <cell r="AB91263" t="str">
            <v>LESNOVA</v>
          </cell>
        </row>
        <row r="91264">
          <cell r="AB91264" t="str">
            <v>LESNOVA</v>
          </cell>
        </row>
        <row r="91265">
          <cell r="AB91265" t="str">
            <v>CAMPBELL</v>
          </cell>
        </row>
        <row r="91266">
          <cell r="AB91266" t="str">
            <v>BUSCH</v>
          </cell>
        </row>
        <row r="91267">
          <cell r="AB91267" t="str">
            <v>GIBSON</v>
          </cell>
        </row>
        <row r="91268">
          <cell r="AB91268" t="str">
            <v>TAYLOR</v>
          </cell>
        </row>
        <row r="91269">
          <cell r="AB91269" t="str">
            <v>PAGE</v>
          </cell>
        </row>
        <row r="91270">
          <cell r="AB91270" t="str">
            <v>FIESEL</v>
          </cell>
        </row>
        <row r="91271">
          <cell r="AB91271" t="str">
            <v>BLAKEBURN</v>
          </cell>
        </row>
        <row r="91272">
          <cell r="AB91272" t="str">
            <v>HERBERT</v>
          </cell>
        </row>
        <row r="91273">
          <cell r="AB91273" t="str">
            <v>BRAUND</v>
          </cell>
        </row>
        <row r="91274">
          <cell r="AB91274" t="str">
            <v>CRICHTON</v>
          </cell>
        </row>
        <row r="91275">
          <cell r="AB91275" t="str">
            <v>DRUMMOND</v>
          </cell>
        </row>
        <row r="91276">
          <cell r="AB91276" t="str">
            <v>YURKIW</v>
          </cell>
        </row>
        <row r="91277">
          <cell r="AB91277" t="str">
            <v>STOROZUK</v>
          </cell>
        </row>
        <row r="91278">
          <cell r="AB91278" t="str">
            <v>MCKAY</v>
          </cell>
        </row>
        <row r="91279">
          <cell r="AB91279" t="str">
            <v>MCKAY</v>
          </cell>
        </row>
        <row r="91280">
          <cell r="AB91280" t="str">
            <v>ANDREWS</v>
          </cell>
        </row>
        <row r="91281">
          <cell r="AB91281" t="str">
            <v>THOMPSON</v>
          </cell>
        </row>
        <row r="91282">
          <cell r="AB91282" t="str">
            <v>BOND</v>
          </cell>
        </row>
        <row r="91283">
          <cell r="AB91283" t="str">
            <v>HUISH</v>
          </cell>
        </row>
        <row r="91284">
          <cell r="AB91284" t="str">
            <v>WEMPLE</v>
          </cell>
        </row>
        <row r="91285">
          <cell r="AB91285" t="str">
            <v>WEMPLE</v>
          </cell>
        </row>
        <row r="91286">
          <cell r="AB91286" t="str">
            <v>PIPER</v>
          </cell>
        </row>
        <row r="91287">
          <cell r="AB91287" t="str">
            <v>DUVAL</v>
          </cell>
        </row>
        <row r="91288">
          <cell r="AB91288" t="str">
            <v>JOHNS</v>
          </cell>
        </row>
        <row r="91289">
          <cell r="AB91289" t="str">
            <v>FIDEK</v>
          </cell>
        </row>
        <row r="91290">
          <cell r="AB91290" t="str">
            <v>PRIMEAUX</v>
          </cell>
        </row>
        <row r="91291">
          <cell r="AB91291" t="str">
            <v>PRIMEAUX</v>
          </cell>
        </row>
        <row r="91292">
          <cell r="AB91292" t="str">
            <v>HENDERSON</v>
          </cell>
        </row>
        <row r="91293">
          <cell r="AB91293" t="str">
            <v>RAMALINGAM</v>
          </cell>
        </row>
        <row r="91294">
          <cell r="AB91294" t="str">
            <v>TERSTALL</v>
          </cell>
        </row>
        <row r="91295">
          <cell r="AB91295" t="str">
            <v>ROY</v>
          </cell>
        </row>
        <row r="91296">
          <cell r="AB91296" t="str">
            <v>HANSEN</v>
          </cell>
        </row>
        <row r="91297">
          <cell r="AB91297" t="str">
            <v>JOHNSON</v>
          </cell>
        </row>
        <row r="91298">
          <cell r="AB91298" t="str">
            <v>SWEETLAND</v>
          </cell>
        </row>
        <row r="91299">
          <cell r="AB91299" t="str">
            <v>SCHNEIDER</v>
          </cell>
        </row>
        <row r="91300">
          <cell r="AB91300" t="str">
            <v>HYNDMAN</v>
          </cell>
        </row>
        <row r="91301">
          <cell r="AB91301" t="str">
            <v>HYNDMAN</v>
          </cell>
        </row>
        <row r="91302">
          <cell r="AB91302" t="str">
            <v>BARRY-MURPHY</v>
          </cell>
        </row>
        <row r="91303">
          <cell r="AB91303" t="str">
            <v>HILTS</v>
          </cell>
        </row>
        <row r="91304">
          <cell r="AB91304" t="str">
            <v>WANG</v>
          </cell>
        </row>
        <row r="91305">
          <cell r="AB91305" t="str">
            <v>OLSON</v>
          </cell>
        </row>
        <row r="91306">
          <cell r="AB91306" t="str">
            <v>PINHEIRO</v>
          </cell>
        </row>
        <row r="91307">
          <cell r="AB91307" t="str">
            <v>RIVERA</v>
          </cell>
        </row>
        <row r="91308">
          <cell r="AB91308" t="str">
            <v>MCLELLAN</v>
          </cell>
        </row>
        <row r="91309">
          <cell r="AB91309" t="str">
            <v>TOOLE</v>
          </cell>
        </row>
        <row r="91310">
          <cell r="AB91310" t="str">
            <v>CLEVERLEY</v>
          </cell>
        </row>
        <row r="91311">
          <cell r="AB91311" t="str">
            <v>KEHOE</v>
          </cell>
        </row>
        <row r="91312">
          <cell r="AB91312" t="str">
            <v>GOODFELLOW</v>
          </cell>
        </row>
        <row r="91313">
          <cell r="AB91313" t="str">
            <v>PINKNEY</v>
          </cell>
        </row>
        <row r="91314">
          <cell r="AB91314" t="str">
            <v>PINKNEY</v>
          </cell>
        </row>
        <row r="91315">
          <cell r="AB91315" t="str">
            <v>LEON</v>
          </cell>
        </row>
        <row r="91316">
          <cell r="AB91316" t="str">
            <v>ZURINI</v>
          </cell>
        </row>
        <row r="91317">
          <cell r="AB91317" t="str">
            <v>PETERSEN</v>
          </cell>
        </row>
        <row r="91318">
          <cell r="AB91318" t="str">
            <v>RIVARD</v>
          </cell>
        </row>
        <row r="91319">
          <cell r="AB91319" t="str">
            <v>PARTRIDGE</v>
          </cell>
        </row>
        <row r="91320">
          <cell r="AB91320" t="str">
            <v>PARTRIDGE</v>
          </cell>
        </row>
        <row r="91321">
          <cell r="AB91321" t="str">
            <v>DONOSO</v>
          </cell>
        </row>
        <row r="91322">
          <cell r="AB91322" t="str">
            <v>CROGHAN</v>
          </cell>
        </row>
        <row r="91323">
          <cell r="AB91323" t="str">
            <v>PERSAUD</v>
          </cell>
        </row>
        <row r="91324">
          <cell r="AB91324" t="str">
            <v>PERSAUD</v>
          </cell>
        </row>
        <row r="91325">
          <cell r="AB91325" t="str">
            <v>WISE</v>
          </cell>
        </row>
        <row r="91326">
          <cell r="AB91326" t="str">
            <v>WISE</v>
          </cell>
        </row>
        <row r="91327">
          <cell r="AB91327" t="str">
            <v>MURPHY</v>
          </cell>
        </row>
        <row r="91328">
          <cell r="AB91328" t="str">
            <v>CLEARWATER</v>
          </cell>
        </row>
        <row r="91329">
          <cell r="AB91329" t="str">
            <v>SHANNON</v>
          </cell>
        </row>
        <row r="91330">
          <cell r="AB91330" t="str">
            <v>CREMASCO</v>
          </cell>
        </row>
        <row r="91331">
          <cell r="AB91331" t="str">
            <v>LODDER</v>
          </cell>
        </row>
        <row r="91332">
          <cell r="AB91332" t="str">
            <v>RING</v>
          </cell>
        </row>
        <row r="91333">
          <cell r="AB91333" t="str">
            <v>BENOIT</v>
          </cell>
        </row>
        <row r="91334">
          <cell r="AB91334" t="str">
            <v>BENOIT</v>
          </cell>
        </row>
        <row r="91335">
          <cell r="AB91335" t="str">
            <v>DELGADO</v>
          </cell>
        </row>
        <row r="91336">
          <cell r="AB91336" t="str">
            <v>VAUTOUR</v>
          </cell>
        </row>
        <row r="91337">
          <cell r="AB91337" t="str">
            <v>VAUTOUR</v>
          </cell>
        </row>
        <row r="91338">
          <cell r="AB91338" t="str">
            <v>BULLEY</v>
          </cell>
        </row>
        <row r="91339">
          <cell r="AB91339" t="str">
            <v>VAN SAS</v>
          </cell>
        </row>
        <row r="91340">
          <cell r="AB91340" t="str">
            <v>CALABRESE</v>
          </cell>
        </row>
        <row r="91341">
          <cell r="AB91341" t="str">
            <v>WOOD</v>
          </cell>
        </row>
        <row r="91342">
          <cell r="AB91342" t="str">
            <v>CINCA</v>
          </cell>
        </row>
        <row r="91343">
          <cell r="AB91343" t="str">
            <v>UBRIACO</v>
          </cell>
        </row>
        <row r="91344">
          <cell r="AB91344" t="str">
            <v>UBRIACO</v>
          </cell>
        </row>
        <row r="91345">
          <cell r="AB91345" t="str">
            <v>MACPHEE</v>
          </cell>
        </row>
        <row r="91346">
          <cell r="AB91346" t="str">
            <v>ELVES</v>
          </cell>
        </row>
        <row r="91347">
          <cell r="AB91347" t="str">
            <v>ELVES</v>
          </cell>
        </row>
        <row r="91348">
          <cell r="AB91348" t="str">
            <v>ELVES</v>
          </cell>
        </row>
        <row r="91349">
          <cell r="AB91349" t="str">
            <v>BELMONTE</v>
          </cell>
        </row>
        <row r="91350">
          <cell r="AB91350" t="str">
            <v>BOILY</v>
          </cell>
        </row>
        <row r="91351">
          <cell r="AB91351" t="str">
            <v>NOSEWORTHY</v>
          </cell>
        </row>
        <row r="91352">
          <cell r="AB91352" t="str">
            <v>LEFOL</v>
          </cell>
        </row>
        <row r="91353">
          <cell r="AB91353" t="str">
            <v>WILLS</v>
          </cell>
        </row>
        <row r="91354">
          <cell r="AB91354" t="str">
            <v>MOORE</v>
          </cell>
        </row>
        <row r="91355">
          <cell r="AB91355" t="str">
            <v>EVANS</v>
          </cell>
        </row>
        <row r="91356">
          <cell r="AB91356" t="str">
            <v>BEDI</v>
          </cell>
        </row>
        <row r="91357">
          <cell r="AB91357" t="str">
            <v>BECKETT</v>
          </cell>
        </row>
        <row r="91358">
          <cell r="AB91358" t="str">
            <v>JONES</v>
          </cell>
        </row>
        <row r="91359">
          <cell r="AB91359" t="str">
            <v>AGBO-KLU</v>
          </cell>
        </row>
        <row r="91360">
          <cell r="AB91360" t="str">
            <v>CLARK</v>
          </cell>
        </row>
        <row r="91361">
          <cell r="AB91361" t="str">
            <v>HIEBERT</v>
          </cell>
        </row>
        <row r="91362">
          <cell r="AB91362" t="str">
            <v>NETHERTON</v>
          </cell>
        </row>
        <row r="91363">
          <cell r="AB91363" t="str">
            <v>MACDOUGALD</v>
          </cell>
        </row>
        <row r="91364">
          <cell r="AB91364" t="str">
            <v>CHAMBERS</v>
          </cell>
        </row>
        <row r="91365">
          <cell r="AB91365" t="str">
            <v>SHEIN</v>
          </cell>
        </row>
        <row r="91366">
          <cell r="AB91366" t="str">
            <v>PILLING</v>
          </cell>
        </row>
        <row r="91367">
          <cell r="AB91367" t="str">
            <v>LEWANDOWSKI</v>
          </cell>
        </row>
        <row r="91368">
          <cell r="AB91368" t="str">
            <v>TURNER</v>
          </cell>
        </row>
        <row r="91369">
          <cell r="AB91369" t="str">
            <v>SUTHERLAND</v>
          </cell>
        </row>
        <row r="91370">
          <cell r="AB91370" t="str">
            <v>STUART</v>
          </cell>
        </row>
        <row r="91371">
          <cell r="AB91371" t="str">
            <v>WILLIAMSON</v>
          </cell>
        </row>
        <row r="91372">
          <cell r="AB91372" t="str">
            <v>MISTRY</v>
          </cell>
        </row>
        <row r="91373">
          <cell r="AB91373" t="str">
            <v>MCDONELL</v>
          </cell>
        </row>
        <row r="91374">
          <cell r="AB91374" t="str">
            <v>GUIMARAES</v>
          </cell>
        </row>
        <row r="91375">
          <cell r="AB91375" t="str">
            <v>LIZIUS</v>
          </cell>
        </row>
        <row r="91376">
          <cell r="AB91376" t="str">
            <v>DELANEY</v>
          </cell>
        </row>
        <row r="91377">
          <cell r="AB91377" t="str">
            <v>MACK</v>
          </cell>
        </row>
        <row r="91378">
          <cell r="AB91378" t="str">
            <v>VELLA</v>
          </cell>
        </row>
        <row r="91379">
          <cell r="AB91379" t="str">
            <v>PRICE</v>
          </cell>
        </row>
        <row r="91380">
          <cell r="AB91380" t="str">
            <v>SAHOTA</v>
          </cell>
        </row>
        <row r="91381">
          <cell r="AB91381" t="str">
            <v>GUERRERO</v>
          </cell>
        </row>
        <row r="91382">
          <cell r="AB91382" t="str">
            <v>HARRIMAN</v>
          </cell>
        </row>
        <row r="91383">
          <cell r="AB91383" t="str">
            <v>PANCHAL</v>
          </cell>
        </row>
        <row r="91384">
          <cell r="AB91384" t="str">
            <v>KING</v>
          </cell>
        </row>
        <row r="91385">
          <cell r="AB91385" t="str">
            <v>MCNULTY</v>
          </cell>
        </row>
        <row r="91386">
          <cell r="AB91386" t="str">
            <v>GALLAGHER</v>
          </cell>
        </row>
        <row r="91387">
          <cell r="AB91387" t="str">
            <v>WILLIAMS</v>
          </cell>
        </row>
        <row r="91388">
          <cell r="AB91388" t="str">
            <v>MCAVOY</v>
          </cell>
        </row>
        <row r="91389">
          <cell r="AB91389" t="str">
            <v>TAYLOR</v>
          </cell>
        </row>
        <row r="91390">
          <cell r="AB91390" t="str">
            <v>CHORNEY</v>
          </cell>
        </row>
        <row r="91391">
          <cell r="AB91391" t="str">
            <v>NARANG</v>
          </cell>
        </row>
        <row r="91392">
          <cell r="AB91392" t="str">
            <v>DUTRA</v>
          </cell>
        </row>
        <row r="91393">
          <cell r="AB91393" t="str">
            <v>LAI</v>
          </cell>
        </row>
        <row r="91394">
          <cell r="AB91394" t="str">
            <v>KOCSIS</v>
          </cell>
        </row>
        <row r="91395">
          <cell r="AB91395" t="str">
            <v>KOCSIS</v>
          </cell>
        </row>
        <row r="91396">
          <cell r="AB91396" t="str">
            <v>TARRANT</v>
          </cell>
        </row>
        <row r="91397">
          <cell r="AB91397" t="str">
            <v>COBER</v>
          </cell>
        </row>
        <row r="91398">
          <cell r="AB91398" t="str">
            <v>ANDERSON</v>
          </cell>
        </row>
        <row r="91399">
          <cell r="AB91399" t="str">
            <v>ST JEAN</v>
          </cell>
        </row>
        <row r="91400">
          <cell r="AB91400" t="str">
            <v>BOTHWELL</v>
          </cell>
        </row>
        <row r="91401">
          <cell r="AB91401" t="str">
            <v>MCCALLUM</v>
          </cell>
        </row>
        <row r="91402">
          <cell r="AB91402" t="str">
            <v>HAMELIN</v>
          </cell>
        </row>
        <row r="91403">
          <cell r="AB91403" t="str">
            <v>HAMELIN</v>
          </cell>
        </row>
        <row r="91404">
          <cell r="AB91404" t="str">
            <v>HAMELIN</v>
          </cell>
        </row>
        <row r="91405">
          <cell r="AB91405" t="str">
            <v>COUSINS</v>
          </cell>
        </row>
        <row r="91406">
          <cell r="AB91406" t="str">
            <v>CASE</v>
          </cell>
        </row>
        <row r="91407">
          <cell r="AB91407" t="str">
            <v>BROWN</v>
          </cell>
        </row>
        <row r="91408">
          <cell r="AB91408" t="str">
            <v>PERRY</v>
          </cell>
        </row>
        <row r="91409">
          <cell r="AB91409" t="str">
            <v>DE GRAAUW</v>
          </cell>
        </row>
        <row r="91410">
          <cell r="AB91410" t="str">
            <v>MOXAM</v>
          </cell>
        </row>
        <row r="91411">
          <cell r="AB91411" t="str">
            <v>MOXAM</v>
          </cell>
        </row>
        <row r="91412">
          <cell r="AB91412" t="str">
            <v>LABINOWICZ</v>
          </cell>
        </row>
        <row r="91413">
          <cell r="AB91413" t="str">
            <v>GREELEY</v>
          </cell>
        </row>
        <row r="91414">
          <cell r="AB91414" t="str">
            <v>YOUNG</v>
          </cell>
        </row>
        <row r="91415">
          <cell r="AB91415" t="str">
            <v>YOUNG</v>
          </cell>
        </row>
        <row r="91416">
          <cell r="AB91416" t="str">
            <v>SCHIMKE</v>
          </cell>
        </row>
        <row r="91417">
          <cell r="AB91417" t="str">
            <v>WEBER</v>
          </cell>
        </row>
        <row r="91418">
          <cell r="AB91418" t="str">
            <v>RIBEIRO</v>
          </cell>
        </row>
        <row r="91419">
          <cell r="AB91419" t="str">
            <v>LAW</v>
          </cell>
        </row>
        <row r="91420">
          <cell r="AB91420" t="str">
            <v>EGERT</v>
          </cell>
        </row>
        <row r="91421">
          <cell r="AB91421" t="str">
            <v>TOLENTINO</v>
          </cell>
        </row>
        <row r="91422">
          <cell r="AB91422" t="str">
            <v>MACEACHERN</v>
          </cell>
        </row>
        <row r="91423">
          <cell r="AB91423" t="str">
            <v>D'AUTEUIL</v>
          </cell>
        </row>
        <row r="91424">
          <cell r="AB91424" t="str">
            <v>FEDYK</v>
          </cell>
        </row>
        <row r="91425">
          <cell r="AB91425" t="str">
            <v>HOLMBERG</v>
          </cell>
        </row>
        <row r="91426">
          <cell r="AB91426" t="str">
            <v>HOLMBERG</v>
          </cell>
        </row>
        <row r="91427">
          <cell r="AB91427" t="str">
            <v>MACINTOSH</v>
          </cell>
        </row>
        <row r="91428">
          <cell r="AB91428" t="str">
            <v>MOORE</v>
          </cell>
        </row>
        <row r="91429">
          <cell r="AB91429" t="str">
            <v>GALAMBOS</v>
          </cell>
        </row>
        <row r="91430">
          <cell r="AB91430" t="str">
            <v>KOSTCHUK</v>
          </cell>
        </row>
        <row r="91431">
          <cell r="AB91431" t="str">
            <v>KING</v>
          </cell>
        </row>
        <row r="91432">
          <cell r="AB91432" t="str">
            <v>WATSON</v>
          </cell>
        </row>
        <row r="91433">
          <cell r="AB91433" t="str">
            <v>WATSON</v>
          </cell>
        </row>
        <row r="91434">
          <cell r="AB91434" t="str">
            <v>CHAMPAGNE</v>
          </cell>
        </row>
        <row r="91435">
          <cell r="AB91435" t="str">
            <v>KELLY</v>
          </cell>
        </row>
        <row r="91436">
          <cell r="AB91436" t="str">
            <v>COCHRANE</v>
          </cell>
        </row>
        <row r="91437">
          <cell r="AB91437" t="str">
            <v>KIMPFEL</v>
          </cell>
        </row>
        <row r="91438">
          <cell r="AB91438" t="str">
            <v>MACDOUGALL</v>
          </cell>
        </row>
        <row r="91439">
          <cell r="AB91439" t="str">
            <v>MACDOUGALL</v>
          </cell>
        </row>
        <row r="91440">
          <cell r="AB91440" t="str">
            <v>VANDER HELM</v>
          </cell>
        </row>
        <row r="91441">
          <cell r="AB91441" t="str">
            <v>KACAR</v>
          </cell>
        </row>
        <row r="91442">
          <cell r="AB91442" t="str">
            <v>HENDERSON</v>
          </cell>
        </row>
        <row r="91443">
          <cell r="AB91443" t="str">
            <v>FOWLIE</v>
          </cell>
        </row>
        <row r="91444">
          <cell r="AB91444" t="str">
            <v>ROY</v>
          </cell>
        </row>
        <row r="91445">
          <cell r="AB91445" t="str">
            <v>MACKAY</v>
          </cell>
        </row>
        <row r="91446">
          <cell r="AB91446" t="str">
            <v>FELTHAM</v>
          </cell>
        </row>
        <row r="91447">
          <cell r="AB91447" t="str">
            <v>FELTHAM</v>
          </cell>
        </row>
        <row r="91448">
          <cell r="AB91448" t="str">
            <v>TOLLIS</v>
          </cell>
        </row>
        <row r="91449">
          <cell r="AB91449" t="str">
            <v>BAIGENT-TEETER</v>
          </cell>
        </row>
        <row r="91450">
          <cell r="AB91450" t="str">
            <v>JOHNSON</v>
          </cell>
        </row>
        <row r="91451">
          <cell r="AB91451" t="str">
            <v>WAGNER</v>
          </cell>
        </row>
        <row r="91452">
          <cell r="AB91452" t="str">
            <v>SAVILL</v>
          </cell>
        </row>
        <row r="91453">
          <cell r="AB91453" t="str">
            <v>SAVILL</v>
          </cell>
        </row>
        <row r="91454">
          <cell r="AB91454" t="str">
            <v>NGUYEN</v>
          </cell>
        </row>
        <row r="91455">
          <cell r="AB91455" t="str">
            <v>SOUCE</v>
          </cell>
        </row>
        <row r="91456">
          <cell r="AB91456" t="str">
            <v>SAMPSON</v>
          </cell>
        </row>
        <row r="91457">
          <cell r="AB91457" t="str">
            <v>DOERKSEN</v>
          </cell>
        </row>
        <row r="91458">
          <cell r="AB91458" t="str">
            <v>STEWART</v>
          </cell>
        </row>
        <row r="91459">
          <cell r="AB91459" t="str">
            <v>STEWART</v>
          </cell>
        </row>
        <row r="91460">
          <cell r="AB91460" t="str">
            <v>MACDONALD</v>
          </cell>
        </row>
        <row r="91461">
          <cell r="AB91461" t="str">
            <v>GLODE</v>
          </cell>
        </row>
        <row r="91462">
          <cell r="AB91462" t="str">
            <v>GORDON</v>
          </cell>
        </row>
        <row r="91463">
          <cell r="AB91463" t="str">
            <v>GERGELY</v>
          </cell>
        </row>
        <row r="91464">
          <cell r="AB91464" t="str">
            <v>GERGELY</v>
          </cell>
        </row>
        <row r="91465">
          <cell r="AB91465" t="str">
            <v>LAMBERT</v>
          </cell>
        </row>
        <row r="91466">
          <cell r="AB91466" t="str">
            <v>JOHNSON</v>
          </cell>
        </row>
        <row r="91467">
          <cell r="AB91467" t="str">
            <v>MCDOWELL</v>
          </cell>
        </row>
        <row r="91468">
          <cell r="AB91468" t="str">
            <v>KOCHIE</v>
          </cell>
        </row>
        <row r="91469">
          <cell r="AB91469" t="str">
            <v>KOCHIE</v>
          </cell>
        </row>
        <row r="91470">
          <cell r="AB91470" t="str">
            <v>BACCHUS</v>
          </cell>
        </row>
        <row r="91471">
          <cell r="AB91471" t="str">
            <v>BACCHUS</v>
          </cell>
        </row>
        <row r="91472">
          <cell r="AB91472" t="str">
            <v>BOURGEOIS</v>
          </cell>
        </row>
        <row r="91473">
          <cell r="AB91473" t="str">
            <v>LOBBAN</v>
          </cell>
        </row>
        <row r="91474">
          <cell r="AB91474" t="str">
            <v>DYER</v>
          </cell>
        </row>
        <row r="91475">
          <cell r="AB91475" t="str">
            <v>DYER</v>
          </cell>
        </row>
        <row r="91476">
          <cell r="AB91476" t="str">
            <v>FORD</v>
          </cell>
        </row>
        <row r="91477">
          <cell r="AB91477" t="str">
            <v>ANTHONY</v>
          </cell>
        </row>
        <row r="91478">
          <cell r="AB91478" t="str">
            <v>ROBICHAUD</v>
          </cell>
        </row>
        <row r="91479">
          <cell r="AB91479" t="str">
            <v>RYDER</v>
          </cell>
        </row>
        <row r="91480">
          <cell r="AB91480" t="str">
            <v>LAWSON</v>
          </cell>
        </row>
        <row r="91481">
          <cell r="AB91481" t="str">
            <v>GREENIDGE</v>
          </cell>
        </row>
        <row r="91482">
          <cell r="AB91482" t="str">
            <v>DHALIWAL</v>
          </cell>
        </row>
        <row r="91483">
          <cell r="AB91483" t="str">
            <v>BAYLEY</v>
          </cell>
        </row>
        <row r="91484">
          <cell r="AB91484" t="str">
            <v>BAYLEY</v>
          </cell>
        </row>
        <row r="91485">
          <cell r="AB91485" t="str">
            <v>PADUA</v>
          </cell>
        </row>
        <row r="91486">
          <cell r="AB91486" t="str">
            <v>ROBERTSON</v>
          </cell>
        </row>
        <row r="91487">
          <cell r="AB91487" t="str">
            <v>MAINWARING</v>
          </cell>
        </row>
        <row r="91488">
          <cell r="AB91488" t="str">
            <v>LEWIS</v>
          </cell>
        </row>
        <row r="91489">
          <cell r="AB91489" t="str">
            <v>SOUSA</v>
          </cell>
        </row>
        <row r="91490">
          <cell r="AB91490" t="str">
            <v>SAMPLE</v>
          </cell>
        </row>
        <row r="91491">
          <cell r="AB91491" t="str">
            <v>SAMPLE</v>
          </cell>
        </row>
        <row r="91492">
          <cell r="AB91492" t="str">
            <v>PELKIE</v>
          </cell>
        </row>
        <row r="91493">
          <cell r="AB91493" t="str">
            <v>CHARTRAND</v>
          </cell>
        </row>
        <row r="91494">
          <cell r="AB91494" t="str">
            <v>EDEN</v>
          </cell>
        </row>
        <row r="91495">
          <cell r="AB91495" t="str">
            <v>CHESNE</v>
          </cell>
        </row>
        <row r="91496">
          <cell r="AB91496" t="str">
            <v>CHESNE</v>
          </cell>
        </row>
        <row r="91497">
          <cell r="AB91497" t="str">
            <v>VOGELSANG</v>
          </cell>
        </row>
        <row r="91498">
          <cell r="AB91498" t="str">
            <v>DOWNER</v>
          </cell>
        </row>
        <row r="91499">
          <cell r="AB91499" t="str">
            <v>JAYAWICKREME</v>
          </cell>
        </row>
        <row r="91500">
          <cell r="AB91500" t="str">
            <v>JAYAWICKREME</v>
          </cell>
        </row>
        <row r="91501">
          <cell r="AB91501" t="str">
            <v>MYSCHOWODA</v>
          </cell>
        </row>
        <row r="91502">
          <cell r="AB91502" t="str">
            <v>MYSCHOWODA</v>
          </cell>
        </row>
        <row r="91503">
          <cell r="AB91503" t="str">
            <v>BURTON</v>
          </cell>
        </row>
        <row r="91504">
          <cell r="AB91504" t="str">
            <v>SIMMONS</v>
          </cell>
        </row>
        <row r="91505">
          <cell r="AB91505" t="str">
            <v>HOVANAK</v>
          </cell>
        </row>
        <row r="91506">
          <cell r="AB91506" t="str">
            <v>SCHULZ</v>
          </cell>
        </row>
        <row r="91507">
          <cell r="AB91507" t="str">
            <v>GUSE</v>
          </cell>
        </row>
        <row r="91508">
          <cell r="AB91508" t="str">
            <v>ROCHE</v>
          </cell>
        </row>
        <row r="91509">
          <cell r="AB91509" t="str">
            <v>PYNE</v>
          </cell>
        </row>
        <row r="91510">
          <cell r="AB91510" t="str">
            <v>PYNE</v>
          </cell>
        </row>
        <row r="91511">
          <cell r="AB91511" t="str">
            <v>VANDENBERG</v>
          </cell>
        </row>
        <row r="91512">
          <cell r="AB91512" t="str">
            <v>OLESCHUK</v>
          </cell>
        </row>
        <row r="91513">
          <cell r="AB91513" t="str">
            <v>MELANSON</v>
          </cell>
        </row>
        <row r="91514">
          <cell r="AB91514" t="str">
            <v>ALEXANDROWICZ</v>
          </cell>
        </row>
        <row r="91515">
          <cell r="AB91515" t="str">
            <v>GRILLO</v>
          </cell>
        </row>
        <row r="91516">
          <cell r="AB91516" t="str">
            <v>GRILLO</v>
          </cell>
        </row>
        <row r="91517">
          <cell r="AB91517" t="str">
            <v>TUGBANG</v>
          </cell>
        </row>
        <row r="91518">
          <cell r="AB91518" t="str">
            <v>DAPONTE</v>
          </cell>
        </row>
        <row r="91519">
          <cell r="AB91519" t="str">
            <v>PERRIER</v>
          </cell>
        </row>
        <row r="91520">
          <cell r="AB91520" t="str">
            <v>SCHMIDT</v>
          </cell>
        </row>
        <row r="91521">
          <cell r="AB91521" t="str">
            <v>WILLS</v>
          </cell>
        </row>
        <row r="91522">
          <cell r="AB91522" t="str">
            <v>GEBRESLASSIE</v>
          </cell>
        </row>
        <row r="91523">
          <cell r="AB91523" t="str">
            <v>RICHARDSON</v>
          </cell>
        </row>
        <row r="91524">
          <cell r="AB91524" t="str">
            <v>MURRAY</v>
          </cell>
        </row>
        <row r="91525">
          <cell r="AB91525" t="str">
            <v>BARAC-JANDRIC</v>
          </cell>
        </row>
        <row r="91526">
          <cell r="AB91526" t="str">
            <v>LUNAU</v>
          </cell>
        </row>
        <row r="91527">
          <cell r="AB91527" t="str">
            <v>LIU</v>
          </cell>
        </row>
        <row r="91528">
          <cell r="AB91528" t="str">
            <v>DYCK</v>
          </cell>
        </row>
        <row r="91529">
          <cell r="AB91529" t="str">
            <v>CROSLAND</v>
          </cell>
        </row>
        <row r="91530">
          <cell r="AB91530" t="str">
            <v>CROSLAND</v>
          </cell>
        </row>
        <row r="91531">
          <cell r="AB91531" t="str">
            <v>NOOTEBOS</v>
          </cell>
        </row>
        <row r="91532">
          <cell r="AB91532" t="str">
            <v>KAISER</v>
          </cell>
        </row>
        <row r="91533">
          <cell r="AB91533" t="str">
            <v>LA RUSH</v>
          </cell>
        </row>
        <row r="91534">
          <cell r="AB91534" t="str">
            <v>SIDENBERG</v>
          </cell>
        </row>
        <row r="91535">
          <cell r="AB91535" t="str">
            <v>SHEA</v>
          </cell>
        </row>
        <row r="91536">
          <cell r="AB91536" t="str">
            <v>KOZA</v>
          </cell>
        </row>
        <row r="91537">
          <cell r="AB91537" t="str">
            <v>SHARPE</v>
          </cell>
        </row>
        <row r="91538">
          <cell r="AB91538" t="str">
            <v>CLAYTON</v>
          </cell>
        </row>
        <row r="91539">
          <cell r="AB91539" t="str">
            <v>CLAYTON</v>
          </cell>
        </row>
        <row r="91540">
          <cell r="AB91540" t="str">
            <v>NICHOLLS</v>
          </cell>
        </row>
        <row r="91541">
          <cell r="AB91541" t="str">
            <v>HEARN-DYKE</v>
          </cell>
        </row>
        <row r="91542">
          <cell r="AB91542" t="str">
            <v>CVETANOVIC</v>
          </cell>
        </row>
        <row r="91543">
          <cell r="AB91543" t="str">
            <v>SAUVE</v>
          </cell>
        </row>
        <row r="91544">
          <cell r="AB91544" t="str">
            <v>WILKINSON</v>
          </cell>
        </row>
        <row r="91545">
          <cell r="AB91545" t="str">
            <v>PEPLINSKIE</v>
          </cell>
        </row>
        <row r="91546">
          <cell r="AB91546" t="str">
            <v>SERRATORE</v>
          </cell>
        </row>
        <row r="91547">
          <cell r="AB91547" t="str">
            <v>ANDERSON</v>
          </cell>
        </row>
        <row r="91548">
          <cell r="AB91548" t="str">
            <v>BARRETT</v>
          </cell>
        </row>
        <row r="91549">
          <cell r="AB91549" t="str">
            <v>YOUNGER</v>
          </cell>
        </row>
        <row r="91550">
          <cell r="AB91550" t="str">
            <v>PETERSON</v>
          </cell>
        </row>
        <row r="91551">
          <cell r="AB91551" t="str">
            <v>LAMANNA</v>
          </cell>
        </row>
        <row r="91552">
          <cell r="AB91552" t="str">
            <v>ROOP</v>
          </cell>
        </row>
        <row r="91553">
          <cell r="AB91553" t="str">
            <v>CANNING</v>
          </cell>
        </row>
        <row r="91554">
          <cell r="AB91554" t="str">
            <v>BROWN</v>
          </cell>
        </row>
        <row r="91555">
          <cell r="AB91555" t="str">
            <v>BROWN</v>
          </cell>
        </row>
        <row r="91556">
          <cell r="AB91556" t="str">
            <v>MARINI</v>
          </cell>
        </row>
        <row r="91557">
          <cell r="AB91557" t="str">
            <v>MARINI</v>
          </cell>
        </row>
        <row r="91558">
          <cell r="AB91558" t="str">
            <v>LYONS</v>
          </cell>
        </row>
        <row r="91559">
          <cell r="AB91559" t="str">
            <v>GUSHUE</v>
          </cell>
        </row>
        <row r="91560">
          <cell r="AB91560" t="str">
            <v>BACHAN</v>
          </cell>
        </row>
        <row r="91561">
          <cell r="AB91561" t="str">
            <v>SEKHRI</v>
          </cell>
        </row>
        <row r="91562">
          <cell r="AB91562" t="str">
            <v>CRAWSHAW</v>
          </cell>
        </row>
        <row r="91563">
          <cell r="AB91563" t="str">
            <v>LAPPA</v>
          </cell>
        </row>
        <row r="91564">
          <cell r="AB91564" t="str">
            <v>KRISTJANSON</v>
          </cell>
        </row>
        <row r="91565">
          <cell r="AB91565" t="str">
            <v>NIINUMA</v>
          </cell>
        </row>
        <row r="91566">
          <cell r="AB91566" t="str">
            <v>BLUMBERGER</v>
          </cell>
        </row>
        <row r="91567">
          <cell r="AB91567" t="str">
            <v>VOGT</v>
          </cell>
        </row>
        <row r="91568">
          <cell r="AB91568" t="str">
            <v>DUARTE</v>
          </cell>
        </row>
        <row r="91569">
          <cell r="AB91569" t="str">
            <v>CAMERON</v>
          </cell>
        </row>
        <row r="91570">
          <cell r="AB91570" t="str">
            <v>KLINGBELL</v>
          </cell>
        </row>
        <row r="91571">
          <cell r="AB91571" t="str">
            <v>STANSBURY</v>
          </cell>
        </row>
        <row r="91572">
          <cell r="AB91572" t="str">
            <v>ORTH</v>
          </cell>
        </row>
        <row r="91573">
          <cell r="AB91573" t="str">
            <v>RODRIGUEZ</v>
          </cell>
        </row>
        <row r="91574">
          <cell r="AB91574" t="str">
            <v>GENIER</v>
          </cell>
        </row>
        <row r="91575">
          <cell r="AB91575" t="str">
            <v>SIMMS</v>
          </cell>
        </row>
        <row r="91576">
          <cell r="AB91576" t="str">
            <v>LESLIE</v>
          </cell>
        </row>
        <row r="91577">
          <cell r="AB91577" t="str">
            <v>KENDELL</v>
          </cell>
        </row>
        <row r="91578">
          <cell r="AB91578" t="str">
            <v>WILSON</v>
          </cell>
        </row>
        <row r="91579">
          <cell r="AB91579" t="str">
            <v>SCHOOTEN</v>
          </cell>
        </row>
        <row r="91580">
          <cell r="AB91580" t="str">
            <v>KYTE</v>
          </cell>
        </row>
        <row r="91581">
          <cell r="AB91581" t="str">
            <v>MARTINO</v>
          </cell>
        </row>
        <row r="91582">
          <cell r="AB91582" t="str">
            <v>MARTINO</v>
          </cell>
        </row>
        <row r="91583">
          <cell r="AB91583" t="str">
            <v>MARTINO</v>
          </cell>
        </row>
        <row r="91584">
          <cell r="AB91584" t="str">
            <v>PILON</v>
          </cell>
        </row>
        <row r="91585">
          <cell r="AB91585" t="str">
            <v>ANDREWS</v>
          </cell>
        </row>
        <row r="91586">
          <cell r="AB91586" t="str">
            <v>COTTON</v>
          </cell>
        </row>
        <row r="91587">
          <cell r="AB91587" t="str">
            <v>MILLER</v>
          </cell>
        </row>
        <row r="91588">
          <cell r="AB91588" t="str">
            <v>STANLEY</v>
          </cell>
        </row>
        <row r="91589">
          <cell r="AB91589" t="str">
            <v>BARBOUR</v>
          </cell>
        </row>
        <row r="91590">
          <cell r="AB91590" t="str">
            <v>HENDERSON</v>
          </cell>
        </row>
        <row r="91591">
          <cell r="AB91591" t="str">
            <v>SEETHARAM</v>
          </cell>
        </row>
        <row r="91592">
          <cell r="AB91592" t="str">
            <v>LEYTE</v>
          </cell>
        </row>
        <row r="91593">
          <cell r="AB91593" t="str">
            <v>LEYTE</v>
          </cell>
        </row>
        <row r="91594">
          <cell r="AB91594" t="str">
            <v>MOLNAR</v>
          </cell>
        </row>
        <row r="91595">
          <cell r="AB91595" t="str">
            <v>IATROU</v>
          </cell>
        </row>
        <row r="91596">
          <cell r="AB91596" t="str">
            <v>SWINDELLS</v>
          </cell>
        </row>
        <row r="91597">
          <cell r="AB91597" t="str">
            <v>SWINDELLS</v>
          </cell>
        </row>
        <row r="91598">
          <cell r="AB91598" t="str">
            <v>SHEA</v>
          </cell>
        </row>
        <row r="91599">
          <cell r="AB91599" t="str">
            <v>GALLANT</v>
          </cell>
        </row>
        <row r="91600">
          <cell r="AB91600" t="str">
            <v>ROSE</v>
          </cell>
        </row>
        <row r="91601">
          <cell r="AB91601" t="str">
            <v>KASI</v>
          </cell>
        </row>
        <row r="91602">
          <cell r="AB91602" t="str">
            <v>COOPER</v>
          </cell>
        </row>
        <row r="91603">
          <cell r="AB91603" t="str">
            <v>COOPER</v>
          </cell>
        </row>
        <row r="91604">
          <cell r="AB91604" t="str">
            <v>BOPARAI</v>
          </cell>
        </row>
        <row r="91605">
          <cell r="AB91605" t="str">
            <v>SCANES</v>
          </cell>
        </row>
        <row r="91606">
          <cell r="AB91606" t="str">
            <v>WHITTLE</v>
          </cell>
        </row>
        <row r="91607">
          <cell r="AB91607" t="str">
            <v>HICKMAN</v>
          </cell>
        </row>
        <row r="91608">
          <cell r="AB91608" t="str">
            <v>TIWANA</v>
          </cell>
        </row>
        <row r="91609">
          <cell r="AB91609" t="str">
            <v>TIWANA</v>
          </cell>
        </row>
        <row r="91610">
          <cell r="AB91610" t="str">
            <v>LIN</v>
          </cell>
        </row>
        <row r="91611">
          <cell r="AB91611" t="str">
            <v>BACHIU</v>
          </cell>
        </row>
        <row r="91612">
          <cell r="AB91612" t="str">
            <v>OLSON</v>
          </cell>
        </row>
        <row r="91613">
          <cell r="AB91613" t="str">
            <v>DOAK</v>
          </cell>
        </row>
        <row r="91614">
          <cell r="AB91614" t="str">
            <v>GEMON</v>
          </cell>
        </row>
        <row r="91615">
          <cell r="AB91615" t="str">
            <v>PAVILONIS</v>
          </cell>
        </row>
        <row r="91616">
          <cell r="AB91616" t="str">
            <v>ALAO</v>
          </cell>
        </row>
        <row r="91617">
          <cell r="AB91617" t="str">
            <v>PECK</v>
          </cell>
        </row>
        <row r="91618">
          <cell r="AB91618" t="str">
            <v>MORE</v>
          </cell>
        </row>
        <row r="91619">
          <cell r="AB91619" t="str">
            <v>LEE</v>
          </cell>
        </row>
        <row r="91620">
          <cell r="AB91620" t="str">
            <v>MACPHERSON</v>
          </cell>
        </row>
        <row r="91621">
          <cell r="AB91621" t="str">
            <v>LALL</v>
          </cell>
        </row>
        <row r="91622">
          <cell r="AB91622" t="str">
            <v>PANUCCIO</v>
          </cell>
        </row>
        <row r="91623">
          <cell r="AB91623" t="str">
            <v>GILBEAU</v>
          </cell>
        </row>
        <row r="91624">
          <cell r="AB91624" t="str">
            <v>SHAW</v>
          </cell>
        </row>
        <row r="91625">
          <cell r="AB91625" t="str">
            <v>JENKINS</v>
          </cell>
        </row>
        <row r="91626">
          <cell r="AB91626" t="str">
            <v>TSCHETTERS</v>
          </cell>
        </row>
        <row r="91627">
          <cell r="AB91627" t="str">
            <v>BENOIT</v>
          </cell>
        </row>
        <row r="91628">
          <cell r="AB91628" t="str">
            <v>GUERREIRO</v>
          </cell>
        </row>
        <row r="91629">
          <cell r="AB91629" t="str">
            <v>LAY</v>
          </cell>
        </row>
        <row r="91630">
          <cell r="AB91630" t="str">
            <v>ANTONIO</v>
          </cell>
        </row>
        <row r="91631">
          <cell r="AB91631" t="str">
            <v>MALONEY</v>
          </cell>
        </row>
        <row r="91632">
          <cell r="AB91632" t="str">
            <v>BRIDGEO</v>
          </cell>
        </row>
        <row r="91633">
          <cell r="AB91633" t="str">
            <v>RODRICKS</v>
          </cell>
        </row>
        <row r="91634">
          <cell r="AB91634" t="str">
            <v>ROJAS</v>
          </cell>
        </row>
        <row r="91635">
          <cell r="AB91635" t="str">
            <v>MURRAY</v>
          </cell>
        </row>
        <row r="91636">
          <cell r="AB91636" t="str">
            <v>CLUTTON</v>
          </cell>
        </row>
        <row r="91637">
          <cell r="AB91637" t="str">
            <v>GAWNE</v>
          </cell>
        </row>
        <row r="91638">
          <cell r="AB91638" t="str">
            <v>WINGROVE</v>
          </cell>
        </row>
        <row r="91639">
          <cell r="AB91639" t="str">
            <v>GAY</v>
          </cell>
        </row>
        <row r="91640">
          <cell r="AB91640" t="str">
            <v>CLARKE</v>
          </cell>
        </row>
        <row r="91641">
          <cell r="AB91641" t="str">
            <v>ROMANINO</v>
          </cell>
        </row>
        <row r="91642">
          <cell r="AB91642" t="str">
            <v>BURN</v>
          </cell>
        </row>
        <row r="91643">
          <cell r="AB91643" t="str">
            <v>PIZZIMENTI</v>
          </cell>
        </row>
        <row r="91644">
          <cell r="AB91644" t="str">
            <v>DUNN</v>
          </cell>
        </row>
        <row r="91645">
          <cell r="AB91645" t="str">
            <v>NALLIAH</v>
          </cell>
        </row>
        <row r="91646">
          <cell r="AB91646" t="str">
            <v>CORRIVEAU</v>
          </cell>
        </row>
        <row r="91647">
          <cell r="AB91647" t="str">
            <v>MARTINO</v>
          </cell>
        </row>
        <row r="91648">
          <cell r="AB91648" t="str">
            <v>ULCH</v>
          </cell>
        </row>
        <row r="91649">
          <cell r="AB91649" t="str">
            <v>MONTES</v>
          </cell>
        </row>
        <row r="91650">
          <cell r="AB91650" t="str">
            <v>MONTES</v>
          </cell>
        </row>
        <row r="91651">
          <cell r="AB91651" t="str">
            <v>MCNEVAN</v>
          </cell>
        </row>
        <row r="91652">
          <cell r="AB91652" t="str">
            <v>EDWARDS</v>
          </cell>
        </row>
        <row r="91653">
          <cell r="AB91653" t="str">
            <v>LOWE</v>
          </cell>
        </row>
        <row r="91654">
          <cell r="AB91654" t="str">
            <v>GILL</v>
          </cell>
        </row>
        <row r="91655">
          <cell r="AB91655" t="str">
            <v>ENSELL</v>
          </cell>
        </row>
        <row r="91656">
          <cell r="AB91656" t="str">
            <v>LAMOTHE</v>
          </cell>
        </row>
        <row r="91657">
          <cell r="AB91657" t="str">
            <v>DHANANI</v>
          </cell>
        </row>
        <row r="91658">
          <cell r="AB91658" t="str">
            <v>DHANANI</v>
          </cell>
        </row>
        <row r="91659">
          <cell r="AB91659" t="str">
            <v>DHANANI</v>
          </cell>
        </row>
        <row r="91660">
          <cell r="AB91660" t="str">
            <v>DEWITT</v>
          </cell>
        </row>
        <row r="91661">
          <cell r="AB91661" t="str">
            <v>DEWITT</v>
          </cell>
        </row>
        <row r="91662">
          <cell r="AB91662" t="str">
            <v>MCMAHON</v>
          </cell>
        </row>
        <row r="91663">
          <cell r="AB91663" t="str">
            <v>COPELAND</v>
          </cell>
        </row>
        <row r="91664">
          <cell r="AB91664" t="str">
            <v>DENNEY</v>
          </cell>
        </row>
        <row r="91665">
          <cell r="AB91665" t="str">
            <v>CHOPRA</v>
          </cell>
        </row>
        <row r="91666">
          <cell r="AB91666" t="str">
            <v>BERUBE</v>
          </cell>
        </row>
        <row r="91667">
          <cell r="AB91667" t="str">
            <v>SAWIN</v>
          </cell>
        </row>
        <row r="91668">
          <cell r="AB91668" t="str">
            <v>COWAN</v>
          </cell>
        </row>
        <row r="91669">
          <cell r="AB91669" t="str">
            <v>SWICA-CHALMERS</v>
          </cell>
        </row>
        <row r="91670">
          <cell r="AB91670" t="str">
            <v>KWOK</v>
          </cell>
        </row>
        <row r="91671">
          <cell r="AB91671" t="str">
            <v>VAN ERP</v>
          </cell>
        </row>
        <row r="91672">
          <cell r="AB91672" t="str">
            <v>JAMES</v>
          </cell>
        </row>
        <row r="91673">
          <cell r="AB91673" t="str">
            <v>VALE</v>
          </cell>
        </row>
        <row r="91674">
          <cell r="AB91674" t="str">
            <v>WRIGHT</v>
          </cell>
        </row>
        <row r="91675">
          <cell r="AB91675" t="str">
            <v>FOURNIER</v>
          </cell>
        </row>
        <row r="91676">
          <cell r="AB91676" t="str">
            <v>MUELLER</v>
          </cell>
        </row>
        <row r="91677">
          <cell r="AB91677" t="str">
            <v>DOLYNCHUK</v>
          </cell>
        </row>
        <row r="91678">
          <cell r="AB91678" t="str">
            <v>VENNOR</v>
          </cell>
        </row>
        <row r="91679">
          <cell r="AB91679" t="str">
            <v>BERRY</v>
          </cell>
        </row>
        <row r="91680">
          <cell r="AB91680" t="str">
            <v>PAPADAKOS</v>
          </cell>
        </row>
        <row r="91681">
          <cell r="AB91681" t="str">
            <v>STANTON</v>
          </cell>
        </row>
        <row r="91682">
          <cell r="AB91682" t="str">
            <v>SUTTER</v>
          </cell>
        </row>
        <row r="91683">
          <cell r="AB91683" t="str">
            <v>BAL</v>
          </cell>
        </row>
        <row r="91684">
          <cell r="AB91684" t="str">
            <v>MORGAN</v>
          </cell>
        </row>
        <row r="91685">
          <cell r="AB91685" t="str">
            <v>MIGHTON</v>
          </cell>
        </row>
        <row r="91686">
          <cell r="AB91686" t="str">
            <v>MARTIN</v>
          </cell>
        </row>
        <row r="91687">
          <cell r="AB91687" t="str">
            <v>GILLIS</v>
          </cell>
        </row>
        <row r="91688">
          <cell r="AB91688" t="str">
            <v>NADAZDIN</v>
          </cell>
        </row>
        <row r="91689">
          <cell r="AB91689" t="str">
            <v>FRASER</v>
          </cell>
        </row>
        <row r="91690">
          <cell r="AB91690" t="str">
            <v>YIN</v>
          </cell>
        </row>
        <row r="91691">
          <cell r="AB91691" t="str">
            <v>BROOKS</v>
          </cell>
        </row>
        <row r="91692">
          <cell r="AB91692" t="str">
            <v>SCHIEL</v>
          </cell>
        </row>
        <row r="91693">
          <cell r="AB91693" t="str">
            <v>ZITA</v>
          </cell>
        </row>
        <row r="91694">
          <cell r="AB91694" t="str">
            <v>BARNES</v>
          </cell>
        </row>
        <row r="91695">
          <cell r="AB91695" t="str">
            <v>OSBORNE</v>
          </cell>
        </row>
        <row r="91696">
          <cell r="AB91696" t="str">
            <v>LOSCHIAVO</v>
          </cell>
        </row>
        <row r="91697">
          <cell r="AB91697" t="str">
            <v>KELLAR-MADSEN</v>
          </cell>
        </row>
        <row r="91698">
          <cell r="AB91698" t="str">
            <v>BAINS</v>
          </cell>
        </row>
        <row r="91699">
          <cell r="AB91699" t="str">
            <v>STANG</v>
          </cell>
        </row>
        <row r="91700">
          <cell r="AB91700" t="str">
            <v>EVINS</v>
          </cell>
        </row>
        <row r="91701">
          <cell r="AB91701" t="str">
            <v>SPECTOR</v>
          </cell>
        </row>
        <row r="91702">
          <cell r="AB91702" t="str">
            <v>O'LEARY</v>
          </cell>
        </row>
        <row r="91703">
          <cell r="AB91703" t="str">
            <v>YOUNG</v>
          </cell>
        </row>
        <row r="91704">
          <cell r="AB91704" t="str">
            <v>BRADY</v>
          </cell>
        </row>
        <row r="91705">
          <cell r="AB91705" t="str">
            <v>MCNAIR</v>
          </cell>
        </row>
        <row r="91706">
          <cell r="AB91706" t="str">
            <v>TAPP</v>
          </cell>
        </row>
        <row r="91707">
          <cell r="AB91707" t="str">
            <v>KISSOON</v>
          </cell>
        </row>
        <row r="91708">
          <cell r="AB91708" t="str">
            <v>WHITE</v>
          </cell>
        </row>
        <row r="91709">
          <cell r="AB91709" t="str">
            <v>WHITE</v>
          </cell>
        </row>
        <row r="91710">
          <cell r="AB91710" t="str">
            <v>ROSS</v>
          </cell>
        </row>
        <row r="91711">
          <cell r="AB91711" t="str">
            <v>WELKER</v>
          </cell>
        </row>
        <row r="91712">
          <cell r="AB91712" t="str">
            <v>WELKER</v>
          </cell>
        </row>
        <row r="91713">
          <cell r="AB91713" t="str">
            <v>ANDRIES</v>
          </cell>
        </row>
        <row r="91714">
          <cell r="AB91714" t="str">
            <v>TAYLOR</v>
          </cell>
        </row>
        <row r="91715">
          <cell r="AB91715" t="str">
            <v>SMITH</v>
          </cell>
        </row>
        <row r="91716">
          <cell r="AB91716" t="str">
            <v>SMITH</v>
          </cell>
        </row>
        <row r="91717">
          <cell r="AB91717" t="str">
            <v>MCINNIS</v>
          </cell>
        </row>
        <row r="91718">
          <cell r="AB91718" t="str">
            <v>MCINNIS</v>
          </cell>
        </row>
        <row r="91719">
          <cell r="AB91719" t="str">
            <v>GUEST</v>
          </cell>
        </row>
        <row r="91720">
          <cell r="AB91720" t="str">
            <v>DEHLS</v>
          </cell>
        </row>
        <row r="91721">
          <cell r="AB91721" t="str">
            <v>SINGH</v>
          </cell>
        </row>
        <row r="91722">
          <cell r="AB91722" t="str">
            <v>JACKSON</v>
          </cell>
        </row>
        <row r="91723">
          <cell r="AB91723" t="str">
            <v>PREDHAM</v>
          </cell>
        </row>
        <row r="91724">
          <cell r="AB91724" t="str">
            <v>MCBURNEY</v>
          </cell>
        </row>
        <row r="91725">
          <cell r="AB91725" t="str">
            <v>DAVY</v>
          </cell>
        </row>
        <row r="91726">
          <cell r="AB91726" t="str">
            <v>KENNEDY</v>
          </cell>
        </row>
        <row r="91727">
          <cell r="AB91727" t="str">
            <v>CHIZELU</v>
          </cell>
        </row>
        <row r="91728">
          <cell r="AB91728" t="str">
            <v>COOPER</v>
          </cell>
        </row>
        <row r="91729">
          <cell r="AB91729" t="str">
            <v>NGAHFOONG</v>
          </cell>
        </row>
        <row r="91730">
          <cell r="AB91730" t="str">
            <v>NGAHFOONG</v>
          </cell>
        </row>
        <row r="91731">
          <cell r="AB91731" t="str">
            <v>DILLON</v>
          </cell>
        </row>
        <row r="91732">
          <cell r="AB91732" t="str">
            <v>MACINNIS</v>
          </cell>
        </row>
        <row r="91733">
          <cell r="AB91733" t="str">
            <v>KILIK</v>
          </cell>
        </row>
        <row r="91734">
          <cell r="AB91734" t="str">
            <v>HOFER</v>
          </cell>
        </row>
        <row r="91735">
          <cell r="AB91735" t="str">
            <v>COLLUCCI</v>
          </cell>
        </row>
        <row r="91736">
          <cell r="AB91736" t="str">
            <v>KNOTT-BROWN</v>
          </cell>
        </row>
        <row r="91737">
          <cell r="AB91737" t="str">
            <v>BELANGER</v>
          </cell>
        </row>
        <row r="91738">
          <cell r="AB91738" t="str">
            <v>SCHILLER</v>
          </cell>
        </row>
        <row r="91739">
          <cell r="AB91739" t="str">
            <v>RYAN</v>
          </cell>
        </row>
        <row r="91740">
          <cell r="AB91740" t="str">
            <v>JIREADA</v>
          </cell>
        </row>
        <row r="91741">
          <cell r="AB91741" t="str">
            <v>ZUNINO-WARD</v>
          </cell>
        </row>
        <row r="91742">
          <cell r="AB91742" t="str">
            <v>BRADSHAW</v>
          </cell>
        </row>
        <row r="91743">
          <cell r="AB91743" t="str">
            <v>ARJUN</v>
          </cell>
        </row>
        <row r="91744">
          <cell r="AB91744" t="str">
            <v>BARKER</v>
          </cell>
        </row>
        <row r="91745">
          <cell r="AB91745" t="str">
            <v>FRAYNE</v>
          </cell>
        </row>
        <row r="91746">
          <cell r="AB91746" t="str">
            <v>GREGOIRE</v>
          </cell>
        </row>
        <row r="91747">
          <cell r="AB91747" t="str">
            <v>MURPHY</v>
          </cell>
        </row>
        <row r="91748">
          <cell r="AB91748" t="str">
            <v>YEE</v>
          </cell>
        </row>
        <row r="91749">
          <cell r="AB91749" t="str">
            <v>YEE</v>
          </cell>
        </row>
        <row r="91750">
          <cell r="AB91750" t="str">
            <v>MULLETT</v>
          </cell>
        </row>
        <row r="91751">
          <cell r="AB91751" t="str">
            <v>PRIMANDONO</v>
          </cell>
        </row>
        <row r="91752">
          <cell r="AB91752" t="str">
            <v>WHYTE</v>
          </cell>
        </row>
        <row r="91753">
          <cell r="AB91753" t="str">
            <v>CHEBL</v>
          </cell>
        </row>
        <row r="91754">
          <cell r="AB91754" t="str">
            <v>CHEBL</v>
          </cell>
        </row>
        <row r="91755">
          <cell r="AB91755" t="str">
            <v>NICKEL</v>
          </cell>
        </row>
        <row r="91756">
          <cell r="AB91756" t="str">
            <v>MCDOUGALL</v>
          </cell>
        </row>
        <row r="91757">
          <cell r="AB91757" t="str">
            <v>HAWRYLENKO</v>
          </cell>
        </row>
        <row r="91758">
          <cell r="AB91758" t="str">
            <v>DALCHAND</v>
          </cell>
        </row>
        <row r="91759">
          <cell r="AB91759" t="str">
            <v>DALCHAND</v>
          </cell>
        </row>
        <row r="91760">
          <cell r="AB91760" t="str">
            <v>DALCHAND</v>
          </cell>
        </row>
        <row r="91761">
          <cell r="AB91761" t="str">
            <v>WENGER</v>
          </cell>
        </row>
        <row r="91762">
          <cell r="AB91762" t="str">
            <v>WENGER</v>
          </cell>
        </row>
        <row r="91763">
          <cell r="AB91763" t="str">
            <v>YARDY</v>
          </cell>
        </row>
        <row r="91764">
          <cell r="AB91764" t="str">
            <v>BRADLEY</v>
          </cell>
        </row>
        <row r="91765">
          <cell r="AB91765" t="str">
            <v>O'BRIEN</v>
          </cell>
        </row>
        <row r="91766">
          <cell r="AB91766" t="str">
            <v>HENSHAW</v>
          </cell>
        </row>
        <row r="91767">
          <cell r="AB91767" t="str">
            <v>HUNDAL</v>
          </cell>
        </row>
        <row r="91768">
          <cell r="AB91768" t="str">
            <v>LIBERATORI</v>
          </cell>
        </row>
        <row r="91769">
          <cell r="AB91769" t="str">
            <v>MALONE</v>
          </cell>
        </row>
        <row r="91770">
          <cell r="AB91770" t="str">
            <v>SUTTON</v>
          </cell>
        </row>
        <row r="91771">
          <cell r="AB91771" t="str">
            <v>ROBERTS</v>
          </cell>
        </row>
        <row r="91772">
          <cell r="AB91772" t="str">
            <v>DRISCOLL</v>
          </cell>
        </row>
        <row r="91773">
          <cell r="AB91773" t="str">
            <v>MATYJA</v>
          </cell>
        </row>
        <row r="91774">
          <cell r="AB91774" t="str">
            <v>XU</v>
          </cell>
        </row>
        <row r="91775">
          <cell r="AB91775" t="str">
            <v>POSTMA</v>
          </cell>
        </row>
        <row r="91776">
          <cell r="AB91776" t="str">
            <v>POSTMA</v>
          </cell>
        </row>
        <row r="91777">
          <cell r="AB91777" t="str">
            <v>GANJIAN</v>
          </cell>
        </row>
        <row r="91778">
          <cell r="AB91778" t="str">
            <v>GANJIAN</v>
          </cell>
        </row>
        <row r="91779">
          <cell r="AB91779" t="str">
            <v>GRAHAM</v>
          </cell>
        </row>
        <row r="91780">
          <cell r="AB91780" t="str">
            <v>CHARTRAND</v>
          </cell>
        </row>
        <row r="91781">
          <cell r="AB91781" t="str">
            <v>DE-SOUZA</v>
          </cell>
        </row>
        <row r="91782">
          <cell r="AB91782" t="str">
            <v>CYR</v>
          </cell>
        </row>
        <row r="91783">
          <cell r="AB91783" t="str">
            <v>SCHOUTEN</v>
          </cell>
        </row>
        <row r="91784">
          <cell r="AB91784" t="str">
            <v>PLOUGHMAN</v>
          </cell>
        </row>
        <row r="91785">
          <cell r="AB91785" t="str">
            <v>PLOUGHMAN</v>
          </cell>
        </row>
        <row r="91786">
          <cell r="AB91786" t="str">
            <v>ANDERSON</v>
          </cell>
        </row>
        <row r="91787">
          <cell r="AB91787" t="str">
            <v>SUNDAR</v>
          </cell>
        </row>
        <row r="91788">
          <cell r="AB91788" t="str">
            <v>KARIM</v>
          </cell>
        </row>
        <row r="91789">
          <cell r="AB91789" t="str">
            <v>KARIM</v>
          </cell>
        </row>
        <row r="91790">
          <cell r="AB91790" t="str">
            <v>THIBODEAU</v>
          </cell>
        </row>
        <row r="91791">
          <cell r="AB91791" t="str">
            <v>THIBODEAU</v>
          </cell>
        </row>
        <row r="91792">
          <cell r="AB91792" t="str">
            <v>THIBODEAU</v>
          </cell>
        </row>
        <row r="91793">
          <cell r="AB91793" t="str">
            <v>COOMBE</v>
          </cell>
        </row>
        <row r="91794">
          <cell r="AB91794" t="str">
            <v>COOMBE</v>
          </cell>
        </row>
        <row r="91795">
          <cell r="AB91795" t="str">
            <v>RIDEOUT</v>
          </cell>
        </row>
        <row r="91796">
          <cell r="AB91796" t="str">
            <v>MCALARY</v>
          </cell>
        </row>
        <row r="91797">
          <cell r="AB91797" t="str">
            <v>KOK</v>
          </cell>
        </row>
        <row r="91798">
          <cell r="AB91798" t="str">
            <v>BRAR</v>
          </cell>
        </row>
        <row r="91799">
          <cell r="AB91799" t="str">
            <v>BRAR</v>
          </cell>
        </row>
        <row r="91800">
          <cell r="AB91800" t="str">
            <v>BRAR</v>
          </cell>
        </row>
        <row r="91801">
          <cell r="AB91801" t="str">
            <v>DEAN</v>
          </cell>
        </row>
        <row r="91802">
          <cell r="AB91802" t="str">
            <v>WILSON</v>
          </cell>
        </row>
        <row r="91803">
          <cell r="AB91803" t="str">
            <v>KANAPATHIPPILLAI</v>
          </cell>
        </row>
        <row r="91804">
          <cell r="AB91804" t="str">
            <v>SLUGOSKI</v>
          </cell>
        </row>
        <row r="91805">
          <cell r="AB91805" t="str">
            <v>SLUGOSKI</v>
          </cell>
        </row>
        <row r="91806">
          <cell r="AB91806" t="str">
            <v>RICK</v>
          </cell>
        </row>
        <row r="91807">
          <cell r="AB91807" t="str">
            <v>RICK</v>
          </cell>
        </row>
        <row r="91808">
          <cell r="AB91808" t="str">
            <v>SARAFINCHAN</v>
          </cell>
        </row>
        <row r="91809">
          <cell r="AB91809" t="str">
            <v>SKOLYSZEWSKI</v>
          </cell>
        </row>
        <row r="91810">
          <cell r="AB91810" t="str">
            <v>DAWE</v>
          </cell>
        </row>
        <row r="91811">
          <cell r="AB91811" t="str">
            <v>SHALLWANI</v>
          </cell>
        </row>
        <row r="91812">
          <cell r="AB91812" t="str">
            <v>TIBBO</v>
          </cell>
        </row>
        <row r="91813">
          <cell r="AB91813" t="str">
            <v>TIBBO</v>
          </cell>
        </row>
        <row r="91814">
          <cell r="AB91814" t="str">
            <v>TANG</v>
          </cell>
        </row>
        <row r="91815">
          <cell r="AB91815" t="str">
            <v>MERCADO</v>
          </cell>
        </row>
        <row r="91816">
          <cell r="AB91816" t="str">
            <v>SULEIMAN</v>
          </cell>
        </row>
        <row r="91817">
          <cell r="AB91817" t="str">
            <v>LUXTON</v>
          </cell>
        </row>
        <row r="91818">
          <cell r="AB91818" t="str">
            <v>WU</v>
          </cell>
        </row>
        <row r="91819">
          <cell r="AB91819" t="str">
            <v>MACTAVISH</v>
          </cell>
        </row>
        <row r="91820">
          <cell r="AB91820" t="str">
            <v>BJERLAND</v>
          </cell>
        </row>
        <row r="91821">
          <cell r="AB91821" t="str">
            <v>AUGOT</v>
          </cell>
        </row>
        <row r="91822">
          <cell r="AB91822" t="str">
            <v>FELTHAM</v>
          </cell>
        </row>
        <row r="91823">
          <cell r="AB91823" t="str">
            <v>BUSKERMOLEN</v>
          </cell>
        </row>
        <row r="91824">
          <cell r="AB91824" t="str">
            <v>BUSKERMOLEN</v>
          </cell>
        </row>
        <row r="91825">
          <cell r="AB91825" t="str">
            <v>CRESS</v>
          </cell>
        </row>
        <row r="91826">
          <cell r="AB91826" t="str">
            <v>MUMFORD</v>
          </cell>
        </row>
        <row r="91827">
          <cell r="AB91827" t="str">
            <v>GAO</v>
          </cell>
        </row>
        <row r="91828">
          <cell r="AB91828" t="str">
            <v>HARPER</v>
          </cell>
        </row>
        <row r="91829">
          <cell r="AB91829" t="str">
            <v>HATZIANTONIOU</v>
          </cell>
        </row>
        <row r="91830">
          <cell r="AB91830" t="str">
            <v>DINKEL</v>
          </cell>
        </row>
        <row r="91831">
          <cell r="AB91831" t="str">
            <v>DINKEL</v>
          </cell>
        </row>
        <row r="91832">
          <cell r="AB91832" t="str">
            <v>BENZIES</v>
          </cell>
        </row>
        <row r="91833">
          <cell r="AB91833" t="str">
            <v>MOORES</v>
          </cell>
        </row>
        <row r="91834">
          <cell r="AB91834" t="str">
            <v>REAVLEY</v>
          </cell>
        </row>
        <row r="91835">
          <cell r="AB91835" t="str">
            <v>SUN</v>
          </cell>
        </row>
        <row r="91836">
          <cell r="AB91836" t="str">
            <v>SUN</v>
          </cell>
        </row>
        <row r="91837">
          <cell r="AB91837" t="str">
            <v>GRAY</v>
          </cell>
        </row>
        <row r="91838">
          <cell r="AB91838" t="str">
            <v>MCCALL</v>
          </cell>
        </row>
        <row r="91839">
          <cell r="AB91839" t="str">
            <v>CORMACK</v>
          </cell>
        </row>
        <row r="91840">
          <cell r="AB91840" t="str">
            <v>MEDEIROS</v>
          </cell>
        </row>
        <row r="91841">
          <cell r="AB91841" t="str">
            <v>HAWTHORNE</v>
          </cell>
        </row>
        <row r="91842">
          <cell r="AB91842" t="str">
            <v>HAWTHORNE</v>
          </cell>
        </row>
        <row r="91843">
          <cell r="AB91843" t="str">
            <v>MANTELLO</v>
          </cell>
        </row>
        <row r="91844">
          <cell r="AB91844" t="str">
            <v>REDLIN</v>
          </cell>
        </row>
        <row r="91845">
          <cell r="AB91845" t="str">
            <v>REIGERT</v>
          </cell>
        </row>
        <row r="91846">
          <cell r="AB91846" t="str">
            <v>MASSEY</v>
          </cell>
        </row>
        <row r="91847">
          <cell r="AB91847" t="str">
            <v>MOSHER</v>
          </cell>
        </row>
        <row r="91848">
          <cell r="AB91848" t="str">
            <v>GALBRAITH</v>
          </cell>
        </row>
        <row r="91849">
          <cell r="AB91849" t="str">
            <v>MULLINS</v>
          </cell>
        </row>
        <row r="91850">
          <cell r="AB91850" t="str">
            <v>CRAWFORD</v>
          </cell>
        </row>
        <row r="91851">
          <cell r="AB91851" t="str">
            <v>CRAWFORD</v>
          </cell>
        </row>
        <row r="91852">
          <cell r="AB91852" t="str">
            <v>GIRGIS</v>
          </cell>
        </row>
        <row r="91853">
          <cell r="AB91853" t="str">
            <v>THORNE</v>
          </cell>
        </row>
        <row r="91854">
          <cell r="AB91854" t="str">
            <v>O'CONNOR</v>
          </cell>
        </row>
        <row r="91855">
          <cell r="AB91855" t="str">
            <v>LACASSE-STOODLEY</v>
          </cell>
        </row>
        <row r="91856">
          <cell r="AB91856" t="str">
            <v>SMITH</v>
          </cell>
        </row>
        <row r="91857">
          <cell r="AB91857" t="str">
            <v>BRANCO</v>
          </cell>
        </row>
        <row r="91858">
          <cell r="AB91858" t="str">
            <v>REGO</v>
          </cell>
        </row>
        <row r="91859">
          <cell r="AB91859" t="str">
            <v>REGO</v>
          </cell>
        </row>
        <row r="91860">
          <cell r="AB91860" t="str">
            <v>FORTIER</v>
          </cell>
        </row>
        <row r="91861">
          <cell r="AB91861" t="str">
            <v>NEUDORF</v>
          </cell>
        </row>
        <row r="91862">
          <cell r="AB91862" t="str">
            <v>NEUDORF</v>
          </cell>
        </row>
        <row r="91863">
          <cell r="AB91863" t="str">
            <v>HENNESSEY</v>
          </cell>
        </row>
        <row r="91864">
          <cell r="AB91864" t="str">
            <v>KAMAL</v>
          </cell>
        </row>
        <row r="91865">
          <cell r="AB91865" t="str">
            <v>CLARIZIO</v>
          </cell>
        </row>
        <row r="91866">
          <cell r="AB91866" t="str">
            <v>WOOD</v>
          </cell>
        </row>
        <row r="91867">
          <cell r="AB91867" t="str">
            <v>WOOD</v>
          </cell>
        </row>
        <row r="91868">
          <cell r="AB91868" t="str">
            <v>TEAL</v>
          </cell>
        </row>
        <row r="91869">
          <cell r="AB91869" t="str">
            <v>TAYLOR</v>
          </cell>
        </row>
        <row r="91870">
          <cell r="AB91870" t="str">
            <v>CROWTHER</v>
          </cell>
        </row>
        <row r="91871">
          <cell r="AB91871" t="str">
            <v>CARUSI</v>
          </cell>
        </row>
        <row r="91872">
          <cell r="AB91872" t="str">
            <v>MACKINNON</v>
          </cell>
        </row>
        <row r="91873">
          <cell r="AB91873" t="str">
            <v>MASSIE</v>
          </cell>
        </row>
        <row r="91874">
          <cell r="AB91874" t="str">
            <v>STRAUSS</v>
          </cell>
        </row>
        <row r="91875">
          <cell r="AB91875" t="str">
            <v>EVANS</v>
          </cell>
        </row>
        <row r="91876">
          <cell r="AB91876" t="str">
            <v>ASHLEY</v>
          </cell>
        </row>
        <row r="91877">
          <cell r="AB91877" t="str">
            <v>MCGRAW</v>
          </cell>
        </row>
        <row r="91878">
          <cell r="AB91878" t="str">
            <v>RIFFEL</v>
          </cell>
        </row>
        <row r="91879">
          <cell r="AB91879" t="str">
            <v>RIFFEL</v>
          </cell>
        </row>
        <row r="91880">
          <cell r="AB91880" t="str">
            <v>RIFFEL</v>
          </cell>
        </row>
        <row r="91881">
          <cell r="AB91881" t="str">
            <v>SCOTT</v>
          </cell>
        </row>
        <row r="91882">
          <cell r="AB91882" t="str">
            <v>ALLEN</v>
          </cell>
        </row>
        <row r="91883">
          <cell r="AB91883" t="str">
            <v>HUI</v>
          </cell>
        </row>
        <row r="91884">
          <cell r="AB91884" t="str">
            <v>ZACKER</v>
          </cell>
        </row>
        <row r="91885">
          <cell r="AB91885" t="str">
            <v>ZACKER</v>
          </cell>
        </row>
        <row r="91886">
          <cell r="AB91886" t="str">
            <v>ANAND</v>
          </cell>
        </row>
        <row r="91887">
          <cell r="AB91887" t="str">
            <v>ANAND</v>
          </cell>
        </row>
        <row r="91888">
          <cell r="AB91888" t="str">
            <v>DELANEY</v>
          </cell>
        </row>
        <row r="91889">
          <cell r="AB91889" t="str">
            <v>LIPOTH</v>
          </cell>
        </row>
        <row r="91890">
          <cell r="AB91890" t="str">
            <v>PLUMB</v>
          </cell>
        </row>
        <row r="91891">
          <cell r="AB91891" t="str">
            <v>PLUMB</v>
          </cell>
        </row>
        <row r="91892">
          <cell r="AB91892" t="str">
            <v>PLUMB</v>
          </cell>
        </row>
        <row r="91893">
          <cell r="AB91893" t="str">
            <v>JACKSON-FINLEY</v>
          </cell>
        </row>
        <row r="91894">
          <cell r="AB91894" t="str">
            <v>RAJABALLEY</v>
          </cell>
        </row>
        <row r="91895">
          <cell r="AB91895" t="str">
            <v>WIGHT</v>
          </cell>
        </row>
        <row r="91896">
          <cell r="AB91896" t="str">
            <v>MEECHAM</v>
          </cell>
        </row>
        <row r="91897">
          <cell r="AB91897" t="str">
            <v>ROYER</v>
          </cell>
        </row>
        <row r="91898">
          <cell r="AB91898" t="str">
            <v>WHALEN</v>
          </cell>
        </row>
        <row r="91899">
          <cell r="AB91899" t="str">
            <v>LARADE</v>
          </cell>
        </row>
        <row r="91900">
          <cell r="AB91900" t="str">
            <v>SCHEMBRI</v>
          </cell>
        </row>
        <row r="91901">
          <cell r="AB91901" t="str">
            <v>RHEMTULLA</v>
          </cell>
        </row>
        <row r="91902">
          <cell r="AB91902" t="str">
            <v>KADATZ</v>
          </cell>
        </row>
        <row r="91903">
          <cell r="AB91903" t="str">
            <v>BENT</v>
          </cell>
        </row>
        <row r="91904">
          <cell r="AB91904" t="str">
            <v>BENT</v>
          </cell>
        </row>
        <row r="91905">
          <cell r="AB91905" t="str">
            <v>BENT</v>
          </cell>
        </row>
        <row r="91906">
          <cell r="AB91906" t="str">
            <v>CASTILLO-GUERRERO</v>
          </cell>
        </row>
        <row r="91907">
          <cell r="AB91907" t="str">
            <v>BENITEZ</v>
          </cell>
        </row>
        <row r="91908">
          <cell r="AB91908" t="str">
            <v>DAVARANI</v>
          </cell>
        </row>
        <row r="91909">
          <cell r="AB91909" t="str">
            <v>MOLONEY-HIGTON</v>
          </cell>
        </row>
        <row r="91910">
          <cell r="AB91910" t="str">
            <v>MARTINEAU</v>
          </cell>
        </row>
        <row r="91911">
          <cell r="AB91911" t="str">
            <v>COOKE</v>
          </cell>
        </row>
        <row r="91912">
          <cell r="AB91912" t="str">
            <v>COOKE</v>
          </cell>
        </row>
        <row r="91913">
          <cell r="AB91913" t="str">
            <v>BOLTON</v>
          </cell>
        </row>
        <row r="91914">
          <cell r="AB91914" t="str">
            <v>PARTRIDGE</v>
          </cell>
        </row>
        <row r="91915">
          <cell r="AB91915" t="str">
            <v>BOOMER</v>
          </cell>
        </row>
        <row r="91916">
          <cell r="AB91916" t="str">
            <v>HACK</v>
          </cell>
        </row>
        <row r="91917">
          <cell r="AB91917" t="str">
            <v>LAO</v>
          </cell>
        </row>
        <row r="91918">
          <cell r="AB91918" t="str">
            <v>VENDRYES</v>
          </cell>
        </row>
        <row r="91919">
          <cell r="AB91919" t="str">
            <v>SKRINS</v>
          </cell>
        </row>
        <row r="91920">
          <cell r="AB91920" t="str">
            <v>VANDERHOOFT</v>
          </cell>
        </row>
        <row r="91921">
          <cell r="AB91921" t="str">
            <v>INGRAM</v>
          </cell>
        </row>
        <row r="91922">
          <cell r="AB91922" t="str">
            <v>RUGGLES</v>
          </cell>
        </row>
        <row r="91923">
          <cell r="AB91923" t="str">
            <v>MANDIGO</v>
          </cell>
        </row>
        <row r="91924">
          <cell r="AB91924" t="str">
            <v>CROSSMAN</v>
          </cell>
        </row>
        <row r="91925">
          <cell r="AB91925" t="str">
            <v>JOSHI</v>
          </cell>
        </row>
        <row r="91926">
          <cell r="AB91926" t="str">
            <v>STEWART</v>
          </cell>
        </row>
        <row r="91927">
          <cell r="AB91927" t="str">
            <v>MANSFIELD</v>
          </cell>
        </row>
        <row r="91928">
          <cell r="AB91928" t="str">
            <v>BATEMAN</v>
          </cell>
        </row>
        <row r="91929">
          <cell r="AB91929" t="str">
            <v>MCCOLL</v>
          </cell>
        </row>
        <row r="91930">
          <cell r="AB91930" t="str">
            <v>WRIGHT</v>
          </cell>
        </row>
        <row r="91931">
          <cell r="AB91931" t="str">
            <v>LINDSAY</v>
          </cell>
        </row>
        <row r="91932">
          <cell r="AB91932" t="str">
            <v>HYNES</v>
          </cell>
        </row>
        <row r="91933">
          <cell r="AB91933" t="str">
            <v>KOCAY</v>
          </cell>
        </row>
        <row r="91934">
          <cell r="AB91934" t="str">
            <v>GASPAROTTO</v>
          </cell>
        </row>
        <row r="91935">
          <cell r="AB91935" t="str">
            <v>ALARY</v>
          </cell>
        </row>
        <row r="91936">
          <cell r="AB91936" t="str">
            <v>ROBERTS</v>
          </cell>
        </row>
        <row r="91937">
          <cell r="AB91937" t="str">
            <v>ROBINSON</v>
          </cell>
        </row>
        <row r="91938">
          <cell r="AB91938" t="str">
            <v>GOUCHER</v>
          </cell>
        </row>
        <row r="91939">
          <cell r="AB91939" t="str">
            <v>PATON</v>
          </cell>
        </row>
        <row r="91940">
          <cell r="AB91940" t="str">
            <v>MEDINA</v>
          </cell>
        </row>
        <row r="91941">
          <cell r="AB91941" t="str">
            <v>GIBBS</v>
          </cell>
        </row>
        <row r="91942">
          <cell r="AB91942" t="str">
            <v>ZAROWSKI</v>
          </cell>
        </row>
        <row r="91943">
          <cell r="AB91943" t="str">
            <v>BARTLETT</v>
          </cell>
        </row>
        <row r="91944">
          <cell r="AB91944" t="str">
            <v>MYLES</v>
          </cell>
        </row>
        <row r="91945">
          <cell r="AB91945" t="str">
            <v>EL JAI</v>
          </cell>
        </row>
        <row r="91946">
          <cell r="AB91946" t="str">
            <v>DOLLIMOUNT</v>
          </cell>
        </row>
        <row r="91947">
          <cell r="AB91947" t="str">
            <v>JOHNSTON</v>
          </cell>
        </row>
        <row r="91948">
          <cell r="AB91948" t="str">
            <v>BIRT</v>
          </cell>
        </row>
        <row r="91949">
          <cell r="AB91949" t="str">
            <v>L'ECUYER</v>
          </cell>
        </row>
        <row r="91950">
          <cell r="AB91950" t="str">
            <v>GAGNON</v>
          </cell>
        </row>
        <row r="91951">
          <cell r="AB91951" t="str">
            <v>GAGNON</v>
          </cell>
        </row>
        <row r="91952">
          <cell r="AB91952" t="str">
            <v>PAQUETTE</v>
          </cell>
        </row>
        <row r="91953">
          <cell r="AB91953" t="str">
            <v>GAY</v>
          </cell>
        </row>
        <row r="91954">
          <cell r="AB91954" t="str">
            <v>ABELLARD</v>
          </cell>
        </row>
        <row r="91955">
          <cell r="AB91955" t="str">
            <v>MCINTYRE</v>
          </cell>
        </row>
        <row r="91956">
          <cell r="AB91956" t="str">
            <v>ALLEN</v>
          </cell>
        </row>
        <row r="91957">
          <cell r="AB91957" t="str">
            <v>ALLEN</v>
          </cell>
        </row>
        <row r="91958">
          <cell r="AB91958" t="str">
            <v>ALLEN</v>
          </cell>
        </row>
        <row r="91959">
          <cell r="AB91959" t="str">
            <v>KELLY</v>
          </cell>
        </row>
        <row r="91960">
          <cell r="AB91960" t="str">
            <v>TOTH</v>
          </cell>
        </row>
        <row r="91961">
          <cell r="AB91961" t="str">
            <v>LIM</v>
          </cell>
        </row>
        <row r="91962">
          <cell r="AB91962" t="str">
            <v>HARRIS</v>
          </cell>
        </row>
        <row r="91963">
          <cell r="AB91963" t="str">
            <v>GRILLS</v>
          </cell>
        </row>
        <row r="91964">
          <cell r="AB91964" t="str">
            <v>COLE</v>
          </cell>
        </row>
        <row r="91965">
          <cell r="AB91965" t="str">
            <v>KAPITAN</v>
          </cell>
        </row>
        <row r="91966">
          <cell r="AB91966" t="str">
            <v>RAM</v>
          </cell>
        </row>
        <row r="91967">
          <cell r="AB91967" t="str">
            <v>RAM</v>
          </cell>
        </row>
        <row r="91968">
          <cell r="AB91968" t="str">
            <v>WELSH</v>
          </cell>
        </row>
        <row r="91969">
          <cell r="AB91969" t="str">
            <v>SCARFE</v>
          </cell>
        </row>
        <row r="91970">
          <cell r="AB91970" t="str">
            <v>COOKE</v>
          </cell>
        </row>
        <row r="91971">
          <cell r="AB91971" t="str">
            <v>SCHOFF</v>
          </cell>
        </row>
        <row r="91972">
          <cell r="AB91972" t="str">
            <v>OSMOND</v>
          </cell>
        </row>
        <row r="91973">
          <cell r="AB91973" t="str">
            <v>ANDERSON</v>
          </cell>
        </row>
        <row r="91974">
          <cell r="AB91974" t="str">
            <v>VALENTINE</v>
          </cell>
        </row>
        <row r="91975">
          <cell r="AB91975" t="str">
            <v>LUIS</v>
          </cell>
        </row>
        <row r="91976">
          <cell r="AB91976" t="str">
            <v>MCLEAN</v>
          </cell>
        </row>
        <row r="91977">
          <cell r="AB91977" t="str">
            <v>PORTER</v>
          </cell>
        </row>
        <row r="91978">
          <cell r="AB91978" t="str">
            <v>MILLER</v>
          </cell>
        </row>
        <row r="91979">
          <cell r="AB91979" t="str">
            <v>MORTON</v>
          </cell>
        </row>
        <row r="91980">
          <cell r="AB91980" t="str">
            <v>PRINGLE</v>
          </cell>
        </row>
        <row r="91981">
          <cell r="AB91981" t="str">
            <v>MACDONALD</v>
          </cell>
        </row>
        <row r="91982">
          <cell r="AB91982" t="str">
            <v>MACDONALD</v>
          </cell>
        </row>
        <row r="91983">
          <cell r="AB91983" t="str">
            <v>FELDVARI</v>
          </cell>
        </row>
        <row r="91984">
          <cell r="AB91984" t="str">
            <v>FORDHAM</v>
          </cell>
        </row>
        <row r="91985">
          <cell r="AB91985" t="str">
            <v>WARD</v>
          </cell>
        </row>
        <row r="91986">
          <cell r="AB91986" t="str">
            <v>TEWS</v>
          </cell>
        </row>
        <row r="91987">
          <cell r="AB91987" t="str">
            <v>HARRISON</v>
          </cell>
        </row>
        <row r="91988">
          <cell r="AB91988" t="str">
            <v>DWIVEDI</v>
          </cell>
        </row>
        <row r="91989">
          <cell r="AB91989" t="str">
            <v>ZELIONKA</v>
          </cell>
        </row>
        <row r="91990">
          <cell r="AB91990" t="str">
            <v>ZELIONKA</v>
          </cell>
        </row>
        <row r="91991">
          <cell r="AB91991" t="str">
            <v>LOGAN</v>
          </cell>
        </row>
        <row r="91992">
          <cell r="AB91992" t="str">
            <v>OFER</v>
          </cell>
        </row>
        <row r="91993">
          <cell r="AB91993" t="str">
            <v>VANTHUYNE</v>
          </cell>
        </row>
        <row r="91994">
          <cell r="AB91994" t="str">
            <v>SINGH</v>
          </cell>
        </row>
        <row r="91995">
          <cell r="AB91995" t="str">
            <v>LOVE</v>
          </cell>
        </row>
        <row r="91996">
          <cell r="AB91996" t="str">
            <v>LOVE</v>
          </cell>
        </row>
        <row r="91997">
          <cell r="AB91997" t="str">
            <v>MAOLA</v>
          </cell>
        </row>
        <row r="91998">
          <cell r="AB91998" t="str">
            <v>MAOLA</v>
          </cell>
        </row>
        <row r="91999">
          <cell r="AB91999" t="str">
            <v>MYERS JR</v>
          </cell>
        </row>
        <row r="92000">
          <cell r="AB92000" t="str">
            <v>MYERS JR</v>
          </cell>
        </row>
        <row r="92001">
          <cell r="AB92001" t="str">
            <v>GHEBREHIWET</v>
          </cell>
        </row>
        <row r="92002">
          <cell r="AB92002" t="str">
            <v>KOTYK</v>
          </cell>
        </row>
        <row r="92003">
          <cell r="AB92003" t="str">
            <v>ANDREACCHI</v>
          </cell>
        </row>
        <row r="92004">
          <cell r="AB92004" t="str">
            <v>HAIDER</v>
          </cell>
        </row>
        <row r="92005">
          <cell r="AB92005" t="str">
            <v>HAIDER</v>
          </cell>
        </row>
        <row r="92006">
          <cell r="AB92006" t="str">
            <v>TOWNS</v>
          </cell>
        </row>
        <row r="92007">
          <cell r="AB92007" t="str">
            <v>INGRAM</v>
          </cell>
        </row>
        <row r="92008">
          <cell r="AB92008" t="str">
            <v>TUGWELL</v>
          </cell>
        </row>
        <row r="92009">
          <cell r="AB92009" t="str">
            <v>HATT</v>
          </cell>
        </row>
        <row r="92010">
          <cell r="AB92010" t="str">
            <v>ULHAQ</v>
          </cell>
        </row>
        <row r="92011">
          <cell r="AB92011" t="str">
            <v>ALEXANDER</v>
          </cell>
        </row>
        <row r="92012">
          <cell r="AB92012" t="str">
            <v>NOLAN</v>
          </cell>
        </row>
        <row r="92013">
          <cell r="AB92013" t="str">
            <v>FROESE</v>
          </cell>
        </row>
        <row r="92014">
          <cell r="AB92014" t="str">
            <v>FROESE</v>
          </cell>
        </row>
        <row r="92015">
          <cell r="AB92015" t="str">
            <v>THOMPSON</v>
          </cell>
        </row>
        <row r="92016">
          <cell r="AB92016" t="str">
            <v>ANTON</v>
          </cell>
        </row>
        <row r="92017">
          <cell r="AB92017" t="str">
            <v>STIRLING</v>
          </cell>
        </row>
        <row r="92018">
          <cell r="AB92018" t="str">
            <v>HO</v>
          </cell>
        </row>
        <row r="92019">
          <cell r="AB92019" t="str">
            <v>ANDREETTA</v>
          </cell>
        </row>
        <row r="92020">
          <cell r="AB92020" t="str">
            <v>SPENCE</v>
          </cell>
        </row>
        <row r="92021">
          <cell r="AB92021" t="str">
            <v>SMITH</v>
          </cell>
        </row>
        <row r="92022">
          <cell r="AB92022" t="str">
            <v>BOURDEAU</v>
          </cell>
        </row>
        <row r="92023">
          <cell r="AB92023" t="str">
            <v>BOURDEAU</v>
          </cell>
        </row>
        <row r="92024">
          <cell r="AB92024" t="str">
            <v>HOGEVEEN</v>
          </cell>
        </row>
        <row r="92025">
          <cell r="AB92025" t="str">
            <v>WIEBE</v>
          </cell>
        </row>
        <row r="92026">
          <cell r="AB92026" t="str">
            <v>JOLLYMORE</v>
          </cell>
        </row>
        <row r="92027">
          <cell r="AB92027" t="str">
            <v>SPENCE</v>
          </cell>
        </row>
        <row r="92028">
          <cell r="AB92028" t="str">
            <v>MCKAY</v>
          </cell>
        </row>
        <row r="92029">
          <cell r="AB92029" t="str">
            <v>MAENNLING</v>
          </cell>
        </row>
        <row r="92030">
          <cell r="AB92030" t="str">
            <v>WALLACE</v>
          </cell>
        </row>
        <row r="92031">
          <cell r="AB92031" t="str">
            <v>LUCIO</v>
          </cell>
        </row>
        <row r="92032">
          <cell r="AB92032" t="str">
            <v>MUSA</v>
          </cell>
        </row>
        <row r="92033">
          <cell r="AB92033" t="str">
            <v>MUSA</v>
          </cell>
        </row>
        <row r="92034">
          <cell r="AB92034" t="str">
            <v>MUSA</v>
          </cell>
        </row>
        <row r="92035">
          <cell r="AB92035" t="str">
            <v>DANIS</v>
          </cell>
        </row>
        <row r="92036">
          <cell r="AB92036" t="str">
            <v>THAI</v>
          </cell>
        </row>
        <row r="92037">
          <cell r="AB92037" t="str">
            <v>THAI</v>
          </cell>
        </row>
        <row r="92038">
          <cell r="AB92038" t="str">
            <v>SIN-TAK-LAM</v>
          </cell>
        </row>
        <row r="92039">
          <cell r="AB92039" t="str">
            <v>SIN-TAK-LAM</v>
          </cell>
        </row>
        <row r="92040">
          <cell r="AB92040" t="str">
            <v>MUNRO</v>
          </cell>
        </row>
        <row r="92041">
          <cell r="AB92041" t="str">
            <v>COTE</v>
          </cell>
        </row>
        <row r="92042">
          <cell r="AB92042" t="str">
            <v>MAPLETHORPE</v>
          </cell>
        </row>
        <row r="92043">
          <cell r="AB92043" t="str">
            <v>FAUGHNAN</v>
          </cell>
        </row>
        <row r="92044">
          <cell r="AB92044" t="str">
            <v>HENNIGAR</v>
          </cell>
        </row>
        <row r="92045">
          <cell r="AB92045" t="str">
            <v>NIELSEN</v>
          </cell>
        </row>
        <row r="92046">
          <cell r="AB92046" t="str">
            <v>NIELSEN</v>
          </cell>
        </row>
        <row r="92047">
          <cell r="AB92047" t="str">
            <v>EDWARDS</v>
          </cell>
        </row>
        <row r="92048">
          <cell r="AB92048" t="str">
            <v>SARAULT</v>
          </cell>
        </row>
        <row r="92049">
          <cell r="AB92049" t="str">
            <v>LUCIER</v>
          </cell>
        </row>
        <row r="92050">
          <cell r="AB92050" t="str">
            <v>BLOHM</v>
          </cell>
        </row>
        <row r="92051">
          <cell r="AB92051" t="str">
            <v>PARR</v>
          </cell>
        </row>
        <row r="92052">
          <cell r="AB92052" t="str">
            <v>RIOUX</v>
          </cell>
        </row>
        <row r="92053">
          <cell r="AB92053" t="str">
            <v>NAYLOR</v>
          </cell>
        </row>
        <row r="92054">
          <cell r="AB92054" t="str">
            <v>SNOOKS</v>
          </cell>
        </row>
        <row r="92055">
          <cell r="AB92055" t="str">
            <v>CHRISTIE</v>
          </cell>
        </row>
        <row r="92056">
          <cell r="AB92056" t="str">
            <v>LACONSAY</v>
          </cell>
        </row>
        <row r="92057">
          <cell r="AB92057" t="str">
            <v>MCGRAW</v>
          </cell>
        </row>
        <row r="92058">
          <cell r="AB92058" t="str">
            <v>ARMSTRONG</v>
          </cell>
        </row>
        <row r="92059">
          <cell r="AB92059" t="str">
            <v>LAPUZ</v>
          </cell>
        </row>
        <row r="92060">
          <cell r="AB92060" t="str">
            <v>HAYWARD</v>
          </cell>
        </row>
        <row r="92061">
          <cell r="AB92061" t="str">
            <v>COMMISSO</v>
          </cell>
        </row>
        <row r="92062">
          <cell r="AB92062" t="str">
            <v>AMERSKI</v>
          </cell>
        </row>
        <row r="92063">
          <cell r="AB92063" t="str">
            <v>AMERSKI</v>
          </cell>
        </row>
        <row r="92064">
          <cell r="AB92064" t="str">
            <v>AMERSKI</v>
          </cell>
        </row>
        <row r="92065">
          <cell r="AB92065" t="str">
            <v>DICKSON</v>
          </cell>
        </row>
        <row r="92066">
          <cell r="AB92066" t="str">
            <v>RANDELL</v>
          </cell>
        </row>
        <row r="92067">
          <cell r="AB92067" t="str">
            <v>ELLIOTT</v>
          </cell>
        </row>
        <row r="92068">
          <cell r="AB92068" t="str">
            <v>WONG</v>
          </cell>
        </row>
        <row r="92069">
          <cell r="AB92069" t="str">
            <v>WONG</v>
          </cell>
        </row>
        <row r="92070">
          <cell r="AB92070" t="str">
            <v>LUETHJE</v>
          </cell>
        </row>
        <row r="92071">
          <cell r="AB92071" t="str">
            <v>HAUGHIAN</v>
          </cell>
        </row>
        <row r="92072">
          <cell r="AB92072" t="str">
            <v>SHARPE</v>
          </cell>
        </row>
        <row r="92073">
          <cell r="AB92073" t="str">
            <v>MENSINGER</v>
          </cell>
        </row>
        <row r="92074">
          <cell r="AB92074" t="str">
            <v>BORDEN</v>
          </cell>
        </row>
        <row r="92075">
          <cell r="AB92075" t="str">
            <v>PETTY</v>
          </cell>
        </row>
        <row r="92076">
          <cell r="AB92076" t="str">
            <v>PEREIRA</v>
          </cell>
        </row>
        <row r="92077">
          <cell r="AB92077" t="str">
            <v>HILL</v>
          </cell>
        </row>
        <row r="92078">
          <cell r="AB92078" t="str">
            <v>SUBNARAIN</v>
          </cell>
        </row>
        <row r="92079">
          <cell r="AB92079" t="str">
            <v>MACPHEE</v>
          </cell>
        </row>
        <row r="92080">
          <cell r="AB92080" t="str">
            <v>KURUKULASURIYA</v>
          </cell>
        </row>
        <row r="92081">
          <cell r="AB92081" t="str">
            <v>PYLYPOW</v>
          </cell>
        </row>
        <row r="92082">
          <cell r="AB92082" t="str">
            <v>PYLYPOW</v>
          </cell>
        </row>
        <row r="92083">
          <cell r="AB92083" t="str">
            <v>SHARMA</v>
          </cell>
        </row>
        <row r="92084">
          <cell r="AB92084" t="str">
            <v>KRUPP</v>
          </cell>
        </row>
        <row r="92085">
          <cell r="AB92085" t="str">
            <v>KRUPP</v>
          </cell>
        </row>
        <row r="92086">
          <cell r="AB92086" t="str">
            <v>BRIGHT</v>
          </cell>
        </row>
        <row r="92087">
          <cell r="AB92087" t="str">
            <v>BRIGHT</v>
          </cell>
        </row>
        <row r="92088">
          <cell r="AB92088" t="str">
            <v>ERDMANN</v>
          </cell>
        </row>
        <row r="92089">
          <cell r="AB92089" t="str">
            <v>ERDMANN</v>
          </cell>
        </row>
        <row r="92090">
          <cell r="AB92090" t="str">
            <v>LANGFORD</v>
          </cell>
        </row>
        <row r="92091">
          <cell r="AB92091" t="str">
            <v>YORK</v>
          </cell>
        </row>
        <row r="92092">
          <cell r="AB92092" t="str">
            <v>KACZMAREK</v>
          </cell>
        </row>
        <row r="92093">
          <cell r="AB92093" t="str">
            <v>KACZMAREK</v>
          </cell>
        </row>
        <row r="92094">
          <cell r="AB92094" t="str">
            <v>KISS</v>
          </cell>
        </row>
        <row r="92095">
          <cell r="AB92095" t="str">
            <v>RHODIUS</v>
          </cell>
        </row>
        <row r="92096">
          <cell r="AB92096" t="str">
            <v>WHITE</v>
          </cell>
        </row>
        <row r="92097">
          <cell r="AB92097" t="str">
            <v>WHITE</v>
          </cell>
        </row>
        <row r="92098">
          <cell r="AB92098" t="str">
            <v>LAMBERT</v>
          </cell>
        </row>
        <row r="92099">
          <cell r="AB92099" t="str">
            <v>LAMBERT</v>
          </cell>
        </row>
        <row r="92100">
          <cell r="AB92100" t="str">
            <v>YANG</v>
          </cell>
        </row>
        <row r="92101">
          <cell r="AB92101" t="str">
            <v>FOLEY</v>
          </cell>
        </row>
        <row r="92102">
          <cell r="AB92102" t="str">
            <v>BALE</v>
          </cell>
        </row>
        <row r="92103">
          <cell r="AB92103" t="str">
            <v>VANDENBERG</v>
          </cell>
        </row>
        <row r="92104">
          <cell r="AB92104" t="str">
            <v>LAING</v>
          </cell>
        </row>
        <row r="92105">
          <cell r="AB92105" t="str">
            <v>KAKALETRIS</v>
          </cell>
        </row>
        <row r="92106">
          <cell r="AB92106" t="str">
            <v>GERVAIS</v>
          </cell>
        </row>
        <row r="92107">
          <cell r="AB92107" t="str">
            <v>CARCAMO</v>
          </cell>
        </row>
        <row r="92108">
          <cell r="AB92108" t="str">
            <v>CARCAMO</v>
          </cell>
        </row>
        <row r="92109">
          <cell r="AB92109" t="str">
            <v>MAGTIBAY</v>
          </cell>
        </row>
        <row r="92110">
          <cell r="AB92110" t="str">
            <v>RECOSKIE</v>
          </cell>
        </row>
        <row r="92111">
          <cell r="AB92111" t="str">
            <v>JOHNSON</v>
          </cell>
        </row>
        <row r="92112">
          <cell r="AB92112" t="str">
            <v>MOLINA</v>
          </cell>
        </row>
        <row r="92113">
          <cell r="AB92113" t="str">
            <v>CARTON</v>
          </cell>
        </row>
        <row r="92114">
          <cell r="AB92114" t="str">
            <v>NAGASHIMA</v>
          </cell>
        </row>
        <row r="92115">
          <cell r="AB92115" t="str">
            <v>HASEN</v>
          </cell>
        </row>
        <row r="92116">
          <cell r="AB92116" t="str">
            <v>CHENG</v>
          </cell>
        </row>
        <row r="92117">
          <cell r="AB92117" t="str">
            <v>JOHAL</v>
          </cell>
        </row>
        <row r="92118">
          <cell r="AB92118" t="str">
            <v>KIMBALL</v>
          </cell>
        </row>
        <row r="92119">
          <cell r="AB92119" t="str">
            <v>VELIQI</v>
          </cell>
        </row>
        <row r="92120">
          <cell r="AB92120" t="str">
            <v>YOUNGBLUT</v>
          </cell>
        </row>
        <row r="92121">
          <cell r="AB92121" t="str">
            <v>BLUE</v>
          </cell>
        </row>
        <row r="92122">
          <cell r="AB92122" t="str">
            <v>GREENE</v>
          </cell>
        </row>
        <row r="92123">
          <cell r="AB92123" t="str">
            <v>RAJENDRA</v>
          </cell>
        </row>
        <row r="92124">
          <cell r="AB92124" t="str">
            <v>PLEAU</v>
          </cell>
        </row>
        <row r="92125">
          <cell r="AB92125" t="str">
            <v>LAW</v>
          </cell>
        </row>
        <row r="92126">
          <cell r="AB92126" t="str">
            <v>SCALA</v>
          </cell>
        </row>
        <row r="92127">
          <cell r="AB92127" t="str">
            <v>RIOUX</v>
          </cell>
        </row>
        <row r="92128">
          <cell r="AB92128" t="str">
            <v>FAREWELL</v>
          </cell>
        </row>
        <row r="92129">
          <cell r="AB92129" t="str">
            <v>CHUTE</v>
          </cell>
        </row>
        <row r="92130">
          <cell r="AB92130" t="str">
            <v>DUCHSCHERER</v>
          </cell>
        </row>
        <row r="92131">
          <cell r="AB92131" t="str">
            <v>FALDUTO</v>
          </cell>
        </row>
        <row r="92132">
          <cell r="AB92132" t="str">
            <v>ONG</v>
          </cell>
        </row>
        <row r="92133">
          <cell r="AB92133" t="str">
            <v>ONG</v>
          </cell>
        </row>
        <row r="92134">
          <cell r="AB92134" t="str">
            <v>KOZDRONY</v>
          </cell>
        </row>
        <row r="92135">
          <cell r="AB92135" t="str">
            <v>SMIGEL</v>
          </cell>
        </row>
        <row r="92136">
          <cell r="AB92136" t="str">
            <v>BRIGIDO</v>
          </cell>
        </row>
        <row r="92137">
          <cell r="AB92137" t="str">
            <v>CORKUM</v>
          </cell>
        </row>
        <row r="92138">
          <cell r="AB92138" t="str">
            <v>HUET</v>
          </cell>
        </row>
        <row r="92139">
          <cell r="AB92139" t="str">
            <v>BASLER</v>
          </cell>
        </row>
        <row r="92140">
          <cell r="AB92140" t="str">
            <v>BASLER</v>
          </cell>
        </row>
        <row r="92141">
          <cell r="AB92141" t="str">
            <v>HARDY</v>
          </cell>
        </row>
        <row r="92142">
          <cell r="AB92142" t="str">
            <v>NAGJI</v>
          </cell>
        </row>
        <row r="92143">
          <cell r="AB92143" t="str">
            <v>MILLIGAN</v>
          </cell>
        </row>
        <row r="92144">
          <cell r="AB92144" t="str">
            <v>POTTIE</v>
          </cell>
        </row>
        <row r="92145">
          <cell r="AB92145" t="str">
            <v>FAGG</v>
          </cell>
        </row>
        <row r="92146">
          <cell r="AB92146" t="str">
            <v>JONES</v>
          </cell>
        </row>
        <row r="92147">
          <cell r="AB92147" t="str">
            <v>BAO</v>
          </cell>
        </row>
        <row r="92148">
          <cell r="AB92148" t="str">
            <v>WRIGHT</v>
          </cell>
        </row>
        <row r="92149">
          <cell r="AB92149" t="str">
            <v>SPIELMACHER</v>
          </cell>
        </row>
        <row r="92150">
          <cell r="AB92150" t="str">
            <v>ROBINSON</v>
          </cell>
        </row>
        <row r="92151">
          <cell r="AB92151" t="str">
            <v>CIARDULLO</v>
          </cell>
        </row>
        <row r="92152">
          <cell r="AB92152" t="str">
            <v>BELL</v>
          </cell>
        </row>
        <row r="92153">
          <cell r="AB92153" t="str">
            <v>HALBACH</v>
          </cell>
        </row>
        <row r="92154">
          <cell r="AB92154" t="str">
            <v>DEFAYETTE</v>
          </cell>
        </row>
        <row r="92155">
          <cell r="AB92155" t="str">
            <v>TAO</v>
          </cell>
        </row>
        <row r="92156">
          <cell r="AB92156" t="str">
            <v>ALIBHAI</v>
          </cell>
        </row>
        <row r="92157">
          <cell r="AB92157" t="str">
            <v>ALIBHAI</v>
          </cell>
        </row>
        <row r="92158">
          <cell r="AB92158" t="str">
            <v>ALIBHAI</v>
          </cell>
        </row>
        <row r="92159">
          <cell r="AB92159" t="str">
            <v>FLOYD</v>
          </cell>
        </row>
        <row r="92160">
          <cell r="AB92160" t="str">
            <v>DAVIES</v>
          </cell>
        </row>
        <row r="92161">
          <cell r="AB92161" t="str">
            <v>MORRELL</v>
          </cell>
        </row>
        <row r="92162">
          <cell r="AB92162" t="str">
            <v>MORRELL</v>
          </cell>
        </row>
        <row r="92163">
          <cell r="AB92163" t="str">
            <v>OAKE</v>
          </cell>
        </row>
        <row r="92164">
          <cell r="AB92164" t="str">
            <v>SCHRAGE</v>
          </cell>
        </row>
        <row r="92165">
          <cell r="AB92165" t="str">
            <v>BURKE</v>
          </cell>
        </row>
        <row r="92166">
          <cell r="AB92166" t="str">
            <v>BYRNE</v>
          </cell>
        </row>
        <row r="92167">
          <cell r="AB92167" t="str">
            <v>LANINGA</v>
          </cell>
        </row>
        <row r="92168">
          <cell r="AB92168" t="str">
            <v>XU</v>
          </cell>
        </row>
        <row r="92169">
          <cell r="AB92169" t="str">
            <v>PLAMONDON</v>
          </cell>
        </row>
        <row r="92170">
          <cell r="AB92170" t="str">
            <v>PLAMONDON</v>
          </cell>
        </row>
        <row r="92171">
          <cell r="AB92171" t="str">
            <v>KUETTEL</v>
          </cell>
        </row>
        <row r="92172">
          <cell r="AB92172" t="str">
            <v>KUETTEL</v>
          </cell>
        </row>
        <row r="92173">
          <cell r="AB92173" t="str">
            <v>KUETTEL</v>
          </cell>
        </row>
        <row r="92174">
          <cell r="AB92174" t="str">
            <v>ELEFANO</v>
          </cell>
        </row>
        <row r="92175">
          <cell r="AB92175" t="str">
            <v>CROSKERY</v>
          </cell>
        </row>
        <row r="92176">
          <cell r="AB92176" t="str">
            <v>CROSKERY</v>
          </cell>
        </row>
        <row r="92177">
          <cell r="AB92177" t="str">
            <v>CROSKERY</v>
          </cell>
        </row>
        <row r="92178">
          <cell r="AB92178" t="str">
            <v>BAUER</v>
          </cell>
        </row>
        <row r="92179">
          <cell r="AB92179" t="str">
            <v>FORTH</v>
          </cell>
        </row>
        <row r="92180">
          <cell r="AB92180" t="str">
            <v>FORTH</v>
          </cell>
        </row>
        <row r="92181">
          <cell r="AB92181" t="str">
            <v>BENTON</v>
          </cell>
        </row>
        <row r="92182">
          <cell r="AB92182" t="str">
            <v>DESMOND</v>
          </cell>
        </row>
        <row r="92183">
          <cell r="AB92183" t="str">
            <v>FAGAN</v>
          </cell>
        </row>
        <row r="92184">
          <cell r="AB92184" t="str">
            <v>HICKS</v>
          </cell>
        </row>
        <row r="92185">
          <cell r="AB92185" t="str">
            <v>KEMPA</v>
          </cell>
        </row>
        <row r="92186">
          <cell r="AB92186" t="str">
            <v>SAUNDERS</v>
          </cell>
        </row>
        <row r="92187">
          <cell r="AB92187" t="str">
            <v>ALTMAN</v>
          </cell>
        </row>
        <row r="92188">
          <cell r="AB92188" t="str">
            <v>SANTOS</v>
          </cell>
        </row>
        <row r="92189">
          <cell r="AB92189" t="str">
            <v>O'HARA</v>
          </cell>
        </row>
        <row r="92190">
          <cell r="AB92190" t="str">
            <v>BRERETON</v>
          </cell>
        </row>
        <row r="92191">
          <cell r="AB92191" t="str">
            <v>BRERETON</v>
          </cell>
        </row>
        <row r="92192">
          <cell r="AB92192" t="str">
            <v>MALINSKI</v>
          </cell>
        </row>
        <row r="92193">
          <cell r="AB92193" t="str">
            <v>MACDONALD</v>
          </cell>
        </row>
        <row r="92194">
          <cell r="AB92194" t="str">
            <v>GORDON</v>
          </cell>
        </row>
        <row r="92195">
          <cell r="AB92195" t="str">
            <v>BUTER</v>
          </cell>
        </row>
        <row r="92196">
          <cell r="AB92196" t="str">
            <v>KLYM</v>
          </cell>
        </row>
        <row r="92197">
          <cell r="AB92197" t="str">
            <v>KLYM</v>
          </cell>
        </row>
        <row r="92198">
          <cell r="AB92198" t="str">
            <v>PERRIER</v>
          </cell>
        </row>
        <row r="92199">
          <cell r="AB92199" t="str">
            <v>CASELLA</v>
          </cell>
        </row>
        <row r="92200">
          <cell r="AB92200" t="str">
            <v>LAWSON</v>
          </cell>
        </row>
        <row r="92201">
          <cell r="AB92201" t="str">
            <v>ELLWOOD</v>
          </cell>
        </row>
        <row r="92202">
          <cell r="AB92202" t="str">
            <v>COURVILLE</v>
          </cell>
        </row>
        <row r="92203">
          <cell r="AB92203" t="str">
            <v>NOACK</v>
          </cell>
        </row>
        <row r="92204">
          <cell r="AB92204" t="str">
            <v>RINGROSE</v>
          </cell>
        </row>
        <row r="92205">
          <cell r="AB92205" t="str">
            <v>HUNT</v>
          </cell>
        </row>
        <row r="92206">
          <cell r="AB92206" t="str">
            <v>SOMOGYI</v>
          </cell>
        </row>
        <row r="92207">
          <cell r="AB92207" t="str">
            <v>ARIOLA</v>
          </cell>
        </row>
        <row r="92208">
          <cell r="AB92208" t="str">
            <v>MCCREADY</v>
          </cell>
        </row>
        <row r="92209">
          <cell r="AB92209" t="str">
            <v>WEDGE</v>
          </cell>
        </row>
        <row r="92210">
          <cell r="AB92210" t="str">
            <v>COOK</v>
          </cell>
        </row>
        <row r="92211">
          <cell r="AB92211" t="str">
            <v>KINGSTON</v>
          </cell>
        </row>
        <row r="92212">
          <cell r="AB92212" t="str">
            <v>DE GOEDE</v>
          </cell>
        </row>
        <row r="92213">
          <cell r="AB92213" t="str">
            <v>BROWN</v>
          </cell>
        </row>
        <row r="92214">
          <cell r="AB92214" t="str">
            <v>KEELER</v>
          </cell>
        </row>
        <row r="92215">
          <cell r="AB92215" t="str">
            <v>KELLY</v>
          </cell>
        </row>
        <row r="92216">
          <cell r="AB92216" t="str">
            <v>BOVILLE</v>
          </cell>
        </row>
        <row r="92217">
          <cell r="AB92217" t="str">
            <v>BOVILLE</v>
          </cell>
        </row>
        <row r="92218">
          <cell r="AB92218" t="str">
            <v>BURNIE</v>
          </cell>
        </row>
        <row r="92219">
          <cell r="AB92219" t="str">
            <v>MOORE</v>
          </cell>
        </row>
        <row r="92220">
          <cell r="AB92220" t="str">
            <v>MURRAY</v>
          </cell>
        </row>
        <row r="92221">
          <cell r="AB92221" t="str">
            <v>MURRAY</v>
          </cell>
        </row>
        <row r="92222">
          <cell r="AB92222" t="str">
            <v>BLANCO</v>
          </cell>
        </row>
        <row r="92223">
          <cell r="AB92223" t="str">
            <v>BHATTI</v>
          </cell>
        </row>
        <row r="92224">
          <cell r="AB92224" t="str">
            <v>DAIGNAULT</v>
          </cell>
        </row>
        <row r="92225">
          <cell r="AB92225" t="str">
            <v>VAN NIEUW AMERONGEN</v>
          </cell>
        </row>
        <row r="92226">
          <cell r="AB92226" t="str">
            <v>MARTIN</v>
          </cell>
        </row>
        <row r="92227">
          <cell r="AB92227" t="str">
            <v>SHAND</v>
          </cell>
        </row>
        <row r="92228">
          <cell r="AB92228" t="str">
            <v>DIAZ</v>
          </cell>
        </row>
        <row r="92229">
          <cell r="AB92229" t="str">
            <v>DIAZ</v>
          </cell>
        </row>
        <row r="92230">
          <cell r="AB92230" t="str">
            <v>DEJAGER</v>
          </cell>
        </row>
        <row r="92231">
          <cell r="AB92231" t="str">
            <v>JONES</v>
          </cell>
        </row>
        <row r="92232">
          <cell r="AB92232" t="str">
            <v>LOBELLO</v>
          </cell>
        </row>
        <row r="92233">
          <cell r="AB92233" t="str">
            <v>MARTIN</v>
          </cell>
        </row>
        <row r="92234">
          <cell r="AB92234" t="str">
            <v>TIETZ</v>
          </cell>
        </row>
        <row r="92235">
          <cell r="AB92235" t="str">
            <v>BRENNAN</v>
          </cell>
        </row>
        <row r="92236">
          <cell r="AB92236" t="str">
            <v>BERNIQUE</v>
          </cell>
        </row>
        <row r="92237">
          <cell r="AB92237" t="str">
            <v>BISSETT</v>
          </cell>
        </row>
        <row r="92238">
          <cell r="AB92238" t="str">
            <v>REANDELAR</v>
          </cell>
        </row>
        <row r="92239">
          <cell r="AB92239" t="str">
            <v>REANDELAR</v>
          </cell>
        </row>
        <row r="92240">
          <cell r="AB92240" t="str">
            <v>REANDELAR</v>
          </cell>
        </row>
        <row r="92241">
          <cell r="AB92241" t="str">
            <v>CARR</v>
          </cell>
        </row>
        <row r="92242">
          <cell r="AB92242" t="str">
            <v>HORAK</v>
          </cell>
        </row>
        <row r="92243">
          <cell r="AB92243" t="str">
            <v>TOBIN</v>
          </cell>
        </row>
        <row r="92244">
          <cell r="AB92244" t="str">
            <v>BROWN</v>
          </cell>
        </row>
        <row r="92245">
          <cell r="AB92245" t="str">
            <v>EHRLICH</v>
          </cell>
        </row>
        <row r="92246">
          <cell r="AB92246" t="str">
            <v>ANTHONY</v>
          </cell>
        </row>
        <row r="92247">
          <cell r="AB92247" t="str">
            <v>BURSEY</v>
          </cell>
        </row>
        <row r="92248">
          <cell r="AB92248" t="str">
            <v>MALLOY</v>
          </cell>
        </row>
        <row r="92249">
          <cell r="AB92249" t="str">
            <v>MALLOY</v>
          </cell>
        </row>
        <row r="92250">
          <cell r="AB92250" t="str">
            <v>LETCHER</v>
          </cell>
        </row>
        <row r="92251">
          <cell r="AB92251" t="str">
            <v>ROY</v>
          </cell>
        </row>
        <row r="92252">
          <cell r="AB92252" t="str">
            <v>KEATING</v>
          </cell>
        </row>
        <row r="92253">
          <cell r="AB92253" t="str">
            <v>LUCIEN</v>
          </cell>
        </row>
        <row r="92254">
          <cell r="AB92254" t="str">
            <v>LUCIEN</v>
          </cell>
        </row>
        <row r="92255">
          <cell r="AB92255" t="str">
            <v>WILKES</v>
          </cell>
        </row>
        <row r="92256">
          <cell r="AB92256" t="str">
            <v>TRUCHON</v>
          </cell>
        </row>
        <row r="92257">
          <cell r="AB92257" t="str">
            <v>HARRISON</v>
          </cell>
        </row>
        <row r="92258">
          <cell r="AB92258" t="str">
            <v>CONROY</v>
          </cell>
        </row>
        <row r="92259">
          <cell r="AB92259" t="str">
            <v>EPP</v>
          </cell>
        </row>
        <row r="92260">
          <cell r="AB92260" t="str">
            <v>WATSON</v>
          </cell>
        </row>
        <row r="92261">
          <cell r="AB92261" t="str">
            <v>DRYSDALE</v>
          </cell>
        </row>
        <row r="92262">
          <cell r="AB92262" t="str">
            <v>WILLOUGHBY</v>
          </cell>
        </row>
        <row r="92263">
          <cell r="AB92263" t="str">
            <v>DUKART</v>
          </cell>
        </row>
        <row r="92264">
          <cell r="AB92264" t="str">
            <v>GORDON</v>
          </cell>
        </row>
        <row r="92265">
          <cell r="AB92265" t="str">
            <v>GORDON</v>
          </cell>
        </row>
        <row r="92266">
          <cell r="AB92266" t="str">
            <v>THOMPSON</v>
          </cell>
        </row>
        <row r="92267">
          <cell r="AB92267" t="str">
            <v>MENKO</v>
          </cell>
        </row>
        <row r="92268">
          <cell r="AB92268" t="str">
            <v>MENKO</v>
          </cell>
        </row>
        <row r="92269">
          <cell r="AB92269" t="str">
            <v>MENKO</v>
          </cell>
        </row>
        <row r="92270">
          <cell r="AB92270" t="str">
            <v>MERNER</v>
          </cell>
        </row>
        <row r="92271">
          <cell r="AB92271" t="str">
            <v>PETERS</v>
          </cell>
        </row>
        <row r="92272">
          <cell r="AB92272" t="str">
            <v>BYRAM</v>
          </cell>
        </row>
        <row r="92273">
          <cell r="AB92273" t="str">
            <v>LAWSON</v>
          </cell>
        </row>
        <row r="92274">
          <cell r="AB92274" t="str">
            <v>LEONG</v>
          </cell>
        </row>
        <row r="92275">
          <cell r="AB92275" t="str">
            <v>PERREAULT</v>
          </cell>
        </row>
        <row r="92276">
          <cell r="AB92276" t="str">
            <v>KOZLESKI</v>
          </cell>
        </row>
        <row r="92277">
          <cell r="AB92277" t="str">
            <v>KELSON</v>
          </cell>
        </row>
        <row r="92278">
          <cell r="AB92278" t="str">
            <v>KEAYS</v>
          </cell>
        </row>
        <row r="92279">
          <cell r="AB92279" t="str">
            <v>CURRIE</v>
          </cell>
        </row>
        <row r="92280">
          <cell r="AB92280" t="str">
            <v>FRANCIS</v>
          </cell>
        </row>
        <row r="92281">
          <cell r="AB92281" t="str">
            <v>LAM</v>
          </cell>
        </row>
        <row r="92282">
          <cell r="AB92282" t="str">
            <v>LAM</v>
          </cell>
        </row>
        <row r="92283">
          <cell r="AB92283" t="str">
            <v>LONG</v>
          </cell>
        </row>
        <row r="92284">
          <cell r="AB92284" t="str">
            <v>SOBERG</v>
          </cell>
        </row>
        <row r="92285">
          <cell r="AB92285" t="str">
            <v>KLEINE</v>
          </cell>
        </row>
        <row r="92286">
          <cell r="AB92286" t="str">
            <v>MCGREGOR</v>
          </cell>
        </row>
        <row r="92287">
          <cell r="AB92287" t="str">
            <v>BELANGER</v>
          </cell>
        </row>
        <row r="92288">
          <cell r="AB92288" t="str">
            <v>SCANDALIATO</v>
          </cell>
        </row>
        <row r="92289">
          <cell r="AB92289" t="str">
            <v>CORMIER</v>
          </cell>
        </row>
        <row r="92290">
          <cell r="AB92290" t="str">
            <v>MEREIGH</v>
          </cell>
        </row>
        <row r="92291">
          <cell r="AB92291" t="str">
            <v>WILEY</v>
          </cell>
        </row>
        <row r="92292">
          <cell r="AB92292" t="str">
            <v>LANGILLE</v>
          </cell>
        </row>
        <row r="92293">
          <cell r="AB92293" t="str">
            <v>DALEY</v>
          </cell>
        </row>
        <row r="92294">
          <cell r="AB92294" t="str">
            <v>FORAN</v>
          </cell>
        </row>
        <row r="92295">
          <cell r="AB92295" t="str">
            <v>PALLEN</v>
          </cell>
        </row>
        <row r="92296">
          <cell r="AB92296" t="str">
            <v>PALLEN</v>
          </cell>
        </row>
        <row r="92297">
          <cell r="AB92297" t="str">
            <v>TRUDELLE</v>
          </cell>
        </row>
        <row r="92298">
          <cell r="AB92298" t="str">
            <v>BARTLETT</v>
          </cell>
        </row>
        <row r="92299">
          <cell r="AB92299" t="str">
            <v>VANDALE-WISE</v>
          </cell>
        </row>
        <row r="92300">
          <cell r="AB92300" t="str">
            <v>GARRAH</v>
          </cell>
        </row>
        <row r="92301">
          <cell r="AB92301" t="str">
            <v>GARRAH</v>
          </cell>
        </row>
        <row r="92302">
          <cell r="AB92302" t="str">
            <v>TRUONG</v>
          </cell>
        </row>
        <row r="92303">
          <cell r="AB92303" t="str">
            <v>BROOKS</v>
          </cell>
        </row>
        <row r="92304">
          <cell r="AB92304" t="str">
            <v>BROOKS</v>
          </cell>
        </row>
        <row r="92305">
          <cell r="AB92305" t="str">
            <v>LALONDE</v>
          </cell>
        </row>
        <row r="92306">
          <cell r="AB92306" t="str">
            <v>BRIGHTY</v>
          </cell>
        </row>
        <row r="92307">
          <cell r="AB92307" t="str">
            <v>WOODCOCK</v>
          </cell>
        </row>
        <row r="92308">
          <cell r="AB92308" t="str">
            <v>LAU</v>
          </cell>
        </row>
        <row r="92309">
          <cell r="AB92309" t="str">
            <v>YEUNG</v>
          </cell>
        </row>
        <row r="92310">
          <cell r="AB92310" t="str">
            <v>YEUNG</v>
          </cell>
        </row>
        <row r="92311">
          <cell r="AB92311" t="str">
            <v>LOUIS</v>
          </cell>
        </row>
        <row r="92312">
          <cell r="AB92312" t="str">
            <v>POTTER</v>
          </cell>
        </row>
        <row r="92313">
          <cell r="AB92313" t="str">
            <v>FOUGERE</v>
          </cell>
        </row>
        <row r="92314">
          <cell r="AB92314" t="str">
            <v>SCHELLENBERG</v>
          </cell>
        </row>
        <row r="92315">
          <cell r="AB92315" t="str">
            <v>LOO</v>
          </cell>
        </row>
        <row r="92316">
          <cell r="AB92316" t="str">
            <v>PROCTOR</v>
          </cell>
        </row>
        <row r="92317">
          <cell r="AB92317" t="str">
            <v>PROCTOR</v>
          </cell>
        </row>
        <row r="92318">
          <cell r="AB92318" t="str">
            <v>WRIGHT</v>
          </cell>
        </row>
        <row r="92319">
          <cell r="AB92319" t="str">
            <v>SCHOFIELD</v>
          </cell>
        </row>
        <row r="92320">
          <cell r="AB92320" t="str">
            <v>OLTEANU</v>
          </cell>
        </row>
        <row r="92321">
          <cell r="AB92321" t="str">
            <v>KOZLOWSKI</v>
          </cell>
        </row>
        <row r="92322">
          <cell r="AB92322" t="str">
            <v>KOZLOWSKI</v>
          </cell>
        </row>
        <row r="92323">
          <cell r="AB92323" t="str">
            <v>BURNS</v>
          </cell>
        </row>
        <row r="92324">
          <cell r="AB92324" t="str">
            <v>ENNS</v>
          </cell>
        </row>
        <row r="92325">
          <cell r="AB92325" t="str">
            <v>WAY</v>
          </cell>
        </row>
        <row r="92326">
          <cell r="AB92326" t="str">
            <v>WAY</v>
          </cell>
        </row>
        <row r="92327">
          <cell r="AB92327" t="str">
            <v>HOPKINS</v>
          </cell>
        </row>
        <row r="92328">
          <cell r="AB92328" t="str">
            <v>CLARKE</v>
          </cell>
        </row>
        <row r="92329">
          <cell r="AB92329" t="str">
            <v>GAVILLUCCI</v>
          </cell>
        </row>
        <row r="92330">
          <cell r="AB92330" t="str">
            <v>MCINTYRE</v>
          </cell>
        </row>
        <row r="92331">
          <cell r="AB92331" t="str">
            <v>WILLETT</v>
          </cell>
        </row>
        <row r="92332">
          <cell r="AB92332" t="str">
            <v>WILLETT</v>
          </cell>
        </row>
        <row r="92333">
          <cell r="AB92333" t="str">
            <v>PELLAND</v>
          </cell>
        </row>
        <row r="92334">
          <cell r="AB92334" t="str">
            <v>HOWELL</v>
          </cell>
        </row>
        <row r="92335">
          <cell r="AB92335" t="str">
            <v>AMBEAULT</v>
          </cell>
        </row>
        <row r="92336">
          <cell r="AB92336" t="str">
            <v>KAZI</v>
          </cell>
        </row>
        <row r="92337">
          <cell r="AB92337" t="str">
            <v>KAZI</v>
          </cell>
        </row>
        <row r="92338">
          <cell r="AB92338" t="str">
            <v>LUND</v>
          </cell>
        </row>
        <row r="92339">
          <cell r="AB92339" t="str">
            <v>SANGSTER</v>
          </cell>
        </row>
        <row r="92340">
          <cell r="AB92340" t="str">
            <v>ZALEWSKA</v>
          </cell>
        </row>
        <row r="92341">
          <cell r="AB92341" t="str">
            <v>KNELLER</v>
          </cell>
        </row>
        <row r="92342">
          <cell r="AB92342" t="str">
            <v>LOZINSKI</v>
          </cell>
        </row>
        <row r="92343">
          <cell r="AB92343" t="str">
            <v>LARGE</v>
          </cell>
        </row>
        <row r="92344">
          <cell r="AB92344" t="str">
            <v>LARGE</v>
          </cell>
        </row>
        <row r="92345">
          <cell r="AB92345" t="str">
            <v>LARGE</v>
          </cell>
        </row>
        <row r="92346">
          <cell r="AB92346" t="str">
            <v>ANDERSON</v>
          </cell>
        </row>
        <row r="92347">
          <cell r="AB92347" t="str">
            <v>ANDERSON</v>
          </cell>
        </row>
        <row r="92348">
          <cell r="AB92348" t="str">
            <v>MCMANN</v>
          </cell>
        </row>
        <row r="92349">
          <cell r="AB92349" t="str">
            <v>MCMANN</v>
          </cell>
        </row>
        <row r="92350">
          <cell r="AB92350" t="str">
            <v>MCKELLAR</v>
          </cell>
        </row>
        <row r="92351">
          <cell r="AB92351" t="str">
            <v>NICHOLSON</v>
          </cell>
        </row>
        <row r="92352">
          <cell r="AB92352" t="str">
            <v>DONOVAN</v>
          </cell>
        </row>
        <row r="92353">
          <cell r="AB92353" t="str">
            <v>MCPHERSON</v>
          </cell>
        </row>
        <row r="92354">
          <cell r="AB92354" t="str">
            <v>DUFFIELD</v>
          </cell>
        </row>
        <row r="92355">
          <cell r="AB92355" t="str">
            <v>MCLELLAN</v>
          </cell>
        </row>
        <row r="92356">
          <cell r="AB92356" t="str">
            <v>DETURCK</v>
          </cell>
        </row>
        <row r="92357">
          <cell r="AB92357" t="str">
            <v>LITTLE</v>
          </cell>
        </row>
        <row r="92358">
          <cell r="AB92358" t="str">
            <v>RANGER</v>
          </cell>
        </row>
        <row r="92359">
          <cell r="AB92359" t="str">
            <v>COOKE</v>
          </cell>
        </row>
        <row r="92360">
          <cell r="AB92360" t="str">
            <v>EL-MEIS</v>
          </cell>
        </row>
        <row r="92361">
          <cell r="AB92361" t="str">
            <v>CHENARD</v>
          </cell>
        </row>
        <row r="92362">
          <cell r="AB92362" t="str">
            <v>WANG</v>
          </cell>
        </row>
        <row r="92363">
          <cell r="AB92363" t="str">
            <v>WESTERBY</v>
          </cell>
        </row>
        <row r="92364">
          <cell r="AB92364" t="str">
            <v>AJISEBUTU</v>
          </cell>
        </row>
        <row r="92365">
          <cell r="AB92365" t="str">
            <v>LIMPIN</v>
          </cell>
        </row>
        <row r="92366">
          <cell r="AB92366" t="str">
            <v>WIJMA</v>
          </cell>
        </row>
        <row r="92367">
          <cell r="AB92367" t="str">
            <v>SIM</v>
          </cell>
        </row>
        <row r="92368">
          <cell r="AB92368" t="str">
            <v>AMARAL</v>
          </cell>
        </row>
        <row r="92369">
          <cell r="AB92369" t="str">
            <v>AMARAL</v>
          </cell>
        </row>
        <row r="92370">
          <cell r="AB92370" t="str">
            <v>BELZOR</v>
          </cell>
        </row>
        <row r="92371">
          <cell r="AB92371" t="str">
            <v>FREDERICKSON</v>
          </cell>
        </row>
        <row r="92372">
          <cell r="AB92372" t="str">
            <v>CAISSIE</v>
          </cell>
        </row>
        <row r="92373">
          <cell r="AB92373" t="str">
            <v>CAISSIE</v>
          </cell>
        </row>
        <row r="92374">
          <cell r="AB92374" t="str">
            <v>BOULARD</v>
          </cell>
        </row>
        <row r="92375">
          <cell r="AB92375" t="str">
            <v>BOULARD</v>
          </cell>
        </row>
        <row r="92376">
          <cell r="AB92376" t="str">
            <v>MOLAND</v>
          </cell>
        </row>
        <row r="92377">
          <cell r="AB92377" t="str">
            <v>MORRISSEY</v>
          </cell>
        </row>
        <row r="92378">
          <cell r="AB92378" t="str">
            <v>SIVANESU</v>
          </cell>
        </row>
        <row r="92379">
          <cell r="AB92379" t="str">
            <v>RING</v>
          </cell>
        </row>
        <row r="92380">
          <cell r="AB92380" t="str">
            <v>TAIT-STOCKTON</v>
          </cell>
        </row>
        <row r="92381">
          <cell r="AB92381" t="str">
            <v>TAIT-STOCKTON</v>
          </cell>
        </row>
        <row r="92382">
          <cell r="AB92382" t="str">
            <v>CHOUDHURY</v>
          </cell>
        </row>
        <row r="92383">
          <cell r="AB92383" t="str">
            <v>BLOXAM</v>
          </cell>
        </row>
        <row r="92384">
          <cell r="AB92384" t="str">
            <v>BARNES</v>
          </cell>
        </row>
        <row r="92385">
          <cell r="AB92385" t="str">
            <v>STEWART</v>
          </cell>
        </row>
        <row r="92386">
          <cell r="AB92386" t="str">
            <v>CIURYSEK</v>
          </cell>
        </row>
        <row r="92387">
          <cell r="AB92387" t="str">
            <v>GEE</v>
          </cell>
        </row>
        <row r="92388">
          <cell r="AB92388" t="str">
            <v>LABELLE</v>
          </cell>
        </row>
        <row r="92389">
          <cell r="AB92389" t="str">
            <v>JACOBSON</v>
          </cell>
        </row>
        <row r="92390">
          <cell r="AB92390" t="str">
            <v>LINGEN</v>
          </cell>
        </row>
        <row r="92391">
          <cell r="AB92391" t="str">
            <v>PAQUETTE</v>
          </cell>
        </row>
        <row r="92392">
          <cell r="AB92392" t="str">
            <v>FRIEDRICH</v>
          </cell>
        </row>
        <row r="92393">
          <cell r="AB92393" t="str">
            <v>NYCH</v>
          </cell>
        </row>
        <row r="92394">
          <cell r="AB92394" t="str">
            <v>DUPUIS</v>
          </cell>
        </row>
        <row r="92395">
          <cell r="AB92395" t="str">
            <v>BAPTIST</v>
          </cell>
        </row>
        <row r="92396">
          <cell r="AB92396" t="str">
            <v>BAPTIST</v>
          </cell>
        </row>
        <row r="92397">
          <cell r="AB92397" t="str">
            <v>SHEPPARD</v>
          </cell>
        </row>
        <row r="92398">
          <cell r="AB92398" t="str">
            <v>ALLISTONE</v>
          </cell>
        </row>
        <row r="92399">
          <cell r="AB92399" t="str">
            <v>POBIEDZINSKI</v>
          </cell>
        </row>
        <row r="92400">
          <cell r="AB92400" t="str">
            <v>KELLY</v>
          </cell>
        </row>
        <row r="92401">
          <cell r="AB92401" t="str">
            <v>PELTZ</v>
          </cell>
        </row>
        <row r="92402">
          <cell r="AB92402" t="str">
            <v>TANSER</v>
          </cell>
        </row>
        <row r="92403">
          <cell r="AB92403" t="str">
            <v>ROMANOVITCH</v>
          </cell>
        </row>
        <row r="92404">
          <cell r="AB92404" t="str">
            <v>JOHNSON</v>
          </cell>
        </row>
        <row r="92405">
          <cell r="AB92405" t="str">
            <v>TUNSTALL</v>
          </cell>
        </row>
        <row r="92406">
          <cell r="AB92406" t="str">
            <v>KASTELEIN</v>
          </cell>
        </row>
        <row r="92407">
          <cell r="AB92407" t="str">
            <v>FINELLI</v>
          </cell>
        </row>
        <row r="92408">
          <cell r="AB92408" t="str">
            <v>FINELLI</v>
          </cell>
        </row>
        <row r="92409">
          <cell r="AB92409" t="str">
            <v>FINELLI</v>
          </cell>
        </row>
        <row r="92410">
          <cell r="AB92410" t="str">
            <v>MACSWAIN</v>
          </cell>
        </row>
        <row r="92411">
          <cell r="AB92411" t="str">
            <v>SMITH</v>
          </cell>
        </row>
        <row r="92412">
          <cell r="AB92412" t="str">
            <v>SMITH</v>
          </cell>
        </row>
        <row r="92413">
          <cell r="AB92413" t="str">
            <v>MACLENNAN</v>
          </cell>
        </row>
        <row r="92414">
          <cell r="AB92414" t="str">
            <v>HONSBERGER</v>
          </cell>
        </row>
        <row r="92415">
          <cell r="AB92415" t="str">
            <v>HARVEY</v>
          </cell>
        </row>
        <row r="92416">
          <cell r="AB92416" t="str">
            <v>NIPPARD</v>
          </cell>
        </row>
        <row r="92417">
          <cell r="AB92417" t="str">
            <v>NIPPARD</v>
          </cell>
        </row>
        <row r="92418">
          <cell r="AB92418" t="str">
            <v>LAM</v>
          </cell>
        </row>
        <row r="92419">
          <cell r="AB92419" t="str">
            <v>MCVEY</v>
          </cell>
        </row>
        <row r="92420">
          <cell r="AB92420" t="str">
            <v>MOFFATT</v>
          </cell>
        </row>
        <row r="92421">
          <cell r="AB92421" t="str">
            <v>PHAN</v>
          </cell>
        </row>
        <row r="92422">
          <cell r="AB92422" t="str">
            <v>PHAN</v>
          </cell>
        </row>
        <row r="92423">
          <cell r="AB92423" t="str">
            <v>HEEZEN</v>
          </cell>
        </row>
        <row r="92424">
          <cell r="AB92424" t="str">
            <v>ROSS</v>
          </cell>
        </row>
        <row r="92425">
          <cell r="AB92425" t="str">
            <v>ROSS</v>
          </cell>
        </row>
        <row r="92426">
          <cell r="AB92426" t="str">
            <v>MACDONALD</v>
          </cell>
        </row>
        <row r="92427">
          <cell r="AB92427" t="str">
            <v>ORME</v>
          </cell>
        </row>
        <row r="92428">
          <cell r="AB92428" t="str">
            <v>LEMAY</v>
          </cell>
        </row>
        <row r="92429">
          <cell r="AB92429" t="str">
            <v>LEMAY</v>
          </cell>
        </row>
        <row r="92430">
          <cell r="AB92430" t="str">
            <v>EASTON</v>
          </cell>
        </row>
        <row r="92431">
          <cell r="AB92431" t="str">
            <v>BROWN</v>
          </cell>
        </row>
        <row r="92432">
          <cell r="AB92432" t="str">
            <v>BRIDEAU</v>
          </cell>
        </row>
        <row r="92433">
          <cell r="AB92433" t="str">
            <v>BRODHAGEN</v>
          </cell>
        </row>
        <row r="92434">
          <cell r="AB92434" t="str">
            <v>KERR</v>
          </cell>
        </row>
        <row r="92435">
          <cell r="AB92435" t="str">
            <v>MOORE</v>
          </cell>
        </row>
        <row r="92436">
          <cell r="AB92436" t="str">
            <v>GILL</v>
          </cell>
        </row>
        <row r="92437">
          <cell r="AB92437" t="str">
            <v>KELPIN</v>
          </cell>
        </row>
        <row r="92438">
          <cell r="AB92438" t="str">
            <v>AHMAD</v>
          </cell>
        </row>
        <row r="92439">
          <cell r="AB92439" t="str">
            <v>DOMBROSKIE</v>
          </cell>
        </row>
        <row r="92440">
          <cell r="AB92440" t="str">
            <v>DHARMATHAS</v>
          </cell>
        </row>
        <row r="92441">
          <cell r="AB92441" t="str">
            <v>DHARMATHAS</v>
          </cell>
        </row>
        <row r="92442">
          <cell r="AB92442" t="str">
            <v>DUFFY</v>
          </cell>
        </row>
        <row r="92443">
          <cell r="AB92443" t="str">
            <v>CHEVALIER</v>
          </cell>
        </row>
        <row r="92444">
          <cell r="AB92444" t="str">
            <v>BRUNNENKANT</v>
          </cell>
        </row>
        <row r="92445">
          <cell r="AB92445" t="str">
            <v>CROUSE</v>
          </cell>
        </row>
        <row r="92446">
          <cell r="AB92446" t="str">
            <v>COOK</v>
          </cell>
        </row>
        <row r="92447">
          <cell r="AB92447" t="str">
            <v>PATEL</v>
          </cell>
        </row>
        <row r="92448">
          <cell r="AB92448" t="str">
            <v>MANCHESTER</v>
          </cell>
        </row>
        <row r="92449">
          <cell r="AB92449" t="str">
            <v>CLARK</v>
          </cell>
        </row>
        <row r="92450">
          <cell r="AB92450" t="str">
            <v>POWER</v>
          </cell>
        </row>
        <row r="92451">
          <cell r="AB92451" t="str">
            <v>BOWERS</v>
          </cell>
        </row>
        <row r="92452">
          <cell r="AB92452" t="str">
            <v>ROY</v>
          </cell>
        </row>
        <row r="92453">
          <cell r="AB92453" t="str">
            <v>GAO</v>
          </cell>
        </row>
        <row r="92454">
          <cell r="AB92454" t="str">
            <v>SCHEEPERS-HACHEY</v>
          </cell>
        </row>
        <row r="92455">
          <cell r="AB92455" t="str">
            <v>RANKIN</v>
          </cell>
        </row>
        <row r="92456">
          <cell r="AB92456" t="str">
            <v>BROWN</v>
          </cell>
        </row>
        <row r="92457">
          <cell r="AB92457" t="str">
            <v>BROWN</v>
          </cell>
        </row>
        <row r="92458">
          <cell r="AB92458" t="str">
            <v>SUTHERLAND</v>
          </cell>
        </row>
        <row r="92459">
          <cell r="AB92459" t="str">
            <v>CAMPBELL</v>
          </cell>
        </row>
        <row r="92460">
          <cell r="AB92460" t="str">
            <v>CAMPBELL</v>
          </cell>
        </row>
        <row r="92461">
          <cell r="AB92461" t="str">
            <v>HOLMES</v>
          </cell>
        </row>
        <row r="92462">
          <cell r="AB92462" t="str">
            <v>FLORES</v>
          </cell>
        </row>
        <row r="92463">
          <cell r="AB92463" t="str">
            <v>SUDHAN</v>
          </cell>
        </row>
        <row r="92464">
          <cell r="AB92464" t="str">
            <v>HUNT</v>
          </cell>
        </row>
        <row r="92465">
          <cell r="AB92465" t="str">
            <v>MACLEAN</v>
          </cell>
        </row>
        <row r="92466">
          <cell r="AB92466" t="str">
            <v>DIXON</v>
          </cell>
        </row>
        <row r="92467">
          <cell r="AB92467" t="str">
            <v>MCCOY</v>
          </cell>
        </row>
        <row r="92468">
          <cell r="AB92468" t="str">
            <v>MCCOY</v>
          </cell>
        </row>
        <row r="92469">
          <cell r="AB92469" t="str">
            <v>STERZENBACH</v>
          </cell>
        </row>
        <row r="92470">
          <cell r="AB92470" t="str">
            <v>FULLER</v>
          </cell>
        </row>
        <row r="92471">
          <cell r="AB92471" t="str">
            <v>FULLER</v>
          </cell>
        </row>
        <row r="92472">
          <cell r="AB92472" t="str">
            <v>WEBBER</v>
          </cell>
        </row>
        <row r="92473">
          <cell r="AB92473" t="str">
            <v>WARK</v>
          </cell>
        </row>
        <row r="92474">
          <cell r="AB92474" t="str">
            <v>LEMAY</v>
          </cell>
        </row>
        <row r="92475">
          <cell r="AB92475" t="str">
            <v>LEMAY</v>
          </cell>
        </row>
        <row r="92476">
          <cell r="AB92476" t="str">
            <v>NILSEN</v>
          </cell>
        </row>
        <row r="92477">
          <cell r="AB92477" t="str">
            <v>SIN</v>
          </cell>
        </row>
        <row r="92478">
          <cell r="AB92478" t="str">
            <v>RAMEY</v>
          </cell>
        </row>
        <row r="92479">
          <cell r="AB92479" t="str">
            <v>RAMEY</v>
          </cell>
        </row>
        <row r="92480">
          <cell r="AB92480" t="str">
            <v>STEVENS</v>
          </cell>
        </row>
        <row r="92481">
          <cell r="AB92481" t="str">
            <v>STEVENS</v>
          </cell>
        </row>
        <row r="92482">
          <cell r="AB92482" t="str">
            <v>BATH</v>
          </cell>
        </row>
        <row r="92483">
          <cell r="AB92483" t="str">
            <v>GALLANT</v>
          </cell>
        </row>
        <row r="92484">
          <cell r="AB92484" t="str">
            <v>WRIGHT</v>
          </cell>
        </row>
        <row r="92485">
          <cell r="AB92485" t="str">
            <v>WRIGHT</v>
          </cell>
        </row>
        <row r="92486">
          <cell r="AB92486" t="str">
            <v>WRIGHT</v>
          </cell>
        </row>
        <row r="92487">
          <cell r="AB92487" t="str">
            <v>ADAMS</v>
          </cell>
        </row>
        <row r="92488">
          <cell r="AB92488" t="str">
            <v>MONIZ</v>
          </cell>
        </row>
        <row r="92489">
          <cell r="AB92489" t="str">
            <v>ROVINA</v>
          </cell>
        </row>
        <row r="92490">
          <cell r="AB92490" t="str">
            <v>HESSIAN</v>
          </cell>
        </row>
        <row r="92491">
          <cell r="AB92491" t="str">
            <v>HESSIAN</v>
          </cell>
        </row>
        <row r="92492">
          <cell r="AB92492" t="str">
            <v>LALONDE</v>
          </cell>
        </row>
        <row r="92493">
          <cell r="AB92493" t="str">
            <v>STAUFFER</v>
          </cell>
        </row>
        <row r="92494">
          <cell r="AB92494" t="str">
            <v>ROUMIANTSEVA</v>
          </cell>
        </row>
        <row r="92495">
          <cell r="AB92495" t="str">
            <v>WEINSTEIN</v>
          </cell>
        </row>
        <row r="92496">
          <cell r="AB92496" t="str">
            <v>WEINSTEIN</v>
          </cell>
        </row>
        <row r="92497">
          <cell r="AB92497" t="str">
            <v>MACDONALD</v>
          </cell>
        </row>
        <row r="92498">
          <cell r="AB92498" t="str">
            <v>MACDONALD</v>
          </cell>
        </row>
        <row r="92499">
          <cell r="AB92499" t="str">
            <v>MONTERO</v>
          </cell>
        </row>
        <row r="92500">
          <cell r="AB92500" t="str">
            <v>MONTERO</v>
          </cell>
        </row>
        <row r="92501">
          <cell r="AB92501" t="str">
            <v>RICHARDSON</v>
          </cell>
        </row>
        <row r="92502">
          <cell r="AB92502" t="str">
            <v>LEIGHTON</v>
          </cell>
        </row>
        <row r="92503">
          <cell r="AB92503" t="str">
            <v>LAPOINTE</v>
          </cell>
        </row>
        <row r="92504">
          <cell r="AB92504" t="str">
            <v>ALOI</v>
          </cell>
        </row>
        <row r="92505">
          <cell r="AB92505" t="str">
            <v>REIDY</v>
          </cell>
        </row>
        <row r="92506">
          <cell r="AB92506" t="str">
            <v>SZETO</v>
          </cell>
        </row>
        <row r="92507">
          <cell r="AB92507" t="str">
            <v>SZETO</v>
          </cell>
        </row>
        <row r="92508">
          <cell r="AB92508" t="str">
            <v>SZETO</v>
          </cell>
        </row>
        <row r="92509">
          <cell r="AB92509" t="str">
            <v>RICHARDS</v>
          </cell>
        </row>
        <row r="92510">
          <cell r="AB92510" t="str">
            <v>RICHARDS</v>
          </cell>
        </row>
        <row r="92511">
          <cell r="AB92511" t="str">
            <v>RICHARDS</v>
          </cell>
        </row>
        <row r="92512">
          <cell r="AB92512" t="str">
            <v>MEYER</v>
          </cell>
        </row>
        <row r="92513">
          <cell r="AB92513" t="str">
            <v>TOSATO</v>
          </cell>
        </row>
        <row r="92514">
          <cell r="AB92514" t="str">
            <v>NIJJAR</v>
          </cell>
        </row>
        <row r="92515">
          <cell r="AB92515" t="str">
            <v>ZUKANOVIC</v>
          </cell>
        </row>
        <row r="92516">
          <cell r="AB92516" t="str">
            <v>BILLINGS</v>
          </cell>
        </row>
        <row r="92517">
          <cell r="AB92517" t="str">
            <v>THOMPSON</v>
          </cell>
        </row>
        <row r="92518">
          <cell r="AB92518" t="str">
            <v>THOMPSON</v>
          </cell>
        </row>
        <row r="92519">
          <cell r="AB92519" t="str">
            <v>AFONSO</v>
          </cell>
        </row>
        <row r="92520">
          <cell r="AB92520" t="str">
            <v>LITTLE</v>
          </cell>
        </row>
        <row r="92521">
          <cell r="AB92521" t="str">
            <v>KOOYMAN</v>
          </cell>
        </row>
        <row r="92522">
          <cell r="AB92522" t="str">
            <v>BILLARD</v>
          </cell>
        </row>
        <row r="92523">
          <cell r="AB92523" t="str">
            <v>BENNETT</v>
          </cell>
        </row>
        <row r="92524">
          <cell r="AB92524" t="str">
            <v>JOHNSON</v>
          </cell>
        </row>
        <row r="92525">
          <cell r="AB92525" t="str">
            <v>JOMMA</v>
          </cell>
        </row>
        <row r="92526">
          <cell r="AB92526" t="str">
            <v>CLINE</v>
          </cell>
        </row>
        <row r="92527">
          <cell r="AB92527" t="str">
            <v>BRETON</v>
          </cell>
        </row>
        <row r="92528">
          <cell r="AB92528" t="str">
            <v>SPENCE</v>
          </cell>
        </row>
        <row r="92529">
          <cell r="AB92529" t="str">
            <v>YURCHUK</v>
          </cell>
        </row>
        <row r="92530">
          <cell r="AB92530" t="str">
            <v>CRAWLY</v>
          </cell>
        </row>
        <row r="92531">
          <cell r="AB92531" t="str">
            <v>TABARSI</v>
          </cell>
        </row>
        <row r="92532">
          <cell r="AB92532" t="str">
            <v>LYALL</v>
          </cell>
        </row>
        <row r="92533">
          <cell r="AB92533" t="str">
            <v>SKAKUM</v>
          </cell>
        </row>
        <row r="92534">
          <cell r="AB92534" t="str">
            <v>SKAKUM</v>
          </cell>
        </row>
        <row r="92535">
          <cell r="AB92535" t="str">
            <v>MAY</v>
          </cell>
        </row>
        <row r="92536">
          <cell r="AB92536" t="str">
            <v>SMITH</v>
          </cell>
        </row>
        <row r="92537">
          <cell r="AB92537" t="str">
            <v>BANKS</v>
          </cell>
        </row>
        <row r="92538">
          <cell r="AB92538" t="str">
            <v>AIELLO</v>
          </cell>
        </row>
        <row r="92539">
          <cell r="AB92539" t="str">
            <v>ALBERT</v>
          </cell>
        </row>
        <row r="92540">
          <cell r="AB92540" t="str">
            <v>PETER</v>
          </cell>
        </row>
        <row r="92541">
          <cell r="AB92541" t="str">
            <v>MOISAN</v>
          </cell>
        </row>
        <row r="92542">
          <cell r="AB92542" t="str">
            <v>COTE</v>
          </cell>
        </row>
        <row r="92543">
          <cell r="AB92543" t="str">
            <v>METLITSKI</v>
          </cell>
        </row>
        <row r="92544">
          <cell r="AB92544" t="str">
            <v>EDDICOTT</v>
          </cell>
        </row>
        <row r="92545">
          <cell r="AB92545" t="str">
            <v>DASAL</v>
          </cell>
        </row>
        <row r="92546">
          <cell r="AB92546" t="str">
            <v>HILTZ</v>
          </cell>
        </row>
        <row r="92547">
          <cell r="AB92547" t="str">
            <v>MACNEIL</v>
          </cell>
        </row>
        <row r="92548">
          <cell r="AB92548" t="str">
            <v>WENGER</v>
          </cell>
        </row>
        <row r="92549">
          <cell r="AB92549" t="str">
            <v>BILAN</v>
          </cell>
        </row>
        <row r="92550">
          <cell r="AB92550" t="str">
            <v>LANDRY</v>
          </cell>
        </row>
        <row r="92551">
          <cell r="AB92551" t="str">
            <v>WHEELAN</v>
          </cell>
        </row>
        <row r="92552">
          <cell r="AB92552" t="str">
            <v>SULLIVAN</v>
          </cell>
        </row>
        <row r="92553">
          <cell r="AB92553" t="str">
            <v>DONG</v>
          </cell>
        </row>
        <row r="92554">
          <cell r="AB92554" t="str">
            <v>LEWIS</v>
          </cell>
        </row>
        <row r="92555">
          <cell r="AB92555" t="str">
            <v>MACPHERSON</v>
          </cell>
        </row>
        <row r="92556">
          <cell r="AB92556" t="str">
            <v>MACPHERSON</v>
          </cell>
        </row>
        <row r="92557">
          <cell r="AB92557" t="str">
            <v>DONALDSON</v>
          </cell>
        </row>
        <row r="92558">
          <cell r="AB92558" t="str">
            <v>CANDELORA</v>
          </cell>
        </row>
        <row r="92559">
          <cell r="AB92559" t="str">
            <v>HOEMSEN</v>
          </cell>
        </row>
        <row r="92560">
          <cell r="AB92560" t="str">
            <v>MCLAUGHLIN</v>
          </cell>
        </row>
        <row r="92561">
          <cell r="AB92561" t="str">
            <v>NG</v>
          </cell>
        </row>
        <row r="92562">
          <cell r="AB92562" t="str">
            <v>TREMBLAY</v>
          </cell>
        </row>
        <row r="92563">
          <cell r="AB92563" t="str">
            <v>EVE</v>
          </cell>
        </row>
        <row r="92564">
          <cell r="AB92564" t="str">
            <v>WILLIAMS</v>
          </cell>
        </row>
        <row r="92565">
          <cell r="AB92565" t="str">
            <v>WILLIAMS</v>
          </cell>
        </row>
        <row r="92566">
          <cell r="AB92566" t="str">
            <v>ARSENEAU</v>
          </cell>
        </row>
        <row r="92567">
          <cell r="AB92567" t="str">
            <v>WILLIAMS</v>
          </cell>
        </row>
        <row r="92568">
          <cell r="AB92568" t="str">
            <v>PETTEN</v>
          </cell>
        </row>
        <row r="92569">
          <cell r="AB92569" t="str">
            <v>KEEN</v>
          </cell>
        </row>
        <row r="92570">
          <cell r="AB92570" t="str">
            <v>POWELL</v>
          </cell>
        </row>
        <row r="92571">
          <cell r="AB92571" t="str">
            <v>DANIS</v>
          </cell>
        </row>
        <row r="92572">
          <cell r="AB92572" t="str">
            <v>PLUCER</v>
          </cell>
        </row>
        <row r="92573">
          <cell r="AB92573" t="str">
            <v>LEWIS</v>
          </cell>
        </row>
        <row r="92574">
          <cell r="AB92574" t="str">
            <v>LEWIS</v>
          </cell>
        </row>
        <row r="92575">
          <cell r="AB92575" t="str">
            <v>OGILVIE</v>
          </cell>
        </row>
        <row r="92576">
          <cell r="AB92576" t="str">
            <v>MAXWELL</v>
          </cell>
        </row>
        <row r="92577">
          <cell r="AB92577" t="str">
            <v>NOBISS</v>
          </cell>
        </row>
        <row r="92578">
          <cell r="AB92578" t="str">
            <v>DANSEREAU</v>
          </cell>
        </row>
        <row r="92579">
          <cell r="AB92579" t="str">
            <v>COURNEYEA</v>
          </cell>
        </row>
        <row r="92580">
          <cell r="AB92580" t="str">
            <v>PYNE</v>
          </cell>
        </row>
        <row r="92581">
          <cell r="AB92581" t="str">
            <v>PYNE</v>
          </cell>
        </row>
        <row r="92582">
          <cell r="AB92582" t="str">
            <v>REID</v>
          </cell>
        </row>
        <row r="92583">
          <cell r="AB92583" t="str">
            <v>REID</v>
          </cell>
        </row>
        <row r="92584">
          <cell r="AB92584" t="str">
            <v>PANNU</v>
          </cell>
        </row>
        <row r="92585">
          <cell r="AB92585" t="str">
            <v>NESS</v>
          </cell>
        </row>
        <row r="92586">
          <cell r="AB92586" t="str">
            <v>RITCHIE</v>
          </cell>
        </row>
        <row r="92587">
          <cell r="AB92587" t="str">
            <v>KIM</v>
          </cell>
        </row>
        <row r="92588">
          <cell r="AB92588" t="str">
            <v>DIRKSON</v>
          </cell>
        </row>
        <row r="92589">
          <cell r="AB92589" t="str">
            <v>DIRKSON</v>
          </cell>
        </row>
        <row r="92590">
          <cell r="AB92590" t="str">
            <v>FISHER</v>
          </cell>
        </row>
        <row r="92591">
          <cell r="AB92591" t="str">
            <v>MELANSON</v>
          </cell>
        </row>
        <row r="92592">
          <cell r="AB92592" t="str">
            <v>MCCULLOCH</v>
          </cell>
        </row>
        <row r="92593">
          <cell r="AB92593" t="str">
            <v>CHRISTIE</v>
          </cell>
        </row>
        <row r="92594">
          <cell r="AB92594" t="str">
            <v>CHRISTIE</v>
          </cell>
        </row>
        <row r="92595">
          <cell r="AB92595" t="str">
            <v>WALSH</v>
          </cell>
        </row>
        <row r="92596">
          <cell r="AB92596" t="str">
            <v>WEBB</v>
          </cell>
        </row>
        <row r="92597">
          <cell r="AB92597" t="str">
            <v>WEBB</v>
          </cell>
        </row>
        <row r="92598">
          <cell r="AB92598" t="str">
            <v>ALLEN</v>
          </cell>
        </row>
        <row r="92599">
          <cell r="AB92599" t="str">
            <v>ALLEN</v>
          </cell>
        </row>
        <row r="92600">
          <cell r="AB92600" t="str">
            <v>DUPUIS</v>
          </cell>
        </row>
        <row r="92601">
          <cell r="AB92601" t="str">
            <v>DUPUIS</v>
          </cell>
        </row>
        <row r="92602">
          <cell r="AB92602" t="str">
            <v>GIGNAC</v>
          </cell>
        </row>
        <row r="92603">
          <cell r="AB92603" t="str">
            <v>HOOVER</v>
          </cell>
        </row>
        <row r="92604">
          <cell r="AB92604" t="str">
            <v>HOOVER</v>
          </cell>
        </row>
        <row r="92605">
          <cell r="AB92605" t="str">
            <v>BEDWARD</v>
          </cell>
        </row>
        <row r="92606">
          <cell r="AB92606" t="str">
            <v>POPE</v>
          </cell>
        </row>
        <row r="92607">
          <cell r="AB92607" t="str">
            <v>KATWARU</v>
          </cell>
        </row>
        <row r="92608">
          <cell r="AB92608" t="str">
            <v>BENARD</v>
          </cell>
        </row>
        <row r="92609">
          <cell r="AB92609" t="str">
            <v>BENARD</v>
          </cell>
        </row>
        <row r="92610">
          <cell r="AB92610" t="str">
            <v>BUSTARD</v>
          </cell>
        </row>
        <row r="92611">
          <cell r="AB92611" t="str">
            <v>ESAU</v>
          </cell>
        </row>
        <row r="92612">
          <cell r="AB92612" t="str">
            <v>EMOND</v>
          </cell>
        </row>
        <row r="92613">
          <cell r="AB92613" t="str">
            <v>EMOND</v>
          </cell>
        </row>
        <row r="92614">
          <cell r="AB92614" t="str">
            <v>MAITLAND</v>
          </cell>
        </row>
        <row r="92615">
          <cell r="AB92615" t="str">
            <v>MCKINNON</v>
          </cell>
        </row>
        <row r="92616">
          <cell r="AB92616" t="str">
            <v>MCKINNON</v>
          </cell>
        </row>
        <row r="92617">
          <cell r="AB92617" t="str">
            <v>MCKINNON</v>
          </cell>
        </row>
        <row r="92618">
          <cell r="AB92618" t="str">
            <v>ICHIYEN</v>
          </cell>
        </row>
        <row r="92619">
          <cell r="AB92619" t="str">
            <v>VIENNEAU</v>
          </cell>
        </row>
        <row r="92620">
          <cell r="AB92620" t="str">
            <v>BROUILLETTE</v>
          </cell>
        </row>
        <row r="92621">
          <cell r="AB92621" t="str">
            <v>KELLY</v>
          </cell>
        </row>
        <row r="92622">
          <cell r="AB92622" t="str">
            <v>RIGHTMYER</v>
          </cell>
        </row>
        <row r="92623">
          <cell r="AB92623" t="str">
            <v>ETTINGER</v>
          </cell>
        </row>
        <row r="92624">
          <cell r="AB92624" t="str">
            <v>SERVELLO</v>
          </cell>
        </row>
        <row r="92625">
          <cell r="AB92625" t="str">
            <v>SERVELLO</v>
          </cell>
        </row>
        <row r="92626">
          <cell r="AB92626" t="str">
            <v>KAM</v>
          </cell>
        </row>
        <row r="92627">
          <cell r="AB92627" t="str">
            <v>RUSSELL</v>
          </cell>
        </row>
        <row r="92628">
          <cell r="AB92628" t="str">
            <v>BURKE</v>
          </cell>
        </row>
        <row r="92629">
          <cell r="AB92629" t="str">
            <v>THAYANITHY</v>
          </cell>
        </row>
        <row r="92630">
          <cell r="AB92630" t="str">
            <v>THAYANITHY</v>
          </cell>
        </row>
        <row r="92631">
          <cell r="AB92631" t="str">
            <v>NG</v>
          </cell>
        </row>
        <row r="92632">
          <cell r="AB92632" t="str">
            <v>SIMPSON</v>
          </cell>
        </row>
        <row r="92633">
          <cell r="AB92633" t="str">
            <v>STANGER</v>
          </cell>
        </row>
        <row r="92634">
          <cell r="AB92634" t="str">
            <v>WAMBOLT</v>
          </cell>
        </row>
        <row r="92635">
          <cell r="AB92635" t="str">
            <v>FOSTER</v>
          </cell>
        </row>
        <row r="92636">
          <cell r="AB92636" t="str">
            <v>KOKINOS</v>
          </cell>
        </row>
        <row r="92637">
          <cell r="AB92637" t="str">
            <v>ALAGARETNAM</v>
          </cell>
        </row>
        <row r="92638">
          <cell r="AB92638" t="str">
            <v>ALAGARETNAM</v>
          </cell>
        </row>
        <row r="92639">
          <cell r="AB92639" t="str">
            <v>LALANI</v>
          </cell>
        </row>
        <row r="92640">
          <cell r="AB92640" t="str">
            <v>LALANI</v>
          </cell>
        </row>
        <row r="92641">
          <cell r="AB92641" t="str">
            <v>HALLGRIMSSON</v>
          </cell>
        </row>
        <row r="92642">
          <cell r="AB92642" t="str">
            <v>LABRECQUE</v>
          </cell>
        </row>
        <row r="92643">
          <cell r="AB92643" t="str">
            <v>BELL</v>
          </cell>
        </row>
        <row r="92644">
          <cell r="AB92644" t="str">
            <v>FIGLIOMENI</v>
          </cell>
        </row>
        <row r="92645">
          <cell r="AB92645" t="str">
            <v>FIGLIOMENI</v>
          </cell>
        </row>
        <row r="92646">
          <cell r="AB92646" t="str">
            <v>CHAN</v>
          </cell>
        </row>
        <row r="92647">
          <cell r="AB92647" t="str">
            <v>CHAN</v>
          </cell>
        </row>
        <row r="92648">
          <cell r="AB92648" t="str">
            <v>CHAN</v>
          </cell>
        </row>
        <row r="92649">
          <cell r="AB92649" t="str">
            <v>GREWAL</v>
          </cell>
        </row>
        <row r="92650">
          <cell r="AB92650" t="str">
            <v>PALMER</v>
          </cell>
        </row>
        <row r="92651">
          <cell r="AB92651" t="str">
            <v>ENTZ</v>
          </cell>
        </row>
        <row r="92652">
          <cell r="AB92652" t="str">
            <v>FAMIGLIETTI</v>
          </cell>
        </row>
        <row r="92653">
          <cell r="AB92653" t="str">
            <v>NADARAJAH</v>
          </cell>
        </row>
        <row r="92654">
          <cell r="AB92654" t="str">
            <v>RICHARDS</v>
          </cell>
        </row>
        <row r="92655">
          <cell r="AB92655" t="str">
            <v>BACK</v>
          </cell>
        </row>
        <row r="92656">
          <cell r="AB92656" t="str">
            <v>CASAVANT</v>
          </cell>
        </row>
        <row r="92657">
          <cell r="AB92657" t="str">
            <v>TOME</v>
          </cell>
        </row>
        <row r="92658">
          <cell r="AB92658" t="str">
            <v>WILSON</v>
          </cell>
        </row>
        <row r="92659">
          <cell r="AB92659" t="str">
            <v>LINTTELL</v>
          </cell>
        </row>
        <row r="92660">
          <cell r="AB92660" t="str">
            <v>ABRAMS</v>
          </cell>
        </row>
        <row r="92661">
          <cell r="AB92661" t="str">
            <v>ABRAMS</v>
          </cell>
        </row>
        <row r="92662">
          <cell r="AB92662" t="str">
            <v>DESJARDINS</v>
          </cell>
        </row>
        <row r="92663">
          <cell r="AB92663" t="str">
            <v>GIESELMANN</v>
          </cell>
        </row>
        <row r="92664">
          <cell r="AB92664" t="str">
            <v>LINDSAY</v>
          </cell>
        </row>
        <row r="92665">
          <cell r="AB92665" t="str">
            <v>POLICARPIO</v>
          </cell>
        </row>
        <row r="92666">
          <cell r="AB92666" t="str">
            <v>BRADBURY</v>
          </cell>
        </row>
        <row r="92667">
          <cell r="AB92667" t="str">
            <v>WAWRUSZCZAK</v>
          </cell>
        </row>
        <row r="92668">
          <cell r="AB92668" t="str">
            <v>REGO</v>
          </cell>
        </row>
        <row r="92669">
          <cell r="AB92669" t="str">
            <v>KLEIN</v>
          </cell>
        </row>
        <row r="92670">
          <cell r="AB92670" t="str">
            <v>BUTT</v>
          </cell>
        </row>
        <row r="92671">
          <cell r="AB92671" t="str">
            <v>ARBEAU</v>
          </cell>
        </row>
        <row r="92672">
          <cell r="AB92672" t="str">
            <v>NORMAN</v>
          </cell>
        </row>
        <row r="92673">
          <cell r="AB92673" t="str">
            <v>TURGEON</v>
          </cell>
        </row>
        <row r="92674">
          <cell r="AB92674" t="str">
            <v>WATSON</v>
          </cell>
        </row>
        <row r="92675">
          <cell r="AB92675" t="str">
            <v>TRAPP</v>
          </cell>
        </row>
        <row r="92676">
          <cell r="AB92676" t="str">
            <v>TRAPP</v>
          </cell>
        </row>
        <row r="92677">
          <cell r="AB92677" t="str">
            <v>HUARD</v>
          </cell>
        </row>
        <row r="92678">
          <cell r="AB92678" t="str">
            <v>SAMMY</v>
          </cell>
        </row>
        <row r="92679">
          <cell r="AB92679" t="str">
            <v>ERRASQUIN</v>
          </cell>
        </row>
        <row r="92680">
          <cell r="AB92680" t="str">
            <v>BREAULT</v>
          </cell>
        </row>
        <row r="92681">
          <cell r="AB92681" t="str">
            <v>MACDONALD</v>
          </cell>
        </row>
        <row r="92682">
          <cell r="AB92682" t="str">
            <v>PAL</v>
          </cell>
        </row>
        <row r="92683">
          <cell r="AB92683" t="str">
            <v>PAL</v>
          </cell>
        </row>
        <row r="92684">
          <cell r="AB92684" t="str">
            <v>MCCALLUM</v>
          </cell>
        </row>
        <row r="92685">
          <cell r="AB92685" t="str">
            <v>PICKIN</v>
          </cell>
        </row>
        <row r="92686">
          <cell r="AB92686" t="str">
            <v>CAMPBELL</v>
          </cell>
        </row>
        <row r="92687">
          <cell r="AB92687" t="str">
            <v>SONG</v>
          </cell>
        </row>
        <row r="92688">
          <cell r="AB92688" t="str">
            <v>MAIN</v>
          </cell>
        </row>
        <row r="92689">
          <cell r="AB92689" t="str">
            <v>MAIN</v>
          </cell>
        </row>
        <row r="92690">
          <cell r="AB92690" t="str">
            <v>MALONEY</v>
          </cell>
        </row>
        <row r="92691">
          <cell r="AB92691" t="str">
            <v>KEARNS</v>
          </cell>
        </row>
        <row r="92692">
          <cell r="AB92692" t="str">
            <v>LWOWSKI</v>
          </cell>
        </row>
        <row r="92693">
          <cell r="AB92693" t="str">
            <v>WILKENS</v>
          </cell>
        </row>
        <row r="92694">
          <cell r="AB92694" t="str">
            <v>MALONEY</v>
          </cell>
        </row>
        <row r="92695">
          <cell r="AB92695" t="str">
            <v>EWASIUK</v>
          </cell>
        </row>
        <row r="92696">
          <cell r="AB92696" t="str">
            <v>SHELDON</v>
          </cell>
        </row>
        <row r="92697">
          <cell r="AB92697" t="str">
            <v>GOLDIE</v>
          </cell>
        </row>
        <row r="92698">
          <cell r="AB92698" t="str">
            <v>GOLDIE</v>
          </cell>
        </row>
        <row r="92699">
          <cell r="AB92699" t="str">
            <v>STEWART</v>
          </cell>
        </row>
        <row r="92700">
          <cell r="AB92700" t="str">
            <v>WATSON JR</v>
          </cell>
        </row>
        <row r="92701">
          <cell r="AB92701" t="str">
            <v>WATSON JR</v>
          </cell>
        </row>
        <row r="92702">
          <cell r="AB92702" t="str">
            <v>SIDHU</v>
          </cell>
        </row>
        <row r="92703">
          <cell r="AB92703" t="str">
            <v>SIDHU</v>
          </cell>
        </row>
        <row r="92704">
          <cell r="AB92704" t="str">
            <v>FASOLINO</v>
          </cell>
        </row>
        <row r="92705">
          <cell r="AB92705" t="str">
            <v>FASOLINO</v>
          </cell>
        </row>
        <row r="92706">
          <cell r="AB92706" t="str">
            <v>BERNARD</v>
          </cell>
        </row>
        <row r="92707">
          <cell r="AB92707" t="str">
            <v>TALBOT</v>
          </cell>
        </row>
        <row r="92708">
          <cell r="AB92708" t="str">
            <v>TALBOT</v>
          </cell>
        </row>
        <row r="92709">
          <cell r="AB92709" t="str">
            <v>SNOOK</v>
          </cell>
        </row>
        <row r="92710">
          <cell r="AB92710" t="str">
            <v>HARMATIUK</v>
          </cell>
        </row>
        <row r="92711">
          <cell r="AB92711" t="str">
            <v>STEWART</v>
          </cell>
        </row>
        <row r="92712">
          <cell r="AB92712" t="str">
            <v>PAJAK</v>
          </cell>
        </row>
        <row r="92713">
          <cell r="AB92713" t="str">
            <v>FRIESEN</v>
          </cell>
        </row>
        <row r="92714">
          <cell r="AB92714" t="str">
            <v>ROBERTSON</v>
          </cell>
        </row>
        <row r="92715">
          <cell r="AB92715" t="str">
            <v>ROBERTSON</v>
          </cell>
        </row>
        <row r="92716">
          <cell r="AB92716" t="str">
            <v>BROOKS</v>
          </cell>
        </row>
        <row r="92717">
          <cell r="AB92717" t="str">
            <v>BROOKS</v>
          </cell>
        </row>
        <row r="92718">
          <cell r="AB92718" t="str">
            <v>MOEN</v>
          </cell>
        </row>
        <row r="92719">
          <cell r="AB92719" t="str">
            <v>RIDDELL</v>
          </cell>
        </row>
        <row r="92720">
          <cell r="AB92720" t="str">
            <v>RIDDELL</v>
          </cell>
        </row>
        <row r="92721">
          <cell r="AB92721" t="str">
            <v>ALIBACCAS</v>
          </cell>
        </row>
        <row r="92722">
          <cell r="AB92722" t="str">
            <v>ST LOUIS</v>
          </cell>
        </row>
        <row r="92723">
          <cell r="AB92723" t="str">
            <v>JOHNSTON</v>
          </cell>
        </row>
        <row r="92724">
          <cell r="AB92724" t="str">
            <v>JOHNSTON</v>
          </cell>
        </row>
        <row r="92725">
          <cell r="AB92725" t="str">
            <v>MCAULEY</v>
          </cell>
        </row>
        <row r="92726">
          <cell r="AB92726" t="str">
            <v>PEARSON</v>
          </cell>
        </row>
        <row r="92727">
          <cell r="AB92727" t="str">
            <v>DOUGLAS</v>
          </cell>
        </row>
        <row r="92728">
          <cell r="AB92728" t="str">
            <v>MISSELBROOK</v>
          </cell>
        </row>
        <row r="92729">
          <cell r="AB92729" t="str">
            <v>MISSELBROOK</v>
          </cell>
        </row>
        <row r="92730">
          <cell r="AB92730" t="str">
            <v>LIN</v>
          </cell>
        </row>
        <row r="92731">
          <cell r="AB92731" t="str">
            <v>PERRIN</v>
          </cell>
        </row>
        <row r="92732">
          <cell r="AB92732" t="str">
            <v>COURTNEY</v>
          </cell>
        </row>
        <row r="92733">
          <cell r="AB92733" t="str">
            <v>HOUSE</v>
          </cell>
        </row>
        <row r="92734">
          <cell r="AB92734" t="str">
            <v>BATEMAN</v>
          </cell>
        </row>
        <row r="92735">
          <cell r="AB92735" t="str">
            <v>WELSH-LIVINGSTONE</v>
          </cell>
        </row>
        <row r="92736">
          <cell r="AB92736" t="str">
            <v>LAWRENCE</v>
          </cell>
        </row>
        <row r="92737">
          <cell r="AB92737" t="str">
            <v>MESSER</v>
          </cell>
        </row>
        <row r="92738">
          <cell r="AB92738" t="str">
            <v>MESSER</v>
          </cell>
        </row>
        <row r="92739">
          <cell r="AB92739" t="str">
            <v>HARVEY</v>
          </cell>
        </row>
        <row r="92740">
          <cell r="AB92740" t="str">
            <v>COLBOURNE</v>
          </cell>
        </row>
        <row r="92741">
          <cell r="AB92741" t="str">
            <v>BALL</v>
          </cell>
        </row>
        <row r="92742">
          <cell r="AB92742" t="str">
            <v>BALL</v>
          </cell>
        </row>
        <row r="92743">
          <cell r="AB92743" t="str">
            <v>SEKHRI</v>
          </cell>
        </row>
        <row r="92744">
          <cell r="AB92744" t="str">
            <v>AIELLO</v>
          </cell>
        </row>
        <row r="92745">
          <cell r="AB92745" t="str">
            <v>JONES</v>
          </cell>
        </row>
        <row r="92746">
          <cell r="AB92746" t="str">
            <v>KEENAN</v>
          </cell>
        </row>
        <row r="92747">
          <cell r="AB92747" t="str">
            <v>ACOSTA</v>
          </cell>
        </row>
        <row r="92748">
          <cell r="AB92748" t="str">
            <v>RICHARDSON</v>
          </cell>
        </row>
        <row r="92749">
          <cell r="AB92749" t="str">
            <v>RICHARDSON</v>
          </cell>
        </row>
        <row r="92750">
          <cell r="AB92750" t="str">
            <v>THEODORIS</v>
          </cell>
        </row>
        <row r="92751">
          <cell r="AB92751" t="str">
            <v>HAY</v>
          </cell>
        </row>
        <row r="92752">
          <cell r="AB92752" t="str">
            <v>CLEAVELEY</v>
          </cell>
        </row>
        <row r="92753">
          <cell r="AB92753" t="str">
            <v>DENNESS</v>
          </cell>
        </row>
        <row r="92754">
          <cell r="AB92754" t="str">
            <v>THOANG</v>
          </cell>
        </row>
        <row r="92755">
          <cell r="AB92755" t="str">
            <v>THOANG</v>
          </cell>
        </row>
        <row r="92756">
          <cell r="AB92756" t="str">
            <v>DAVIES</v>
          </cell>
        </row>
        <row r="92757">
          <cell r="AB92757" t="str">
            <v>CERQUOZZI</v>
          </cell>
        </row>
        <row r="92758">
          <cell r="AB92758" t="str">
            <v>DHARAMSI</v>
          </cell>
        </row>
        <row r="92759">
          <cell r="AB92759" t="str">
            <v>ABUBAKARI</v>
          </cell>
        </row>
        <row r="92760">
          <cell r="AB92760" t="str">
            <v>MACDONALD</v>
          </cell>
        </row>
        <row r="92761">
          <cell r="AB92761" t="str">
            <v>L'HEUREUX</v>
          </cell>
        </row>
        <row r="92762">
          <cell r="AB92762" t="str">
            <v>MORRISH</v>
          </cell>
        </row>
        <row r="92763">
          <cell r="AB92763" t="str">
            <v>LUO</v>
          </cell>
        </row>
        <row r="92764">
          <cell r="AB92764" t="str">
            <v>MOORE</v>
          </cell>
        </row>
        <row r="92765">
          <cell r="AB92765" t="str">
            <v>OLSON</v>
          </cell>
        </row>
        <row r="92766">
          <cell r="AB92766" t="str">
            <v>RADULESCU</v>
          </cell>
        </row>
        <row r="92767">
          <cell r="AB92767" t="str">
            <v>OSWELL</v>
          </cell>
        </row>
        <row r="92768">
          <cell r="AB92768" t="str">
            <v>VANTYGHEM</v>
          </cell>
        </row>
        <row r="92769">
          <cell r="AB92769" t="str">
            <v>RUPPENTHAL</v>
          </cell>
        </row>
        <row r="92770">
          <cell r="AB92770" t="str">
            <v>BOUTILIER</v>
          </cell>
        </row>
        <row r="92771">
          <cell r="AB92771" t="str">
            <v>MOORE</v>
          </cell>
        </row>
        <row r="92772">
          <cell r="AB92772" t="str">
            <v>ZORIN</v>
          </cell>
        </row>
        <row r="92773">
          <cell r="AB92773" t="str">
            <v>CROPPER</v>
          </cell>
        </row>
        <row r="92774">
          <cell r="AB92774" t="str">
            <v>BROWN</v>
          </cell>
        </row>
        <row r="92775">
          <cell r="AB92775" t="str">
            <v>PELLETIER</v>
          </cell>
        </row>
        <row r="92776">
          <cell r="AB92776" t="str">
            <v>SAULNIER</v>
          </cell>
        </row>
        <row r="92777">
          <cell r="AB92777" t="str">
            <v>LIEU</v>
          </cell>
        </row>
        <row r="92778">
          <cell r="AB92778" t="str">
            <v>LIEU</v>
          </cell>
        </row>
        <row r="92779">
          <cell r="AB92779" t="str">
            <v>FABOK</v>
          </cell>
        </row>
        <row r="92780">
          <cell r="AB92780" t="str">
            <v>LA GUARDIA</v>
          </cell>
        </row>
        <row r="92781">
          <cell r="AB92781" t="str">
            <v>SEARLE</v>
          </cell>
        </row>
        <row r="92782">
          <cell r="AB92782" t="str">
            <v>SEARLE</v>
          </cell>
        </row>
        <row r="92783">
          <cell r="AB92783" t="str">
            <v>DAVIS</v>
          </cell>
        </row>
        <row r="92784">
          <cell r="AB92784" t="str">
            <v>MARTEL</v>
          </cell>
        </row>
        <row r="92785">
          <cell r="AB92785" t="str">
            <v>LIEFL</v>
          </cell>
        </row>
        <row r="92786">
          <cell r="AB92786" t="str">
            <v>TEED</v>
          </cell>
        </row>
        <row r="92787">
          <cell r="AB92787" t="str">
            <v>LY</v>
          </cell>
        </row>
        <row r="92788">
          <cell r="AB92788" t="str">
            <v>LOGULLO</v>
          </cell>
        </row>
        <row r="92789">
          <cell r="AB92789" t="str">
            <v>PENNEY</v>
          </cell>
        </row>
        <row r="92790">
          <cell r="AB92790" t="str">
            <v>LAFONTAINE</v>
          </cell>
        </row>
        <row r="92791">
          <cell r="AB92791" t="str">
            <v>FARAONE</v>
          </cell>
        </row>
        <row r="92792">
          <cell r="AB92792" t="str">
            <v>FARAONE</v>
          </cell>
        </row>
        <row r="92793">
          <cell r="AB92793" t="str">
            <v>MACDONALD</v>
          </cell>
        </row>
        <row r="92794">
          <cell r="AB92794" t="str">
            <v>VOGT</v>
          </cell>
        </row>
        <row r="92795">
          <cell r="AB92795" t="str">
            <v>VOGT</v>
          </cell>
        </row>
        <row r="92796">
          <cell r="AB92796" t="str">
            <v>DORLAND</v>
          </cell>
        </row>
        <row r="92797">
          <cell r="AB92797" t="str">
            <v>HOWE</v>
          </cell>
        </row>
        <row r="92798">
          <cell r="AB92798" t="str">
            <v>HOWE</v>
          </cell>
        </row>
        <row r="92799">
          <cell r="AB92799" t="str">
            <v>PESCITELLI</v>
          </cell>
        </row>
        <row r="92800">
          <cell r="AB92800" t="str">
            <v>PESCITELLI</v>
          </cell>
        </row>
        <row r="92801">
          <cell r="AB92801" t="str">
            <v>MCDONNELL</v>
          </cell>
        </row>
        <row r="92802">
          <cell r="AB92802" t="str">
            <v>MCDONNELL</v>
          </cell>
        </row>
        <row r="92803">
          <cell r="AB92803" t="str">
            <v>STEVENS</v>
          </cell>
        </row>
        <row r="92804">
          <cell r="AB92804" t="str">
            <v>STEVENS</v>
          </cell>
        </row>
        <row r="92805">
          <cell r="AB92805" t="str">
            <v>HOGAN</v>
          </cell>
        </row>
        <row r="92806">
          <cell r="AB92806" t="str">
            <v>DE JONG</v>
          </cell>
        </row>
        <row r="92807">
          <cell r="AB92807" t="str">
            <v>DE JONG</v>
          </cell>
        </row>
        <row r="92808">
          <cell r="AB92808" t="str">
            <v>GALLUPE</v>
          </cell>
        </row>
        <row r="92809">
          <cell r="AB92809" t="str">
            <v>RAI</v>
          </cell>
        </row>
        <row r="92810">
          <cell r="AB92810" t="str">
            <v>FOFONOFF</v>
          </cell>
        </row>
        <row r="92811">
          <cell r="AB92811" t="str">
            <v>MILLER</v>
          </cell>
        </row>
        <row r="92812">
          <cell r="AB92812" t="str">
            <v>YOUNGBERG</v>
          </cell>
        </row>
        <row r="92813">
          <cell r="AB92813" t="str">
            <v>SNIDER</v>
          </cell>
        </row>
        <row r="92814">
          <cell r="AB92814" t="str">
            <v>KELLAM</v>
          </cell>
        </row>
        <row r="92815">
          <cell r="AB92815" t="str">
            <v>FLEMING</v>
          </cell>
        </row>
        <row r="92816">
          <cell r="AB92816" t="str">
            <v>BRAY</v>
          </cell>
        </row>
        <row r="92817">
          <cell r="AB92817" t="str">
            <v>BRAY</v>
          </cell>
        </row>
        <row r="92818">
          <cell r="AB92818" t="str">
            <v>WOODS</v>
          </cell>
        </row>
        <row r="92819">
          <cell r="AB92819" t="str">
            <v>BILINA</v>
          </cell>
        </row>
        <row r="92820">
          <cell r="AB92820" t="str">
            <v>BILINA</v>
          </cell>
        </row>
        <row r="92821">
          <cell r="AB92821" t="str">
            <v>GALE</v>
          </cell>
        </row>
        <row r="92822">
          <cell r="AB92822" t="str">
            <v>BAKKE</v>
          </cell>
        </row>
        <row r="92823">
          <cell r="AB92823" t="str">
            <v>JIMMY</v>
          </cell>
        </row>
        <row r="92824">
          <cell r="AB92824" t="str">
            <v>MIDDLETON</v>
          </cell>
        </row>
        <row r="92825">
          <cell r="AB92825" t="str">
            <v>SCHLENKER</v>
          </cell>
        </row>
        <row r="92826">
          <cell r="AB92826" t="str">
            <v>SULLIVAN</v>
          </cell>
        </row>
        <row r="92827">
          <cell r="AB92827" t="str">
            <v>MACCONNELL-MAXNER</v>
          </cell>
        </row>
        <row r="92828">
          <cell r="AB92828" t="str">
            <v>ROBSON</v>
          </cell>
        </row>
        <row r="92829">
          <cell r="AB92829" t="str">
            <v>WILKINS</v>
          </cell>
        </row>
        <row r="92830">
          <cell r="AB92830" t="str">
            <v>MARSMAN</v>
          </cell>
        </row>
        <row r="92831">
          <cell r="AB92831" t="str">
            <v>ROSE</v>
          </cell>
        </row>
        <row r="92832">
          <cell r="AB92832" t="str">
            <v>ROSE</v>
          </cell>
        </row>
        <row r="92833">
          <cell r="AB92833" t="str">
            <v>GURE</v>
          </cell>
        </row>
        <row r="92834">
          <cell r="AB92834" t="str">
            <v>GURE</v>
          </cell>
        </row>
        <row r="92835">
          <cell r="AB92835" t="str">
            <v>ROXBURGH</v>
          </cell>
        </row>
        <row r="92836">
          <cell r="AB92836" t="str">
            <v>AN</v>
          </cell>
        </row>
        <row r="92837">
          <cell r="AB92837" t="str">
            <v>ROGERS</v>
          </cell>
        </row>
        <row r="92838">
          <cell r="AB92838" t="str">
            <v>SHORTT</v>
          </cell>
        </row>
        <row r="92839">
          <cell r="AB92839" t="str">
            <v>PARADZIK</v>
          </cell>
        </row>
        <row r="92840">
          <cell r="AB92840" t="str">
            <v>PARADZIK</v>
          </cell>
        </row>
        <row r="92841">
          <cell r="AB92841" t="str">
            <v>BROOKS</v>
          </cell>
        </row>
        <row r="92842">
          <cell r="AB92842" t="str">
            <v>GOUDGE</v>
          </cell>
        </row>
        <row r="92843">
          <cell r="AB92843" t="str">
            <v>MCFADDEN</v>
          </cell>
        </row>
        <row r="92844">
          <cell r="AB92844" t="str">
            <v>MCFADDEN</v>
          </cell>
        </row>
        <row r="92845">
          <cell r="AB92845" t="str">
            <v>MCFADDEN</v>
          </cell>
        </row>
        <row r="92846">
          <cell r="AB92846" t="str">
            <v>PETERS</v>
          </cell>
        </row>
        <row r="92847">
          <cell r="AB92847" t="str">
            <v>LEE</v>
          </cell>
        </row>
        <row r="92848">
          <cell r="AB92848" t="str">
            <v>RACHAR</v>
          </cell>
        </row>
        <row r="92849">
          <cell r="AB92849" t="str">
            <v>WHITCHER</v>
          </cell>
        </row>
        <row r="92850">
          <cell r="AB92850" t="str">
            <v>KANIA</v>
          </cell>
        </row>
        <row r="92851">
          <cell r="AB92851" t="str">
            <v>LUBLINKHOF</v>
          </cell>
        </row>
        <row r="92852">
          <cell r="AB92852" t="str">
            <v>GJEROVSKI</v>
          </cell>
        </row>
        <row r="92853">
          <cell r="AB92853" t="str">
            <v>MUISE</v>
          </cell>
        </row>
        <row r="92854">
          <cell r="AB92854" t="str">
            <v>WELLS</v>
          </cell>
        </row>
        <row r="92855">
          <cell r="AB92855" t="str">
            <v>REED</v>
          </cell>
        </row>
        <row r="92856">
          <cell r="AB92856" t="str">
            <v>BURGESS</v>
          </cell>
        </row>
        <row r="92857">
          <cell r="AB92857" t="str">
            <v>BURGESS</v>
          </cell>
        </row>
        <row r="92858">
          <cell r="AB92858" t="str">
            <v>TOZAK</v>
          </cell>
        </row>
        <row r="92859">
          <cell r="AB92859" t="str">
            <v>WILLIAMS</v>
          </cell>
        </row>
        <row r="92860">
          <cell r="AB92860" t="str">
            <v>SUBRAMANIAN</v>
          </cell>
        </row>
        <row r="92861">
          <cell r="AB92861" t="str">
            <v>CAMPBELL</v>
          </cell>
        </row>
        <row r="92862">
          <cell r="AB92862" t="str">
            <v>RUBY</v>
          </cell>
        </row>
        <row r="92863">
          <cell r="AB92863" t="str">
            <v>RUBY</v>
          </cell>
        </row>
        <row r="92864">
          <cell r="AB92864" t="str">
            <v>SEEPISH</v>
          </cell>
        </row>
        <row r="92865">
          <cell r="AB92865" t="str">
            <v>SEEPISH</v>
          </cell>
        </row>
        <row r="92866">
          <cell r="AB92866" t="str">
            <v>VUJANIC</v>
          </cell>
        </row>
        <row r="92867">
          <cell r="AB92867" t="str">
            <v>VUJANIC</v>
          </cell>
        </row>
        <row r="92868">
          <cell r="AB92868" t="str">
            <v>TARNAVA</v>
          </cell>
        </row>
        <row r="92869">
          <cell r="AB92869" t="str">
            <v>KEARNS</v>
          </cell>
        </row>
        <row r="92870">
          <cell r="AB92870" t="str">
            <v>CHASE</v>
          </cell>
        </row>
        <row r="92871">
          <cell r="AB92871" t="str">
            <v>MACPHERSON</v>
          </cell>
        </row>
        <row r="92872">
          <cell r="AB92872" t="str">
            <v>CHEN-SEE</v>
          </cell>
        </row>
        <row r="92873">
          <cell r="AB92873" t="str">
            <v>LAMONT</v>
          </cell>
        </row>
        <row r="92874">
          <cell r="AB92874" t="str">
            <v>LAMONT</v>
          </cell>
        </row>
        <row r="92875">
          <cell r="AB92875" t="str">
            <v>ROSS</v>
          </cell>
        </row>
        <row r="92876">
          <cell r="AB92876" t="str">
            <v>KOLKEMA</v>
          </cell>
        </row>
        <row r="92877">
          <cell r="AB92877" t="str">
            <v>LAFRANCE</v>
          </cell>
        </row>
        <row r="92878">
          <cell r="AB92878" t="str">
            <v>LAFRANCE</v>
          </cell>
        </row>
        <row r="92879">
          <cell r="AB92879" t="str">
            <v>SAUNDERS</v>
          </cell>
        </row>
        <row r="92880">
          <cell r="AB92880" t="str">
            <v>LEMIEUX</v>
          </cell>
        </row>
        <row r="92881">
          <cell r="AB92881" t="str">
            <v>VANSLYCK</v>
          </cell>
        </row>
        <row r="92882">
          <cell r="AB92882" t="str">
            <v>MAPPLEBECK</v>
          </cell>
        </row>
        <row r="92883">
          <cell r="AB92883" t="str">
            <v>MORELLI</v>
          </cell>
        </row>
        <row r="92884">
          <cell r="AB92884" t="str">
            <v>HARDY</v>
          </cell>
        </row>
        <row r="92885">
          <cell r="AB92885" t="str">
            <v>HARDY</v>
          </cell>
        </row>
        <row r="92886">
          <cell r="AB92886" t="str">
            <v>MADDAFORD</v>
          </cell>
        </row>
        <row r="92887">
          <cell r="AB92887" t="str">
            <v>FANJOY</v>
          </cell>
        </row>
        <row r="92888">
          <cell r="AB92888" t="str">
            <v>CONNON</v>
          </cell>
        </row>
        <row r="92889">
          <cell r="AB92889" t="str">
            <v>DOSENBERG</v>
          </cell>
        </row>
        <row r="92890">
          <cell r="AB92890" t="str">
            <v>DOSENBERG</v>
          </cell>
        </row>
        <row r="92891">
          <cell r="AB92891" t="str">
            <v>JUDD-ROBINSON</v>
          </cell>
        </row>
        <row r="92892">
          <cell r="AB92892" t="str">
            <v>BETTS</v>
          </cell>
        </row>
        <row r="92893">
          <cell r="AB92893" t="str">
            <v>SCOTT</v>
          </cell>
        </row>
        <row r="92894">
          <cell r="AB92894" t="str">
            <v>WIEBE</v>
          </cell>
        </row>
        <row r="92895">
          <cell r="AB92895" t="str">
            <v>DOODY</v>
          </cell>
        </row>
        <row r="92896">
          <cell r="AB92896" t="str">
            <v>HENDRICKS</v>
          </cell>
        </row>
        <row r="92897">
          <cell r="AB92897" t="str">
            <v>HENDRICKS</v>
          </cell>
        </row>
        <row r="92898">
          <cell r="AB92898" t="str">
            <v>BEDDOE</v>
          </cell>
        </row>
        <row r="92899">
          <cell r="AB92899" t="str">
            <v>ARMSTRONG</v>
          </cell>
        </row>
        <row r="92900">
          <cell r="AB92900" t="str">
            <v>DEMPSTER</v>
          </cell>
        </row>
        <row r="92901">
          <cell r="AB92901" t="str">
            <v>DEMPSTER</v>
          </cell>
        </row>
        <row r="92902">
          <cell r="AB92902" t="str">
            <v>MARTINS</v>
          </cell>
        </row>
        <row r="92903">
          <cell r="AB92903" t="str">
            <v>DSOUZA</v>
          </cell>
        </row>
        <row r="92904">
          <cell r="AB92904" t="str">
            <v>NESBITT</v>
          </cell>
        </row>
        <row r="92905">
          <cell r="AB92905" t="str">
            <v>SABATE</v>
          </cell>
        </row>
        <row r="92906">
          <cell r="AB92906" t="str">
            <v>NG</v>
          </cell>
        </row>
        <row r="92907">
          <cell r="AB92907" t="str">
            <v>PIKE</v>
          </cell>
        </row>
        <row r="92908">
          <cell r="AB92908" t="str">
            <v>MULLIN</v>
          </cell>
        </row>
        <row r="92909">
          <cell r="AB92909" t="str">
            <v>ROY</v>
          </cell>
        </row>
        <row r="92910">
          <cell r="AB92910" t="str">
            <v>VANDELOO</v>
          </cell>
        </row>
        <row r="92911">
          <cell r="AB92911" t="str">
            <v>VANDELOO</v>
          </cell>
        </row>
        <row r="92912">
          <cell r="AB92912" t="str">
            <v>SOU</v>
          </cell>
        </row>
        <row r="92913">
          <cell r="AB92913" t="str">
            <v>ZITZELBERGER</v>
          </cell>
        </row>
        <row r="92914">
          <cell r="AB92914" t="str">
            <v>ZITZELBERGER</v>
          </cell>
        </row>
        <row r="92915">
          <cell r="AB92915" t="str">
            <v>TORENSMA</v>
          </cell>
        </row>
        <row r="92916">
          <cell r="AB92916" t="str">
            <v>REDDING</v>
          </cell>
        </row>
        <row r="92917">
          <cell r="AB92917" t="str">
            <v>CAMERON</v>
          </cell>
        </row>
        <row r="92918">
          <cell r="AB92918" t="str">
            <v>MILLER</v>
          </cell>
        </row>
        <row r="92919">
          <cell r="AB92919" t="str">
            <v>VENEGAS</v>
          </cell>
        </row>
        <row r="92920">
          <cell r="AB92920" t="str">
            <v>CUNNINGHAM</v>
          </cell>
        </row>
        <row r="92921">
          <cell r="AB92921" t="str">
            <v>VIEIRA</v>
          </cell>
        </row>
        <row r="92922">
          <cell r="AB92922" t="str">
            <v>SLEIMAN</v>
          </cell>
        </row>
        <row r="92923">
          <cell r="AB92923" t="str">
            <v>OSMOND</v>
          </cell>
        </row>
        <row r="92924">
          <cell r="AB92924" t="str">
            <v>PRASAD</v>
          </cell>
        </row>
        <row r="92925">
          <cell r="AB92925" t="str">
            <v>ARBOLADURA</v>
          </cell>
        </row>
        <row r="92926">
          <cell r="AB92926" t="str">
            <v>MULLIGAN</v>
          </cell>
        </row>
        <row r="92927">
          <cell r="AB92927" t="str">
            <v>GUILLEN</v>
          </cell>
        </row>
        <row r="92928">
          <cell r="AB92928" t="str">
            <v>SWEETMAN</v>
          </cell>
        </row>
        <row r="92929">
          <cell r="AB92929" t="str">
            <v>VINTILA</v>
          </cell>
        </row>
        <row r="92930">
          <cell r="AB92930" t="str">
            <v>BELANGER</v>
          </cell>
        </row>
        <row r="92931">
          <cell r="AB92931" t="str">
            <v>CAMERON</v>
          </cell>
        </row>
        <row r="92932">
          <cell r="AB92932" t="str">
            <v>SCOTT</v>
          </cell>
        </row>
        <row r="92933">
          <cell r="AB92933" t="str">
            <v>DROZDA</v>
          </cell>
        </row>
        <row r="92934">
          <cell r="AB92934" t="str">
            <v>LESSARD</v>
          </cell>
        </row>
        <row r="92935">
          <cell r="AB92935" t="str">
            <v>LESSARD</v>
          </cell>
        </row>
        <row r="92936">
          <cell r="AB92936" t="str">
            <v>KNIGHT</v>
          </cell>
        </row>
        <row r="92937">
          <cell r="AB92937" t="str">
            <v>WIEBE</v>
          </cell>
        </row>
        <row r="92938">
          <cell r="AB92938" t="str">
            <v>GOPALASINGAM</v>
          </cell>
        </row>
        <row r="92939">
          <cell r="AB92939" t="str">
            <v>BRADLEY</v>
          </cell>
        </row>
        <row r="92940">
          <cell r="AB92940" t="str">
            <v>LEBLANC</v>
          </cell>
        </row>
        <row r="92941">
          <cell r="AB92941" t="str">
            <v>TALBOT</v>
          </cell>
        </row>
        <row r="92942">
          <cell r="AB92942" t="str">
            <v>WYLDS</v>
          </cell>
        </row>
        <row r="92943">
          <cell r="AB92943" t="str">
            <v>ADAMS</v>
          </cell>
        </row>
        <row r="92944">
          <cell r="AB92944" t="str">
            <v>TICAS</v>
          </cell>
        </row>
        <row r="92945">
          <cell r="AB92945" t="str">
            <v>TICAS</v>
          </cell>
        </row>
        <row r="92946">
          <cell r="AB92946" t="str">
            <v>DANELIUK</v>
          </cell>
        </row>
        <row r="92947">
          <cell r="AB92947" t="str">
            <v>DANELIUK</v>
          </cell>
        </row>
        <row r="92948">
          <cell r="AB92948" t="str">
            <v>NEWMAN</v>
          </cell>
        </row>
        <row r="92949">
          <cell r="AB92949" t="str">
            <v>SWITZER</v>
          </cell>
        </row>
        <row r="92950">
          <cell r="AB92950" t="str">
            <v>URQUHART</v>
          </cell>
        </row>
        <row r="92951">
          <cell r="AB92951" t="str">
            <v>SHAHHOSSEINI</v>
          </cell>
        </row>
        <row r="92952">
          <cell r="AB92952" t="str">
            <v>KNOX</v>
          </cell>
        </row>
        <row r="92953">
          <cell r="AB92953" t="str">
            <v>DAVIE</v>
          </cell>
        </row>
        <row r="92954">
          <cell r="AB92954" t="str">
            <v>FORBES</v>
          </cell>
        </row>
        <row r="92955">
          <cell r="AB92955" t="str">
            <v>FORBES</v>
          </cell>
        </row>
        <row r="92956">
          <cell r="AB92956" t="str">
            <v>GIORGI</v>
          </cell>
        </row>
        <row r="92957">
          <cell r="AB92957" t="str">
            <v>MORRIS</v>
          </cell>
        </row>
        <row r="92958">
          <cell r="AB92958" t="str">
            <v>SANDHU</v>
          </cell>
        </row>
        <row r="92959">
          <cell r="AB92959" t="str">
            <v>VANVEEN</v>
          </cell>
        </row>
        <row r="92960">
          <cell r="AB92960" t="str">
            <v>THOMAS</v>
          </cell>
        </row>
        <row r="92961">
          <cell r="AB92961" t="str">
            <v>WILSON</v>
          </cell>
        </row>
        <row r="92962">
          <cell r="AB92962" t="str">
            <v>WILSON</v>
          </cell>
        </row>
        <row r="92963">
          <cell r="AB92963" t="str">
            <v>LAEVENS</v>
          </cell>
        </row>
        <row r="92964">
          <cell r="AB92964" t="str">
            <v>DOYLE</v>
          </cell>
        </row>
        <row r="92965">
          <cell r="AB92965" t="str">
            <v>DOYLE</v>
          </cell>
        </row>
        <row r="92966">
          <cell r="AB92966" t="str">
            <v>MACKINNON</v>
          </cell>
        </row>
        <row r="92967">
          <cell r="AB92967" t="str">
            <v>MACINNIS</v>
          </cell>
        </row>
        <row r="92968">
          <cell r="AB92968" t="str">
            <v>TYE</v>
          </cell>
        </row>
        <row r="92969">
          <cell r="AB92969" t="str">
            <v>SANGHA</v>
          </cell>
        </row>
        <row r="92970">
          <cell r="AB92970" t="str">
            <v>COWIE</v>
          </cell>
        </row>
        <row r="92971">
          <cell r="AB92971" t="str">
            <v>HELLER</v>
          </cell>
        </row>
        <row r="92972">
          <cell r="AB92972" t="str">
            <v>MCCALDEN</v>
          </cell>
        </row>
        <row r="92973">
          <cell r="AB92973" t="str">
            <v>MACDOUGALL</v>
          </cell>
        </row>
        <row r="92974">
          <cell r="AB92974" t="str">
            <v>START</v>
          </cell>
        </row>
        <row r="92975">
          <cell r="AB92975" t="str">
            <v>LANDSBERG</v>
          </cell>
        </row>
        <row r="92976">
          <cell r="AB92976" t="str">
            <v>WATTON</v>
          </cell>
        </row>
        <row r="92977">
          <cell r="AB92977" t="str">
            <v>LANDSBERG</v>
          </cell>
        </row>
        <row r="92978">
          <cell r="AB92978" t="str">
            <v>NELSON</v>
          </cell>
        </row>
        <row r="92979">
          <cell r="AB92979" t="str">
            <v>NELSON</v>
          </cell>
        </row>
        <row r="92980">
          <cell r="AB92980" t="str">
            <v>ABBASS</v>
          </cell>
        </row>
        <row r="92981">
          <cell r="AB92981" t="str">
            <v>ABBASS</v>
          </cell>
        </row>
        <row r="92982">
          <cell r="AB92982" t="str">
            <v>VO</v>
          </cell>
        </row>
        <row r="92983">
          <cell r="AB92983" t="str">
            <v>VO</v>
          </cell>
        </row>
        <row r="92984">
          <cell r="AB92984" t="str">
            <v>HAMELIN</v>
          </cell>
        </row>
        <row r="92985">
          <cell r="AB92985" t="str">
            <v>HAMELIN</v>
          </cell>
        </row>
        <row r="92986">
          <cell r="AB92986" t="str">
            <v>MCKITRICK</v>
          </cell>
        </row>
        <row r="92987">
          <cell r="AB92987" t="str">
            <v>GEISLER</v>
          </cell>
        </row>
        <row r="92988">
          <cell r="AB92988" t="str">
            <v>HUGGINS</v>
          </cell>
        </row>
        <row r="92989">
          <cell r="AB92989" t="str">
            <v>DIGIOVANNI</v>
          </cell>
        </row>
        <row r="92990">
          <cell r="AB92990" t="str">
            <v>DIGIOVANNI</v>
          </cell>
        </row>
        <row r="92991">
          <cell r="AB92991" t="str">
            <v>SINCLAIR</v>
          </cell>
        </row>
        <row r="92992">
          <cell r="AB92992" t="str">
            <v>ROONEY</v>
          </cell>
        </row>
        <row r="92993">
          <cell r="AB92993" t="str">
            <v>RALPH</v>
          </cell>
        </row>
        <row r="92994">
          <cell r="AB92994" t="str">
            <v>WILSON</v>
          </cell>
        </row>
        <row r="92995">
          <cell r="AB92995" t="str">
            <v>MINCHOPOULOS</v>
          </cell>
        </row>
        <row r="92996">
          <cell r="AB92996" t="str">
            <v>LAMBERT</v>
          </cell>
        </row>
        <row r="92997">
          <cell r="AB92997" t="str">
            <v>DION</v>
          </cell>
        </row>
        <row r="92998">
          <cell r="AB92998" t="str">
            <v>SADEGHBEYGI</v>
          </cell>
        </row>
        <row r="92999">
          <cell r="AB92999" t="str">
            <v>SADEGHBEYGI</v>
          </cell>
        </row>
        <row r="93000">
          <cell r="AB93000" t="str">
            <v>SADEGHBEYGI</v>
          </cell>
        </row>
        <row r="93001">
          <cell r="AB93001" t="str">
            <v>KANBERGS</v>
          </cell>
        </row>
        <row r="93002">
          <cell r="AB93002" t="str">
            <v>CAMPBELL</v>
          </cell>
        </row>
        <row r="93003">
          <cell r="AB93003" t="str">
            <v>LEWIS</v>
          </cell>
        </row>
        <row r="93004">
          <cell r="AB93004" t="str">
            <v>COLLINS</v>
          </cell>
        </row>
        <row r="93005">
          <cell r="AB93005" t="str">
            <v>MELOCHE</v>
          </cell>
        </row>
        <row r="93006">
          <cell r="AB93006" t="str">
            <v>HANRAHAN</v>
          </cell>
        </row>
        <row r="93007">
          <cell r="AB93007" t="str">
            <v>WIGHT</v>
          </cell>
        </row>
        <row r="93008">
          <cell r="AB93008" t="str">
            <v>RODRIQUES</v>
          </cell>
        </row>
        <row r="93009">
          <cell r="AB93009" t="str">
            <v>RODRIQUES</v>
          </cell>
        </row>
        <row r="93010">
          <cell r="AB93010" t="str">
            <v>PITT</v>
          </cell>
        </row>
        <row r="93011">
          <cell r="AB93011" t="str">
            <v>MCMILLAN</v>
          </cell>
        </row>
        <row r="93012">
          <cell r="AB93012" t="str">
            <v>MCMILLAN</v>
          </cell>
        </row>
        <row r="93013">
          <cell r="AB93013" t="str">
            <v>RAWLINSON</v>
          </cell>
        </row>
        <row r="93014">
          <cell r="AB93014" t="str">
            <v>RAWLINSON</v>
          </cell>
        </row>
        <row r="93015">
          <cell r="AB93015" t="str">
            <v>TAYLOR</v>
          </cell>
        </row>
        <row r="93016">
          <cell r="AB93016" t="str">
            <v>FORD</v>
          </cell>
        </row>
        <row r="93017">
          <cell r="AB93017" t="str">
            <v>FORD</v>
          </cell>
        </row>
        <row r="93018">
          <cell r="AB93018" t="str">
            <v>LEBLANC</v>
          </cell>
        </row>
        <row r="93019">
          <cell r="AB93019" t="str">
            <v>LEBLANC</v>
          </cell>
        </row>
        <row r="93020">
          <cell r="AB93020" t="str">
            <v>POTVIN</v>
          </cell>
        </row>
        <row r="93021">
          <cell r="AB93021" t="str">
            <v>MINNS</v>
          </cell>
        </row>
        <row r="93022">
          <cell r="AB93022" t="str">
            <v>MINNS</v>
          </cell>
        </row>
        <row r="93023">
          <cell r="AB93023" t="str">
            <v>MONKS</v>
          </cell>
        </row>
        <row r="93024">
          <cell r="AB93024" t="str">
            <v>KINSELLA</v>
          </cell>
        </row>
        <row r="93025">
          <cell r="AB93025" t="str">
            <v>KINSELLA</v>
          </cell>
        </row>
        <row r="93026">
          <cell r="AB93026" t="str">
            <v>MCVEY</v>
          </cell>
        </row>
        <row r="93027">
          <cell r="AB93027" t="str">
            <v>BARNARD</v>
          </cell>
        </row>
        <row r="93028">
          <cell r="AB93028" t="str">
            <v>TAKHI</v>
          </cell>
        </row>
        <row r="93029">
          <cell r="AB93029" t="str">
            <v>ARSENAULT</v>
          </cell>
        </row>
        <row r="93030">
          <cell r="AB93030" t="str">
            <v>COADY</v>
          </cell>
        </row>
        <row r="93031">
          <cell r="AB93031" t="str">
            <v>LAM</v>
          </cell>
        </row>
        <row r="93032">
          <cell r="AB93032" t="str">
            <v>SHIELDS</v>
          </cell>
        </row>
        <row r="93033">
          <cell r="AB93033" t="str">
            <v>ANCHETA</v>
          </cell>
        </row>
        <row r="93034">
          <cell r="AB93034" t="str">
            <v>PROSSER</v>
          </cell>
        </row>
        <row r="93035">
          <cell r="AB93035" t="str">
            <v>WONG</v>
          </cell>
        </row>
        <row r="93036">
          <cell r="AB93036" t="str">
            <v>SARGINSON</v>
          </cell>
        </row>
        <row r="93037">
          <cell r="AB93037" t="str">
            <v>SARGINSON</v>
          </cell>
        </row>
        <row r="93038">
          <cell r="AB93038" t="str">
            <v>SARGINSON</v>
          </cell>
        </row>
        <row r="93039">
          <cell r="AB93039" t="str">
            <v>WOLTZ</v>
          </cell>
        </row>
        <row r="93040">
          <cell r="AB93040" t="str">
            <v>WOLTZ</v>
          </cell>
        </row>
        <row r="93041">
          <cell r="AB93041" t="str">
            <v>POPA</v>
          </cell>
        </row>
        <row r="93042">
          <cell r="AB93042" t="str">
            <v>KOHLSMITH</v>
          </cell>
        </row>
        <row r="93043">
          <cell r="AB93043" t="str">
            <v>GAMBLE</v>
          </cell>
        </row>
        <row r="93044">
          <cell r="AB93044" t="str">
            <v>AJAMZADEH</v>
          </cell>
        </row>
        <row r="93045">
          <cell r="AB93045" t="str">
            <v>JODOIN</v>
          </cell>
        </row>
        <row r="93046">
          <cell r="AB93046" t="str">
            <v>ROUSSEL</v>
          </cell>
        </row>
        <row r="93047">
          <cell r="AB93047" t="str">
            <v>BOUDREAU</v>
          </cell>
        </row>
        <row r="93048">
          <cell r="AB93048" t="str">
            <v>BOUDREAU</v>
          </cell>
        </row>
        <row r="93049">
          <cell r="AB93049" t="str">
            <v>BLADES</v>
          </cell>
        </row>
        <row r="93050">
          <cell r="AB93050" t="str">
            <v>MCCOY</v>
          </cell>
        </row>
        <row r="93051">
          <cell r="AB93051" t="str">
            <v>BLAKELY</v>
          </cell>
        </row>
        <row r="93052">
          <cell r="AB93052" t="str">
            <v>THIBAULT</v>
          </cell>
        </row>
        <row r="93053">
          <cell r="AB93053" t="str">
            <v>THIBAULT</v>
          </cell>
        </row>
        <row r="93054">
          <cell r="AB93054" t="str">
            <v>HUNTER</v>
          </cell>
        </row>
        <row r="93055">
          <cell r="AB93055" t="str">
            <v>TROMBETTA</v>
          </cell>
        </row>
        <row r="93056">
          <cell r="AB93056" t="str">
            <v>MAXNER</v>
          </cell>
        </row>
        <row r="93057">
          <cell r="AB93057" t="str">
            <v>GRAND</v>
          </cell>
        </row>
        <row r="93058">
          <cell r="AB93058" t="str">
            <v>MARTIN</v>
          </cell>
        </row>
        <row r="93059">
          <cell r="AB93059" t="str">
            <v>ROSS</v>
          </cell>
        </row>
        <row r="93060">
          <cell r="AB93060" t="str">
            <v>MCPHAIL-SMITH</v>
          </cell>
        </row>
        <row r="93061">
          <cell r="AB93061" t="str">
            <v>CUNHA</v>
          </cell>
        </row>
        <row r="93062">
          <cell r="AB93062" t="str">
            <v>BROWN</v>
          </cell>
        </row>
        <row r="93063">
          <cell r="AB93063" t="str">
            <v>LAPPANO</v>
          </cell>
        </row>
        <row r="93064">
          <cell r="AB93064" t="str">
            <v>PARRY</v>
          </cell>
        </row>
        <row r="93065">
          <cell r="AB93065" t="str">
            <v>GOODWIN</v>
          </cell>
        </row>
        <row r="93066">
          <cell r="AB93066" t="str">
            <v>OARIS</v>
          </cell>
        </row>
        <row r="93067">
          <cell r="AB93067" t="str">
            <v>OARIS</v>
          </cell>
        </row>
        <row r="93068">
          <cell r="AB93068" t="str">
            <v>PILAPIL</v>
          </cell>
        </row>
        <row r="93069">
          <cell r="AB93069" t="str">
            <v>PILAPIL</v>
          </cell>
        </row>
        <row r="93070">
          <cell r="AB93070" t="str">
            <v>LAPADAT</v>
          </cell>
        </row>
        <row r="93071">
          <cell r="AB93071" t="str">
            <v>HANLON</v>
          </cell>
        </row>
        <row r="93072">
          <cell r="AB93072" t="str">
            <v>WEAGANT</v>
          </cell>
        </row>
        <row r="93073">
          <cell r="AB93073" t="str">
            <v>ARMSTRONG</v>
          </cell>
        </row>
        <row r="93074">
          <cell r="AB93074" t="str">
            <v>ISTACE</v>
          </cell>
        </row>
        <row r="93075">
          <cell r="AB93075" t="str">
            <v>HAMONIC</v>
          </cell>
        </row>
        <row r="93076">
          <cell r="AB93076" t="str">
            <v>HYDE</v>
          </cell>
        </row>
        <row r="93077">
          <cell r="AB93077" t="str">
            <v>TEIXEIRA</v>
          </cell>
        </row>
        <row r="93078">
          <cell r="AB93078" t="str">
            <v>LAYTE</v>
          </cell>
        </row>
        <row r="93079">
          <cell r="AB93079" t="str">
            <v>HLADYSH</v>
          </cell>
        </row>
        <row r="93080">
          <cell r="AB93080" t="str">
            <v>FRECHETTE</v>
          </cell>
        </row>
        <row r="93081">
          <cell r="AB93081" t="str">
            <v>CARRUTHERS</v>
          </cell>
        </row>
        <row r="93082">
          <cell r="AB93082" t="str">
            <v>CAREY</v>
          </cell>
        </row>
        <row r="93083">
          <cell r="AB93083" t="str">
            <v>BENZ</v>
          </cell>
        </row>
        <row r="93084">
          <cell r="AB93084" t="str">
            <v>WONG</v>
          </cell>
        </row>
        <row r="93085">
          <cell r="AB93085" t="str">
            <v>HOBBS</v>
          </cell>
        </row>
        <row r="93086">
          <cell r="AB93086" t="str">
            <v>DAVIDSON</v>
          </cell>
        </row>
        <row r="93087">
          <cell r="AB93087" t="str">
            <v>TURNER</v>
          </cell>
        </row>
        <row r="93088">
          <cell r="AB93088" t="str">
            <v>TURNER</v>
          </cell>
        </row>
        <row r="93089">
          <cell r="AB93089" t="str">
            <v>MCCAW</v>
          </cell>
        </row>
        <row r="93090">
          <cell r="AB93090" t="str">
            <v>BARROW</v>
          </cell>
        </row>
        <row r="93091">
          <cell r="AB93091" t="str">
            <v>BARROW</v>
          </cell>
        </row>
        <row r="93092">
          <cell r="AB93092" t="str">
            <v>SPILLER</v>
          </cell>
        </row>
        <row r="93093">
          <cell r="AB93093" t="str">
            <v>KAUFMANN</v>
          </cell>
        </row>
        <row r="93094">
          <cell r="AB93094" t="str">
            <v>MANSON</v>
          </cell>
        </row>
        <row r="93095">
          <cell r="AB93095" t="str">
            <v>CASTILLO</v>
          </cell>
        </row>
        <row r="93096">
          <cell r="AB93096" t="str">
            <v>CASTILLO</v>
          </cell>
        </row>
        <row r="93097">
          <cell r="AB93097" t="str">
            <v>BROCCA</v>
          </cell>
        </row>
        <row r="93098">
          <cell r="AB93098" t="str">
            <v>ILOTT</v>
          </cell>
        </row>
        <row r="93099">
          <cell r="AB93099" t="str">
            <v>INGRAM</v>
          </cell>
        </row>
        <row r="93100">
          <cell r="AB93100" t="str">
            <v>COOPER</v>
          </cell>
        </row>
        <row r="93101">
          <cell r="AB93101" t="str">
            <v>COOPER</v>
          </cell>
        </row>
        <row r="93102">
          <cell r="AB93102" t="str">
            <v>MEZA</v>
          </cell>
        </row>
        <row r="93103">
          <cell r="AB93103" t="str">
            <v>CORNELIUS</v>
          </cell>
        </row>
        <row r="93104">
          <cell r="AB93104" t="str">
            <v>CORNELIUS</v>
          </cell>
        </row>
        <row r="93105">
          <cell r="AB93105" t="str">
            <v>BEATON</v>
          </cell>
        </row>
        <row r="93106">
          <cell r="AB93106" t="str">
            <v>MAIN</v>
          </cell>
        </row>
        <row r="93107">
          <cell r="AB93107" t="str">
            <v>MAIN</v>
          </cell>
        </row>
        <row r="93108">
          <cell r="AB93108" t="str">
            <v>WANJOE</v>
          </cell>
        </row>
        <row r="93109">
          <cell r="AB93109" t="str">
            <v>FRASER</v>
          </cell>
        </row>
        <row r="93110">
          <cell r="AB93110" t="str">
            <v>ZHAO</v>
          </cell>
        </row>
        <row r="93111">
          <cell r="AB93111" t="str">
            <v>MCCLELLAND</v>
          </cell>
        </row>
        <row r="93112">
          <cell r="AB93112" t="str">
            <v>VIGNA</v>
          </cell>
        </row>
        <row r="93113">
          <cell r="AB93113" t="str">
            <v>DESROCHERS</v>
          </cell>
        </row>
        <row r="93114">
          <cell r="AB93114" t="str">
            <v>TISDALL</v>
          </cell>
        </row>
        <row r="93115">
          <cell r="AB93115" t="str">
            <v>SCHAFER</v>
          </cell>
        </row>
        <row r="93116">
          <cell r="AB93116" t="str">
            <v>MIELKE</v>
          </cell>
        </row>
        <row r="93117">
          <cell r="AB93117" t="str">
            <v>FERRIS</v>
          </cell>
        </row>
        <row r="93118">
          <cell r="AB93118" t="str">
            <v>MCRUVIE</v>
          </cell>
        </row>
        <row r="93119">
          <cell r="AB93119" t="str">
            <v>DEWAN</v>
          </cell>
        </row>
        <row r="93120">
          <cell r="AB93120" t="str">
            <v>PHILLIPS</v>
          </cell>
        </row>
        <row r="93121">
          <cell r="AB93121" t="str">
            <v>PHILLIPS</v>
          </cell>
        </row>
        <row r="93122">
          <cell r="AB93122" t="str">
            <v>EPPS</v>
          </cell>
        </row>
        <row r="93123">
          <cell r="AB93123" t="str">
            <v>HUNTE</v>
          </cell>
        </row>
        <row r="93124">
          <cell r="AB93124" t="str">
            <v>HUNTE</v>
          </cell>
        </row>
        <row r="93125">
          <cell r="AB93125" t="str">
            <v>KITMITTO</v>
          </cell>
        </row>
        <row r="93126">
          <cell r="AB93126" t="str">
            <v>MORGAN</v>
          </cell>
        </row>
        <row r="93127">
          <cell r="AB93127" t="str">
            <v>MUHR</v>
          </cell>
        </row>
        <row r="93128">
          <cell r="AB93128" t="str">
            <v>RAMSEY</v>
          </cell>
        </row>
        <row r="93129">
          <cell r="AB93129" t="str">
            <v>TADEY</v>
          </cell>
        </row>
        <row r="93130">
          <cell r="AB93130" t="str">
            <v>BEATTIE</v>
          </cell>
        </row>
        <row r="93131">
          <cell r="AB93131" t="str">
            <v>ROMEO</v>
          </cell>
        </row>
        <row r="93132">
          <cell r="AB93132" t="str">
            <v>NAUMOVSKI</v>
          </cell>
        </row>
        <row r="93133">
          <cell r="AB93133" t="str">
            <v>NATYSHAK</v>
          </cell>
        </row>
        <row r="93134">
          <cell r="AB93134" t="str">
            <v>CRONKWRIGHT</v>
          </cell>
        </row>
        <row r="93135">
          <cell r="AB93135" t="str">
            <v>FORD</v>
          </cell>
        </row>
        <row r="93136">
          <cell r="AB93136" t="str">
            <v>FORD</v>
          </cell>
        </row>
        <row r="93137">
          <cell r="AB93137" t="str">
            <v>CARMICHAEL</v>
          </cell>
        </row>
        <row r="93138">
          <cell r="AB93138" t="str">
            <v>CARMICHAEL</v>
          </cell>
        </row>
        <row r="93139">
          <cell r="AB93139" t="str">
            <v>NOLLETTI</v>
          </cell>
        </row>
        <row r="93140">
          <cell r="AB93140" t="str">
            <v>LEVITT</v>
          </cell>
        </row>
        <row r="93141">
          <cell r="AB93141" t="str">
            <v>MINSHALL</v>
          </cell>
        </row>
        <row r="93142">
          <cell r="AB93142" t="str">
            <v>BOWLER-MACDONALD</v>
          </cell>
        </row>
        <row r="93143">
          <cell r="AB93143" t="str">
            <v>HARVEY</v>
          </cell>
        </row>
        <row r="93144">
          <cell r="AB93144" t="str">
            <v>BARDICS</v>
          </cell>
        </row>
        <row r="93145">
          <cell r="AB93145" t="str">
            <v>VELTRI</v>
          </cell>
        </row>
        <row r="93146">
          <cell r="AB93146" t="str">
            <v>BARNES</v>
          </cell>
        </row>
        <row r="93147">
          <cell r="AB93147" t="str">
            <v>VALE</v>
          </cell>
        </row>
        <row r="93148">
          <cell r="AB93148" t="str">
            <v>BAILLIE</v>
          </cell>
        </row>
        <row r="93149">
          <cell r="AB93149" t="str">
            <v>LIU</v>
          </cell>
        </row>
        <row r="93150">
          <cell r="AB93150" t="str">
            <v>BOUGIE</v>
          </cell>
        </row>
        <row r="93151">
          <cell r="AB93151" t="str">
            <v>ST LOUIS</v>
          </cell>
        </row>
        <row r="93152">
          <cell r="AB93152" t="str">
            <v>KAHLON</v>
          </cell>
        </row>
        <row r="93153">
          <cell r="AB93153" t="str">
            <v>NGUYEN</v>
          </cell>
        </row>
        <row r="93154">
          <cell r="AB93154" t="str">
            <v>AKHLASMAND</v>
          </cell>
        </row>
        <row r="93155">
          <cell r="AB93155" t="str">
            <v>PEREIRA</v>
          </cell>
        </row>
        <row r="93156">
          <cell r="AB93156" t="str">
            <v>PEREIRA</v>
          </cell>
        </row>
        <row r="93157">
          <cell r="AB93157" t="str">
            <v>WHITE</v>
          </cell>
        </row>
        <row r="93158">
          <cell r="AB93158" t="str">
            <v>SALVADOR</v>
          </cell>
        </row>
        <row r="93159">
          <cell r="AB93159" t="str">
            <v>VATERS</v>
          </cell>
        </row>
        <row r="93160">
          <cell r="AB93160" t="str">
            <v>RISCADO</v>
          </cell>
        </row>
        <row r="93161">
          <cell r="AB93161" t="str">
            <v>ANDERSON</v>
          </cell>
        </row>
        <row r="93162">
          <cell r="AB93162" t="str">
            <v>HICKS</v>
          </cell>
        </row>
        <row r="93163">
          <cell r="AB93163" t="str">
            <v>MACHACEK</v>
          </cell>
        </row>
        <row r="93164">
          <cell r="AB93164" t="str">
            <v>MITCHELL</v>
          </cell>
        </row>
        <row r="93165">
          <cell r="AB93165" t="str">
            <v>MITCHELL</v>
          </cell>
        </row>
        <row r="93166">
          <cell r="AB93166" t="str">
            <v>BLOOMFIELD</v>
          </cell>
        </row>
        <row r="93167">
          <cell r="AB93167" t="str">
            <v>ISAAK</v>
          </cell>
        </row>
        <row r="93168">
          <cell r="AB93168" t="str">
            <v>DAHL</v>
          </cell>
        </row>
        <row r="93169">
          <cell r="AB93169" t="str">
            <v>HUGHSON</v>
          </cell>
        </row>
        <row r="93170">
          <cell r="AB93170" t="str">
            <v>HUGHSON</v>
          </cell>
        </row>
        <row r="93171">
          <cell r="AB93171" t="str">
            <v>JIMENEZ</v>
          </cell>
        </row>
        <row r="93172">
          <cell r="AB93172" t="str">
            <v>GROPP</v>
          </cell>
        </row>
        <row r="93173">
          <cell r="AB93173" t="str">
            <v>GROPP</v>
          </cell>
        </row>
        <row r="93174">
          <cell r="AB93174" t="str">
            <v>GILLIS</v>
          </cell>
        </row>
        <row r="93175">
          <cell r="AB93175" t="str">
            <v>SAMOILA</v>
          </cell>
        </row>
        <row r="93176">
          <cell r="AB93176" t="str">
            <v>GILLILAND</v>
          </cell>
        </row>
        <row r="93177">
          <cell r="AB93177" t="str">
            <v>GILLILAND</v>
          </cell>
        </row>
        <row r="93178">
          <cell r="AB93178" t="str">
            <v>TRUNZO</v>
          </cell>
        </row>
        <row r="93179">
          <cell r="AB93179" t="str">
            <v>NOLAN</v>
          </cell>
        </row>
        <row r="93180">
          <cell r="AB93180" t="str">
            <v>PRINZING</v>
          </cell>
        </row>
        <row r="93181">
          <cell r="AB93181" t="str">
            <v>LEGER</v>
          </cell>
        </row>
        <row r="93182">
          <cell r="AB93182" t="str">
            <v>RAISBECK</v>
          </cell>
        </row>
        <row r="93183">
          <cell r="AB93183" t="str">
            <v>JACKSON</v>
          </cell>
        </row>
        <row r="93184">
          <cell r="AB93184" t="str">
            <v>GILBERT</v>
          </cell>
        </row>
        <row r="93185">
          <cell r="AB93185" t="str">
            <v>O'NEILL</v>
          </cell>
        </row>
        <row r="93186">
          <cell r="AB93186" t="str">
            <v>O'NEILL</v>
          </cell>
        </row>
        <row r="93187">
          <cell r="AB93187" t="str">
            <v>ROSS</v>
          </cell>
        </row>
        <row r="93188">
          <cell r="AB93188" t="str">
            <v>SARIKAYA</v>
          </cell>
        </row>
        <row r="93189">
          <cell r="AB93189" t="str">
            <v>MURUGIAH</v>
          </cell>
        </row>
        <row r="93190">
          <cell r="AB93190" t="str">
            <v>MURUGIAH</v>
          </cell>
        </row>
        <row r="93191">
          <cell r="AB93191" t="str">
            <v>CUNNINGHAM</v>
          </cell>
        </row>
        <row r="93192">
          <cell r="AB93192" t="str">
            <v>GREEN</v>
          </cell>
        </row>
        <row r="93193">
          <cell r="AB93193" t="str">
            <v>GREEN</v>
          </cell>
        </row>
        <row r="93194">
          <cell r="AB93194" t="str">
            <v>TAYLOR</v>
          </cell>
        </row>
        <row r="93195">
          <cell r="AB93195" t="str">
            <v>FAHEY</v>
          </cell>
        </row>
        <row r="93196">
          <cell r="AB93196" t="str">
            <v>TASSELL</v>
          </cell>
        </row>
        <row r="93197">
          <cell r="AB93197" t="str">
            <v>AALDERS</v>
          </cell>
        </row>
        <row r="93198">
          <cell r="AB93198" t="str">
            <v>CREA</v>
          </cell>
        </row>
        <row r="93199">
          <cell r="AB93199" t="str">
            <v>FOSTER</v>
          </cell>
        </row>
        <row r="93200">
          <cell r="AB93200" t="str">
            <v>JOWETT</v>
          </cell>
        </row>
        <row r="93201">
          <cell r="AB93201" t="str">
            <v>SAMMONS</v>
          </cell>
        </row>
        <row r="93202">
          <cell r="AB93202" t="str">
            <v>MCCULLOUGH</v>
          </cell>
        </row>
        <row r="93203">
          <cell r="AB93203" t="str">
            <v>FLORES</v>
          </cell>
        </row>
        <row r="93204">
          <cell r="AB93204" t="str">
            <v>SCOTT</v>
          </cell>
        </row>
        <row r="93205">
          <cell r="AB93205" t="str">
            <v>PERANTINOS</v>
          </cell>
        </row>
        <row r="93206">
          <cell r="AB93206" t="str">
            <v>ZUBICK</v>
          </cell>
        </row>
        <row r="93207">
          <cell r="AB93207" t="str">
            <v>MACGILLIVARY</v>
          </cell>
        </row>
        <row r="93208">
          <cell r="AB93208" t="str">
            <v>WELLINGTON</v>
          </cell>
        </row>
        <row r="93209">
          <cell r="AB93209" t="str">
            <v>WELLINGTON</v>
          </cell>
        </row>
        <row r="93210">
          <cell r="AB93210" t="str">
            <v>NEAL</v>
          </cell>
        </row>
        <row r="93211">
          <cell r="AB93211" t="str">
            <v>PLOURDE</v>
          </cell>
        </row>
        <row r="93212">
          <cell r="AB93212" t="str">
            <v>MCWHIRTER</v>
          </cell>
        </row>
        <row r="93213">
          <cell r="AB93213" t="str">
            <v>ALBERGA</v>
          </cell>
        </row>
        <row r="93214">
          <cell r="AB93214" t="str">
            <v>NOEL</v>
          </cell>
        </row>
        <row r="93215">
          <cell r="AB93215" t="str">
            <v>NOEL</v>
          </cell>
        </row>
        <row r="93216">
          <cell r="AB93216" t="str">
            <v>MODIR</v>
          </cell>
        </row>
        <row r="93217">
          <cell r="AB93217" t="str">
            <v>ANDRISANI</v>
          </cell>
        </row>
        <row r="93218">
          <cell r="AB93218" t="str">
            <v>MENZIES</v>
          </cell>
        </row>
        <row r="93219">
          <cell r="AB93219" t="str">
            <v>MENZIES</v>
          </cell>
        </row>
        <row r="93220">
          <cell r="AB93220" t="str">
            <v>RAMPERSAD</v>
          </cell>
        </row>
        <row r="93221">
          <cell r="AB93221" t="str">
            <v>TURNER</v>
          </cell>
        </row>
        <row r="93222">
          <cell r="AB93222" t="str">
            <v>COUTURE</v>
          </cell>
        </row>
        <row r="93223">
          <cell r="AB93223" t="str">
            <v>MOORES</v>
          </cell>
        </row>
        <row r="93224">
          <cell r="AB93224" t="str">
            <v>GUERRIER</v>
          </cell>
        </row>
        <row r="93225">
          <cell r="AB93225" t="str">
            <v>BREWER</v>
          </cell>
        </row>
        <row r="93226">
          <cell r="AB93226" t="str">
            <v>JAMES</v>
          </cell>
        </row>
        <row r="93227">
          <cell r="AB93227" t="str">
            <v>WARNER</v>
          </cell>
        </row>
        <row r="93228">
          <cell r="AB93228" t="str">
            <v>INGRAM</v>
          </cell>
        </row>
        <row r="93229">
          <cell r="AB93229" t="str">
            <v>GUZZO</v>
          </cell>
        </row>
        <row r="93230">
          <cell r="AB93230" t="str">
            <v>GUZZO</v>
          </cell>
        </row>
        <row r="93231">
          <cell r="AB93231" t="str">
            <v>ARNONE</v>
          </cell>
        </row>
        <row r="93232">
          <cell r="AB93232" t="str">
            <v>ARNONE</v>
          </cell>
        </row>
        <row r="93233">
          <cell r="AB93233" t="str">
            <v>ALDRIDGE</v>
          </cell>
        </row>
        <row r="93234">
          <cell r="AB93234" t="str">
            <v>VULICEVIC</v>
          </cell>
        </row>
        <row r="93235">
          <cell r="AB93235" t="str">
            <v>LEAKE</v>
          </cell>
        </row>
        <row r="93236">
          <cell r="AB93236" t="str">
            <v>PAQUETTE</v>
          </cell>
        </row>
        <row r="93237">
          <cell r="AB93237" t="str">
            <v>WHITEHORNE</v>
          </cell>
        </row>
        <row r="93238">
          <cell r="AB93238" t="str">
            <v>SCHARF</v>
          </cell>
        </row>
        <row r="93239">
          <cell r="AB93239" t="str">
            <v>JACOBS</v>
          </cell>
        </row>
        <row r="93240">
          <cell r="AB93240" t="str">
            <v>ANDERSON</v>
          </cell>
        </row>
        <row r="93241">
          <cell r="AB93241" t="str">
            <v>LAMB</v>
          </cell>
        </row>
        <row r="93242">
          <cell r="AB93242" t="str">
            <v>SARROUH</v>
          </cell>
        </row>
        <row r="93243">
          <cell r="AB93243" t="str">
            <v>CLARKE</v>
          </cell>
        </row>
        <row r="93244">
          <cell r="AB93244" t="str">
            <v>EMOFF</v>
          </cell>
        </row>
        <row r="93245">
          <cell r="AB93245" t="str">
            <v>ZIEGENFUSS</v>
          </cell>
        </row>
        <row r="93246">
          <cell r="AB93246" t="str">
            <v>SHAMOON</v>
          </cell>
        </row>
        <row r="93247">
          <cell r="AB93247" t="str">
            <v>RUTLEDGE</v>
          </cell>
        </row>
        <row r="93248">
          <cell r="AB93248" t="str">
            <v>DA COSTA</v>
          </cell>
        </row>
        <row r="93249">
          <cell r="AB93249" t="str">
            <v>DA COSTA</v>
          </cell>
        </row>
        <row r="93250">
          <cell r="AB93250" t="str">
            <v>ANDERSON</v>
          </cell>
        </row>
        <row r="93251">
          <cell r="AB93251" t="str">
            <v>CARR</v>
          </cell>
        </row>
        <row r="93252">
          <cell r="AB93252" t="str">
            <v>OLAH</v>
          </cell>
        </row>
        <row r="93253">
          <cell r="AB93253" t="str">
            <v>WINDSOR</v>
          </cell>
        </row>
        <row r="93254">
          <cell r="AB93254" t="str">
            <v>PADGHAM</v>
          </cell>
        </row>
        <row r="93255">
          <cell r="AB93255" t="str">
            <v>QUEZON</v>
          </cell>
        </row>
        <row r="93256">
          <cell r="AB93256" t="str">
            <v>MOLAND</v>
          </cell>
        </row>
        <row r="93257">
          <cell r="AB93257" t="str">
            <v>DAVIGNON</v>
          </cell>
        </row>
        <row r="93258">
          <cell r="AB93258" t="str">
            <v>JONES</v>
          </cell>
        </row>
        <row r="93259">
          <cell r="AB93259" t="str">
            <v>ASAMOAH</v>
          </cell>
        </row>
        <row r="93260">
          <cell r="AB93260" t="str">
            <v>MCFADYEN</v>
          </cell>
        </row>
        <row r="93261">
          <cell r="AB93261" t="str">
            <v>MACNEIL</v>
          </cell>
        </row>
        <row r="93262">
          <cell r="AB93262" t="str">
            <v>BARBER</v>
          </cell>
        </row>
        <row r="93263">
          <cell r="AB93263" t="str">
            <v>GLENN</v>
          </cell>
        </row>
        <row r="93264">
          <cell r="AB93264" t="str">
            <v>SMIKLE</v>
          </cell>
        </row>
        <row r="93265">
          <cell r="AB93265" t="str">
            <v>SAUNDERS</v>
          </cell>
        </row>
        <row r="93266">
          <cell r="AB93266" t="str">
            <v>SAUNDERS</v>
          </cell>
        </row>
        <row r="93267">
          <cell r="AB93267" t="str">
            <v>BUCHI</v>
          </cell>
        </row>
        <row r="93268">
          <cell r="AB93268" t="str">
            <v>HALLIDAY</v>
          </cell>
        </row>
        <row r="93269">
          <cell r="AB93269" t="str">
            <v>HAGERMAN</v>
          </cell>
        </row>
        <row r="93270">
          <cell r="AB93270" t="str">
            <v>CAMPISI</v>
          </cell>
        </row>
        <row r="93271">
          <cell r="AB93271" t="str">
            <v>CAMPISI</v>
          </cell>
        </row>
        <row r="93272">
          <cell r="AB93272" t="str">
            <v>CAMPISI</v>
          </cell>
        </row>
        <row r="93273">
          <cell r="AB93273" t="str">
            <v>JONES</v>
          </cell>
        </row>
        <row r="93274">
          <cell r="AB93274" t="str">
            <v>SCHAEFFER</v>
          </cell>
        </row>
        <row r="93275">
          <cell r="AB93275" t="str">
            <v>MALLARD</v>
          </cell>
        </row>
        <row r="93276">
          <cell r="AB93276" t="str">
            <v>VEY</v>
          </cell>
        </row>
        <row r="93277">
          <cell r="AB93277" t="str">
            <v>BROADFOOT</v>
          </cell>
        </row>
        <row r="93278">
          <cell r="AB93278" t="str">
            <v>MONTE</v>
          </cell>
        </row>
        <row r="93279">
          <cell r="AB93279" t="str">
            <v>MONTE</v>
          </cell>
        </row>
        <row r="93280">
          <cell r="AB93280" t="str">
            <v>MARSHALL</v>
          </cell>
        </row>
        <row r="93281">
          <cell r="AB93281" t="str">
            <v>HO</v>
          </cell>
        </row>
        <row r="93282">
          <cell r="AB93282" t="str">
            <v>HO</v>
          </cell>
        </row>
        <row r="93283">
          <cell r="AB93283" t="str">
            <v>ANTONUCCI</v>
          </cell>
        </row>
        <row r="93284">
          <cell r="AB93284" t="str">
            <v>GROSSO</v>
          </cell>
        </row>
        <row r="93285">
          <cell r="AB93285" t="str">
            <v>BURBACH</v>
          </cell>
        </row>
        <row r="93286">
          <cell r="AB93286" t="str">
            <v>CHYLEK</v>
          </cell>
        </row>
        <row r="93287">
          <cell r="AB93287" t="str">
            <v>CHYLEK</v>
          </cell>
        </row>
        <row r="93288">
          <cell r="AB93288" t="str">
            <v>BUTLER</v>
          </cell>
        </row>
        <row r="93289">
          <cell r="AB93289" t="str">
            <v>BUTLER</v>
          </cell>
        </row>
        <row r="93290">
          <cell r="AB93290" t="str">
            <v>JANZEN</v>
          </cell>
        </row>
        <row r="93291">
          <cell r="AB93291" t="str">
            <v>KELLY</v>
          </cell>
        </row>
        <row r="93292">
          <cell r="AB93292" t="str">
            <v>LOGAN</v>
          </cell>
        </row>
        <row r="93293">
          <cell r="AB93293" t="str">
            <v>FLOWERS</v>
          </cell>
        </row>
        <row r="93294">
          <cell r="AB93294" t="str">
            <v>FLOWERS</v>
          </cell>
        </row>
        <row r="93295">
          <cell r="AB93295" t="str">
            <v>BERTRAND</v>
          </cell>
        </row>
        <row r="93296">
          <cell r="AB93296" t="str">
            <v>BERTRAND</v>
          </cell>
        </row>
        <row r="93297">
          <cell r="AB93297" t="str">
            <v>LEBLANC</v>
          </cell>
        </row>
        <row r="93298">
          <cell r="AB93298" t="str">
            <v>SCHMIDT</v>
          </cell>
        </row>
        <row r="93299">
          <cell r="AB93299" t="str">
            <v>GRAHAM</v>
          </cell>
        </row>
        <row r="93300">
          <cell r="AB93300" t="str">
            <v>SULLIVAN</v>
          </cell>
        </row>
        <row r="93301">
          <cell r="AB93301" t="str">
            <v>ROBERTS</v>
          </cell>
        </row>
        <row r="93302">
          <cell r="AB93302" t="str">
            <v>WINTER</v>
          </cell>
        </row>
        <row r="93303">
          <cell r="AB93303" t="str">
            <v>BOURBONNIERE</v>
          </cell>
        </row>
        <row r="93304">
          <cell r="AB93304" t="str">
            <v>COCO</v>
          </cell>
        </row>
        <row r="93305">
          <cell r="AB93305" t="str">
            <v>BENTLEY</v>
          </cell>
        </row>
        <row r="93306">
          <cell r="AB93306" t="str">
            <v>BENTLEY</v>
          </cell>
        </row>
        <row r="93307">
          <cell r="AB93307" t="str">
            <v>HACKETT</v>
          </cell>
        </row>
        <row r="93308">
          <cell r="AB93308" t="str">
            <v>WASNIE</v>
          </cell>
        </row>
        <row r="93309">
          <cell r="AB93309" t="str">
            <v>OZAWA</v>
          </cell>
        </row>
        <row r="93310">
          <cell r="AB93310" t="str">
            <v>KOSTIC</v>
          </cell>
        </row>
        <row r="93311">
          <cell r="AB93311" t="str">
            <v>BREWSTER</v>
          </cell>
        </row>
        <row r="93312">
          <cell r="AB93312" t="str">
            <v>BREWSTER</v>
          </cell>
        </row>
        <row r="93313">
          <cell r="AB93313" t="str">
            <v>CARLETON</v>
          </cell>
        </row>
        <row r="93314">
          <cell r="AB93314" t="str">
            <v>MAI</v>
          </cell>
        </row>
        <row r="93315">
          <cell r="AB93315" t="str">
            <v>WILSON</v>
          </cell>
        </row>
        <row r="93316">
          <cell r="AB93316" t="str">
            <v>MARTIN</v>
          </cell>
        </row>
        <row r="93317">
          <cell r="AB93317" t="str">
            <v>COLAVITO</v>
          </cell>
        </row>
        <row r="93318">
          <cell r="AB93318" t="str">
            <v>MORENO</v>
          </cell>
        </row>
        <row r="93319">
          <cell r="AB93319" t="str">
            <v>HOULA</v>
          </cell>
        </row>
        <row r="93320">
          <cell r="AB93320" t="str">
            <v>LIPIC</v>
          </cell>
        </row>
        <row r="93321">
          <cell r="AB93321" t="str">
            <v>EDWARDS</v>
          </cell>
        </row>
        <row r="93322">
          <cell r="AB93322" t="str">
            <v>KARNS</v>
          </cell>
        </row>
        <row r="93323">
          <cell r="AB93323" t="str">
            <v>MASTROGIACOMO</v>
          </cell>
        </row>
        <row r="93324">
          <cell r="AB93324" t="str">
            <v>WILSON</v>
          </cell>
        </row>
        <row r="93325">
          <cell r="AB93325" t="str">
            <v>WILSON</v>
          </cell>
        </row>
        <row r="93326">
          <cell r="AB93326" t="str">
            <v>WILLIAMS</v>
          </cell>
        </row>
        <row r="93327">
          <cell r="AB93327" t="str">
            <v>BELLEFLEUR</v>
          </cell>
        </row>
        <row r="93328">
          <cell r="AB93328" t="str">
            <v>CHUNG</v>
          </cell>
        </row>
        <row r="93329">
          <cell r="AB93329" t="str">
            <v>HILL</v>
          </cell>
        </row>
        <row r="93330">
          <cell r="AB93330" t="str">
            <v>LUTES</v>
          </cell>
        </row>
        <row r="93331">
          <cell r="AB93331" t="str">
            <v>MATHERNAIR</v>
          </cell>
        </row>
        <row r="93332">
          <cell r="AB93332" t="str">
            <v>COTY</v>
          </cell>
        </row>
        <row r="93333">
          <cell r="AB93333" t="str">
            <v>THERIAULT</v>
          </cell>
        </row>
        <row r="93334">
          <cell r="AB93334" t="str">
            <v>WEISS</v>
          </cell>
        </row>
        <row r="93335">
          <cell r="AB93335" t="str">
            <v>RAMSAY</v>
          </cell>
        </row>
        <row r="93336">
          <cell r="AB93336" t="str">
            <v>SIMPKINS</v>
          </cell>
        </row>
        <row r="93337">
          <cell r="AB93337" t="str">
            <v>SIMPKINS</v>
          </cell>
        </row>
        <row r="93338">
          <cell r="AB93338" t="str">
            <v>SMITH</v>
          </cell>
        </row>
        <row r="93339">
          <cell r="AB93339" t="str">
            <v>THOMAS</v>
          </cell>
        </row>
        <row r="93340">
          <cell r="AB93340" t="str">
            <v>THOMAS</v>
          </cell>
        </row>
        <row r="93341">
          <cell r="AB93341" t="str">
            <v>THOMAS</v>
          </cell>
        </row>
        <row r="93342">
          <cell r="AB93342" t="str">
            <v>MACDONALD</v>
          </cell>
        </row>
        <row r="93343">
          <cell r="AB93343" t="str">
            <v>LU</v>
          </cell>
        </row>
        <row r="93344">
          <cell r="AB93344" t="str">
            <v>SHARMA</v>
          </cell>
        </row>
        <row r="93345">
          <cell r="AB93345" t="str">
            <v>CHEVALIER</v>
          </cell>
        </row>
        <row r="93346">
          <cell r="AB93346" t="str">
            <v>ZACCARO</v>
          </cell>
        </row>
        <row r="93347">
          <cell r="AB93347" t="str">
            <v>ZAWASKI</v>
          </cell>
        </row>
        <row r="93348">
          <cell r="AB93348" t="str">
            <v>FOKES</v>
          </cell>
        </row>
        <row r="93349">
          <cell r="AB93349" t="str">
            <v>LAJOIE</v>
          </cell>
        </row>
        <row r="93350">
          <cell r="AB93350" t="str">
            <v>KISHI</v>
          </cell>
        </row>
        <row r="93351">
          <cell r="AB93351" t="str">
            <v>WATHIER</v>
          </cell>
        </row>
        <row r="93352">
          <cell r="AB93352" t="str">
            <v>SCOTT</v>
          </cell>
        </row>
        <row r="93353">
          <cell r="AB93353" t="str">
            <v>KOVACS</v>
          </cell>
        </row>
        <row r="93354">
          <cell r="AB93354" t="str">
            <v>DOUMA</v>
          </cell>
        </row>
        <row r="93355">
          <cell r="AB93355" t="str">
            <v>THOMPSON</v>
          </cell>
        </row>
        <row r="93356">
          <cell r="AB93356" t="str">
            <v>THOMPSON</v>
          </cell>
        </row>
        <row r="93357">
          <cell r="AB93357" t="str">
            <v>THOMPSON</v>
          </cell>
        </row>
        <row r="93358">
          <cell r="AB93358" t="str">
            <v>MCCALLUM</v>
          </cell>
        </row>
        <row r="93359">
          <cell r="AB93359" t="str">
            <v>NORRINGTON</v>
          </cell>
        </row>
        <row r="93360">
          <cell r="AB93360" t="str">
            <v>RADIC</v>
          </cell>
        </row>
        <row r="93361">
          <cell r="AB93361" t="str">
            <v>NOVAK</v>
          </cell>
        </row>
        <row r="93362">
          <cell r="AB93362" t="str">
            <v>IRELAND</v>
          </cell>
        </row>
        <row r="93363">
          <cell r="AB93363" t="str">
            <v>HAMILTON</v>
          </cell>
        </row>
        <row r="93364">
          <cell r="AB93364" t="str">
            <v>HAMILTON</v>
          </cell>
        </row>
        <row r="93365">
          <cell r="AB93365" t="str">
            <v>KINGDON</v>
          </cell>
        </row>
        <row r="93366">
          <cell r="AB93366" t="str">
            <v>VANDERHORST</v>
          </cell>
        </row>
        <row r="93367">
          <cell r="AB93367" t="str">
            <v>NICOLETTA</v>
          </cell>
        </row>
        <row r="93368">
          <cell r="AB93368" t="str">
            <v>THIBODEAU</v>
          </cell>
        </row>
        <row r="93369">
          <cell r="AB93369" t="str">
            <v>GROULX</v>
          </cell>
        </row>
        <row r="93370">
          <cell r="AB93370" t="str">
            <v>BAGGS</v>
          </cell>
        </row>
        <row r="93371">
          <cell r="AB93371" t="str">
            <v>RAVIBALAN</v>
          </cell>
        </row>
        <row r="93372">
          <cell r="AB93372" t="str">
            <v>RAVIBALAN</v>
          </cell>
        </row>
        <row r="93373">
          <cell r="AB93373" t="str">
            <v>RAVIBALAN</v>
          </cell>
        </row>
        <row r="93374">
          <cell r="AB93374" t="str">
            <v>WILLIAMS</v>
          </cell>
        </row>
        <row r="93375">
          <cell r="AB93375" t="str">
            <v>ZELENY</v>
          </cell>
        </row>
        <row r="93376">
          <cell r="AB93376" t="str">
            <v>DROMARSKY</v>
          </cell>
        </row>
        <row r="93377">
          <cell r="AB93377" t="str">
            <v>DROMARSKY</v>
          </cell>
        </row>
        <row r="93378">
          <cell r="AB93378" t="str">
            <v>THOMPSON</v>
          </cell>
        </row>
        <row r="93379">
          <cell r="AB93379" t="str">
            <v>OLUTOGUN</v>
          </cell>
        </row>
        <row r="93380">
          <cell r="AB93380" t="str">
            <v>SALVADOR</v>
          </cell>
        </row>
        <row r="93381">
          <cell r="AB93381" t="str">
            <v>JOA</v>
          </cell>
        </row>
        <row r="93382">
          <cell r="AB93382" t="str">
            <v>GATES</v>
          </cell>
        </row>
        <row r="93383">
          <cell r="AB93383" t="str">
            <v>GATES</v>
          </cell>
        </row>
        <row r="93384">
          <cell r="AB93384" t="str">
            <v>MCALLISTER</v>
          </cell>
        </row>
        <row r="93385">
          <cell r="AB93385" t="str">
            <v>MCALLISTER</v>
          </cell>
        </row>
        <row r="93386">
          <cell r="AB93386" t="str">
            <v>ANDERSON-SHERMAN</v>
          </cell>
        </row>
        <row r="93387">
          <cell r="AB93387" t="str">
            <v>MORROW-LAMARCHE</v>
          </cell>
        </row>
        <row r="93388">
          <cell r="AB93388" t="str">
            <v>JACKMAN</v>
          </cell>
        </row>
        <row r="93389">
          <cell r="AB93389" t="str">
            <v>SWAIN</v>
          </cell>
        </row>
        <row r="93390">
          <cell r="AB93390" t="str">
            <v>GALLAGHER</v>
          </cell>
        </row>
        <row r="93391">
          <cell r="AB93391" t="str">
            <v>FITCH</v>
          </cell>
        </row>
        <row r="93392">
          <cell r="AB93392" t="str">
            <v>WOODMAN</v>
          </cell>
        </row>
        <row r="93393">
          <cell r="AB93393" t="str">
            <v>OLIVER</v>
          </cell>
        </row>
        <row r="93394">
          <cell r="AB93394" t="str">
            <v>OLIVER</v>
          </cell>
        </row>
        <row r="93395">
          <cell r="AB93395" t="str">
            <v>GRAHAM</v>
          </cell>
        </row>
        <row r="93396">
          <cell r="AB93396" t="str">
            <v>CHARTER</v>
          </cell>
        </row>
        <row r="93397">
          <cell r="AB93397" t="str">
            <v>BROHMAN</v>
          </cell>
        </row>
        <row r="93398">
          <cell r="AB93398" t="str">
            <v>FRENETTE</v>
          </cell>
        </row>
        <row r="93399">
          <cell r="AB93399" t="str">
            <v>FRENETTE</v>
          </cell>
        </row>
        <row r="93400">
          <cell r="AB93400" t="str">
            <v>PIERCE</v>
          </cell>
        </row>
        <row r="93401">
          <cell r="AB93401" t="str">
            <v>BLACK</v>
          </cell>
        </row>
        <row r="93402">
          <cell r="AB93402" t="str">
            <v>MACGREGOR</v>
          </cell>
        </row>
        <row r="93403">
          <cell r="AB93403" t="str">
            <v>POTTLE</v>
          </cell>
        </row>
        <row r="93404">
          <cell r="AB93404" t="str">
            <v>MARQUES</v>
          </cell>
        </row>
        <row r="93405">
          <cell r="AB93405" t="str">
            <v>BROWN</v>
          </cell>
        </row>
        <row r="93406">
          <cell r="AB93406" t="str">
            <v>PAIVA</v>
          </cell>
        </row>
        <row r="93407">
          <cell r="AB93407" t="str">
            <v>HENDERSON</v>
          </cell>
        </row>
        <row r="93408">
          <cell r="AB93408" t="str">
            <v>WILSON</v>
          </cell>
        </row>
        <row r="93409">
          <cell r="AB93409" t="str">
            <v>WILSON</v>
          </cell>
        </row>
        <row r="93410">
          <cell r="AB93410" t="str">
            <v>LIGAYA</v>
          </cell>
        </row>
        <row r="93411">
          <cell r="AB93411" t="str">
            <v>LARUE</v>
          </cell>
        </row>
        <row r="93412">
          <cell r="AB93412" t="str">
            <v>HANLEY</v>
          </cell>
        </row>
        <row r="93413">
          <cell r="AB93413" t="str">
            <v>MACOOMB</v>
          </cell>
        </row>
        <row r="93414">
          <cell r="AB93414" t="str">
            <v>DUNHAM</v>
          </cell>
        </row>
        <row r="93415">
          <cell r="AB93415" t="str">
            <v>LAMBSHEAD</v>
          </cell>
        </row>
        <row r="93416">
          <cell r="AB93416" t="str">
            <v>KYLE</v>
          </cell>
        </row>
        <row r="93417">
          <cell r="AB93417" t="str">
            <v>MACDONALD</v>
          </cell>
        </row>
        <row r="93418">
          <cell r="AB93418" t="str">
            <v>LEWIS</v>
          </cell>
        </row>
        <row r="93419">
          <cell r="AB93419" t="str">
            <v>DAVIS</v>
          </cell>
        </row>
        <row r="93420">
          <cell r="AB93420" t="str">
            <v>SCOTT</v>
          </cell>
        </row>
        <row r="93421">
          <cell r="AB93421" t="str">
            <v>NGUYEN</v>
          </cell>
        </row>
        <row r="93422">
          <cell r="AB93422" t="str">
            <v>GIBSON</v>
          </cell>
        </row>
        <row r="93423">
          <cell r="AB93423" t="str">
            <v>HERBISON</v>
          </cell>
        </row>
        <row r="93424">
          <cell r="AB93424" t="str">
            <v>REED</v>
          </cell>
        </row>
        <row r="93425">
          <cell r="AB93425" t="str">
            <v>LANDRY</v>
          </cell>
        </row>
        <row r="93426">
          <cell r="AB93426" t="str">
            <v>WONG</v>
          </cell>
        </row>
        <row r="93427">
          <cell r="AB93427" t="str">
            <v>SCOTT</v>
          </cell>
        </row>
        <row r="93428">
          <cell r="AB93428" t="str">
            <v>THISTLE</v>
          </cell>
        </row>
        <row r="93429">
          <cell r="AB93429" t="str">
            <v>SNIDER</v>
          </cell>
        </row>
        <row r="93430">
          <cell r="AB93430" t="str">
            <v>SAGUROS</v>
          </cell>
        </row>
        <row r="93431">
          <cell r="AB93431" t="str">
            <v>LEEN</v>
          </cell>
        </row>
        <row r="93432">
          <cell r="AB93432" t="str">
            <v>CARR</v>
          </cell>
        </row>
        <row r="93433">
          <cell r="AB93433" t="str">
            <v>COOPER</v>
          </cell>
        </row>
        <row r="93434">
          <cell r="AB93434" t="str">
            <v>LINWOOD</v>
          </cell>
        </row>
        <row r="93435">
          <cell r="AB93435" t="str">
            <v>PRATT</v>
          </cell>
        </row>
        <row r="93436">
          <cell r="AB93436" t="str">
            <v>HARMS</v>
          </cell>
        </row>
        <row r="93437">
          <cell r="AB93437" t="str">
            <v>LEWIS</v>
          </cell>
        </row>
        <row r="93438">
          <cell r="AB93438" t="str">
            <v>IRETON</v>
          </cell>
        </row>
        <row r="93439">
          <cell r="AB93439" t="str">
            <v>TRINDADE</v>
          </cell>
        </row>
        <row r="93440">
          <cell r="AB93440" t="str">
            <v>WALSH</v>
          </cell>
        </row>
        <row r="93441">
          <cell r="AB93441" t="str">
            <v>WALSH</v>
          </cell>
        </row>
        <row r="93442">
          <cell r="AB93442" t="str">
            <v>INGLIS</v>
          </cell>
        </row>
        <row r="93443">
          <cell r="AB93443" t="str">
            <v>BLANCHER</v>
          </cell>
        </row>
        <row r="93444">
          <cell r="AB93444" t="str">
            <v>RUSSELL</v>
          </cell>
        </row>
        <row r="93445">
          <cell r="AB93445" t="str">
            <v>HARRISON</v>
          </cell>
        </row>
        <row r="93446">
          <cell r="AB93446" t="str">
            <v>HARRISON</v>
          </cell>
        </row>
        <row r="93447">
          <cell r="AB93447" t="str">
            <v>HOWELL</v>
          </cell>
        </row>
        <row r="93448">
          <cell r="AB93448" t="str">
            <v>OLSON</v>
          </cell>
        </row>
        <row r="93449">
          <cell r="AB93449" t="str">
            <v>GRANT</v>
          </cell>
        </row>
        <row r="93450">
          <cell r="AB93450" t="str">
            <v>PATTERSON</v>
          </cell>
        </row>
        <row r="93451">
          <cell r="AB93451" t="str">
            <v>SMITH</v>
          </cell>
        </row>
        <row r="93452">
          <cell r="AB93452" t="str">
            <v>SMITH</v>
          </cell>
        </row>
        <row r="93453">
          <cell r="AB93453" t="str">
            <v>REYES</v>
          </cell>
        </row>
        <row r="93454">
          <cell r="AB93454" t="str">
            <v>O'GRADY</v>
          </cell>
        </row>
        <row r="93455">
          <cell r="AB93455" t="str">
            <v>PIERCE</v>
          </cell>
        </row>
        <row r="93456">
          <cell r="AB93456" t="str">
            <v>ARMSTRONG</v>
          </cell>
        </row>
        <row r="93457">
          <cell r="AB93457" t="str">
            <v>PAPP</v>
          </cell>
        </row>
        <row r="93458">
          <cell r="AB93458" t="str">
            <v>MANICKASINGAM</v>
          </cell>
        </row>
        <row r="93459">
          <cell r="AB93459" t="str">
            <v>NIXON</v>
          </cell>
        </row>
        <row r="93460">
          <cell r="AB93460" t="str">
            <v>MUIR</v>
          </cell>
        </row>
        <row r="93461">
          <cell r="AB93461" t="str">
            <v>SELBY</v>
          </cell>
        </row>
        <row r="93462">
          <cell r="AB93462" t="str">
            <v>SELBY</v>
          </cell>
        </row>
        <row r="93463">
          <cell r="AB93463" t="str">
            <v>GOUDREAU</v>
          </cell>
        </row>
        <row r="93464">
          <cell r="AB93464" t="str">
            <v>TISCHART</v>
          </cell>
        </row>
        <row r="93465">
          <cell r="AB93465" t="str">
            <v>CHUNG</v>
          </cell>
        </row>
        <row r="93466">
          <cell r="AB93466" t="str">
            <v>CHUNG</v>
          </cell>
        </row>
        <row r="93467">
          <cell r="AB93467" t="str">
            <v>CASCARDO</v>
          </cell>
        </row>
        <row r="93468">
          <cell r="AB93468" t="str">
            <v>LOVE</v>
          </cell>
        </row>
        <row r="93469">
          <cell r="AB93469" t="str">
            <v>BRIDAL</v>
          </cell>
        </row>
        <row r="93470">
          <cell r="AB93470" t="str">
            <v>LUM</v>
          </cell>
        </row>
        <row r="93471">
          <cell r="AB93471" t="str">
            <v>WERLICH</v>
          </cell>
        </row>
        <row r="93472">
          <cell r="AB93472" t="str">
            <v>POORANALINGAM</v>
          </cell>
        </row>
        <row r="93473">
          <cell r="AB93473" t="str">
            <v>DINGWELL</v>
          </cell>
        </row>
        <row r="93474">
          <cell r="AB93474" t="str">
            <v>DINGWELL</v>
          </cell>
        </row>
        <row r="93475">
          <cell r="AB93475" t="str">
            <v>BLANCHARD</v>
          </cell>
        </row>
        <row r="93476">
          <cell r="AB93476" t="str">
            <v>NOEL</v>
          </cell>
        </row>
        <row r="93477">
          <cell r="AB93477" t="str">
            <v>HAREFELD</v>
          </cell>
        </row>
        <row r="93478">
          <cell r="AB93478" t="str">
            <v>BEALE</v>
          </cell>
        </row>
        <row r="93479">
          <cell r="AB93479" t="str">
            <v>CHRISTENSEN</v>
          </cell>
        </row>
        <row r="93480">
          <cell r="AB93480" t="str">
            <v>THOMPSON</v>
          </cell>
        </row>
        <row r="93481">
          <cell r="AB93481" t="str">
            <v>PRITCHARD</v>
          </cell>
        </row>
        <row r="93482">
          <cell r="AB93482" t="str">
            <v>GOMES</v>
          </cell>
        </row>
        <row r="93483">
          <cell r="AB93483" t="str">
            <v>HEARD</v>
          </cell>
        </row>
        <row r="93484">
          <cell r="AB93484" t="str">
            <v>HEARD</v>
          </cell>
        </row>
        <row r="93485">
          <cell r="AB93485" t="str">
            <v>ANDRADE</v>
          </cell>
        </row>
        <row r="93486">
          <cell r="AB93486" t="str">
            <v>KHOKHAR</v>
          </cell>
        </row>
        <row r="93487">
          <cell r="AB93487" t="str">
            <v>KHOKHAR</v>
          </cell>
        </row>
        <row r="93488">
          <cell r="AB93488" t="str">
            <v>CARLETON</v>
          </cell>
        </row>
        <row r="93489">
          <cell r="AB93489" t="str">
            <v>HORBACHEWSKI</v>
          </cell>
        </row>
        <row r="93490">
          <cell r="AB93490" t="str">
            <v>SEGUIN</v>
          </cell>
        </row>
        <row r="93491">
          <cell r="AB93491" t="str">
            <v>GAUTHIER</v>
          </cell>
        </row>
        <row r="93492">
          <cell r="AB93492" t="str">
            <v>JENKINS</v>
          </cell>
        </row>
        <row r="93493">
          <cell r="AB93493" t="str">
            <v>LUCIA</v>
          </cell>
        </row>
        <row r="93494">
          <cell r="AB93494" t="str">
            <v>STEPHENS</v>
          </cell>
        </row>
        <row r="93495">
          <cell r="AB93495" t="str">
            <v>DONALDSON</v>
          </cell>
        </row>
        <row r="93496">
          <cell r="AB93496" t="str">
            <v>NIX</v>
          </cell>
        </row>
        <row r="93497">
          <cell r="AB93497" t="str">
            <v>GOMERY</v>
          </cell>
        </row>
        <row r="93498">
          <cell r="AB93498" t="str">
            <v>GUENETTE</v>
          </cell>
        </row>
        <row r="93499">
          <cell r="AB93499" t="str">
            <v>GUENETTE</v>
          </cell>
        </row>
        <row r="93500">
          <cell r="AB93500" t="str">
            <v>MOULTON-HICKEY</v>
          </cell>
        </row>
        <row r="93501">
          <cell r="AB93501" t="str">
            <v>HICKEY</v>
          </cell>
        </row>
        <row r="93502">
          <cell r="AB93502" t="str">
            <v>YUKLOW</v>
          </cell>
        </row>
        <row r="93503">
          <cell r="AB93503" t="str">
            <v>FAIREY</v>
          </cell>
        </row>
        <row r="93504">
          <cell r="AB93504" t="str">
            <v>LEFFLEY</v>
          </cell>
        </row>
        <row r="93505">
          <cell r="AB93505" t="str">
            <v>PFENDLER</v>
          </cell>
        </row>
        <row r="93506">
          <cell r="AB93506" t="str">
            <v>BUTTERA</v>
          </cell>
        </row>
        <row r="93507">
          <cell r="AB93507" t="str">
            <v>BUTTERA</v>
          </cell>
        </row>
        <row r="93508">
          <cell r="AB93508" t="str">
            <v>SWART</v>
          </cell>
        </row>
        <row r="93509">
          <cell r="AB93509" t="str">
            <v>BOUTILIER</v>
          </cell>
        </row>
        <row r="93510">
          <cell r="AB93510" t="str">
            <v>ROUGHLEY</v>
          </cell>
        </row>
        <row r="93511">
          <cell r="AB93511" t="str">
            <v>ROUGHLEY</v>
          </cell>
        </row>
        <row r="93512">
          <cell r="AB93512" t="str">
            <v>SHEPPARD</v>
          </cell>
        </row>
        <row r="93513">
          <cell r="AB93513" t="str">
            <v>TRAN</v>
          </cell>
        </row>
        <row r="93514">
          <cell r="AB93514" t="str">
            <v>COUGHLIN</v>
          </cell>
        </row>
        <row r="93515">
          <cell r="AB93515" t="str">
            <v>CANTLE</v>
          </cell>
        </row>
        <row r="93516">
          <cell r="AB93516" t="str">
            <v>CANTLE</v>
          </cell>
        </row>
        <row r="93517">
          <cell r="AB93517" t="str">
            <v>FUDGE</v>
          </cell>
        </row>
        <row r="93518">
          <cell r="AB93518" t="str">
            <v>HUNT</v>
          </cell>
        </row>
        <row r="93519">
          <cell r="AB93519" t="str">
            <v>REID</v>
          </cell>
        </row>
        <row r="93520">
          <cell r="AB93520" t="str">
            <v>FROTTEN</v>
          </cell>
        </row>
        <row r="93521">
          <cell r="AB93521" t="str">
            <v>OLDFORD</v>
          </cell>
        </row>
        <row r="93522">
          <cell r="AB93522" t="str">
            <v>OLDFORD</v>
          </cell>
        </row>
        <row r="93523">
          <cell r="AB93523" t="str">
            <v>CARRIERE</v>
          </cell>
        </row>
        <row r="93524">
          <cell r="AB93524" t="str">
            <v>WATSON</v>
          </cell>
        </row>
        <row r="93525">
          <cell r="AB93525" t="str">
            <v>TAYLOR</v>
          </cell>
        </row>
        <row r="93526">
          <cell r="AB93526" t="str">
            <v>LAFRAMBOISE</v>
          </cell>
        </row>
        <row r="93527">
          <cell r="AB93527" t="str">
            <v>HICKS</v>
          </cell>
        </row>
        <row r="93528">
          <cell r="AB93528" t="str">
            <v>HICKS</v>
          </cell>
        </row>
        <row r="93529">
          <cell r="AB93529" t="str">
            <v>DOBBS</v>
          </cell>
        </row>
        <row r="93530">
          <cell r="AB93530" t="str">
            <v>LUSTED</v>
          </cell>
        </row>
        <row r="93531">
          <cell r="AB93531" t="str">
            <v>RAMSTEAD</v>
          </cell>
        </row>
        <row r="93532">
          <cell r="AB93532" t="str">
            <v>WRIGHT</v>
          </cell>
        </row>
        <row r="93533">
          <cell r="AB93533" t="str">
            <v>JAKIC</v>
          </cell>
        </row>
        <row r="93534">
          <cell r="AB93534" t="str">
            <v>CATHCART</v>
          </cell>
        </row>
        <row r="93535">
          <cell r="AB93535" t="str">
            <v>PRESTON</v>
          </cell>
        </row>
        <row r="93536">
          <cell r="AB93536" t="str">
            <v>PRESTON</v>
          </cell>
        </row>
        <row r="93537">
          <cell r="AB93537" t="str">
            <v>BECHARD</v>
          </cell>
        </row>
        <row r="93538">
          <cell r="AB93538" t="str">
            <v>NEWTON</v>
          </cell>
        </row>
        <row r="93539">
          <cell r="AB93539" t="str">
            <v>NEWTON</v>
          </cell>
        </row>
        <row r="93540">
          <cell r="AB93540" t="str">
            <v>TALMA</v>
          </cell>
        </row>
        <row r="93541">
          <cell r="AB93541" t="str">
            <v>LYONS</v>
          </cell>
        </row>
        <row r="93542">
          <cell r="AB93542" t="str">
            <v>LYONS</v>
          </cell>
        </row>
        <row r="93543">
          <cell r="AB93543" t="str">
            <v>FREDERICKS</v>
          </cell>
        </row>
        <row r="93544">
          <cell r="AB93544" t="str">
            <v>OXLAND</v>
          </cell>
        </row>
        <row r="93545">
          <cell r="AB93545" t="str">
            <v>PEEVER</v>
          </cell>
        </row>
        <row r="93546">
          <cell r="AB93546" t="str">
            <v>LUNDRIGAN</v>
          </cell>
        </row>
        <row r="93547">
          <cell r="AB93547" t="str">
            <v>DUCKWORTH</v>
          </cell>
        </row>
        <row r="93548">
          <cell r="AB93548" t="str">
            <v>PEPPARD</v>
          </cell>
        </row>
        <row r="93549">
          <cell r="AB93549" t="str">
            <v>SCHEMOOL</v>
          </cell>
        </row>
        <row r="93550">
          <cell r="AB93550" t="str">
            <v>SCHEMOOL</v>
          </cell>
        </row>
        <row r="93551">
          <cell r="AB93551" t="str">
            <v>GOUR</v>
          </cell>
        </row>
        <row r="93552">
          <cell r="AB93552" t="str">
            <v>MUELLER</v>
          </cell>
        </row>
        <row r="93553">
          <cell r="AB93553" t="str">
            <v>MILLER</v>
          </cell>
        </row>
        <row r="93554">
          <cell r="AB93554" t="str">
            <v>STUMPF</v>
          </cell>
        </row>
        <row r="93555">
          <cell r="AB93555" t="str">
            <v>STUMPF</v>
          </cell>
        </row>
        <row r="93556">
          <cell r="AB93556" t="str">
            <v>TAYLOR</v>
          </cell>
        </row>
        <row r="93557">
          <cell r="AB93557" t="str">
            <v>BOND</v>
          </cell>
        </row>
        <row r="93558">
          <cell r="AB93558" t="str">
            <v>WRIGHT</v>
          </cell>
        </row>
        <row r="93559">
          <cell r="AB93559" t="str">
            <v>LOGAN</v>
          </cell>
        </row>
        <row r="93560">
          <cell r="AB93560" t="str">
            <v>PIKE</v>
          </cell>
        </row>
        <row r="93561">
          <cell r="AB93561" t="str">
            <v>WILLIAMSON</v>
          </cell>
        </row>
        <row r="93562">
          <cell r="AB93562" t="str">
            <v>GELDART</v>
          </cell>
        </row>
        <row r="93563">
          <cell r="AB93563" t="str">
            <v>GELDART</v>
          </cell>
        </row>
        <row r="93564">
          <cell r="AB93564" t="str">
            <v>KELLY</v>
          </cell>
        </row>
        <row r="93565">
          <cell r="AB93565" t="str">
            <v>SOLTANI</v>
          </cell>
        </row>
        <row r="93566">
          <cell r="AB93566" t="str">
            <v>SETO</v>
          </cell>
        </row>
        <row r="93567">
          <cell r="AB93567" t="str">
            <v>LAROCHE</v>
          </cell>
        </row>
        <row r="93568">
          <cell r="AB93568" t="str">
            <v>GUPTA</v>
          </cell>
        </row>
        <row r="93569">
          <cell r="AB93569" t="str">
            <v>MOSKAU</v>
          </cell>
        </row>
        <row r="93570">
          <cell r="AB93570" t="str">
            <v>PRICE</v>
          </cell>
        </row>
        <row r="93571">
          <cell r="AB93571" t="str">
            <v>EHRENHOLZ</v>
          </cell>
        </row>
        <row r="93572">
          <cell r="AB93572" t="str">
            <v>EHRENHOLZ</v>
          </cell>
        </row>
        <row r="93573">
          <cell r="AB93573" t="str">
            <v>SAARINEN</v>
          </cell>
        </row>
        <row r="93574">
          <cell r="AB93574" t="str">
            <v>HUGHES</v>
          </cell>
        </row>
        <row r="93575">
          <cell r="AB93575" t="str">
            <v>FAIRLEY</v>
          </cell>
        </row>
        <row r="93576">
          <cell r="AB93576" t="str">
            <v>DAVENPORT</v>
          </cell>
        </row>
        <row r="93577">
          <cell r="AB93577" t="str">
            <v>DAVENPORT</v>
          </cell>
        </row>
        <row r="93578">
          <cell r="AB93578" t="str">
            <v>NELSON</v>
          </cell>
        </row>
        <row r="93579">
          <cell r="AB93579" t="str">
            <v>SEMACH</v>
          </cell>
        </row>
        <row r="93580">
          <cell r="AB93580" t="str">
            <v>KING</v>
          </cell>
        </row>
        <row r="93581">
          <cell r="AB93581" t="str">
            <v>MCINTYRE</v>
          </cell>
        </row>
        <row r="93582">
          <cell r="AB93582" t="str">
            <v>MEYER</v>
          </cell>
        </row>
        <row r="93583">
          <cell r="AB93583" t="str">
            <v>TRASK</v>
          </cell>
        </row>
        <row r="93584">
          <cell r="AB93584" t="str">
            <v>OORTWYN</v>
          </cell>
        </row>
        <row r="93585">
          <cell r="AB93585" t="str">
            <v>RYAN</v>
          </cell>
        </row>
        <row r="93586">
          <cell r="AB93586" t="str">
            <v>GILMORE</v>
          </cell>
        </row>
        <row r="93587">
          <cell r="AB93587" t="str">
            <v>DEVILLER</v>
          </cell>
        </row>
        <row r="93588">
          <cell r="AB93588" t="str">
            <v>BEDARD</v>
          </cell>
        </row>
        <row r="93589">
          <cell r="AB93589" t="str">
            <v>CORMIER</v>
          </cell>
        </row>
        <row r="93590">
          <cell r="AB93590" t="str">
            <v>LANDRY</v>
          </cell>
        </row>
        <row r="93591">
          <cell r="AB93591" t="str">
            <v>LANDRY</v>
          </cell>
        </row>
        <row r="93592">
          <cell r="AB93592" t="str">
            <v>FATEMIZADEH</v>
          </cell>
        </row>
        <row r="93593">
          <cell r="AB93593" t="str">
            <v>ANDREA</v>
          </cell>
        </row>
        <row r="93594">
          <cell r="AB93594" t="str">
            <v>SMITH</v>
          </cell>
        </row>
        <row r="93595">
          <cell r="AB93595" t="str">
            <v>CREACO</v>
          </cell>
        </row>
        <row r="93596">
          <cell r="AB93596" t="str">
            <v>CREACO</v>
          </cell>
        </row>
        <row r="93597">
          <cell r="AB93597" t="str">
            <v>CREACO</v>
          </cell>
        </row>
        <row r="93598">
          <cell r="AB93598" t="str">
            <v>KOUSTRUP</v>
          </cell>
        </row>
        <row r="93599">
          <cell r="AB93599" t="str">
            <v>RUTKOWSKI</v>
          </cell>
        </row>
        <row r="93600">
          <cell r="AB93600" t="str">
            <v>LOO</v>
          </cell>
        </row>
        <row r="93601">
          <cell r="AB93601" t="str">
            <v>GRESH</v>
          </cell>
        </row>
        <row r="93602">
          <cell r="AB93602" t="str">
            <v>RUSSELL</v>
          </cell>
        </row>
        <row r="93603">
          <cell r="AB93603" t="str">
            <v>STEWART</v>
          </cell>
        </row>
        <row r="93604">
          <cell r="AB93604" t="str">
            <v>STEWART</v>
          </cell>
        </row>
        <row r="93605">
          <cell r="AB93605" t="str">
            <v>PINARRETA</v>
          </cell>
        </row>
        <row r="93606">
          <cell r="AB93606" t="str">
            <v>MAYZEL</v>
          </cell>
        </row>
        <row r="93607">
          <cell r="AB93607" t="str">
            <v>CORMIER</v>
          </cell>
        </row>
        <row r="93608">
          <cell r="AB93608" t="str">
            <v>CORMIER</v>
          </cell>
        </row>
        <row r="93609">
          <cell r="AB93609" t="str">
            <v>BALDO</v>
          </cell>
        </row>
        <row r="93610">
          <cell r="AB93610" t="str">
            <v>STAAL</v>
          </cell>
        </row>
        <row r="93611">
          <cell r="AB93611" t="str">
            <v>STAAL</v>
          </cell>
        </row>
        <row r="93612">
          <cell r="AB93612" t="str">
            <v>CHIDLEY</v>
          </cell>
        </row>
        <row r="93613">
          <cell r="AB93613" t="str">
            <v>CHIDLEY</v>
          </cell>
        </row>
        <row r="93614">
          <cell r="AB93614" t="str">
            <v>PELOT</v>
          </cell>
        </row>
        <row r="93615">
          <cell r="AB93615" t="str">
            <v>PELOT</v>
          </cell>
        </row>
        <row r="93616">
          <cell r="AB93616" t="str">
            <v>MASSA</v>
          </cell>
        </row>
        <row r="93617">
          <cell r="AB93617" t="str">
            <v>CADIEUX</v>
          </cell>
        </row>
        <row r="93618">
          <cell r="AB93618" t="str">
            <v>GERMANN</v>
          </cell>
        </row>
        <row r="93619">
          <cell r="AB93619" t="str">
            <v>SHEPHERD</v>
          </cell>
        </row>
        <row r="93620">
          <cell r="AB93620" t="str">
            <v>QUANCE</v>
          </cell>
        </row>
        <row r="93621">
          <cell r="AB93621" t="str">
            <v>QUANCE</v>
          </cell>
        </row>
        <row r="93622">
          <cell r="AB93622" t="str">
            <v>SANFORD</v>
          </cell>
        </row>
        <row r="93623">
          <cell r="AB93623" t="str">
            <v>SANFORD</v>
          </cell>
        </row>
        <row r="93624">
          <cell r="AB93624" t="str">
            <v>LACROIX</v>
          </cell>
        </row>
        <row r="93625">
          <cell r="AB93625" t="str">
            <v>POWLESLAND</v>
          </cell>
        </row>
        <row r="93626">
          <cell r="AB93626" t="str">
            <v>GOULET</v>
          </cell>
        </row>
        <row r="93627">
          <cell r="AB93627" t="str">
            <v>PADOVAN</v>
          </cell>
        </row>
        <row r="93628">
          <cell r="AB93628" t="str">
            <v>DAUPHINEE</v>
          </cell>
        </row>
        <row r="93629">
          <cell r="AB93629" t="str">
            <v>FRENCH</v>
          </cell>
        </row>
        <row r="93630">
          <cell r="AB93630" t="str">
            <v>FRENCH</v>
          </cell>
        </row>
        <row r="93631">
          <cell r="AB93631" t="str">
            <v>LINDSAY</v>
          </cell>
        </row>
        <row r="93632">
          <cell r="AB93632" t="str">
            <v>ABERGIL</v>
          </cell>
        </row>
        <row r="93633">
          <cell r="AB93633" t="str">
            <v>MURRAY</v>
          </cell>
        </row>
        <row r="93634">
          <cell r="AB93634" t="str">
            <v>LAKE</v>
          </cell>
        </row>
        <row r="93635">
          <cell r="AB93635" t="str">
            <v>LAKE</v>
          </cell>
        </row>
        <row r="93636">
          <cell r="AB93636" t="str">
            <v>CLAPP</v>
          </cell>
        </row>
        <row r="93637">
          <cell r="AB93637" t="str">
            <v>CANALI</v>
          </cell>
        </row>
        <row r="93638">
          <cell r="AB93638" t="str">
            <v>CANALI</v>
          </cell>
        </row>
        <row r="93639">
          <cell r="AB93639" t="str">
            <v>FAMILIA</v>
          </cell>
        </row>
        <row r="93640">
          <cell r="AB93640" t="str">
            <v>KUYVENHOVEN</v>
          </cell>
        </row>
        <row r="93641">
          <cell r="AB93641" t="str">
            <v>FUDA</v>
          </cell>
        </row>
        <row r="93642">
          <cell r="AB93642" t="str">
            <v>MORADIPOUR</v>
          </cell>
        </row>
        <row r="93643">
          <cell r="AB93643" t="str">
            <v>THIRLWELL</v>
          </cell>
        </row>
        <row r="93644">
          <cell r="AB93644" t="str">
            <v>WHITE</v>
          </cell>
        </row>
        <row r="93645">
          <cell r="AB93645" t="str">
            <v>SMIT</v>
          </cell>
        </row>
        <row r="93646">
          <cell r="AB93646" t="str">
            <v>GNANASEGARAM</v>
          </cell>
        </row>
        <row r="93647">
          <cell r="AB93647" t="str">
            <v>GNANASEGARAM</v>
          </cell>
        </row>
        <row r="93648">
          <cell r="AB93648" t="str">
            <v>DJONDRIC</v>
          </cell>
        </row>
        <row r="93649">
          <cell r="AB93649" t="str">
            <v>JAMIESON</v>
          </cell>
        </row>
        <row r="93650">
          <cell r="AB93650" t="str">
            <v>ST GERMAIN</v>
          </cell>
        </row>
        <row r="93651">
          <cell r="AB93651" t="str">
            <v>DALGLEISH</v>
          </cell>
        </row>
        <row r="93652">
          <cell r="AB93652" t="str">
            <v>SCHRETTLINGER</v>
          </cell>
        </row>
        <row r="93653">
          <cell r="AB93653" t="str">
            <v>CHARIVKER</v>
          </cell>
        </row>
        <row r="93654">
          <cell r="AB93654" t="str">
            <v>CHARIVKER</v>
          </cell>
        </row>
        <row r="93655">
          <cell r="AB93655" t="str">
            <v>PIKE</v>
          </cell>
        </row>
        <row r="93656">
          <cell r="AB93656" t="str">
            <v>VAN BAKEL</v>
          </cell>
        </row>
        <row r="93657">
          <cell r="AB93657" t="str">
            <v>MACLEOD</v>
          </cell>
        </row>
        <row r="93658">
          <cell r="AB93658" t="str">
            <v>CHIASSON</v>
          </cell>
        </row>
        <row r="93659">
          <cell r="AB93659" t="str">
            <v>CHIASSON</v>
          </cell>
        </row>
        <row r="93660">
          <cell r="AB93660" t="str">
            <v>PROVENCAL</v>
          </cell>
        </row>
        <row r="93661">
          <cell r="AB93661" t="str">
            <v>GLOVER</v>
          </cell>
        </row>
        <row r="93662">
          <cell r="AB93662" t="str">
            <v>BAKER</v>
          </cell>
        </row>
        <row r="93663">
          <cell r="AB93663" t="str">
            <v>BAKER</v>
          </cell>
        </row>
        <row r="93664">
          <cell r="AB93664" t="str">
            <v>WALSH</v>
          </cell>
        </row>
        <row r="93665">
          <cell r="AB93665" t="str">
            <v>WALSH</v>
          </cell>
        </row>
        <row r="93666">
          <cell r="AB93666" t="str">
            <v>BACH</v>
          </cell>
        </row>
        <row r="93667">
          <cell r="AB93667" t="str">
            <v>MARTIN</v>
          </cell>
        </row>
        <row r="93668">
          <cell r="AB93668" t="str">
            <v>CARTER</v>
          </cell>
        </row>
        <row r="93669">
          <cell r="AB93669" t="str">
            <v>MORCOM</v>
          </cell>
        </row>
        <row r="93670">
          <cell r="AB93670" t="str">
            <v>DULAC</v>
          </cell>
        </row>
        <row r="93671">
          <cell r="AB93671" t="str">
            <v>CARSON</v>
          </cell>
        </row>
        <row r="93672">
          <cell r="AB93672" t="str">
            <v>CLARK</v>
          </cell>
        </row>
        <row r="93673">
          <cell r="AB93673" t="str">
            <v>CLARK</v>
          </cell>
        </row>
        <row r="93674">
          <cell r="AB93674" t="str">
            <v>ANTLE</v>
          </cell>
        </row>
        <row r="93675">
          <cell r="AB93675" t="str">
            <v>VASANTH</v>
          </cell>
        </row>
        <row r="93676">
          <cell r="AB93676" t="str">
            <v>VASANTH</v>
          </cell>
        </row>
        <row r="93677">
          <cell r="AB93677" t="str">
            <v>SINGER</v>
          </cell>
        </row>
        <row r="93678">
          <cell r="AB93678" t="str">
            <v>WILSON</v>
          </cell>
        </row>
        <row r="93679">
          <cell r="AB93679" t="str">
            <v>WILSON</v>
          </cell>
        </row>
        <row r="93680">
          <cell r="AB93680" t="str">
            <v>BUDDEN</v>
          </cell>
        </row>
        <row r="93681">
          <cell r="AB93681" t="str">
            <v>TRAVERSE</v>
          </cell>
        </row>
        <row r="93682">
          <cell r="AB93682" t="str">
            <v>FRIESEN</v>
          </cell>
        </row>
        <row r="93683">
          <cell r="AB93683" t="str">
            <v>JARVIS</v>
          </cell>
        </row>
        <row r="93684">
          <cell r="AB93684" t="str">
            <v>ABLETT</v>
          </cell>
        </row>
        <row r="93685">
          <cell r="AB93685" t="str">
            <v>BRADSHAW</v>
          </cell>
        </row>
        <row r="93686">
          <cell r="AB93686" t="str">
            <v>AMERO</v>
          </cell>
        </row>
        <row r="93687">
          <cell r="AB93687" t="str">
            <v>MACNEIL</v>
          </cell>
        </row>
        <row r="93688">
          <cell r="AB93688" t="str">
            <v>ARDIZZI</v>
          </cell>
        </row>
        <row r="93689">
          <cell r="AB93689" t="str">
            <v>AUSTIN</v>
          </cell>
        </row>
        <row r="93690">
          <cell r="AB93690" t="str">
            <v>DUROCHER</v>
          </cell>
        </row>
        <row r="93691">
          <cell r="AB93691" t="str">
            <v>DYER</v>
          </cell>
        </row>
        <row r="93692">
          <cell r="AB93692" t="str">
            <v>AUDIT</v>
          </cell>
        </row>
        <row r="93693">
          <cell r="AB93693" t="str">
            <v>HUTCHINGS</v>
          </cell>
        </row>
        <row r="93694">
          <cell r="AB93694" t="str">
            <v>HUTCHINGS</v>
          </cell>
        </row>
        <row r="93695">
          <cell r="AB93695" t="str">
            <v>PERIN</v>
          </cell>
        </row>
        <row r="93696">
          <cell r="AB93696" t="str">
            <v>KARMALI</v>
          </cell>
        </row>
        <row r="93697">
          <cell r="AB93697" t="str">
            <v>MASSONG</v>
          </cell>
        </row>
        <row r="93698">
          <cell r="AB93698" t="str">
            <v>FAUL</v>
          </cell>
        </row>
        <row r="93699">
          <cell r="AB93699" t="str">
            <v>MYERS</v>
          </cell>
        </row>
        <row r="93700">
          <cell r="AB93700" t="str">
            <v>FITZPATRICK</v>
          </cell>
        </row>
        <row r="93701">
          <cell r="AB93701" t="str">
            <v>DUREAULT</v>
          </cell>
        </row>
        <row r="93702">
          <cell r="AB93702" t="str">
            <v>CHASE</v>
          </cell>
        </row>
        <row r="93703">
          <cell r="AB93703" t="str">
            <v>EDGELL</v>
          </cell>
        </row>
        <row r="93704">
          <cell r="AB93704" t="str">
            <v>AUZUECH</v>
          </cell>
        </row>
        <row r="93705">
          <cell r="AB93705" t="str">
            <v>LORIK</v>
          </cell>
        </row>
        <row r="93706">
          <cell r="AB93706" t="str">
            <v>BOIRE</v>
          </cell>
        </row>
        <row r="93707">
          <cell r="AB93707" t="str">
            <v>FONG</v>
          </cell>
        </row>
        <row r="93708">
          <cell r="AB93708" t="str">
            <v>MACDOUGALL</v>
          </cell>
        </row>
        <row r="93709">
          <cell r="AB93709" t="str">
            <v>DUPUIS</v>
          </cell>
        </row>
        <row r="93710">
          <cell r="AB93710" t="str">
            <v>PREVOST</v>
          </cell>
        </row>
        <row r="93711">
          <cell r="AB93711" t="str">
            <v>TAN</v>
          </cell>
        </row>
        <row r="93712">
          <cell r="AB93712" t="str">
            <v>TAN</v>
          </cell>
        </row>
        <row r="93713">
          <cell r="AB93713" t="str">
            <v>GOULD</v>
          </cell>
        </row>
        <row r="93714">
          <cell r="AB93714" t="str">
            <v>PECK</v>
          </cell>
        </row>
        <row r="93715">
          <cell r="AB93715" t="str">
            <v>MINSKY</v>
          </cell>
        </row>
        <row r="93716">
          <cell r="AB93716" t="str">
            <v>LAW</v>
          </cell>
        </row>
        <row r="93717">
          <cell r="AB93717" t="str">
            <v>MORIN</v>
          </cell>
        </row>
        <row r="93718">
          <cell r="AB93718" t="str">
            <v>MORIN</v>
          </cell>
        </row>
        <row r="93719">
          <cell r="AB93719" t="str">
            <v>MORIN</v>
          </cell>
        </row>
        <row r="93720">
          <cell r="AB93720" t="str">
            <v>AGBANTI</v>
          </cell>
        </row>
        <row r="93721">
          <cell r="AB93721" t="str">
            <v>CHURCHMAN</v>
          </cell>
        </row>
        <row r="93722">
          <cell r="AB93722" t="str">
            <v>SCOTT</v>
          </cell>
        </row>
        <row r="93723">
          <cell r="AB93723" t="str">
            <v>MCCURRY</v>
          </cell>
        </row>
        <row r="93724">
          <cell r="AB93724" t="str">
            <v>MCCURRY</v>
          </cell>
        </row>
        <row r="93725">
          <cell r="AB93725" t="str">
            <v>BATES</v>
          </cell>
        </row>
        <row r="93726">
          <cell r="AB93726" t="str">
            <v>BATES</v>
          </cell>
        </row>
        <row r="93727">
          <cell r="AB93727" t="str">
            <v>OICKLE</v>
          </cell>
        </row>
        <row r="93728">
          <cell r="AB93728" t="str">
            <v>SAWKINS</v>
          </cell>
        </row>
        <row r="93729">
          <cell r="AB93729" t="str">
            <v>BROOKS</v>
          </cell>
        </row>
        <row r="93730">
          <cell r="AB93730" t="str">
            <v>BROOKS</v>
          </cell>
        </row>
        <row r="93731">
          <cell r="AB93731" t="str">
            <v>CAMPBELL</v>
          </cell>
        </row>
        <row r="93732">
          <cell r="AB93732" t="str">
            <v>WALKEY</v>
          </cell>
        </row>
        <row r="93733">
          <cell r="AB93733" t="str">
            <v>WALKEY</v>
          </cell>
        </row>
        <row r="93734">
          <cell r="AB93734" t="str">
            <v>WALKEY</v>
          </cell>
        </row>
        <row r="93735">
          <cell r="AB93735" t="str">
            <v>JAFAR-POUR</v>
          </cell>
        </row>
        <row r="93736">
          <cell r="AB93736" t="str">
            <v>JAFAR-POUR</v>
          </cell>
        </row>
        <row r="93737">
          <cell r="AB93737" t="str">
            <v>PIERCEY</v>
          </cell>
        </row>
        <row r="93738">
          <cell r="AB93738" t="str">
            <v>BURKE</v>
          </cell>
        </row>
        <row r="93739">
          <cell r="AB93739" t="str">
            <v>BUTLER</v>
          </cell>
        </row>
        <row r="93740">
          <cell r="AB93740" t="str">
            <v>BUCHANAN</v>
          </cell>
        </row>
        <row r="93741">
          <cell r="AB93741" t="str">
            <v>WINKLER</v>
          </cell>
        </row>
        <row r="93742">
          <cell r="AB93742" t="str">
            <v>SURETTE-DAVIS</v>
          </cell>
        </row>
        <row r="93743">
          <cell r="AB93743" t="str">
            <v>ERB</v>
          </cell>
        </row>
        <row r="93744">
          <cell r="AB93744" t="str">
            <v>DUDER</v>
          </cell>
        </row>
        <row r="93745">
          <cell r="AB93745" t="str">
            <v>LINDSAY</v>
          </cell>
        </row>
        <row r="93746">
          <cell r="AB93746" t="str">
            <v>NORMAND</v>
          </cell>
        </row>
        <row r="93747">
          <cell r="AB93747" t="str">
            <v>MCWILLIAM</v>
          </cell>
        </row>
        <row r="93748">
          <cell r="AB93748" t="str">
            <v>DINSMORE</v>
          </cell>
        </row>
        <row r="93749">
          <cell r="AB93749" t="str">
            <v>IRLIK</v>
          </cell>
        </row>
        <row r="93750">
          <cell r="AB93750" t="str">
            <v>GONDO</v>
          </cell>
        </row>
        <row r="93751">
          <cell r="AB93751" t="str">
            <v>MCLEAN</v>
          </cell>
        </row>
        <row r="93752">
          <cell r="AB93752" t="str">
            <v>MARTINS</v>
          </cell>
        </row>
        <row r="93753">
          <cell r="AB93753" t="str">
            <v>PAYNE</v>
          </cell>
        </row>
        <row r="93754">
          <cell r="AB93754" t="str">
            <v>OBASI</v>
          </cell>
        </row>
        <row r="93755">
          <cell r="AB93755" t="str">
            <v>DAVIES</v>
          </cell>
        </row>
        <row r="93756">
          <cell r="AB93756" t="str">
            <v>DAVIES</v>
          </cell>
        </row>
        <row r="93757">
          <cell r="AB93757" t="str">
            <v>BRYAN</v>
          </cell>
        </row>
        <row r="93758">
          <cell r="AB93758" t="str">
            <v>PAWELKO</v>
          </cell>
        </row>
        <row r="93759">
          <cell r="AB93759" t="str">
            <v>PAWELKO</v>
          </cell>
        </row>
        <row r="93760">
          <cell r="AB93760" t="str">
            <v>JENKINS</v>
          </cell>
        </row>
        <row r="93761">
          <cell r="AB93761" t="str">
            <v>TOMPKINS</v>
          </cell>
        </row>
        <row r="93762">
          <cell r="AB93762" t="str">
            <v>TULK</v>
          </cell>
        </row>
        <row r="93763">
          <cell r="AB93763" t="str">
            <v>YATES</v>
          </cell>
        </row>
        <row r="93764">
          <cell r="AB93764" t="str">
            <v>MERRIFIELD</v>
          </cell>
        </row>
        <row r="93765">
          <cell r="AB93765" t="str">
            <v>MERRIFIELD</v>
          </cell>
        </row>
        <row r="93766">
          <cell r="AB93766" t="str">
            <v>MASON</v>
          </cell>
        </row>
        <row r="93767">
          <cell r="AB93767" t="str">
            <v>ROUGHLEY</v>
          </cell>
        </row>
        <row r="93768">
          <cell r="AB93768" t="str">
            <v>ROUGHLEY</v>
          </cell>
        </row>
        <row r="93769">
          <cell r="AB93769" t="str">
            <v>DOUTHWRIGHT</v>
          </cell>
        </row>
        <row r="93770">
          <cell r="AB93770" t="str">
            <v>COMEAU</v>
          </cell>
        </row>
        <row r="93771">
          <cell r="AB93771" t="str">
            <v>BREAU</v>
          </cell>
        </row>
        <row r="93772">
          <cell r="AB93772" t="str">
            <v>PELKEY</v>
          </cell>
        </row>
        <row r="93773">
          <cell r="AB93773" t="str">
            <v>BROSSART</v>
          </cell>
        </row>
        <row r="93774">
          <cell r="AB93774" t="str">
            <v>SACHS</v>
          </cell>
        </row>
        <row r="93775">
          <cell r="AB93775" t="str">
            <v>BRADLEY</v>
          </cell>
        </row>
        <row r="93776">
          <cell r="AB93776" t="str">
            <v>BRADLEY</v>
          </cell>
        </row>
        <row r="93777">
          <cell r="AB93777" t="str">
            <v>JONES</v>
          </cell>
        </row>
        <row r="93778">
          <cell r="AB93778" t="str">
            <v>VENUGOPAL</v>
          </cell>
        </row>
        <row r="93779">
          <cell r="AB93779" t="str">
            <v>VENUGOPAL</v>
          </cell>
        </row>
        <row r="93780">
          <cell r="AB93780" t="str">
            <v>GRENIER</v>
          </cell>
        </row>
        <row r="93781">
          <cell r="AB93781" t="str">
            <v>LAND</v>
          </cell>
        </row>
        <row r="93782">
          <cell r="AB93782" t="str">
            <v>MCCLELLAND</v>
          </cell>
        </row>
        <row r="93783">
          <cell r="AB93783" t="str">
            <v>KOTRI</v>
          </cell>
        </row>
        <row r="93784">
          <cell r="AB93784" t="str">
            <v>MACKENZIE</v>
          </cell>
        </row>
        <row r="93785">
          <cell r="AB93785" t="str">
            <v>MACKENZIE</v>
          </cell>
        </row>
        <row r="93786">
          <cell r="AB93786" t="str">
            <v>MOQUETE</v>
          </cell>
        </row>
        <row r="93787">
          <cell r="AB93787" t="str">
            <v>LEE</v>
          </cell>
        </row>
        <row r="93788">
          <cell r="AB93788" t="str">
            <v>MAWHINNEY</v>
          </cell>
        </row>
        <row r="93789">
          <cell r="AB93789" t="str">
            <v>BARRETT</v>
          </cell>
        </row>
        <row r="93790">
          <cell r="AB93790" t="str">
            <v>DAY</v>
          </cell>
        </row>
        <row r="93791">
          <cell r="AB93791" t="str">
            <v>NADEAU</v>
          </cell>
        </row>
        <row r="93792">
          <cell r="AB93792" t="str">
            <v>NADEAU</v>
          </cell>
        </row>
        <row r="93793">
          <cell r="AB93793" t="str">
            <v>GNANAPRAGASAM</v>
          </cell>
        </row>
        <row r="93794">
          <cell r="AB93794" t="str">
            <v>MANUELPILLAI</v>
          </cell>
        </row>
        <row r="93795">
          <cell r="AB93795" t="str">
            <v>HINGST</v>
          </cell>
        </row>
        <row r="93796">
          <cell r="AB93796" t="str">
            <v>MASON</v>
          </cell>
        </row>
        <row r="93797">
          <cell r="AB93797" t="str">
            <v>SEMOFF</v>
          </cell>
        </row>
        <row r="93798">
          <cell r="AB93798" t="str">
            <v>SEMOFF</v>
          </cell>
        </row>
        <row r="93799">
          <cell r="AB93799" t="str">
            <v>NGUYEN</v>
          </cell>
        </row>
        <row r="93800">
          <cell r="AB93800" t="str">
            <v>CONNERS</v>
          </cell>
        </row>
        <row r="93801">
          <cell r="AB93801" t="str">
            <v>NATIVIDAD</v>
          </cell>
        </row>
        <row r="93802">
          <cell r="AB93802" t="str">
            <v>KLEIN</v>
          </cell>
        </row>
        <row r="93803">
          <cell r="AB93803" t="str">
            <v>FANJOY</v>
          </cell>
        </row>
        <row r="93804">
          <cell r="AB93804" t="str">
            <v>DOUGLASS</v>
          </cell>
        </row>
        <row r="93805">
          <cell r="AB93805" t="str">
            <v>LY</v>
          </cell>
        </row>
        <row r="93806">
          <cell r="AB93806" t="str">
            <v>WHEATON</v>
          </cell>
        </row>
        <row r="93807">
          <cell r="AB93807" t="str">
            <v>TURNER</v>
          </cell>
        </row>
        <row r="93808">
          <cell r="AB93808" t="str">
            <v>CHARBONNEAU</v>
          </cell>
        </row>
        <row r="93809">
          <cell r="AB93809" t="str">
            <v>VOGEL</v>
          </cell>
        </row>
        <row r="93810">
          <cell r="AB93810" t="str">
            <v>ORACZ</v>
          </cell>
        </row>
        <row r="93811">
          <cell r="AB93811" t="str">
            <v>WEBER</v>
          </cell>
        </row>
        <row r="93812">
          <cell r="AB93812" t="str">
            <v>FROHLICK</v>
          </cell>
        </row>
        <row r="93813">
          <cell r="AB93813" t="str">
            <v>FROHLICK</v>
          </cell>
        </row>
        <row r="93814">
          <cell r="AB93814" t="str">
            <v>RIEDSTRA</v>
          </cell>
        </row>
        <row r="93815">
          <cell r="AB93815" t="str">
            <v>THOMAS</v>
          </cell>
        </row>
        <row r="93816">
          <cell r="AB93816" t="str">
            <v>VELINORE</v>
          </cell>
        </row>
        <row r="93817">
          <cell r="AB93817" t="str">
            <v>BLAIS</v>
          </cell>
        </row>
        <row r="93818">
          <cell r="AB93818" t="str">
            <v>BLAIS</v>
          </cell>
        </row>
        <row r="93819">
          <cell r="AB93819" t="str">
            <v>VIENNEAU</v>
          </cell>
        </row>
        <row r="93820">
          <cell r="AB93820" t="str">
            <v>MURPHY</v>
          </cell>
        </row>
        <row r="93821">
          <cell r="AB93821" t="str">
            <v>KLASSEN</v>
          </cell>
        </row>
        <row r="93822">
          <cell r="AB93822" t="str">
            <v>WIGG</v>
          </cell>
        </row>
        <row r="93823">
          <cell r="AB93823" t="str">
            <v>PHOENIX</v>
          </cell>
        </row>
        <row r="93824">
          <cell r="AB93824" t="str">
            <v>QUANN</v>
          </cell>
        </row>
        <row r="93825">
          <cell r="AB93825" t="str">
            <v>KAWULA</v>
          </cell>
        </row>
        <row r="93826">
          <cell r="AB93826" t="str">
            <v>KAWULA</v>
          </cell>
        </row>
        <row r="93827">
          <cell r="AB93827" t="str">
            <v>SHARKEY</v>
          </cell>
        </row>
        <row r="93828">
          <cell r="AB93828" t="str">
            <v>CURRIE</v>
          </cell>
        </row>
        <row r="93829">
          <cell r="AB93829" t="str">
            <v>MOHAMMED</v>
          </cell>
        </row>
        <row r="93830">
          <cell r="AB93830" t="str">
            <v>BENNETT</v>
          </cell>
        </row>
        <row r="93831">
          <cell r="AB93831" t="str">
            <v>BENNETT</v>
          </cell>
        </row>
        <row r="93832">
          <cell r="AB93832" t="str">
            <v>OICKLE</v>
          </cell>
        </row>
        <row r="93833">
          <cell r="AB93833" t="str">
            <v>HARELA</v>
          </cell>
        </row>
        <row r="93834">
          <cell r="AB93834" t="str">
            <v>HARELA</v>
          </cell>
        </row>
        <row r="93835">
          <cell r="AB93835" t="str">
            <v>DALY</v>
          </cell>
        </row>
        <row r="93836">
          <cell r="AB93836" t="str">
            <v>SPEARS</v>
          </cell>
        </row>
        <row r="93837">
          <cell r="AB93837" t="str">
            <v>SPEARS</v>
          </cell>
        </row>
        <row r="93838">
          <cell r="AB93838" t="str">
            <v>MURRAY</v>
          </cell>
        </row>
        <row r="93839">
          <cell r="AB93839" t="str">
            <v>MEDEIROS</v>
          </cell>
        </row>
        <row r="93840">
          <cell r="AB93840" t="str">
            <v>MCCURDY</v>
          </cell>
        </row>
        <row r="93841">
          <cell r="AB93841" t="str">
            <v>GILL</v>
          </cell>
        </row>
        <row r="93842">
          <cell r="AB93842" t="str">
            <v>FERTILE</v>
          </cell>
        </row>
        <row r="93843">
          <cell r="AB93843" t="str">
            <v>MARTIN</v>
          </cell>
        </row>
        <row r="93844">
          <cell r="AB93844" t="str">
            <v>STEWART</v>
          </cell>
        </row>
        <row r="93845">
          <cell r="AB93845" t="str">
            <v>CASSIDY</v>
          </cell>
        </row>
        <row r="93846">
          <cell r="AB93846" t="str">
            <v>COCKBURN</v>
          </cell>
        </row>
        <row r="93847">
          <cell r="AB93847" t="str">
            <v>LEYCO</v>
          </cell>
        </row>
        <row r="93848">
          <cell r="AB93848" t="str">
            <v>LEYCO</v>
          </cell>
        </row>
        <row r="93849">
          <cell r="AB93849" t="str">
            <v>MORRIS</v>
          </cell>
        </row>
        <row r="93850">
          <cell r="AB93850" t="str">
            <v>DAVIES</v>
          </cell>
        </row>
        <row r="93851">
          <cell r="AB93851" t="str">
            <v>HAMILTON</v>
          </cell>
        </row>
        <row r="93852">
          <cell r="AB93852" t="str">
            <v>LYNCH</v>
          </cell>
        </row>
        <row r="93853">
          <cell r="AB93853" t="str">
            <v>MARTIN</v>
          </cell>
        </row>
        <row r="93854">
          <cell r="AB93854" t="str">
            <v>MARTIN</v>
          </cell>
        </row>
        <row r="93855">
          <cell r="AB93855" t="str">
            <v>FERRIS</v>
          </cell>
        </row>
        <row r="93856">
          <cell r="AB93856" t="str">
            <v>VALLEAU</v>
          </cell>
        </row>
        <row r="93857">
          <cell r="AB93857" t="str">
            <v>VALLEAU</v>
          </cell>
        </row>
        <row r="93858">
          <cell r="AB93858" t="str">
            <v>SINCLAIR</v>
          </cell>
        </row>
        <row r="93859">
          <cell r="AB93859" t="str">
            <v>SINCLAIR</v>
          </cell>
        </row>
        <row r="93860">
          <cell r="AB93860" t="str">
            <v>SHIELDS</v>
          </cell>
        </row>
        <row r="93861">
          <cell r="AB93861" t="str">
            <v>WILLIAMS</v>
          </cell>
        </row>
        <row r="93862">
          <cell r="AB93862" t="str">
            <v>VANDERVECHT</v>
          </cell>
        </row>
        <row r="93863">
          <cell r="AB93863" t="str">
            <v>VANDERVECHT</v>
          </cell>
        </row>
        <row r="93864">
          <cell r="AB93864" t="str">
            <v>HILL</v>
          </cell>
        </row>
        <row r="93865">
          <cell r="AB93865" t="str">
            <v>KLEIN</v>
          </cell>
        </row>
        <row r="93866">
          <cell r="AB93866" t="str">
            <v>BRYDGES</v>
          </cell>
        </row>
        <row r="93867">
          <cell r="AB93867" t="str">
            <v>DOYLE</v>
          </cell>
        </row>
        <row r="93868">
          <cell r="AB93868" t="str">
            <v>HALLIDAY</v>
          </cell>
        </row>
        <row r="93869">
          <cell r="AB93869" t="str">
            <v>ELLS</v>
          </cell>
        </row>
        <row r="93870">
          <cell r="AB93870" t="str">
            <v>LAING</v>
          </cell>
        </row>
        <row r="93871">
          <cell r="AB93871" t="str">
            <v>BANU</v>
          </cell>
        </row>
        <row r="93872">
          <cell r="AB93872" t="str">
            <v>PAVLOVETS</v>
          </cell>
        </row>
        <row r="93873">
          <cell r="AB93873" t="str">
            <v>HERMANEZ</v>
          </cell>
        </row>
        <row r="93874">
          <cell r="AB93874" t="str">
            <v>HERMANEZ</v>
          </cell>
        </row>
        <row r="93875">
          <cell r="AB93875" t="str">
            <v>CHARLTON</v>
          </cell>
        </row>
        <row r="93876">
          <cell r="AB93876" t="str">
            <v>JOLLY</v>
          </cell>
        </row>
        <row r="93877">
          <cell r="AB93877" t="str">
            <v>JOLLY</v>
          </cell>
        </row>
        <row r="93878">
          <cell r="AB93878" t="str">
            <v>BARREDA</v>
          </cell>
        </row>
        <row r="93879">
          <cell r="AB93879" t="str">
            <v>MACINNIS</v>
          </cell>
        </row>
        <row r="93880">
          <cell r="AB93880" t="str">
            <v>NEALE</v>
          </cell>
        </row>
        <row r="93881">
          <cell r="AB93881" t="str">
            <v>NEALE</v>
          </cell>
        </row>
        <row r="93882">
          <cell r="AB93882" t="str">
            <v>HAMMUD</v>
          </cell>
        </row>
        <row r="93883">
          <cell r="AB93883" t="str">
            <v>KELLY</v>
          </cell>
        </row>
        <row r="93884">
          <cell r="AB93884" t="str">
            <v>OPOKU-KYEI</v>
          </cell>
        </row>
        <row r="93885">
          <cell r="AB93885" t="str">
            <v>ULLAH</v>
          </cell>
        </row>
        <row r="93886">
          <cell r="AB93886" t="str">
            <v>MEFFEN</v>
          </cell>
        </row>
        <row r="93887">
          <cell r="AB93887" t="str">
            <v>PEARSON</v>
          </cell>
        </row>
        <row r="93888">
          <cell r="AB93888" t="str">
            <v>PETRIE</v>
          </cell>
        </row>
        <row r="93889">
          <cell r="AB93889" t="str">
            <v>BREEDON</v>
          </cell>
        </row>
        <row r="93890">
          <cell r="AB93890" t="str">
            <v>KILFOIL-DUFFY</v>
          </cell>
        </row>
        <row r="93891">
          <cell r="AB93891" t="str">
            <v>DUSZA</v>
          </cell>
        </row>
        <row r="93892">
          <cell r="AB93892" t="str">
            <v>DUSZA</v>
          </cell>
        </row>
        <row r="93893">
          <cell r="AB93893" t="str">
            <v>FARLEY</v>
          </cell>
        </row>
        <row r="93894">
          <cell r="AB93894" t="str">
            <v>PAUL</v>
          </cell>
        </row>
        <row r="93895">
          <cell r="AB93895" t="str">
            <v>GRAY</v>
          </cell>
        </row>
        <row r="93896">
          <cell r="AB93896" t="str">
            <v>SRIVASANTHAKUMAR</v>
          </cell>
        </row>
        <row r="93897">
          <cell r="AB93897" t="str">
            <v>COOKE</v>
          </cell>
        </row>
        <row r="93898">
          <cell r="AB93898" t="str">
            <v>MCKENZIE</v>
          </cell>
        </row>
        <row r="93899">
          <cell r="AB93899" t="str">
            <v>SHEPPARD</v>
          </cell>
        </row>
        <row r="93900">
          <cell r="AB93900" t="str">
            <v>KOWCH</v>
          </cell>
        </row>
        <row r="93901">
          <cell r="AB93901" t="str">
            <v>KOWCH</v>
          </cell>
        </row>
        <row r="93902">
          <cell r="AB93902" t="str">
            <v>WARDROP</v>
          </cell>
        </row>
        <row r="93903">
          <cell r="AB93903" t="str">
            <v>WARDROP</v>
          </cell>
        </row>
        <row r="93904">
          <cell r="AB93904" t="str">
            <v>BLYTH</v>
          </cell>
        </row>
        <row r="93905">
          <cell r="AB93905" t="str">
            <v>BROWN</v>
          </cell>
        </row>
        <row r="93906">
          <cell r="AB93906" t="str">
            <v>IMPERIO</v>
          </cell>
        </row>
        <row r="93907">
          <cell r="AB93907" t="str">
            <v>IMPERIO</v>
          </cell>
        </row>
        <row r="93908">
          <cell r="AB93908" t="str">
            <v>IMPERIO</v>
          </cell>
        </row>
        <row r="93909">
          <cell r="AB93909" t="str">
            <v>BRYANTON</v>
          </cell>
        </row>
        <row r="93910">
          <cell r="AB93910" t="str">
            <v>STEVENS</v>
          </cell>
        </row>
        <row r="93911">
          <cell r="AB93911" t="str">
            <v>TYRRELL</v>
          </cell>
        </row>
        <row r="93912">
          <cell r="AB93912" t="str">
            <v>STRASZAK</v>
          </cell>
        </row>
        <row r="93913">
          <cell r="AB93913" t="str">
            <v>ROSE</v>
          </cell>
        </row>
        <row r="93914">
          <cell r="AB93914" t="str">
            <v>GISLASON</v>
          </cell>
        </row>
        <row r="93915">
          <cell r="AB93915" t="str">
            <v>THEROS</v>
          </cell>
        </row>
        <row r="93916">
          <cell r="AB93916" t="str">
            <v>HECTOR</v>
          </cell>
        </row>
        <row r="93917">
          <cell r="AB93917" t="str">
            <v>DOWSON</v>
          </cell>
        </row>
        <row r="93918">
          <cell r="AB93918" t="str">
            <v>TENNIER</v>
          </cell>
        </row>
        <row r="93919">
          <cell r="AB93919" t="str">
            <v>DIXON</v>
          </cell>
        </row>
        <row r="93920">
          <cell r="AB93920" t="str">
            <v>DIXON</v>
          </cell>
        </row>
        <row r="93921">
          <cell r="AB93921" t="str">
            <v>CSAMER</v>
          </cell>
        </row>
        <row r="93922">
          <cell r="AB93922" t="str">
            <v>SPUTEK</v>
          </cell>
        </row>
        <row r="93923">
          <cell r="AB93923" t="str">
            <v>BOUCHER</v>
          </cell>
        </row>
        <row r="93924">
          <cell r="AB93924" t="str">
            <v>BOUCHER</v>
          </cell>
        </row>
        <row r="93925">
          <cell r="AB93925" t="str">
            <v>KIANI-ROUHANI</v>
          </cell>
        </row>
        <row r="93926">
          <cell r="AB93926" t="str">
            <v>LEIMAN</v>
          </cell>
        </row>
        <row r="93927">
          <cell r="AB93927" t="str">
            <v>COMBE</v>
          </cell>
        </row>
        <row r="93928">
          <cell r="AB93928" t="str">
            <v>HUNTER</v>
          </cell>
        </row>
        <row r="93929">
          <cell r="AB93929" t="str">
            <v>CHAMPION</v>
          </cell>
        </row>
        <row r="93930">
          <cell r="AB93930" t="str">
            <v>JONES</v>
          </cell>
        </row>
        <row r="93931">
          <cell r="AB93931" t="str">
            <v>CABARLO</v>
          </cell>
        </row>
        <row r="93932">
          <cell r="AB93932" t="str">
            <v>KEEPING</v>
          </cell>
        </row>
        <row r="93933">
          <cell r="AB93933" t="str">
            <v>CASTELLAN</v>
          </cell>
        </row>
        <row r="93934">
          <cell r="AB93934" t="str">
            <v>CASTELLAN</v>
          </cell>
        </row>
        <row r="93935">
          <cell r="AB93935" t="str">
            <v>HANNA</v>
          </cell>
        </row>
        <row r="93936">
          <cell r="AB93936" t="str">
            <v>MOOY</v>
          </cell>
        </row>
        <row r="93937">
          <cell r="AB93937" t="str">
            <v>THIYAGARAJAH</v>
          </cell>
        </row>
        <row r="93938">
          <cell r="AB93938" t="str">
            <v>LOWRY</v>
          </cell>
        </row>
        <row r="93939">
          <cell r="AB93939" t="str">
            <v>LOWRY</v>
          </cell>
        </row>
        <row r="93940">
          <cell r="AB93940" t="str">
            <v>HALL</v>
          </cell>
        </row>
        <row r="93941">
          <cell r="AB93941" t="str">
            <v>SINGH</v>
          </cell>
        </row>
        <row r="93942">
          <cell r="AB93942" t="str">
            <v>WRIGHT</v>
          </cell>
        </row>
        <row r="93943">
          <cell r="AB93943" t="str">
            <v>PAUL</v>
          </cell>
        </row>
        <row r="93944">
          <cell r="AB93944" t="str">
            <v>WILUSZ</v>
          </cell>
        </row>
        <row r="93945">
          <cell r="AB93945" t="str">
            <v>RATTAN</v>
          </cell>
        </row>
        <row r="93946">
          <cell r="AB93946" t="str">
            <v>MACDONALD</v>
          </cell>
        </row>
        <row r="93947">
          <cell r="AB93947" t="str">
            <v>HALLIKAINEN</v>
          </cell>
        </row>
        <row r="93948">
          <cell r="AB93948" t="str">
            <v>MCLEOD</v>
          </cell>
        </row>
        <row r="93949">
          <cell r="AB93949" t="str">
            <v>PILLEY</v>
          </cell>
        </row>
        <row r="93950">
          <cell r="AB93950" t="str">
            <v>MCCULLOUGH</v>
          </cell>
        </row>
        <row r="93951">
          <cell r="AB93951" t="str">
            <v>MCCULLOUGH</v>
          </cell>
        </row>
        <row r="93952">
          <cell r="AB93952" t="str">
            <v>BERGER</v>
          </cell>
        </row>
        <row r="93953">
          <cell r="AB93953" t="str">
            <v>BARTON</v>
          </cell>
        </row>
        <row r="93954">
          <cell r="AB93954" t="str">
            <v>STOJCEVSKI</v>
          </cell>
        </row>
        <row r="93955">
          <cell r="AB93955" t="str">
            <v>SMITH</v>
          </cell>
        </row>
        <row r="93956">
          <cell r="AB93956" t="str">
            <v>FEUERSTEIN</v>
          </cell>
        </row>
        <row r="93957">
          <cell r="AB93957" t="str">
            <v>CARUK</v>
          </cell>
        </row>
        <row r="93958">
          <cell r="AB93958" t="str">
            <v>ANTONINAS</v>
          </cell>
        </row>
        <row r="93959">
          <cell r="AB93959" t="str">
            <v>ANTONINAS</v>
          </cell>
        </row>
        <row r="93960">
          <cell r="AB93960" t="str">
            <v>PRYDE</v>
          </cell>
        </row>
        <row r="93961">
          <cell r="AB93961" t="str">
            <v>MAHONEY</v>
          </cell>
        </row>
        <row r="93962">
          <cell r="AB93962" t="str">
            <v>WHALEN</v>
          </cell>
        </row>
        <row r="93963">
          <cell r="AB93963" t="str">
            <v>WHALEN</v>
          </cell>
        </row>
        <row r="93964">
          <cell r="AB93964" t="str">
            <v>ROTONDI</v>
          </cell>
        </row>
        <row r="93965">
          <cell r="AB93965" t="str">
            <v>ROTONDI</v>
          </cell>
        </row>
        <row r="93966">
          <cell r="AB93966" t="str">
            <v>FRIAS</v>
          </cell>
        </row>
        <row r="93967">
          <cell r="AB93967" t="str">
            <v>FRIAS</v>
          </cell>
        </row>
        <row r="93968">
          <cell r="AB93968" t="str">
            <v>FRIAS</v>
          </cell>
        </row>
        <row r="93969">
          <cell r="AB93969" t="str">
            <v>LAPOINTE</v>
          </cell>
        </row>
        <row r="93970">
          <cell r="AB93970" t="str">
            <v>SEETON</v>
          </cell>
        </row>
        <row r="93971">
          <cell r="AB93971" t="str">
            <v>KAHLON</v>
          </cell>
        </row>
        <row r="93972">
          <cell r="AB93972" t="str">
            <v>BRYANS</v>
          </cell>
        </row>
        <row r="93973">
          <cell r="AB93973" t="str">
            <v>REA</v>
          </cell>
        </row>
        <row r="93974">
          <cell r="AB93974" t="str">
            <v>PRICE</v>
          </cell>
        </row>
        <row r="93975">
          <cell r="AB93975" t="str">
            <v>BILZ</v>
          </cell>
        </row>
        <row r="93976">
          <cell r="AB93976" t="str">
            <v>MOORE</v>
          </cell>
        </row>
        <row r="93977">
          <cell r="AB93977" t="str">
            <v>NEWMAN</v>
          </cell>
        </row>
        <row r="93978">
          <cell r="AB93978" t="str">
            <v>NEWMAN</v>
          </cell>
        </row>
        <row r="93979">
          <cell r="AB93979" t="str">
            <v>CAMPBELL</v>
          </cell>
        </row>
        <row r="93980">
          <cell r="AB93980" t="str">
            <v>NICHOLSON</v>
          </cell>
        </row>
        <row r="93981">
          <cell r="AB93981" t="str">
            <v>SCOTT</v>
          </cell>
        </row>
        <row r="93982">
          <cell r="AB93982" t="str">
            <v>MAULE</v>
          </cell>
        </row>
        <row r="93983">
          <cell r="AB93983" t="str">
            <v>OWEN</v>
          </cell>
        </row>
        <row r="93984">
          <cell r="AB93984" t="str">
            <v>IRONS</v>
          </cell>
        </row>
        <row r="93985">
          <cell r="AB93985" t="str">
            <v>BRENNAN</v>
          </cell>
        </row>
        <row r="93986">
          <cell r="AB93986" t="str">
            <v>BAHRI</v>
          </cell>
        </row>
        <row r="93987">
          <cell r="AB93987" t="str">
            <v>DAJO</v>
          </cell>
        </row>
        <row r="93988">
          <cell r="AB93988" t="str">
            <v>MACATANGAY</v>
          </cell>
        </row>
        <row r="93989">
          <cell r="AB93989" t="str">
            <v>MACATANGAY</v>
          </cell>
        </row>
        <row r="93990">
          <cell r="AB93990" t="str">
            <v>TAVITIAN</v>
          </cell>
        </row>
        <row r="93991">
          <cell r="AB93991" t="str">
            <v>LACROIX</v>
          </cell>
        </row>
        <row r="93992">
          <cell r="AB93992" t="str">
            <v>LACROIX</v>
          </cell>
        </row>
        <row r="93993">
          <cell r="AB93993" t="str">
            <v>FERNANDES</v>
          </cell>
        </row>
        <row r="93994">
          <cell r="AB93994" t="str">
            <v>ORAM</v>
          </cell>
        </row>
        <row r="93995">
          <cell r="AB93995" t="str">
            <v>ABEL</v>
          </cell>
        </row>
        <row r="93996">
          <cell r="AB93996" t="str">
            <v>PARISIEN</v>
          </cell>
        </row>
        <row r="93997">
          <cell r="AB93997" t="str">
            <v>WATKINS-HALL</v>
          </cell>
        </row>
        <row r="93998">
          <cell r="AB93998" t="str">
            <v>FLYNN</v>
          </cell>
        </row>
        <row r="93999">
          <cell r="AB93999" t="str">
            <v>CLAZIE</v>
          </cell>
        </row>
        <row r="94000">
          <cell r="AB94000" t="str">
            <v>CLAZIE</v>
          </cell>
        </row>
        <row r="94001">
          <cell r="AB94001" t="str">
            <v>CLAZIE</v>
          </cell>
        </row>
        <row r="94002">
          <cell r="AB94002" t="str">
            <v>ROBARTS</v>
          </cell>
        </row>
        <row r="94003">
          <cell r="AB94003" t="str">
            <v>MCGRATTAN</v>
          </cell>
        </row>
        <row r="94004">
          <cell r="AB94004" t="str">
            <v>DAVIDSON</v>
          </cell>
        </row>
        <row r="94005">
          <cell r="AB94005" t="str">
            <v>BENSON</v>
          </cell>
        </row>
        <row r="94006">
          <cell r="AB94006" t="str">
            <v>TUPPER</v>
          </cell>
        </row>
        <row r="94007">
          <cell r="AB94007" t="str">
            <v>HILL</v>
          </cell>
        </row>
        <row r="94008">
          <cell r="AB94008" t="str">
            <v>AHL</v>
          </cell>
        </row>
        <row r="94009">
          <cell r="AB94009" t="str">
            <v>AHL</v>
          </cell>
        </row>
        <row r="94010">
          <cell r="AB94010" t="str">
            <v>HOWSE</v>
          </cell>
        </row>
        <row r="94011">
          <cell r="AB94011" t="str">
            <v>CHARLEBOIS</v>
          </cell>
        </row>
        <row r="94012">
          <cell r="AB94012" t="str">
            <v>NOLIN</v>
          </cell>
        </row>
        <row r="94013">
          <cell r="AB94013" t="str">
            <v>ARLOTTA</v>
          </cell>
        </row>
        <row r="94014">
          <cell r="AB94014" t="str">
            <v>HILLS</v>
          </cell>
        </row>
        <row r="94015">
          <cell r="AB94015" t="str">
            <v>PAGE</v>
          </cell>
        </row>
        <row r="94016">
          <cell r="AB94016" t="str">
            <v>HUBBERT</v>
          </cell>
        </row>
        <row r="94017">
          <cell r="AB94017" t="str">
            <v>LINS</v>
          </cell>
        </row>
        <row r="94018">
          <cell r="AB94018" t="str">
            <v>PEARD</v>
          </cell>
        </row>
        <row r="94019">
          <cell r="AB94019" t="str">
            <v>OFLAHERTY</v>
          </cell>
        </row>
        <row r="94020">
          <cell r="AB94020" t="str">
            <v>MILOT</v>
          </cell>
        </row>
        <row r="94021">
          <cell r="AB94021" t="str">
            <v>SKUCE</v>
          </cell>
        </row>
        <row r="94022">
          <cell r="AB94022" t="str">
            <v>SMITH</v>
          </cell>
        </row>
        <row r="94023">
          <cell r="AB94023" t="str">
            <v>SMITH</v>
          </cell>
        </row>
        <row r="94024">
          <cell r="AB94024" t="str">
            <v>JORDAO</v>
          </cell>
        </row>
        <row r="94025">
          <cell r="AB94025" t="str">
            <v>HAMILTON</v>
          </cell>
        </row>
        <row r="94026">
          <cell r="AB94026" t="str">
            <v>NARAINE</v>
          </cell>
        </row>
        <row r="94027">
          <cell r="AB94027" t="str">
            <v>NARAINE</v>
          </cell>
        </row>
        <row r="94028">
          <cell r="AB94028" t="str">
            <v>OVERVELD</v>
          </cell>
        </row>
        <row r="94029">
          <cell r="AB94029" t="str">
            <v>TARZI</v>
          </cell>
        </row>
        <row r="94030">
          <cell r="AB94030" t="str">
            <v>RIX</v>
          </cell>
        </row>
        <row r="94031">
          <cell r="AB94031" t="str">
            <v>L'ARRIVEE</v>
          </cell>
        </row>
        <row r="94032">
          <cell r="AB94032" t="str">
            <v>MCDONALD</v>
          </cell>
        </row>
        <row r="94033">
          <cell r="AB94033" t="str">
            <v>SUKHNANDAN</v>
          </cell>
        </row>
        <row r="94034">
          <cell r="AB94034" t="str">
            <v>SUKHNANDAN</v>
          </cell>
        </row>
        <row r="94035">
          <cell r="AB94035" t="str">
            <v>MCCLEERY</v>
          </cell>
        </row>
        <row r="94036">
          <cell r="AB94036" t="str">
            <v>DAVIS</v>
          </cell>
        </row>
        <row r="94037">
          <cell r="AB94037" t="str">
            <v>MO</v>
          </cell>
        </row>
        <row r="94038">
          <cell r="AB94038" t="str">
            <v>FAN</v>
          </cell>
        </row>
        <row r="94039">
          <cell r="AB94039" t="str">
            <v>EGGER</v>
          </cell>
        </row>
        <row r="94040">
          <cell r="AB94040" t="str">
            <v>PRAPAHARAN</v>
          </cell>
        </row>
        <row r="94041">
          <cell r="AB94041" t="str">
            <v>AZEEZ</v>
          </cell>
        </row>
        <row r="94042">
          <cell r="AB94042" t="str">
            <v>BLACK</v>
          </cell>
        </row>
        <row r="94043">
          <cell r="AB94043" t="str">
            <v>PENNEY</v>
          </cell>
        </row>
        <row r="94044">
          <cell r="AB94044" t="str">
            <v>CAHILL</v>
          </cell>
        </row>
        <row r="94045">
          <cell r="AB94045" t="str">
            <v>CAHILL</v>
          </cell>
        </row>
        <row r="94046">
          <cell r="AB94046" t="str">
            <v>CAHILL</v>
          </cell>
        </row>
        <row r="94047">
          <cell r="AB94047" t="str">
            <v>COULAS</v>
          </cell>
        </row>
        <row r="94048">
          <cell r="AB94048" t="str">
            <v>COULAS</v>
          </cell>
        </row>
        <row r="94049">
          <cell r="AB94049" t="str">
            <v>GALE</v>
          </cell>
        </row>
        <row r="94050">
          <cell r="AB94050" t="str">
            <v>GREENLEY</v>
          </cell>
        </row>
        <row r="94051">
          <cell r="AB94051" t="str">
            <v>MENDICINO</v>
          </cell>
        </row>
        <row r="94052">
          <cell r="AB94052" t="str">
            <v>CABRAL</v>
          </cell>
        </row>
        <row r="94053">
          <cell r="AB94053" t="str">
            <v>CUI</v>
          </cell>
        </row>
        <row r="94054">
          <cell r="AB94054" t="str">
            <v>MACRI</v>
          </cell>
        </row>
        <row r="94055">
          <cell r="AB94055" t="str">
            <v>PHILLIPS</v>
          </cell>
        </row>
        <row r="94056">
          <cell r="AB94056" t="str">
            <v>TAYLOR</v>
          </cell>
        </row>
        <row r="94057">
          <cell r="AB94057" t="str">
            <v>MARTIN</v>
          </cell>
        </row>
        <row r="94058">
          <cell r="AB94058" t="str">
            <v>SHAIKH</v>
          </cell>
        </row>
        <row r="94059">
          <cell r="AB94059" t="str">
            <v>SHAIKH</v>
          </cell>
        </row>
        <row r="94060">
          <cell r="AB94060" t="str">
            <v>HICKEY</v>
          </cell>
        </row>
        <row r="94061">
          <cell r="AB94061" t="str">
            <v>LOMBARDI</v>
          </cell>
        </row>
        <row r="94062">
          <cell r="AB94062" t="str">
            <v>LEGER</v>
          </cell>
        </row>
        <row r="94063">
          <cell r="AB94063" t="str">
            <v>LEGER</v>
          </cell>
        </row>
        <row r="94064">
          <cell r="AB94064" t="str">
            <v>ROSALADA</v>
          </cell>
        </row>
        <row r="94065">
          <cell r="AB94065" t="str">
            <v>ROSALADA</v>
          </cell>
        </row>
        <row r="94066">
          <cell r="AB94066" t="str">
            <v>TROFIMOVA</v>
          </cell>
        </row>
        <row r="94067">
          <cell r="AB94067" t="str">
            <v>LANDON</v>
          </cell>
        </row>
        <row r="94068">
          <cell r="AB94068" t="str">
            <v>BROOKS</v>
          </cell>
        </row>
        <row r="94069">
          <cell r="AB94069" t="str">
            <v>BROOKS</v>
          </cell>
        </row>
        <row r="94070">
          <cell r="AB94070" t="str">
            <v>WALLACE</v>
          </cell>
        </row>
        <row r="94071">
          <cell r="AB94071" t="str">
            <v>LINTHORNE</v>
          </cell>
        </row>
        <row r="94072">
          <cell r="AB94072" t="str">
            <v>PHONPRASITH</v>
          </cell>
        </row>
        <row r="94073">
          <cell r="AB94073" t="str">
            <v>SULLIVAN</v>
          </cell>
        </row>
        <row r="94074">
          <cell r="AB94074" t="str">
            <v>GUNTON</v>
          </cell>
        </row>
        <row r="94075">
          <cell r="AB94075" t="str">
            <v>MAKUCH</v>
          </cell>
        </row>
        <row r="94076">
          <cell r="AB94076" t="str">
            <v>RAMKUMAR</v>
          </cell>
        </row>
        <row r="94077">
          <cell r="AB94077" t="str">
            <v>WATSON</v>
          </cell>
        </row>
        <row r="94078">
          <cell r="AB94078" t="str">
            <v>DENISON</v>
          </cell>
        </row>
        <row r="94079">
          <cell r="AB94079" t="str">
            <v>WATTERWORTH</v>
          </cell>
        </row>
        <row r="94080">
          <cell r="AB94080" t="str">
            <v>BLOYE</v>
          </cell>
        </row>
        <row r="94081">
          <cell r="AB94081" t="str">
            <v>PIAZZA</v>
          </cell>
        </row>
        <row r="94082">
          <cell r="AB94082" t="str">
            <v>ROCHE</v>
          </cell>
        </row>
        <row r="94083">
          <cell r="AB94083" t="str">
            <v>GODFREY</v>
          </cell>
        </row>
        <row r="94084">
          <cell r="AB94084" t="str">
            <v>MELO</v>
          </cell>
        </row>
        <row r="94085">
          <cell r="AB94085" t="str">
            <v>BUCKINGHAM</v>
          </cell>
        </row>
        <row r="94086">
          <cell r="AB94086" t="str">
            <v>DISTEFANO</v>
          </cell>
        </row>
        <row r="94087">
          <cell r="AB94087" t="str">
            <v>WHITE</v>
          </cell>
        </row>
        <row r="94088">
          <cell r="AB94088" t="str">
            <v>DUNCAN</v>
          </cell>
        </row>
        <row r="94089">
          <cell r="AB94089" t="str">
            <v>DEMONT</v>
          </cell>
        </row>
        <row r="94090">
          <cell r="AB94090" t="str">
            <v>HAYES</v>
          </cell>
        </row>
        <row r="94091">
          <cell r="AB94091" t="str">
            <v>LAWTON</v>
          </cell>
        </row>
        <row r="94092">
          <cell r="AB94092" t="str">
            <v>VALLEE</v>
          </cell>
        </row>
        <row r="94093">
          <cell r="AB94093" t="str">
            <v>CLIFTON</v>
          </cell>
        </row>
        <row r="94094">
          <cell r="AB94094" t="str">
            <v>BOIVIN</v>
          </cell>
        </row>
        <row r="94095">
          <cell r="AB94095" t="str">
            <v>BOIVIN</v>
          </cell>
        </row>
        <row r="94096">
          <cell r="AB94096" t="str">
            <v>CRUIKSHANK</v>
          </cell>
        </row>
        <row r="94097">
          <cell r="AB94097" t="str">
            <v>CRUIKSHANK</v>
          </cell>
        </row>
        <row r="94098">
          <cell r="AB94098" t="str">
            <v>COX</v>
          </cell>
        </row>
        <row r="94099">
          <cell r="AB94099" t="str">
            <v>PAULSON</v>
          </cell>
        </row>
        <row r="94100">
          <cell r="AB94100" t="str">
            <v>WISEN</v>
          </cell>
        </row>
        <row r="94101">
          <cell r="AB94101" t="str">
            <v>BARABE</v>
          </cell>
        </row>
        <row r="94102">
          <cell r="AB94102" t="str">
            <v>SINGH</v>
          </cell>
        </row>
        <row r="94103">
          <cell r="AB94103" t="str">
            <v>PANTIN</v>
          </cell>
        </row>
        <row r="94104">
          <cell r="AB94104" t="str">
            <v>PANTIN</v>
          </cell>
        </row>
        <row r="94105">
          <cell r="AB94105" t="str">
            <v>KIPP</v>
          </cell>
        </row>
        <row r="94106">
          <cell r="AB94106" t="str">
            <v>FERRANTE</v>
          </cell>
        </row>
        <row r="94107">
          <cell r="AB94107" t="str">
            <v>KEETCH</v>
          </cell>
        </row>
        <row r="94108">
          <cell r="AB94108" t="str">
            <v>BEDARD</v>
          </cell>
        </row>
        <row r="94109">
          <cell r="AB94109" t="str">
            <v>MATHIAS</v>
          </cell>
        </row>
        <row r="94110">
          <cell r="AB94110" t="str">
            <v>STEENBURG</v>
          </cell>
        </row>
        <row r="94111">
          <cell r="AB94111" t="str">
            <v>HUNTER</v>
          </cell>
        </row>
        <row r="94112">
          <cell r="AB94112" t="str">
            <v>RINELLA</v>
          </cell>
        </row>
        <row r="94113">
          <cell r="AB94113" t="str">
            <v>DUCHAK</v>
          </cell>
        </row>
        <row r="94114">
          <cell r="AB94114" t="str">
            <v>DUCHAK</v>
          </cell>
        </row>
        <row r="94115">
          <cell r="AB94115" t="str">
            <v>GORDON</v>
          </cell>
        </row>
        <row r="94116">
          <cell r="AB94116" t="str">
            <v>CARVALHO</v>
          </cell>
        </row>
        <row r="94117">
          <cell r="AB94117" t="str">
            <v>CURLEY</v>
          </cell>
        </row>
        <row r="94118">
          <cell r="AB94118" t="str">
            <v>RAMLAKHAN-MAHARAJ</v>
          </cell>
        </row>
        <row r="94119">
          <cell r="AB94119" t="str">
            <v>RAMLAKHAN-MAHARAJ</v>
          </cell>
        </row>
        <row r="94120">
          <cell r="AB94120" t="str">
            <v>PARISIEN</v>
          </cell>
        </row>
        <row r="94121">
          <cell r="AB94121" t="str">
            <v>KUMAR</v>
          </cell>
        </row>
        <row r="94122">
          <cell r="AB94122" t="str">
            <v>MILLIKEN</v>
          </cell>
        </row>
        <row r="94123">
          <cell r="AB94123" t="str">
            <v>MILLIKEN</v>
          </cell>
        </row>
        <row r="94124">
          <cell r="AB94124" t="str">
            <v>DAUST</v>
          </cell>
        </row>
        <row r="94125">
          <cell r="AB94125" t="str">
            <v>HORVATH</v>
          </cell>
        </row>
        <row r="94126">
          <cell r="AB94126" t="str">
            <v>MCCULLOCH</v>
          </cell>
        </row>
        <row r="94127">
          <cell r="AB94127" t="str">
            <v>MCCULLOCH</v>
          </cell>
        </row>
        <row r="94128">
          <cell r="AB94128" t="str">
            <v>DUCHESNEAU</v>
          </cell>
        </row>
        <row r="94129">
          <cell r="AB94129" t="str">
            <v>MACFARLANE</v>
          </cell>
        </row>
        <row r="94130">
          <cell r="AB94130" t="str">
            <v>MACFARLANE</v>
          </cell>
        </row>
        <row r="94131">
          <cell r="AB94131" t="str">
            <v>POWELL</v>
          </cell>
        </row>
        <row r="94132">
          <cell r="AB94132" t="str">
            <v>YUMBLA</v>
          </cell>
        </row>
        <row r="94133">
          <cell r="AB94133" t="str">
            <v>GAYTON</v>
          </cell>
        </row>
        <row r="94134">
          <cell r="AB94134" t="str">
            <v>SMITH</v>
          </cell>
        </row>
        <row r="94135">
          <cell r="AB94135" t="str">
            <v>GRIFFITHS</v>
          </cell>
        </row>
        <row r="94136">
          <cell r="AB94136" t="str">
            <v>MAHAFFY</v>
          </cell>
        </row>
        <row r="94137">
          <cell r="AB94137" t="str">
            <v>OUELLETTE</v>
          </cell>
        </row>
        <row r="94138">
          <cell r="AB94138" t="str">
            <v>OUELLETTE</v>
          </cell>
        </row>
        <row r="94139">
          <cell r="AB94139" t="str">
            <v>TAKK</v>
          </cell>
        </row>
        <row r="94140">
          <cell r="AB94140" t="str">
            <v>VERBERNE</v>
          </cell>
        </row>
        <row r="94141">
          <cell r="AB94141" t="str">
            <v>PAL</v>
          </cell>
        </row>
        <row r="94142">
          <cell r="AB94142" t="str">
            <v>CRUICKSHANK</v>
          </cell>
        </row>
        <row r="94143">
          <cell r="AB94143" t="str">
            <v>DULA</v>
          </cell>
        </row>
        <row r="94144">
          <cell r="AB94144" t="str">
            <v>ZENG</v>
          </cell>
        </row>
        <row r="94145">
          <cell r="AB94145" t="str">
            <v>HULTAY</v>
          </cell>
        </row>
        <row r="94146">
          <cell r="AB94146" t="str">
            <v>SANKEY</v>
          </cell>
        </row>
        <row r="94147">
          <cell r="AB94147" t="str">
            <v>REGO</v>
          </cell>
        </row>
        <row r="94148">
          <cell r="AB94148" t="str">
            <v>SGAMBELLURI</v>
          </cell>
        </row>
        <row r="94149">
          <cell r="AB94149" t="str">
            <v>SGAMBELLURI</v>
          </cell>
        </row>
        <row r="94150">
          <cell r="AB94150" t="str">
            <v>KEWLEY</v>
          </cell>
        </row>
        <row r="94151">
          <cell r="AB94151" t="str">
            <v>KEWLEY</v>
          </cell>
        </row>
        <row r="94152">
          <cell r="AB94152" t="str">
            <v>PAZDOR</v>
          </cell>
        </row>
        <row r="94153">
          <cell r="AB94153" t="str">
            <v>SOMERVILLE</v>
          </cell>
        </row>
        <row r="94154">
          <cell r="AB94154" t="str">
            <v>ZAVAROS</v>
          </cell>
        </row>
        <row r="94155">
          <cell r="AB94155" t="str">
            <v>ZAVAROS</v>
          </cell>
        </row>
        <row r="94156">
          <cell r="AB94156" t="str">
            <v>MANUEL</v>
          </cell>
        </row>
        <row r="94157">
          <cell r="AB94157" t="str">
            <v>FROESE</v>
          </cell>
        </row>
        <row r="94158">
          <cell r="AB94158" t="str">
            <v>FROESE</v>
          </cell>
        </row>
        <row r="94159">
          <cell r="AB94159" t="str">
            <v>O'HEARN</v>
          </cell>
        </row>
        <row r="94160">
          <cell r="AB94160" t="str">
            <v>CARLSON</v>
          </cell>
        </row>
        <row r="94161">
          <cell r="AB94161" t="str">
            <v>MACNEILL</v>
          </cell>
        </row>
        <row r="94162">
          <cell r="AB94162" t="str">
            <v>SMITH</v>
          </cell>
        </row>
        <row r="94163">
          <cell r="AB94163" t="str">
            <v>D'ECA</v>
          </cell>
        </row>
        <row r="94164">
          <cell r="AB94164" t="str">
            <v>BEKE</v>
          </cell>
        </row>
        <row r="94165">
          <cell r="AB94165" t="str">
            <v>MOON</v>
          </cell>
        </row>
        <row r="94166">
          <cell r="AB94166" t="str">
            <v>PLOUGHMAN</v>
          </cell>
        </row>
        <row r="94167">
          <cell r="AB94167" t="str">
            <v>PRESZCATOR</v>
          </cell>
        </row>
        <row r="94168">
          <cell r="AB94168" t="str">
            <v>BERTRAND</v>
          </cell>
        </row>
        <row r="94169">
          <cell r="AB94169" t="str">
            <v>MC CHEN</v>
          </cell>
        </row>
        <row r="94170">
          <cell r="AB94170" t="str">
            <v>VEINOTTE</v>
          </cell>
        </row>
        <row r="94171">
          <cell r="AB94171" t="str">
            <v>PEREIRA</v>
          </cell>
        </row>
        <row r="94172">
          <cell r="AB94172" t="str">
            <v>CHASE</v>
          </cell>
        </row>
        <row r="94173">
          <cell r="AB94173" t="str">
            <v>DOMNANOVITS</v>
          </cell>
        </row>
        <row r="94174">
          <cell r="AB94174" t="str">
            <v>BARRETO</v>
          </cell>
        </row>
        <row r="94175">
          <cell r="AB94175" t="str">
            <v>ULLAND</v>
          </cell>
        </row>
        <row r="94176">
          <cell r="AB94176" t="str">
            <v>ALLAN</v>
          </cell>
        </row>
        <row r="94177">
          <cell r="AB94177" t="str">
            <v>PETERS</v>
          </cell>
        </row>
        <row r="94178">
          <cell r="AB94178" t="str">
            <v>CHAPMAN</v>
          </cell>
        </row>
        <row r="94179">
          <cell r="AB94179" t="str">
            <v>SOMOGYI</v>
          </cell>
        </row>
        <row r="94180">
          <cell r="AB94180" t="str">
            <v>PILGRIM</v>
          </cell>
        </row>
        <row r="94181">
          <cell r="AB94181" t="str">
            <v>SHARMA</v>
          </cell>
        </row>
        <row r="94182">
          <cell r="AB94182" t="str">
            <v>MCGUFFIE</v>
          </cell>
        </row>
        <row r="94183">
          <cell r="AB94183" t="str">
            <v>MULLIN</v>
          </cell>
        </row>
        <row r="94184">
          <cell r="AB94184" t="str">
            <v>ARMINEN</v>
          </cell>
        </row>
        <row r="94185">
          <cell r="AB94185" t="str">
            <v>MITCHELL</v>
          </cell>
        </row>
        <row r="94186">
          <cell r="AB94186" t="str">
            <v>CARRIER</v>
          </cell>
        </row>
        <row r="94187">
          <cell r="AB94187" t="str">
            <v>WELSH</v>
          </cell>
        </row>
        <row r="94188">
          <cell r="AB94188" t="str">
            <v>LAUZON</v>
          </cell>
        </row>
        <row r="94189">
          <cell r="AB94189" t="str">
            <v>LAUZON</v>
          </cell>
        </row>
        <row r="94190">
          <cell r="AB94190" t="str">
            <v>MCDONALD</v>
          </cell>
        </row>
        <row r="94191">
          <cell r="AB94191" t="str">
            <v>FEDERICI</v>
          </cell>
        </row>
        <row r="94192">
          <cell r="AB94192" t="str">
            <v>GRAHAM</v>
          </cell>
        </row>
        <row r="94193">
          <cell r="AB94193" t="str">
            <v>YEH</v>
          </cell>
        </row>
        <row r="94194">
          <cell r="AB94194" t="str">
            <v>YEH</v>
          </cell>
        </row>
        <row r="94195">
          <cell r="AB94195" t="str">
            <v>MYKE</v>
          </cell>
        </row>
        <row r="94196">
          <cell r="AB94196" t="str">
            <v>BARIAR</v>
          </cell>
        </row>
        <row r="94197">
          <cell r="AB94197" t="str">
            <v>GRITZIOTIS</v>
          </cell>
        </row>
        <row r="94198">
          <cell r="AB94198" t="str">
            <v>SNOW</v>
          </cell>
        </row>
        <row r="94199">
          <cell r="AB94199" t="str">
            <v>DOAN LE</v>
          </cell>
        </row>
        <row r="94200">
          <cell r="AB94200" t="str">
            <v>DOAN LE</v>
          </cell>
        </row>
        <row r="94201">
          <cell r="AB94201" t="str">
            <v>STEVENSON</v>
          </cell>
        </row>
        <row r="94202">
          <cell r="AB94202" t="str">
            <v>JORDAN</v>
          </cell>
        </row>
        <row r="94203">
          <cell r="AB94203" t="str">
            <v>RAJ</v>
          </cell>
        </row>
        <row r="94204">
          <cell r="AB94204" t="str">
            <v>CZECH</v>
          </cell>
        </row>
        <row r="94205">
          <cell r="AB94205" t="str">
            <v>KUZIO</v>
          </cell>
        </row>
        <row r="94206">
          <cell r="AB94206" t="str">
            <v>MCCONNELL</v>
          </cell>
        </row>
        <row r="94207">
          <cell r="AB94207" t="str">
            <v>PETER</v>
          </cell>
        </row>
        <row r="94208">
          <cell r="AB94208" t="str">
            <v>SANFORD</v>
          </cell>
        </row>
        <row r="94209">
          <cell r="AB94209" t="str">
            <v>WALLACE</v>
          </cell>
        </row>
        <row r="94210">
          <cell r="AB94210" t="str">
            <v>MAGEE</v>
          </cell>
        </row>
        <row r="94211">
          <cell r="AB94211" t="str">
            <v>GANSKE</v>
          </cell>
        </row>
        <row r="94212">
          <cell r="AB94212" t="str">
            <v>SCHANKE</v>
          </cell>
        </row>
        <row r="94213">
          <cell r="AB94213" t="str">
            <v>BURGESS</v>
          </cell>
        </row>
        <row r="94214">
          <cell r="AB94214" t="str">
            <v>FURLONG</v>
          </cell>
        </row>
        <row r="94215">
          <cell r="AB94215" t="str">
            <v>CANN-DENTREMONT</v>
          </cell>
        </row>
        <row r="94216">
          <cell r="AB94216" t="str">
            <v>GIBBS</v>
          </cell>
        </row>
        <row r="94217">
          <cell r="AB94217" t="str">
            <v>DAVIDSON</v>
          </cell>
        </row>
        <row r="94218">
          <cell r="AB94218" t="str">
            <v>THERIAULT</v>
          </cell>
        </row>
        <row r="94219">
          <cell r="AB94219" t="str">
            <v>ARSENAULT</v>
          </cell>
        </row>
        <row r="94220">
          <cell r="AB94220" t="str">
            <v>ARSENAULT</v>
          </cell>
        </row>
        <row r="94221">
          <cell r="AB94221" t="str">
            <v>FERREIRA</v>
          </cell>
        </row>
        <row r="94222">
          <cell r="AB94222" t="str">
            <v>FERREIRA</v>
          </cell>
        </row>
        <row r="94223">
          <cell r="AB94223" t="str">
            <v>SCHOFIELD</v>
          </cell>
        </row>
        <row r="94224">
          <cell r="AB94224" t="str">
            <v>BARDOWELL</v>
          </cell>
        </row>
        <row r="94225">
          <cell r="AB94225" t="str">
            <v>MAHARRY</v>
          </cell>
        </row>
        <row r="94226">
          <cell r="AB94226" t="str">
            <v>DEWOLFE</v>
          </cell>
        </row>
        <row r="94227">
          <cell r="AB94227" t="str">
            <v>LENZE</v>
          </cell>
        </row>
        <row r="94228">
          <cell r="AB94228" t="str">
            <v>LENZE</v>
          </cell>
        </row>
        <row r="94229">
          <cell r="AB94229" t="str">
            <v>JAIN</v>
          </cell>
        </row>
        <row r="94230">
          <cell r="AB94230" t="str">
            <v>JAIN</v>
          </cell>
        </row>
        <row r="94231">
          <cell r="AB94231" t="str">
            <v>JAIN</v>
          </cell>
        </row>
        <row r="94232">
          <cell r="AB94232" t="str">
            <v>SIDDIQUI</v>
          </cell>
        </row>
        <row r="94233">
          <cell r="AB94233" t="str">
            <v>SIDDIQUI</v>
          </cell>
        </row>
        <row r="94234">
          <cell r="AB94234" t="str">
            <v>PAYNTER</v>
          </cell>
        </row>
        <row r="94235">
          <cell r="AB94235" t="str">
            <v>MOHAMMED</v>
          </cell>
        </row>
        <row r="94236">
          <cell r="AB94236" t="str">
            <v>FUNNEKOTTER</v>
          </cell>
        </row>
        <row r="94237">
          <cell r="AB94237" t="str">
            <v>HASTINGS</v>
          </cell>
        </row>
        <row r="94238">
          <cell r="AB94238" t="str">
            <v>COUSINEAU</v>
          </cell>
        </row>
        <row r="94239">
          <cell r="AB94239" t="str">
            <v>MACMILLAN</v>
          </cell>
        </row>
        <row r="94240">
          <cell r="AB94240" t="str">
            <v>LAM</v>
          </cell>
        </row>
        <row r="94241">
          <cell r="AB94241" t="str">
            <v>LAM</v>
          </cell>
        </row>
        <row r="94242">
          <cell r="AB94242" t="str">
            <v>VAN LAM</v>
          </cell>
        </row>
        <row r="94243">
          <cell r="AB94243" t="str">
            <v>CARTA</v>
          </cell>
        </row>
        <row r="94244">
          <cell r="AB94244" t="str">
            <v>CAI</v>
          </cell>
        </row>
        <row r="94245">
          <cell r="AB94245" t="str">
            <v>INACIO</v>
          </cell>
        </row>
        <row r="94246">
          <cell r="AB94246" t="str">
            <v>BLACKLEY</v>
          </cell>
        </row>
        <row r="94247">
          <cell r="AB94247" t="str">
            <v>LESSARD</v>
          </cell>
        </row>
        <row r="94248">
          <cell r="AB94248" t="str">
            <v>PARMAR</v>
          </cell>
        </row>
        <row r="94249">
          <cell r="AB94249" t="str">
            <v>ROCHE</v>
          </cell>
        </row>
        <row r="94250">
          <cell r="AB94250" t="str">
            <v>ROCHE</v>
          </cell>
        </row>
        <row r="94251">
          <cell r="AB94251" t="str">
            <v>ROWE</v>
          </cell>
        </row>
        <row r="94252">
          <cell r="AB94252" t="str">
            <v>DAVIES</v>
          </cell>
        </row>
        <row r="94253">
          <cell r="AB94253" t="str">
            <v>DOUCETTE</v>
          </cell>
        </row>
        <row r="94254">
          <cell r="AB94254" t="str">
            <v>WILSON</v>
          </cell>
        </row>
        <row r="94255">
          <cell r="AB94255" t="str">
            <v>CHANNON</v>
          </cell>
        </row>
        <row r="94256">
          <cell r="AB94256" t="str">
            <v>FISHER</v>
          </cell>
        </row>
        <row r="94257">
          <cell r="AB94257" t="str">
            <v>RUDDY</v>
          </cell>
        </row>
        <row r="94258">
          <cell r="AB94258" t="str">
            <v>RANKIN</v>
          </cell>
        </row>
        <row r="94259">
          <cell r="AB94259" t="str">
            <v>RANKIN</v>
          </cell>
        </row>
        <row r="94260">
          <cell r="AB94260" t="str">
            <v>KISEL</v>
          </cell>
        </row>
        <row r="94261">
          <cell r="AB94261" t="str">
            <v>BHIMANI</v>
          </cell>
        </row>
        <row r="94262">
          <cell r="AB94262" t="str">
            <v>BHIMANI</v>
          </cell>
        </row>
        <row r="94263">
          <cell r="AB94263" t="str">
            <v>LIINAMAA</v>
          </cell>
        </row>
        <row r="94264">
          <cell r="AB94264" t="str">
            <v>LIINAMAA</v>
          </cell>
        </row>
        <row r="94265">
          <cell r="AB94265" t="str">
            <v>ZIMMERLING</v>
          </cell>
        </row>
        <row r="94266">
          <cell r="AB94266" t="str">
            <v>ROBINSON</v>
          </cell>
        </row>
        <row r="94267">
          <cell r="AB94267" t="str">
            <v>DURANTE</v>
          </cell>
        </row>
        <row r="94268">
          <cell r="AB94268" t="str">
            <v>DURANTE</v>
          </cell>
        </row>
        <row r="94269">
          <cell r="AB94269" t="str">
            <v>EAGLESHAM</v>
          </cell>
        </row>
        <row r="94270">
          <cell r="AB94270" t="str">
            <v>VILLADIEGO</v>
          </cell>
        </row>
        <row r="94271">
          <cell r="AB94271" t="str">
            <v>REIDEL</v>
          </cell>
        </row>
        <row r="94272">
          <cell r="AB94272" t="str">
            <v>LY</v>
          </cell>
        </row>
        <row r="94273">
          <cell r="AB94273" t="str">
            <v>MORIN</v>
          </cell>
        </row>
        <row r="94274">
          <cell r="AB94274" t="str">
            <v>VOJINOVIC</v>
          </cell>
        </row>
        <row r="94275">
          <cell r="AB94275" t="str">
            <v>KILBRIDE</v>
          </cell>
        </row>
        <row r="94276">
          <cell r="AB94276" t="str">
            <v>STEPIEN</v>
          </cell>
        </row>
        <row r="94277">
          <cell r="AB94277" t="str">
            <v>HATT</v>
          </cell>
        </row>
        <row r="94278">
          <cell r="AB94278" t="str">
            <v>VERI</v>
          </cell>
        </row>
        <row r="94279">
          <cell r="AB94279" t="str">
            <v>FLAHERTY</v>
          </cell>
        </row>
        <row r="94280">
          <cell r="AB94280" t="str">
            <v>KOSMOWSKI</v>
          </cell>
        </row>
        <row r="94281">
          <cell r="AB94281" t="str">
            <v>GODBOUT</v>
          </cell>
        </row>
        <row r="94282">
          <cell r="AB94282" t="str">
            <v>GODBOUT</v>
          </cell>
        </row>
        <row r="94283">
          <cell r="AB94283" t="str">
            <v>TULK</v>
          </cell>
        </row>
        <row r="94284">
          <cell r="AB94284" t="str">
            <v>HEDLEY</v>
          </cell>
        </row>
        <row r="94285">
          <cell r="AB94285" t="str">
            <v>WELLINGTON</v>
          </cell>
        </row>
        <row r="94286">
          <cell r="AB94286" t="str">
            <v>VALCOURT</v>
          </cell>
        </row>
        <row r="94287">
          <cell r="AB94287" t="str">
            <v>WALSH</v>
          </cell>
        </row>
        <row r="94288">
          <cell r="AB94288" t="str">
            <v>ROY</v>
          </cell>
        </row>
        <row r="94289">
          <cell r="AB94289" t="str">
            <v>DRANDIC</v>
          </cell>
        </row>
        <row r="94290">
          <cell r="AB94290" t="str">
            <v>ROGERS</v>
          </cell>
        </row>
        <row r="94291">
          <cell r="AB94291" t="str">
            <v>MITCHELL</v>
          </cell>
        </row>
        <row r="94292">
          <cell r="AB94292" t="str">
            <v>MITCHELL</v>
          </cell>
        </row>
        <row r="94293">
          <cell r="AB94293" t="str">
            <v>KUZNECOV</v>
          </cell>
        </row>
        <row r="94294">
          <cell r="AB94294" t="str">
            <v>VARGAS</v>
          </cell>
        </row>
        <row r="94295">
          <cell r="AB94295" t="str">
            <v>TOOLE</v>
          </cell>
        </row>
        <row r="94296">
          <cell r="AB94296" t="str">
            <v>LYONS</v>
          </cell>
        </row>
        <row r="94297">
          <cell r="AB94297" t="str">
            <v>ORLANDI</v>
          </cell>
        </row>
        <row r="94298">
          <cell r="AB94298" t="str">
            <v>PORCELLI</v>
          </cell>
        </row>
        <row r="94299">
          <cell r="AB94299" t="str">
            <v>LOOPKEY</v>
          </cell>
        </row>
        <row r="94300">
          <cell r="AB94300" t="str">
            <v>NODDIN</v>
          </cell>
        </row>
        <row r="94301">
          <cell r="AB94301" t="str">
            <v>NODDIN</v>
          </cell>
        </row>
        <row r="94302">
          <cell r="AB94302" t="str">
            <v>DURAGOS</v>
          </cell>
        </row>
        <row r="94303">
          <cell r="AB94303" t="str">
            <v>BASI</v>
          </cell>
        </row>
        <row r="94304">
          <cell r="AB94304" t="str">
            <v>FOLKARD</v>
          </cell>
        </row>
        <row r="94305">
          <cell r="AB94305" t="str">
            <v>PARSONS</v>
          </cell>
        </row>
        <row r="94306">
          <cell r="AB94306" t="str">
            <v>FLORENCE</v>
          </cell>
        </row>
        <row r="94307">
          <cell r="AB94307" t="str">
            <v>GRIGNON</v>
          </cell>
        </row>
        <row r="94308">
          <cell r="AB94308" t="str">
            <v>CHARRON</v>
          </cell>
        </row>
        <row r="94309">
          <cell r="AB94309" t="str">
            <v>ROZBORSKI</v>
          </cell>
        </row>
        <row r="94310">
          <cell r="AB94310" t="str">
            <v>GARCIA</v>
          </cell>
        </row>
        <row r="94311">
          <cell r="AB94311" t="str">
            <v>PEACHEY</v>
          </cell>
        </row>
        <row r="94312">
          <cell r="AB94312" t="str">
            <v>TRIPP</v>
          </cell>
        </row>
        <row r="94313">
          <cell r="AB94313" t="str">
            <v>SOLANKI</v>
          </cell>
        </row>
        <row r="94314">
          <cell r="AB94314" t="str">
            <v>BOURBONNAIS</v>
          </cell>
        </row>
        <row r="94315">
          <cell r="AB94315" t="str">
            <v>BLAKE</v>
          </cell>
        </row>
        <row r="94316">
          <cell r="AB94316" t="str">
            <v>KOSH</v>
          </cell>
        </row>
        <row r="94317">
          <cell r="AB94317" t="str">
            <v>KOSH</v>
          </cell>
        </row>
        <row r="94318">
          <cell r="AB94318" t="str">
            <v>FANCY</v>
          </cell>
        </row>
        <row r="94319">
          <cell r="AB94319" t="str">
            <v>FILLMAN</v>
          </cell>
        </row>
        <row r="94320">
          <cell r="AB94320" t="str">
            <v>BLACK</v>
          </cell>
        </row>
        <row r="94321">
          <cell r="AB94321" t="str">
            <v>RAFUSE</v>
          </cell>
        </row>
        <row r="94322">
          <cell r="AB94322" t="str">
            <v>KITTELSON</v>
          </cell>
        </row>
        <row r="94323">
          <cell r="AB94323" t="str">
            <v>KITTELSON</v>
          </cell>
        </row>
        <row r="94324">
          <cell r="AB94324" t="str">
            <v>KITTELSON</v>
          </cell>
        </row>
        <row r="94325">
          <cell r="AB94325" t="str">
            <v>PATON</v>
          </cell>
        </row>
        <row r="94326">
          <cell r="AB94326" t="str">
            <v>BENJAMIN</v>
          </cell>
        </row>
        <row r="94327">
          <cell r="AB94327" t="str">
            <v>RAHMAN</v>
          </cell>
        </row>
        <row r="94328">
          <cell r="AB94328" t="str">
            <v>PIPES</v>
          </cell>
        </row>
        <row r="94329">
          <cell r="AB94329" t="str">
            <v>PLUMSTEEL</v>
          </cell>
        </row>
        <row r="94330">
          <cell r="AB94330" t="str">
            <v>SINGH</v>
          </cell>
        </row>
        <row r="94331">
          <cell r="AB94331" t="str">
            <v>SINGH</v>
          </cell>
        </row>
        <row r="94332">
          <cell r="AB94332" t="str">
            <v>GIBBS</v>
          </cell>
        </row>
        <row r="94333">
          <cell r="AB94333" t="str">
            <v>GOGUEN</v>
          </cell>
        </row>
        <row r="94334">
          <cell r="AB94334" t="str">
            <v>PUCCINI-LOTT</v>
          </cell>
        </row>
        <row r="94335">
          <cell r="AB94335" t="str">
            <v>PUCCINI-LOTT</v>
          </cell>
        </row>
        <row r="94336">
          <cell r="AB94336" t="str">
            <v>QUIROZ</v>
          </cell>
        </row>
        <row r="94337">
          <cell r="AB94337" t="str">
            <v>KENNEY</v>
          </cell>
        </row>
        <row r="94338">
          <cell r="AB94338" t="str">
            <v>PAPPAS</v>
          </cell>
        </row>
        <row r="94339">
          <cell r="AB94339" t="str">
            <v>SHEARER</v>
          </cell>
        </row>
        <row r="94340">
          <cell r="AB94340" t="str">
            <v>SCOBIE</v>
          </cell>
        </row>
        <row r="94341">
          <cell r="AB94341" t="str">
            <v>SPENCE</v>
          </cell>
        </row>
        <row r="94342">
          <cell r="AB94342" t="str">
            <v>BUCHANAN</v>
          </cell>
        </row>
        <row r="94343">
          <cell r="AB94343" t="str">
            <v>COVEY</v>
          </cell>
        </row>
        <row r="94344">
          <cell r="AB94344" t="str">
            <v>PHILLIPS</v>
          </cell>
        </row>
        <row r="94345">
          <cell r="AB94345" t="str">
            <v>PHILLIPS</v>
          </cell>
        </row>
        <row r="94346">
          <cell r="AB94346" t="str">
            <v>SCHIMPF</v>
          </cell>
        </row>
        <row r="94347">
          <cell r="AB94347" t="str">
            <v>WILSON</v>
          </cell>
        </row>
        <row r="94348">
          <cell r="AB94348" t="str">
            <v>JORDAN</v>
          </cell>
        </row>
        <row r="94349">
          <cell r="AB94349" t="str">
            <v>LUPIEN</v>
          </cell>
        </row>
        <row r="94350">
          <cell r="AB94350" t="str">
            <v>LEGAARDEN</v>
          </cell>
        </row>
        <row r="94351">
          <cell r="AB94351" t="str">
            <v>KONG</v>
          </cell>
        </row>
        <row r="94352">
          <cell r="AB94352" t="str">
            <v>MICHELMANN</v>
          </cell>
        </row>
        <row r="94353">
          <cell r="AB94353" t="str">
            <v>SUCKSMITH</v>
          </cell>
        </row>
        <row r="94354">
          <cell r="AB94354" t="str">
            <v>OUELLETTE</v>
          </cell>
        </row>
        <row r="94355">
          <cell r="AB94355" t="str">
            <v>BEAUCHESNE</v>
          </cell>
        </row>
        <row r="94356">
          <cell r="AB94356" t="str">
            <v>SULEMANOVSKI</v>
          </cell>
        </row>
        <row r="94357">
          <cell r="AB94357" t="str">
            <v>SORIANO</v>
          </cell>
        </row>
        <row r="94358">
          <cell r="AB94358" t="str">
            <v>MAIA</v>
          </cell>
        </row>
        <row r="94359">
          <cell r="AB94359" t="str">
            <v>CALASIN</v>
          </cell>
        </row>
        <row r="94360">
          <cell r="AB94360" t="str">
            <v>ARMSTRONG</v>
          </cell>
        </row>
        <row r="94361">
          <cell r="AB94361" t="str">
            <v>JAKUPOVIC</v>
          </cell>
        </row>
        <row r="94362">
          <cell r="AB94362" t="str">
            <v>JAKUPOVIC</v>
          </cell>
        </row>
        <row r="94363">
          <cell r="AB94363" t="str">
            <v>JAKUPOVIC</v>
          </cell>
        </row>
        <row r="94364">
          <cell r="AB94364" t="str">
            <v>PETERS</v>
          </cell>
        </row>
        <row r="94365">
          <cell r="AB94365" t="str">
            <v>DOZOIS</v>
          </cell>
        </row>
        <row r="94366">
          <cell r="AB94366" t="str">
            <v>MONTESANO</v>
          </cell>
        </row>
        <row r="94367">
          <cell r="AB94367" t="str">
            <v>POOLE</v>
          </cell>
        </row>
        <row r="94368">
          <cell r="AB94368" t="str">
            <v>SHARKEY</v>
          </cell>
        </row>
        <row r="94369">
          <cell r="AB94369" t="str">
            <v>CHAPMAN</v>
          </cell>
        </row>
        <row r="94370">
          <cell r="AB94370" t="str">
            <v>BROWN</v>
          </cell>
        </row>
        <row r="94371">
          <cell r="AB94371" t="str">
            <v>LAFLEUR</v>
          </cell>
        </row>
        <row r="94372">
          <cell r="AB94372" t="str">
            <v>BONNELL</v>
          </cell>
        </row>
        <row r="94373">
          <cell r="AB94373" t="str">
            <v>DUONG</v>
          </cell>
        </row>
        <row r="94374">
          <cell r="AB94374" t="str">
            <v>FURTADO</v>
          </cell>
        </row>
        <row r="94375">
          <cell r="AB94375" t="str">
            <v>FURTADO</v>
          </cell>
        </row>
        <row r="94376">
          <cell r="AB94376" t="str">
            <v>KIENLEN</v>
          </cell>
        </row>
        <row r="94377">
          <cell r="AB94377" t="str">
            <v>MADILL</v>
          </cell>
        </row>
        <row r="94378">
          <cell r="AB94378" t="str">
            <v>MADILL</v>
          </cell>
        </row>
        <row r="94379">
          <cell r="AB94379" t="str">
            <v>KUAN</v>
          </cell>
        </row>
        <row r="94380">
          <cell r="AB94380" t="str">
            <v>BIRD</v>
          </cell>
        </row>
        <row r="94381">
          <cell r="AB94381" t="str">
            <v>MCMAHON</v>
          </cell>
        </row>
        <row r="94382">
          <cell r="AB94382" t="str">
            <v>JONES</v>
          </cell>
        </row>
        <row r="94383">
          <cell r="AB94383" t="str">
            <v>LANTZ</v>
          </cell>
        </row>
        <row r="94384">
          <cell r="AB94384" t="str">
            <v>NASTAMAGOS</v>
          </cell>
        </row>
        <row r="94385">
          <cell r="AB94385" t="str">
            <v>WHITE</v>
          </cell>
        </row>
        <row r="94386">
          <cell r="AB94386" t="str">
            <v>MACLENNAN</v>
          </cell>
        </row>
        <row r="94387">
          <cell r="AB94387" t="str">
            <v>CODERE</v>
          </cell>
        </row>
        <row r="94388">
          <cell r="AB94388" t="str">
            <v>VANBERKEL</v>
          </cell>
        </row>
        <row r="94389">
          <cell r="AB94389" t="str">
            <v>FAULKNER</v>
          </cell>
        </row>
        <row r="94390">
          <cell r="AB94390" t="str">
            <v>DICK</v>
          </cell>
        </row>
        <row r="94391">
          <cell r="AB94391" t="str">
            <v>OAKENFOLD</v>
          </cell>
        </row>
        <row r="94392">
          <cell r="AB94392" t="str">
            <v>VARRIN</v>
          </cell>
        </row>
        <row r="94393">
          <cell r="AB94393" t="str">
            <v>JELIC</v>
          </cell>
        </row>
        <row r="94394">
          <cell r="AB94394" t="str">
            <v>TREEN</v>
          </cell>
        </row>
        <row r="94395">
          <cell r="AB94395" t="str">
            <v>BATRA</v>
          </cell>
        </row>
        <row r="94396">
          <cell r="AB94396" t="str">
            <v>DODSON</v>
          </cell>
        </row>
        <row r="94397">
          <cell r="AB94397" t="str">
            <v>BROHMAN</v>
          </cell>
        </row>
        <row r="94398">
          <cell r="AB94398" t="str">
            <v>GERBER</v>
          </cell>
        </row>
        <row r="94399">
          <cell r="AB94399" t="str">
            <v>WHITE</v>
          </cell>
        </row>
        <row r="94400">
          <cell r="AB94400" t="str">
            <v>ANDRESS</v>
          </cell>
        </row>
        <row r="94401">
          <cell r="AB94401" t="str">
            <v>SHAWARA</v>
          </cell>
        </row>
        <row r="94402">
          <cell r="AB94402" t="str">
            <v>DHIMAN</v>
          </cell>
        </row>
        <row r="94403">
          <cell r="AB94403" t="str">
            <v>DODD</v>
          </cell>
        </row>
        <row r="94404">
          <cell r="AB94404" t="str">
            <v>WATERS</v>
          </cell>
        </row>
        <row r="94405">
          <cell r="AB94405" t="str">
            <v>ADIWINATA</v>
          </cell>
        </row>
        <row r="94406">
          <cell r="AB94406" t="str">
            <v>SCHOLBERG</v>
          </cell>
        </row>
        <row r="94407">
          <cell r="AB94407" t="str">
            <v>SILVA</v>
          </cell>
        </row>
        <row r="94408">
          <cell r="AB94408" t="str">
            <v>UNDERHILL</v>
          </cell>
        </row>
        <row r="94409">
          <cell r="AB94409" t="str">
            <v>UNDERHILL</v>
          </cell>
        </row>
        <row r="94410">
          <cell r="AB94410" t="str">
            <v>SEDORE</v>
          </cell>
        </row>
        <row r="94411">
          <cell r="AB94411" t="str">
            <v>BULMER</v>
          </cell>
        </row>
        <row r="94412">
          <cell r="AB94412" t="str">
            <v>TRITES</v>
          </cell>
        </row>
        <row r="94413">
          <cell r="AB94413" t="str">
            <v>RIGBY</v>
          </cell>
        </row>
        <row r="94414">
          <cell r="AB94414" t="str">
            <v>SOUBLIERE</v>
          </cell>
        </row>
        <row r="94415">
          <cell r="AB94415" t="str">
            <v>BOUTILIER</v>
          </cell>
        </row>
        <row r="94416">
          <cell r="AB94416" t="str">
            <v>THORBURN</v>
          </cell>
        </row>
        <row r="94417">
          <cell r="AB94417" t="str">
            <v>LARMAND</v>
          </cell>
        </row>
        <row r="94418">
          <cell r="AB94418" t="str">
            <v>KOZAK</v>
          </cell>
        </row>
        <row r="94419">
          <cell r="AB94419" t="str">
            <v>MCCALLION</v>
          </cell>
        </row>
        <row r="94420">
          <cell r="AB94420" t="str">
            <v>GRAY</v>
          </cell>
        </row>
        <row r="94421">
          <cell r="AB94421" t="str">
            <v>GRAY</v>
          </cell>
        </row>
        <row r="94422">
          <cell r="AB94422" t="str">
            <v>SMITH</v>
          </cell>
        </row>
        <row r="94423">
          <cell r="AB94423" t="str">
            <v>BARNES</v>
          </cell>
        </row>
        <row r="94424">
          <cell r="AB94424" t="str">
            <v>SOMNATH</v>
          </cell>
        </row>
        <row r="94425">
          <cell r="AB94425" t="str">
            <v>PRASAD</v>
          </cell>
        </row>
        <row r="94426">
          <cell r="AB94426" t="str">
            <v>LEVESQUE</v>
          </cell>
        </row>
        <row r="94427">
          <cell r="AB94427" t="str">
            <v>RICCI</v>
          </cell>
        </row>
        <row r="94428">
          <cell r="AB94428" t="str">
            <v>RICCI</v>
          </cell>
        </row>
        <row r="94429">
          <cell r="AB94429" t="str">
            <v>RICCI</v>
          </cell>
        </row>
        <row r="94430">
          <cell r="AB94430" t="str">
            <v>MIDOLO</v>
          </cell>
        </row>
        <row r="94431">
          <cell r="AB94431" t="str">
            <v>BROAD</v>
          </cell>
        </row>
        <row r="94432">
          <cell r="AB94432" t="str">
            <v>STANLEY</v>
          </cell>
        </row>
        <row r="94433">
          <cell r="AB94433" t="str">
            <v>STANLEY</v>
          </cell>
        </row>
        <row r="94434">
          <cell r="AB94434" t="str">
            <v>MITAL</v>
          </cell>
        </row>
        <row r="94435">
          <cell r="AB94435" t="str">
            <v>HEBERT</v>
          </cell>
        </row>
        <row r="94436">
          <cell r="AB94436" t="str">
            <v>DANVERS</v>
          </cell>
        </row>
        <row r="94437">
          <cell r="AB94437" t="str">
            <v>SEYMOUR</v>
          </cell>
        </row>
        <row r="94438">
          <cell r="AB94438" t="str">
            <v>HODGSON</v>
          </cell>
        </row>
        <row r="94439">
          <cell r="AB94439" t="str">
            <v>HODGSON</v>
          </cell>
        </row>
        <row r="94440">
          <cell r="AB94440" t="str">
            <v>CROWDER</v>
          </cell>
        </row>
        <row r="94441">
          <cell r="AB94441" t="str">
            <v>REHER</v>
          </cell>
        </row>
        <row r="94442">
          <cell r="AB94442" t="str">
            <v>HAMBLY</v>
          </cell>
        </row>
        <row r="94443">
          <cell r="AB94443" t="str">
            <v>BALFE</v>
          </cell>
        </row>
        <row r="94444">
          <cell r="AB94444" t="str">
            <v>BOESE</v>
          </cell>
        </row>
        <row r="94445">
          <cell r="AB94445" t="str">
            <v>RYAN</v>
          </cell>
        </row>
        <row r="94446">
          <cell r="AB94446" t="str">
            <v>LEE</v>
          </cell>
        </row>
        <row r="94447">
          <cell r="AB94447" t="str">
            <v>HICKEY</v>
          </cell>
        </row>
        <row r="94448">
          <cell r="AB94448" t="str">
            <v>ROBICHAUD</v>
          </cell>
        </row>
        <row r="94449">
          <cell r="AB94449" t="str">
            <v>ROBICHAUD</v>
          </cell>
        </row>
        <row r="94450">
          <cell r="AB94450" t="str">
            <v>PEGG</v>
          </cell>
        </row>
        <row r="94451">
          <cell r="AB94451" t="str">
            <v>KERR</v>
          </cell>
        </row>
        <row r="94452">
          <cell r="AB94452" t="str">
            <v>OPPERMANN</v>
          </cell>
        </row>
        <row r="94453">
          <cell r="AB94453" t="str">
            <v>JONES</v>
          </cell>
        </row>
        <row r="94454">
          <cell r="AB94454" t="str">
            <v>RAPCHALK</v>
          </cell>
        </row>
        <row r="94455">
          <cell r="AB94455" t="str">
            <v>BENJAMIN</v>
          </cell>
        </row>
        <row r="94456">
          <cell r="AB94456" t="str">
            <v>BENJAMIN</v>
          </cell>
        </row>
        <row r="94457">
          <cell r="AB94457" t="str">
            <v>DITTMER</v>
          </cell>
        </row>
        <row r="94458">
          <cell r="AB94458" t="str">
            <v>DITTMER</v>
          </cell>
        </row>
        <row r="94459">
          <cell r="AB94459" t="str">
            <v>SCHUT</v>
          </cell>
        </row>
        <row r="94460">
          <cell r="AB94460" t="str">
            <v>NOBLE</v>
          </cell>
        </row>
        <row r="94461">
          <cell r="AB94461" t="str">
            <v>MAHER</v>
          </cell>
        </row>
        <row r="94462">
          <cell r="AB94462" t="str">
            <v>MAHER</v>
          </cell>
        </row>
        <row r="94463">
          <cell r="AB94463" t="str">
            <v>MAHER</v>
          </cell>
        </row>
        <row r="94464">
          <cell r="AB94464" t="str">
            <v>PRECIADO</v>
          </cell>
        </row>
        <row r="94465">
          <cell r="AB94465" t="str">
            <v>ALBERT</v>
          </cell>
        </row>
        <row r="94466">
          <cell r="AB94466" t="str">
            <v>STIFANO</v>
          </cell>
        </row>
        <row r="94467">
          <cell r="AB94467" t="str">
            <v>STRATICHUK</v>
          </cell>
        </row>
        <row r="94468">
          <cell r="AB94468" t="str">
            <v>GIBSON</v>
          </cell>
        </row>
        <row r="94469">
          <cell r="AB94469" t="str">
            <v>BRASSARD</v>
          </cell>
        </row>
        <row r="94470">
          <cell r="AB94470" t="str">
            <v>SMITH</v>
          </cell>
        </row>
        <row r="94471">
          <cell r="AB94471" t="str">
            <v>J JARVIS</v>
          </cell>
        </row>
        <row r="94472">
          <cell r="AB94472" t="str">
            <v>ERWIN</v>
          </cell>
        </row>
        <row r="94473">
          <cell r="AB94473" t="str">
            <v>MITCHELITIS</v>
          </cell>
        </row>
        <row r="94474">
          <cell r="AB94474" t="str">
            <v>BARRETT</v>
          </cell>
        </row>
        <row r="94475">
          <cell r="AB94475" t="str">
            <v>BARRETT</v>
          </cell>
        </row>
        <row r="94476">
          <cell r="AB94476" t="str">
            <v>WICKSTROM</v>
          </cell>
        </row>
        <row r="94477">
          <cell r="AB94477" t="str">
            <v>LEE</v>
          </cell>
        </row>
        <row r="94478">
          <cell r="AB94478" t="str">
            <v>DEPREE</v>
          </cell>
        </row>
        <row r="94479">
          <cell r="AB94479" t="str">
            <v>WALLACE</v>
          </cell>
        </row>
        <row r="94480">
          <cell r="AB94480" t="str">
            <v>MCDONALD</v>
          </cell>
        </row>
        <row r="94481">
          <cell r="AB94481" t="str">
            <v>MCDONALD</v>
          </cell>
        </row>
        <row r="94482">
          <cell r="AB94482" t="str">
            <v>ROSWELL</v>
          </cell>
        </row>
        <row r="94483">
          <cell r="AB94483" t="str">
            <v>JOHNSTON</v>
          </cell>
        </row>
        <row r="94484">
          <cell r="AB94484" t="str">
            <v>OLLECH</v>
          </cell>
        </row>
        <row r="94485">
          <cell r="AB94485" t="str">
            <v>PILIBBOSSIAN</v>
          </cell>
        </row>
        <row r="94486">
          <cell r="AB94486" t="str">
            <v>PILIBBOSSIAN</v>
          </cell>
        </row>
        <row r="94487">
          <cell r="AB94487" t="str">
            <v>OLLIVER</v>
          </cell>
        </row>
        <row r="94488">
          <cell r="AB94488" t="str">
            <v>BURGESS</v>
          </cell>
        </row>
        <row r="94489">
          <cell r="AB94489" t="str">
            <v>CORREIA</v>
          </cell>
        </row>
        <row r="94490">
          <cell r="AB94490" t="str">
            <v>LAHER</v>
          </cell>
        </row>
        <row r="94491">
          <cell r="AB94491" t="str">
            <v>DORRIAN</v>
          </cell>
        </row>
        <row r="94492">
          <cell r="AB94492" t="str">
            <v>DODS</v>
          </cell>
        </row>
        <row r="94493">
          <cell r="AB94493" t="str">
            <v>PAPAG</v>
          </cell>
        </row>
        <row r="94494">
          <cell r="AB94494" t="str">
            <v>HOULE</v>
          </cell>
        </row>
        <row r="94495">
          <cell r="AB94495" t="str">
            <v>CHRISTOPHER</v>
          </cell>
        </row>
        <row r="94496">
          <cell r="AB94496" t="str">
            <v>JANSSENS</v>
          </cell>
        </row>
        <row r="94497">
          <cell r="AB94497" t="str">
            <v>TALBOT</v>
          </cell>
        </row>
        <row r="94498">
          <cell r="AB94498" t="str">
            <v>ZEPPETELLA</v>
          </cell>
        </row>
        <row r="94499">
          <cell r="AB94499" t="str">
            <v>BOTTOSET</v>
          </cell>
        </row>
        <row r="94500">
          <cell r="AB94500" t="str">
            <v>MOTH</v>
          </cell>
        </row>
        <row r="94501">
          <cell r="AB94501" t="str">
            <v>MOTH</v>
          </cell>
        </row>
        <row r="94502">
          <cell r="AB94502" t="str">
            <v>BERARD</v>
          </cell>
        </row>
        <row r="94503">
          <cell r="AB94503" t="str">
            <v>HERNANDEZ</v>
          </cell>
        </row>
        <row r="94504">
          <cell r="AB94504" t="str">
            <v>ROBINSON</v>
          </cell>
        </row>
        <row r="94505">
          <cell r="AB94505" t="str">
            <v>JOY</v>
          </cell>
        </row>
        <row r="94506">
          <cell r="AB94506" t="str">
            <v>TREVORS</v>
          </cell>
        </row>
        <row r="94507">
          <cell r="AB94507" t="str">
            <v>SOULIERE</v>
          </cell>
        </row>
        <row r="94508">
          <cell r="AB94508" t="str">
            <v>SOULIERE</v>
          </cell>
        </row>
        <row r="94509">
          <cell r="AB94509" t="str">
            <v>SOULIERE</v>
          </cell>
        </row>
        <row r="94510">
          <cell r="AB94510" t="str">
            <v>CROWELL</v>
          </cell>
        </row>
        <row r="94511">
          <cell r="AB94511" t="str">
            <v>COWAN</v>
          </cell>
        </row>
        <row r="94512">
          <cell r="AB94512" t="str">
            <v>COWAN</v>
          </cell>
        </row>
        <row r="94513">
          <cell r="AB94513" t="str">
            <v>NASH</v>
          </cell>
        </row>
        <row r="94514">
          <cell r="AB94514" t="str">
            <v>WAN-YAN-LUN</v>
          </cell>
        </row>
        <row r="94515">
          <cell r="AB94515" t="str">
            <v>JOHNSON</v>
          </cell>
        </row>
        <row r="94516">
          <cell r="AB94516" t="str">
            <v>PARKER</v>
          </cell>
        </row>
        <row r="94517">
          <cell r="AB94517" t="str">
            <v>KEDDIE</v>
          </cell>
        </row>
        <row r="94518">
          <cell r="AB94518" t="str">
            <v>WONG</v>
          </cell>
        </row>
        <row r="94519">
          <cell r="AB94519" t="str">
            <v>WONG</v>
          </cell>
        </row>
        <row r="94520">
          <cell r="AB94520" t="str">
            <v>GALLAGHER</v>
          </cell>
        </row>
        <row r="94521">
          <cell r="AB94521" t="str">
            <v>JOHNSON</v>
          </cell>
        </row>
        <row r="94522">
          <cell r="AB94522" t="str">
            <v>MACINNIS</v>
          </cell>
        </row>
        <row r="94523">
          <cell r="AB94523" t="str">
            <v>MACINNIS</v>
          </cell>
        </row>
        <row r="94524">
          <cell r="AB94524" t="str">
            <v>TSE</v>
          </cell>
        </row>
        <row r="94525">
          <cell r="AB94525" t="str">
            <v>BULMER</v>
          </cell>
        </row>
        <row r="94526">
          <cell r="AB94526" t="str">
            <v>SRITHARAN</v>
          </cell>
        </row>
        <row r="94527">
          <cell r="AB94527" t="str">
            <v>SRITHARAN</v>
          </cell>
        </row>
        <row r="94528">
          <cell r="AB94528" t="str">
            <v>YU</v>
          </cell>
        </row>
        <row r="94529">
          <cell r="AB94529" t="str">
            <v>COMEAU</v>
          </cell>
        </row>
        <row r="94530">
          <cell r="AB94530" t="str">
            <v>SIDHU</v>
          </cell>
        </row>
        <row r="94531">
          <cell r="AB94531" t="str">
            <v>OLUFOWOPE</v>
          </cell>
        </row>
        <row r="94532">
          <cell r="AB94532" t="str">
            <v>MACDONALD</v>
          </cell>
        </row>
        <row r="94533">
          <cell r="AB94533" t="str">
            <v>EVENSON</v>
          </cell>
        </row>
        <row r="94534">
          <cell r="AB94534" t="str">
            <v>GUNASEELAN</v>
          </cell>
        </row>
        <row r="94535">
          <cell r="AB94535" t="str">
            <v>SCHROEFL</v>
          </cell>
        </row>
        <row r="94536">
          <cell r="AB94536" t="str">
            <v>DAIGLE</v>
          </cell>
        </row>
        <row r="94537">
          <cell r="AB94537" t="str">
            <v>JOHNS</v>
          </cell>
        </row>
        <row r="94538">
          <cell r="AB94538" t="str">
            <v>FAIR</v>
          </cell>
        </row>
        <row r="94539">
          <cell r="AB94539" t="str">
            <v>GARALA</v>
          </cell>
        </row>
        <row r="94540">
          <cell r="AB94540" t="str">
            <v>GAUTHIER</v>
          </cell>
        </row>
        <row r="94541">
          <cell r="AB94541" t="str">
            <v>JOHNSON</v>
          </cell>
        </row>
        <row r="94542">
          <cell r="AB94542" t="str">
            <v>KIVELL</v>
          </cell>
        </row>
        <row r="94543">
          <cell r="AB94543" t="str">
            <v>CUDAL</v>
          </cell>
        </row>
        <row r="94544">
          <cell r="AB94544" t="str">
            <v>SMITH</v>
          </cell>
        </row>
        <row r="94545">
          <cell r="AB94545" t="str">
            <v>PARSONS</v>
          </cell>
        </row>
        <row r="94546">
          <cell r="AB94546" t="str">
            <v>CARAVAGGIO</v>
          </cell>
        </row>
        <row r="94547">
          <cell r="AB94547" t="str">
            <v>CARAVAGGIO</v>
          </cell>
        </row>
        <row r="94548">
          <cell r="AB94548" t="str">
            <v>MENDEZ</v>
          </cell>
        </row>
        <row r="94549">
          <cell r="AB94549" t="str">
            <v>SQUIRE</v>
          </cell>
        </row>
        <row r="94550">
          <cell r="AB94550" t="str">
            <v>MCCARTHY</v>
          </cell>
        </row>
        <row r="94551">
          <cell r="AB94551" t="str">
            <v>VANDERKOOI</v>
          </cell>
        </row>
        <row r="94552">
          <cell r="AB94552" t="str">
            <v>KAYE</v>
          </cell>
        </row>
        <row r="94553">
          <cell r="AB94553" t="str">
            <v>BURNETT</v>
          </cell>
        </row>
        <row r="94554">
          <cell r="AB94554" t="str">
            <v>SMERDON</v>
          </cell>
        </row>
        <row r="94555">
          <cell r="AB94555" t="str">
            <v>WALKINSHAW</v>
          </cell>
        </row>
        <row r="94556">
          <cell r="AB94556" t="str">
            <v>WALKINSHAW</v>
          </cell>
        </row>
        <row r="94557">
          <cell r="AB94557" t="str">
            <v>COLLEN</v>
          </cell>
        </row>
        <row r="94558">
          <cell r="AB94558" t="str">
            <v>SINAPI</v>
          </cell>
        </row>
        <row r="94559">
          <cell r="AB94559" t="str">
            <v>GUTWEIN</v>
          </cell>
        </row>
        <row r="94560">
          <cell r="AB94560" t="str">
            <v>GEORGE</v>
          </cell>
        </row>
        <row r="94561">
          <cell r="AB94561" t="str">
            <v>MYERS</v>
          </cell>
        </row>
        <row r="94562">
          <cell r="AB94562" t="str">
            <v>HASSIM</v>
          </cell>
        </row>
        <row r="94563">
          <cell r="AB94563" t="str">
            <v>ROMEO</v>
          </cell>
        </row>
        <row r="94564">
          <cell r="AB94564" t="str">
            <v>SOMERS</v>
          </cell>
        </row>
        <row r="94565">
          <cell r="AB94565" t="str">
            <v>LAVECQUE</v>
          </cell>
        </row>
        <row r="94566">
          <cell r="AB94566" t="str">
            <v>BOYNE</v>
          </cell>
        </row>
        <row r="94567">
          <cell r="AB94567" t="str">
            <v>SCHNARR-KASSA</v>
          </cell>
        </row>
        <row r="94568">
          <cell r="AB94568" t="str">
            <v>DEGANNES</v>
          </cell>
        </row>
        <row r="94569">
          <cell r="AB94569" t="str">
            <v>ROY</v>
          </cell>
        </row>
        <row r="94570">
          <cell r="AB94570" t="str">
            <v>SMITH</v>
          </cell>
        </row>
        <row r="94571">
          <cell r="AB94571" t="str">
            <v>NOWAKOWSKI</v>
          </cell>
        </row>
        <row r="94572">
          <cell r="AB94572" t="str">
            <v>NOWAKOWSKI</v>
          </cell>
        </row>
        <row r="94573">
          <cell r="AB94573" t="str">
            <v>MACLEOD</v>
          </cell>
        </row>
        <row r="94574">
          <cell r="AB94574" t="str">
            <v>MACLEOD</v>
          </cell>
        </row>
        <row r="94575">
          <cell r="AB94575" t="str">
            <v>MACLEOD</v>
          </cell>
        </row>
        <row r="94576">
          <cell r="AB94576" t="str">
            <v>OLIVEIRA</v>
          </cell>
        </row>
        <row r="94577">
          <cell r="AB94577" t="str">
            <v>TAYLOR</v>
          </cell>
        </row>
        <row r="94578">
          <cell r="AB94578" t="str">
            <v>PELISSIER</v>
          </cell>
        </row>
        <row r="94579">
          <cell r="AB94579" t="str">
            <v>SANFILIPPO</v>
          </cell>
        </row>
        <row r="94580">
          <cell r="AB94580" t="str">
            <v>DESIMONE</v>
          </cell>
        </row>
        <row r="94581">
          <cell r="AB94581" t="str">
            <v>MELANSON</v>
          </cell>
        </row>
        <row r="94582">
          <cell r="AB94582" t="str">
            <v>HUYNH</v>
          </cell>
        </row>
        <row r="94583">
          <cell r="AB94583" t="str">
            <v>BOUDREAU</v>
          </cell>
        </row>
        <row r="94584">
          <cell r="AB94584" t="str">
            <v>TURCHIARO</v>
          </cell>
        </row>
        <row r="94585">
          <cell r="AB94585" t="str">
            <v>WAUGH</v>
          </cell>
        </row>
        <row r="94586">
          <cell r="AB94586" t="str">
            <v>MORIN</v>
          </cell>
        </row>
        <row r="94587">
          <cell r="AB94587" t="str">
            <v>ROSE</v>
          </cell>
        </row>
        <row r="94588">
          <cell r="AB94588" t="str">
            <v>FAN</v>
          </cell>
        </row>
        <row r="94589">
          <cell r="AB94589" t="str">
            <v>ALCOCK</v>
          </cell>
        </row>
        <row r="94590">
          <cell r="AB94590" t="str">
            <v>OLMSTEAD</v>
          </cell>
        </row>
        <row r="94591">
          <cell r="AB94591" t="str">
            <v>FILICE</v>
          </cell>
        </row>
        <row r="94592">
          <cell r="AB94592" t="str">
            <v>LAVIGNE</v>
          </cell>
        </row>
        <row r="94593">
          <cell r="AB94593" t="str">
            <v>O'ROURKE</v>
          </cell>
        </row>
        <row r="94594">
          <cell r="AB94594" t="str">
            <v>CHISLETT</v>
          </cell>
        </row>
        <row r="94595">
          <cell r="AB94595" t="str">
            <v>DRURY</v>
          </cell>
        </row>
        <row r="94596">
          <cell r="AB94596" t="str">
            <v>RIPPE</v>
          </cell>
        </row>
        <row r="94597">
          <cell r="AB94597" t="str">
            <v>PASIAK</v>
          </cell>
        </row>
        <row r="94598">
          <cell r="AB94598" t="str">
            <v>PEART</v>
          </cell>
        </row>
        <row r="94599">
          <cell r="AB94599" t="str">
            <v>PEART</v>
          </cell>
        </row>
        <row r="94600">
          <cell r="AB94600" t="str">
            <v>LENAGHAN-PARFITT</v>
          </cell>
        </row>
        <row r="94601">
          <cell r="AB94601" t="str">
            <v>ROGGE</v>
          </cell>
        </row>
        <row r="94602">
          <cell r="AB94602" t="str">
            <v>LYNHAM</v>
          </cell>
        </row>
        <row r="94603">
          <cell r="AB94603" t="str">
            <v>EUSEBI</v>
          </cell>
        </row>
        <row r="94604">
          <cell r="AB94604" t="str">
            <v>AGGETT</v>
          </cell>
        </row>
        <row r="94605">
          <cell r="AB94605" t="str">
            <v>OSBORNE</v>
          </cell>
        </row>
        <row r="94606">
          <cell r="AB94606" t="str">
            <v>O'HARA</v>
          </cell>
        </row>
        <row r="94607">
          <cell r="AB94607" t="str">
            <v>STRONG</v>
          </cell>
        </row>
        <row r="94608">
          <cell r="AB94608" t="str">
            <v>PARRY</v>
          </cell>
        </row>
        <row r="94609">
          <cell r="AB94609" t="str">
            <v>DORT</v>
          </cell>
        </row>
        <row r="94610">
          <cell r="AB94610" t="str">
            <v>BARTON</v>
          </cell>
        </row>
        <row r="94611">
          <cell r="AB94611" t="str">
            <v>HAYDEN</v>
          </cell>
        </row>
        <row r="94612">
          <cell r="AB94612" t="str">
            <v>HOFFART</v>
          </cell>
        </row>
        <row r="94613">
          <cell r="AB94613" t="str">
            <v>CAMPOLO</v>
          </cell>
        </row>
        <row r="94614">
          <cell r="AB94614" t="str">
            <v>BONE</v>
          </cell>
        </row>
        <row r="94615">
          <cell r="AB94615" t="str">
            <v>JEKIC</v>
          </cell>
        </row>
        <row r="94616">
          <cell r="AB94616" t="str">
            <v>MILOS</v>
          </cell>
        </row>
        <row r="94617">
          <cell r="AB94617" t="str">
            <v>LONG</v>
          </cell>
        </row>
        <row r="94618">
          <cell r="AB94618" t="str">
            <v>NORTHRUP</v>
          </cell>
        </row>
        <row r="94619">
          <cell r="AB94619" t="str">
            <v>SQUIRES</v>
          </cell>
        </row>
        <row r="94620">
          <cell r="AB94620" t="str">
            <v>JOLLY</v>
          </cell>
        </row>
        <row r="94621">
          <cell r="AB94621" t="str">
            <v>BRAY</v>
          </cell>
        </row>
        <row r="94622">
          <cell r="AB94622" t="str">
            <v>ALMEIDA</v>
          </cell>
        </row>
        <row r="94623">
          <cell r="AB94623" t="str">
            <v>GARDINER</v>
          </cell>
        </row>
        <row r="94624">
          <cell r="AB94624" t="str">
            <v>GARDINER</v>
          </cell>
        </row>
        <row r="94625">
          <cell r="AB94625" t="str">
            <v>BECK</v>
          </cell>
        </row>
        <row r="94626">
          <cell r="AB94626" t="str">
            <v>JACOBSEN</v>
          </cell>
        </row>
        <row r="94627">
          <cell r="AB94627" t="str">
            <v>JAMES</v>
          </cell>
        </row>
        <row r="94628">
          <cell r="AB94628" t="str">
            <v>JAMES</v>
          </cell>
        </row>
        <row r="94629">
          <cell r="AB94629" t="str">
            <v>KOVACAJ</v>
          </cell>
        </row>
        <row r="94630">
          <cell r="AB94630" t="str">
            <v>FELDMAN</v>
          </cell>
        </row>
        <row r="94631">
          <cell r="AB94631" t="str">
            <v>GIANNONE</v>
          </cell>
        </row>
        <row r="94632">
          <cell r="AB94632" t="str">
            <v>PEARSON</v>
          </cell>
        </row>
        <row r="94633">
          <cell r="AB94633" t="str">
            <v>CORMIER</v>
          </cell>
        </row>
        <row r="94634">
          <cell r="AB94634" t="str">
            <v>SAMMUT</v>
          </cell>
        </row>
        <row r="94635">
          <cell r="AB94635" t="str">
            <v>BROWN</v>
          </cell>
        </row>
        <row r="94636">
          <cell r="AB94636" t="str">
            <v>BROWN</v>
          </cell>
        </row>
        <row r="94637">
          <cell r="AB94637" t="str">
            <v>LINFIELD</v>
          </cell>
        </row>
        <row r="94638">
          <cell r="AB94638" t="str">
            <v>CHIPCHASE</v>
          </cell>
        </row>
        <row r="94639">
          <cell r="AB94639" t="str">
            <v>MCKEOWN</v>
          </cell>
        </row>
        <row r="94640">
          <cell r="AB94640" t="str">
            <v>MCLAREN</v>
          </cell>
        </row>
        <row r="94641">
          <cell r="AB94641" t="str">
            <v>CANNING</v>
          </cell>
        </row>
        <row r="94642">
          <cell r="AB94642" t="str">
            <v>BAUMFELD</v>
          </cell>
        </row>
        <row r="94643">
          <cell r="AB94643" t="str">
            <v>SAWYER</v>
          </cell>
        </row>
        <row r="94644">
          <cell r="AB94644" t="str">
            <v>LECLAIR</v>
          </cell>
        </row>
        <row r="94645">
          <cell r="AB94645" t="str">
            <v>LECLAIR</v>
          </cell>
        </row>
        <row r="94646">
          <cell r="AB94646" t="str">
            <v>DOLE</v>
          </cell>
        </row>
        <row r="94647">
          <cell r="AB94647" t="str">
            <v>NIZNIK</v>
          </cell>
        </row>
        <row r="94648">
          <cell r="AB94648" t="str">
            <v>BRYANS</v>
          </cell>
        </row>
        <row r="94649">
          <cell r="AB94649" t="str">
            <v>DANIELS</v>
          </cell>
        </row>
        <row r="94650">
          <cell r="AB94650" t="str">
            <v>HUANG</v>
          </cell>
        </row>
        <row r="94651">
          <cell r="AB94651" t="str">
            <v>JONES</v>
          </cell>
        </row>
        <row r="94652">
          <cell r="AB94652" t="str">
            <v>SPERRY</v>
          </cell>
        </row>
        <row r="94653">
          <cell r="AB94653" t="str">
            <v>COLES</v>
          </cell>
        </row>
        <row r="94654">
          <cell r="AB94654" t="str">
            <v>MUISE</v>
          </cell>
        </row>
        <row r="94655">
          <cell r="AB94655" t="str">
            <v>DOGGETT</v>
          </cell>
        </row>
        <row r="94656">
          <cell r="AB94656" t="str">
            <v>MACDONALD</v>
          </cell>
        </row>
        <row r="94657">
          <cell r="AB94657" t="str">
            <v>MACDONALD</v>
          </cell>
        </row>
        <row r="94658">
          <cell r="AB94658" t="str">
            <v>DAVEY</v>
          </cell>
        </row>
        <row r="94659">
          <cell r="AB94659" t="str">
            <v>LANGILLE</v>
          </cell>
        </row>
        <row r="94660">
          <cell r="AB94660" t="str">
            <v>BRIMICOMBE</v>
          </cell>
        </row>
        <row r="94661">
          <cell r="AB94661" t="str">
            <v>LEBRETON</v>
          </cell>
        </row>
        <row r="94662">
          <cell r="AB94662" t="str">
            <v>CUNNINGHAM</v>
          </cell>
        </row>
        <row r="94663">
          <cell r="AB94663" t="str">
            <v>GIBEAULT</v>
          </cell>
        </row>
        <row r="94664">
          <cell r="AB94664" t="str">
            <v>WALKER</v>
          </cell>
        </row>
        <row r="94665">
          <cell r="AB94665" t="str">
            <v>MARTINS</v>
          </cell>
        </row>
        <row r="94666">
          <cell r="AB94666" t="str">
            <v>NANDOO</v>
          </cell>
        </row>
        <row r="94667">
          <cell r="AB94667" t="str">
            <v>CORREA</v>
          </cell>
        </row>
        <row r="94668">
          <cell r="AB94668" t="str">
            <v>HAY</v>
          </cell>
        </row>
        <row r="94669">
          <cell r="AB94669" t="str">
            <v>HOGAN</v>
          </cell>
        </row>
        <row r="94670">
          <cell r="AB94670" t="str">
            <v>COATES</v>
          </cell>
        </row>
        <row r="94671">
          <cell r="AB94671" t="str">
            <v>COATES</v>
          </cell>
        </row>
        <row r="94672">
          <cell r="AB94672" t="str">
            <v>DUNFIELD</v>
          </cell>
        </row>
        <row r="94673">
          <cell r="AB94673" t="str">
            <v>KOCH</v>
          </cell>
        </row>
        <row r="94674">
          <cell r="AB94674" t="str">
            <v>SYDIAHA</v>
          </cell>
        </row>
        <row r="94675">
          <cell r="AB94675" t="str">
            <v>POLIZOS</v>
          </cell>
        </row>
        <row r="94676">
          <cell r="AB94676" t="str">
            <v>CHAPMAN</v>
          </cell>
        </row>
        <row r="94677">
          <cell r="AB94677" t="str">
            <v>KING</v>
          </cell>
        </row>
        <row r="94678">
          <cell r="AB94678" t="str">
            <v>ADAMS</v>
          </cell>
        </row>
        <row r="94679">
          <cell r="AB94679" t="str">
            <v>CROOKS</v>
          </cell>
        </row>
        <row r="94680">
          <cell r="AB94680" t="str">
            <v>PEARSON</v>
          </cell>
        </row>
        <row r="94681">
          <cell r="AB94681" t="str">
            <v>PEARSON</v>
          </cell>
        </row>
        <row r="94682">
          <cell r="AB94682" t="str">
            <v>PERRICONE</v>
          </cell>
        </row>
        <row r="94683">
          <cell r="AB94683" t="str">
            <v>MOHAMMED</v>
          </cell>
        </row>
        <row r="94684">
          <cell r="AB94684" t="str">
            <v>MOHAMMED</v>
          </cell>
        </row>
        <row r="94685">
          <cell r="AB94685" t="str">
            <v>ANDRE</v>
          </cell>
        </row>
        <row r="94686">
          <cell r="AB94686" t="str">
            <v>ANDRE</v>
          </cell>
        </row>
        <row r="94687">
          <cell r="AB94687" t="str">
            <v>ARULPIRAGASAM</v>
          </cell>
        </row>
        <row r="94688">
          <cell r="AB94688" t="str">
            <v>SWEENEY</v>
          </cell>
        </row>
        <row r="94689">
          <cell r="AB94689" t="str">
            <v>SWEENEY</v>
          </cell>
        </row>
        <row r="94690">
          <cell r="AB94690" t="str">
            <v>FRIDAY</v>
          </cell>
        </row>
        <row r="94691">
          <cell r="AB94691" t="str">
            <v>BRUNSKILL</v>
          </cell>
        </row>
        <row r="94692">
          <cell r="AB94692" t="str">
            <v>BRUNSKILL</v>
          </cell>
        </row>
        <row r="94693">
          <cell r="AB94693" t="str">
            <v>HABER</v>
          </cell>
        </row>
        <row r="94694">
          <cell r="AB94694" t="str">
            <v>SOUSA</v>
          </cell>
        </row>
        <row r="94695">
          <cell r="AB94695" t="str">
            <v>WOODS</v>
          </cell>
        </row>
        <row r="94696">
          <cell r="AB94696" t="str">
            <v>ROSATTE</v>
          </cell>
        </row>
        <row r="94697">
          <cell r="AB94697" t="str">
            <v>MACSWEYN</v>
          </cell>
        </row>
        <row r="94698">
          <cell r="AB94698" t="str">
            <v>MICHAUD</v>
          </cell>
        </row>
        <row r="94699">
          <cell r="AB94699" t="str">
            <v>MICHAUD</v>
          </cell>
        </row>
        <row r="94700">
          <cell r="AB94700" t="str">
            <v>RIENDEAU</v>
          </cell>
        </row>
        <row r="94701">
          <cell r="AB94701" t="str">
            <v>BORECKI</v>
          </cell>
        </row>
        <row r="94702">
          <cell r="AB94702" t="str">
            <v>CASTLE</v>
          </cell>
        </row>
        <row r="94703">
          <cell r="AB94703" t="str">
            <v>LEWIS</v>
          </cell>
        </row>
        <row r="94704">
          <cell r="AB94704" t="str">
            <v>J PLOUFFE</v>
          </cell>
        </row>
        <row r="94705">
          <cell r="AB94705" t="str">
            <v>J PLOUFFE</v>
          </cell>
        </row>
        <row r="94706">
          <cell r="AB94706" t="str">
            <v>MORDEN</v>
          </cell>
        </row>
        <row r="94707">
          <cell r="AB94707" t="str">
            <v>MORDEN</v>
          </cell>
        </row>
        <row r="94708">
          <cell r="AB94708" t="str">
            <v>NICHOLSON</v>
          </cell>
        </row>
        <row r="94709">
          <cell r="AB94709" t="str">
            <v>DODSON</v>
          </cell>
        </row>
        <row r="94710">
          <cell r="AB94710" t="str">
            <v>SUKHRAM</v>
          </cell>
        </row>
        <row r="94711">
          <cell r="AB94711" t="str">
            <v>GIBSON</v>
          </cell>
        </row>
        <row r="94712">
          <cell r="AB94712" t="str">
            <v>MILLER</v>
          </cell>
        </row>
        <row r="94713">
          <cell r="AB94713" t="str">
            <v>MCKENZIE</v>
          </cell>
        </row>
        <row r="94714">
          <cell r="AB94714" t="str">
            <v>WISE</v>
          </cell>
        </row>
        <row r="94715">
          <cell r="AB94715" t="str">
            <v>MILNE</v>
          </cell>
        </row>
        <row r="94716">
          <cell r="AB94716" t="str">
            <v>BOUSSEY</v>
          </cell>
        </row>
        <row r="94717">
          <cell r="AB94717" t="str">
            <v>WHETSTONE</v>
          </cell>
        </row>
        <row r="94718">
          <cell r="AB94718" t="str">
            <v>BEECHING</v>
          </cell>
        </row>
        <row r="94719">
          <cell r="AB94719" t="str">
            <v>GARDHAM</v>
          </cell>
        </row>
        <row r="94720">
          <cell r="AB94720" t="str">
            <v>TURNBULL</v>
          </cell>
        </row>
        <row r="94721">
          <cell r="AB94721" t="str">
            <v>MIRTO</v>
          </cell>
        </row>
        <row r="94722">
          <cell r="AB94722" t="str">
            <v>ROBINSON</v>
          </cell>
        </row>
        <row r="94723">
          <cell r="AB94723" t="str">
            <v>ACHA</v>
          </cell>
        </row>
        <row r="94724">
          <cell r="AB94724" t="str">
            <v>HENDERSON</v>
          </cell>
        </row>
        <row r="94725">
          <cell r="AB94725" t="str">
            <v>PONNIAH</v>
          </cell>
        </row>
        <row r="94726">
          <cell r="AB94726" t="str">
            <v>SINCLAIR</v>
          </cell>
        </row>
        <row r="94727">
          <cell r="AB94727" t="str">
            <v>RIENDEAU</v>
          </cell>
        </row>
        <row r="94728">
          <cell r="AB94728" t="str">
            <v>HILL</v>
          </cell>
        </row>
        <row r="94729">
          <cell r="AB94729" t="str">
            <v>DUGARD</v>
          </cell>
        </row>
        <row r="94730">
          <cell r="AB94730" t="str">
            <v>DUGARD</v>
          </cell>
        </row>
        <row r="94731">
          <cell r="AB94731" t="str">
            <v>POTTIER</v>
          </cell>
        </row>
        <row r="94732">
          <cell r="AB94732" t="str">
            <v>BARTOLI</v>
          </cell>
        </row>
        <row r="94733">
          <cell r="AB94733" t="str">
            <v>WOOD</v>
          </cell>
        </row>
        <row r="94734">
          <cell r="AB94734" t="str">
            <v>READING</v>
          </cell>
        </row>
        <row r="94735">
          <cell r="AB94735" t="str">
            <v>IVICAK</v>
          </cell>
        </row>
        <row r="94736">
          <cell r="AB94736" t="str">
            <v>DESJARDINE</v>
          </cell>
        </row>
        <row r="94737">
          <cell r="AB94737" t="str">
            <v>YANG</v>
          </cell>
        </row>
        <row r="94738">
          <cell r="AB94738" t="str">
            <v>DUONG</v>
          </cell>
        </row>
        <row r="94739">
          <cell r="AB94739" t="str">
            <v>FOX</v>
          </cell>
        </row>
        <row r="94740">
          <cell r="AB94740" t="str">
            <v>STEWART</v>
          </cell>
        </row>
        <row r="94741">
          <cell r="AB94741" t="str">
            <v>TARAPE</v>
          </cell>
        </row>
        <row r="94742">
          <cell r="AB94742" t="str">
            <v>TARAPE</v>
          </cell>
        </row>
        <row r="94743">
          <cell r="AB94743" t="str">
            <v>WATSON</v>
          </cell>
        </row>
        <row r="94744">
          <cell r="AB94744" t="str">
            <v>PHILLIPS</v>
          </cell>
        </row>
        <row r="94745">
          <cell r="AB94745" t="str">
            <v>CARTER</v>
          </cell>
        </row>
        <row r="94746">
          <cell r="AB94746" t="str">
            <v>HOGAN</v>
          </cell>
        </row>
        <row r="94747">
          <cell r="AB94747" t="str">
            <v>MACDONALD</v>
          </cell>
        </row>
        <row r="94748">
          <cell r="AB94748" t="str">
            <v>KIM</v>
          </cell>
        </row>
        <row r="94749">
          <cell r="AB94749" t="str">
            <v>KIM</v>
          </cell>
        </row>
        <row r="94750">
          <cell r="AB94750" t="str">
            <v>KIM</v>
          </cell>
        </row>
        <row r="94751">
          <cell r="AB94751" t="str">
            <v>NORTHGRAVES</v>
          </cell>
        </row>
        <row r="94752">
          <cell r="AB94752" t="str">
            <v>PECK</v>
          </cell>
        </row>
        <row r="94753">
          <cell r="AB94753" t="str">
            <v>SKINNER</v>
          </cell>
        </row>
        <row r="94754">
          <cell r="AB94754" t="str">
            <v>SKINNER</v>
          </cell>
        </row>
        <row r="94755">
          <cell r="AB94755" t="str">
            <v>ZERSCH</v>
          </cell>
        </row>
        <row r="94756">
          <cell r="AB94756" t="str">
            <v>MCEACHERN</v>
          </cell>
        </row>
        <row r="94757">
          <cell r="AB94757" t="str">
            <v>MCEACHERN</v>
          </cell>
        </row>
        <row r="94758">
          <cell r="AB94758" t="str">
            <v>VARGAS</v>
          </cell>
        </row>
        <row r="94759">
          <cell r="AB94759" t="str">
            <v>BRESTOVANSKY</v>
          </cell>
        </row>
        <row r="94760">
          <cell r="AB94760" t="str">
            <v>SHAHRASEBI</v>
          </cell>
        </row>
        <row r="94761">
          <cell r="AB94761" t="str">
            <v>LANE</v>
          </cell>
        </row>
        <row r="94762">
          <cell r="AB94762" t="str">
            <v>ALLEMS</v>
          </cell>
        </row>
        <row r="94763">
          <cell r="AB94763" t="str">
            <v>LINTHORNE</v>
          </cell>
        </row>
        <row r="94764">
          <cell r="AB94764" t="str">
            <v>LINTHORNE</v>
          </cell>
        </row>
        <row r="94765">
          <cell r="AB94765" t="str">
            <v>ALMONTE</v>
          </cell>
        </row>
        <row r="94766">
          <cell r="AB94766" t="str">
            <v>ROSE-JIMOH</v>
          </cell>
        </row>
        <row r="94767">
          <cell r="AB94767" t="str">
            <v>ALMEIDA</v>
          </cell>
        </row>
        <row r="94768">
          <cell r="AB94768" t="str">
            <v>DICICCO</v>
          </cell>
        </row>
        <row r="94769">
          <cell r="AB94769" t="str">
            <v>SAWYER</v>
          </cell>
        </row>
        <row r="94770">
          <cell r="AB94770" t="str">
            <v>FUTROS</v>
          </cell>
        </row>
        <row r="94771">
          <cell r="AB94771" t="str">
            <v>FUTROS</v>
          </cell>
        </row>
        <row r="94772">
          <cell r="AB94772" t="str">
            <v>MILMINE</v>
          </cell>
        </row>
        <row r="94773">
          <cell r="AB94773" t="str">
            <v>MORAN</v>
          </cell>
        </row>
        <row r="94774">
          <cell r="AB94774" t="str">
            <v>FAUBERT</v>
          </cell>
        </row>
        <row r="94775">
          <cell r="AB94775" t="str">
            <v>KASSIM</v>
          </cell>
        </row>
        <row r="94776">
          <cell r="AB94776" t="str">
            <v>BHANGAL</v>
          </cell>
        </row>
        <row r="94777">
          <cell r="AB94777" t="str">
            <v>CAMERON</v>
          </cell>
        </row>
        <row r="94778">
          <cell r="AB94778" t="str">
            <v>PEACHY</v>
          </cell>
        </row>
        <row r="94779">
          <cell r="AB94779" t="str">
            <v>PROCIUK</v>
          </cell>
        </row>
        <row r="94780">
          <cell r="AB94780" t="str">
            <v>ASHLEY</v>
          </cell>
        </row>
        <row r="94781">
          <cell r="AB94781" t="str">
            <v>MOOR</v>
          </cell>
        </row>
        <row r="94782">
          <cell r="AB94782" t="str">
            <v>OLSEN</v>
          </cell>
        </row>
        <row r="94783">
          <cell r="AB94783" t="str">
            <v>URFEY</v>
          </cell>
        </row>
        <row r="94784">
          <cell r="AB94784" t="str">
            <v>PETO</v>
          </cell>
        </row>
        <row r="94785">
          <cell r="AB94785" t="str">
            <v>WORTH</v>
          </cell>
        </row>
        <row r="94786">
          <cell r="AB94786" t="str">
            <v>LAFORCE</v>
          </cell>
        </row>
        <row r="94787">
          <cell r="AB94787" t="str">
            <v>BEIN</v>
          </cell>
        </row>
        <row r="94788">
          <cell r="AB94788" t="str">
            <v>HOGANS</v>
          </cell>
        </row>
        <row r="94789">
          <cell r="AB94789" t="str">
            <v>DIMITRIJEVIC</v>
          </cell>
        </row>
        <row r="94790">
          <cell r="AB94790" t="str">
            <v>HABRYCH</v>
          </cell>
        </row>
        <row r="94791">
          <cell r="AB94791" t="str">
            <v>MONAGHAN</v>
          </cell>
        </row>
        <row r="94792">
          <cell r="AB94792" t="str">
            <v>DICKINSON</v>
          </cell>
        </row>
        <row r="94793">
          <cell r="AB94793" t="str">
            <v>MACDONNELL</v>
          </cell>
        </row>
        <row r="94794">
          <cell r="AB94794" t="str">
            <v>CLEVELAND</v>
          </cell>
        </row>
        <row r="94795">
          <cell r="AB94795" t="str">
            <v>BRANSCOMBE</v>
          </cell>
        </row>
        <row r="94796">
          <cell r="AB94796" t="str">
            <v>CROOKS</v>
          </cell>
        </row>
        <row r="94797">
          <cell r="AB94797" t="str">
            <v>MICIAK</v>
          </cell>
        </row>
        <row r="94798">
          <cell r="AB94798" t="str">
            <v>SHEARS</v>
          </cell>
        </row>
        <row r="94799">
          <cell r="AB94799" t="str">
            <v>ASLING</v>
          </cell>
        </row>
        <row r="94800">
          <cell r="AB94800" t="str">
            <v>ASLING</v>
          </cell>
        </row>
        <row r="94801">
          <cell r="AB94801" t="str">
            <v>ASLING</v>
          </cell>
        </row>
        <row r="94802">
          <cell r="AB94802" t="str">
            <v>HODDER</v>
          </cell>
        </row>
        <row r="94803">
          <cell r="AB94803" t="str">
            <v>SWINNARD</v>
          </cell>
        </row>
        <row r="94804">
          <cell r="AB94804" t="str">
            <v>SWINNARD</v>
          </cell>
        </row>
        <row r="94805">
          <cell r="AB94805" t="str">
            <v>PETCH</v>
          </cell>
        </row>
        <row r="94806">
          <cell r="AB94806" t="str">
            <v>PETCH</v>
          </cell>
        </row>
        <row r="94807">
          <cell r="AB94807" t="str">
            <v>GUTHRIE</v>
          </cell>
        </row>
        <row r="94808">
          <cell r="AB94808" t="str">
            <v>MURAKAMI</v>
          </cell>
        </row>
        <row r="94809">
          <cell r="AB94809" t="str">
            <v>TARRANT</v>
          </cell>
        </row>
        <row r="94810">
          <cell r="AB94810" t="str">
            <v>EBERLIN</v>
          </cell>
        </row>
        <row r="94811">
          <cell r="AB94811" t="str">
            <v>MARCOTTE</v>
          </cell>
        </row>
        <row r="94812">
          <cell r="AB94812" t="str">
            <v>ANDES</v>
          </cell>
        </row>
        <row r="94813">
          <cell r="AB94813" t="str">
            <v>CROSINA</v>
          </cell>
        </row>
        <row r="94814">
          <cell r="AB94814" t="str">
            <v>FIERENS</v>
          </cell>
        </row>
        <row r="94815">
          <cell r="AB94815" t="str">
            <v>SPENCER</v>
          </cell>
        </row>
        <row r="94816">
          <cell r="AB94816" t="str">
            <v>SPENCER</v>
          </cell>
        </row>
        <row r="94817">
          <cell r="AB94817" t="str">
            <v>BRUCE-TAGOE</v>
          </cell>
        </row>
        <row r="94818">
          <cell r="AB94818" t="str">
            <v>WILLIAMS</v>
          </cell>
        </row>
        <row r="94819">
          <cell r="AB94819" t="str">
            <v>MOORE</v>
          </cell>
        </row>
        <row r="94820">
          <cell r="AB94820" t="str">
            <v>BRUCE</v>
          </cell>
        </row>
        <row r="94821">
          <cell r="AB94821" t="str">
            <v>COTTON</v>
          </cell>
        </row>
        <row r="94822">
          <cell r="AB94822" t="str">
            <v>PICCOTT</v>
          </cell>
        </row>
        <row r="94823">
          <cell r="AB94823" t="str">
            <v>KOPKA</v>
          </cell>
        </row>
        <row r="94824">
          <cell r="AB94824" t="str">
            <v>MCISAAC</v>
          </cell>
        </row>
        <row r="94825">
          <cell r="AB94825" t="str">
            <v>MAXWELL</v>
          </cell>
        </row>
        <row r="94826">
          <cell r="AB94826" t="str">
            <v>ROBB</v>
          </cell>
        </row>
        <row r="94827">
          <cell r="AB94827" t="str">
            <v>HOLDER</v>
          </cell>
        </row>
        <row r="94828">
          <cell r="AB94828" t="str">
            <v>BAIRD</v>
          </cell>
        </row>
        <row r="94829">
          <cell r="AB94829" t="str">
            <v>YANTHA</v>
          </cell>
        </row>
        <row r="94830">
          <cell r="AB94830" t="str">
            <v>YANTHA</v>
          </cell>
        </row>
        <row r="94831">
          <cell r="AB94831" t="str">
            <v>YANTHA</v>
          </cell>
        </row>
        <row r="94832">
          <cell r="AB94832" t="str">
            <v>ALBOROUGH</v>
          </cell>
        </row>
        <row r="94833">
          <cell r="AB94833" t="str">
            <v>CARDINAL</v>
          </cell>
        </row>
        <row r="94834">
          <cell r="AB94834" t="str">
            <v>EDGLEY</v>
          </cell>
        </row>
        <row r="94835">
          <cell r="AB94835" t="str">
            <v>FUNG</v>
          </cell>
        </row>
        <row r="94836">
          <cell r="AB94836" t="str">
            <v>RATHWELL</v>
          </cell>
        </row>
        <row r="94837">
          <cell r="AB94837" t="str">
            <v>SCHEIFLEY</v>
          </cell>
        </row>
        <row r="94838">
          <cell r="AB94838" t="str">
            <v>MASTERS</v>
          </cell>
        </row>
        <row r="94839">
          <cell r="AB94839" t="str">
            <v>MASTERS</v>
          </cell>
        </row>
        <row r="94840">
          <cell r="AB94840" t="str">
            <v>LEWINSON</v>
          </cell>
        </row>
        <row r="94841">
          <cell r="AB94841" t="str">
            <v>LEWINSON</v>
          </cell>
        </row>
        <row r="94842">
          <cell r="AB94842" t="str">
            <v>JONES</v>
          </cell>
        </row>
        <row r="94843">
          <cell r="AB94843" t="str">
            <v>NEWBATT</v>
          </cell>
        </row>
        <row r="94844">
          <cell r="AB94844" t="str">
            <v>MARTIN</v>
          </cell>
        </row>
        <row r="94845">
          <cell r="AB94845" t="str">
            <v>SCHELLENBERG</v>
          </cell>
        </row>
        <row r="94846">
          <cell r="AB94846" t="str">
            <v>WALSH</v>
          </cell>
        </row>
        <row r="94847">
          <cell r="AB94847" t="str">
            <v>SMITH</v>
          </cell>
        </row>
        <row r="94848">
          <cell r="AB94848" t="str">
            <v>DAVIS</v>
          </cell>
        </row>
        <row r="94849">
          <cell r="AB94849" t="str">
            <v>LAROCQUE</v>
          </cell>
        </row>
        <row r="94850">
          <cell r="AB94850" t="str">
            <v>LABARGE</v>
          </cell>
        </row>
        <row r="94851">
          <cell r="AB94851" t="str">
            <v>SEM</v>
          </cell>
        </row>
        <row r="94852">
          <cell r="AB94852" t="str">
            <v>GIBARA</v>
          </cell>
        </row>
        <row r="94853">
          <cell r="AB94853" t="str">
            <v>LAPLANTE</v>
          </cell>
        </row>
        <row r="94854">
          <cell r="AB94854" t="str">
            <v>MCDERMOTT</v>
          </cell>
        </row>
        <row r="94855">
          <cell r="AB94855" t="str">
            <v>FLOOD</v>
          </cell>
        </row>
        <row r="94856">
          <cell r="AB94856" t="str">
            <v>STEWART</v>
          </cell>
        </row>
        <row r="94857">
          <cell r="AB94857" t="str">
            <v>MACDONALD</v>
          </cell>
        </row>
        <row r="94858">
          <cell r="AB94858" t="str">
            <v>HANCOCK</v>
          </cell>
        </row>
        <row r="94859">
          <cell r="AB94859" t="str">
            <v>SMOUT</v>
          </cell>
        </row>
        <row r="94860">
          <cell r="AB94860" t="str">
            <v>SARRACINI</v>
          </cell>
        </row>
        <row r="94861">
          <cell r="AB94861" t="str">
            <v>SARRACINI</v>
          </cell>
        </row>
        <row r="94862">
          <cell r="AB94862" t="str">
            <v>PENNELL</v>
          </cell>
        </row>
        <row r="94863">
          <cell r="AB94863" t="str">
            <v>MALFARA</v>
          </cell>
        </row>
        <row r="94864">
          <cell r="AB94864" t="str">
            <v>KENSLEY-HOFFMAN</v>
          </cell>
        </row>
        <row r="94865">
          <cell r="AB94865" t="str">
            <v>KENSLEY-HOFFMAN</v>
          </cell>
        </row>
        <row r="94866">
          <cell r="AB94866" t="str">
            <v>GEAUVREAU</v>
          </cell>
        </row>
        <row r="94867">
          <cell r="AB94867" t="str">
            <v>DONOVAN</v>
          </cell>
        </row>
        <row r="94868">
          <cell r="AB94868" t="str">
            <v>COLVIN</v>
          </cell>
        </row>
        <row r="94869">
          <cell r="AB94869" t="str">
            <v>JONES</v>
          </cell>
        </row>
        <row r="94870">
          <cell r="AB94870" t="str">
            <v>KELLY</v>
          </cell>
        </row>
        <row r="94871">
          <cell r="AB94871" t="str">
            <v>THOMLISON</v>
          </cell>
        </row>
        <row r="94872">
          <cell r="AB94872" t="str">
            <v>CRISP</v>
          </cell>
        </row>
        <row r="94873">
          <cell r="AB94873" t="str">
            <v>HOVEY</v>
          </cell>
        </row>
        <row r="94874">
          <cell r="AB94874" t="str">
            <v>MITTON</v>
          </cell>
        </row>
        <row r="94875">
          <cell r="AB94875" t="str">
            <v>GAREL</v>
          </cell>
        </row>
        <row r="94876">
          <cell r="AB94876" t="str">
            <v>DUNPHY</v>
          </cell>
        </row>
        <row r="94877">
          <cell r="AB94877" t="str">
            <v>MONGRUE</v>
          </cell>
        </row>
        <row r="94878">
          <cell r="AB94878" t="str">
            <v>MACNEILL</v>
          </cell>
        </row>
        <row r="94879">
          <cell r="AB94879" t="str">
            <v>LANDRY</v>
          </cell>
        </row>
        <row r="94880">
          <cell r="AB94880" t="str">
            <v>FORD</v>
          </cell>
        </row>
        <row r="94881">
          <cell r="AB94881" t="str">
            <v>FORD</v>
          </cell>
        </row>
        <row r="94882">
          <cell r="AB94882" t="str">
            <v>GOODMAN</v>
          </cell>
        </row>
        <row r="94883">
          <cell r="AB94883" t="str">
            <v>PARKER</v>
          </cell>
        </row>
        <row r="94884">
          <cell r="AB94884" t="str">
            <v>VANSICKLE</v>
          </cell>
        </row>
        <row r="94885">
          <cell r="AB94885" t="str">
            <v>LOW</v>
          </cell>
        </row>
        <row r="94886">
          <cell r="AB94886" t="str">
            <v>RENAUD</v>
          </cell>
        </row>
        <row r="94887">
          <cell r="AB94887" t="str">
            <v>MILEK</v>
          </cell>
        </row>
        <row r="94888">
          <cell r="AB94888" t="str">
            <v>IVANY</v>
          </cell>
        </row>
        <row r="94889">
          <cell r="AB94889" t="str">
            <v>SELKIRK</v>
          </cell>
        </row>
        <row r="94890">
          <cell r="AB94890" t="str">
            <v>BERNIER</v>
          </cell>
        </row>
        <row r="94891">
          <cell r="AB94891" t="str">
            <v>BROWN</v>
          </cell>
        </row>
        <row r="94892">
          <cell r="AB94892" t="str">
            <v>BROAD</v>
          </cell>
        </row>
        <row r="94893">
          <cell r="AB94893" t="str">
            <v>DECAIRE</v>
          </cell>
        </row>
        <row r="94894">
          <cell r="AB94894" t="str">
            <v>CARROLL</v>
          </cell>
        </row>
        <row r="94895">
          <cell r="AB94895" t="str">
            <v>DJURINEC</v>
          </cell>
        </row>
        <row r="94896">
          <cell r="AB94896" t="str">
            <v>MOFFATT</v>
          </cell>
        </row>
        <row r="94897">
          <cell r="AB94897" t="str">
            <v>MOFFATT</v>
          </cell>
        </row>
        <row r="94898">
          <cell r="AB94898" t="str">
            <v>ALLAIRE</v>
          </cell>
        </row>
        <row r="94899">
          <cell r="AB94899" t="str">
            <v>ALLAIRE</v>
          </cell>
        </row>
        <row r="94900">
          <cell r="AB94900" t="str">
            <v>O'DONNELL</v>
          </cell>
        </row>
        <row r="94901">
          <cell r="AB94901" t="str">
            <v>CHAN</v>
          </cell>
        </row>
        <row r="94902">
          <cell r="AB94902" t="str">
            <v>CHAN</v>
          </cell>
        </row>
        <row r="94903">
          <cell r="AB94903" t="str">
            <v>LEWIS</v>
          </cell>
        </row>
        <row r="94904">
          <cell r="AB94904" t="str">
            <v>SIRILLAS</v>
          </cell>
        </row>
        <row r="94905">
          <cell r="AB94905" t="str">
            <v>COOK</v>
          </cell>
        </row>
        <row r="94906">
          <cell r="AB94906" t="str">
            <v>COOK</v>
          </cell>
        </row>
        <row r="94907">
          <cell r="AB94907" t="str">
            <v>MESSELHI</v>
          </cell>
        </row>
        <row r="94908">
          <cell r="AB94908" t="str">
            <v>ONG</v>
          </cell>
        </row>
        <row r="94909">
          <cell r="AB94909" t="str">
            <v>KLITCH</v>
          </cell>
        </row>
        <row r="94910">
          <cell r="AB94910" t="str">
            <v>BLACKWOOD</v>
          </cell>
        </row>
        <row r="94911">
          <cell r="AB94911" t="str">
            <v>HAJDU</v>
          </cell>
        </row>
        <row r="94912">
          <cell r="AB94912" t="str">
            <v>FAKHOURIE</v>
          </cell>
        </row>
        <row r="94913">
          <cell r="AB94913" t="str">
            <v>TUCKER</v>
          </cell>
        </row>
        <row r="94914">
          <cell r="AB94914" t="str">
            <v>MESSOM</v>
          </cell>
        </row>
        <row r="94915">
          <cell r="AB94915" t="str">
            <v>LUND</v>
          </cell>
        </row>
        <row r="94916">
          <cell r="AB94916" t="str">
            <v>BILN</v>
          </cell>
        </row>
        <row r="94917">
          <cell r="AB94917" t="str">
            <v>BILN</v>
          </cell>
        </row>
        <row r="94918">
          <cell r="AB94918" t="str">
            <v>CARR</v>
          </cell>
        </row>
        <row r="94919">
          <cell r="AB94919" t="str">
            <v>VAUGHAN</v>
          </cell>
        </row>
        <row r="94920">
          <cell r="AB94920" t="str">
            <v>GABRIELE</v>
          </cell>
        </row>
        <row r="94921">
          <cell r="AB94921" t="str">
            <v>GABRIELE</v>
          </cell>
        </row>
        <row r="94922">
          <cell r="AB94922" t="str">
            <v>ZARUDNY</v>
          </cell>
        </row>
        <row r="94923">
          <cell r="AB94923" t="str">
            <v>DUNHAM</v>
          </cell>
        </row>
        <row r="94924">
          <cell r="AB94924" t="str">
            <v>NOEL</v>
          </cell>
        </row>
        <row r="94925">
          <cell r="AB94925" t="str">
            <v>TAO</v>
          </cell>
        </row>
        <row r="94926">
          <cell r="AB94926" t="str">
            <v>VANDEVELDE</v>
          </cell>
        </row>
        <row r="94927">
          <cell r="AB94927" t="str">
            <v>VANDEVELDE</v>
          </cell>
        </row>
        <row r="94928">
          <cell r="AB94928" t="str">
            <v>RUSK</v>
          </cell>
        </row>
        <row r="94929">
          <cell r="AB94929" t="str">
            <v>JETTE</v>
          </cell>
        </row>
        <row r="94930">
          <cell r="AB94930" t="str">
            <v>BOLS</v>
          </cell>
        </row>
        <row r="94931">
          <cell r="AB94931" t="str">
            <v>RUSSELL</v>
          </cell>
        </row>
        <row r="94932">
          <cell r="AB94932" t="str">
            <v>BERUBE</v>
          </cell>
        </row>
        <row r="94933">
          <cell r="AB94933" t="str">
            <v>DONNELLY</v>
          </cell>
        </row>
        <row r="94934">
          <cell r="AB94934" t="str">
            <v>GALLANT</v>
          </cell>
        </row>
        <row r="94935">
          <cell r="AB94935" t="str">
            <v>TATE</v>
          </cell>
        </row>
        <row r="94936">
          <cell r="AB94936" t="str">
            <v>JACKSON</v>
          </cell>
        </row>
        <row r="94937">
          <cell r="AB94937" t="str">
            <v>CERELLI-RACHIERO</v>
          </cell>
        </row>
        <row r="94938">
          <cell r="AB94938" t="str">
            <v>SABINE</v>
          </cell>
        </row>
        <row r="94939">
          <cell r="AB94939" t="str">
            <v>BOLGER</v>
          </cell>
        </row>
        <row r="94940">
          <cell r="AB94940" t="str">
            <v>BOLGER</v>
          </cell>
        </row>
        <row r="94941">
          <cell r="AB94941" t="str">
            <v>GALLIVAN</v>
          </cell>
        </row>
        <row r="94942">
          <cell r="AB94942" t="str">
            <v>CHATTERS</v>
          </cell>
        </row>
        <row r="94943">
          <cell r="AB94943" t="str">
            <v>MCLENNAN</v>
          </cell>
        </row>
        <row r="94944">
          <cell r="AB94944" t="str">
            <v>MCLENNAN</v>
          </cell>
        </row>
        <row r="94945">
          <cell r="AB94945" t="str">
            <v>MCLENNAN</v>
          </cell>
        </row>
        <row r="94946">
          <cell r="AB94946" t="str">
            <v>APPAVOO</v>
          </cell>
        </row>
        <row r="94947">
          <cell r="AB94947" t="str">
            <v>SPINK</v>
          </cell>
        </row>
        <row r="94948">
          <cell r="AB94948" t="str">
            <v>MATTATALL</v>
          </cell>
        </row>
        <row r="94949">
          <cell r="AB94949" t="str">
            <v>HAREFELD</v>
          </cell>
        </row>
        <row r="94950">
          <cell r="AB94950" t="str">
            <v>NEWMAN</v>
          </cell>
        </row>
        <row r="94951">
          <cell r="AB94951" t="str">
            <v>MCGUIRE</v>
          </cell>
        </row>
        <row r="94952">
          <cell r="AB94952" t="str">
            <v>HENRY</v>
          </cell>
        </row>
        <row r="94953">
          <cell r="AB94953" t="str">
            <v>HENRY</v>
          </cell>
        </row>
        <row r="94954">
          <cell r="AB94954" t="str">
            <v>HENRY</v>
          </cell>
        </row>
        <row r="94955">
          <cell r="AB94955" t="str">
            <v>LEIPERT</v>
          </cell>
        </row>
        <row r="94956">
          <cell r="AB94956" t="str">
            <v>RICHARDSON</v>
          </cell>
        </row>
        <row r="94957">
          <cell r="AB94957" t="str">
            <v>RICHARDSON</v>
          </cell>
        </row>
        <row r="94958">
          <cell r="AB94958" t="str">
            <v>HAINER</v>
          </cell>
        </row>
        <row r="94959">
          <cell r="AB94959" t="str">
            <v>TURNER</v>
          </cell>
        </row>
        <row r="94960">
          <cell r="AB94960" t="str">
            <v>MOSKAL</v>
          </cell>
        </row>
        <row r="94961">
          <cell r="AB94961" t="str">
            <v>SCOLARO</v>
          </cell>
        </row>
        <row r="94962">
          <cell r="AB94962" t="str">
            <v>CAMPBELL</v>
          </cell>
        </row>
        <row r="94963">
          <cell r="AB94963" t="str">
            <v>MARSH</v>
          </cell>
        </row>
        <row r="94964">
          <cell r="AB94964" t="str">
            <v>DUBEAU</v>
          </cell>
        </row>
        <row r="94965">
          <cell r="AB94965" t="str">
            <v>MITCHELL</v>
          </cell>
        </row>
        <row r="94966">
          <cell r="AB94966" t="str">
            <v>PENFOLD</v>
          </cell>
        </row>
        <row r="94967">
          <cell r="AB94967" t="str">
            <v>OSBORNE</v>
          </cell>
        </row>
        <row r="94968">
          <cell r="AB94968" t="str">
            <v>BARTLETT</v>
          </cell>
        </row>
        <row r="94969">
          <cell r="AB94969" t="str">
            <v>CAMPBELL</v>
          </cell>
        </row>
        <row r="94970">
          <cell r="AB94970" t="str">
            <v>MAZUR</v>
          </cell>
        </row>
        <row r="94971">
          <cell r="AB94971" t="str">
            <v>DAVIDSON</v>
          </cell>
        </row>
        <row r="94972">
          <cell r="AB94972" t="str">
            <v>VELLA</v>
          </cell>
        </row>
        <row r="94973">
          <cell r="AB94973" t="str">
            <v>JOSEPHSON</v>
          </cell>
        </row>
        <row r="94974">
          <cell r="AB94974" t="str">
            <v>KOKELJ</v>
          </cell>
        </row>
        <row r="94975">
          <cell r="AB94975" t="str">
            <v>AMEY</v>
          </cell>
        </row>
        <row r="94976">
          <cell r="AB94976" t="str">
            <v>ERICKSON</v>
          </cell>
        </row>
        <row r="94977">
          <cell r="AB94977" t="str">
            <v>MOREHOUSE</v>
          </cell>
        </row>
        <row r="94978">
          <cell r="AB94978" t="str">
            <v>ALEXIOU</v>
          </cell>
        </row>
        <row r="94979">
          <cell r="AB94979" t="str">
            <v>ALEXIOU</v>
          </cell>
        </row>
        <row r="94980">
          <cell r="AB94980" t="str">
            <v>MACINTOSH</v>
          </cell>
        </row>
        <row r="94981">
          <cell r="AB94981" t="str">
            <v>MACINTOSH</v>
          </cell>
        </row>
        <row r="94982">
          <cell r="AB94982" t="str">
            <v>WHATMAN</v>
          </cell>
        </row>
        <row r="94983">
          <cell r="AB94983" t="str">
            <v>TROWBRIDGE</v>
          </cell>
        </row>
        <row r="94984">
          <cell r="AB94984" t="str">
            <v>DUPERE</v>
          </cell>
        </row>
        <row r="94985">
          <cell r="AB94985" t="str">
            <v>COTTON</v>
          </cell>
        </row>
        <row r="94986">
          <cell r="AB94986" t="str">
            <v>BORRELLI</v>
          </cell>
        </row>
        <row r="94987">
          <cell r="AB94987" t="str">
            <v>BEVERIDGE</v>
          </cell>
        </row>
        <row r="94988">
          <cell r="AB94988" t="str">
            <v>COLANGELO</v>
          </cell>
        </row>
        <row r="94989">
          <cell r="AB94989" t="str">
            <v>LATULIPPE</v>
          </cell>
        </row>
        <row r="94990">
          <cell r="AB94990" t="str">
            <v>WORRELL</v>
          </cell>
        </row>
        <row r="94991">
          <cell r="AB94991" t="str">
            <v>PHILLIPS</v>
          </cell>
        </row>
        <row r="94992">
          <cell r="AB94992" t="str">
            <v>PHILLIPS</v>
          </cell>
        </row>
        <row r="94993">
          <cell r="AB94993" t="str">
            <v>BURTON</v>
          </cell>
        </row>
        <row r="94994">
          <cell r="AB94994" t="str">
            <v>SPAGNUOLO</v>
          </cell>
        </row>
        <row r="94995">
          <cell r="AB94995" t="str">
            <v>SPAGNUOLO</v>
          </cell>
        </row>
        <row r="94996">
          <cell r="AB94996" t="str">
            <v>DUBUC</v>
          </cell>
        </row>
        <row r="94997">
          <cell r="AB94997" t="str">
            <v>TAYLOR</v>
          </cell>
        </row>
        <row r="94998">
          <cell r="AB94998" t="str">
            <v>YEE</v>
          </cell>
        </row>
        <row r="94999">
          <cell r="AB94999" t="str">
            <v>HWONG</v>
          </cell>
        </row>
        <row r="95000">
          <cell r="AB95000" t="str">
            <v>FRASER</v>
          </cell>
        </row>
        <row r="95001">
          <cell r="AB95001" t="str">
            <v>COHEN-BAR-ON</v>
          </cell>
        </row>
        <row r="95002">
          <cell r="AB95002" t="str">
            <v>RONEY</v>
          </cell>
        </row>
        <row r="95003">
          <cell r="AB95003" t="str">
            <v>KACK</v>
          </cell>
        </row>
        <row r="95004">
          <cell r="AB95004" t="str">
            <v>KACK</v>
          </cell>
        </row>
        <row r="95005">
          <cell r="AB95005" t="str">
            <v>ELMINOWSKI</v>
          </cell>
        </row>
        <row r="95006">
          <cell r="AB95006" t="str">
            <v>FLETCHER</v>
          </cell>
        </row>
        <row r="95007">
          <cell r="AB95007" t="str">
            <v>BARNES</v>
          </cell>
        </row>
        <row r="95008">
          <cell r="AB95008" t="str">
            <v>GALLANT</v>
          </cell>
        </row>
        <row r="95009">
          <cell r="AB95009" t="str">
            <v>FREDERICKSON</v>
          </cell>
        </row>
        <row r="95010">
          <cell r="AB95010" t="str">
            <v>MCLAUGHLIN</v>
          </cell>
        </row>
        <row r="95011">
          <cell r="AB95011" t="str">
            <v>KHAN</v>
          </cell>
        </row>
        <row r="95012">
          <cell r="AB95012" t="str">
            <v>MAYNARD</v>
          </cell>
        </row>
        <row r="95013">
          <cell r="AB95013" t="str">
            <v>CAUCHI</v>
          </cell>
        </row>
        <row r="95014">
          <cell r="AB95014" t="str">
            <v>ANDREW</v>
          </cell>
        </row>
        <row r="95015">
          <cell r="AB95015" t="str">
            <v>ROBINSON</v>
          </cell>
        </row>
        <row r="95016">
          <cell r="AB95016" t="str">
            <v>ROBINSON</v>
          </cell>
        </row>
        <row r="95017">
          <cell r="AB95017" t="str">
            <v>LARSON</v>
          </cell>
        </row>
        <row r="95018">
          <cell r="AB95018" t="str">
            <v>VISCO</v>
          </cell>
        </row>
        <row r="95019">
          <cell r="AB95019" t="str">
            <v>WATSON</v>
          </cell>
        </row>
        <row r="95020">
          <cell r="AB95020" t="str">
            <v>SCRUTON</v>
          </cell>
        </row>
        <row r="95021">
          <cell r="AB95021" t="str">
            <v>MACDONALD</v>
          </cell>
        </row>
        <row r="95022">
          <cell r="AB95022" t="str">
            <v>MAI</v>
          </cell>
        </row>
        <row r="95023">
          <cell r="AB95023" t="str">
            <v>PAGET</v>
          </cell>
        </row>
        <row r="95024">
          <cell r="AB95024" t="str">
            <v>HORNE</v>
          </cell>
        </row>
        <row r="95025">
          <cell r="AB95025" t="str">
            <v>HORNE</v>
          </cell>
        </row>
        <row r="95026">
          <cell r="AB95026" t="str">
            <v>MARIANO</v>
          </cell>
        </row>
        <row r="95027">
          <cell r="AB95027" t="str">
            <v>SLOAN</v>
          </cell>
        </row>
        <row r="95028">
          <cell r="AB95028" t="str">
            <v>SLOAN</v>
          </cell>
        </row>
        <row r="95029">
          <cell r="AB95029" t="str">
            <v>CRUZ</v>
          </cell>
        </row>
        <row r="95030">
          <cell r="AB95030" t="str">
            <v>CLENCH</v>
          </cell>
        </row>
        <row r="95031">
          <cell r="AB95031" t="str">
            <v>MERENE</v>
          </cell>
        </row>
        <row r="95032">
          <cell r="AB95032" t="str">
            <v>HUNEAULT</v>
          </cell>
        </row>
        <row r="95033">
          <cell r="AB95033" t="str">
            <v>GROOMBRIDGE</v>
          </cell>
        </row>
        <row r="95034">
          <cell r="AB95034" t="str">
            <v>SITARZ</v>
          </cell>
        </row>
        <row r="95035">
          <cell r="AB95035" t="str">
            <v>KAVGADOULIS</v>
          </cell>
        </row>
        <row r="95036">
          <cell r="AB95036" t="str">
            <v>BARNETT</v>
          </cell>
        </row>
        <row r="95037">
          <cell r="AB95037" t="str">
            <v>HUXLEY</v>
          </cell>
        </row>
        <row r="95038">
          <cell r="AB95038" t="str">
            <v>SAVILLE</v>
          </cell>
        </row>
        <row r="95039">
          <cell r="AB95039" t="str">
            <v>WAGNER</v>
          </cell>
        </row>
        <row r="95040">
          <cell r="AB95040" t="str">
            <v>MIRVA</v>
          </cell>
        </row>
        <row r="95041">
          <cell r="AB95041" t="str">
            <v>MILLOY</v>
          </cell>
        </row>
        <row r="95042">
          <cell r="AB95042" t="str">
            <v>HOUNJET</v>
          </cell>
        </row>
        <row r="95043">
          <cell r="AB95043" t="str">
            <v>MYREFORS</v>
          </cell>
        </row>
        <row r="95044">
          <cell r="AB95044" t="str">
            <v>MERKLEY</v>
          </cell>
        </row>
        <row r="95045">
          <cell r="AB95045" t="str">
            <v>MILLS</v>
          </cell>
        </row>
        <row r="95046">
          <cell r="AB95046" t="str">
            <v>DILL</v>
          </cell>
        </row>
        <row r="95047">
          <cell r="AB95047" t="str">
            <v>DILL</v>
          </cell>
        </row>
        <row r="95048">
          <cell r="AB95048" t="str">
            <v>LAWSON</v>
          </cell>
        </row>
        <row r="95049">
          <cell r="AB95049" t="str">
            <v>CARDINAL</v>
          </cell>
        </row>
        <row r="95050">
          <cell r="AB95050" t="str">
            <v>CARDINAL</v>
          </cell>
        </row>
        <row r="95051">
          <cell r="AB95051" t="str">
            <v>DUNN</v>
          </cell>
        </row>
        <row r="95052">
          <cell r="AB95052" t="str">
            <v>DURKSEN</v>
          </cell>
        </row>
        <row r="95053">
          <cell r="AB95053" t="str">
            <v>LOURA</v>
          </cell>
        </row>
        <row r="95054">
          <cell r="AB95054" t="str">
            <v>D'AGOSTINO</v>
          </cell>
        </row>
        <row r="95055">
          <cell r="AB95055" t="str">
            <v>DAGOSTINO</v>
          </cell>
        </row>
        <row r="95056">
          <cell r="AB95056" t="str">
            <v>ROCHON</v>
          </cell>
        </row>
        <row r="95057">
          <cell r="AB95057" t="str">
            <v>STRYNADKA</v>
          </cell>
        </row>
        <row r="95058">
          <cell r="AB95058" t="str">
            <v>BAGGETTA</v>
          </cell>
        </row>
        <row r="95059">
          <cell r="AB95059" t="str">
            <v>HEIMBIGNER</v>
          </cell>
        </row>
        <row r="95060">
          <cell r="AB95060" t="str">
            <v>HENDREN</v>
          </cell>
        </row>
        <row r="95061">
          <cell r="AB95061" t="str">
            <v>COLELLA</v>
          </cell>
        </row>
        <row r="95062">
          <cell r="AB95062" t="str">
            <v>BUCCA-BOLIVONG</v>
          </cell>
        </row>
        <row r="95063">
          <cell r="AB95063" t="str">
            <v>JUNG</v>
          </cell>
        </row>
        <row r="95064">
          <cell r="AB95064" t="str">
            <v>GOWANLOCK</v>
          </cell>
        </row>
        <row r="95065">
          <cell r="AB95065" t="str">
            <v>WHITTAKER</v>
          </cell>
        </row>
        <row r="95066">
          <cell r="AB95066" t="str">
            <v>KOLODYCHUK</v>
          </cell>
        </row>
        <row r="95067">
          <cell r="AB95067" t="str">
            <v>BACCHUS</v>
          </cell>
        </row>
        <row r="95068">
          <cell r="AB95068" t="str">
            <v>VILLA</v>
          </cell>
        </row>
        <row r="95069">
          <cell r="AB95069" t="str">
            <v>DEVAKANDAN</v>
          </cell>
        </row>
        <row r="95070">
          <cell r="AB95070" t="str">
            <v>ROQUE</v>
          </cell>
        </row>
        <row r="95071">
          <cell r="AB95071" t="str">
            <v>FITZGERALD</v>
          </cell>
        </row>
        <row r="95072">
          <cell r="AB95072" t="str">
            <v>WOODS</v>
          </cell>
        </row>
        <row r="95073">
          <cell r="AB95073" t="str">
            <v>SPENCE</v>
          </cell>
        </row>
        <row r="95074">
          <cell r="AB95074" t="str">
            <v>TEICHROEB</v>
          </cell>
        </row>
        <row r="95075">
          <cell r="AB95075" t="str">
            <v>BERNECHE</v>
          </cell>
        </row>
        <row r="95076">
          <cell r="AB95076" t="str">
            <v>VIDAL</v>
          </cell>
        </row>
        <row r="95077">
          <cell r="AB95077" t="str">
            <v>DORIA</v>
          </cell>
        </row>
        <row r="95078">
          <cell r="AB95078" t="str">
            <v>SHARMA</v>
          </cell>
        </row>
        <row r="95079">
          <cell r="AB95079" t="str">
            <v>DI MAURO</v>
          </cell>
        </row>
        <row r="95080">
          <cell r="AB95080" t="str">
            <v>EVELEIGH</v>
          </cell>
        </row>
        <row r="95081">
          <cell r="AB95081" t="str">
            <v>GOUDSWAARD</v>
          </cell>
        </row>
        <row r="95082">
          <cell r="AB95082" t="str">
            <v>DEMETER</v>
          </cell>
        </row>
        <row r="95083">
          <cell r="AB95083" t="str">
            <v>LEWIS</v>
          </cell>
        </row>
        <row r="95084">
          <cell r="AB95084" t="str">
            <v>BELROSE</v>
          </cell>
        </row>
        <row r="95085">
          <cell r="AB95085" t="str">
            <v>GAUTHIER</v>
          </cell>
        </row>
        <row r="95086">
          <cell r="AB95086" t="str">
            <v>BRAUND</v>
          </cell>
        </row>
        <row r="95087">
          <cell r="AB95087" t="str">
            <v>HARVEY</v>
          </cell>
        </row>
        <row r="95088">
          <cell r="AB95088" t="str">
            <v>REEVES</v>
          </cell>
        </row>
        <row r="95089">
          <cell r="AB95089" t="str">
            <v>CRUICKSHANK</v>
          </cell>
        </row>
        <row r="95090">
          <cell r="AB95090" t="str">
            <v>HENDERSON</v>
          </cell>
        </row>
        <row r="95091">
          <cell r="AB95091" t="str">
            <v>CROSS</v>
          </cell>
        </row>
        <row r="95092">
          <cell r="AB95092" t="str">
            <v>STILES</v>
          </cell>
        </row>
        <row r="95093">
          <cell r="AB95093" t="str">
            <v>ORSINI</v>
          </cell>
        </row>
        <row r="95094">
          <cell r="AB95094" t="str">
            <v>ORSINI</v>
          </cell>
        </row>
        <row r="95095">
          <cell r="AB95095" t="str">
            <v>ORSINI</v>
          </cell>
        </row>
        <row r="95096">
          <cell r="AB95096" t="str">
            <v>PATRIQUIN</v>
          </cell>
        </row>
        <row r="95097">
          <cell r="AB95097" t="str">
            <v>HEPP</v>
          </cell>
        </row>
        <row r="95098">
          <cell r="AB95098" t="str">
            <v>MACLEOD</v>
          </cell>
        </row>
        <row r="95099">
          <cell r="AB95099" t="str">
            <v>MACLEOD</v>
          </cell>
        </row>
        <row r="95100">
          <cell r="AB95100" t="str">
            <v>WARMAN</v>
          </cell>
        </row>
        <row r="95101">
          <cell r="AB95101" t="str">
            <v>KEENAN</v>
          </cell>
        </row>
        <row r="95102">
          <cell r="AB95102" t="str">
            <v>PALERMO</v>
          </cell>
        </row>
        <row r="95103">
          <cell r="AB95103" t="str">
            <v>IVEY</v>
          </cell>
        </row>
        <row r="95104">
          <cell r="AB95104" t="str">
            <v>SNIDER</v>
          </cell>
        </row>
        <row r="95105">
          <cell r="AB95105" t="str">
            <v>MASON</v>
          </cell>
        </row>
        <row r="95106">
          <cell r="AB95106" t="str">
            <v>THIBODEAU</v>
          </cell>
        </row>
        <row r="95107">
          <cell r="AB95107" t="str">
            <v>WILHELM</v>
          </cell>
        </row>
        <row r="95108">
          <cell r="AB95108" t="str">
            <v>WILHELM</v>
          </cell>
        </row>
        <row r="95109">
          <cell r="AB95109" t="str">
            <v>HUBLEY</v>
          </cell>
        </row>
        <row r="95110">
          <cell r="AB95110" t="str">
            <v>ROEGER</v>
          </cell>
        </row>
        <row r="95111">
          <cell r="AB95111" t="str">
            <v>PARENT</v>
          </cell>
        </row>
        <row r="95112">
          <cell r="AB95112" t="str">
            <v>DEBALINHARD</v>
          </cell>
        </row>
        <row r="95113">
          <cell r="AB95113" t="str">
            <v>GALLAGHER</v>
          </cell>
        </row>
        <row r="95114">
          <cell r="AB95114" t="str">
            <v>GALLAGHER</v>
          </cell>
        </row>
        <row r="95115">
          <cell r="AB95115" t="str">
            <v>HAWE</v>
          </cell>
        </row>
        <row r="95116">
          <cell r="AB95116" t="str">
            <v>KENNEDY</v>
          </cell>
        </row>
        <row r="95117">
          <cell r="AB95117" t="str">
            <v>TORO</v>
          </cell>
        </row>
        <row r="95118">
          <cell r="AB95118" t="str">
            <v>CLARK</v>
          </cell>
        </row>
        <row r="95119">
          <cell r="AB95119" t="str">
            <v>CLARK</v>
          </cell>
        </row>
        <row r="95120">
          <cell r="AB95120" t="str">
            <v>MOGA</v>
          </cell>
        </row>
        <row r="95121">
          <cell r="AB95121" t="str">
            <v>SEVENPIFER</v>
          </cell>
        </row>
        <row r="95122">
          <cell r="AB95122" t="str">
            <v>PERKINS</v>
          </cell>
        </row>
        <row r="95123">
          <cell r="AB95123" t="str">
            <v>O'CONNOR</v>
          </cell>
        </row>
        <row r="95124">
          <cell r="AB95124" t="str">
            <v>MCCORMICK</v>
          </cell>
        </row>
        <row r="95125">
          <cell r="AB95125" t="str">
            <v>MCCORMICK</v>
          </cell>
        </row>
        <row r="95126">
          <cell r="AB95126" t="str">
            <v>VANWOUWE</v>
          </cell>
        </row>
        <row r="95127">
          <cell r="AB95127" t="str">
            <v>VANWOUWE</v>
          </cell>
        </row>
        <row r="95128">
          <cell r="AB95128" t="str">
            <v>TINO</v>
          </cell>
        </row>
        <row r="95129">
          <cell r="AB95129" t="str">
            <v>HOLTZ</v>
          </cell>
        </row>
        <row r="95130">
          <cell r="AB95130" t="str">
            <v>HOLTZ</v>
          </cell>
        </row>
        <row r="95131">
          <cell r="AB95131" t="str">
            <v>TULLOCH</v>
          </cell>
        </row>
        <row r="95132">
          <cell r="AB95132" t="str">
            <v>WAGG</v>
          </cell>
        </row>
        <row r="95133">
          <cell r="AB95133" t="str">
            <v>TURPIN</v>
          </cell>
        </row>
        <row r="95134">
          <cell r="AB95134" t="str">
            <v>PERRY</v>
          </cell>
        </row>
        <row r="95135">
          <cell r="AB95135" t="str">
            <v>VISSER</v>
          </cell>
        </row>
        <row r="95136">
          <cell r="AB95136" t="str">
            <v>CAMPBELL</v>
          </cell>
        </row>
        <row r="95137">
          <cell r="AB95137" t="str">
            <v>LARIVIERE</v>
          </cell>
        </row>
        <row r="95138">
          <cell r="AB95138" t="str">
            <v>JOHNSON</v>
          </cell>
        </row>
        <row r="95139">
          <cell r="AB95139" t="str">
            <v>GROUT</v>
          </cell>
        </row>
        <row r="95140">
          <cell r="AB95140" t="str">
            <v>TURNER</v>
          </cell>
        </row>
        <row r="95141">
          <cell r="AB95141" t="str">
            <v>PETRACCA</v>
          </cell>
        </row>
        <row r="95142">
          <cell r="AB95142" t="str">
            <v>VIDETO</v>
          </cell>
        </row>
        <row r="95143">
          <cell r="AB95143" t="str">
            <v>JOHNSTON</v>
          </cell>
        </row>
        <row r="95144">
          <cell r="AB95144" t="str">
            <v>JOHNSTON</v>
          </cell>
        </row>
        <row r="95145">
          <cell r="AB95145" t="str">
            <v>REECE</v>
          </cell>
        </row>
        <row r="95146">
          <cell r="AB95146" t="str">
            <v>RACINE</v>
          </cell>
        </row>
        <row r="95147">
          <cell r="AB95147" t="str">
            <v>VANSTEELAND</v>
          </cell>
        </row>
        <row r="95148">
          <cell r="AB95148" t="str">
            <v>HODGSON</v>
          </cell>
        </row>
        <row r="95149">
          <cell r="AB95149" t="str">
            <v>NISHIDA</v>
          </cell>
        </row>
        <row r="95150">
          <cell r="AB95150" t="str">
            <v>BASTIEN</v>
          </cell>
        </row>
        <row r="95151">
          <cell r="AB95151" t="str">
            <v>BASTIEN</v>
          </cell>
        </row>
        <row r="95152">
          <cell r="AB95152" t="str">
            <v>WOODFORD</v>
          </cell>
        </row>
        <row r="95153">
          <cell r="AB95153" t="str">
            <v>LIMANEK</v>
          </cell>
        </row>
        <row r="95154">
          <cell r="AB95154" t="str">
            <v>BANFIELD</v>
          </cell>
        </row>
        <row r="95155">
          <cell r="AB95155" t="str">
            <v>KELLY</v>
          </cell>
        </row>
        <row r="95156">
          <cell r="AB95156" t="str">
            <v>CLARK</v>
          </cell>
        </row>
        <row r="95157">
          <cell r="AB95157" t="str">
            <v>LERICHE</v>
          </cell>
        </row>
        <row r="95158">
          <cell r="AB95158" t="str">
            <v>LERICHE</v>
          </cell>
        </row>
        <row r="95159">
          <cell r="AB95159" t="str">
            <v>REEVES</v>
          </cell>
        </row>
        <row r="95160">
          <cell r="AB95160" t="str">
            <v>NORCOTT</v>
          </cell>
        </row>
        <row r="95161">
          <cell r="AB95161" t="str">
            <v>BUAN</v>
          </cell>
        </row>
        <row r="95162">
          <cell r="AB95162" t="str">
            <v>MCCORMICK</v>
          </cell>
        </row>
        <row r="95163">
          <cell r="AB95163" t="str">
            <v>DENLEY</v>
          </cell>
        </row>
        <row r="95164">
          <cell r="AB95164" t="str">
            <v>JASKIEWICZ</v>
          </cell>
        </row>
        <row r="95165">
          <cell r="AB95165" t="str">
            <v>MOORES</v>
          </cell>
        </row>
        <row r="95166">
          <cell r="AB95166" t="str">
            <v>FOGARTY</v>
          </cell>
        </row>
        <row r="95167">
          <cell r="AB95167" t="str">
            <v>S CHAN</v>
          </cell>
        </row>
        <row r="95168">
          <cell r="AB95168" t="str">
            <v>MILLAR</v>
          </cell>
        </row>
        <row r="95169">
          <cell r="AB95169" t="str">
            <v>EHNES</v>
          </cell>
        </row>
        <row r="95170">
          <cell r="AB95170" t="str">
            <v>CHAVES</v>
          </cell>
        </row>
        <row r="95171">
          <cell r="AB95171" t="str">
            <v>CHAVARIE</v>
          </cell>
        </row>
        <row r="95172">
          <cell r="AB95172" t="str">
            <v>REID</v>
          </cell>
        </row>
        <row r="95173">
          <cell r="AB95173" t="str">
            <v>ROBINSON</v>
          </cell>
        </row>
        <row r="95174">
          <cell r="AB95174" t="str">
            <v>FOX</v>
          </cell>
        </row>
        <row r="95175">
          <cell r="AB95175" t="str">
            <v>LEIGH</v>
          </cell>
        </row>
        <row r="95176">
          <cell r="AB95176" t="str">
            <v>PRENDERGAST</v>
          </cell>
        </row>
        <row r="95177">
          <cell r="AB95177" t="str">
            <v>THORNE</v>
          </cell>
        </row>
        <row r="95178">
          <cell r="AB95178" t="str">
            <v>ROBERGE</v>
          </cell>
        </row>
        <row r="95179">
          <cell r="AB95179" t="str">
            <v>WEICHENTHAL</v>
          </cell>
        </row>
        <row r="95180">
          <cell r="AB95180" t="str">
            <v>ROBILLARD</v>
          </cell>
        </row>
        <row r="95181">
          <cell r="AB95181" t="str">
            <v>STONGE</v>
          </cell>
        </row>
        <row r="95182">
          <cell r="AB95182" t="str">
            <v>CROUCHER</v>
          </cell>
        </row>
        <row r="95183">
          <cell r="AB95183" t="str">
            <v>WOHL</v>
          </cell>
        </row>
        <row r="95184">
          <cell r="AB95184" t="str">
            <v>DAVYDUCK</v>
          </cell>
        </row>
        <row r="95185">
          <cell r="AB95185" t="str">
            <v>DHILLON</v>
          </cell>
        </row>
        <row r="95186">
          <cell r="AB95186" t="str">
            <v>BARTLETT</v>
          </cell>
        </row>
        <row r="95187">
          <cell r="AB95187" t="str">
            <v>BARTLETT</v>
          </cell>
        </row>
        <row r="95188">
          <cell r="AB95188" t="str">
            <v>WALKER</v>
          </cell>
        </row>
        <row r="95189">
          <cell r="AB95189" t="str">
            <v>WALKER</v>
          </cell>
        </row>
        <row r="95190">
          <cell r="AB95190" t="str">
            <v>HARTVIKSEN</v>
          </cell>
        </row>
        <row r="95191">
          <cell r="AB95191" t="str">
            <v>CRADDOCK</v>
          </cell>
        </row>
        <row r="95192">
          <cell r="AB95192" t="str">
            <v>MULHOLLAND</v>
          </cell>
        </row>
        <row r="95193">
          <cell r="AB95193" t="str">
            <v>SKENE</v>
          </cell>
        </row>
        <row r="95194">
          <cell r="AB95194" t="str">
            <v>RATHGEBER</v>
          </cell>
        </row>
        <row r="95195">
          <cell r="AB95195" t="str">
            <v>LEGARRIE</v>
          </cell>
        </row>
        <row r="95196">
          <cell r="AB95196" t="str">
            <v>BRENNAN</v>
          </cell>
        </row>
        <row r="95197">
          <cell r="AB95197" t="str">
            <v>WISEMAN</v>
          </cell>
        </row>
        <row r="95198">
          <cell r="AB95198" t="str">
            <v>WATTERS</v>
          </cell>
        </row>
        <row r="95199">
          <cell r="AB95199" t="str">
            <v>HOCKEN</v>
          </cell>
        </row>
        <row r="95200">
          <cell r="AB95200" t="str">
            <v>HOCKEN</v>
          </cell>
        </row>
        <row r="95201">
          <cell r="AB95201" t="str">
            <v>SOMMERVILLE</v>
          </cell>
        </row>
        <row r="95202">
          <cell r="AB95202" t="str">
            <v>ROBINSON</v>
          </cell>
        </row>
        <row r="95203">
          <cell r="AB95203" t="str">
            <v>CAMPBELL</v>
          </cell>
        </row>
        <row r="95204">
          <cell r="AB95204" t="str">
            <v>FILIAULT</v>
          </cell>
        </row>
        <row r="95205">
          <cell r="AB95205" t="str">
            <v>HURLBUT</v>
          </cell>
        </row>
        <row r="95206">
          <cell r="AB95206" t="str">
            <v>BULIN</v>
          </cell>
        </row>
        <row r="95207">
          <cell r="AB95207" t="str">
            <v>TAN</v>
          </cell>
        </row>
        <row r="95208">
          <cell r="AB95208" t="str">
            <v>SOORIYAKUMARAN</v>
          </cell>
        </row>
        <row r="95209">
          <cell r="AB95209" t="str">
            <v>HAMBLY</v>
          </cell>
        </row>
        <row r="95210">
          <cell r="AB95210" t="str">
            <v>CAPPADOCIA</v>
          </cell>
        </row>
        <row r="95211">
          <cell r="AB95211" t="str">
            <v>LINES</v>
          </cell>
        </row>
        <row r="95212">
          <cell r="AB95212" t="str">
            <v>HANNAN</v>
          </cell>
        </row>
        <row r="95213">
          <cell r="AB95213" t="str">
            <v>MURDOCK</v>
          </cell>
        </row>
        <row r="95214">
          <cell r="AB95214" t="str">
            <v>BETTS</v>
          </cell>
        </row>
        <row r="95215">
          <cell r="AB95215" t="str">
            <v>MCSHEFFREY</v>
          </cell>
        </row>
        <row r="95216">
          <cell r="AB95216" t="str">
            <v>FRIESEN</v>
          </cell>
        </row>
        <row r="95217">
          <cell r="AB95217" t="str">
            <v>BOUFFORD</v>
          </cell>
        </row>
        <row r="95218">
          <cell r="AB95218" t="str">
            <v>SCRIBER</v>
          </cell>
        </row>
        <row r="95219">
          <cell r="AB95219" t="str">
            <v>GREER</v>
          </cell>
        </row>
        <row r="95220">
          <cell r="AB95220" t="str">
            <v>KLOEZE</v>
          </cell>
        </row>
        <row r="95221">
          <cell r="AB95221" t="str">
            <v>KLOEZE</v>
          </cell>
        </row>
        <row r="95222">
          <cell r="AB95222" t="str">
            <v>KLOEZE</v>
          </cell>
        </row>
        <row r="95223">
          <cell r="AB95223" t="str">
            <v>FERDINAND</v>
          </cell>
        </row>
        <row r="95224">
          <cell r="AB95224" t="str">
            <v>LAWSON</v>
          </cell>
        </row>
        <row r="95225">
          <cell r="AB95225" t="str">
            <v>SMITH</v>
          </cell>
        </row>
        <row r="95226">
          <cell r="AB95226" t="str">
            <v>COGHLAN</v>
          </cell>
        </row>
        <row r="95227">
          <cell r="AB95227" t="str">
            <v>WATSON</v>
          </cell>
        </row>
        <row r="95228">
          <cell r="AB95228" t="str">
            <v>MACINA</v>
          </cell>
        </row>
        <row r="95229">
          <cell r="AB95229" t="str">
            <v>BREVITT</v>
          </cell>
        </row>
        <row r="95230">
          <cell r="AB95230" t="str">
            <v>WESELAK</v>
          </cell>
        </row>
        <row r="95231">
          <cell r="AB95231" t="str">
            <v>WESELAK</v>
          </cell>
        </row>
        <row r="95232">
          <cell r="AB95232" t="str">
            <v>NEWLAND</v>
          </cell>
        </row>
        <row r="95233">
          <cell r="AB95233" t="str">
            <v>HINZEL</v>
          </cell>
        </row>
        <row r="95234">
          <cell r="AB95234" t="str">
            <v>HINZEL</v>
          </cell>
        </row>
        <row r="95235">
          <cell r="AB95235" t="str">
            <v>MEISNER</v>
          </cell>
        </row>
        <row r="95236">
          <cell r="AB95236" t="str">
            <v>FERNLUND</v>
          </cell>
        </row>
        <row r="95237">
          <cell r="AB95237" t="str">
            <v>FORSYTH</v>
          </cell>
        </row>
        <row r="95238">
          <cell r="AB95238" t="str">
            <v>FORSYTH</v>
          </cell>
        </row>
        <row r="95239">
          <cell r="AB95239" t="str">
            <v>CAMPBELL</v>
          </cell>
        </row>
        <row r="95240">
          <cell r="AB95240" t="str">
            <v>PETERSEN</v>
          </cell>
        </row>
        <row r="95241">
          <cell r="AB95241" t="str">
            <v>BROWN</v>
          </cell>
        </row>
        <row r="95242">
          <cell r="AB95242" t="str">
            <v>BRYAN</v>
          </cell>
        </row>
        <row r="95243">
          <cell r="AB95243" t="str">
            <v>RAM</v>
          </cell>
        </row>
        <row r="95244">
          <cell r="AB95244" t="str">
            <v>REGALA</v>
          </cell>
        </row>
        <row r="95245">
          <cell r="AB95245" t="str">
            <v>FINES</v>
          </cell>
        </row>
        <row r="95246">
          <cell r="AB95246" t="str">
            <v>RAYMENT</v>
          </cell>
        </row>
        <row r="95247">
          <cell r="AB95247" t="str">
            <v>MACPHERSON JR</v>
          </cell>
        </row>
        <row r="95248">
          <cell r="AB95248" t="str">
            <v>MYRA</v>
          </cell>
        </row>
        <row r="95249">
          <cell r="AB95249" t="str">
            <v>HOWE</v>
          </cell>
        </row>
        <row r="95250">
          <cell r="AB95250" t="str">
            <v>BELDA</v>
          </cell>
        </row>
        <row r="95251">
          <cell r="AB95251" t="str">
            <v>BELDA</v>
          </cell>
        </row>
        <row r="95252">
          <cell r="AB95252" t="str">
            <v>D'EMILIO</v>
          </cell>
        </row>
        <row r="95253">
          <cell r="AB95253" t="str">
            <v>SANCHE</v>
          </cell>
        </row>
        <row r="95254">
          <cell r="AB95254" t="str">
            <v>RUSSELL</v>
          </cell>
        </row>
        <row r="95255">
          <cell r="AB95255" t="str">
            <v>CAVANAGH</v>
          </cell>
        </row>
        <row r="95256">
          <cell r="AB95256" t="str">
            <v>SQUIRES</v>
          </cell>
        </row>
        <row r="95257">
          <cell r="AB95257" t="str">
            <v>GARANT</v>
          </cell>
        </row>
        <row r="95258">
          <cell r="AB95258" t="str">
            <v>COUTURE</v>
          </cell>
        </row>
        <row r="95259">
          <cell r="AB95259" t="str">
            <v>ME FELTZ</v>
          </cell>
        </row>
        <row r="95260">
          <cell r="AB95260" t="str">
            <v>ME FELTZ</v>
          </cell>
        </row>
        <row r="95261">
          <cell r="AB95261" t="str">
            <v>FULLER</v>
          </cell>
        </row>
        <row r="95262">
          <cell r="AB95262" t="str">
            <v>MACPHEE</v>
          </cell>
        </row>
        <row r="95263">
          <cell r="AB95263" t="str">
            <v>WAI</v>
          </cell>
        </row>
        <row r="95264">
          <cell r="AB95264" t="str">
            <v>BERTRAND</v>
          </cell>
        </row>
        <row r="95265">
          <cell r="AB95265" t="str">
            <v>QUENNEVILLE</v>
          </cell>
        </row>
        <row r="95266">
          <cell r="AB95266" t="str">
            <v>REID</v>
          </cell>
        </row>
        <row r="95267">
          <cell r="AB95267" t="str">
            <v>MONGELLI</v>
          </cell>
        </row>
        <row r="95268">
          <cell r="AB95268" t="str">
            <v>MONGELLI</v>
          </cell>
        </row>
        <row r="95269">
          <cell r="AB95269" t="str">
            <v>PARSONS</v>
          </cell>
        </row>
        <row r="95270">
          <cell r="AB95270" t="str">
            <v>PARSONS</v>
          </cell>
        </row>
        <row r="95271">
          <cell r="AB95271" t="str">
            <v>RAWLYK</v>
          </cell>
        </row>
        <row r="95272">
          <cell r="AB95272" t="str">
            <v>NUTTALL</v>
          </cell>
        </row>
        <row r="95273">
          <cell r="AB95273" t="str">
            <v>ROBINSON</v>
          </cell>
        </row>
        <row r="95274">
          <cell r="AB95274" t="str">
            <v>KLOOSTER</v>
          </cell>
        </row>
        <row r="95275">
          <cell r="AB95275" t="str">
            <v>PAQUETTE</v>
          </cell>
        </row>
        <row r="95276">
          <cell r="AB95276" t="str">
            <v>LECLAIR</v>
          </cell>
        </row>
        <row r="95277">
          <cell r="AB95277" t="str">
            <v>BLAIR</v>
          </cell>
        </row>
        <row r="95278">
          <cell r="AB95278" t="str">
            <v>SUMMERFIELD</v>
          </cell>
        </row>
        <row r="95279">
          <cell r="AB95279" t="str">
            <v>RATHOD</v>
          </cell>
        </row>
        <row r="95280">
          <cell r="AB95280" t="str">
            <v>WILSON</v>
          </cell>
        </row>
        <row r="95281">
          <cell r="AB95281" t="str">
            <v>WILSON</v>
          </cell>
        </row>
        <row r="95282">
          <cell r="AB95282" t="str">
            <v>MCDERMID</v>
          </cell>
        </row>
        <row r="95283">
          <cell r="AB95283" t="str">
            <v>JEFFERY</v>
          </cell>
        </row>
        <row r="95284">
          <cell r="AB95284" t="str">
            <v>WHARRICK</v>
          </cell>
        </row>
        <row r="95285">
          <cell r="AB95285" t="str">
            <v>MCLELLAN</v>
          </cell>
        </row>
        <row r="95286">
          <cell r="AB95286" t="str">
            <v>MCGINNIS</v>
          </cell>
        </row>
        <row r="95287">
          <cell r="AB95287" t="str">
            <v>ROGERS</v>
          </cell>
        </row>
        <row r="95288">
          <cell r="AB95288" t="str">
            <v>VEY</v>
          </cell>
        </row>
        <row r="95289">
          <cell r="AB95289" t="str">
            <v>CZUCZMAN</v>
          </cell>
        </row>
        <row r="95290">
          <cell r="AB95290" t="str">
            <v>YARN</v>
          </cell>
        </row>
        <row r="95291">
          <cell r="AB95291" t="str">
            <v>NOEL</v>
          </cell>
        </row>
        <row r="95292">
          <cell r="AB95292" t="str">
            <v>TEBBUTT</v>
          </cell>
        </row>
        <row r="95293">
          <cell r="AB95293" t="str">
            <v>LAROUCHE</v>
          </cell>
        </row>
        <row r="95294">
          <cell r="AB95294" t="str">
            <v>MCADAM</v>
          </cell>
        </row>
        <row r="95295">
          <cell r="AB95295" t="str">
            <v>DICK</v>
          </cell>
        </row>
        <row r="95296">
          <cell r="AB95296" t="str">
            <v>JOHNSTON</v>
          </cell>
        </row>
        <row r="95297">
          <cell r="AB95297" t="str">
            <v>BERARDI</v>
          </cell>
        </row>
        <row r="95298">
          <cell r="AB95298" t="str">
            <v>DENOMME</v>
          </cell>
        </row>
        <row r="95299">
          <cell r="AB95299" t="str">
            <v>ARAVIND</v>
          </cell>
        </row>
        <row r="95300">
          <cell r="AB95300" t="str">
            <v>ASHWORTH</v>
          </cell>
        </row>
        <row r="95301">
          <cell r="AB95301" t="str">
            <v>GILL</v>
          </cell>
        </row>
        <row r="95302">
          <cell r="AB95302" t="str">
            <v>GUPTA</v>
          </cell>
        </row>
        <row r="95303">
          <cell r="AB95303" t="str">
            <v>ST LOUIS</v>
          </cell>
        </row>
        <row r="95304">
          <cell r="AB95304" t="str">
            <v>BENNETT</v>
          </cell>
        </row>
        <row r="95305">
          <cell r="AB95305" t="str">
            <v>CHISHOLM</v>
          </cell>
        </row>
        <row r="95306">
          <cell r="AB95306" t="str">
            <v>FRADKIN</v>
          </cell>
        </row>
        <row r="95307">
          <cell r="AB95307" t="str">
            <v>NICOLAE</v>
          </cell>
        </row>
        <row r="95308">
          <cell r="AB95308" t="str">
            <v>NICOLAE</v>
          </cell>
        </row>
        <row r="95309">
          <cell r="AB95309" t="str">
            <v>HANNA</v>
          </cell>
        </row>
        <row r="95310">
          <cell r="AB95310" t="str">
            <v>STEVENSON</v>
          </cell>
        </row>
        <row r="95311">
          <cell r="AB95311" t="str">
            <v>STEVENSON</v>
          </cell>
        </row>
        <row r="95312">
          <cell r="AB95312" t="str">
            <v>VOLA</v>
          </cell>
        </row>
        <row r="95313">
          <cell r="AB95313" t="str">
            <v>CHISHOLM</v>
          </cell>
        </row>
        <row r="95314">
          <cell r="AB95314" t="str">
            <v>CHISHOLM</v>
          </cell>
        </row>
        <row r="95315">
          <cell r="AB95315" t="str">
            <v>ALCALDE</v>
          </cell>
        </row>
        <row r="95316">
          <cell r="AB95316" t="str">
            <v>OLIVER</v>
          </cell>
        </row>
        <row r="95317">
          <cell r="AB95317" t="str">
            <v>STUCHBERRY</v>
          </cell>
        </row>
        <row r="95318">
          <cell r="AB95318" t="str">
            <v>WRIGHT</v>
          </cell>
        </row>
        <row r="95319">
          <cell r="AB95319" t="str">
            <v>WRIGHT</v>
          </cell>
        </row>
        <row r="95320">
          <cell r="AB95320" t="str">
            <v>REIMER</v>
          </cell>
        </row>
        <row r="95321">
          <cell r="AB95321" t="str">
            <v>REIMER</v>
          </cell>
        </row>
        <row r="95322">
          <cell r="AB95322" t="str">
            <v>MCFARLANE-FRANCIS</v>
          </cell>
        </row>
        <row r="95323">
          <cell r="AB95323" t="str">
            <v>MCFARLANE-FRANCIS</v>
          </cell>
        </row>
        <row r="95324">
          <cell r="AB95324" t="str">
            <v>PAPADATOS</v>
          </cell>
        </row>
        <row r="95325">
          <cell r="AB95325" t="str">
            <v>FILIPPELLI</v>
          </cell>
        </row>
        <row r="95326">
          <cell r="AB95326" t="str">
            <v>FAUBERT</v>
          </cell>
        </row>
        <row r="95327">
          <cell r="AB95327" t="str">
            <v>FAUBERT</v>
          </cell>
        </row>
        <row r="95328">
          <cell r="AB95328" t="str">
            <v>FILIPTSEV</v>
          </cell>
        </row>
        <row r="95329">
          <cell r="AB95329" t="str">
            <v>GOODENOUGH</v>
          </cell>
        </row>
        <row r="95330">
          <cell r="AB95330" t="str">
            <v>JOHNSTON</v>
          </cell>
        </row>
        <row r="95331">
          <cell r="AB95331" t="str">
            <v>HARLING</v>
          </cell>
        </row>
        <row r="95332">
          <cell r="AB95332" t="str">
            <v>HEERINGA</v>
          </cell>
        </row>
        <row r="95333">
          <cell r="AB95333" t="str">
            <v>HEERINGA</v>
          </cell>
        </row>
        <row r="95334">
          <cell r="AB95334" t="str">
            <v>HEERINGA</v>
          </cell>
        </row>
        <row r="95335">
          <cell r="AB95335" t="str">
            <v>WILLIAMSON</v>
          </cell>
        </row>
        <row r="95336">
          <cell r="AB95336" t="str">
            <v>MADDEN</v>
          </cell>
        </row>
        <row r="95337">
          <cell r="AB95337" t="str">
            <v>FLAHERTY</v>
          </cell>
        </row>
        <row r="95338">
          <cell r="AB95338" t="str">
            <v>WRIGHT</v>
          </cell>
        </row>
        <row r="95339">
          <cell r="AB95339" t="str">
            <v>VILLENEUVE</v>
          </cell>
        </row>
        <row r="95340">
          <cell r="AB95340" t="str">
            <v>ALAO</v>
          </cell>
        </row>
        <row r="95341">
          <cell r="AB95341" t="str">
            <v>DA</v>
          </cell>
        </row>
        <row r="95342">
          <cell r="AB95342" t="str">
            <v>DA</v>
          </cell>
        </row>
        <row r="95343">
          <cell r="AB95343" t="str">
            <v>HOLLOWAY</v>
          </cell>
        </row>
        <row r="95344">
          <cell r="AB95344" t="str">
            <v>JONES</v>
          </cell>
        </row>
        <row r="95345">
          <cell r="AB95345" t="str">
            <v>KING</v>
          </cell>
        </row>
        <row r="95346">
          <cell r="AB95346" t="str">
            <v>BILLINGER</v>
          </cell>
        </row>
        <row r="95347">
          <cell r="AB95347" t="str">
            <v>THOMAS</v>
          </cell>
        </row>
        <row r="95348">
          <cell r="AB95348" t="str">
            <v>EILERS</v>
          </cell>
        </row>
        <row r="95349">
          <cell r="AB95349" t="str">
            <v>EILERS</v>
          </cell>
        </row>
        <row r="95350">
          <cell r="AB95350" t="str">
            <v>LETTROY</v>
          </cell>
        </row>
        <row r="95351">
          <cell r="AB95351" t="str">
            <v>LETTROY</v>
          </cell>
        </row>
        <row r="95352">
          <cell r="AB95352" t="str">
            <v>CASCIARO</v>
          </cell>
        </row>
        <row r="95353">
          <cell r="AB95353" t="str">
            <v>SAY</v>
          </cell>
        </row>
        <row r="95354">
          <cell r="AB95354" t="str">
            <v>LY</v>
          </cell>
        </row>
        <row r="95355">
          <cell r="AB95355" t="str">
            <v>WESTLAKE</v>
          </cell>
        </row>
        <row r="95356">
          <cell r="AB95356" t="str">
            <v>GAMARALALAGE</v>
          </cell>
        </row>
        <row r="95357">
          <cell r="AB95357" t="str">
            <v>GAMARALALAGE</v>
          </cell>
        </row>
        <row r="95358">
          <cell r="AB95358" t="str">
            <v>CHIMA</v>
          </cell>
        </row>
        <row r="95359">
          <cell r="AB95359" t="str">
            <v>DOU</v>
          </cell>
        </row>
        <row r="95360">
          <cell r="AB95360" t="str">
            <v>SINGHAL</v>
          </cell>
        </row>
        <row r="95361">
          <cell r="AB95361" t="str">
            <v>SINGHAL</v>
          </cell>
        </row>
        <row r="95362">
          <cell r="AB95362" t="str">
            <v>MALCHEVSKY</v>
          </cell>
        </row>
        <row r="95363">
          <cell r="AB95363" t="str">
            <v>SCHNURR</v>
          </cell>
        </row>
        <row r="95364">
          <cell r="AB95364" t="str">
            <v>EAV</v>
          </cell>
        </row>
        <row r="95365">
          <cell r="AB95365" t="str">
            <v>AGNEW</v>
          </cell>
        </row>
        <row r="95366">
          <cell r="AB95366" t="str">
            <v>AGNEW</v>
          </cell>
        </row>
        <row r="95367">
          <cell r="AB95367" t="str">
            <v>HANLEY</v>
          </cell>
        </row>
        <row r="95368">
          <cell r="AB95368" t="str">
            <v>HANLEY</v>
          </cell>
        </row>
        <row r="95369">
          <cell r="AB95369" t="str">
            <v>MORGAN</v>
          </cell>
        </row>
        <row r="95370">
          <cell r="AB95370" t="str">
            <v>MORGAN</v>
          </cell>
        </row>
        <row r="95371">
          <cell r="AB95371" t="str">
            <v>BREMER</v>
          </cell>
        </row>
        <row r="95372">
          <cell r="AB95372" t="str">
            <v>BREMER</v>
          </cell>
        </row>
        <row r="95373">
          <cell r="AB95373" t="str">
            <v>ROBERTSON</v>
          </cell>
        </row>
        <row r="95374">
          <cell r="AB95374" t="str">
            <v>SABAN</v>
          </cell>
        </row>
        <row r="95375">
          <cell r="AB95375" t="str">
            <v>SABAN</v>
          </cell>
        </row>
        <row r="95376">
          <cell r="AB95376" t="str">
            <v>MCCOOEYE</v>
          </cell>
        </row>
        <row r="95377">
          <cell r="AB95377" t="str">
            <v>FONTANA</v>
          </cell>
        </row>
        <row r="95378">
          <cell r="AB95378" t="str">
            <v>FONTANA</v>
          </cell>
        </row>
        <row r="95379">
          <cell r="AB95379" t="str">
            <v>CARRUTHERS</v>
          </cell>
        </row>
        <row r="95380">
          <cell r="AB95380" t="str">
            <v>CARRUTHERS</v>
          </cell>
        </row>
        <row r="95381">
          <cell r="AB95381" t="str">
            <v>ATKINSON</v>
          </cell>
        </row>
        <row r="95382">
          <cell r="AB95382" t="str">
            <v>BELLEVILLE</v>
          </cell>
        </row>
        <row r="95383">
          <cell r="AB95383" t="str">
            <v>PANDEY</v>
          </cell>
        </row>
        <row r="95384">
          <cell r="AB95384" t="str">
            <v>CLARK</v>
          </cell>
        </row>
        <row r="95385">
          <cell r="AB95385" t="str">
            <v>CLARK</v>
          </cell>
        </row>
        <row r="95386">
          <cell r="AB95386" t="str">
            <v>GANGANI</v>
          </cell>
        </row>
        <row r="95387">
          <cell r="AB95387" t="str">
            <v>TAYLOR</v>
          </cell>
        </row>
        <row r="95388">
          <cell r="AB95388" t="str">
            <v>MOHAMMAD</v>
          </cell>
        </row>
        <row r="95389">
          <cell r="AB95389" t="str">
            <v>MOHAMMAD</v>
          </cell>
        </row>
        <row r="95390">
          <cell r="AB95390" t="str">
            <v>VAN HUIZEN</v>
          </cell>
        </row>
        <row r="95391">
          <cell r="AB95391" t="str">
            <v>MURDOCH</v>
          </cell>
        </row>
        <row r="95392">
          <cell r="AB95392" t="str">
            <v>LAKDAWALA</v>
          </cell>
        </row>
        <row r="95393">
          <cell r="AB95393" t="str">
            <v>LAKDAWALA</v>
          </cell>
        </row>
        <row r="95394">
          <cell r="AB95394" t="str">
            <v>KIEFFER</v>
          </cell>
        </row>
        <row r="95395">
          <cell r="AB95395" t="str">
            <v>KIEFFER</v>
          </cell>
        </row>
        <row r="95396">
          <cell r="AB95396" t="str">
            <v>COULTER</v>
          </cell>
        </row>
        <row r="95397">
          <cell r="AB95397" t="str">
            <v>MACZEK</v>
          </cell>
        </row>
        <row r="95398">
          <cell r="AB95398" t="str">
            <v>HILL</v>
          </cell>
        </row>
        <row r="95399">
          <cell r="AB95399" t="str">
            <v>HILL</v>
          </cell>
        </row>
        <row r="95400">
          <cell r="AB95400" t="str">
            <v>SWEETNAM</v>
          </cell>
        </row>
        <row r="95401">
          <cell r="AB95401" t="str">
            <v>HAGHIGHI</v>
          </cell>
        </row>
        <row r="95402">
          <cell r="AB95402" t="str">
            <v>HAGHIGHI</v>
          </cell>
        </row>
        <row r="95403">
          <cell r="AB95403" t="str">
            <v>BROUSSEAU</v>
          </cell>
        </row>
        <row r="95404">
          <cell r="AB95404" t="str">
            <v>BROUSSEAU</v>
          </cell>
        </row>
        <row r="95405">
          <cell r="AB95405" t="str">
            <v>BROUSSEAU</v>
          </cell>
        </row>
        <row r="95406">
          <cell r="AB95406" t="str">
            <v>REDDEN</v>
          </cell>
        </row>
        <row r="95407">
          <cell r="AB95407" t="str">
            <v>SECORD</v>
          </cell>
        </row>
        <row r="95408">
          <cell r="AB95408" t="str">
            <v>ARSENEAU</v>
          </cell>
        </row>
        <row r="95409">
          <cell r="AB95409" t="str">
            <v>ARSENEAU</v>
          </cell>
        </row>
        <row r="95410">
          <cell r="AB95410" t="str">
            <v>PROCTOR</v>
          </cell>
        </row>
        <row r="95411">
          <cell r="AB95411" t="str">
            <v>MIRTSOS</v>
          </cell>
        </row>
        <row r="95412">
          <cell r="AB95412" t="str">
            <v>MIRTSOS</v>
          </cell>
        </row>
        <row r="95413">
          <cell r="AB95413" t="str">
            <v>COCHRANE</v>
          </cell>
        </row>
        <row r="95414">
          <cell r="AB95414" t="str">
            <v>COCHRANE</v>
          </cell>
        </row>
        <row r="95415">
          <cell r="AB95415" t="str">
            <v>HUGHEY</v>
          </cell>
        </row>
        <row r="95416">
          <cell r="AB95416" t="str">
            <v>HUSKINS</v>
          </cell>
        </row>
        <row r="95417">
          <cell r="AB95417" t="str">
            <v>HUSKINS</v>
          </cell>
        </row>
        <row r="95418">
          <cell r="AB95418" t="str">
            <v>MULLIGAN</v>
          </cell>
        </row>
        <row r="95419">
          <cell r="AB95419" t="str">
            <v>MULLIGAN</v>
          </cell>
        </row>
        <row r="95420">
          <cell r="AB95420" t="str">
            <v>STYLES</v>
          </cell>
        </row>
        <row r="95421">
          <cell r="AB95421" t="str">
            <v>STYLES</v>
          </cell>
        </row>
        <row r="95422">
          <cell r="AB95422" t="str">
            <v>PATTEN</v>
          </cell>
        </row>
        <row r="95423">
          <cell r="AB95423" t="str">
            <v>NICOLAS</v>
          </cell>
        </row>
        <row r="95424">
          <cell r="AB95424" t="str">
            <v>NICOLAS</v>
          </cell>
        </row>
        <row r="95425">
          <cell r="AB95425" t="str">
            <v>MCLEAN</v>
          </cell>
        </row>
        <row r="95426">
          <cell r="AB95426" t="str">
            <v>MORRISSETTE</v>
          </cell>
        </row>
        <row r="95427">
          <cell r="AB95427" t="str">
            <v>MORRISSETTE</v>
          </cell>
        </row>
        <row r="95428">
          <cell r="AB95428" t="str">
            <v>HENDERSON</v>
          </cell>
        </row>
        <row r="95429">
          <cell r="AB95429" t="str">
            <v>HENDERSON</v>
          </cell>
        </row>
        <row r="95430">
          <cell r="AB95430" t="str">
            <v>REEVES</v>
          </cell>
        </row>
        <row r="95431">
          <cell r="AB95431" t="str">
            <v>ZDRAVKOVIC</v>
          </cell>
        </row>
        <row r="95432">
          <cell r="AB95432" t="str">
            <v>ZDRAVKOVIC</v>
          </cell>
        </row>
        <row r="95433">
          <cell r="AB95433" t="str">
            <v>DIAS</v>
          </cell>
        </row>
        <row r="95434">
          <cell r="AB95434" t="str">
            <v>DIAS</v>
          </cell>
        </row>
        <row r="95435">
          <cell r="AB95435" t="str">
            <v>RANIKUNTA</v>
          </cell>
        </row>
        <row r="95436">
          <cell r="AB95436" t="str">
            <v>WU</v>
          </cell>
        </row>
        <row r="95437">
          <cell r="AB95437" t="str">
            <v>WU</v>
          </cell>
        </row>
        <row r="95438">
          <cell r="AB95438" t="str">
            <v>WU</v>
          </cell>
        </row>
        <row r="95439">
          <cell r="AB95439" t="str">
            <v>MCSWIGGAN</v>
          </cell>
        </row>
        <row r="95440">
          <cell r="AB95440" t="str">
            <v>MCSWIGGAN</v>
          </cell>
        </row>
        <row r="95441">
          <cell r="AB95441" t="str">
            <v>JOHNSON</v>
          </cell>
        </row>
        <row r="95442">
          <cell r="AB95442" t="str">
            <v>JOHNSON</v>
          </cell>
        </row>
        <row r="95443">
          <cell r="AB95443" t="str">
            <v>POPE</v>
          </cell>
        </row>
        <row r="95444">
          <cell r="AB95444" t="str">
            <v>POPE</v>
          </cell>
        </row>
        <row r="95445">
          <cell r="AB95445" t="str">
            <v>MATTHEWS</v>
          </cell>
        </row>
        <row r="95446">
          <cell r="AB95446" t="str">
            <v>AM</v>
          </cell>
        </row>
        <row r="95447">
          <cell r="AB95447" t="str">
            <v>SCHROEDER</v>
          </cell>
        </row>
        <row r="95448">
          <cell r="AB95448" t="str">
            <v>GLIONNA</v>
          </cell>
        </row>
        <row r="95449">
          <cell r="AB95449" t="str">
            <v>GLIONNA</v>
          </cell>
        </row>
        <row r="95450">
          <cell r="AB95450" t="str">
            <v>MCINTOSH</v>
          </cell>
        </row>
        <row r="95451">
          <cell r="AB95451" t="str">
            <v>MARCHAND</v>
          </cell>
        </row>
        <row r="95452">
          <cell r="AB95452" t="str">
            <v>TAYLOR</v>
          </cell>
        </row>
        <row r="95453">
          <cell r="AB95453" t="str">
            <v>BARBOSA</v>
          </cell>
        </row>
        <row r="95454">
          <cell r="AB95454" t="str">
            <v>GOBIN</v>
          </cell>
        </row>
        <row r="95455">
          <cell r="AB95455" t="str">
            <v>GOBIN</v>
          </cell>
        </row>
        <row r="95456">
          <cell r="AB95456" t="str">
            <v>CLAY</v>
          </cell>
        </row>
        <row r="95457">
          <cell r="AB95457" t="str">
            <v>MCKESSICK</v>
          </cell>
        </row>
        <row r="95458">
          <cell r="AB95458" t="str">
            <v>RYANS</v>
          </cell>
        </row>
        <row r="95459">
          <cell r="AB95459" t="str">
            <v>SCHRAM</v>
          </cell>
        </row>
        <row r="95460">
          <cell r="AB95460" t="str">
            <v>SCHRAM</v>
          </cell>
        </row>
        <row r="95461">
          <cell r="AB95461" t="str">
            <v>GARCIA-ESCALANTE</v>
          </cell>
        </row>
        <row r="95462">
          <cell r="AB95462" t="str">
            <v>GARCIA-ESCALANTE</v>
          </cell>
        </row>
        <row r="95463">
          <cell r="AB95463" t="str">
            <v>BROWNE</v>
          </cell>
        </row>
        <row r="95464">
          <cell r="AB95464" t="str">
            <v>STACEY</v>
          </cell>
        </row>
        <row r="95465">
          <cell r="AB95465" t="str">
            <v>CRAWFORD</v>
          </cell>
        </row>
        <row r="95466">
          <cell r="AB95466" t="str">
            <v>CRAWFORD</v>
          </cell>
        </row>
        <row r="95467">
          <cell r="AB95467" t="str">
            <v>ISHERWOOD</v>
          </cell>
        </row>
        <row r="95468">
          <cell r="AB95468" t="str">
            <v>JONES</v>
          </cell>
        </row>
        <row r="95469">
          <cell r="AB95469" t="str">
            <v>GAGNE</v>
          </cell>
        </row>
        <row r="95470">
          <cell r="AB95470" t="str">
            <v>WOODS</v>
          </cell>
        </row>
        <row r="95471">
          <cell r="AB95471" t="str">
            <v>REXWORTHY</v>
          </cell>
        </row>
        <row r="95472">
          <cell r="AB95472" t="str">
            <v>REXWORTHY</v>
          </cell>
        </row>
        <row r="95473">
          <cell r="AB95473" t="str">
            <v>TURNQUIST</v>
          </cell>
        </row>
        <row r="95474">
          <cell r="AB95474" t="str">
            <v>HOORNE</v>
          </cell>
        </row>
        <row r="95475">
          <cell r="AB95475" t="str">
            <v>HOORNE</v>
          </cell>
        </row>
        <row r="95476">
          <cell r="AB95476" t="str">
            <v>PHILIPSON</v>
          </cell>
        </row>
        <row r="95477">
          <cell r="AB95477" t="str">
            <v>PHILIPSON</v>
          </cell>
        </row>
        <row r="95478">
          <cell r="AB95478" t="str">
            <v>GIRLING</v>
          </cell>
        </row>
        <row r="95479">
          <cell r="AB95479" t="str">
            <v>NAIRN</v>
          </cell>
        </row>
        <row r="95480">
          <cell r="AB95480" t="str">
            <v>NAIRN</v>
          </cell>
        </row>
        <row r="95481">
          <cell r="AB95481" t="str">
            <v>LATREILLE</v>
          </cell>
        </row>
        <row r="95482">
          <cell r="AB95482" t="str">
            <v>JOHL</v>
          </cell>
        </row>
        <row r="95483">
          <cell r="AB95483" t="str">
            <v>MIRANDA</v>
          </cell>
        </row>
        <row r="95484">
          <cell r="AB95484" t="str">
            <v>MATTIE</v>
          </cell>
        </row>
        <row r="95485">
          <cell r="AB95485" t="str">
            <v>MATTIE</v>
          </cell>
        </row>
        <row r="95486">
          <cell r="AB95486" t="str">
            <v>LOHNES</v>
          </cell>
        </row>
        <row r="95487">
          <cell r="AB95487" t="str">
            <v>MELHADO</v>
          </cell>
        </row>
        <row r="95488">
          <cell r="AB95488" t="str">
            <v>STEPHENS</v>
          </cell>
        </row>
        <row r="95489">
          <cell r="AB95489" t="str">
            <v>STEPHENS</v>
          </cell>
        </row>
        <row r="95490">
          <cell r="AB95490" t="str">
            <v>ARSENAULT</v>
          </cell>
        </row>
        <row r="95491">
          <cell r="AB95491" t="str">
            <v>GRATTON</v>
          </cell>
        </row>
        <row r="95492">
          <cell r="AB95492" t="str">
            <v>LONGLEY</v>
          </cell>
        </row>
        <row r="95493">
          <cell r="AB95493" t="str">
            <v>LONGLEY</v>
          </cell>
        </row>
        <row r="95494">
          <cell r="AB95494" t="str">
            <v>BROWN</v>
          </cell>
        </row>
        <row r="95495">
          <cell r="AB95495" t="str">
            <v>TAKALLOO</v>
          </cell>
        </row>
        <row r="95496">
          <cell r="AB95496" t="str">
            <v>LIGHTHEART</v>
          </cell>
        </row>
        <row r="95497">
          <cell r="AB95497" t="str">
            <v>REGATILLO</v>
          </cell>
        </row>
        <row r="95498">
          <cell r="AB95498" t="str">
            <v>REGATILLO</v>
          </cell>
        </row>
        <row r="95499">
          <cell r="AB95499" t="str">
            <v>MIDOLO</v>
          </cell>
        </row>
        <row r="95500">
          <cell r="AB95500" t="str">
            <v>BALL</v>
          </cell>
        </row>
        <row r="95501">
          <cell r="AB95501" t="str">
            <v>BALL</v>
          </cell>
        </row>
        <row r="95502">
          <cell r="AB95502" t="str">
            <v>FRADLEY</v>
          </cell>
        </row>
        <row r="95503">
          <cell r="AB95503" t="str">
            <v>MISINA</v>
          </cell>
        </row>
        <row r="95504">
          <cell r="AB95504" t="str">
            <v>SANCHEZ</v>
          </cell>
        </row>
        <row r="95505">
          <cell r="AB95505" t="str">
            <v>SANCHEZ</v>
          </cell>
        </row>
        <row r="95506">
          <cell r="AB95506" t="str">
            <v>GALATI</v>
          </cell>
        </row>
        <row r="95507">
          <cell r="AB95507" t="str">
            <v>DE-ROSSI</v>
          </cell>
        </row>
        <row r="95508">
          <cell r="AB95508" t="str">
            <v>JONES</v>
          </cell>
        </row>
        <row r="95509">
          <cell r="AB95509" t="str">
            <v>JONES</v>
          </cell>
        </row>
        <row r="95510">
          <cell r="AB95510" t="str">
            <v>FORSTER</v>
          </cell>
        </row>
        <row r="95511">
          <cell r="AB95511" t="str">
            <v>NOGUEIRA</v>
          </cell>
        </row>
        <row r="95512">
          <cell r="AB95512" t="str">
            <v>NOGUEIRA</v>
          </cell>
        </row>
        <row r="95513">
          <cell r="AB95513" t="str">
            <v>WEHBE</v>
          </cell>
        </row>
        <row r="95514">
          <cell r="AB95514" t="str">
            <v>WEHBE</v>
          </cell>
        </row>
        <row r="95515">
          <cell r="AB95515" t="str">
            <v>REITZ</v>
          </cell>
        </row>
        <row r="95516">
          <cell r="AB95516" t="str">
            <v>REITZ</v>
          </cell>
        </row>
        <row r="95517">
          <cell r="AB95517" t="str">
            <v>GEDDES</v>
          </cell>
        </row>
        <row r="95518">
          <cell r="AB95518" t="str">
            <v>DI-SALVO</v>
          </cell>
        </row>
        <row r="95519">
          <cell r="AB95519" t="str">
            <v>BUKHARI</v>
          </cell>
        </row>
        <row r="95520">
          <cell r="AB95520" t="str">
            <v>BUKHARI</v>
          </cell>
        </row>
        <row r="95521">
          <cell r="AB95521" t="str">
            <v>CASTONGUAY</v>
          </cell>
        </row>
        <row r="95522">
          <cell r="AB95522" t="str">
            <v>WALL</v>
          </cell>
        </row>
        <row r="95523">
          <cell r="AB95523" t="str">
            <v>WALL</v>
          </cell>
        </row>
        <row r="95524">
          <cell r="AB95524" t="str">
            <v>WALL</v>
          </cell>
        </row>
        <row r="95525">
          <cell r="AB95525" t="str">
            <v>GARNETT</v>
          </cell>
        </row>
        <row r="95526">
          <cell r="AB95526" t="str">
            <v>BULAT</v>
          </cell>
        </row>
        <row r="95527">
          <cell r="AB95527" t="str">
            <v>BULAT</v>
          </cell>
        </row>
        <row r="95528">
          <cell r="AB95528" t="str">
            <v>THURNER</v>
          </cell>
        </row>
        <row r="95529">
          <cell r="AB95529" t="str">
            <v>DE-JONG</v>
          </cell>
        </row>
        <row r="95530">
          <cell r="AB95530" t="str">
            <v>TAYLOR</v>
          </cell>
        </row>
        <row r="95531">
          <cell r="AB95531" t="str">
            <v>PUFFER</v>
          </cell>
        </row>
        <row r="95532">
          <cell r="AB95532" t="str">
            <v>PUFFER</v>
          </cell>
        </row>
        <row r="95533">
          <cell r="AB95533" t="str">
            <v>MCCUTCHEN</v>
          </cell>
        </row>
        <row r="95534">
          <cell r="AB95534" t="str">
            <v>BOIKOVITIS</v>
          </cell>
        </row>
        <row r="95535">
          <cell r="AB95535" t="str">
            <v>OCCHIUTO</v>
          </cell>
        </row>
        <row r="95536">
          <cell r="AB95536" t="str">
            <v>LI</v>
          </cell>
        </row>
        <row r="95537">
          <cell r="AB95537" t="str">
            <v>DRAKE</v>
          </cell>
        </row>
        <row r="95538">
          <cell r="AB95538" t="str">
            <v>MACKINNON</v>
          </cell>
        </row>
        <row r="95539">
          <cell r="AB95539" t="str">
            <v>RAISON</v>
          </cell>
        </row>
        <row r="95540">
          <cell r="AB95540" t="str">
            <v>RAISON</v>
          </cell>
        </row>
        <row r="95541">
          <cell r="AB95541" t="str">
            <v>PODBIELSKA-KASCHUBA</v>
          </cell>
        </row>
        <row r="95542">
          <cell r="AB95542" t="str">
            <v>PODBIELSKA-KASCHUBA</v>
          </cell>
        </row>
        <row r="95543">
          <cell r="AB95543" t="str">
            <v>YAKABUSKIE</v>
          </cell>
        </row>
        <row r="95544">
          <cell r="AB95544" t="str">
            <v>CROSS</v>
          </cell>
        </row>
        <row r="95545">
          <cell r="AB95545" t="str">
            <v>HOWARTH</v>
          </cell>
        </row>
        <row r="95546">
          <cell r="AB95546" t="str">
            <v>PERSSON</v>
          </cell>
        </row>
        <row r="95547">
          <cell r="AB95547" t="str">
            <v>STERRITT</v>
          </cell>
        </row>
        <row r="95548">
          <cell r="AB95548" t="str">
            <v>DUNN</v>
          </cell>
        </row>
        <row r="95549">
          <cell r="AB95549" t="str">
            <v>GOLFI</v>
          </cell>
        </row>
        <row r="95550">
          <cell r="AB95550" t="str">
            <v>GOLFI</v>
          </cell>
        </row>
        <row r="95551">
          <cell r="AB95551" t="str">
            <v>THIBOUTOT</v>
          </cell>
        </row>
        <row r="95552">
          <cell r="AB95552" t="str">
            <v>CAMERON</v>
          </cell>
        </row>
        <row r="95553">
          <cell r="AB95553" t="str">
            <v>SHARMA</v>
          </cell>
        </row>
        <row r="95554">
          <cell r="AB95554" t="str">
            <v>SHARMA</v>
          </cell>
        </row>
        <row r="95555">
          <cell r="AB95555" t="str">
            <v>YUNGBLUT</v>
          </cell>
        </row>
        <row r="95556">
          <cell r="AB95556" t="str">
            <v>DOBSON</v>
          </cell>
        </row>
        <row r="95557">
          <cell r="AB95557" t="str">
            <v>HANNA</v>
          </cell>
        </row>
        <row r="95558">
          <cell r="AB95558" t="str">
            <v>MANRIQUEZ</v>
          </cell>
        </row>
        <row r="95559">
          <cell r="AB95559" t="str">
            <v>MANRIQUEZ</v>
          </cell>
        </row>
        <row r="95560">
          <cell r="AB95560" t="str">
            <v>GRANT</v>
          </cell>
        </row>
        <row r="95561">
          <cell r="AB95561" t="str">
            <v>MACMILLAN</v>
          </cell>
        </row>
        <row r="95562">
          <cell r="AB95562" t="str">
            <v>MACMILLAN</v>
          </cell>
        </row>
        <row r="95563">
          <cell r="AB95563" t="str">
            <v>CAMACHO</v>
          </cell>
        </row>
        <row r="95564">
          <cell r="AB95564" t="str">
            <v>CAMACHO</v>
          </cell>
        </row>
        <row r="95565">
          <cell r="AB95565" t="str">
            <v>ROBERTSON</v>
          </cell>
        </row>
        <row r="95566">
          <cell r="AB95566" t="str">
            <v>ROBERTSON</v>
          </cell>
        </row>
        <row r="95567">
          <cell r="AB95567" t="str">
            <v>MALHEIRO</v>
          </cell>
        </row>
        <row r="95568">
          <cell r="AB95568" t="str">
            <v>MALHEIRO</v>
          </cell>
        </row>
        <row r="95569">
          <cell r="AB95569" t="str">
            <v>NONIS</v>
          </cell>
        </row>
        <row r="95570">
          <cell r="AB95570" t="str">
            <v>NONIS</v>
          </cell>
        </row>
        <row r="95571">
          <cell r="AB95571" t="str">
            <v>MALVAR</v>
          </cell>
        </row>
        <row r="95572">
          <cell r="AB95572" t="str">
            <v>RATULOWSKI</v>
          </cell>
        </row>
        <row r="95573">
          <cell r="AB95573" t="str">
            <v>BOZZER</v>
          </cell>
        </row>
        <row r="95574">
          <cell r="AB95574" t="str">
            <v>JOHNSON</v>
          </cell>
        </row>
        <row r="95575">
          <cell r="AB95575" t="str">
            <v>PRINCE</v>
          </cell>
        </row>
        <row r="95576">
          <cell r="AB95576" t="str">
            <v>RAWLE</v>
          </cell>
        </row>
        <row r="95577">
          <cell r="AB95577" t="str">
            <v>YANG</v>
          </cell>
        </row>
        <row r="95578">
          <cell r="AB95578" t="str">
            <v>CHAMBERS</v>
          </cell>
        </row>
        <row r="95579">
          <cell r="AB95579" t="str">
            <v>THOMPSON</v>
          </cell>
        </row>
        <row r="95580">
          <cell r="AB95580" t="str">
            <v>BRADBURY</v>
          </cell>
        </row>
        <row r="95581">
          <cell r="AB95581" t="str">
            <v>HOLDEN</v>
          </cell>
        </row>
        <row r="95582">
          <cell r="AB95582" t="str">
            <v>TIANES</v>
          </cell>
        </row>
        <row r="95583">
          <cell r="AB95583" t="str">
            <v>EVANS</v>
          </cell>
        </row>
        <row r="95584">
          <cell r="AB95584" t="str">
            <v>MABEE</v>
          </cell>
        </row>
        <row r="95585">
          <cell r="AB95585" t="str">
            <v>JAIN</v>
          </cell>
        </row>
        <row r="95586">
          <cell r="AB95586" t="str">
            <v>SMITH</v>
          </cell>
        </row>
        <row r="95587">
          <cell r="AB95587" t="str">
            <v>CAMPBELL</v>
          </cell>
        </row>
        <row r="95588">
          <cell r="AB95588" t="str">
            <v>THAVARAJAH</v>
          </cell>
        </row>
        <row r="95589">
          <cell r="AB95589" t="str">
            <v>MANNING</v>
          </cell>
        </row>
        <row r="95590">
          <cell r="AB95590" t="str">
            <v>ARCE</v>
          </cell>
        </row>
        <row r="95591">
          <cell r="AB95591" t="str">
            <v>ANDREWS</v>
          </cell>
        </row>
        <row r="95592">
          <cell r="AB95592" t="str">
            <v>DENNIS</v>
          </cell>
        </row>
        <row r="95593">
          <cell r="AB95593" t="str">
            <v>ALBRECHT</v>
          </cell>
        </row>
        <row r="95594">
          <cell r="AB95594" t="str">
            <v>KAVI</v>
          </cell>
        </row>
        <row r="95595">
          <cell r="AB95595" t="str">
            <v>SEYMOUR</v>
          </cell>
        </row>
        <row r="95596">
          <cell r="AB95596" t="str">
            <v>SANTOS</v>
          </cell>
        </row>
        <row r="95597">
          <cell r="AB95597" t="str">
            <v>MALDA</v>
          </cell>
        </row>
        <row r="95598">
          <cell r="AB95598" t="str">
            <v>KENNEDY</v>
          </cell>
        </row>
        <row r="95599">
          <cell r="AB95599" t="str">
            <v>GOPAULSINGH</v>
          </cell>
        </row>
        <row r="95600">
          <cell r="AB95600" t="str">
            <v>KWOK</v>
          </cell>
        </row>
        <row r="95601">
          <cell r="AB95601" t="str">
            <v>GOODLIFF</v>
          </cell>
        </row>
        <row r="95602">
          <cell r="AB95602" t="str">
            <v>TUTINS</v>
          </cell>
        </row>
        <row r="95603">
          <cell r="AB95603" t="str">
            <v>ANDERSON</v>
          </cell>
        </row>
        <row r="95604">
          <cell r="AB95604" t="str">
            <v>ANDERSON</v>
          </cell>
        </row>
        <row r="95605">
          <cell r="AB95605" t="str">
            <v>MEISNER</v>
          </cell>
        </row>
        <row r="95606">
          <cell r="AB95606" t="str">
            <v>AGHBAR</v>
          </cell>
        </row>
        <row r="95607">
          <cell r="AB95607" t="str">
            <v>AMARON</v>
          </cell>
        </row>
        <row r="95608">
          <cell r="AB95608" t="str">
            <v>YI</v>
          </cell>
        </row>
        <row r="95609">
          <cell r="AB95609" t="str">
            <v>ZHANG</v>
          </cell>
        </row>
        <row r="95610">
          <cell r="AB95610" t="str">
            <v>FAHMY</v>
          </cell>
        </row>
        <row r="95611">
          <cell r="AB95611" t="str">
            <v>CHALIFOUX</v>
          </cell>
        </row>
        <row r="95612">
          <cell r="AB95612" t="str">
            <v>PAVAGADHI</v>
          </cell>
        </row>
        <row r="95613">
          <cell r="AB95613" t="str">
            <v>ALBUQUERQUE</v>
          </cell>
        </row>
        <row r="95614">
          <cell r="AB95614" t="str">
            <v>MCGRATH</v>
          </cell>
        </row>
        <row r="95615">
          <cell r="AB95615" t="str">
            <v>IFTIKHAR</v>
          </cell>
        </row>
        <row r="95616">
          <cell r="AB95616" t="str">
            <v>GARCIA-CONTRERAS</v>
          </cell>
        </row>
        <row r="95617">
          <cell r="AB95617" t="str">
            <v>HEMSWORTH</v>
          </cell>
        </row>
        <row r="95618">
          <cell r="AB95618" t="str">
            <v>HEMSWORTH</v>
          </cell>
        </row>
        <row r="95619">
          <cell r="AB95619" t="str">
            <v>EDWARDS</v>
          </cell>
        </row>
        <row r="95620">
          <cell r="AB95620" t="str">
            <v>MCELROY</v>
          </cell>
        </row>
        <row r="95621">
          <cell r="AB95621" t="str">
            <v>AWOTUNDE</v>
          </cell>
        </row>
        <row r="95622">
          <cell r="AB95622" t="str">
            <v>SNACHE</v>
          </cell>
        </row>
        <row r="95623">
          <cell r="AB95623" t="str">
            <v>PAGE</v>
          </cell>
        </row>
        <row r="95624">
          <cell r="AB95624" t="str">
            <v>GARAND</v>
          </cell>
        </row>
        <row r="95625">
          <cell r="AB95625" t="str">
            <v>NORSKI</v>
          </cell>
        </row>
        <row r="95626">
          <cell r="AB95626" t="str">
            <v>MEZ</v>
          </cell>
        </row>
        <row r="95627">
          <cell r="AB95627" t="str">
            <v>DE CARUFEL</v>
          </cell>
        </row>
        <row r="95628">
          <cell r="AB95628" t="str">
            <v>WALSH</v>
          </cell>
        </row>
        <row r="95629">
          <cell r="AB95629" t="str">
            <v>MACQUARRIE</v>
          </cell>
        </row>
        <row r="95630">
          <cell r="AB95630" t="str">
            <v>SLADE</v>
          </cell>
        </row>
        <row r="95631">
          <cell r="AB95631" t="str">
            <v>VARGHESE</v>
          </cell>
        </row>
        <row r="95632">
          <cell r="AB95632" t="str">
            <v>WINTERS</v>
          </cell>
        </row>
        <row r="95633">
          <cell r="AB95633" t="str">
            <v>MEZHER</v>
          </cell>
        </row>
        <row r="95634">
          <cell r="AB95634" t="str">
            <v>CAMPBELL</v>
          </cell>
        </row>
        <row r="95635">
          <cell r="AB95635" t="str">
            <v>AHMADI</v>
          </cell>
        </row>
        <row r="95636">
          <cell r="AB95636" t="str">
            <v>MACLEOD</v>
          </cell>
        </row>
        <row r="95637">
          <cell r="AB95637" t="str">
            <v>WARREN</v>
          </cell>
        </row>
        <row r="95638">
          <cell r="AB95638" t="str">
            <v>RIECKMANN</v>
          </cell>
        </row>
        <row r="95639">
          <cell r="AB95639" t="str">
            <v>BRUN</v>
          </cell>
        </row>
        <row r="95640">
          <cell r="AB95640" t="str">
            <v>WALL</v>
          </cell>
        </row>
        <row r="95641">
          <cell r="AB95641" t="str">
            <v>WALL</v>
          </cell>
        </row>
        <row r="95642">
          <cell r="AB95642" t="str">
            <v>CASTILLO</v>
          </cell>
        </row>
        <row r="95643">
          <cell r="AB95643" t="str">
            <v>VOLK</v>
          </cell>
        </row>
        <row r="95644">
          <cell r="AB95644" t="str">
            <v>MICHAEL</v>
          </cell>
        </row>
        <row r="95645">
          <cell r="AB95645" t="str">
            <v>WADDELL</v>
          </cell>
        </row>
        <row r="95646">
          <cell r="AB95646" t="str">
            <v>WADDELL</v>
          </cell>
        </row>
        <row r="95647">
          <cell r="AB95647" t="str">
            <v>KOMON</v>
          </cell>
        </row>
        <row r="95648">
          <cell r="AB95648" t="str">
            <v>SKLAR</v>
          </cell>
        </row>
        <row r="95649">
          <cell r="AB95649" t="str">
            <v>SKLAR</v>
          </cell>
        </row>
        <row r="95650">
          <cell r="AB95650" t="str">
            <v>LECLERC</v>
          </cell>
        </row>
        <row r="95651">
          <cell r="AB95651" t="str">
            <v>LAU</v>
          </cell>
        </row>
        <row r="95652">
          <cell r="AB95652" t="str">
            <v>BARBARA</v>
          </cell>
        </row>
        <row r="95653">
          <cell r="AB95653" t="str">
            <v>SINGH</v>
          </cell>
        </row>
        <row r="95654">
          <cell r="AB95654" t="str">
            <v>HUTCHINSON</v>
          </cell>
        </row>
        <row r="95655">
          <cell r="AB95655" t="str">
            <v>CALVER</v>
          </cell>
        </row>
        <row r="95656">
          <cell r="AB95656" t="str">
            <v>SMITH</v>
          </cell>
        </row>
        <row r="95657">
          <cell r="AB95657" t="str">
            <v>PRABAKAR</v>
          </cell>
        </row>
        <row r="95658">
          <cell r="AB95658" t="str">
            <v>SAMET</v>
          </cell>
        </row>
        <row r="95659">
          <cell r="AB95659" t="str">
            <v>JANS</v>
          </cell>
        </row>
        <row r="95660">
          <cell r="AB95660" t="str">
            <v>MAKNOJIA</v>
          </cell>
        </row>
        <row r="95661">
          <cell r="AB95661" t="str">
            <v>STRILCHUK</v>
          </cell>
        </row>
        <row r="95662">
          <cell r="AB95662" t="str">
            <v>DEMERS</v>
          </cell>
        </row>
        <row r="95663">
          <cell r="AB95663" t="str">
            <v>DEMERS</v>
          </cell>
        </row>
        <row r="95664">
          <cell r="AB95664" t="str">
            <v>DILLON</v>
          </cell>
        </row>
        <row r="95665">
          <cell r="AB95665" t="str">
            <v>DOROHOY</v>
          </cell>
        </row>
        <row r="95666">
          <cell r="AB95666" t="str">
            <v>GERVAIS</v>
          </cell>
        </row>
        <row r="95667">
          <cell r="AB95667" t="str">
            <v>ROBAR</v>
          </cell>
        </row>
        <row r="95668">
          <cell r="AB95668" t="str">
            <v>GILL</v>
          </cell>
        </row>
        <row r="95669">
          <cell r="AB95669" t="str">
            <v>REILLY</v>
          </cell>
        </row>
        <row r="95670">
          <cell r="AB95670" t="str">
            <v>KIMMITT</v>
          </cell>
        </row>
        <row r="95671">
          <cell r="AB95671" t="str">
            <v>BENNETT</v>
          </cell>
        </row>
        <row r="95672">
          <cell r="AB95672" t="str">
            <v>LAU</v>
          </cell>
        </row>
        <row r="95673">
          <cell r="AB95673" t="str">
            <v>MATTHEWS</v>
          </cell>
        </row>
        <row r="95674">
          <cell r="AB95674" t="str">
            <v>SHARMAN-COOLEY</v>
          </cell>
        </row>
        <row r="95675">
          <cell r="AB95675" t="str">
            <v>BAKKER</v>
          </cell>
        </row>
        <row r="95676">
          <cell r="AB95676" t="str">
            <v>SOHAL</v>
          </cell>
        </row>
        <row r="95677">
          <cell r="AB95677" t="str">
            <v>SPIGOTT</v>
          </cell>
        </row>
        <row r="95678">
          <cell r="AB95678" t="str">
            <v>MORIN</v>
          </cell>
        </row>
        <row r="95679">
          <cell r="AB95679" t="str">
            <v>PATTERSON</v>
          </cell>
        </row>
        <row r="95680">
          <cell r="AB95680" t="str">
            <v>WOOD</v>
          </cell>
        </row>
        <row r="95681">
          <cell r="AB95681" t="str">
            <v>MARENGERE</v>
          </cell>
        </row>
        <row r="95682">
          <cell r="AB95682" t="str">
            <v>KUSDAYA</v>
          </cell>
        </row>
        <row r="95683">
          <cell r="AB95683" t="str">
            <v>RATCLIFFE</v>
          </cell>
        </row>
        <row r="95684">
          <cell r="AB95684" t="str">
            <v>ZUGAJ</v>
          </cell>
        </row>
        <row r="95685">
          <cell r="AB95685" t="str">
            <v>MARCOGLIESE-DI-LALLA</v>
          </cell>
        </row>
        <row r="95686">
          <cell r="AB95686" t="str">
            <v>DAVIES</v>
          </cell>
        </row>
        <row r="95687">
          <cell r="AB95687" t="str">
            <v>SMITH</v>
          </cell>
        </row>
        <row r="95688">
          <cell r="AB95688" t="str">
            <v>SMITH</v>
          </cell>
        </row>
        <row r="95689">
          <cell r="AB95689" t="str">
            <v>WAGNER</v>
          </cell>
        </row>
        <row r="95690">
          <cell r="AB95690" t="str">
            <v>PATEL</v>
          </cell>
        </row>
        <row r="95691">
          <cell r="AB95691" t="str">
            <v>COMEAU</v>
          </cell>
        </row>
        <row r="95692">
          <cell r="AB95692" t="str">
            <v>DESLAURIERS</v>
          </cell>
        </row>
        <row r="95693">
          <cell r="AB95693" t="str">
            <v>WU</v>
          </cell>
        </row>
        <row r="95694">
          <cell r="AB95694" t="str">
            <v>BENDER</v>
          </cell>
        </row>
        <row r="95695">
          <cell r="AB95695" t="str">
            <v>SMITH</v>
          </cell>
        </row>
        <row r="95696">
          <cell r="AB95696" t="str">
            <v>RAJ</v>
          </cell>
        </row>
        <row r="95697">
          <cell r="AB95697" t="str">
            <v>JOHAL</v>
          </cell>
        </row>
        <row r="95698">
          <cell r="AB95698" t="str">
            <v>SAREMI</v>
          </cell>
        </row>
        <row r="95699">
          <cell r="AB95699" t="str">
            <v>DEVEAU</v>
          </cell>
        </row>
        <row r="95700">
          <cell r="AB95700" t="str">
            <v>SUKUNENTHIRAN</v>
          </cell>
        </row>
        <row r="95701">
          <cell r="AB95701" t="str">
            <v>MALHI</v>
          </cell>
        </row>
        <row r="95702">
          <cell r="AB95702" t="str">
            <v>MALHI</v>
          </cell>
        </row>
        <row r="95703">
          <cell r="AB95703" t="str">
            <v>BARTHA</v>
          </cell>
        </row>
        <row r="95704">
          <cell r="AB95704" t="str">
            <v>WILSON</v>
          </cell>
        </row>
        <row r="95705">
          <cell r="AB95705" t="str">
            <v>MCCORKELL</v>
          </cell>
        </row>
        <row r="95706">
          <cell r="AB95706" t="str">
            <v>DOSMAN</v>
          </cell>
        </row>
        <row r="95707">
          <cell r="AB95707" t="str">
            <v>DOSMAN</v>
          </cell>
        </row>
        <row r="95708">
          <cell r="AB95708" t="str">
            <v>AROKIANATHAR</v>
          </cell>
        </row>
        <row r="95709">
          <cell r="AB95709" t="str">
            <v>NAJAFIAN</v>
          </cell>
        </row>
        <row r="95710">
          <cell r="AB95710" t="str">
            <v>GILLIS</v>
          </cell>
        </row>
        <row r="95711">
          <cell r="AB95711" t="str">
            <v>SAHOTA</v>
          </cell>
        </row>
        <row r="95712">
          <cell r="AB95712" t="str">
            <v>HANEN</v>
          </cell>
        </row>
        <row r="95713">
          <cell r="AB95713" t="str">
            <v>AYTON</v>
          </cell>
        </row>
        <row r="95714">
          <cell r="AB95714" t="str">
            <v>AYTON</v>
          </cell>
        </row>
        <row r="95715">
          <cell r="AB95715" t="str">
            <v>SMITH</v>
          </cell>
        </row>
        <row r="95716">
          <cell r="AB95716" t="str">
            <v>DELONG</v>
          </cell>
        </row>
        <row r="95717">
          <cell r="AB95717" t="str">
            <v>KOSHMAN</v>
          </cell>
        </row>
        <row r="95718">
          <cell r="AB95718" t="str">
            <v>GREWAL</v>
          </cell>
        </row>
        <row r="95719">
          <cell r="AB95719" t="str">
            <v>MAWHINNEY</v>
          </cell>
        </row>
        <row r="95720">
          <cell r="AB95720" t="str">
            <v>DAVISON</v>
          </cell>
        </row>
        <row r="95721">
          <cell r="AB95721" t="str">
            <v>AHMED</v>
          </cell>
        </row>
        <row r="95722">
          <cell r="AB95722" t="str">
            <v>BERENGER</v>
          </cell>
        </row>
        <row r="95723">
          <cell r="AB95723" t="str">
            <v>S-DOUGLAS</v>
          </cell>
        </row>
        <row r="95724">
          <cell r="AB95724" t="str">
            <v>ALQASSIS</v>
          </cell>
        </row>
        <row r="95725">
          <cell r="AB95725" t="str">
            <v>ROY</v>
          </cell>
        </row>
        <row r="95726">
          <cell r="AB95726" t="str">
            <v>DOMINICI</v>
          </cell>
        </row>
        <row r="95727">
          <cell r="AB95727" t="str">
            <v>SPEKTOR</v>
          </cell>
        </row>
        <row r="95728">
          <cell r="AB95728" t="str">
            <v>ELBE</v>
          </cell>
        </row>
        <row r="95729">
          <cell r="AB95729" t="str">
            <v>ELBE</v>
          </cell>
        </row>
        <row r="95730">
          <cell r="AB95730" t="str">
            <v>SIZRANOV</v>
          </cell>
        </row>
        <row r="95731">
          <cell r="AB95731" t="str">
            <v>JENKINS</v>
          </cell>
        </row>
        <row r="95732">
          <cell r="AB95732" t="str">
            <v>LAFRENIERE</v>
          </cell>
        </row>
        <row r="95733">
          <cell r="AB95733" t="str">
            <v>ULLAH</v>
          </cell>
        </row>
        <row r="95734">
          <cell r="AB95734" t="str">
            <v>HORNING</v>
          </cell>
        </row>
        <row r="95735">
          <cell r="AB95735" t="str">
            <v>SOH</v>
          </cell>
        </row>
        <row r="95736">
          <cell r="AB95736" t="str">
            <v>SOH</v>
          </cell>
        </row>
        <row r="95737">
          <cell r="AB95737" t="str">
            <v>KAAY</v>
          </cell>
        </row>
        <row r="95738">
          <cell r="AB95738" t="str">
            <v>KALANTZIS</v>
          </cell>
        </row>
        <row r="95739">
          <cell r="AB95739" t="str">
            <v>FOSTER</v>
          </cell>
        </row>
        <row r="95740">
          <cell r="AB95740" t="str">
            <v>STEAD</v>
          </cell>
        </row>
        <row r="95741">
          <cell r="AB95741" t="str">
            <v>GAREAU</v>
          </cell>
        </row>
        <row r="95742">
          <cell r="AB95742" t="str">
            <v>PEDDEN</v>
          </cell>
        </row>
        <row r="95743">
          <cell r="AB95743" t="str">
            <v>BRAR</v>
          </cell>
        </row>
        <row r="95744">
          <cell r="AB95744" t="str">
            <v>JONES</v>
          </cell>
        </row>
        <row r="95745">
          <cell r="AB95745" t="str">
            <v>LAMSAL</v>
          </cell>
        </row>
        <row r="95746">
          <cell r="AB95746" t="str">
            <v>SINCLAIR</v>
          </cell>
        </row>
        <row r="95747">
          <cell r="AB95747" t="str">
            <v>KINGS</v>
          </cell>
        </row>
        <row r="95748">
          <cell r="AB95748" t="str">
            <v>WADE</v>
          </cell>
        </row>
        <row r="95749">
          <cell r="AB95749" t="str">
            <v>COULTON</v>
          </cell>
        </row>
        <row r="95750">
          <cell r="AB95750" t="str">
            <v>GUNN</v>
          </cell>
        </row>
        <row r="95751">
          <cell r="AB95751" t="str">
            <v>HURMUS</v>
          </cell>
        </row>
        <row r="95752">
          <cell r="AB95752" t="str">
            <v>MCCALLUM</v>
          </cell>
        </row>
        <row r="95753">
          <cell r="AB95753" t="str">
            <v>VOLK</v>
          </cell>
        </row>
        <row r="95754">
          <cell r="AB95754" t="str">
            <v>SAVRANSKIY</v>
          </cell>
        </row>
        <row r="95755">
          <cell r="AB95755" t="str">
            <v>VISSERS</v>
          </cell>
        </row>
        <row r="95756">
          <cell r="AB95756" t="str">
            <v>VISSERS</v>
          </cell>
        </row>
        <row r="95757">
          <cell r="AB95757" t="str">
            <v>HOLINSKI</v>
          </cell>
        </row>
        <row r="95758">
          <cell r="AB95758" t="str">
            <v>WAKIL</v>
          </cell>
        </row>
        <row r="95759">
          <cell r="AB95759" t="str">
            <v>YOUNG</v>
          </cell>
        </row>
        <row r="95760">
          <cell r="AB95760" t="str">
            <v>KOCK</v>
          </cell>
        </row>
        <row r="95761">
          <cell r="AB95761" t="str">
            <v>SCHMIDT</v>
          </cell>
        </row>
        <row r="95762">
          <cell r="AB95762" t="str">
            <v>DIEHL CYR</v>
          </cell>
        </row>
        <row r="95763">
          <cell r="AB95763" t="str">
            <v>GRANT</v>
          </cell>
        </row>
        <row r="95764">
          <cell r="AB95764" t="str">
            <v>HANSEN</v>
          </cell>
        </row>
        <row r="95765">
          <cell r="AB95765" t="str">
            <v>PERISTERIDIS</v>
          </cell>
        </row>
        <row r="95766">
          <cell r="AB95766" t="str">
            <v>PERISTERIDIS</v>
          </cell>
        </row>
        <row r="95767">
          <cell r="AB95767" t="str">
            <v>GONZALEZ-TRILLO</v>
          </cell>
        </row>
        <row r="95768">
          <cell r="AB95768" t="str">
            <v>DESJARDINS</v>
          </cell>
        </row>
        <row r="95769">
          <cell r="AB95769" t="str">
            <v>GIBBONS</v>
          </cell>
        </row>
        <row r="95770">
          <cell r="AB95770" t="str">
            <v>PIERRE</v>
          </cell>
        </row>
        <row r="95771">
          <cell r="AB95771" t="str">
            <v>PIERRE</v>
          </cell>
        </row>
        <row r="95772">
          <cell r="AB95772" t="str">
            <v>BOYS</v>
          </cell>
        </row>
        <row r="95773">
          <cell r="AB95773" t="str">
            <v>CORDES</v>
          </cell>
        </row>
        <row r="95774">
          <cell r="AB95774" t="str">
            <v>VAN VLIET</v>
          </cell>
        </row>
        <row r="95775">
          <cell r="AB95775" t="str">
            <v>HEINSON</v>
          </cell>
        </row>
        <row r="95776">
          <cell r="AB95776" t="str">
            <v>KWOK</v>
          </cell>
        </row>
        <row r="95777">
          <cell r="AB95777" t="str">
            <v>MULLEN</v>
          </cell>
        </row>
        <row r="95778">
          <cell r="AB95778" t="str">
            <v>AUSTIN</v>
          </cell>
        </row>
        <row r="95779">
          <cell r="AB95779" t="str">
            <v>BROOKS</v>
          </cell>
        </row>
        <row r="95780">
          <cell r="AB95780" t="str">
            <v>KOSOLOWSKI</v>
          </cell>
        </row>
        <row r="95781">
          <cell r="AB95781" t="str">
            <v>GISMONDI</v>
          </cell>
        </row>
        <row r="95782">
          <cell r="AB95782" t="str">
            <v>KARGACIN</v>
          </cell>
        </row>
        <row r="95783">
          <cell r="AB95783" t="str">
            <v>RADFORD</v>
          </cell>
        </row>
        <row r="95784">
          <cell r="AB95784" t="str">
            <v>GENEREUX</v>
          </cell>
        </row>
        <row r="95785">
          <cell r="AB95785" t="str">
            <v>HARRIS</v>
          </cell>
        </row>
        <row r="95786">
          <cell r="AB95786" t="str">
            <v>DYER</v>
          </cell>
        </row>
        <row r="95787">
          <cell r="AB95787" t="str">
            <v>DYER</v>
          </cell>
        </row>
        <row r="95788">
          <cell r="AB95788" t="str">
            <v>MARTEL</v>
          </cell>
        </row>
        <row r="95789">
          <cell r="AB95789" t="str">
            <v>LIEHMANN</v>
          </cell>
        </row>
        <row r="95790">
          <cell r="AB95790" t="str">
            <v>CHRISTIANSON</v>
          </cell>
        </row>
        <row r="95791">
          <cell r="AB95791" t="str">
            <v>KAUR</v>
          </cell>
        </row>
        <row r="95792">
          <cell r="AB95792" t="str">
            <v>ALFANO</v>
          </cell>
        </row>
        <row r="95793">
          <cell r="AB95793" t="str">
            <v>PROULX</v>
          </cell>
        </row>
        <row r="95794">
          <cell r="AB95794" t="str">
            <v>ROCKCLIFFE</v>
          </cell>
        </row>
        <row r="95795">
          <cell r="AB95795" t="str">
            <v>HYMAN</v>
          </cell>
        </row>
        <row r="95796">
          <cell r="AB95796" t="str">
            <v>KHADEM</v>
          </cell>
        </row>
        <row r="95797">
          <cell r="AB95797" t="str">
            <v>KONRAD</v>
          </cell>
        </row>
        <row r="95798">
          <cell r="AB95798" t="str">
            <v>GARILAO</v>
          </cell>
        </row>
        <row r="95799">
          <cell r="AB95799" t="str">
            <v>IRVINE</v>
          </cell>
        </row>
        <row r="95800">
          <cell r="AB95800" t="str">
            <v>KAMMERMAYER</v>
          </cell>
        </row>
        <row r="95801">
          <cell r="AB95801" t="str">
            <v>SIRA</v>
          </cell>
        </row>
        <row r="95802">
          <cell r="AB95802" t="str">
            <v>BENAVIDES</v>
          </cell>
        </row>
        <row r="95803">
          <cell r="AB95803" t="str">
            <v>BENAVIDES</v>
          </cell>
        </row>
        <row r="95804">
          <cell r="AB95804" t="str">
            <v>LUCAS</v>
          </cell>
        </row>
        <row r="95805">
          <cell r="AB95805" t="str">
            <v>RAI</v>
          </cell>
        </row>
        <row r="95806">
          <cell r="AB95806" t="str">
            <v>TAYLOR</v>
          </cell>
        </row>
        <row r="95807">
          <cell r="AB95807" t="str">
            <v>KLLAPI</v>
          </cell>
        </row>
        <row r="95808">
          <cell r="AB95808" t="str">
            <v>LUBENSKIJ</v>
          </cell>
        </row>
        <row r="95809">
          <cell r="AB95809" t="str">
            <v>TIDD</v>
          </cell>
        </row>
        <row r="95810">
          <cell r="AB95810" t="str">
            <v>GANOWSKI</v>
          </cell>
        </row>
        <row r="95811">
          <cell r="AB95811" t="str">
            <v>JOHNSON</v>
          </cell>
        </row>
        <row r="95812">
          <cell r="AB95812" t="str">
            <v>SCHWARTZ</v>
          </cell>
        </row>
        <row r="95813">
          <cell r="AB95813" t="str">
            <v>MARSALA</v>
          </cell>
        </row>
        <row r="95814">
          <cell r="AB95814" t="str">
            <v>GAMMON</v>
          </cell>
        </row>
        <row r="95815">
          <cell r="AB95815" t="str">
            <v>VITEZ</v>
          </cell>
        </row>
        <row r="95816">
          <cell r="AB95816" t="str">
            <v>SHIRLEY</v>
          </cell>
        </row>
        <row r="95817">
          <cell r="AB95817" t="str">
            <v>CHARLESWORTH</v>
          </cell>
        </row>
        <row r="95818">
          <cell r="AB95818" t="str">
            <v>CUYUGAN</v>
          </cell>
        </row>
        <row r="95819">
          <cell r="AB95819" t="str">
            <v>COUTTS</v>
          </cell>
        </row>
        <row r="95820">
          <cell r="AB95820" t="str">
            <v>COUTTS</v>
          </cell>
        </row>
        <row r="95821">
          <cell r="AB95821" t="str">
            <v>OLSON</v>
          </cell>
        </row>
        <row r="95822">
          <cell r="AB95822" t="str">
            <v>ARCISZEWSKI</v>
          </cell>
        </row>
        <row r="95823">
          <cell r="AB95823" t="str">
            <v>PATTERSON</v>
          </cell>
        </row>
        <row r="95824">
          <cell r="AB95824" t="str">
            <v>ZIDI</v>
          </cell>
        </row>
        <row r="95825">
          <cell r="AB95825" t="str">
            <v>JACKSON</v>
          </cell>
        </row>
        <row r="95826">
          <cell r="AB95826" t="str">
            <v>BATTERHAM</v>
          </cell>
        </row>
        <row r="95827">
          <cell r="AB95827" t="str">
            <v>WHITEHOUSE</v>
          </cell>
        </row>
        <row r="95828">
          <cell r="AB95828" t="str">
            <v>LEHAL</v>
          </cell>
        </row>
        <row r="95829">
          <cell r="AB95829" t="str">
            <v>FOULKES</v>
          </cell>
        </row>
        <row r="95830">
          <cell r="AB95830" t="str">
            <v>FOULKES</v>
          </cell>
        </row>
        <row r="95831">
          <cell r="AB95831" t="str">
            <v>ABU-HAMMAD</v>
          </cell>
        </row>
        <row r="95832">
          <cell r="AB95832" t="str">
            <v>LORT</v>
          </cell>
        </row>
        <row r="95833">
          <cell r="AB95833" t="str">
            <v>CHARTERS</v>
          </cell>
        </row>
        <row r="95834">
          <cell r="AB95834" t="str">
            <v>RAPUANO-MORMILE</v>
          </cell>
        </row>
        <row r="95835">
          <cell r="AB95835" t="str">
            <v>KORDUPEL</v>
          </cell>
        </row>
        <row r="95836">
          <cell r="AB95836" t="str">
            <v>EDDY</v>
          </cell>
        </row>
        <row r="95837">
          <cell r="AB95837" t="str">
            <v>GARNETT</v>
          </cell>
        </row>
        <row r="95838">
          <cell r="AB95838" t="str">
            <v>BOLTZ</v>
          </cell>
        </row>
        <row r="95839">
          <cell r="AB95839" t="str">
            <v>BOLTZ</v>
          </cell>
        </row>
        <row r="95840">
          <cell r="AB95840" t="str">
            <v>LIDDIARD</v>
          </cell>
        </row>
        <row r="95841">
          <cell r="AB95841" t="str">
            <v>PUGSLEY</v>
          </cell>
        </row>
        <row r="95842">
          <cell r="AB95842" t="str">
            <v>WIEBE</v>
          </cell>
        </row>
        <row r="95843">
          <cell r="AB95843" t="str">
            <v>LORENZ</v>
          </cell>
        </row>
        <row r="95844">
          <cell r="AB95844" t="str">
            <v>LIPKA</v>
          </cell>
        </row>
        <row r="95845">
          <cell r="AB95845" t="str">
            <v>WATCHMAN</v>
          </cell>
        </row>
        <row r="95846">
          <cell r="AB95846" t="str">
            <v>MACDONALD</v>
          </cell>
        </row>
        <row r="95847">
          <cell r="AB95847" t="str">
            <v>GALBRAITH</v>
          </cell>
        </row>
        <row r="95848">
          <cell r="AB95848" t="str">
            <v>LOGAN</v>
          </cell>
        </row>
        <row r="95849">
          <cell r="AB95849" t="str">
            <v>LIDGETT</v>
          </cell>
        </row>
        <row r="95850">
          <cell r="AB95850" t="str">
            <v>ANWEILER</v>
          </cell>
        </row>
        <row r="95851">
          <cell r="AB95851" t="str">
            <v>FRONTINI</v>
          </cell>
        </row>
        <row r="95852">
          <cell r="AB95852" t="str">
            <v>SLOMIANY</v>
          </cell>
        </row>
        <row r="95853">
          <cell r="AB95853" t="str">
            <v>SCOTT</v>
          </cell>
        </row>
        <row r="95854">
          <cell r="AB95854" t="str">
            <v>SANTOS</v>
          </cell>
        </row>
        <row r="95855">
          <cell r="AB95855" t="str">
            <v>SANTOS</v>
          </cell>
        </row>
        <row r="95856">
          <cell r="AB95856" t="str">
            <v>SHARMA</v>
          </cell>
        </row>
        <row r="95857">
          <cell r="AB95857" t="str">
            <v>BHELLA</v>
          </cell>
        </row>
        <row r="95858">
          <cell r="AB95858" t="str">
            <v>COOPER</v>
          </cell>
        </row>
        <row r="95859">
          <cell r="AB95859" t="str">
            <v>STUART</v>
          </cell>
        </row>
        <row r="95860">
          <cell r="AB95860" t="str">
            <v>SCHMUTZ</v>
          </cell>
        </row>
        <row r="95861">
          <cell r="AB95861" t="str">
            <v>DE-GANNES</v>
          </cell>
        </row>
        <row r="95862">
          <cell r="AB95862" t="str">
            <v>CAJO</v>
          </cell>
        </row>
        <row r="95863">
          <cell r="AB95863" t="str">
            <v>KINGSLEY</v>
          </cell>
        </row>
        <row r="95864">
          <cell r="AB95864" t="str">
            <v>CHACKO</v>
          </cell>
        </row>
        <row r="95865">
          <cell r="AB95865" t="str">
            <v>HIRJI</v>
          </cell>
        </row>
        <row r="95866">
          <cell r="AB95866" t="str">
            <v>SHIM</v>
          </cell>
        </row>
        <row r="95867">
          <cell r="AB95867" t="str">
            <v>MARRIOTT</v>
          </cell>
        </row>
        <row r="95868">
          <cell r="AB95868" t="str">
            <v>MARRIOTT</v>
          </cell>
        </row>
        <row r="95869">
          <cell r="AB95869" t="str">
            <v>WILLIAMS</v>
          </cell>
        </row>
        <row r="95870">
          <cell r="AB95870" t="str">
            <v>KNAPP</v>
          </cell>
        </row>
        <row r="95871">
          <cell r="AB95871" t="str">
            <v>EDWARDS</v>
          </cell>
        </row>
        <row r="95872">
          <cell r="AB95872" t="str">
            <v>EDWARDS</v>
          </cell>
        </row>
        <row r="95873">
          <cell r="AB95873" t="str">
            <v>GINGRAS</v>
          </cell>
        </row>
        <row r="95874">
          <cell r="AB95874" t="str">
            <v>ABI-AAD</v>
          </cell>
        </row>
        <row r="95875">
          <cell r="AB95875" t="str">
            <v>ABI-AAD</v>
          </cell>
        </row>
        <row r="95876">
          <cell r="AB95876" t="str">
            <v>SIMMONS</v>
          </cell>
        </row>
        <row r="95877">
          <cell r="AB95877" t="str">
            <v>PALLETT</v>
          </cell>
        </row>
        <row r="95878">
          <cell r="AB95878" t="str">
            <v>GENDRON</v>
          </cell>
        </row>
        <row r="95879">
          <cell r="AB95879" t="str">
            <v>HUANG</v>
          </cell>
        </row>
        <row r="95880">
          <cell r="AB95880" t="str">
            <v>DRIEDGER-LUNDBERG</v>
          </cell>
        </row>
        <row r="95881">
          <cell r="AB95881" t="str">
            <v>SWAIDA</v>
          </cell>
        </row>
        <row r="95882">
          <cell r="AB95882" t="str">
            <v>DUNLOP</v>
          </cell>
        </row>
        <row r="95883">
          <cell r="AB95883" t="str">
            <v>LEMIEUX</v>
          </cell>
        </row>
        <row r="95884">
          <cell r="AB95884" t="str">
            <v>JAFRI</v>
          </cell>
        </row>
        <row r="95885">
          <cell r="AB95885" t="str">
            <v>DEVOE</v>
          </cell>
        </row>
        <row r="95886">
          <cell r="AB95886" t="str">
            <v>ROBINS</v>
          </cell>
        </row>
        <row r="95887">
          <cell r="AB95887" t="str">
            <v>HAMILTON</v>
          </cell>
        </row>
        <row r="95888">
          <cell r="AB95888" t="str">
            <v>HEBERT</v>
          </cell>
        </row>
        <row r="95889">
          <cell r="AB95889" t="str">
            <v>MILLENAAR</v>
          </cell>
        </row>
        <row r="95890">
          <cell r="AB95890" t="str">
            <v>MILLENAAR</v>
          </cell>
        </row>
        <row r="95891">
          <cell r="AB95891" t="str">
            <v>LYONS</v>
          </cell>
        </row>
        <row r="95892">
          <cell r="AB95892" t="str">
            <v>WAN</v>
          </cell>
        </row>
        <row r="95893">
          <cell r="AB95893" t="str">
            <v>YEUNG</v>
          </cell>
        </row>
        <row r="95894">
          <cell r="AB95894" t="str">
            <v>YEUNG</v>
          </cell>
        </row>
        <row r="95895">
          <cell r="AB95895" t="str">
            <v>KATHIRAVELUPPILLAI</v>
          </cell>
        </row>
        <row r="95896">
          <cell r="AB95896" t="str">
            <v>TEMPLEMAN</v>
          </cell>
        </row>
        <row r="95897">
          <cell r="AB95897" t="str">
            <v>NDAYIZEYE</v>
          </cell>
        </row>
        <row r="95898">
          <cell r="AB95898" t="str">
            <v>MARTIN</v>
          </cell>
        </row>
        <row r="95899">
          <cell r="AB95899" t="str">
            <v>PETERSON</v>
          </cell>
        </row>
        <row r="95900">
          <cell r="AB95900" t="str">
            <v>BARACALDO</v>
          </cell>
        </row>
        <row r="95901">
          <cell r="AB95901" t="str">
            <v>BARACALDO</v>
          </cell>
        </row>
        <row r="95902">
          <cell r="AB95902" t="str">
            <v>KEARNS</v>
          </cell>
        </row>
        <row r="95903">
          <cell r="AB95903" t="str">
            <v>KEARNS</v>
          </cell>
        </row>
        <row r="95904">
          <cell r="AB95904" t="str">
            <v>RUSSELL</v>
          </cell>
        </row>
        <row r="95905">
          <cell r="AB95905" t="str">
            <v>KONSTANTOPOULOS</v>
          </cell>
        </row>
        <row r="95906">
          <cell r="AB95906" t="str">
            <v>CHAGGAR</v>
          </cell>
        </row>
        <row r="95907">
          <cell r="AB95907" t="str">
            <v>LEE</v>
          </cell>
        </row>
        <row r="95908">
          <cell r="AB95908" t="str">
            <v>PULINS</v>
          </cell>
        </row>
        <row r="95909">
          <cell r="AB95909" t="str">
            <v>GIANNONE</v>
          </cell>
        </row>
        <row r="95910">
          <cell r="AB95910" t="str">
            <v>ROBB</v>
          </cell>
        </row>
        <row r="95911">
          <cell r="AB95911" t="str">
            <v>LEBLANC</v>
          </cell>
        </row>
        <row r="95912">
          <cell r="AB95912" t="str">
            <v>ALVITEZ-AYLLON</v>
          </cell>
        </row>
        <row r="95913">
          <cell r="AB95913" t="str">
            <v>PICCIOLI</v>
          </cell>
        </row>
        <row r="95914">
          <cell r="AB95914" t="str">
            <v>BABIN</v>
          </cell>
        </row>
        <row r="95915">
          <cell r="AB95915" t="str">
            <v>CHEN</v>
          </cell>
        </row>
        <row r="95916">
          <cell r="AB95916" t="str">
            <v>PAQUETTE</v>
          </cell>
        </row>
        <row r="95917">
          <cell r="AB95917" t="str">
            <v>HUMMELL</v>
          </cell>
        </row>
        <row r="95918">
          <cell r="AB95918" t="str">
            <v>ESTRELA</v>
          </cell>
        </row>
        <row r="95919">
          <cell r="AB95919" t="str">
            <v>NURZAI</v>
          </cell>
        </row>
        <row r="95920">
          <cell r="AB95920" t="str">
            <v>LAM</v>
          </cell>
        </row>
        <row r="95921">
          <cell r="AB95921" t="str">
            <v>VINCENT</v>
          </cell>
        </row>
        <row r="95922">
          <cell r="AB95922" t="str">
            <v>STROM</v>
          </cell>
        </row>
        <row r="95923">
          <cell r="AB95923" t="str">
            <v>BELLIDO</v>
          </cell>
        </row>
        <row r="95924">
          <cell r="AB95924" t="str">
            <v>CARRUTHERS</v>
          </cell>
        </row>
        <row r="95925">
          <cell r="AB95925" t="str">
            <v>CHOUDREY</v>
          </cell>
        </row>
        <row r="95926">
          <cell r="AB95926" t="str">
            <v>KAUK</v>
          </cell>
        </row>
        <row r="95927">
          <cell r="AB95927" t="str">
            <v>HOWLAND</v>
          </cell>
        </row>
        <row r="95928">
          <cell r="AB95928" t="str">
            <v>GILLIS</v>
          </cell>
        </row>
        <row r="95929">
          <cell r="AB95929" t="str">
            <v>TCHERNIAK</v>
          </cell>
        </row>
        <row r="95930">
          <cell r="AB95930" t="str">
            <v>MILLER</v>
          </cell>
        </row>
        <row r="95931">
          <cell r="AB95931" t="str">
            <v>KUSHNIR</v>
          </cell>
        </row>
        <row r="95932">
          <cell r="AB95932" t="str">
            <v>CHARTRAND</v>
          </cell>
        </row>
        <row r="95933">
          <cell r="AB95933" t="str">
            <v>SAMSON</v>
          </cell>
        </row>
        <row r="95934">
          <cell r="AB95934" t="str">
            <v>GUNTER</v>
          </cell>
        </row>
        <row r="95935">
          <cell r="AB95935" t="str">
            <v>ANTON-LAZO</v>
          </cell>
        </row>
        <row r="95936">
          <cell r="AB95936" t="str">
            <v>ANTON-LAZO</v>
          </cell>
        </row>
        <row r="95937">
          <cell r="AB95937" t="str">
            <v>MACDONALD</v>
          </cell>
        </row>
        <row r="95938">
          <cell r="AB95938" t="str">
            <v>ENGELAND</v>
          </cell>
        </row>
        <row r="95939">
          <cell r="AB95939" t="str">
            <v>WEISENBURGER</v>
          </cell>
        </row>
        <row r="95940">
          <cell r="AB95940" t="str">
            <v>BAHRAMI</v>
          </cell>
        </row>
        <row r="95941">
          <cell r="AB95941" t="str">
            <v>HILL</v>
          </cell>
        </row>
        <row r="95942">
          <cell r="AB95942" t="str">
            <v>BANKS</v>
          </cell>
        </row>
        <row r="95943">
          <cell r="AB95943" t="str">
            <v>BOESEMEYER</v>
          </cell>
        </row>
        <row r="95944">
          <cell r="AB95944" t="str">
            <v>VALENCIA</v>
          </cell>
        </row>
        <row r="95945">
          <cell r="AB95945" t="str">
            <v>MURUGIAH</v>
          </cell>
        </row>
        <row r="95946">
          <cell r="AB95946" t="str">
            <v>FRIEND</v>
          </cell>
        </row>
        <row r="95947">
          <cell r="AB95947" t="str">
            <v>WREN</v>
          </cell>
        </row>
        <row r="95948">
          <cell r="AB95948" t="str">
            <v>TETRAULT</v>
          </cell>
        </row>
        <row r="95949">
          <cell r="AB95949" t="str">
            <v>COSTALES</v>
          </cell>
        </row>
        <row r="95950">
          <cell r="AB95950" t="str">
            <v>COSTALES</v>
          </cell>
        </row>
        <row r="95951">
          <cell r="AB95951" t="str">
            <v>MORGAN</v>
          </cell>
        </row>
        <row r="95952">
          <cell r="AB95952" t="str">
            <v>ST-YVES</v>
          </cell>
        </row>
        <row r="95953">
          <cell r="AB95953" t="str">
            <v>ARAUJO</v>
          </cell>
        </row>
        <row r="95954">
          <cell r="AB95954" t="str">
            <v>DUAZO</v>
          </cell>
        </row>
        <row r="95955">
          <cell r="AB95955" t="str">
            <v>DUAZO</v>
          </cell>
        </row>
        <row r="95956">
          <cell r="AB95956" t="str">
            <v>HO</v>
          </cell>
        </row>
        <row r="95957">
          <cell r="AB95957" t="str">
            <v>HO</v>
          </cell>
        </row>
        <row r="95958">
          <cell r="AB95958" t="str">
            <v>SIMMS</v>
          </cell>
        </row>
        <row r="95959">
          <cell r="AB95959" t="str">
            <v>PLATT</v>
          </cell>
        </row>
        <row r="95960">
          <cell r="AB95960" t="str">
            <v>MAYER</v>
          </cell>
        </row>
        <row r="95961">
          <cell r="AB95961" t="str">
            <v>JOSHI</v>
          </cell>
        </row>
        <row r="95962">
          <cell r="AB95962" t="str">
            <v>MONTUNO</v>
          </cell>
        </row>
        <row r="95963">
          <cell r="AB95963" t="str">
            <v>GOLDBERG</v>
          </cell>
        </row>
        <row r="95964">
          <cell r="AB95964" t="str">
            <v>KOTHANDAPANI</v>
          </cell>
        </row>
        <row r="95965">
          <cell r="AB95965" t="str">
            <v>ST PIERRE</v>
          </cell>
        </row>
        <row r="95966">
          <cell r="AB95966" t="str">
            <v>ST PIERRE</v>
          </cell>
        </row>
        <row r="95967">
          <cell r="AB95967" t="str">
            <v>ST PIERRE</v>
          </cell>
        </row>
        <row r="95968">
          <cell r="AB95968" t="str">
            <v>BHALLOO</v>
          </cell>
        </row>
        <row r="95969">
          <cell r="AB95969" t="str">
            <v>MALHI</v>
          </cell>
        </row>
        <row r="95970">
          <cell r="AB95970" t="str">
            <v>SALATINO</v>
          </cell>
        </row>
        <row r="95971">
          <cell r="AB95971" t="str">
            <v>FOSTER</v>
          </cell>
        </row>
        <row r="95972">
          <cell r="AB95972" t="str">
            <v>SCOTT</v>
          </cell>
        </row>
        <row r="95973">
          <cell r="AB95973" t="str">
            <v>VAILLANT-CHARTRAND</v>
          </cell>
        </row>
        <row r="95974">
          <cell r="AB95974" t="str">
            <v>GAUTHIER</v>
          </cell>
        </row>
        <row r="95975">
          <cell r="AB95975" t="str">
            <v>SZYMANSKI</v>
          </cell>
        </row>
        <row r="95976">
          <cell r="AB95976" t="str">
            <v>BRAVO</v>
          </cell>
        </row>
        <row r="95977">
          <cell r="AB95977" t="str">
            <v>ANGIOLELLA</v>
          </cell>
        </row>
        <row r="95978">
          <cell r="AB95978" t="str">
            <v>LUNDBERG</v>
          </cell>
        </row>
        <row r="95979">
          <cell r="AB95979" t="str">
            <v>MORALES</v>
          </cell>
        </row>
        <row r="95980">
          <cell r="AB95980" t="str">
            <v>BELANGER</v>
          </cell>
        </row>
        <row r="95981">
          <cell r="AB95981" t="str">
            <v>REDDING</v>
          </cell>
        </row>
        <row r="95982">
          <cell r="AB95982" t="str">
            <v>REDDING</v>
          </cell>
        </row>
        <row r="95983">
          <cell r="AB95983" t="str">
            <v>SELF</v>
          </cell>
        </row>
        <row r="95984">
          <cell r="AB95984" t="str">
            <v>HAYNES</v>
          </cell>
        </row>
        <row r="95985">
          <cell r="AB95985" t="str">
            <v>HUSSAIN</v>
          </cell>
        </row>
        <row r="95986">
          <cell r="AB95986" t="str">
            <v>RAASCH</v>
          </cell>
        </row>
        <row r="95987">
          <cell r="AB95987" t="str">
            <v>CORREIA</v>
          </cell>
        </row>
        <row r="95988">
          <cell r="AB95988" t="str">
            <v>PICOTIN</v>
          </cell>
        </row>
        <row r="95989">
          <cell r="AB95989" t="str">
            <v>WILSON</v>
          </cell>
        </row>
        <row r="95990">
          <cell r="AB95990" t="str">
            <v>OEVERING</v>
          </cell>
        </row>
        <row r="95991">
          <cell r="AB95991" t="str">
            <v>LEDUC</v>
          </cell>
        </row>
        <row r="95992">
          <cell r="AB95992" t="str">
            <v>LEDUC</v>
          </cell>
        </row>
        <row r="95993">
          <cell r="AB95993" t="str">
            <v>LEDUC</v>
          </cell>
        </row>
        <row r="95994">
          <cell r="AB95994" t="str">
            <v>TREMBLAY</v>
          </cell>
        </row>
        <row r="95995">
          <cell r="AB95995" t="str">
            <v>ZENKA</v>
          </cell>
        </row>
        <row r="95996">
          <cell r="AB95996" t="str">
            <v>FORTINI</v>
          </cell>
        </row>
        <row r="95997">
          <cell r="AB95997" t="str">
            <v>WYBENGA</v>
          </cell>
        </row>
        <row r="95998">
          <cell r="AB95998" t="str">
            <v>TODOROVSKI</v>
          </cell>
        </row>
        <row r="95999">
          <cell r="AB95999" t="str">
            <v>MENDOZA</v>
          </cell>
        </row>
        <row r="96000">
          <cell r="AB96000" t="str">
            <v>MOOSAVIPOUR</v>
          </cell>
        </row>
        <row r="96001">
          <cell r="AB96001" t="str">
            <v>VAN OOTEGHEM</v>
          </cell>
        </row>
        <row r="96002">
          <cell r="AB96002" t="str">
            <v>SHUBROOK</v>
          </cell>
        </row>
        <row r="96003">
          <cell r="AB96003" t="str">
            <v>WONG</v>
          </cell>
        </row>
        <row r="96004">
          <cell r="AB96004" t="str">
            <v>EDWARDS</v>
          </cell>
        </row>
        <row r="96005">
          <cell r="AB96005" t="str">
            <v>JAMAL</v>
          </cell>
        </row>
        <row r="96006">
          <cell r="AB96006" t="str">
            <v>JAMAL</v>
          </cell>
        </row>
        <row r="96007">
          <cell r="AB96007" t="str">
            <v>ALBERT</v>
          </cell>
        </row>
        <row r="96008">
          <cell r="AB96008" t="str">
            <v>ALBERT</v>
          </cell>
        </row>
        <row r="96009">
          <cell r="AB96009" t="str">
            <v>CLEMENT</v>
          </cell>
        </row>
        <row r="96010">
          <cell r="AB96010" t="str">
            <v>HARB</v>
          </cell>
        </row>
        <row r="96011">
          <cell r="AB96011" t="str">
            <v>MARCHAND</v>
          </cell>
        </row>
        <row r="96012">
          <cell r="AB96012" t="str">
            <v>BRUNNE</v>
          </cell>
        </row>
        <row r="96013">
          <cell r="AB96013" t="str">
            <v>THOMAS</v>
          </cell>
        </row>
        <row r="96014">
          <cell r="AB96014" t="str">
            <v>THOMAS</v>
          </cell>
        </row>
        <row r="96015">
          <cell r="AB96015" t="str">
            <v>PETERSON</v>
          </cell>
        </row>
        <row r="96016">
          <cell r="AB96016" t="str">
            <v>SETYAN</v>
          </cell>
        </row>
        <row r="96017">
          <cell r="AB96017" t="str">
            <v>GAGNE</v>
          </cell>
        </row>
        <row r="96018">
          <cell r="AB96018" t="str">
            <v>DALY</v>
          </cell>
        </row>
        <row r="96019">
          <cell r="AB96019" t="str">
            <v>RODRIGO</v>
          </cell>
        </row>
        <row r="96020">
          <cell r="AB96020" t="str">
            <v>GARDINER</v>
          </cell>
        </row>
        <row r="96021">
          <cell r="AB96021" t="str">
            <v>GARDINER</v>
          </cell>
        </row>
        <row r="96022">
          <cell r="AB96022" t="str">
            <v>LIU</v>
          </cell>
        </row>
        <row r="96023">
          <cell r="AB96023" t="str">
            <v>BRAUN</v>
          </cell>
        </row>
        <row r="96024">
          <cell r="AB96024" t="str">
            <v>ANDREWS</v>
          </cell>
        </row>
        <row r="96025">
          <cell r="AB96025" t="str">
            <v>SNELL</v>
          </cell>
        </row>
        <row r="96026">
          <cell r="AB96026" t="str">
            <v>HEIYDT</v>
          </cell>
        </row>
        <row r="96027">
          <cell r="AB96027" t="str">
            <v>HEIYDT</v>
          </cell>
        </row>
        <row r="96028">
          <cell r="AB96028" t="str">
            <v>MCLEAN</v>
          </cell>
        </row>
        <row r="96029">
          <cell r="AB96029" t="str">
            <v>MCLEAN</v>
          </cell>
        </row>
        <row r="96030">
          <cell r="AB96030" t="str">
            <v>FONG</v>
          </cell>
        </row>
        <row r="96031">
          <cell r="AB96031" t="str">
            <v>NAIK</v>
          </cell>
        </row>
        <row r="96032">
          <cell r="AB96032" t="str">
            <v>BINDER</v>
          </cell>
        </row>
        <row r="96033">
          <cell r="AB96033" t="str">
            <v>LAIDLAW</v>
          </cell>
        </row>
        <row r="96034">
          <cell r="AB96034" t="str">
            <v>DIIORIO</v>
          </cell>
        </row>
        <row r="96035">
          <cell r="AB96035" t="str">
            <v>MACDONALD</v>
          </cell>
        </row>
        <row r="96036">
          <cell r="AB96036" t="str">
            <v>MACDONALD</v>
          </cell>
        </row>
        <row r="96037">
          <cell r="AB96037" t="str">
            <v>PASSAILAIGUE</v>
          </cell>
        </row>
        <row r="96038">
          <cell r="AB96038" t="str">
            <v>PASSAILAIGUE</v>
          </cell>
        </row>
        <row r="96039">
          <cell r="AB96039" t="str">
            <v>POIRIER</v>
          </cell>
        </row>
        <row r="96040">
          <cell r="AB96040" t="str">
            <v>POIRIER</v>
          </cell>
        </row>
        <row r="96041">
          <cell r="AB96041" t="str">
            <v>LUMLEY</v>
          </cell>
        </row>
        <row r="96042">
          <cell r="AB96042" t="str">
            <v>LUMLEY</v>
          </cell>
        </row>
        <row r="96043">
          <cell r="AB96043" t="str">
            <v>ROBINSON</v>
          </cell>
        </row>
        <row r="96044">
          <cell r="AB96044" t="str">
            <v>ROBINSON</v>
          </cell>
        </row>
        <row r="96045">
          <cell r="AB96045" t="str">
            <v>MENDES</v>
          </cell>
        </row>
        <row r="96046">
          <cell r="AB96046" t="str">
            <v>SHARMA</v>
          </cell>
        </row>
        <row r="96047">
          <cell r="AB96047" t="str">
            <v>BARBEAU</v>
          </cell>
        </row>
        <row r="96048">
          <cell r="AB96048" t="str">
            <v>ZALUSKY</v>
          </cell>
        </row>
        <row r="96049">
          <cell r="AB96049" t="str">
            <v>LI</v>
          </cell>
        </row>
        <row r="96050">
          <cell r="AB96050" t="str">
            <v>GRAHAM</v>
          </cell>
        </row>
        <row r="96051">
          <cell r="AB96051" t="str">
            <v>TORIBIO</v>
          </cell>
        </row>
        <row r="96052">
          <cell r="AB96052" t="str">
            <v>FORSHAW</v>
          </cell>
        </row>
        <row r="96053">
          <cell r="AB96053" t="str">
            <v>WANG</v>
          </cell>
        </row>
        <row r="96054">
          <cell r="AB96054" t="str">
            <v>WANG</v>
          </cell>
        </row>
        <row r="96055">
          <cell r="AB96055" t="str">
            <v>TUMANENG</v>
          </cell>
        </row>
        <row r="96056">
          <cell r="AB96056" t="str">
            <v>BISSONNETTE</v>
          </cell>
        </row>
        <row r="96057">
          <cell r="AB96057" t="str">
            <v>ROCHON</v>
          </cell>
        </row>
        <row r="96058">
          <cell r="AB96058" t="str">
            <v>JACKSON</v>
          </cell>
        </row>
        <row r="96059">
          <cell r="AB96059" t="str">
            <v>MEHERZAD</v>
          </cell>
        </row>
        <row r="96060">
          <cell r="AB96060" t="str">
            <v>PARK</v>
          </cell>
        </row>
        <row r="96061">
          <cell r="AB96061" t="str">
            <v>VIJAYAKUMAR</v>
          </cell>
        </row>
        <row r="96062">
          <cell r="AB96062" t="str">
            <v>HOLT</v>
          </cell>
        </row>
        <row r="96063">
          <cell r="AB96063" t="str">
            <v>MURPHY</v>
          </cell>
        </row>
        <row r="96064">
          <cell r="AB96064" t="str">
            <v>TIKHOMOLOV</v>
          </cell>
        </row>
        <row r="96065">
          <cell r="AB96065" t="str">
            <v>LAU</v>
          </cell>
        </row>
        <row r="96066">
          <cell r="AB96066" t="str">
            <v>DUGUAY</v>
          </cell>
        </row>
        <row r="96067">
          <cell r="AB96067" t="str">
            <v>SAMUEL</v>
          </cell>
        </row>
        <row r="96068">
          <cell r="AB96068" t="str">
            <v>ROBARTS</v>
          </cell>
        </row>
        <row r="96069">
          <cell r="AB96069" t="str">
            <v>BABURIC</v>
          </cell>
        </row>
        <row r="96070">
          <cell r="AB96070" t="str">
            <v>LEROUX</v>
          </cell>
        </row>
        <row r="96071">
          <cell r="AB96071" t="str">
            <v>ZHENG</v>
          </cell>
        </row>
        <row r="96072">
          <cell r="AB96072" t="str">
            <v>JAY</v>
          </cell>
        </row>
        <row r="96073">
          <cell r="AB96073" t="str">
            <v>JAY</v>
          </cell>
        </row>
        <row r="96074">
          <cell r="AB96074" t="str">
            <v>JAY</v>
          </cell>
        </row>
        <row r="96075">
          <cell r="AB96075" t="str">
            <v>MARTINOVIC</v>
          </cell>
        </row>
        <row r="96076">
          <cell r="AB96076" t="str">
            <v>TOOR</v>
          </cell>
        </row>
        <row r="96077">
          <cell r="AB96077" t="str">
            <v>SMITH</v>
          </cell>
        </row>
        <row r="96078">
          <cell r="AB96078" t="str">
            <v>KIEDROWSKI</v>
          </cell>
        </row>
        <row r="96079">
          <cell r="AB96079" t="str">
            <v>RZYMKIEWICZ</v>
          </cell>
        </row>
        <row r="96080">
          <cell r="AB96080" t="str">
            <v>STEWART</v>
          </cell>
        </row>
        <row r="96081">
          <cell r="AB96081" t="str">
            <v>RUFF</v>
          </cell>
        </row>
        <row r="96082">
          <cell r="AB96082" t="str">
            <v>THORNE</v>
          </cell>
        </row>
        <row r="96083">
          <cell r="AB96083" t="str">
            <v>THORNE</v>
          </cell>
        </row>
        <row r="96084">
          <cell r="AB96084" t="str">
            <v>CURRIE</v>
          </cell>
        </row>
        <row r="96085">
          <cell r="AB96085" t="str">
            <v>HRABAR</v>
          </cell>
        </row>
        <row r="96086">
          <cell r="AB96086" t="str">
            <v>TORRES</v>
          </cell>
        </row>
        <row r="96087">
          <cell r="AB96087" t="str">
            <v>CHOW</v>
          </cell>
        </row>
        <row r="96088">
          <cell r="AB96088" t="str">
            <v>SINGH</v>
          </cell>
        </row>
        <row r="96089">
          <cell r="AB96089" t="str">
            <v>LUND</v>
          </cell>
        </row>
        <row r="96090">
          <cell r="AB96090" t="str">
            <v>CANDURO</v>
          </cell>
        </row>
        <row r="96091">
          <cell r="AB96091" t="str">
            <v>CARERE</v>
          </cell>
        </row>
        <row r="96092">
          <cell r="AB96092" t="str">
            <v>GENCHI</v>
          </cell>
        </row>
        <row r="96093">
          <cell r="AB96093" t="str">
            <v>VEIGA</v>
          </cell>
        </row>
        <row r="96094">
          <cell r="AB96094" t="str">
            <v>VEIGA</v>
          </cell>
        </row>
        <row r="96095">
          <cell r="AB96095" t="str">
            <v>RISLING</v>
          </cell>
        </row>
        <row r="96096">
          <cell r="AB96096" t="str">
            <v>HARRIS</v>
          </cell>
        </row>
        <row r="96097">
          <cell r="AB96097" t="str">
            <v>THORNTON</v>
          </cell>
        </row>
        <row r="96098">
          <cell r="AB96098" t="str">
            <v>DUBE</v>
          </cell>
        </row>
        <row r="96099">
          <cell r="AB96099" t="str">
            <v>NIKSERESHT</v>
          </cell>
        </row>
        <row r="96100">
          <cell r="AB96100" t="str">
            <v>EVERT</v>
          </cell>
        </row>
        <row r="96101">
          <cell r="AB96101" t="str">
            <v>BYBERG</v>
          </cell>
        </row>
        <row r="96102">
          <cell r="AB96102" t="str">
            <v>MENDELSOHN</v>
          </cell>
        </row>
        <row r="96103">
          <cell r="AB96103" t="str">
            <v>ADAMS</v>
          </cell>
        </row>
        <row r="96104">
          <cell r="AB96104" t="str">
            <v>NAGRA</v>
          </cell>
        </row>
        <row r="96105">
          <cell r="AB96105" t="str">
            <v>REIS</v>
          </cell>
        </row>
        <row r="96106">
          <cell r="AB96106" t="str">
            <v>BOUCHARD</v>
          </cell>
        </row>
        <row r="96107">
          <cell r="AB96107" t="str">
            <v>APPALSAMI</v>
          </cell>
        </row>
        <row r="96108">
          <cell r="AB96108" t="str">
            <v>WOODWARD</v>
          </cell>
        </row>
        <row r="96109">
          <cell r="AB96109" t="str">
            <v>ROBITAILLE</v>
          </cell>
        </row>
        <row r="96110">
          <cell r="AB96110" t="str">
            <v>FRASER</v>
          </cell>
        </row>
        <row r="96111">
          <cell r="AB96111" t="str">
            <v>STEWART</v>
          </cell>
        </row>
        <row r="96112">
          <cell r="AB96112" t="str">
            <v>DOKU</v>
          </cell>
        </row>
        <row r="96113">
          <cell r="AB96113" t="str">
            <v>HUYNH</v>
          </cell>
        </row>
        <row r="96114">
          <cell r="AB96114" t="str">
            <v>FUENTES</v>
          </cell>
        </row>
        <row r="96115">
          <cell r="AB96115" t="str">
            <v>BRESEE</v>
          </cell>
        </row>
        <row r="96116">
          <cell r="AB96116" t="str">
            <v>NAIDU</v>
          </cell>
        </row>
        <row r="96117">
          <cell r="AB96117" t="str">
            <v>MELONG</v>
          </cell>
        </row>
        <row r="96118">
          <cell r="AB96118" t="str">
            <v>SPROULL</v>
          </cell>
        </row>
        <row r="96119">
          <cell r="AB96119" t="str">
            <v>FERNANDES-ARRUDA</v>
          </cell>
        </row>
        <row r="96120">
          <cell r="AB96120" t="str">
            <v>FERNANDES-ARRUDA</v>
          </cell>
        </row>
        <row r="96121">
          <cell r="AB96121" t="str">
            <v>MCCALLUM</v>
          </cell>
        </row>
        <row r="96122">
          <cell r="AB96122" t="str">
            <v>BADEE</v>
          </cell>
        </row>
        <row r="96123">
          <cell r="AB96123" t="str">
            <v>MORCOS</v>
          </cell>
        </row>
        <row r="96124">
          <cell r="AB96124" t="str">
            <v>SINGH</v>
          </cell>
        </row>
        <row r="96125">
          <cell r="AB96125" t="str">
            <v>CHANNA</v>
          </cell>
        </row>
        <row r="96126">
          <cell r="AB96126" t="str">
            <v>SKORA</v>
          </cell>
        </row>
        <row r="96127">
          <cell r="AB96127" t="str">
            <v>LIU</v>
          </cell>
        </row>
        <row r="96128">
          <cell r="AB96128" t="str">
            <v>ARANSEVIA</v>
          </cell>
        </row>
        <row r="96129">
          <cell r="AB96129" t="str">
            <v>JANZEN</v>
          </cell>
        </row>
        <row r="96130">
          <cell r="AB96130" t="str">
            <v>WADE</v>
          </cell>
        </row>
        <row r="96131">
          <cell r="AB96131" t="str">
            <v>BRIGGS</v>
          </cell>
        </row>
        <row r="96132">
          <cell r="AB96132" t="str">
            <v>JANKE</v>
          </cell>
        </row>
        <row r="96133">
          <cell r="AB96133" t="str">
            <v>TROTTIER</v>
          </cell>
        </row>
        <row r="96134">
          <cell r="AB96134" t="str">
            <v>TRUMBACH</v>
          </cell>
        </row>
        <row r="96135">
          <cell r="AB96135" t="str">
            <v>MUNRO</v>
          </cell>
        </row>
        <row r="96136">
          <cell r="AB96136" t="str">
            <v>QUINTAS</v>
          </cell>
        </row>
        <row r="96137">
          <cell r="AB96137" t="str">
            <v>HENRY</v>
          </cell>
        </row>
        <row r="96138">
          <cell r="AB96138" t="str">
            <v>SIDDIQUE</v>
          </cell>
        </row>
        <row r="96139">
          <cell r="AB96139" t="str">
            <v>BHANDOL</v>
          </cell>
        </row>
        <row r="96140">
          <cell r="AB96140" t="str">
            <v>KEARNS</v>
          </cell>
        </row>
        <row r="96141">
          <cell r="AB96141" t="str">
            <v>LOGULLO</v>
          </cell>
        </row>
        <row r="96142">
          <cell r="AB96142" t="str">
            <v>BABWAH</v>
          </cell>
        </row>
        <row r="96143">
          <cell r="AB96143" t="str">
            <v>NIEGOS</v>
          </cell>
        </row>
        <row r="96144">
          <cell r="AB96144" t="str">
            <v>BUDZYNSKI</v>
          </cell>
        </row>
        <row r="96145">
          <cell r="AB96145" t="str">
            <v>DANCE</v>
          </cell>
        </row>
        <row r="96146">
          <cell r="AB96146" t="str">
            <v>DANCE</v>
          </cell>
        </row>
        <row r="96147">
          <cell r="AB96147" t="str">
            <v>DENNY</v>
          </cell>
        </row>
        <row r="96148">
          <cell r="AB96148" t="str">
            <v>DENNY</v>
          </cell>
        </row>
        <row r="96149">
          <cell r="AB96149" t="str">
            <v>DEGALLAIX</v>
          </cell>
        </row>
        <row r="96150">
          <cell r="AB96150" t="str">
            <v>LABOUNTY</v>
          </cell>
        </row>
        <row r="96151">
          <cell r="AB96151" t="str">
            <v>HADDAD</v>
          </cell>
        </row>
        <row r="96152">
          <cell r="AB96152" t="str">
            <v>YU</v>
          </cell>
        </row>
        <row r="96153">
          <cell r="AB96153" t="str">
            <v>BARNES</v>
          </cell>
        </row>
        <row r="96154">
          <cell r="AB96154" t="str">
            <v>BARNES</v>
          </cell>
        </row>
        <row r="96155">
          <cell r="AB96155" t="str">
            <v>CRAIG</v>
          </cell>
        </row>
        <row r="96156">
          <cell r="AB96156" t="str">
            <v>MAZOWIEC</v>
          </cell>
        </row>
        <row r="96157">
          <cell r="AB96157" t="str">
            <v>MAZOWIEC</v>
          </cell>
        </row>
        <row r="96158">
          <cell r="AB96158" t="str">
            <v>LOPRESTI</v>
          </cell>
        </row>
        <row r="96159">
          <cell r="AB96159" t="str">
            <v>TRAIN</v>
          </cell>
        </row>
        <row r="96160">
          <cell r="AB96160" t="str">
            <v>TOMPKINS</v>
          </cell>
        </row>
        <row r="96161">
          <cell r="AB96161" t="str">
            <v>WATSON</v>
          </cell>
        </row>
        <row r="96162">
          <cell r="AB96162" t="str">
            <v>HOWES</v>
          </cell>
        </row>
        <row r="96163">
          <cell r="AB96163" t="str">
            <v>HAMILTON</v>
          </cell>
        </row>
        <row r="96164">
          <cell r="AB96164" t="str">
            <v>DALZELL</v>
          </cell>
        </row>
        <row r="96165">
          <cell r="AB96165" t="str">
            <v>DELIBASIC</v>
          </cell>
        </row>
        <row r="96166">
          <cell r="AB96166" t="str">
            <v>JONES</v>
          </cell>
        </row>
        <row r="96167">
          <cell r="AB96167" t="str">
            <v>POSTILL</v>
          </cell>
        </row>
        <row r="96168">
          <cell r="AB96168" t="str">
            <v>CURRIE</v>
          </cell>
        </row>
        <row r="96169">
          <cell r="AB96169" t="str">
            <v>ZILKOWSKY</v>
          </cell>
        </row>
        <row r="96170">
          <cell r="AB96170" t="str">
            <v>BAYNTON</v>
          </cell>
        </row>
        <row r="96171">
          <cell r="AB96171" t="str">
            <v>KOURDOVA</v>
          </cell>
        </row>
        <row r="96172">
          <cell r="AB96172" t="str">
            <v>SISERA</v>
          </cell>
        </row>
        <row r="96173">
          <cell r="AB96173" t="str">
            <v>KREIDER</v>
          </cell>
        </row>
        <row r="96174">
          <cell r="AB96174" t="str">
            <v>COUTINHO</v>
          </cell>
        </row>
        <row r="96175">
          <cell r="AB96175" t="str">
            <v>ROONEY</v>
          </cell>
        </row>
        <row r="96176">
          <cell r="AB96176" t="str">
            <v>FOUCHEREAU</v>
          </cell>
        </row>
        <row r="96177">
          <cell r="AB96177" t="str">
            <v>FOUCHEREAU</v>
          </cell>
        </row>
        <row r="96178">
          <cell r="AB96178" t="str">
            <v>MELVIN</v>
          </cell>
        </row>
        <row r="96179">
          <cell r="AB96179" t="str">
            <v>GALLAGHER</v>
          </cell>
        </row>
        <row r="96180">
          <cell r="AB96180" t="str">
            <v>SETHI</v>
          </cell>
        </row>
        <row r="96181">
          <cell r="AB96181" t="str">
            <v>KHATSINKOV</v>
          </cell>
        </row>
        <row r="96182">
          <cell r="AB96182" t="str">
            <v>SAUVE</v>
          </cell>
        </row>
        <row r="96183">
          <cell r="AB96183" t="str">
            <v>AKRAM</v>
          </cell>
        </row>
        <row r="96184">
          <cell r="AB96184" t="str">
            <v>FRIED-GRUSHCOW</v>
          </cell>
        </row>
        <row r="96185">
          <cell r="AB96185" t="str">
            <v>DHALIWAL</v>
          </cell>
        </row>
        <row r="96186">
          <cell r="AB96186" t="str">
            <v>FERRARI</v>
          </cell>
        </row>
        <row r="96187">
          <cell r="AB96187" t="str">
            <v>TWELLS</v>
          </cell>
        </row>
        <row r="96188">
          <cell r="AB96188" t="str">
            <v>LEBEL</v>
          </cell>
        </row>
        <row r="96189">
          <cell r="AB96189" t="str">
            <v>LEBEL</v>
          </cell>
        </row>
        <row r="96190">
          <cell r="AB96190" t="str">
            <v>TRINH</v>
          </cell>
        </row>
        <row r="96191">
          <cell r="AB96191" t="str">
            <v>SHEPPARD</v>
          </cell>
        </row>
        <row r="96192">
          <cell r="AB96192" t="str">
            <v>TUFENKJIAN</v>
          </cell>
        </row>
        <row r="96193">
          <cell r="AB96193" t="str">
            <v>WARSH</v>
          </cell>
        </row>
        <row r="96194">
          <cell r="AB96194" t="str">
            <v>BENOIT</v>
          </cell>
        </row>
        <row r="96195">
          <cell r="AB96195" t="str">
            <v>PELLICCIA</v>
          </cell>
        </row>
        <row r="96196">
          <cell r="AB96196" t="str">
            <v>BURNETT</v>
          </cell>
        </row>
        <row r="96197">
          <cell r="AB96197" t="str">
            <v>GILGEN</v>
          </cell>
        </row>
        <row r="96198">
          <cell r="AB96198" t="str">
            <v>PERRY</v>
          </cell>
        </row>
        <row r="96199">
          <cell r="AB96199" t="str">
            <v>YALCIN</v>
          </cell>
        </row>
        <row r="96200">
          <cell r="AB96200" t="str">
            <v>BARNES</v>
          </cell>
        </row>
        <row r="96201">
          <cell r="AB96201" t="str">
            <v>BARNES</v>
          </cell>
        </row>
        <row r="96202">
          <cell r="AB96202" t="str">
            <v>SANCHEZ</v>
          </cell>
        </row>
        <row r="96203">
          <cell r="AB96203" t="str">
            <v>SANGHA</v>
          </cell>
        </row>
        <row r="96204">
          <cell r="AB96204" t="str">
            <v>HEHIR</v>
          </cell>
        </row>
        <row r="96205">
          <cell r="AB96205" t="str">
            <v>BETS</v>
          </cell>
        </row>
        <row r="96206">
          <cell r="AB96206" t="str">
            <v>MOUNTZ</v>
          </cell>
        </row>
        <row r="96207">
          <cell r="AB96207" t="str">
            <v>GAO</v>
          </cell>
        </row>
        <row r="96208">
          <cell r="AB96208" t="str">
            <v>ROSS</v>
          </cell>
        </row>
        <row r="96209">
          <cell r="AB96209" t="str">
            <v>POTRAWIAK</v>
          </cell>
        </row>
        <row r="96210">
          <cell r="AB96210" t="str">
            <v>MARRONE</v>
          </cell>
        </row>
        <row r="96211">
          <cell r="AB96211" t="str">
            <v>MARRONE</v>
          </cell>
        </row>
        <row r="96212">
          <cell r="AB96212" t="str">
            <v>BOTRAKOFF</v>
          </cell>
        </row>
        <row r="96213">
          <cell r="AB96213" t="str">
            <v>RAIKEN</v>
          </cell>
        </row>
        <row r="96214">
          <cell r="AB96214" t="str">
            <v>KANE</v>
          </cell>
        </row>
        <row r="96215">
          <cell r="AB96215" t="str">
            <v>CHIAPPETTA</v>
          </cell>
        </row>
        <row r="96216">
          <cell r="AB96216" t="str">
            <v>ATOUI</v>
          </cell>
        </row>
        <row r="96217">
          <cell r="AB96217" t="str">
            <v>GOODING</v>
          </cell>
        </row>
        <row r="96218">
          <cell r="AB96218" t="str">
            <v>GOODING</v>
          </cell>
        </row>
        <row r="96219">
          <cell r="AB96219" t="str">
            <v>JONES</v>
          </cell>
        </row>
        <row r="96220">
          <cell r="AB96220" t="str">
            <v>IVANICH</v>
          </cell>
        </row>
        <row r="96221">
          <cell r="AB96221" t="str">
            <v>TRUDEAU</v>
          </cell>
        </row>
        <row r="96222">
          <cell r="AB96222" t="str">
            <v>NI</v>
          </cell>
        </row>
        <row r="96223">
          <cell r="AB96223" t="str">
            <v>SUTHERLAND</v>
          </cell>
        </row>
        <row r="96224">
          <cell r="AB96224" t="str">
            <v>GAUTHIER</v>
          </cell>
        </row>
        <row r="96225">
          <cell r="AB96225" t="str">
            <v>VYE</v>
          </cell>
        </row>
        <row r="96226">
          <cell r="AB96226" t="str">
            <v>JONES</v>
          </cell>
        </row>
        <row r="96227">
          <cell r="AB96227" t="str">
            <v>JONES</v>
          </cell>
        </row>
        <row r="96228">
          <cell r="AB96228" t="str">
            <v>PEREZ</v>
          </cell>
        </row>
        <row r="96229">
          <cell r="AB96229" t="str">
            <v>BOURQUE</v>
          </cell>
        </row>
        <row r="96230">
          <cell r="AB96230" t="str">
            <v>BROOKHUIS</v>
          </cell>
        </row>
        <row r="96231">
          <cell r="AB96231" t="str">
            <v>ANGELKOVSKI</v>
          </cell>
        </row>
        <row r="96232">
          <cell r="AB96232" t="str">
            <v>EDGE-PARTINGTON</v>
          </cell>
        </row>
        <row r="96233">
          <cell r="AB96233" t="str">
            <v>FAN</v>
          </cell>
        </row>
        <row r="96234">
          <cell r="AB96234" t="str">
            <v>WONG</v>
          </cell>
        </row>
        <row r="96235">
          <cell r="AB96235" t="str">
            <v>NIPPALOW</v>
          </cell>
        </row>
        <row r="96236">
          <cell r="AB96236" t="str">
            <v>NIPPALOW</v>
          </cell>
        </row>
        <row r="96237">
          <cell r="AB96237" t="str">
            <v>PALMERIO</v>
          </cell>
        </row>
        <row r="96238">
          <cell r="AB96238" t="str">
            <v>RAJASEKARAN</v>
          </cell>
        </row>
        <row r="96239">
          <cell r="AB96239" t="str">
            <v>MURRAY</v>
          </cell>
        </row>
        <row r="96240">
          <cell r="AB96240" t="str">
            <v>MILLER</v>
          </cell>
        </row>
        <row r="96241">
          <cell r="AB96241" t="str">
            <v>MILLER</v>
          </cell>
        </row>
        <row r="96242">
          <cell r="AB96242" t="str">
            <v>RUDD</v>
          </cell>
        </row>
        <row r="96243">
          <cell r="AB96243" t="str">
            <v>WAKIL</v>
          </cell>
        </row>
        <row r="96244">
          <cell r="AB96244" t="str">
            <v>PATENAUDE</v>
          </cell>
        </row>
        <row r="96245">
          <cell r="AB96245" t="str">
            <v>PATENAUDE</v>
          </cell>
        </row>
        <row r="96246">
          <cell r="AB96246" t="str">
            <v>GALE</v>
          </cell>
        </row>
        <row r="96247">
          <cell r="AB96247" t="str">
            <v>AGUSTIN</v>
          </cell>
        </row>
        <row r="96248">
          <cell r="AB96248" t="str">
            <v>ATKINSON</v>
          </cell>
        </row>
        <row r="96249">
          <cell r="AB96249" t="str">
            <v>COX</v>
          </cell>
        </row>
        <row r="96250">
          <cell r="AB96250" t="str">
            <v>ACKERMAN</v>
          </cell>
        </row>
        <row r="96251">
          <cell r="AB96251" t="str">
            <v>ENGLAND</v>
          </cell>
        </row>
        <row r="96252">
          <cell r="AB96252" t="str">
            <v>TUTURAS</v>
          </cell>
        </row>
        <row r="96253">
          <cell r="AB96253" t="str">
            <v>GAO</v>
          </cell>
        </row>
        <row r="96254">
          <cell r="AB96254" t="str">
            <v>TANG</v>
          </cell>
        </row>
        <row r="96255">
          <cell r="AB96255" t="str">
            <v>SHANGARI</v>
          </cell>
        </row>
        <row r="96256">
          <cell r="AB96256" t="str">
            <v>CASTRO</v>
          </cell>
        </row>
        <row r="96257">
          <cell r="AB96257" t="str">
            <v>SUMMERS</v>
          </cell>
        </row>
        <row r="96258">
          <cell r="AB96258" t="str">
            <v>BOYKO</v>
          </cell>
        </row>
        <row r="96259">
          <cell r="AB96259" t="str">
            <v>CHAN</v>
          </cell>
        </row>
        <row r="96260">
          <cell r="AB96260" t="str">
            <v>RENDERS</v>
          </cell>
        </row>
        <row r="96261">
          <cell r="AB96261" t="str">
            <v>STOKES</v>
          </cell>
        </row>
        <row r="96262">
          <cell r="AB96262" t="str">
            <v>LAPIERRE</v>
          </cell>
        </row>
        <row r="96263">
          <cell r="AB96263" t="str">
            <v>HACHE</v>
          </cell>
        </row>
        <row r="96264">
          <cell r="AB96264" t="str">
            <v>MELL</v>
          </cell>
        </row>
        <row r="96265">
          <cell r="AB96265" t="str">
            <v>HALL</v>
          </cell>
        </row>
        <row r="96266">
          <cell r="AB96266" t="str">
            <v>BAGG</v>
          </cell>
        </row>
        <row r="96267">
          <cell r="AB96267" t="str">
            <v>DINCKURT</v>
          </cell>
        </row>
        <row r="96268">
          <cell r="AB96268" t="str">
            <v>CHOW</v>
          </cell>
        </row>
        <row r="96269">
          <cell r="AB96269" t="str">
            <v>OSBORNE</v>
          </cell>
        </row>
        <row r="96270">
          <cell r="AB96270" t="str">
            <v>SCHILLER</v>
          </cell>
        </row>
        <row r="96271">
          <cell r="AB96271" t="str">
            <v>MCCLURE</v>
          </cell>
        </row>
        <row r="96272">
          <cell r="AB96272" t="str">
            <v>BALL</v>
          </cell>
        </row>
        <row r="96273">
          <cell r="AB96273" t="str">
            <v>RASO</v>
          </cell>
        </row>
        <row r="96274">
          <cell r="AB96274" t="str">
            <v>MACDONALD</v>
          </cell>
        </row>
        <row r="96275">
          <cell r="AB96275" t="str">
            <v>IRVING</v>
          </cell>
        </row>
        <row r="96276">
          <cell r="AB96276" t="str">
            <v>DADSON</v>
          </cell>
        </row>
        <row r="96277">
          <cell r="AB96277" t="str">
            <v>POWELL</v>
          </cell>
        </row>
        <row r="96278">
          <cell r="AB96278" t="str">
            <v>LATAM</v>
          </cell>
        </row>
        <row r="96279">
          <cell r="AB96279" t="str">
            <v>MACINTYRE</v>
          </cell>
        </row>
        <row r="96280">
          <cell r="AB96280" t="str">
            <v>SINGH</v>
          </cell>
        </row>
        <row r="96281">
          <cell r="AB96281" t="str">
            <v>GILLANI</v>
          </cell>
        </row>
        <row r="96282">
          <cell r="AB96282" t="str">
            <v>PHILLIPS</v>
          </cell>
        </row>
        <row r="96283">
          <cell r="AB96283" t="str">
            <v>JONES</v>
          </cell>
        </row>
        <row r="96284">
          <cell r="AB96284" t="str">
            <v>FERREIRA</v>
          </cell>
        </row>
        <row r="96285">
          <cell r="AB96285" t="str">
            <v>AZIZ</v>
          </cell>
        </row>
        <row r="96286">
          <cell r="AB96286" t="str">
            <v>GAN</v>
          </cell>
        </row>
        <row r="96287">
          <cell r="AB96287" t="str">
            <v>MEHTA</v>
          </cell>
        </row>
        <row r="96288">
          <cell r="AB96288" t="str">
            <v>WANDLER</v>
          </cell>
        </row>
        <row r="96289">
          <cell r="AB96289" t="str">
            <v>SMUDJA</v>
          </cell>
        </row>
        <row r="96290">
          <cell r="AB96290" t="str">
            <v>GORDON</v>
          </cell>
        </row>
        <row r="96291">
          <cell r="AB96291" t="str">
            <v>GORDON</v>
          </cell>
        </row>
        <row r="96292">
          <cell r="AB96292" t="str">
            <v>RAINE</v>
          </cell>
        </row>
        <row r="96293">
          <cell r="AB96293" t="str">
            <v>RIMNICEANU</v>
          </cell>
        </row>
        <row r="96294">
          <cell r="AB96294" t="str">
            <v>BRADLEY</v>
          </cell>
        </row>
        <row r="96295">
          <cell r="AB96295" t="str">
            <v>HINDS</v>
          </cell>
        </row>
        <row r="96296">
          <cell r="AB96296" t="str">
            <v>FRENCH</v>
          </cell>
        </row>
        <row r="96297">
          <cell r="AB96297" t="str">
            <v>FRENCH</v>
          </cell>
        </row>
        <row r="96298">
          <cell r="AB96298" t="str">
            <v>FRENCH</v>
          </cell>
        </row>
        <row r="96299">
          <cell r="AB96299" t="str">
            <v>DOMESHEK</v>
          </cell>
        </row>
        <row r="96300">
          <cell r="AB96300" t="str">
            <v>CHUCK</v>
          </cell>
        </row>
        <row r="96301">
          <cell r="AB96301" t="str">
            <v>DERMAN</v>
          </cell>
        </row>
        <row r="96302">
          <cell r="AB96302" t="str">
            <v>DERMAN</v>
          </cell>
        </row>
        <row r="96303">
          <cell r="AB96303" t="str">
            <v>POISSANT</v>
          </cell>
        </row>
        <row r="96304">
          <cell r="AB96304" t="str">
            <v>LAZO</v>
          </cell>
        </row>
        <row r="96305">
          <cell r="AB96305" t="str">
            <v>IP</v>
          </cell>
        </row>
        <row r="96306">
          <cell r="AB96306" t="str">
            <v>SHIM</v>
          </cell>
        </row>
        <row r="96307">
          <cell r="AB96307" t="str">
            <v>NAGTEGAAL</v>
          </cell>
        </row>
        <row r="96308">
          <cell r="AB96308" t="str">
            <v>DYKE</v>
          </cell>
        </row>
        <row r="96309">
          <cell r="AB96309" t="str">
            <v>LI</v>
          </cell>
        </row>
        <row r="96310">
          <cell r="AB96310" t="str">
            <v>SUBRAMANIAM</v>
          </cell>
        </row>
        <row r="96311">
          <cell r="AB96311" t="str">
            <v>RIAZ</v>
          </cell>
        </row>
        <row r="96312">
          <cell r="AB96312" t="str">
            <v>TAWILEH</v>
          </cell>
        </row>
        <row r="96313">
          <cell r="AB96313" t="str">
            <v>DOMINGUE</v>
          </cell>
        </row>
        <row r="96314">
          <cell r="AB96314" t="str">
            <v>DOMINGUE</v>
          </cell>
        </row>
        <row r="96315">
          <cell r="AB96315" t="str">
            <v>BOGERT</v>
          </cell>
        </row>
        <row r="96316">
          <cell r="AB96316" t="str">
            <v>LORETO</v>
          </cell>
        </row>
        <row r="96317">
          <cell r="AB96317" t="str">
            <v>ZBICINSKI</v>
          </cell>
        </row>
        <row r="96318">
          <cell r="AB96318" t="str">
            <v>ZBICINSKI</v>
          </cell>
        </row>
        <row r="96319">
          <cell r="AB96319" t="str">
            <v>WONG</v>
          </cell>
        </row>
        <row r="96320">
          <cell r="AB96320" t="str">
            <v>BROWN</v>
          </cell>
        </row>
        <row r="96321">
          <cell r="AB96321" t="str">
            <v>BECK</v>
          </cell>
        </row>
        <row r="96322">
          <cell r="AB96322" t="str">
            <v>BECK</v>
          </cell>
        </row>
        <row r="96323">
          <cell r="AB96323" t="str">
            <v>ROSELLI</v>
          </cell>
        </row>
        <row r="96324">
          <cell r="AB96324" t="str">
            <v>ROSELLI</v>
          </cell>
        </row>
        <row r="96325">
          <cell r="AB96325" t="str">
            <v>PAISLEY</v>
          </cell>
        </row>
        <row r="96326">
          <cell r="AB96326" t="str">
            <v>BROWN</v>
          </cell>
        </row>
        <row r="96327">
          <cell r="AB96327" t="str">
            <v>GHASEMI</v>
          </cell>
        </row>
        <row r="96328">
          <cell r="AB96328" t="str">
            <v>CHORAZYCZEWSKI</v>
          </cell>
        </row>
        <row r="96329">
          <cell r="AB96329" t="str">
            <v>ODUNTAN</v>
          </cell>
        </row>
        <row r="96330">
          <cell r="AB96330" t="str">
            <v>STRACHAN</v>
          </cell>
        </row>
        <row r="96331">
          <cell r="AB96331" t="str">
            <v>STRAWBRIDGE</v>
          </cell>
        </row>
        <row r="96332">
          <cell r="AB96332" t="str">
            <v>BELL</v>
          </cell>
        </row>
        <row r="96333">
          <cell r="AB96333" t="str">
            <v>PROFITT</v>
          </cell>
        </row>
        <row r="96334">
          <cell r="AB96334" t="str">
            <v>ROYAL</v>
          </cell>
        </row>
        <row r="96335">
          <cell r="AB96335" t="str">
            <v>ROSS</v>
          </cell>
        </row>
        <row r="96336">
          <cell r="AB96336" t="str">
            <v>MARIER</v>
          </cell>
        </row>
        <row r="96337">
          <cell r="AB96337" t="str">
            <v>RACANELLI</v>
          </cell>
        </row>
        <row r="96338">
          <cell r="AB96338" t="str">
            <v>KUNDRA</v>
          </cell>
        </row>
        <row r="96339">
          <cell r="AB96339" t="str">
            <v>MANUKYAN</v>
          </cell>
        </row>
        <row r="96340">
          <cell r="AB96340" t="str">
            <v>CORBEIL</v>
          </cell>
        </row>
        <row r="96341">
          <cell r="AB96341" t="str">
            <v>REDDY</v>
          </cell>
        </row>
        <row r="96342">
          <cell r="AB96342" t="str">
            <v>REDDY</v>
          </cell>
        </row>
        <row r="96343">
          <cell r="AB96343" t="str">
            <v>LAMBERT</v>
          </cell>
        </row>
        <row r="96344">
          <cell r="AB96344" t="str">
            <v>MAXWELL</v>
          </cell>
        </row>
        <row r="96345">
          <cell r="AB96345" t="str">
            <v>BANKIAN</v>
          </cell>
        </row>
        <row r="96346">
          <cell r="AB96346" t="str">
            <v>PICHL</v>
          </cell>
        </row>
        <row r="96347">
          <cell r="AB96347" t="str">
            <v>TURNER</v>
          </cell>
        </row>
        <row r="96348">
          <cell r="AB96348" t="str">
            <v>TURNER</v>
          </cell>
        </row>
        <row r="96349">
          <cell r="AB96349" t="str">
            <v>BOTA</v>
          </cell>
        </row>
        <row r="96350">
          <cell r="AB96350" t="str">
            <v>MCMILLAN</v>
          </cell>
        </row>
        <row r="96351">
          <cell r="AB96351" t="str">
            <v>MARKMAN</v>
          </cell>
        </row>
        <row r="96352">
          <cell r="AB96352" t="str">
            <v>VILA</v>
          </cell>
        </row>
        <row r="96353">
          <cell r="AB96353" t="str">
            <v>VILA</v>
          </cell>
        </row>
        <row r="96354">
          <cell r="AB96354" t="str">
            <v>VILA</v>
          </cell>
        </row>
        <row r="96355">
          <cell r="AB96355" t="str">
            <v>BORS</v>
          </cell>
        </row>
        <row r="96356">
          <cell r="AB96356" t="str">
            <v>NASON</v>
          </cell>
        </row>
        <row r="96357">
          <cell r="AB96357" t="str">
            <v>LEVINE</v>
          </cell>
        </row>
        <row r="96358">
          <cell r="AB96358" t="str">
            <v>CASTRO</v>
          </cell>
        </row>
        <row r="96359">
          <cell r="AB96359" t="str">
            <v>WONG</v>
          </cell>
        </row>
        <row r="96360">
          <cell r="AB96360" t="str">
            <v>MORELL</v>
          </cell>
        </row>
        <row r="96361">
          <cell r="AB96361" t="str">
            <v>MORELL</v>
          </cell>
        </row>
        <row r="96362">
          <cell r="AB96362" t="str">
            <v>CIESLAK</v>
          </cell>
        </row>
        <row r="96363">
          <cell r="AB96363" t="str">
            <v>SARGENT</v>
          </cell>
        </row>
        <row r="96364">
          <cell r="AB96364" t="str">
            <v>SAHI</v>
          </cell>
        </row>
        <row r="96365">
          <cell r="AB96365" t="str">
            <v>ENNS</v>
          </cell>
        </row>
        <row r="96366">
          <cell r="AB96366" t="str">
            <v>ENNS</v>
          </cell>
        </row>
        <row r="96367">
          <cell r="AB96367" t="str">
            <v>ENNS</v>
          </cell>
        </row>
        <row r="96368">
          <cell r="AB96368" t="str">
            <v>FRASER</v>
          </cell>
        </row>
        <row r="96369">
          <cell r="AB96369" t="str">
            <v>FRASER</v>
          </cell>
        </row>
        <row r="96370">
          <cell r="AB96370" t="str">
            <v>LIAN</v>
          </cell>
        </row>
        <row r="96371">
          <cell r="AB96371" t="str">
            <v>LIAN</v>
          </cell>
        </row>
        <row r="96372">
          <cell r="AB96372" t="str">
            <v>MOGUS</v>
          </cell>
        </row>
        <row r="96373">
          <cell r="AB96373" t="str">
            <v>ATEN</v>
          </cell>
        </row>
        <row r="96374">
          <cell r="AB96374" t="str">
            <v>CHUDNOVSKY</v>
          </cell>
        </row>
        <row r="96375">
          <cell r="AB96375" t="str">
            <v>CHUDNOVSKY</v>
          </cell>
        </row>
        <row r="96376">
          <cell r="AB96376" t="str">
            <v>BLAIR</v>
          </cell>
        </row>
        <row r="96377">
          <cell r="AB96377" t="str">
            <v>SLAUNWHITE</v>
          </cell>
        </row>
        <row r="96378">
          <cell r="AB96378" t="str">
            <v>PATTERI</v>
          </cell>
        </row>
        <row r="96379">
          <cell r="AB96379" t="str">
            <v>RAHRAVAN</v>
          </cell>
        </row>
        <row r="96380">
          <cell r="AB96380" t="str">
            <v>LAZARAVICH</v>
          </cell>
        </row>
        <row r="96381">
          <cell r="AB96381" t="str">
            <v>APOSTOLIDIS</v>
          </cell>
        </row>
        <row r="96382">
          <cell r="AB96382" t="str">
            <v>ROTH-ALBIN</v>
          </cell>
        </row>
        <row r="96383">
          <cell r="AB96383" t="str">
            <v>ROTH-ALBIN</v>
          </cell>
        </row>
        <row r="96384">
          <cell r="AB96384" t="str">
            <v>LAUZON</v>
          </cell>
        </row>
        <row r="96385">
          <cell r="AB96385" t="str">
            <v>AMATO</v>
          </cell>
        </row>
        <row r="96386">
          <cell r="AB96386" t="str">
            <v>CARTY</v>
          </cell>
        </row>
        <row r="96387">
          <cell r="AB96387" t="str">
            <v>TUMMINIERI</v>
          </cell>
        </row>
        <row r="96388">
          <cell r="AB96388" t="str">
            <v>TALEVSKI</v>
          </cell>
        </row>
        <row r="96389">
          <cell r="AB96389" t="str">
            <v>TALEVSKI</v>
          </cell>
        </row>
        <row r="96390">
          <cell r="AB96390" t="str">
            <v>GLIGORIC</v>
          </cell>
        </row>
        <row r="96391">
          <cell r="AB96391" t="str">
            <v>SCHNARR</v>
          </cell>
        </row>
        <row r="96392">
          <cell r="AB96392" t="str">
            <v>SCHNARR</v>
          </cell>
        </row>
        <row r="96393">
          <cell r="AB96393" t="str">
            <v>DRIEDGER</v>
          </cell>
        </row>
        <row r="96394">
          <cell r="AB96394" t="str">
            <v>HANSEN</v>
          </cell>
        </row>
        <row r="96395">
          <cell r="AB96395" t="str">
            <v>WALKER</v>
          </cell>
        </row>
        <row r="96396">
          <cell r="AB96396" t="str">
            <v>MICHAUD</v>
          </cell>
        </row>
        <row r="96397">
          <cell r="AB96397" t="str">
            <v>PEZZUTTO</v>
          </cell>
        </row>
        <row r="96398">
          <cell r="AB96398" t="str">
            <v>AYUB</v>
          </cell>
        </row>
        <row r="96399">
          <cell r="AB96399" t="str">
            <v>HOGAN</v>
          </cell>
        </row>
        <row r="96400">
          <cell r="AB96400" t="str">
            <v>LANDAU</v>
          </cell>
        </row>
        <row r="96401">
          <cell r="AB96401" t="str">
            <v>VIOLANTE</v>
          </cell>
        </row>
        <row r="96402">
          <cell r="AB96402" t="str">
            <v>STRUB</v>
          </cell>
        </row>
        <row r="96403">
          <cell r="AB96403" t="str">
            <v>PAGLIA</v>
          </cell>
        </row>
        <row r="96404">
          <cell r="AB96404" t="str">
            <v>SHILLINGTON</v>
          </cell>
        </row>
        <row r="96405">
          <cell r="AB96405" t="str">
            <v>DACKO</v>
          </cell>
        </row>
        <row r="96406">
          <cell r="AB96406" t="str">
            <v>SANGHERA</v>
          </cell>
        </row>
        <row r="96407">
          <cell r="AB96407" t="str">
            <v>SENIOR</v>
          </cell>
        </row>
        <row r="96408">
          <cell r="AB96408" t="str">
            <v>SENIOR</v>
          </cell>
        </row>
        <row r="96409">
          <cell r="AB96409" t="str">
            <v>BARBER</v>
          </cell>
        </row>
        <row r="96410">
          <cell r="AB96410" t="str">
            <v>ROBINSON</v>
          </cell>
        </row>
        <row r="96411">
          <cell r="AB96411" t="str">
            <v>HOVDEBO</v>
          </cell>
        </row>
        <row r="96412">
          <cell r="AB96412" t="str">
            <v>HAMEL</v>
          </cell>
        </row>
        <row r="96413">
          <cell r="AB96413" t="str">
            <v>PURDY</v>
          </cell>
        </row>
        <row r="96414">
          <cell r="AB96414" t="str">
            <v>AHMED</v>
          </cell>
        </row>
        <row r="96415">
          <cell r="AB96415" t="str">
            <v>LENSSEN</v>
          </cell>
        </row>
        <row r="96416">
          <cell r="AB96416" t="str">
            <v>ATTWATER</v>
          </cell>
        </row>
        <row r="96417">
          <cell r="AB96417" t="str">
            <v>CANTLON</v>
          </cell>
        </row>
        <row r="96418">
          <cell r="AB96418" t="str">
            <v>LYNN</v>
          </cell>
        </row>
        <row r="96419">
          <cell r="AB96419" t="str">
            <v>CHAN</v>
          </cell>
        </row>
        <row r="96420">
          <cell r="AB96420" t="str">
            <v>CHAN</v>
          </cell>
        </row>
        <row r="96421">
          <cell r="AB96421" t="str">
            <v>SALEEM</v>
          </cell>
        </row>
        <row r="96422">
          <cell r="AB96422" t="str">
            <v>ABU-SHAMA</v>
          </cell>
        </row>
        <row r="96423">
          <cell r="AB96423" t="str">
            <v>KOIVU</v>
          </cell>
        </row>
        <row r="96424">
          <cell r="AB96424" t="str">
            <v>GUSHUE</v>
          </cell>
        </row>
        <row r="96425">
          <cell r="AB96425" t="str">
            <v>SWAIN</v>
          </cell>
        </row>
        <row r="96426">
          <cell r="AB96426" t="str">
            <v>DREWERY</v>
          </cell>
        </row>
        <row r="96427">
          <cell r="AB96427" t="str">
            <v>DREWERY</v>
          </cell>
        </row>
        <row r="96428">
          <cell r="AB96428" t="str">
            <v>STRAATSMA</v>
          </cell>
        </row>
        <row r="96429">
          <cell r="AB96429" t="str">
            <v>KUNG</v>
          </cell>
        </row>
        <row r="96430">
          <cell r="AB96430" t="str">
            <v>HAQ</v>
          </cell>
        </row>
        <row r="96431">
          <cell r="AB96431" t="str">
            <v>LONGCHAMP</v>
          </cell>
        </row>
        <row r="96432">
          <cell r="AB96432" t="str">
            <v>ROBIN</v>
          </cell>
        </row>
        <row r="96433">
          <cell r="AB96433" t="str">
            <v>POND</v>
          </cell>
        </row>
        <row r="96434">
          <cell r="AB96434" t="str">
            <v>OSTASH</v>
          </cell>
        </row>
        <row r="96435">
          <cell r="AB96435" t="str">
            <v>OSTASH</v>
          </cell>
        </row>
        <row r="96436">
          <cell r="AB96436" t="str">
            <v>NEMETH</v>
          </cell>
        </row>
        <row r="96437">
          <cell r="AB96437" t="str">
            <v>DE LONG</v>
          </cell>
        </row>
        <row r="96438">
          <cell r="AB96438" t="str">
            <v>NG</v>
          </cell>
        </row>
        <row r="96439">
          <cell r="AB96439" t="str">
            <v>READY</v>
          </cell>
        </row>
        <row r="96440">
          <cell r="AB96440" t="str">
            <v>ELKHAZIN</v>
          </cell>
        </row>
        <row r="96441">
          <cell r="AB96441" t="str">
            <v>SCHUBERT</v>
          </cell>
        </row>
        <row r="96442">
          <cell r="AB96442" t="str">
            <v>CROWHURST</v>
          </cell>
        </row>
        <row r="96443">
          <cell r="AB96443" t="str">
            <v>STUCKEY</v>
          </cell>
        </row>
        <row r="96444">
          <cell r="AB96444" t="str">
            <v>CARDOSO</v>
          </cell>
        </row>
        <row r="96445">
          <cell r="AB96445" t="str">
            <v>JOHNSTON</v>
          </cell>
        </row>
        <row r="96446">
          <cell r="AB96446" t="str">
            <v>GUTHRIE</v>
          </cell>
        </row>
        <row r="96447">
          <cell r="AB96447" t="str">
            <v>GUTHRIE</v>
          </cell>
        </row>
        <row r="96448">
          <cell r="AB96448" t="str">
            <v>CAZA</v>
          </cell>
        </row>
        <row r="96449">
          <cell r="AB96449" t="str">
            <v>APPLEBY</v>
          </cell>
        </row>
        <row r="96450">
          <cell r="AB96450" t="str">
            <v>APPLEBY</v>
          </cell>
        </row>
        <row r="96451">
          <cell r="AB96451" t="str">
            <v>APPLEBY</v>
          </cell>
        </row>
        <row r="96452">
          <cell r="AB96452" t="str">
            <v>ZETTEL</v>
          </cell>
        </row>
        <row r="96453">
          <cell r="AB96453" t="str">
            <v>JOHNSTON</v>
          </cell>
        </row>
        <row r="96454">
          <cell r="AB96454" t="str">
            <v>LE-NGUYEN</v>
          </cell>
        </row>
        <row r="96455">
          <cell r="AB96455" t="str">
            <v>PRAD</v>
          </cell>
        </row>
        <row r="96456">
          <cell r="AB96456" t="str">
            <v>BONDOC</v>
          </cell>
        </row>
        <row r="96457">
          <cell r="AB96457" t="str">
            <v>ASKA</v>
          </cell>
        </row>
        <row r="96458">
          <cell r="AB96458" t="str">
            <v>SARRAZIN</v>
          </cell>
        </row>
        <row r="96459">
          <cell r="AB96459" t="str">
            <v>KAROUTSOS</v>
          </cell>
        </row>
        <row r="96460">
          <cell r="AB96460" t="str">
            <v>SHAH</v>
          </cell>
        </row>
        <row r="96461">
          <cell r="AB96461" t="str">
            <v>EGHBALIZADEH</v>
          </cell>
        </row>
        <row r="96462">
          <cell r="AB96462" t="str">
            <v>KHOKHLOV</v>
          </cell>
        </row>
        <row r="96463">
          <cell r="AB96463" t="str">
            <v>GAMELIN</v>
          </cell>
        </row>
        <row r="96464">
          <cell r="AB96464" t="str">
            <v>MCLEAN</v>
          </cell>
        </row>
        <row r="96465">
          <cell r="AB96465" t="str">
            <v>JONES</v>
          </cell>
        </row>
        <row r="96466">
          <cell r="AB96466" t="str">
            <v>LATHAM</v>
          </cell>
        </row>
        <row r="96467">
          <cell r="AB96467" t="str">
            <v>SIMMS</v>
          </cell>
        </row>
        <row r="96468">
          <cell r="AB96468" t="str">
            <v>KUREK</v>
          </cell>
        </row>
        <row r="96469">
          <cell r="AB96469" t="str">
            <v>CASUBA</v>
          </cell>
        </row>
        <row r="96470">
          <cell r="AB96470" t="str">
            <v>LEBRATIO</v>
          </cell>
        </row>
        <row r="96471">
          <cell r="AB96471" t="str">
            <v>ROY</v>
          </cell>
        </row>
        <row r="96472">
          <cell r="AB96472" t="str">
            <v>YANKO</v>
          </cell>
        </row>
        <row r="96473">
          <cell r="AB96473" t="str">
            <v>JENKINS</v>
          </cell>
        </row>
        <row r="96474">
          <cell r="AB96474" t="str">
            <v>ANDERSON</v>
          </cell>
        </row>
        <row r="96475">
          <cell r="AB96475" t="str">
            <v>OLYNYK</v>
          </cell>
        </row>
        <row r="96476">
          <cell r="AB96476" t="str">
            <v>GODDARD</v>
          </cell>
        </row>
        <row r="96477">
          <cell r="AB96477" t="str">
            <v>ANOLIEFOH</v>
          </cell>
        </row>
        <row r="96478">
          <cell r="AB96478" t="str">
            <v>ANOLIEFOH</v>
          </cell>
        </row>
        <row r="96479">
          <cell r="AB96479" t="str">
            <v>COMMISSO</v>
          </cell>
        </row>
        <row r="96480">
          <cell r="AB96480" t="str">
            <v>COMMISSO</v>
          </cell>
        </row>
        <row r="96481">
          <cell r="AB96481" t="str">
            <v>MARTON</v>
          </cell>
        </row>
        <row r="96482">
          <cell r="AB96482" t="str">
            <v>DAVIES</v>
          </cell>
        </row>
        <row r="96483">
          <cell r="AB96483" t="str">
            <v>TASSIOS</v>
          </cell>
        </row>
        <row r="96484">
          <cell r="AB96484" t="str">
            <v>QURAISHI</v>
          </cell>
        </row>
        <row r="96485">
          <cell r="AB96485" t="str">
            <v>DOMET</v>
          </cell>
        </row>
        <row r="96486">
          <cell r="AB96486" t="str">
            <v>MILSTEIN</v>
          </cell>
        </row>
        <row r="96487">
          <cell r="AB96487" t="str">
            <v>HEROUX</v>
          </cell>
        </row>
        <row r="96488">
          <cell r="AB96488" t="str">
            <v>TAYLOR</v>
          </cell>
        </row>
        <row r="96489">
          <cell r="AB96489" t="str">
            <v>CAMPBELL</v>
          </cell>
        </row>
        <row r="96490">
          <cell r="AB96490" t="str">
            <v>CONTU</v>
          </cell>
        </row>
        <row r="96491">
          <cell r="AB96491" t="str">
            <v>DONLEY</v>
          </cell>
        </row>
        <row r="96492">
          <cell r="AB96492" t="str">
            <v>ELLIOTT</v>
          </cell>
        </row>
        <row r="96493">
          <cell r="AB96493" t="str">
            <v>PATHIRATNE</v>
          </cell>
        </row>
        <row r="96494">
          <cell r="AB96494" t="str">
            <v>ZELISKO</v>
          </cell>
        </row>
        <row r="96495">
          <cell r="AB96495" t="str">
            <v>UNG</v>
          </cell>
        </row>
        <row r="96496">
          <cell r="AB96496" t="str">
            <v>SCHEWAGA</v>
          </cell>
        </row>
        <row r="96497">
          <cell r="AB96497" t="str">
            <v>FRASER</v>
          </cell>
        </row>
        <row r="96498">
          <cell r="AB96498" t="str">
            <v>PETERSON</v>
          </cell>
        </row>
        <row r="96499">
          <cell r="AB96499" t="str">
            <v>MENDHAM</v>
          </cell>
        </row>
        <row r="96500">
          <cell r="AB96500" t="str">
            <v>BRISON</v>
          </cell>
        </row>
        <row r="96501">
          <cell r="AB96501" t="str">
            <v>PUTERMAN</v>
          </cell>
        </row>
        <row r="96502">
          <cell r="AB96502" t="str">
            <v>HASAN</v>
          </cell>
        </row>
        <row r="96503">
          <cell r="AB96503" t="str">
            <v>RIDEOUT</v>
          </cell>
        </row>
        <row r="96504">
          <cell r="AB96504" t="str">
            <v>SOKOL</v>
          </cell>
        </row>
        <row r="96505">
          <cell r="AB96505" t="str">
            <v>SPURR</v>
          </cell>
        </row>
        <row r="96506">
          <cell r="AB96506" t="str">
            <v>KHAN</v>
          </cell>
        </row>
        <row r="96507">
          <cell r="AB96507" t="str">
            <v>CUSTEAU</v>
          </cell>
        </row>
        <row r="96508">
          <cell r="AB96508" t="str">
            <v>SOWERBY</v>
          </cell>
        </row>
        <row r="96509">
          <cell r="AB96509" t="str">
            <v>SOWERBY</v>
          </cell>
        </row>
        <row r="96510">
          <cell r="AB96510" t="str">
            <v>PEGUSCH</v>
          </cell>
        </row>
        <row r="96511">
          <cell r="AB96511" t="str">
            <v>COLE</v>
          </cell>
        </row>
        <row r="96512">
          <cell r="AB96512" t="str">
            <v>HUMAN</v>
          </cell>
        </row>
        <row r="96513">
          <cell r="AB96513" t="str">
            <v>PRICE</v>
          </cell>
        </row>
        <row r="96514">
          <cell r="AB96514" t="str">
            <v>GILMOUR</v>
          </cell>
        </row>
        <row r="96515">
          <cell r="AB96515" t="str">
            <v>MIRZA</v>
          </cell>
        </row>
        <row r="96516">
          <cell r="AB96516" t="str">
            <v>DAVIS</v>
          </cell>
        </row>
        <row r="96517">
          <cell r="AB96517" t="str">
            <v>BREAU</v>
          </cell>
        </row>
        <row r="96518">
          <cell r="AB96518" t="str">
            <v>GUPTA</v>
          </cell>
        </row>
        <row r="96519">
          <cell r="AB96519" t="str">
            <v>KELAR</v>
          </cell>
        </row>
        <row r="96520">
          <cell r="AB96520" t="str">
            <v>MCKENNA</v>
          </cell>
        </row>
        <row r="96521">
          <cell r="AB96521" t="str">
            <v>CLARKE</v>
          </cell>
        </row>
        <row r="96522">
          <cell r="AB96522" t="str">
            <v>VORSTER</v>
          </cell>
        </row>
        <row r="96523">
          <cell r="AB96523" t="str">
            <v>BRYSON</v>
          </cell>
        </row>
        <row r="96524">
          <cell r="AB96524" t="str">
            <v>DHAYALAN</v>
          </cell>
        </row>
        <row r="96525">
          <cell r="AB96525" t="str">
            <v>ANGUS</v>
          </cell>
        </row>
        <row r="96526">
          <cell r="AB96526" t="str">
            <v>KOKOSKA</v>
          </cell>
        </row>
        <row r="96527">
          <cell r="AB96527" t="str">
            <v>MAIER</v>
          </cell>
        </row>
        <row r="96528">
          <cell r="AB96528" t="str">
            <v>HATT</v>
          </cell>
        </row>
        <row r="96529">
          <cell r="AB96529" t="str">
            <v>ALKHALEDI</v>
          </cell>
        </row>
        <row r="96530">
          <cell r="AB96530" t="str">
            <v>ROCKE</v>
          </cell>
        </row>
        <row r="96531">
          <cell r="AB96531" t="str">
            <v>SOHI</v>
          </cell>
        </row>
        <row r="96532">
          <cell r="AB96532" t="str">
            <v>PEREZ</v>
          </cell>
        </row>
        <row r="96533">
          <cell r="AB96533" t="str">
            <v>MALLET</v>
          </cell>
        </row>
        <row r="96534">
          <cell r="AB96534" t="str">
            <v>MALLET</v>
          </cell>
        </row>
        <row r="96535">
          <cell r="AB96535" t="str">
            <v>COOPER</v>
          </cell>
        </row>
        <row r="96536">
          <cell r="AB96536" t="str">
            <v>CELSI</v>
          </cell>
        </row>
        <row r="96537">
          <cell r="AB96537" t="str">
            <v>JOSHI</v>
          </cell>
        </row>
        <row r="96538">
          <cell r="AB96538" t="str">
            <v>GRAM</v>
          </cell>
        </row>
        <row r="96539">
          <cell r="AB96539" t="str">
            <v>BENHAIM-GRAM</v>
          </cell>
        </row>
        <row r="96540">
          <cell r="AB96540" t="str">
            <v>PHILPOT</v>
          </cell>
        </row>
        <row r="96541">
          <cell r="AB96541" t="str">
            <v>GERVAIS</v>
          </cell>
        </row>
        <row r="96542">
          <cell r="AB96542" t="str">
            <v>VALDIVIA</v>
          </cell>
        </row>
        <row r="96543">
          <cell r="AB96543" t="str">
            <v>MCADAM</v>
          </cell>
        </row>
        <row r="96544">
          <cell r="AB96544" t="str">
            <v>MCADAM</v>
          </cell>
        </row>
        <row r="96545">
          <cell r="AB96545" t="str">
            <v>INGREY</v>
          </cell>
        </row>
        <row r="96546">
          <cell r="AB96546" t="str">
            <v>ARNST</v>
          </cell>
        </row>
        <row r="96547">
          <cell r="AB96547" t="str">
            <v>ROSCA</v>
          </cell>
        </row>
        <row r="96548">
          <cell r="AB96548" t="str">
            <v>ANG</v>
          </cell>
        </row>
        <row r="96549">
          <cell r="AB96549" t="str">
            <v>NICKERSON</v>
          </cell>
        </row>
        <row r="96550">
          <cell r="AB96550" t="str">
            <v>PRENTICE</v>
          </cell>
        </row>
        <row r="96551">
          <cell r="AB96551" t="str">
            <v>FARBERG</v>
          </cell>
        </row>
        <row r="96552">
          <cell r="AB96552" t="str">
            <v>CHEN</v>
          </cell>
        </row>
        <row r="96553">
          <cell r="AB96553" t="str">
            <v>SATILMIS</v>
          </cell>
        </row>
        <row r="96554">
          <cell r="AB96554" t="str">
            <v>SATILMIS</v>
          </cell>
        </row>
        <row r="96555">
          <cell r="AB96555" t="str">
            <v>VILLAMAR</v>
          </cell>
        </row>
        <row r="96556">
          <cell r="AB96556" t="str">
            <v>VINETTE</v>
          </cell>
        </row>
        <row r="96557">
          <cell r="AB96557" t="str">
            <v>SHULMAN</v>
          </cell>
        </row>
        <row r="96558">
          <cell r="AB96558" t="str">
            <v>SHULMAN</v>
          </cell>
        </row>
        <row r="96559">
          <cell r="AB96559" t="str">
            <v>MCKIE</v>
          </cell>
        </row>
        <row r="96560">
          <cell r="AB96560" t="str">
            <v>SIOSON</v>
          </cell>
        </row>
        <row r="96561">
          <cell r="AB96561" t="str">
            <v>M FREEDMAN</v>
          </cell>
        </row>
        <row r="96562">
          <cell r="AB96562" t="str">
            <v>KAJZER</v>
          </cell>
        </row>
        <row r="96563">
          <cell r="AB96563" t="str">
            <v>KAJZER</v>
          </cell>
        </row>
        <row r="96564">
          <cell r="AB96564" t="str">
            <v>CROSS</v>
          </cell>
        </row>
        <row r="96565">
          <cell r="AB96565" t="str">
            <v>GRANT</v>
          </cell>
        </row>
        <row r="96566">
          <cell r="AB96566" t="str">
            <v>BETTS</v>
          </cell>
        </row>
        <row r="96567">
          <cell r="AB96567" t="str">
            <v>BETTS</v>
          </cell>
        </row>
        <row r="96568">
          <cell r="AB96568" t="str">
            <v>MACNEILL</v>
          </cell>
        </row>
        <row r="96569">
          <cell r="AB96569" t="str">
            <v>MARTIN</v>
          </cell>
        </row>
        <row r="96570">
          <cell r="AB96570" t="str">
            <v>KUILDER</v>
          </cell>
        </row>
        <row r="96571">
          <cell r="AB96571" t="str">
            <v>ZHAO</v>
          </cell>
        </row>
        <row r="96572">
          <cell r="AB96572" t="str">
            <v>BOUCHER</v>
          </cell>
        </row>
        <row r="96573">
          <cell r="AB96573" t="str">
            <v>WOODLEY</v>
          </cell>
        </row>
        <row r="96574">
          <cell r="AB96574" t="str">
            <v>SUBROTO</v>
          </cell>
        </row>
        <row r="96575">
          <cell r="AB96575" t="str">
            <v>AGGARWAL</v>
          </cell>
        </row>
        <row r="96576">
          <cell r="AB96576" t="str">
            <v>BELANGER</v>
          </cell>
        </row>
        <row r="96577">
          <cell r="AB96577" t="str">
            <v>CHAKRANI</v>
          </cell>
        </row>
        <row r="96578">
          <cell r="AB96578" t="str">
            <v>FIRTH</v>
          </cell>
        </row>
        <row r="96579">
          <cell r="AB96579" t="str">
            <v>AMMARI</v>
          </cell>
        </row>
        <row r="96580">
          <cell r="AB96580" t="str">
            <v>AMMARI</v>
          </cell>
        </row>
        <row r="96581">
          <cell r="AB96581" t="str">
            <v>AMMARI</v>
          </cell>
        </row>
        <row r="96582">
          <cell r="AB96582" t="str">
            <v>BELL-SOMERS</v>
          </cell>
        </row>
        <row r="96583">
          <cell r="AB96583" t="str">
            <v>THOMPSON</v>
          </cell>
        </row>
        <row r="96584">
          <cell r="AB96584" t="str">
            <v>THOMPSON</v>
          </cell>
        </row>
        <row r="96585">
          <cell r="AB96585" t="str">
            <v>WONG</v>
          </cell>
        </row>
        <row r="96586">
          <cell r="AB96586" t="str">
            <v>DINH</v>
          </cell>
        </row>
        <row r="96587">
          <cell r="AB96587" t="str">
            <v>ALFIERI</v>
          </cell>
        </row>
        <row r="96588">
          <cell r="AB96588" t="str">
            <v>MCDONELL</v>
          </cell>
        </row>
        <row r="96589">
          <cell r="AB96589" t="str">
            <v>KEEPING</v>
          </cell>
        </row>
        <row r="96590">
          <cell r="AB96590" t="str">
            <v>WARWA</v>
          </cell>
        </row>
        <row r="96591">
          <cell r="AB96591" t="str">
            <v>SOUSA</v>
          </cell>
        </row>
        <row r="96592">
          <cell r="AB96592" t="str">
            <v>SCHROTH</v>
          </cell>
        </row>
        <row r="96593">
          <cell r="AB96593" t="str">
            <v>SCHROTH</v>
          </cell>
        </row>
        <row r="96594">
          <cell r="AB96594" t="str">
            <v>COWLING</v>
          </cell>
        </row>
        <row r="96595">
          <cell r="AB96595" t="str">
            <v>BROOKS</v>
          </cell>
        </row>
        <row r="96596">
          <cell r="AB96596" t="str">
            <v>HOPPER</v>
          </cell>
        </row>
        <row r="96597">
          <cell r="AB96597" t="str">
            <v>OPDEN-DRIES</v>
          </cell>
        </row>
        <row r="96598">
          <cell r="AB96598" t="str">
            <v>GROSSI</v>
          </cell>
        </row>
        <row r="96599">
          <cell r="AB96599" t="str">
            <v>HARRIS</v>
          </cell>
        </row>
        <row r="96600">
          <cell r="AB96600" t="str">
            <v>LAPARAN</v>
          </cell>
        </row>
        <row r="96601">
          <cell r="AB96601" t="str">
            <v>LAPARAN</v>
          </cell>
        </row>
        <row r="96602">
          <cell r="AB96602" t="str">
            <v>GREGOIRE</v>
          </cell>
        </row>
        <row r="96603">
          <cell r="AB96603" t="str">
            <v>ROGOZIN</v>
          </cell>
        </row>
        <row r="96604">
          <cell r="AB96604" t="str">
            <v>KULKARNI</v>
          </cell>
        </row>
        <row r="96605">
          <cell r="AB96605" t="str">
            <v>SUTHERLAND</v>
          </cell>
        </row>
        <row r="96606">
          <cell r="AB96606" t="str">
            <v>SUTHERLAND</v>
          </cell>
        </row>
        <row r="96607">
          <cell r="AB96607" t="str">
            <v>PAULINO</v>
          </cell>
        </row>
        <row r="96608">
          <cell r="AB96608" t="str">
            <v>MERCER</v>
          </cell>
        </row>
        <row r="96609">
          <cell r="AB96609" t="str">
            <v>FLORENCE</v>
          </cell>
        </row>
        <row r="96610">
          <cell r="AB96610" t="str">
            <v>FLORENCE</v>
          </cell>
        </row>
        <row r="96611">
          <cell r="AB96611" t="str">
            <v>LAVOIE</v>
          </cell>
        </row>
        <row r="96612">
          <cell r="AB96612" t="str">
            <v>SHARMA</v>
          </cell>
        </row>
        <row r="96613">
          <cell r="AB96613" t="str">
            <v>JAMES</v>
          </cell>
        </row>
        <row r="96614">
          <cell r="AB96614" t="str">
            <v>JAMES</v>
          </cell>
        </row>
        <row r="96615">
          <cell r="AB96615" t="str">
            <v>FERNANDO</v>
          </cell>
        </row>
        <row r="96616">
          <cell r="AB96616" t="str">
            <v>KARKERA</v>
          </cell>
        </row>
        <row r="96617">
          <cell r="AB96617" t="str">
            <v>TREVISAN</v>
          </cell>
        </row>
        <row r="96618">
          <cell r="AB96618" t="str">
            <v>HOARE</v>
          </cell>
        </row>
        <row r="96619">
          <cell r="AB96619" t="str">
            <v>HOARE</v>
          </cell>
        </row>
        <row r="96620">
          <cell r="AB96620" t="str">
            <v>WILLIAMS</v>
          </cell>
        </row>
        <row r="96621">
          <cell r="AB96621" t="str">
            <v>BELANGER</v>
          </cell>
        </row>
        <row r="96622">
          <cell r="AB96622" t="str">
            <v>LAFLAMME</v>
          </cell>
        </row>
        <row r="96623">
          <cell r="AB96623" t="str">
            <v>CHUNG</v>
          </cell>
        </row>
        <row r="96624">
          <cell r="AB96624" t="str">
            <v>CHUNG</v>
          </cell>
        </row>
        <row r="96625">
          <cell r="AB96625" t="str">
            <v>WAROWAY</v>
          </cell>
        </row>
        <row r="96626">
          <cell r="AB96626" t="str">
            <v>SINGH</v>
          </cell>
        </row>
        <row r="96627">
          <cell r="AB96627" t="str">
            <v>REID</v>
          </cell>
        </row>
        <row r="96628">
          <cell r="AB96628" t="str">
            <v>PINTO</v>
          </cell>
        </row>
        <row r="96629">
          <cell r="AB96629" t="str">
            <v>MAERTZ</v>
          </cell>
        </row>
        <row r="96630">
          <cell r="AB96630" t="str">
            <v>NANDA</v>
          </cell>
        </row>
        <row r="96631">
          <cell r="AB96631" t="str">
            <v>DURUISSEAU</v>
          </cell>
        </row>
        <row r="96632">
          <cell r="AB96632" t="str">
            <v>KENNEDY</v>
          </cell>
        </row>
        <row r="96633">
          <cell r="AB96633" t="str">
            <v>LEBORGNE</v>
          </cell>
        </row>
        <row r="96634">
          <cell r="AB96634" t="str">
            <v>LEBORGNE</v>
          </cell>
        </row>
        <row r="96635">
          <cell r="AB96635" t="str">
            <v>MAKORTOFF</v>
          </cell>
        </row>
        <row r="96636">
          <cell r="AB96636" t="str">
            <v>DUNCAN</v>
          </cell>
        </row>
        <row r="96637">
          <cell r="AB96637" t="str">
            <v>KALRA</v>
          </cell>
        </row>
        <row r="96638">
          <cell r="AB96638" t="str">
            <v>ZHOU</v>
          </cell>
        </row>
        <row r="96639">
          <cell r="AB96639" t="str">
            <v>TESSIER</v>
          </cell>
        </row>
        <row r="96640">
          <cell r="AB96640" t="str">
            <v>FORTELLA</v>
          </cell>
        </row>
        <row r="96641">
          <cell r="AB96641" t="str">
            <v>KETABCHI-HAGHIGHAT</v>
          </cell>
        </row>
        <row r="96642">
          <cell r="AB96642" t="str">
            <v>GALEA</v>
          </cell>
        </row>
        <row r="96643">
          <cell r="AB96643" t="str">
            <v>GALEA</v>
          </cell>
        </row>
        <row r="96644">
          <cell r="AB96644" t="str">
            <v>KOCSIS</v>
          </cell>
        </row>
        <row r="96645">
          <cell r="AB96645" t="str">
            <v>KOCSIS</v>
          </cell>
        </row>
        <row r="96646">
          <cell r="AB96646" t="str">
            <v>PRINGLE</v>
          </cell>
        </row>
        <row r="96647">
          <cell r="AB96647" t="str">
            <v>IVANOFF</v>
          </cell>
        </row>
        <row r="96648">
          <cell r="AB96648" t="str">
            <v>SHIU</v>
          </cell>
        </row>
        <row r="96649">
          <cell r="AB96649" t="str">
            <v>YOUNG</v>
          </cell>
        </row>
        <row r="96650">
          <cell r="AB96650" t="str">
            <v>SEAMONE</v>
          </cell>
        </row>
        <row r="96651">
          <cell r="AB96651" t="str">
            <v>HOLMES</v>
          </cell>
        </row>
        <row r="96652">
          <cell r="AB96652" t="str">
            <v>ROSEIRO</v>
          </cell>
        </row>
        <row r="96653">
          <cell r="AB96653" t="str">
            <v>DEL ROSSO</v>
          </cell>
        </row>
        <row r="96654">
          <cell r="AB96654" t="str">
            <v>ODWYER</v>
          </cell>
        </row>
        <row r="96655">
          <cell r="AB96655" t="str">
            <v>SIVARAJAN</v>
          </cell>
        </row>
        <row r="96656">
          <cell r="AB96656" t="str">
            <v>CAGAS</v>
          </cell>
        </row>
        <row r="96657">
          <cell r="AB96657" t="str">
            <v>ZEIDLER</v>
          </cell>
        </row>
        <row r="96658">
          <cell r="AB96658" t="str">
            <v>LEE</v>
          </cell>
        </row>
        <row r="96659">
          <cell r="AB96659" t="str">
            <v>SMITH</v>
          </cell>
        </row>
        <row r="96660">
          <cell r="AB96660" t="str">
            <v>JAMIESON</v>
          </cell>
        </row>
        <row r="96661">
          <cell r="AB96661" t="str">
            <v>JAMIESON</v>
          </cell>
        </row>
        <row r="96662">
          <cell r="AB96662" t="str">
            <v>WLODARCZYK</v>
          </cell>
        </row>
        <row r="96663">
          <cell r="AB96663" t="str">
            <v>LAWRENSON</v>
          </cell>
        </row>
        <row r="96664">
          <cell r="AB96664" t="str">
            <v>RAHAL</v>
          </cell>
        </row>
        <row r="96665">
          <cell r="AB96665" t="str">
            <v>ZHANG</v>
          </cell>
        </row>
        <row r="96666">
          <cell r="AB96666" t="str">
            <v>BROWN</v>
          </cell>
        </row>
        <row r="96667">
          <cell r="AB96667" t="str">
            <v>GIORDANO</v>
          </cell>
        </row>
        <row r="96668">
          <cell r="AB96668" t="str">
            <v>DAVIS</v>
          </cell>
        </row>
        <row r="96669">
          <cell r="AB96669" t="str">
            <v>CABARRUBIAS</v>
          </cell>
        </row>
        <row r="96670">
          <cell r="AB96670" t="str">
            <v>CABARRUBIAS</v>
          </cell>
        </row>
        <row r="96671">
          <cell r="AB96671" t="str">
            <v>CALLAGHAN-BRANDON</v>
          </cell>
        </row>
        <row r="96672">
          <cell r="AB96672" t="str">
            <v>CALLAGHAN-BRANDON</v>
          </cell>
        </row>
        <row r="96673">
          <cell r="AB96673" t="str">
            <v>KLEINMAN</v>
          </cell>
        </row>
        <row r="96674">
          <cell r="AB96674" t="str">
            <v>NORRIS</v>
          </cell>
        </row>
        <row r="96675">
          <cell r="AB96675" t="str">
            <v>LEIGH</v>
          </cell>
        </row>
        <row r="96676">
          <cell r="AB96676" t="str">
            <v>ROYCE</v>
          </cell>
        </row>
        <row r="96677">
          <cell r="AB96677" t="str">
            <v>FLEMING</v>
          </cell>
        </row>
        <row r="96678">
          <cell r="AB96678" t="str">
            <v>NEWBIGGING</v>
          </cell>
        </row>
        <row r="96679">
          <cell r="AB96679" t="str">
            <v>DEMIGLIO</v>
          </cell>
        </row>
        <row r="96680">
          <cell r="AB96680" t="str">
            <v>DOMALAIN</v>
          </cell>
        </row>
        <row r="96681">
          <cell r="AB96681" t="str">
            <v>COLE</v>
          </cell>
        </row>
        <row r="96682">
          <cell r="AB96682" t="str">
            <v>GRANDMONT</v>
          </cell>
        </row>
        <row r="96683">
          <cell r="AB96683" t="str">
            <v>LAI</v>
          </cell>
        </row>
        <row r="96684">
          <cell r="AB96684" t="str">
            <v>BEAUDROW</v>
          </cell>
        </row>
        <row r="96685">
          <cell r="AB96685" t="str">
            <v>ELMESLMANI</v>
          </cell>
        </row>
        <row r="96686">
          <cell r="AB96686" t="str">
            <v>COLELLA</v>
          </cell>
        </row>
        <row r="96687">
          <cell r="AB96687" t="str">
            <v>DELAURIER</v>
          </cell>
        </row>
        <row r="96688">
          <cell r="AB96688" t="str">
            <v>DHALIWAL</v>
          </cell>
        </row>
        <row r="96689">
          <cell r="AB96689" t="str">
            <v>REN</v>
          </cell>
        </row>
        <row r="96690">
          <cell r="AB96690" t="str">
            <v>WARD</v>
          </cell>
        </row>
        <row r="96691">
          <cell r="AB96691" t="str">
            <v>KIRK</v>
          </cell>
        </row>
        <row r="96692">
          <cell r="AB96692" t="str">
            <v>GIROUX</v>
          </cell>
        </row>
        <row r="96693">
          <cell r="AB96693" t="str">
            <v>SNOW</v>
          </cell>
        </row>
        <row r="96694">
          <cell r="AB96694" t="str">
            <v>LU</v>
          </cell>
        </row>
        <row r="96695">
          <cell r="AB96695" t="str">
            <v>VALVANO</v>
          </cell>
        </row>
        <row r="96696">
          <cell r="AB96696" t="str">
            <v>NEALL</v>
          </cell>
        </row>
        <row r="96697">
          <cell r="AB96697" t="str">
            <v>DION</v>
          </cell>
        </row>
        <row r="96698">
          <cell r="AB96698" t="str">
            <v>COLLETT</v>
          </cell>
        </row>
        <row r="96699">
          <cell r="AB96699" t="str">
            <v>GEHL</v>
          </cell>
        </row>
        <row r="96700">
          <cell r="AB96700" t="str">
            <v>GEHL</v>
          </cell>
        </row>
        <row r="96701">
          <cell r="AB96701" t="str">
            <v>KOONER</v>
          </cell>
        </row>
        <row r="96702">
          <cell r="AB96702" t="str">
            <v>LIOE</v>
          </cell>
        </row>
        <row r="96703">
          <cell r="AB96703" t="str">
            <v>MOUA</v>
          </cell>
        </row>
        <row r="96704">
          <cell r="AB96704" t="str">
            <v>HOLLIDAY</v>
          </cell>
        </row>
        <row r="96705">
          <cell r="AB96705" t="str">
            <v>DHANJI</v>
          </cell>
        </row>
        <row r="96706">
          <cell r="AB96706" t="str">
            <v>PERRI</v>
          </cell>
        </row>
        <row r="96707">
          <cell r="AB96707" t="str">
            <v>PERRI</v>
          </cell>
        </row>
        <row r="96708">
          <cell r="AB96708" t="str">
            <v>ARCOT</v>
          </cell>
        </row>
        <row r="96709">
          <cell r="AB96709" t="str">
            <v>ARCOT</v>
          </cell>
        </row>
        <row r="96710">
          <cell r="AB96710" t="str">
            <v>BLOUIN</v>
          </cell>
        </row>
        <row r="96711">
          <cell r="AB96711" t="str">
            <v>SIMPSON</v>
          </cell>
        </row>
        <row r="96712">
          <cell r="AB96712" t="str">
            <v>BARNES</v>
          </cell>
        </row>
        <row r="96713">
          <cell r="AB96713" t="str">
            <v>AHMED</v>
          </cell>
        </row>
        <row r="96714">
          <cell r="AB96714" t="str">
            <v>YIN</v>
          </cell>
        </row>
        <row r="96715">
          <cell r="AB96715" t="str">
            <v>MA</v>
          </cell>
        </row>
        <row r="96716">
          <cell r="AB96716" t="str">
            <v>YANG</v>
          </cell>
        </row>
        <row r="96717">
          <cell r="AB96717" t="str">
            <v>BOUCHARD</v>
          </cell>
        </row>
        <row r="96718">
          <cell r="AB96718" t="str">
            <v>LI</v>
          </cell>
        </row>
        <row r="96719">
          <cell r="AB96719" t="str">
            <v>ANDREWS</v>
          </cell>
        </row>
        <row r="96720">
          <cell r="AB96720" t="str">
            <v>CECI</v>
          </cell>
        </row>
        <row r="96721">
          <cell r="AB96721" t="str">
            <v>SURYA</v>
          </cell>
        </row>
        <row r="96722">
          <cell r="AB96722" t="str">
            <v>DAVIS</v>
          </cell>
        </row>
        <row r="96723">
          <cell r="AB96723" t="str">
            <v>BAHRI</v>
          </cell>
        </row>
        <row r="96724">
          <cell r="AB96724" t="str">
            <v>BAKER</v>
          </cell>
        </row>
        <row r="96725">
          <cell r="AB96725" t="str">
            <v>VAN VEEN</v>
          </cell>
        </row>
        <row r="96726">
          <cell r="AB96726" t="str">
            <v>BROOKHOUSE</v>
          </cell>
        </row>
        <row r="96727">
          <cell r="AB96727" t="str">
            <v>CANTIN</v>
          </cell>
        </row>
        <row r="96728">
          <cell r="AB96728" t="str">
            <v>RAE</v>
          </cell>
        </row>
        <row r="96729">
          <cell r="AB96729" t="str">
            <v>CRIPPEN</v>
          </cell>
        </row>
        <row r="96730">
          <cell r="AB96730" t="str">
            <v>WELLING</v>
          </cell>
        </row>
        <row r="96731">
          <cell r="AB96731" t="str">
            <v>DAVIES</v>
          </cell>
        </row>
        <row r="96732">
          <cell r="AB96732" t="str">
            <v>MARQUES</v>
          </cell>
        </row>
        <row r="96733">
          <cell r="AB96733" t="str">
            <v>DE ANGELIS</v>
          </cell>
        </row>
        <row r="96734">
          <cell r="AB96734" t="str">
            <v>SAGHBINI</v>
          </cell>
        </row>
        <row r="96735">
          <cell r="AB96735" t="str">
            <v>LOURENCO</v>
          </cell>
        </row>
        <row r="96736">
          <cell r="AB96736" t="str">
            <v>SINGH</v>
          </cell>
        </row>
        <row r="96737">
          <cell r="AB96737" t="str">
            <v>TYM</v>
          </cell>
        </row>
        <row r="96738">
          <cell r="AB96738" t="str">
            <v>SAVILLE</v>
          </cell>
        </row>
        <row r="96739">
          <cell r="AB96739" t="str">
            <v>SANDAU</v>
          </cell>
        </row>
        <row r="96740">
          <cell r="AB96740" t="str">
            <v>CARD</v>
          </cell>
        </row>
        <row r="96741">
          <cell r="AB96741" t="str">
            <v>CORKERY</v>
          </cell>
        </row>
        <row r="96742">
          <cell r="AB96742" t="str">
            <v>OSBORNE</v>
          </cell>
        </row>
        <row r="96743">
          <cell r="AB96743" t="str">
            <v>CABRITA</v>
          </cell>
        </row>
        <row r="96744">
          <cell r="AB96744" t="str">
            <v>JOHNSTON</v>
          </cell>
        </row>
        <row r="96745">
          <cell r="AB96745" t="str">
            <v>WAUGH</v>
          </cell>
        </row>
        <row r="96746">
          <cell r="AB96746" t="str">
            <v>DARTT</v>
          </cell>
        </row>
        <row r="96747">
          <cell r="AB96747" t="str">
            <v>YIP</v>
          </cell>
        </row>
        <row r="96748">
          <cell r="AB96748" t="str">
            <v>BISSON</v>
          </cell>
        </row>
        <row r="96749">
          <cell r="AB96749" t="str">
            <v>BISSON</v>
          </cell>
        </row>
        <row r="96750">
          <cell r="AB96750" t="str">
            <v>PAQUIN</v>
          </cell>
        </row>
        <row r="96751">
          <cell r="AB96751" t="str">
            <v>KNUTSON</v>
          </cell>
        </row>
        <row r="96752">
          <cell r="AB96752" t="str">
            <v>KNUTSON</v>
          </cell>
        </row>
        <row r="96753">
          <cell r="AB96753" t="str">
            <v>BRITTAIN</v>
          </cell>
        </row>
        <row r="96754">
          <cell r="AB96754" t="str">
            <v>HOPKINS</v>
          </cell>
        </row>
        <row r="96755">
          <cell r="AB96755" t="str">
            <v>SINGH</v>
          </cell>
        </row>
        <row r="96756">
          <cell r="AB96756" t="str">
            <v>BRISEBOIS</v>
          </cell>
        </row>
        <row r="96757">
          <cell r="AB96757" t="str">
            <v>BRISEBOIS</v>
          </cell>
        </row>
        <row r="96758">
          <cell r="AB96758" t="str">
            <v>DOUGLAS</v>
          </cell>
        </row>
        <row r="96759">
          <cell r="AB96759" t="str">
            <v>GRAVELLE</v>
          </cell>
        </row>
        <row r="96760">
          <cell r="AB96760" t="str">
            <v>KANSTEIN</v>
          </cell>
        </row>
        <row r="96761">
          <cell r="AB96761" t="str">
            <v>KANSTEIN</v>
          </cell>
        </row>
        <row r="96762">
          <cell r="AB96762" t="str">
            <v>KANSTEIN</v>
          </cell>
        </row>
        <row r="96763">
          <cell r="AB96763" t="str">
            <v>WHITE</v>
          </cell>
        </row>
        <row r="96764">
          <cell r="AB96764" t="str">
            <v>STEGMEIER</v>
          </cell>
        </row>
        <row r="96765">
          <cell r="AB96765" t="str">
            <v>AKHAVAS</v>
          </cell>
        </row>
        <row r="96766">
          <cell r="AB96766" t="str">
            <v>MOSS</v>
          </cell>
        </row>
        <row r="96767">
          <cell r="AB96767" t="str">
            <v>CONKEY</v>
          </cell>
        </row>
        <row r="96768">
          <cell r="AB96768" t="str">
            <v>LEVER</v>
          </cell>
        </row>
        <row r="96769">
          <cell r="AB96769" t="str">
            <v>HAMILTON</v>
          </cell>
        </row>
        <row r="96770">
          <cell r="AB96770" t="str">
            <v>DOUGHERTY</v>
          </cell>
        </row>
        <row r="96771">
          <cell r="AB96771" t="str">
            <v>PERRONE</v>
          </cell>
        </row>
        <row r="96772">
          <cell r="AB96772" t="str">
            <v>BELLE</v>
          </cell>
        </row>
        <row r="96773">
          <cell r="AB96773" t="str">
            <v>HAMDAN</v>
          </cell>
        </row>
        <row r="96774">
          <cell r="AB96774" t="str">
            <v>BATES</v>
          </cell>
        </row>
        <row r="96775">
          <cell r="AB96775" t="str">
            <v>MANTILLA</v>
          </cell>
        </row>
        <row r="96776">
          <cell r="AB96776" t="str">
            <v>OLMSTEAD</v>
          </cell>
        </row>
        <row r="96777">
          <cell r="AB96777" t="str">
            <v>BLAHUT</v>
          </cell>
        </row>
        <row r="96778">
          <cell r="AB96778" t="str">
            <v>BERNARD</v>
          </cell>
        </row>
        <row r="96779">
          <cell r="AB96779" t="str">
            <v>ZIZZO</v>
          </cell>
        </row>
        <row r="96780">
          <cell r="AB96780" t="str">
            <v>MALLETTE</v>
          </cell>
        </row>
        <row r="96781">
          <cell r="AB96781" t="str">
            <v>CIMITAN</v>
          </cell>
        </row>
        <row r="96782">
          <cell r="AB96782" t="str">
            <v>GLASS</v>
          </cell>
        </row>
        <row r="96783">
          <cell r="AB96783" t="str">
            <v>WIEBE</v>
          </cell>
        </row>
        <row r="96784">
          <cell r="AB96784" t="str">
            <v>PAQUIN-ARCHAMBAULT</v>
          </cell>
        </row>
        <row r="96785">
          <cell r="AB96785" t="str">
            <v>TRIFFO</v>
          </cell>
        </row>
        <row r="96786">
          <cell r="AB96786" t="str">
            <v>LAMONTAGNE</v>
          </cell>
        </row>
        <row r="96787">
          <cell r="AB96787" t="str">
            <v>LISNEVSKIY</v>
          </cell>
        </row>
        <row r="96788">
          <cell r="AB96788" t="str">
            <v>LISNEVSKIY</v>
          </cell>
        </row>
        <row r="96789">
          <cell r="AB96789" t="str">
            <v>MINEAULT</v>
          </cell>
        </row>
        <row r="96790">
          <cell r="AB96790" t="str">
            <v>MEADE</v>
          </cell>
        </row>
        <row r="96791">
          <cell r="AB96791" t="str">
            <v>HUNG</v>
          </cell>
        </row>
        <row r="96792">
          <cell r="AB96792" t="str">
            <v>COLRAINE</v>
          </cell>
        </row>
        <row r="96793">
          <cell r="AB96793" t="str">
            <v>KUSYK</v>
          </cell>
        </row>
        <row r="96794">
          <cell r="AB96794" t="str">
            <v>RINGDAHL</v>
          </cell>
        </row>
        <row r="96795">
          <cell r="AB96795" t="str">
            <v>TURNER</v>
          </cell>
        </row>
        <row r="96796">
          <cell r="AB96796" t="str">
            <v>BINT</v>
          </cell>
        </row>
        <row r="96797">
          <cell r="AB96797" t="str">
            <v>DALE</v>
          </cell>
        </row>
        <row r="96798">
          <cell r="AB96798" t="str">
            <v>RICHARD</v>
          </cell>
        </row>
        <row r="96799">
          <cell r="AB96799" t="str">
            <v>RICHARD</v>
          </cell>
        </row>
        <row r="96800">
          <cell r="AB96800" t="str">
            <v>GOEL</v>
          </cell>
        </row>
        <row r="96801">
          <cell r="AB96801" t="str">
            <v>GOEL</v>
          </cell>
        </row>
        <row r="96802">
          <cell r="AB96802" t="str">
            <v>PORTER</v>
          </cell>
        </row>
        <row r="96803">
          <cell r="AB96803" t="str">
            <v>LUND</v>
          </cell>
        </row>
        <row r="96804">
          <cell r="AB96804" t="str">
            <v>CHRISTIAN</v>
          </cell>
        </row>
        <row r="96805">
          <cell r="AB96805" t="str">
            <v>LANGENDOCK</v>
          </cell>
        </row>
        <row r="96806">
          <cell r="AB96806" t="str">
            <v>LANGENDOCK</v>
          </cell>
        </row>
        <row r="96807">
          <cell r="AB96807" t="str">
            <v>BUCHAR</v>
          </cell>
        </row>
        <row r="96808">
          <cell r="AB96808" t="str">
            <v>EGAN</v>
          </cell>
        </row>
        <row r="96809">
          <cell r="AB96809" t="str">
            <v>EGAN</v>
          </cell>
        </row>
        <row r="96810">
          <cell r="AB96810" t="str">
            <v>TOLSMA</v>
          </cell>
        </row>
        <row r="96811">
          <cell r="AB96811" t="str">
            <v>MILLER</v>
          </cell>
        </row>
        <row r="96812">
          <cell r="AB96812" t="str">
            <v>ZARATE</v>
          </cell>
        </row>
        <row r="96813">
          <cell r="AB96813" t="str">
            <v>GOLBABAEI</v>
          </cell>
        </row>
        <row r="96814">
          <cell r="AB96814" t="str">
            <v>KOSKI</v>
          </cell>
        </row>
        <row r="96815">
          <cell r="AB96815" t="str">
            <v>SHAH</v>
          </cell>
        </row>
        <row r="96816">
          <cell r="AB96816" t="str">
            <v>DERKSON</v>
          </cell>
        </row>
        <row r="96817">
          <cell r="AB96817" t="str">
            <v>CLARKE</v>
          </cell>
        </row>
        <row r="96818">
          <cell r="AB96818" t="str">
            <v>HART</v>
          </cell>
        </row>
        <row r="96819">
          <cell r="AB96819" t="str">
            <v>HART</v>
          </cell>
        </row>
        <row r="96820">
          <cell r="AB96820" t="str">
            <v>KOLODY</v>
          </cell>
        </row>
        <row r="96821">
          <cell r="AB96821" t="str">
            <v>KOLODY</v>
          </cell>
        </row>
        <row r="96822">
          <cell r="AB96822" t="str">
            <v>YAKHMI</v>
          </cell>
        </row>
        <row r="96823">
          <cell r="AB96823" t="str">
            <v>AUGSTEN</v>
          </cell>
        </row>
        <row r="96824">
          <cell r="AB96824" t="str">
            <v>KIM</v>
          </cell>
        </row>
        <row r="96825">
          <cell r="AB96825" t="str">
            <v>SMALL</v>
          </cell>
        </row>
        <row r="96826">
          <cell r="AB96826" t="str">
            <v>YE</v>
          </cell>
        </row>
        <row r="96827">
          <cell r="AB96827" t="str">
            <v>SKIFFINGTON</v>
          </cell>
        </row>
        <row r="96828">
          <cell r="AB96828" t="str">
            <v>SCHEEPERS</v>
          </cell>
        </row>
        <row r="96829">
          <cell r="AB96829" t="str">
            <v>DANESHVAR</v>
          </cell>
        </row>
        <row r="96830">
          <cell r="AB96830" t="str">
            <v>KUTLESA</v>
          </cell>
        </row>
        <row r="96831">
          <cell r="AB96831" t="str">
            <v>SNYDER</v>
          </cell>
        </row>
        <row r="96832">
          <cell r="AB96832" t="str">
            <v>GOSSE</v>
          </cell>
        </row>
        <row r="96833">
          <cell r="AB96833" t="str">
            <v>SOND</v>
          </cell>
        </row>
        <row r="96834">
          <cell r="AB96834" t="str">
            <v>MACLEOD</v>
          </cell>
        </row>
        <row r="96835">
          <cell r="AB96835" t="str">
            <v>BENJAMIN</v>
          </cell>
        </row>
        <row r="96836">
          <cell r="AB96836" t="str">
            <v>MALHI</v>
          </cell>
        </row>
        <row r="96837">
          <cell r="AB96837" t="str">
            <v>CHARTRAND</v>
          </cell>
        </row>
        <row r="96838">
          <cell r="AB96838" t="str">
            <v>HACKNER</v>
          </cell>
        </row>
        <row r="96839">
          <cell r="AB96839" t="str">
            <v>GADBOIS</v>
          </cell>
        </row>
        <row r="96840">
          <cell r="AB96840" t="str">
            <v>GADBOIS</v>
          </cell>
        </row>
        <row r="96841">
          <cell r="AB96841" t="str">
            <v>SCHRIJVERS</v>
          </cell>
        </row>
        <row r="96842">
          <cell r="AB96842" t="str">
            <v>IYAMU</v>
          </cell>
        </row>
        <row r="96843">
          <cell r="AB96843" t="str">
            <v>ZHENG</v>
          </cell>
        </row>
        <row r="96844">
          <cell r="AB96844" t="str">
            <v>PEDDAMAIL</v>
          </cell>
        </row>
        <row r="96845">
          <cell r="AB96845" t="str">
            <v>MOORHEAD</v>
          </cell>
        </row>
        <row r="96846">
          <cell r="AB96846" t="str">
            <v>GODIN</v>
          </cell>
        </row>
        <row r="96847">
          <cell r="AB96847" t="str">
            <v>SHALLA</v>
          </cell>
        </row>
        <row r="96848">
          <cell r="AB96848" t="str">
            <v>HINEBAUGH</v>
          </cell>
        </row>
        <row r="96849">
          <cell r="AB96849" t="str">
            <v>WOODMAN</v>
          </cell>
        </row>
        <row r="96850">
          <cell r="AB96850" t="str">
            <v>WILLIAMSON</v>
          </cell>
        </row>
        <row r="96851">
          <cell r="AB96851" t="str">
            <v>BRAMBLEY</v>
          </cell>
        </row>
        <row r="96852">
          <cell r="AB96852" t="str">
            <v>VAIR</v>
          </cell>
        </row>
        <row r="96853">
          <cell r="AB96853" t="str">
            <v>GEORGESCU</v>
          </cell>
        </row>
        <row r="96854">
          <cell r="AB96854" t="str">
            <v>SZKODA</v>
          </cell>
        </row>
        <row r="96855">
          <cell r="AB96855" t="str">
            <v>RICHARDS</v>
          </cell>
        </row>
        <row r="96856">
          <cell r="AB96856" t="str">
            <v>NORDHAGEN</v>
          </cell>
        </row>
        <row r="96857">
          <cell r="AB96857" t="str">
            <v>NELSON</v>
          </cell>
        </row>
        <row r="96858">
          <cell r="AB96858" t="str">
            <v>SAMMUT</v>
          </cell>
        </row>
        <row r="96859">
          <cell r="AB96859" t="str">
            <v>CICIOTTI</v>
          </cell>
        </row>
        <row r="96860">
          <cell r="AB96860" t="str">
            <v>GALLANT</v>
          </cell>
        </row>
        <row r="96861">
          <cell r="AB96861" t="str">
            <v>SINGH</v>
          </cell>
        </row>
        <row r="96862">
          <cell r="AB96862" t="str">
            <v>GARTON</v>
          </cell>
        </row>
        <row r="96863">
          <cell r="AB96863" t="str">
            <v>ST-AMAND</v>
          </cell>
        </row>
        <row r="96864">
          <cell r="AB96864" t="str">
            <v>MITCHELL</v>
          </cell>
        </row>
        <row r="96865">
          <cell r="AB96865" t="str">
            <v>SINGH</v>
          </cell>
        </row>
        <row r="96866">
          <cell r="AB96866" t="str">
            <v>SINGH</v>
          </cell>
        </row>
        <row r="96867">
          <cell r="AB96867" t="str">
            <v>OLUWALANA</v>
          </cell>
        </row>
        <row r="96868">
          <cell r="AB96868" t="str">
            <v>RIVEST</v>
          </cell>
        </row>
        <row r="96869">
          <cell r="AB96869" t="str">
            <v>HERNANDEZ-GARCIA</v>
          </cell>
        </row>
        <row r="96870">
          <cell r="AB96870" t="str">
            <v>NARISMA</v>
          </cell>
        </row>
        <row r="96871">
          <cell r="AB96871" t="str">
            <v>TARRAGO-RODRIGUEZ</v>
          </cell>
        </row>
        <row r="96872">
          <cell r="AB96872" t="str">
            <v>VOISIN</v>
          </cell>
        </row>
        <row r="96873">
          <cell r="AB96873" t="str">
            <v>HOOVER</v>
          </cell>
        </row>
        <row r="96874">
          <cell r="AB96874" t="str">
            <v>PRESTON</v>
          </cell>
        </row>
        <row r="96875">
          <cell r="AB96875" t="str">
            <v>FINN</v>
          </cell>
        </row>
        <row r="96876">
          <cell r="AB96876" t="str">
            <v>HILL</v>
          </cell>
        </row>
        <row r="96877">
          <cell r="AB96877" t="str">
            <v>BUI</v>
          </cell>
        </row>
        <row r="96878">
          <cell r="AB96878" t="str">
            <v>CHEN</v>
          </cell>
        </row>
        <row r="96879">
          <cell r="AB96879" t="str">
            <v>SABHARWAL</v>
          </cell>
        </row>
        <row r="96880">
          <cell r="AB96880" t="str">
            <v>HURLEY</v>
          </cell>
        </row>
        <row r="96881">
          <cell r="AB96881" t="str">
            <v>MITCHELL</v>
          </cell>
        </row>
        <row r="96882">
          <cell r="AB96882" t="str">
            <v>KAPUR</v>
          </cell>
        </row>
        <row r="96883">
          <cell r="AB96883" t="str">
            <v>VOISIN</v>
          </cell>
        </row>
        <row r="96884">
          <cell r="AB96884" t="str">
            <v>LATENDRESSE</v>
          </cell>
        </row>
        <row r="96885">
          <cell r="AB96885" t="str">
            <v>QUICENO-CASTRILLON</v>
          </cell>
        </row>
        <row r="96886">
          <cell r="AB96886" t="str">
            <v>QUICENO-CASTRILLON</v>
          </cell>
        </row>
        <row r="96887">
          <cell r="AB96887" t="str">
            <v>MORSE</v>
          </cell>
        </row>
        <row r="96888">
          <cell r="AB96888" t="str">
            <v>BELANGER</v>
          </cell>
        </row>
        <row r="96889">
          <cell r="AB96889" t="str">
            <v>MCLEVIN</v>
          </cell>
        </row>
        <row r="96890">
          <cell r="AB96890" t="str">
            <v>LAVERY</v>
          </cell>
        </row>
        <row r="96891">
          <cell r="AB96891" t="str">
            <v>QUESNEL</v>
          </cell>
        </row>
        <row r="96892">
          <cell r="AB96892" t="str">
            <v>GRAHAM</v>
          </cell>
        </row>
        <row r="96893">
          <cell r="AB96893" t="str">
            <v>DEBONO</v>
          </cell>
        </row>
        <row r="96894">
          <cell r="AB96894" t="str">
            <v>VAN-DER-MEY</v>
          </cell>
        </row>
        <row r="96895">
          <cell r="AB96895" t="str">
            <v>CHAVEZ-ORELLANA</v>
          </cell>
        </row>
        <row r="96896">
          <cell r="AB96896" t="str">
            <v>SICARD</v>
          </cell>
        </row>
        <row r="96897">
          <cell r="AB96897" t="str">
            <v>GILLINGHAM</v>
          </cell>
        </row>
        <row r="96898">
          <cell r="AB96898" t="str">
            <v>LAIDMAN</v>
          </cell>
        </row>
        <row r="96899">
          <cell r="AB96899" t="str">
            <v>MACGREGOR</v>
          </cell>
        </row>
        <row r="96900">
          <cell r="AB96900" t="str">
            <v>OLUBICK</v>
          </cell>
        </row>
        <row r="96901">
          <cell r="AB96901" t="str">
            <v>KHARAKIA</v>
          </cell>
        </row>
        <row r="96902">
          <cell r="AB96902" t="str">
            <v>NASSANE</v>
          </cell>
        </row>
        <row r="96903">
          <cell r="AB96903" t="str">
            <v>LAI</v>
          </cell>
        </row>
        <row r="96904">
          <cell r="AB96904" t="str">
            <v>POWER</v>
          </cell>
        </row>
        <row r="96905">
          <cell r="AB96905" t="str">
            <v>PACKARD</v>
          </cell>
        </row>
        <row r="96906">
          <cell r="AB96906" t="str">
            <v>DESCHAMPS-MARQUIS</v>
          </cell>
        </row>
        <row r="96907">
          <cell r="AB96907" t="str">
            <v>OLMSTEAD</v>
          </cell>
        </row>
        <row r="96908">
          <cell r="AB96908" t="str">
            <v>CHOMIK</v>
          </cell>
        </row>
        <row r="96909">
          <cell r="AB96909" t="str">
            <v>HUANG</v>
          </cell>
        </row>
        <row r="96910">
          <cell r="AB96910" t="str">
            <v>CHEN</v>
          </cell>
        </row>
        <row r="96911">
          <cell r="AB96911" t="str">
            <v>MORCOS</v>
          </cell>
        </row>
        <row r="96912">
          <cell r="AB96912" t="str">
            <v>IRWIN</v>
          </cell>
        </row>
        <row r="96913">
          <cell r="AB96913" t="str">
            <v>DJOGO</v>
          </cell>
        </row>
        <row r="96914">
          <cell r="AB96914" t="str">
            <v>DJOGO</v>
          </cell>
        </row>
        <row r="96915">
          <cell r="AB96915" t="str">
            <v>PURCELL</v>
          </cell>
        </row>
        <row r="96916">
          <cell r="AB96916" t="str">
            <v>PURCELL</v>
          </cell>
        </row>
        <row r="96917">
          <cell r="AB96917" t="str">
            <v>WICHNIEWICZ</v>
          </cell>
        </row>
        <row r="96918">
          <cell r="AB96918" t="str">
            <v>BAUMGART</v>
          </cell>
        </row>
        <row r="96919">
          <cell r="AB96919" t="str">
            <v>CHIESA</v>
          </cell>
        </row>
        <row r="96920">
          <cell r="AB96920" t="str">
            <v>SCHEIBEL</v>
          </cell>
        </row>
        <row r="96921">
          <cell r="AB96921" t="str">
            <v>REEVE</v>
          </cell>
        </row>
        <row r="96922">
          <cell r="AB96922" t="str">
            <v>CRANE</v>
          </cell>
        </row>
        <row r="96923">
          <cell r="AB96923" t="str">
            <v>TYRNER</v>
          </cell>
        </row>
        <row r="96924">
          <cell r="AB96924" t="str">
            <v>AKBARI</v>
          </cell>
        </row>
        <row r="96925">
          <cell r="AB96925" t="str">
            <v>LARAMEE</v>
          </cell>
        </row>
        <row r="96926">
          <cell r="AB96926" t="str">
            <v>ARORA</v>
          </cell>
        </row>
        <row r="96927">
          <cell r="AB96927" t="str">
            <v>THIESSEN</v>
          </cell>
        </row>
        <row r="96928">
          <cell r="AB96928" t="str">
            <v>ENGLISH</v>
          </cell>
        </row>
        <row r="96929">
          <cell r="AB96929" t="str">
            <v>GEE</v>
          </cell>
        </row>
        <row r="96930">
          <cell r="AB96930" t="str">
            <v>CLERMONT</v>
          </cell>
        </row>
        <row r="96931">
          <cell r="AB96931" t="str">
            <v>HUBERT</v>
          </cell>
        </row>
        <row r="96932">
          <cell r="AB96932" t="str">
            <v>HAYES</v>
          </cell>
        </row>
        <row r="96933">
          <cell r="AB96933" t="str">
            <v>DICARLO</v>
          </cell>
        </row>
        <row r="96934">
          <cell r="AB96934" t="str">
            <v>ANTILLE</v>
          </cell>
        </row>
        <row r="96935">
          <cell r="AB96935" t="str">
            <v>ANTILLE</v>
          </cell>
        </row>
        <row r="96936">
          <cell r="AB96936" t="str">
            <v>HARDING</v>
          </cell>
        </row>
        <row r="96937">
          <cell r="AB96937" t="str">
            <v>DENIKE</v>
          </cell>
        </row>
        <row r="96938">
          <cell r="AB96938" t="str">
            <v>IAKOVLEVA</v>
          </cell>
        </row>
        <row r="96939">
          <cell r="AB96939" t="str">
            <v>O'NEILL</v>
          </cell>
        </row>
        <row r="96940">
          <cell r="AB96940" t="str">
            <v>GOMES</v>
          </cell>
        </row>
        <row r="96941">
          <cell r="AB96941" t="str">
            <v>SAMARDZIC</v>
          </cell>
        </row>
        <row r="96942">
          <cell r="AB96942" t="str">
            <v>KOHLER</v>
          </cell>
        </row>
        <row r="96943">
          <cell r="AB96943" t="str">
            <v>FRANCOEUR</v>
          </cell>
        </row>
        <row r="96944">
          <cell r="AB96944" t="str">
            <v>SANDELL</v>
          </cell>
        </row>
        <row r="96945">
          <cell r="AB96945" t="str">
            <v>DESGAGNE</v>
          </cell>
        </row>
        <row r="96946">
          <cell r="AB96946" t="str">
            <v>THEOPOULOS</v>
          </cell>
        </row>
        <row r="96947">
          <cell r="AB96947" t="str">
            <v>COUSINEAU</v>
          </cell>
        </row>
        <row r="96948">
          <cell r="AB96948" t="str">
            <v>PEREIRA</v>
          </cell>
        </row>
        <row r="96949">
          <cell r="AB96949" t="str">
            <v>BUDDEN</v>
          </cell>
        </row>
        <row r="96950">
          <cell r="AB96950" t="str">
            <v>NICOLESCU</v>
          </cell>
        </row>
        <row r="96951">
          <cell r="AB96951" t="str">
            <v>NICOLESCU</v>
          </cell>
        </row>
        <row r="96952">
          <cell r="AB96952" t="str">
            <v>NOLL</v>
          </cell>
        </row>
        <row r="96953">
          <cell r="AB96953" t="str">
            <v>BROWN</v>
          </cell>
        </row>
        <row r="96954">
          <cell r="AB96954" t="str">
            <v>MCCULLOUGH</v>
          </cell>
        </row>
        <row r="96955">
          <cell r="AB96955" t="str">
            <v>TURKOZU</v>
          </cell>
        </row>
        <row r="96956">
          <cell r="AB96956" t="str">
            <v>OUIMET</v>
          </cell>
        </row>
        <row r="96957">
          <cell r="AB96957" t="str">
            <v>BORYS</v>
          </cell>
        </row>
        <row r="96958">
          <cell r="AB96958" t="str">
            <v>ANDISHAN</v>
          </cell>
        </row>
        <row r="96959">
          <cell r="AB96959" t="str">
            <v>WANG</v>
          </cell>
        </row>
        <row r="96960">
          <cell r="AB96960" t="str">
            <v>MULLINS</v>
          </cell>
        </row>
        <row r="96961">
          <cell r="AB96961" t="str">
            <v>SAUNDERS</v>
          </cell>
        </row>
        <row r="96962">
          <cell r="AB96962" t="str">
            <v>GALBRAITH</v>
          </cell>
        </row>
        <row r="96963">
          <cell r="AB96963" t="str">
            <v>RACINE</v>
          </cell>
        </row>
        <row r="96964">
          <cell r="AB96964" t="str">
            <v>KENT</v>
          </cell>
        </row>
        <row r="96965">
          <cell r="AB96965" t="str">
            <v>MITCHELL JR</v>
          </cell>
        </row>
        <row r="96966">
          <cell r="AB96966" t="str">
            <v>SHEN</v>
          </cell>
        </row>
        <row r="96967">
          <cell r="AB96967" t="str">
            <v>DRACKETT</v>
          </cell>
        </row>
        <row r="96968">
          <cell r="AB96968" t="str">
            <v>CHOW</v>
          </cell>
        </row>
        <row r="96969">
          <cell r="AB96969" t="str">
            <v>BROWN</v>
          </cell>
        </row>
        <row r="96970">
          <cell r="AB96970" t="str">
            <v>FEHMI</v>
          </cell>
        </row>
        <row r="96971">
          <cell r="AB96971" t="str">
            <v>CHAULK</v>
          </cell>
        </row>
        <row r="96972">
          <cell r="AB96972" t="str">
            <v>HADDAD</v>
          </cell>
        </row>
        <row r="96973">
          <cell r="AB96973" t="str">
            <v>GILLARD</v>
          </cell>
        </row>
        <row r="96974">
          <cell r="AB96974" t="str">
            <v>GILLARD</v>
          </cell>
        </row>
        <row r="96975">
          <cell r="AB96975" t="str">
            <v>BRILLANTES</v>
          </cell>
        </row>
        <row r="96976">
          <cell r="AB96976" t="str">
            <v>BARI</v>
          </cell>
        </row>
        <row r="96977">
          <cell r="AB96977" t="str">
            <v>BARI</v>
          </cell>
        </row>
        <row r="96978">
          <cell r="AB96978" t="str">
            <v>AGUIAR</v>
          </cell>
        </row>
        <row r="96979">
          <cell r="AB96979" t="str">
            <v>WOODWARD</v>
          </cell>
        </row>
        <row r="96980">
          <cell r="AB96980" t="str">
            <v>LEITHWOOD</v>
          </cell>
        </row>
        <row r="96981">
          <cell r="AB96981" t="str">
            <v>POIRIER</v>
          </cell>
        </row>
        <row r="96982">
          <cell r="AB96982" t="str">
            <v>MCCANN</v>
          </cell>
        </row>
        <row r="96983">
          <cell r="AB96983" t="str">
            <v>PACE</v>
          </cell>
        </row>
        <row r="96984">
          <cell r="AB96984" t="str">
            <v>VOKEY</v>
          </cell>
        </row>
        <row r="96985">
          <cell r="AB96985" t="str">
            <v>MACKAY</v>
          </cell>
        </row>
        <row r="96986">
          <cell r="AB96986" t="str">
            <v>LEVAC</v>
          </cell>
        </row>
        <row r="96987">
          <cell r="AB96987" t="str">
            <v>STRASSBURGER-FILHO</v>
          </cell>
        </row>
        <row r="96988">
          <cell r="AB96988" t="str">
            <v>NGUYEN</v>
          </cell>
        </row>
        <row r="96989">
          <cell r="AB96989" t="str">
            <v>YOUNG</v>
          </cell>
        </row>
        <row r="96990">
          <cell r="AB96990" t="str">
            <v>YOUNG</v>
          </cell>
        </row>
        <row r="96991">
          <cell r="AB96991" t="str">
            <v>SMITH</v>
          </cell>
        </row>
        <row r="96992">
          <cell r="AB96992" t="str">
            <v>LICO</v>
          </cell>
        </row>
        <row r="96993">
          <cell r="AB96993" t="str">
            <v>CLICHE</v>
          </cell>
        </row>
        <row r="96994">
          <cell r="AB96994" t="str">
            <v>MOREAU</v>
          </cell>
        </row>
        <row r="96995">
          <cell r="AB96995" t="str">
            <v>MARATHE</v>
          </cell>
        </row>
        <row r="96996">
          <cell r="AB96996" t="str">
            <v>EDWARDS</v>
          </cell>
        </row>
        <row r="96997">
          <cell r="AB96997" t="str">
            <v>EDWARDS</v>
          </cell>
        </row>
        <row r="96998">
          <cell r="AB96998" t="str">
            <v>BRUNET-LANTHIER</v>
          </cell>
        </row>
        <row r="96999">
          <cell r="AB96999" t="str">
            <v>WEIGHTMAN</v>
          </cell>
        </row>
        <row r="97000">
          <cell r="AB97000" t="str">
            <v>WEIGHTMAN</v>
          </cell>
        </row>
        <row r="97001">
          <cell r="AB97001" t="str">
            <v>TALLMAN</v>
          </cell>
        </row>
        <row r="97002">
          <cell r="AB97002" t="str">
            <v>NANGIA</v>
          </cell>
        </row>
        <row r="97003">
          <cell r="AB97003" t="str">
            <v>NANGIA</v>
          </cell>
        </row>
        <row r="97004">
          <cell r="AB97004" t="str">
            <v>NANGIA</v>
          </cell>
        </row>
        <row r="97005">
          <cell r="AB97005" t="str">
            <v>MARKS</v>
          </cell>
        </row>
        <row r="97006">
          <cell r="AB97006" t="str">
            <v>MORRISON</v>
          </cell>
        </row>
        <row r="97007">
          <cell r="AB97007" t="str">
            <v>HEELEY</v>
          </cell>
        </row>
        <row r="97008">
          <cell r="AB97008" t="str">
            <v>DAVIAU</v>
          </cell>
        </row>
        <row r="97009">
          <cell r="AB97009" t="str">
            <v>YEE</v>
          </cell>
        </row>
        <row r="97010">
          <cell r="AB97010" t="str">
            <v>FEARON</v>
          </cell>
        </row>
        <row r="97011">
          <cell r="AB97011" t="str">
            <v>COMMONS</v>
          </cell>
        </row>
        <row r="97012">
          <cell r="AB97012" t="str">
            <v>SCHMIDLIN</v>
          </cell>
        </row>
        <row r="97013">
          <cell r="AB97013" t="str">
            <v>SCHMIDLIN</v>
          </cell>
        </row>
        <row r="97014">
          <cell r="AB97014" t="str">
            <v>BAUDET</v>
          </cell>
        </row>
        <row r="97015">
          <cell r="AB97015" t="str">
            <v>POITRAS</v>
          </cell>
        </row>
        <row r="97016">
          <cell r="AB97016" t="str">
            <v>FURNISS</v>
          </cell>
        </row>
        <row r="97017">
          <cell r="AB97017" t="str">
            <v>MONTAGUE</v>
          </cell>
        </row>
        <row r="97018">
          <cell r="AB97018" t="str">
            <v>DOSREIS</v>
          </cell>
        </row>
        <row r="97019">
          <cell r="AB97019" t="str">
            <v>RITCHIE</v>
          </cell>
        </row>
        <row r="97020">
          <cell r="AB97020" t="str">
            <v>MACGREGOR</v>
          </cell>
        </row>
        <row r="97021">
          <cell r="AB97021" t="str">
            <v>MACGREGOR</v>
          </cell>
        </row>
        <row r="97022">
          <cell r="AB97022" t="str">
            <v>ROGERS</v>
          </cell>
        </row>
        <row r="97023">
          <cell r="AB97023" t="str">
            <v>QIANG</v>
          </cell>
        </row>
        <row r="97024">
          <cell r="AB97024" t="str">
            <v>KHAN</v>
          </cell>
        </row>
        <row r="97025">
          <cell r="AB97025" t="str">
            <v>PANOS</v>
          </cell>
        </row>
        <row r="97026">
          <cell r="AB97026" t="str">
            <v>PANOS</v>
          </cell>
        </row>
        <row r="97027">
          <cell r="AB97027" t="str">
            <v>CORRIVEAU</v>
          </cell>
        </row>
        <row r="97028">
          <cell r="AB97028" t="str">
            <v>BARNES</v>
          </cell>
        </row>
        <row r="97029">
          <cell r="AB97029" t="str">
            <v>BRYCHKOUSKI</v>
          </cell>
        </row>
        <row r="97030">
          <cell r="AB97030" t="str">
            <v>MATHESON</v>
          </cell>
        </row>
        <row r="97031">
          <cell r="AB97031" t="str">
            <v>HERZOG</v>
          </cell>
        </row>
        <row r="97032">
          <cell r="AB97032" t="str">
            <v>JEFFREY</v>
          </cell>
        </row>
        <row r="97033">
          <cell r="AB97033" t="str">
            <v>XAVIER</v>
          </cell>
        </row>
        <row r="97034">
          <cell r="AB97034" t="str">
            <v>LIU</v>
          </cell>
        </row>
        <row r="97035">
          <cell r="AB97035" t="str">
            <v>BENNETT</v>
          </cell>
        </row>
        <row r="97036">
          <cell r="AB97036" t="str">
            <v>BENNETT</v>
          </cell>
        </row>
        <row r="97037">
          <cell r="AB97037" t="str">
            <v>BENNETT</v>
          </cell>
        </row>
        <row r="97038">
          <cell r="AB97038" t="str">
            <v>HORNE</v>
          </cell>
        </row>
        <row r="97039">
          <cell r="AB97039" t="str">
            <v>PATTON</v>
          </cell>
        </row>
        <row r="97040">
          <cell r="AB97040" t="str">
            <v>HARB</v>
          </cell>
        </row>
        <row r="97041">
          <cell r="AB97041" t="str">
            <v>LAW</v>
          </cell>
        </row>
        <row r="97042">
          <cell r="AB97042" t="str">
            <v>LAW</v>
          </cell>
        </row>
        <row r="97043">
          <cell r="AB97043" t="str">
            <v>CHEN</v>
          </cell>
        </row>
        <row r="97044">
          <cell r="AB97044" t="str">
            <v>SZCZUROWSKI</v>
          </cell>
        </row>
        <row r="97045">
          <cell r="AB97045" t="str">
            <v>SZCZUROWSKI</v>
          </cell>
        </row>
        <row r="97046">
          <cell r="AB97046" t="str">
            <v>SZCZUROWSKI</v>
          </cell>
        </row>
        <row r="97047">
          <cell r="AB97047" t="str">
            <v>FRANCEY</v>
          </cell>
        </row>
        <row r="97048">
          <cell r="AB97048" t="str">
            <v>ANANTHASIVAA</v>
          </cell>
        </row>
        <row r="97049">
          <cell r="AB97049" t="str">
            <v>SIDER</v>
          </cell>
        </row>
        <row r="97050">
          <cell r="AB97050" t="str">
            <v>HENDERSON</v>
          </cell>
        </row>
        <row r="97051">
          <cell r="AB97051" t="str">
            <v>COULTER</v>
          </cell>
        </row>
        <row r="97052">
          <cell r="AB97052" t="str">
            <v>COULTER</v>
          </cell>
        </row>
        <row r="97053">
          <cell r="AB97053" t="str">
            <v>MITCHELL</v>
          </cell>
        </row>
        <row r="97054">
          <cell r="AB97054" t="str">
            <v>CREIGHTON</v>
          </cell>
        </row>
        <row r="97055">
          <cell r="AB97055" t="str">
            <v>RIVARD</v>
          </cell>
        </row>
        <row r="97056">
          <cell r="AB97056" t="str">
            <v>EL-EJEL</v>
          </cell>
        </row>
        <row r="97057">
          <cell r="AB97057" t="str">
            <v>BOYCHUK</v>
          </cell>
        </row>
        <row r="97058">
          <cell r="AB97058" t="str">
            <v>SCHELL</v>
          </cell>
        </row>
        <row r="97059">
          <cell r="AB97059" t="str">
            <v>CANTER</v>
          </cell>
        </row>
        <row r="97060">
          <cell r="AB97060" t="str">
            <v>CLACKSON</v>
          </cell>
        </row>
        <row r="97061">
          <cell r="AB97061" t="str">
            <v>LYN</v>
          </cell>
        </row>
        <row r="97062">
          <cell r="AB97062" t="str">
            <v>BHOGAL</v>
          </cell>
        </row>
        <row r="97063">
          <cell r="AB97063" t="str">
            <v>SHENFIELD</v>
          </cell>
        </row>
        <row r="97064">
          <cell r="AB97064" t="str">
            <v>MOSLEMIAN</v>
          </cell>
        </row>
        <row r="97065">
          <cell r="AB97065" t="str">
            <v>BLACK</v>
          </cell>
        </row>
        <row r="97066">
          <cell r="AB97066" t="str">
            <v>DROBNIS</v>
          </cell>
        </row>
        <row r="97067">
          <cell r="AB97067" t="str">
            <v>KENWORTHY</v>
          </cell>
        </row>
        <row r="97068">
          <cell r="AB97068" t="str">
            <v>KENWORTHY</v>
          </cell>
        </row>
        <row r="97069">
          <cell r="AB97069" t="str">
            <v>PARENT</v>
          </cell>
        </row>
        <row r="97070">
          <cell r="AB97070" t="str">
            <v>HERRICK</v>
          </cell>
        </row>
        <row r="97071">
          <cell r="AB97071" t="str">
            <v>HERRICK</v>
          </cell>
        </row>
        <row r="97072">
          <cell r="AB97072" t="str">
            <v>SONNENBERG</v>
          </cell>
        </row>
        <row r="97073">
          <cell r="AB97073" t="str">
            <v>CHAREST</v>
          </cell>
        </row>
        <row r="97074">
          <cell r="AB97074" t="str">
            <v>GABBAY</v>
          </cell>
        </row>
        <row r="97075">
          <cell r="AB97075" t="str">
            <v>ANDREWS</v>
          </cell>
        </row>
        <row r="97076">
          <cell r="AB97076" t="str">
            <v>DEBRUYNE</v>
          </cell>
        </row>
        <row r="97077">
          <cell r="AB97077" t="str">
            <v>HOOTON</v>
          </cell>
        </row>
        <row r="97078">
          <cell r="AB97078" t="str">
            <v>DOWNER</v>
          </cell>
        </row>
        <row r="97079">
          <cell r="AB97079" t="str">
            <v>ST-HILAIRE</v>
          </cell>
        </row>
        <row r="97080">
          <cell r="AB97080" t="str">
            <v>GURRERI</v>
          </cell>
        </row>
        <row r="97081">
          <cell r="AB97081" t="str">
            <v>HOEKSTRA</v>
          </cell>
        </row>
        <row r="97082">
          <cell r="AB97082" t="str">
            <v>HOEKSTRA</v>
          </cell>
        </row>
        <row r="97083">
          <cell r="AB97083" t="str">
            <v>CRANSWICK</v>
          </cell>
        </row>
        <row r="97084">
          <cell r="AB97084" t="str">
            <v>MACHADO</v>
          </cell>
        </row>
        <row r="97085">
          <cell r="AB97085" t="str">
            <v>IRVINE</v>
          </cell>
        </row>
        <row r="97086">
          <cell r="AB97086" t="str">
            <v>WEINHARDT</v>
          </cell>
        </row>
        <row r="97087">
          <cell r="AB97087" t="str">
            <v>LOS</v>
          </cell>
        </row>
        <row r="97088">
          <cell r="AB97088" t="str">
            <v>VAN EYK</v>
          </cell>
        </row>
        <row r="97089">
          <cell r="AB97089" t="str">
            <v>STAMAC</v>
          </cell>
        </row>
        <row r="97090">
          <cell r="AB97090" t="str">
            <v>DIEGEL</v>
          </cell>
        </row>
        <row r="97091">
          <cell r="AB97091" t="str">
            <v>SCHREYER</v>
          </cell>
        </row>
        <row r="97092">
          <cell r="AB97092" t="str">
            <v>MOL</v>
          </cell>
        </row>
        <row r="97093">
          <cell r="AB97093" t="str">
            <v>LEBEL</v>
          </cell>
        </row>
        <row r="97094">
          <cell r="AB97094" t="str">
            <v>LEBEL</v>
          </cell>
        </row>
        <row r="97095">
          <cell r="AB97095" t="str">
            <v>DUVAL</v>
          </cell>
        </row>
        <row r="97096">
          <cell r="AB97096" t="str">
            <v>EVERETT</v>
          </cell>
        </row>
        <row r="97097">
          <cell r="AB97097" t="str">
            <v>EVERETT</v>
          </cell>
        </row>
        <row r="97098">
          <cell r="AB97098" t="str">
            <v>BOUDREAU</v>
          </cell>
        </row>
        <row r="97099">
          <cell r="AB97099" t="str">
            <v>KUNABALASINGAM</v>
          </cell>
        </row>
        <row r="97100">
          <cell r="AB97100" t="str">
            <v>PATEL</v>
          </cell>
        </row>
        <row r="97101">
          <cell r="AB97101" t="str">
            <v>BENBIHY</v>
          </cell>
        </row>
        <row r="97102">
          <cell r="AB97102" t="str">
            <v>MCDONALD</v>
          </cell>
        </row>
        <row r="97103">
          <cell r="AB97103" t="str">
            <v>HORVATH</v>
          </cell>
        </row>
        <row r="97104">
          <cell r="AB97104" t="str">
            <v>MCLEAN</v>
          </cell>
        </row>
        <row r="97105">
          <cell r="AB97105" t="str">
            <v>GOUGH</v>
          </cell>
        </row>
        <row r="97106">
          <cell r="AB97106" t="str">
            <v>LIM</v>
          </cell>
        </row>
        <row r="97107">
          <cell r="AB97107" t="str">
            <v>O'NEILL</v>
          </cell>
        </row>
        <row r="97108">
          <cell r="AB97108" t="str">
            <v>SPINELLI</v>
          </cell>
        </row>
        <row r="97109">
          <cell r="AB97109" t="str">
            <v>SHEPHERD</v>
          </cell>
        </row>
        <row r="97110">
          <cell r="AB97110" t="str">
            <v>SHEPHERD</v>
          </cell>
        </row>
        <row r="97111">
          <cell r="AB97111" t="str">
            <v>INGERSOLL</v>
          </cell>
        </row>
        <row r="97112">
          <cell r="AB97112" t="str">
            <v>GRAHAM</v>
          </cell>
        </row>
        <row r="97113">
          <cell r="AB97113" t="str">
            <v>SANGERS</v>
          </cell>
        </row>
        <row r="97114">
          <cell r="AB97114" t="str">
            <v>MIEDZYBRODZKI</v>
          </cell>
        </row>
        <row r="97115">
          <cell r="AB97115" t="str">
            <v>MCPHERSON</v>
          </cell>
        </row>
        <row r="97116">
          <cell r="AB97116" t="str">
            <v>DAMIEN</v>
          </cell>
        </row>
        <row r="97117">
          <cell r="AB97117" t="str">
            <v>BLAIS</v>
          </cell>
        </row>
        <row r="97118">
          <cell r="AB97118" t="str">
            <v>GRIMARD</v>
          </cell>
        </row>
        <row r="97119">
          <cell r="AB97119" t="str">
            <v>BENRUBI</v>
          </cell>
        </row>
        <row r="97120">
          <cell r="AB97120" t="str">
            <v>STROCEL</v>
          </cell>
        </row>
        <row r="97121">
          <cell r="AB97121" t="str">
            <v>KENDRICK</v>
          </cell>
        </row>
        <row r="97122">
          <cell r="AB97122" t="str">
            <v>KENDRICK</v>
          </cell>
        </row>
        <row r="97123">
          <cell r="AB97123" t="str">
            <v>NORTHWAY</v>
          </cell>
        </row>
        <row r="97124">
          <cell r="AB97124" t="str">
            <v>NORTHWAY</v>
          </cell>
        </row>
        <row r="97125">
          <cell r="AB97125" t="str">
            <v>BAXTER</v>
          </cell>
        </row>
        <row r="97126">
          <cell r="AB97126" t="str">
            <v>PAYNE</v>
          </cell>
        </row>
        <row r="97127">
          <cell r="AB97127" t="str">
            <v>SMALL</v>
          </cell>
        </row>
        <row r="97128">
          <cell r="AB97128" t="str">
            <v>JAKUBOWSKI</v>
          </cell>
        </row>
        <row r="97129">
          <cell r="AB97129" t="str">
            <v>GAILLARD</v>
          </cell>
        </row>
        <row r="97130">
          <cell r="AB97130" t="str">
            <v>GAILLARD</v>
          </cell>
        </row>
        <row r="97131">
          <cell r="AB97131" t="str">
            <v>ELABI</v>
          </cell>
        </row>
        <row r="97132">
          <cell r="AB97132" t="str">
            <v>ELABI</v>
          </cell>
        </row>
        <row r="97133">
          <cell r="AB97133" t="str">
            <v>KURTENBACH</v>
          </cell>
        </row>
        <row r="97134">
          <cell r="AB97134" t="str">
            <v>BOSLEY</v>
          </cell>
        </row>
        <row r="97135">
          <cell r="AB97135" t="str">
            <v>PANCHAL</v>
          </cell>
        </row>
        <row r="97136">
          <cell r="AB97136" t="str">
            <v>OZA</v>
          </cell>
        </row>
        <row r="97137">
          <cell r="AB97137" t="str">
            <v>ST-ONGE</v>
          </cell>
        </row>
        <row r="97138">
          <cell r="AB97138" t="str">
            <v>TROOP</v>
          </cell>
        </row>
        <row r="97139">
          <cell r="AB97139" t="str">
            <v>LOPUSZYNSKI</v>
          </cell>
        </row>
        <row r="97140">
          <cell r="AB97140" t="str">
            <v>LOPUSZYNSKI</v>
          </cell>
        </row>
        <row r="97141">
          <cell r="AB97141" t="str">
            <v>KURYSKO</v>
          </cell>
        </row>
        <row r="97142">
          <cell r="AB97142" t="str">
            <v>CABRITA</v>
          </cell>
        </row>
        <row r="97143">
          <cell r="AB97143" t="str">
            <v>OSADA</v>
          </cell>
        </row>
        <row r="97144">
          <cell r="AB97144" t="str">
            <v>PENNER</v>
          </cell>
        </row>
        <row r="97145">
          <cell r="AB97145" t="str">
            <v>OTTAWAY</v>
          </cell>
        </row>
        <row r="97146">
          <cell r="AB97146" t="str">
            <v>KAILE</v>
          </cell>
        </row>
        <row r="97147">
          <cell r="AB97147" t="str">
            <v>LI</v>
          </cell>
        </row>
        <row r="97148">
          <cell r="AB97148" t="str">
            <v>MARTIN</v>
          </cell>
        </row>
        <row r="97149">
          <cell r="AB97149" t="str">
            <v>MCGUIGAN</v>
          </cell>
        </row>
        <row r="97150">
          <cell r="AB97150" t="str">
            <v>BURGESS</v>
          </cell>
        </row>
        <row r="97151">
          <cell r="AB97151" t="str">
            <v>CHAREST</v>
          </cell>
        </row>
        <row r="97152">
          <cell r="AB97152" t="str">
            <v>MAGUIRE</v>
          </cell>
        </row>
        <row r="97153">
          <cell r="AB97153" t="str">
            <v>DUHAIME</v>
          </cell>
        </row>
        <row r="97154">
          <cell r="AB97154" t="str">
            <v>BOGIE</v>
          </cell>
        </row>
        <row r="97155">
          <cell r="AB97155" t="str">
            <v>KULLEEN</v>
          </cell>
        </row>
        <row r="97156">
          <cell r="AB97156" t="str">
            <v>BHANOT</v>
          </cell>
        </row>
        <row r="97157">
          <cell r="AB97157" t="str">
            <v>CAYER</v>
          </cell>
        </row>
        <row r="97158">
          <cell r="AB97158" t="str">
            <v>THWE</v>
          </cell>
        </row>
        <row r="97159">
          <cell r="AB97159" t="str">
            <v>PASSMORE</v>
          </cell>
        </row>
        <row r="97160">
          <cell r="AB97160" t="str">
            <v>SINGH</v>
          </cell>
        </row>
        <row r="97161">
          <cell r="AB97161" t="str">
            <v>GOSNELL</v>
          </cell>
        </row>
        <row r="97162">
          <cell r="AB97162" t="str">
            <v>GOSNELL</v>
          </cell>
        </row>
        <row r="97163">
          <cell r="AB97163" t="str">
            <v>DICHIO</v>
          </cell>
        </row>
        <row r="97164">
          <cell r="AB97164" t="str">
            <v>DICHIO</v>
          </cell>
        </row>
        <row r="97165">
          <cell r="AB97165" t="str">
            <v>BLISS-ROTH</v>
          </cell>
        </row>
        <row r="97166">
          <cell r="AB97166" t="str">
            <v>KVASNYTSKYY</v>
          </cell>
        </row>
        <row r="97167">
          <cell r="AB97167" t="str">
            <v>RAMPERSAUD</v>
          </cell>
        </row>
        <row r="97168">
          <cell r="AB97168" t="str">
            <v>SATHYANARAYANA</v>
          </cell>
        </row>
        <row r="97169">
          <cell r="AB97169" t="str">
            <v>HARRIS</v>
          </cell>
        </row>
        <row r="97170">
          <cell r="AB97170" t="str">
            <v>HARRIS</v>
          </cell>
        </row>
        <row r="97171">
          <cell r="AB97171" t="str">
            <v>MALHI</v>
          </cell>
        </row>
        <row r="97172">
          <cell r="AB97172" t="str">
            <v>WILEY</v>
          </cell>
        </row>
        <row r="97173">
          <cell r="AB97173" t="str">
            <v>MAKHZANI</v>
          </cell>
        </row>
        <row r="97174">
          <cell r="AB97174" t="str">
            <v>VADNAIS</v>
          </cell>
        </row>
        <row r="97175">
          <cell r="AB97175" t="str">
            <v>VADNAIS</v>
          </cell>
        </row>
        <row r="97176">
          <cell r="AB97176" t="str">
            <v>KENNEDY-TREMBLAY</v>
          </cell>
        </row>
        <row r="97177">
          <cell r="AB97177" t="str">
            <v>BHIMJI</v>
          </cell>
        </row>
        <row r="97178">
          <cell r="AB97178" t="str">
            <v>BHIMJI</v>
          </cell>
        </row>
        <row r="97179">
          <cell r="AB97179" t="str">
            <v>CALTAGIRONE</v>
          </cell>
        </row>
        <row r="97180">
          <cell r="AB97180" t="str">
            <v>JOVER</v>
          </cell>
        </row>
        <row r="97181">
          <cell r="AB97181" t="str">
            <v>CARPENTER</v>
          </cell>
        </row>
        <row r="97182">
          <cell r="AB97182" t="str">
            <v>ALBRECHT</v>
          </cell>
        </row>
        <row r="97183">
          <cell r="AB97183" t="str">
            <v>GASPARIN</v>
          </cell>
        </row>
        <row r="97184">
          <cell r="AB97184" t="str">
            <v>KILFOIL</v>
          </cell>
        </row>
        <row r="97185">
          <cell r="AB97185" t="str">
            <v>CROTHERS</v>
          </cell>
        </row>
        <row r="97186">
          <cell r="AB97186" t="str">
            <v>CROTHERS</v>
          </cell>
        </row>
        <row r="97187">
          <cell r="AB97187" t="str">
            <v>ASAD</v>
          </cell>
        </row>
        <row r="97188">
          <cell r="AB97188" t="str">
            <v>JUDGE</v>
          </cell>
        </row>
        <row r="97189">
          <cell r="AB97189" t="str">
            <v>PENNY</v>
          </cell>
        </row>
        <row r="97190">
          <cell r="AB97190" t="str">
            <v>PENNY</v>
          </cell>
        </row>
        <row r="97191">
          <cell r="AB97191" t="str">
            <v>SNELL</v>
          </cell>
        </row>
        <row r="97192">
          <cell r="AB97192" t="str">
            <v>TZOUMAKIS</v>
          </cell>
        </row>
        <row r="97193">
          <cell r="AB97193" t="str">
            <v>HARMAN</v>
          </cell>
        </row>
        <row r="97194">
          <cell r="AB97194" t="str">
            <v>KENNEALY</v>
          </cell>
        </row>
        <row r="97195">
          <cell r="AB97195" t="str">
            <v>BOGARD</v>
          </cell>
        </row>
        <row r="97196">
          <cell r="AB97196" t="str">
            <v>UNSWORTH</v>
          </cell>
        </row>
        <row r="97197">
          <cell r="AB97197" t="str">
            <v>CAINES</v>
          </cell>
        </row>
        <row r="97198">
          <cell r="AB97198" t="str">
            <v>GILL</v>
          </cell>
        </row>
        <row r="97199">
          <cell r="AB97199" t="str">
            <v>GEMMILL</v>
          </cell>
        </row>
        <row r="97200">
          <cell r="AB97200" t="str">
            <v>MURRAY</v>
          </cell>
        </row>
        <row r="97201">
          <cell r="AB97201" t="str">
            <v>WONG</v>
          </cell>
        </row>
        <row r="97202">
          <cell r="AB97202" t="str">
            <v>WONG</v>
          </cell>
        </row>
        <row r="97203">
          <cell r="AB97203" t="str">
            <v>NGUYEN</v>
          </cell>
        </row>
        <row r="97204">
          <cell r="AB97204" t="str">
            <v>PERRY</v>
          </cell>
        </row>
        <row r="97205">
          <cell r="AB97205" t="str">
            <v>PICARD</v>
          </cell>
        </row>
        <row r="97206">
          <cell r="AB97206" t="str">
            <v>POINTER</v>
          </cell>
        </row>
        <row r="97207">
          <cell r="AB97207" t="str">
            <v>POWERS</v>
          </cell>
        </row>
        <row r="97208">
          <cell r="AB97208" t="str">
            <v>KLUMPER</v>
          </cell>
        </row>
        <row r="97209">
          <cell r="AB97209" t="str">
            <v>BRAWN</v>
          </cell>
        </row>
        <row r="97210">
          <cell r="AB97210" t="str">
            <v>GILMORE</v>
          </cell>
        </row>
        <row r="97211">
          <cell r="AB97211" t="str">
            <v>WRIGHT</v>
          </cell>
        </row>
        <row r="97212">
          <cell r="AB97212" t="str">
            <v>LINTOTT</v>
          </cell>
        </row>
        <row r="97213">
          <cell r="AB97213" t="str">
            <v>RAMOUTAR</v>
          </cell>
        </row>
        <row r="97214">
          <cell r="AB97214" t="str">
            <v>WAWER</v>
          </cell>
        </row>
        <row r="97215">
          <cell r="AB97215" t="str">
            <v>HAINES</v>
          </cell>
        </row>
        <row r="97216">
          <cell r="AB97216" t="str">
            <v>PLATT</v>
          </cell>
        </row>
        <row r="97217">
          <cell r="AB97217" t="str">
            <v>KNUDSEN</v>
          </cell>
        </row>
        <row r="97218">
          <cell r="AB97218" t="str">
            <v>DUBOIS</v>
          </cell>
        </row>
        <row r="97219">
          <cell r="AB97219" t="str">
            <v>CHAN</v>
          </cell>
        </row>
        <row r="97220">
          <cell r="AB97220" t="str">
            <v>SHEN</v>
          </cell>
        </row>
        <row r="97221">
          <cell r="AB97221" t="str">
            <v>SHEN</v>
          </cell>
        </row>
        <row r="97222">
          <cell r="AB97222" t="str">
            <v>HACHE</v>
          </cell>
        </row>
        <row r="97223">
          <cell r="AB97223" t="str">
            <v>RONIN</v>
          </cell>
        </row>
        <row r="97224">
          <cell r="AB97224" t="str">
            <v>VIRANI</v>
          </cell>
        </row>
        <row r="97225">
          <cell r="AB97225" t="str">
            <v>EDISON</v>
          </cell>
        </row>
        <row r="97226">
          <cell r="AB97226" t="str">
            <v>ST-AMOUR</v>
          </cell>
        </row>
        <row r="97227">
          <cell r="AB97227" t="str">
            <v>OLIVER</v>
          </cell>
        </row>
        <row r="97228">
          <cell r="AB97228" t="str">
            <v>CARRIERE</v>
          </cell>
        </row>
        <row r="97229">
          <cell r="AB97229" t="str">
            <v>RATTRAY</v>
          </cell>
        </row>
        <row r="97230">
          <cell r="AB97230" t="str">
            <v>TREMBLAY</v>
          </cell>
        </row>
        <row r="97231">
          <cell r="AB97231" t="str">
            <v>SCARTH</v>
          </cell>
        </row>
        <row r="97232">
          <cell r="AB97232" t="str">
            <v>CANIZARES</v>
          </cell>
        </row>
        <row r="97233">
          <cell r="AB97233" t="str">
            <v>KELLS</v>
          </cell>
        </row>
        <row r="97234">
          <cell r="AB97234" t="str">
            <v>KELLS</v>
          </cell>
        </row>
        <row r="97235">
          <cell r="AB97235" t="str">
            <v>SAVAGE</v>
          </cell>
        </row>
        <row r="97236">
          <cell r="AB97236" t="str">
            <v>KUNKEL</v>
          </cell>
        </row>
        <row r="97237">
          <cell r="AB97237" t="str">
            <v>CATON</v>
          </cell>
        </row>
        <row r="97238">
          <cell r="AB97238" t="str">
            <v>ELLIOTT</v>
          </cell>
        </row>
        <row r="97239">
          <cell r="AB97239" t="str">
            <v>FORTIER</v>
          </cell>
        </row>
        <row r="97240">
          <cell r="AB97240" t="str">
            <v>MCELHERON</v>
          </cell>
        </row>
        <row r="97241">
          <cell r="AB97241" t="str">
            <v>LOFTUS</v>
          </cell>
        </row>
        <row r="97242">
          <cell r="AB97242" t="str">
            <v>PEREIRA</v>
          </cell>
        </row>
        <row r="97243">
          <cell r="AB97243" t="str">
            <v>KOSIANCIC</v>
          </cell>
        </row>
        <row r="97244">
          <cell r="AB97244" t="str">
            <v>MACDOUGALL</v>
          </cell>
        </row>
        <row r="97245">
          <cell r="AB97245" t="str">
            <v>DUTEMPLE</v>
          </cell>
        </row>
        <row r="97246">
          <cell r="AB97246" t="str">
            <v>WIEBE</v>
          </cell>
        </row>
        <row r="97247">
          <cell r="AB97247" t="str">
            <v>GOULITCHENKO</v>
          </cell>
        </row>
        <row r="97248">
          <cell r="AB97248" t="str">
            <v>SUKOVIEFF</v>
          </cell>
        </row>
        <row r="97249">
          <cell r="AB97249" t="str">
            <v>LOWDEN</v>
          </cell>
        </row>
        <row r="97250">
          <cell r="AB97250" t="str">
            <v>GOODWIN</v>
          </cell>
        </row>
        <row r="97251">
          <cell r="AB97251" t="str">
            <v>MACLEAN</v>
          </cell>
        </row>
        <row r="97252">
          <cell r="AB97252" t="str">
            <v>BROWN</v>
          </cell>
        </row>
        <row r="97253">
          <cell r="AB97253" t="str">
            <v>GREGORY</v>
          </cell>
        </row>
        <row r="97254">
          <cell r="AB97254" t="str">
            <v>HUGGETT</v>
          </cell>
        </row>
        <row r="97255">
          <cell r="AB97255" t="str">
            <v>BOUCHARD</v>
          </cell>
        </row>
        <row r="97256">
          <cell r="AB97256" t="str">
            <v>BOUCHARD</v>
          </cell>
        </row>
        <row r="97257">
          <cell r="AB97257" t="str">
            <v>CHILTON</v>
          </cell>
        </row>
        <row r="97258">
          <cell r="AB97258" t="str">
            <v>OUELLET</v>
          </cell>
        </row>
        <row r="97259">
          <cell r="AB97259" t="str">
            <v>VADNAIS</v>
          </cell>
        </row>
        <row r="97260">
          <cell r="AB97260" t="str">
            <v>BELEC</v>
          </cell>
        </row>
        <row r="97261">
          <cell r="AB97261" t="str">
            <v>SAVAGE</v>
          </cell>
        </row>
        <row r="97262">
          <cell r="AB97262" t="str">
            <v>HAMADANI</v>
          </cell>
        </row>
        <row r="97263">
          <cell r="AB97263" t="str">
            <v>NOVAK</v>
          </cell>
        </row>
        <row r="97264">
          <cell r="AB97264" t="str">
            <v>MONIZ</v>
          </cell>
        </row>
        <row r="97265">
          <cell r="AB97265" t="str">
            <v>LAPOINTE</v>
          </cell>
        </row>
        <row r="97266">
          <cell r="AB97266" t="str">
            <v>MANTIE</v>
          </cell>
        </row>
        <row r="97267">
          <cell r="AB97267" t="str">
            <v>MANTIE</v>
          </cell>
        </row>
        <row r="97268">
          <cell r="AB97268" t="str">
            <v>BALAZS</v>
          </cell>
        </row>
        <row r="97269">
          <cell r="AB97269" t="str">
            <v>BEAULIEU</v>
          </cell>
        </row>
        <row r="97270">
          <cell r="AB97270" t="str">
            <v>FUCHS</v>
          </cell>
        </row>
        <row r="97271">
          <cell r="AB97271" t="str">
            <v>FUCHS</v>
          </cell>
        </row>
        <row r="97272">
          <cell r="AB97272" t="str">
            <v>CHINNIAH</v>
          </cell>
        </row>
        <row r="97273">
          <cell r="AB97273" t="str">
            <v>HARUTYUNYAN</v>
          </cell>
        </row>
        <row r="97274">
          <cell r="AB97274" t="str">
            <v>TOMASSETTI</v>
          </cell>
        </row>
        <row r="97275">
          <cell r="AB97275" t="str">
            <v>GIFFEN</v>
          </cell>
        </row>
        <row r="97276">
          <cell r="AB97276" t="str">
            <v>WEST</v>
          </cell>
        </row>
        <row r="97277">
          <cell r="AB97277" t="str">
            <v>WEST</v>
          </cell>
        </row>
        <row r="97278">
          <cell r="AB97278" t="str">
            <v>ANTONY</v>
          </cell>
        </row>
        <row r="97279">
          <cell r="AB97279" t="str">
            <v>PUTMAN</v>
          </cell>
        </row>
        <row r="97280">
          <cell r="AB97280" t="str">
            <v>PUTMAN</v>
          </cell>
        </row>
        <row r="97281">
          <cell r="AB97281" t="str">
            <v>LODGE</v>
          </cell>
        </row>
        <row r="97282">
          <cell r="AB97282" t="str">
            <v>KING</v>
          </cell>
        </row>
        <row r="97283">
          <cell r="AB97283" t="str">
            <v>BLANDINO</v>
          </cell>
        </row>
        <row r="97284">
          <cell r="AB97284" t="str">
            <v>MILBORNE</v>
          </cell>
        </row>
        <row r="97285">
          <cell r="AB97285" t="str">
            <v>TAWFIK</v>
          </cell>
        </row>
        <row r="97286">
          <cell r="AB97286" t="str">
            <v>HOFFMAN</v>
          </cell>
        </row>
        <row r="97287">
          <cell r="AB97287" t="str">
            <v>DAWE</v>
          </cell>
        </row>
        <row r="97288">
          <cell r="AB97288" t="str">
            <v>LIM</v>
          </cell>
        </row>
        <row r="97289">
          <cell r="AB97289" t="str">
            <v>CHANG</v>
          </cell>
        </row>
        <row r="97290">
          <cell r="AB97290" t="str">
            <v>HAIKI</v>
          </cell>
        </row>
        <row r="97291">
          <cell r="AB97291" t="str">
            <v>VIAJE</v>
          </cell>
        </row>
        <row r="97292">
          <cell r="AB97292" t="str">
            <v>KAKOSKE</v>
          </cell>
        </row>
        <row r="97293">
          <cell r="AB97293" t="str">
            <v>CAO</v>
          </cell>
        </row>
        <row r="97294">
          <cell r="AB97294" t="str">
            <v>HALL</v>
          </cell>
        </row>
        <row r="97295">
          <cell r="AB97295" t="str">
            <v>JOHNSTON</v>
          </cell>
        </row>
        <row r="97296">
          <cell r="AB97296" t="str">
            <v>PALMER</v>
          </cell>
        </row>
        <row r="97297">
          <cell r="AB97297" t="str">
            <v>SZASZ</v>
          </cell>
        </row>
        <row r="97298">
          <cell r="AB97298" t="str">
            <v>TILAK</v>
          </cell>
        </row>
        <row r="97299">
          <cell r="AB97299" t="str">
            <v>JACOBSON</v>
          </cell>
        </row>
        <row r="97300">
          <cell r="AB97300" t="str">
            <v>UNRUH</v>
          </cell>
        </row>
        <row r="97301">
          <cell r="AB97301" t="str">
            <v>ZYSMAN</v>
          </cell>
        </row>
        <row r="97302">
          <cell r="AB97302" t="str">
            <v>JOHNSON JR</v>
          </cell>
        </row>
        <row r="97303">
          <cell r="AB97303" t="str">
            <v>KLEIN</v>
          </cell>
        </row>
        <row r="97304">
          <cell r="AB97304" t="str">
            <v>TROINA</v>
          </cell>
        </row>
        <row r="97305">
          <cell r="AB97305" t="str">
            <v>DUONG</v>
          </cell>
        </row>
        <row r="97306">
          <cell r="AB97306" t="str">
            <v>BRIDGES</v>
          </cell>
        </row>
        <row r="97307">
          <cell r="AB97307" t="str">
            <v>ST AMANT</v>
          </cell>
        </row>
        <row r="97308">
          <cell r="AB97308" t="str">
            <v>MCCOURT</v>
          </cell>
        </row>
        <row r="97309">
          <cell r="AB97309" t="str">
            <v>CHEN</v>
          </cell>
        </row>
        <row r="97310">
          <cell r="AB97310" t="str">
            <v>BOUCHER</v>
          </cell>
        </row>
        <row r="97311">
          <cell r="AB97311" t="str">
            <v>TAYLOR</v>
          </cell>
        </row>
        <row r="97312">
          <cell r="AB97312" t="str">
            <v>JOHNSTON</v>
          </cell>
        </row>
        <row r="97313">
          <cell r="AB97313" t="str">
            <v>CALVO</v>
          </cell>
        </row>
        <row r="97314">
          <cell r="AB97314" t="str">
            <v>SUPEKOVA</v>
          </cell>
        </row>
        <row r="97315">
          <cell r="AB97315" t="str">
            <v>TABYANIAN</v>
          </cell>
        </row>
        <row r="97316">
          <cell r="AB97316" t="str">
            <v>MARTEL</v>
          </cell>
        </row>
        <row r="97317">
          <cell r="AB97317" t="str">
            <v>BLUE</v>
          </cell>
        </row>
        <row r="97318">
          <cell r="AB97318" t="str">
            <v>DONALD</v>
          </cell>
        </row>
        <row r="97319">
          <cell r="AB97319" t="str">
            <v>LISTER</v>
          </cell>
        </row>
        <row r="97320">
          <cell r="AB97320" t="str">
            <v>DUBARRY</v>
          </cell>
        </row>
        <row r="97321">
          <cell r="AB97321" t="str">
            <v>REYSTONE</v>
          </cell>
        </row>
        <row r="97322">
          <cell r="AB97322" t="str">
            <v>SHAW</v>
          </cell>
        </row>
        <row r="97323">
          <cell r="AB97323" t="str">
            <v>REEVES</v>
          </cell>
        </row>
        <row r="97324">
          <cell r="AB97324" t="str">
            <v>HOUGH</v>
          </cell>
        </row>
        <row r="97325">
          <cell r="AB97325" t="str">
            <v>GUTCHER</v>
          </cell>
        </row>
        <row r="97326">
          <cell r="AB97326" t="str">
            <v>TRIVEDI</v>
          </cell>
        </row>
        <row r="97327">
          <cell r="AB97327" t="str">
            <v>DICKENS</v>
          </cell>
        </row>
        <row r="97328">
          <cell r="AB97328" t="str">
            <v>DICKENS</v>
          </cell>
        </row>
        <row r="97329">
          <cell r="AB97329" t="str">
            <v>BENJAMIN</v>
          </cell>
        </row>
        <row r="97330">
          <cell r="AB97330" t="str">
            <v>WAPLES-GIGNAC</v>
          </cell>
        </row>
        <row r="97331">
          <cell r="AB97331" t="str">
            <v>CLARKE</v>
          </cell>
        </row>
        <row r="97332">
          <cell r="AB97332" t="str">
            <v>SHERK</v>
          </cell>
        </row>
        <row r="97333">
          <cell r="AB97333" t="str">
            <v>FRANSEN</v>
          </cell>
        </row>
        <row r="97334">
          <cell r="AB97334" t="str">
            <v>FRANSEN</v>
          </cell>
        </row>
        <row r="97335">
          <cell r="AB97335" t="str">
            <v>MALKHASSIAN</v>
          </cell>
        </row>
        <row r="97336">
          <cell r="AB97336" t="str">
            <v>MALKHASSIAN</v>
          </cell>
        </row>
        <row r="97337">
          <cell r="AB97337" t="str">
            <v>NAJM</v>
          </cell>
        </row>
        <row r="97338">
          <cell r="AB97338" t="str">
            <v>PATEL</v>
          </cell>
        </row>
        <row r="97339">
          <cell r="AB97339" t="str">
            <v>MOSLEY</v>
          </cell>
        </row>
        <row r="97340">
          <cell r="AB97340" t="str">
            <v>BURKE</v>
          </cell>
        </row>
        <row r="97341">
          <cell r="AB97341" t="str">
            <v>PERREAULT</v>
          </cell>
        </row>
        <row r="97342">
          <cell r="AB97342" t="str">
            <v>KAPOOR</v>
          </cell>
        </row>
        <row r="97343">
          <cell r="AB97343" t="str">
            <v>RADENKOVIC</v>
          </cell>
        </row>
        <row r="97344">
          <cell r="AB97344" t="str">
            <v>RADENKOVIC</v>
          </cell>
        </row>
        <row r="97345">
          <cell r="AB97345" t="str">
            <v>CHAN</v>
          </cell>
        </row>
        <row r="97346">
          <cell r="AB97346" t="str">
            <v>CHAN</v>
          </cell>
        </row>
        <row r="97347">
          <cell r="AB97347" t="str">
            <v>CHAN</v>
          </cell>
        </row>
        <row r="97348">
          <cell r="AB97348" t="str">
            <v>JONES</v>
          </cell>
        </row>
        <row r="97349">
          <cell r="AB97349" t="str">
            <v>CAMPBELL</v>
          </cell>
        </row>
        <row r="97350">
          <cell r="AB97350" t="str">
            <v>VANDERWAL</v>
          </cell>
        </row>
        <row r="97351">
          <cell r="AB97351" t="str">
            <v>PAPADOPOULOS</v>
          </cell>
        </row>
        <row r="97352">
          <cell r="AB97352" t="str">
            <v>SAMADA-LORIE</v>
          </cell>
        </row>
        <row r="97353">
          <cell r="AB97353" t="str">
            <v>BRANDON</v>
          </cell>
        </row>
        <row r="97354">
          <cell r="AB97354" t="str">
            <v>AFANASIFF</v>
          </cell>
        </row>
        <row r="97355">
          <cell r="AB97355" t="str">
            <v>LOISELLE</v>
          </cell>
        </row>
        <row r="97356">
          <cell r="AB97356" t="str">
            <v>BRIMS</v>
          </cell>
        </row>
        <row r="97357">
          <cell r="AB97357" t="str">
            <v>DUNLOP</v>
          </cell>
        </row>
        <row r="97358">
          <cell r="AB97358" t="str">
            <v>CAVE</v>
          </cell>
        </row>
        <row r="97359">
          <cell r="AB97359" t="str">
            <v>RODRIGUEZ</v>
          </cell>
        </row>
        <row r="97360">
          <cell r="AB97360" t="str">
            <v>DURNIN</v>
          </cell>
        </row>
        <row r="97361">
          <cell r="AB97361" t="str">
            <v>BANNA</v>
          </cell>
        </row>
        <row r="97362">
          <cell r="AB97362" t="str">
            <v>SEXSMITH</v>
          </cell>
        </row>
        <row r="97363">
          <cell r="AB97363" t="str">
            <v>PATRAWALA</v>
          </cell>
        </row>
        <row r="97364">
          <cell r="AB97364" t="str">
            <v>SPRACKLIN</v>
          </cell>
        </row>
        <row r="97365">
          <cell r="AB97365" t="str">
            <v>LEBOEUF</v>
          </cell>
        </row>
        <row r="97366">
          <cell r="AB97366" t="str">
            <v>MCCABE</v>
          </cell>
        </row>
        <row r="97367">
          <cell r="AB97367" t="str">
            <v>WEBB</v>
          </cell>
        </row>
        <row r="97368">
          <cell r="AB97368" t="str">
            <v>HUANG</v>
          </cell>
        </row>
        <row r="97369">
          <cell r="AB97369" t="str">
            <v>OBARO</v>
          </cell>
        </row>
        <row r="97370">
          <cell r="AB97370" t="str">
            <v>TALATI</v>
          </cell>
        </row>
        <row r="97371">
          <cell r="AB97371" t="str">
            <v>ANTENUCCI</v>
          </cell>
        </row>
        <row r="97372">
          <cell r="AB97372" t="str">
            <v>ESPINOSA</v>
          </cell>
        </row>
        <row r="97373">
          <cell r="AB97373" t="str">
            <v>HUYNH</v>
          </cell>
        </row>
        <row r="97374">
          <cell r="AB97374" t="str">
            <v>COSTIN</v>
          </cell>
        </row>
        <row r="97375">
          <cell r="AB97375" t="str">
            <v>DESJARDINS</v>
          </cell>
        </row>
        <row r="97376">
          <cell r="AB97376" t="str">
            <v>WOODCOCK</v>
          </cell>
        </row>
        <row r="97377">
          <cell r="AB97377" t="str">
            <v>WHITELAW</v>
          </cell>
        </row>
        <row r="97378">
          <cell r="AB97378" t="str">
            <v>FERRARI-CINEAS</v>
          </cell>
        </row>
        <row r="97379">
          <cell r="AB97379" t="str">
            <v>LIU</v>
          </cell>
        </row>
        <row r="97380">
          <cell r="AB97380" t="str">
            <v>ABDO</v>
          </cell>
        </row>
        <row r="97381">
          <cell r="AB97381" t="str">
            <v>WAN</v>
          </cell>
        </row>
        <row r="97382">
          <cell r="AB97382" t="str">
            <v>LAFRANIERE</v>
          </cell>
        </row>
        <row r="97383">
          <cell r="AB97383" t="str">
            <v>CHEN</v>
          </cell>
        </row>
        <row r="97384">
          <cell r="AB97384" t="str">
            <v>MANLEY</v>
          </cell>
        </row>
        <row r="97385">
          <cell r="AB97385" t="str">
            <v>FEENSTRA</v>
          </cell>
        </row>
        <row r="97386">
          <cell r="AB97386" t="str">
            <v>GORMLEY</v>
          </cell>
        </row>
        <row r="97387">
          <cell r="AB97387" t="str">
            <v>BLACKER</v>
          </cell>
        </row>
        <row r="97388">
          <cell r="AB97388" t="str">
            <v>JIAVDHEEN</v>
          </cell>
        </row>
        <row r="97389">
          <cell r="AB97389" t="str">
            <v>COOKE</v>
          </cell>
        </row>
        <row r="97390">
          <cell r="AB97390" t="str">
            <v>GAGNON</v>
          </cell>
        </row>
        <row r="97391">
          <cell r="AB97391" t="str">
            <v>CHIASSON</v>
          </cell>
        </row>
        <row r="97392">
          <cell r="AB97392" t="str">
            <v>ANGELIDIS</v>
          </cell>
        </row>
        <row r="97393">
          <cell r="AB97393" t="str">
            <v>FORGET</v>
          </cell>
        </row>
        <row r="97394">
          <cell r="AB97394" t="str">
            <v>DESGAGNES</v>
          </cell>
        </row>
        <row r="97395">
          <cell r="AB97395" t="str">
            <v>DESGAGNES</v>
          </cell>
        </row>
        <row r="97396">
          <cell r="AB97396" t="str">
            <v>HOWIE</v>
          </cell>
        </row>
        <row r="97397">
          <cell r="AB97397" t="str">
            <v>WOHLMUTH</v>
          </cell>
        </row>
        <row r="97398">
          <cell r="AB97398" t="str">
            <v>BAGGA</v>
          </cell>
        </row>
        <row r="97399">
          <cell r="AB97399" t="str">
            <v>WHYNOTT</v>
          </cell>
        </row>
        <row r="97400">
          <cell r="AB97400" t="str">
            <v>SETTIMI</v>
          </cell>
        </row>
        <row r="97401">
          <cell r="AB97401" t="str">
            <v>POCHOPIEN</v>
          </cell>
        </row>
        <row r="97402">
          <cell r="AB97402" t="str">
            <v>BREMER</v>
          </cell>
        </row>
        <row r="97403">
          <cell r="AB97403" t="str">
            <v>DES LAURIERS</v>
          </cell>
        </row>
        <row r="97404">
          <cell r="AB97404" t="str">
            <v>REMILLARD</v>
          </cell>
        </row>
        <row r="97405">
          <cell r="AB97405" t="str">
            <v>NAUD</v>
          </cell>
        </row>
        <row r="97406">
          <cell r="AB97406" t="str">
            <v>NAUD</v>
          </cell>
        </row>
        <row r="97407">
          <cell r="AB97407" t="str">
            <v>SANS</v>
          </cell>
        </row>
        <row r="97408">
          <cell r="AB97408" t="str">
            <v>ST-JACQUES</v>
          </cell>
        </row>
        <row r="97409">
          <cell r="AB97409" t="str">
            <v>LITTLEJOHN</v>
          </cell>
        </row>
        <row r="97410">
          <cell r="AB97410" t="str">
            <v>TURNER</v>
          </cell>
        </row>
        <row r="97411">
          <cell r="AB97411" t="str">
            <v>BULLEN</v>
          </cell>
        </row>
        <row r="97412">
          <cell r="AB97412" t="str">
            <v>HEWITT</v>
          </cell>
        </row>
        <row r="97413">
          <cell r="AB97413" t="str">
            <v>HUSSAINY</v>
          </cell>
        </row>
        <row r="97414">
          <cell r="AB97414" t="str">
            <v>TASSOS</v>
          </cell>
        </row>
        <row r="97415">
          <cell r="AB97415" t="str">
            <v>HENRIKSEN</v>
          </cell>
        </row>
        <row r="97416">
          <cell r="AB97416" t="str">
            <v>FRIJTERS</v>
          </cell>
        </row>
        <row r="97417">
          <cell r="AB97417" t="str">
            <v>FERNIE</v>
          </cell>
        </row>
        <row r="97418">
          <cell r="AB97418" t="str">
            <v>BLUER</v>
          </cell>
        </row>
        <row r="97419">
          <cell r="AB97419" t="str">
            <v>D'URBANO</v>
          </cell>
        </row>
        <row r="97420">
          <cell r="AB97420" t="str">
            <v>MCDOWELL</v>
          </cell>
        </row>
        <row r="97421">
          <cell r="AB97421" t="str">
            <v>ROUSSEL</v>
          </cell>
        </row>
        <row r="97422">
          <cell r="AB97422" t="str">
            <v>XIONG</v>
          </cell>
        </row>
        <row r="97423">
          <cell r="AB97423" t="str">
            <v>FRASZ</v>
          </cell>
        </row>
        <row r="97424">
          <cell r="AB97424" t="str">
            <v>FRASZ</v>
          </cell>
        </row>
        <row r="97425">
          <cell r="AB97425" t="str">
            <v>GENGE</v>
          </cell>
        </row>
        <row r="97426">
          <cell r="AB97426" t="str">
            <v>HOPE</v>
          </cell>
        </row>
        <row r="97427">
          <cell r="AB97427" t="str">
            <v>DJAIT</v>
          </cell>
        </row>
        <row r="97428">
          <cell r="AB97428" t="str">
            <v>STERLING</v>
          </cell>
        </row>
        <row r="97429">
          <cell r="AB97429" t="str">
            <v>LADNER</v>
          </cell>
        </row>
        <row r="97430">
          <cell r="AB97430" t="str">
            <v>MCAULEY</v>
          </cell>
        </row>
        <row r="97431">
          <cell r="AB97431" t="str">
            <v>PANTEVA</v>
          </cell>
        </row>
        <row r="97432">
          <cell r="AB97432" t="str">
            <v>CHANG</v>
          </cell>
        </row>
        <row r="97433">
          <cell r="AB97433" t="str">
            <v>MARCEAU</v>
          </cell>
        </row>
        <row r="97434">
          <cell r="AB97434" t="str">
            <v>SHUEL</v>
          </cell>
        </row>
        <row r="97435">
          <cell r="AB97435" t="str">
            <v>POHER</v>
          </cell>
        </row>
        <row r="97436">
          <cell r="AB97436" t="str">
            <v>CARINO</v>
          </cell>
        </row>
        <row r="97437">
          <cell r="AB97437" t="str">
            <v>ROEST</v>
          </cell>
        </row>
        <row r="97438">
          <cell r="AB97438" t="str">
            <v>JAFFRAY</v>
          </cell>
        </row>
        <row r="97439">
          <cell r="AB97439" t="str">
            <v>PIERCEY</v>
          </cell>
        </row>
        <row r="97440">
          <cell r="AB97440" t="str">
            <v>YANG</v>
          </cell>
        </row>
        <row r="97441">
          <cell r="AB97441" t="str">
            <v>BELANGER</v>
          </cell>
        </row>
        <row r="97442">
          <cell r="AB97442" t="str">
            <v>HALBERSMA</v>
          </cell>
        </row>
        <row r="97443">
          <cell r="AB97443" t="str">
            <v>HODGES</v>
          </cell>
        </row>
        <row r="97444">
          <cell r="AB97444" t="str">
            <v>KOSOVSKYKH</v>
          </cell>
        </row>
        <row r="97445">
          <cell r="AB97445" t="str">
            <v>PATRICE</v>
          </cell>
        </row>
        <row r="97446">
          <cell r="AB97446" t="str">
            <v>SAMSON</v>
          </cell>
        </row>
        <row r="97447">
          <cell r="AB97447" t="str">
            <v>COYNE</v>
          </cell>
        </row>
        <row r="97448">
          <cell r="AB97448" t="str">
            <v>COYNE</v>
          </cell>
        </row>
        <row r="97449">
          <cell r="AB97449" t="str">
            <v>PERUNOV</v>
          </cell>
        </row>
        <row r="97450">
          <cell r="AB97450" t="str">
            <v>CHAMBERLAIN</v>
          </cell>
        </row>
        <row r="97451">
          <cell r="AB97451" t="str">
            <v>ZIMMERMAN</v>
          </cell>
        </row>
        <row r="97452">
          <cell r="AB97452" t="str">
            <v>HANSRAJ</v>
          </cell>
        </row>
        <row r="97453">
          <cell r="AB97453" t="str">
            <v>NICHOLSON</v>
          </cell>
        </row>
        <row r="97454">
          <cell r="AB97454" t="str">
            <v>MAIBORODA</v>
          </cell>
        </row>
        <row r="97455">
          <cell r="AB97455" t="str">
            <v>MAIBORODA</v>
          </cell>
        </row>
        <row r="97456">
          <cell r="AB97456" t="str">
            <v>HAY</v>
          </cell>
        </row>
        <row r="97457">
          <cell r="AB97457" t="str">
            <v>TITANIC</v>
          </cell>
        </row>
        <row r="97458">
          <cell r="AB97458" t="str">
            <v>ROGERS</v>
          </cell>
        </row>
        <row r="97459">
          <cell r="AB97459" t="str">
            <v>ROGERS</v>
          </cell>
        </row>
        <row r="97460">
          <cell r="AB97460" t="str">
            <v>LEBLANC</v>
          </cell>
        </row>
        <row r="97461">
          <cell r="AB97461" t="str">
            <v>FITZGERALD</v>
          </cell>
        </row>
        <row r="97462">
          <cell r="AB97462" t="str">
            <v>JOHNSON</v>
          </cell>
        </row>
        <row r="97463">
          <cell r="AB97463" t="str">
            <v>AVIV</v>
          </cell>
        </row>
        <row r="97464">
          <cell r="AB97464" t="str">
            <v>BLACK</v>
          </cell>
        </row>
        <row r="97465">
          <cell r="AB97465" t="str">
            <v>VENTURA</v>
          </cell>
        </row>
        <row r="97466">
          <cell r="AB97466" t="str">
            <v>CAMMISA</v>
          </cell>
        </row>
        <row r="97467">
          <cell r="AB97467" t="str">
            <v>HOOGENDIJK</v>
          </cell>
        </row>
        <row r="97468">
          <cell r="AB97468" t="str">
            <v>NAUSS</v>
          </cell>
        </row>
        <row r="97469">
          <cell r="AB97469" t="str">
            <v>WONG</v>
          </cell>
        </row>
        <row r="97470">
          <cell r="AB97470" t="str">
            <v>GOGNA</v>
          </cell>
        </row>
        <row r="97471">
          <cell r="AB97471" t="str">
            <v>TARACAD</v>
          </cell>
        </row>
        <row r="97472">
          <cell r="AB97472" t="str">
            <v>MANNING</v>
          </cell>
        </row>
        <row r="97473">
          <cell r="AB97473" t="str">
            <v>ALCHIN</v>
          </cell>
        </row>
        <row r="97474">
          <cell r="AB97474" t="str">
            <v>SHARDA</v>
          </cell>
        </row>
        <row r="97475">
          <cell r="AB97475" t="str">
            <v>MCMANUS</v>
          </cell>
        </row>
        <row r="97476">
          <cell r="AB97476" t="str">
            <v>SWAB</v>
          </cell>
        </row>
        <row r="97477">
          <cell r="AB97477" t="str">
            <v>LACERTE</v>
          </cell>
        </row>
        <row r="97478">
          <cell r="AB97478" t="str">
            <v>GREENWOOD</v>
          </cell>
        </row>
        <row r="97479">
          <cell r="AB97479" t="str">
            <v>MENSSA</v>
          </cell>
        </row>
        <row r="97480">
          <cell r="AB97480" t="str">
            <v>FRANK</v>
          </cell>
        </row>
        <row r="97481">
          <cell r="AB97481" t="str">
            <v>RAMNES</v>
          </cell>
        </row>
        <row r="97482">
          <cell r="AB97482" t="str">
            <v>CHAU</v>
          </cell>
        </row>
        <row r="97483">
          <cell r="AB97483" t="str">
            <v>SALEH-ELGREDLY</v>
          </cell>
        </row>
        <row r="97484">
          <cell r="AB97484" t="str">
            <v>GREGOIRE</v>
          </cell>
        </row>
        <row r="97485">
          <cell r="AB97485" t="str">
            <v>GREGOIRE</v>
          </cell>
        </row>
        <row r="97486">
          <cell r="AB97486" t="str">
            <v>LAFRENIERE</v>
          </cell>
        </row>
        <row r="97487">
          <cell r="AB97487" t="str">
            <v>GYALI</v>
          </cell>
        </row>
        <row r="97488">
          <cell r="AB97488" t="str">
            <v>WANG</v>
          </cell>
        </row>
        <row r="97489">
          <cell r="AB97489" t="str">
            <v>ACUNA</v>
          </cell>
        </row>
        <row r="97490">
          <cell r="AB97490" t="str">
            <v>ROBB</v>
          </cell>
        </row>
        <row r="97491">
          <cell r="AB97491" t="str">
            <v>MCLACHLAN</v>
          </cell>
        </row>
        <row r="97492">
          <cell r="AB97492" t="str">
            <v>BOISMENU</v>
          </cell>
        </row>
        <row r="97493">
          <cell r="AB97493" t="str">
            <v>POIRIER</v>
          </cell>
        </row>
        <row r="97494">
          <cell r="AB97494" t="str">
            <v>LOCKEN</v>
          </cell>
        </row>
        <row r="97495">
          <cell r="AB97495" t="str">
            <v>WYLIE</v>
          </cell>
        </row>
        <row r="97496">
          <cell r="AB97496" t="str">
            <v>SULLIVAN</v>
          </cell>
        </row>
        <row r="97497">
          <cell r="AB97497" t="str">
            <v>CRUX</v>
          </cell>
        </row>
        <row r="97498">
          <cell r="AB97498" t="str">
            <v>HOUSE</v>
          </cell>
        </row>
        <row r="97499">
          <cell r="AB97499" t="str">
            <v>BELLAMY</v>
          </cell>
        </row>
        <row r="97500">
          <cell r="AB97500" t="str">
            <v>CRAGGS</v>
          </cell>
        </row>
        <row r="97501">
          <cell r="AB97501" t="str">
            <v>KARSIN</v>
          </cell>
        </row>
        <row r="97502">
          <cell r="AB97502" t="str">
            <v>SANCHEZ</v>
          </cell>
        </row>
        <row r="97503">
          <cell r="AB97503" t="str">
            <v>BERUBE</v>
          </cell>
        </row>
        <row r="97504">
          <cell r="AB97504" t="str">
            <v>SAINT LOUIS</v>
          </cell>
        </row>
        <row r="97505">
          <cell r="AB97505" t="str">
            <v>FULLA</v>
          </cell>
        </row>
        <row r="97506">
          <cell r="AB97506" t="str">
            <v>LINDSAY-PEAIRE</v>
          </cell>
        </row>
        <row r="97507">
          <cell r="AB97507" t="str">
            <v>GABOV</v>
          </cell>
        </row>
        <row r="97508">
          <cell r="AB97508" t="str">
            <v>JAVIER</v>
          </cell>
        </row>
        <row r="97509">
          <cell r="AB97509" t="str">
            <v>SALKIC</v>
          </cell>
        </row>
        <row r="97510">
          <cell r="AB97510" t="str">
            <v>STEWART</v>
          </cell>
        </row>
        <row r="97511">
          <cell r="AB97511" t="str">
            <v>HEIBERG</v>
          </cell>
        </row>
        <row r="97512">
          <cell r="AB97512" t="str">
            <v>MAKAREWICZ</v>
          </cell>
        </row>
        <row r="97513">
          <cell r="AB97513" t="str">
            <v>MORPHY</v>
          </cell>
        </row>
        <row r="97514">
          <cell r="AB97514" t="str">
            <v>ROGGIE</v>
          </cell>
        </row>
        <row r="97515">
          <cell r="AB97515" t="str">
            <v>WEISS</v>
          </cell>
        </row>
        <row r="97516">
          <cell r="AB97516" t="str">
            <v>WEISS</v>
          </cell>
        </row>
        <row r="97517">
          <cell r="AB97517" t="str">
            <v>MOSLEY</v>
          </cell>
        </row>
        <row r="97518">
          <cell r="AB97518" t="str">
            <v>LAPORTE</v>
          </cell>
        </row>
        <row r="97519">
          <cell r="AB97519" t="str">
            <v>GRONDIN</v>
          </cell>
        </row>
        <row r="97520">
          <cell r="AB97520" t="str">
            <v>CHORZEPA</v>
          </cell>
        </row>
        <row r="97521">
          <cell r="AB97521" t="str">
            <v>CIASULLO</v>
          </cell>
        </row>
        <row r="97522">
          <cell r="AB97522" t="str">
            <v>RANTZ</v>
          </cell>
        </row>
        <row r="97523">
          <cell r="AB97523" t="str">
            <v>THACKER</v>
          </cell>
        </row>
        <row r="97524">
          <cell r="AB97524" t="str">
            <v>MUIA</v>
          </cell>
        </row>
        <row r="97525">
          <cell r="AB97525" t="str">
            <v>LORTIE</v>
          </cell>
        </row>
        <row r="97526">
          <cell r="AB97526" t="str">
            <v>SHIELDS</v>
          </cell>
        </row>
        <row r="97527">
          <cell r="AB97527" t="str">
            <v>STRILCHUK</v>
          </cell>
        </row>
        <row r="97528">
          <cell r="AB97528" t="str">
            <v>SIGURDSON</v>
          </cell>
        </row>
        <row r="97529">
          <cell r="AB97529" t="str">
            <v>QUDRATULLAH</v>
          </cell>
        </row>
        <row r="97530">
          <cell r="AB97530" t="str">
            <v>MILARDOVIC</v>
          </cell>
        </row>
        <row r="97531">
          <cell r="AB97531" t="str">
            <v>GHAG</v>
          </cell>
        </row>
        <row r="97532">
          <cell r="AB97532" t="str">
            <v>DOLECKI</v>
          </cell>
        </row>
        <row r="97533">
          <cell r="AB97533" t="str">
            <v>SMITH</v>
          </cell>
        </row>
        <row r="97534">
          <cell r="AB97534" t="str">
            <v>BOUTIN</v>
          </cell>
        </row>
        <row r="97535">
          <cell r="AB97535" t="str">
            <v>AZIZ</v>
          </cell>
        </row>
        <row r="97536">
          <cell r="AB97536" t="str">
            <v>PEATS</v>
          </cell>
        </row>
        <row r="97537">
          <cell r="AB97537" t="str">
            <v>SPANGEHL</v>
          </cell>
        </row>
        <row r="97538">
          <cell r="AB97538" t="str">
            <v>DESECK</v>
          </cell>
        </row>
        <row r="97539">
          <cell r="AB97539" t="str">
            <v>DESECK</v>
          </cell>
        </row>
        <row r="97540">
          <cell r="AB97540" t="str">
            <v>JOPLING</v>
          </cell>
        </row>
        <row r="97541">
          <cell r="AB97541" t="str">
            <v>JOPLING</v>
          </cell>
        </row>
        <row r="97542">
          <cell r="AB97542" t="str">
            <v>HOWELL</v>
          </cell>
        </row>
        <row r="97543">
          <cell r="AB97543" t="str">
            <v>HAYES</v>
          </cell>
        </row>
        <row r="97544">
          <cell r="AB97544" t="str">
            <v>BROWN</v>
          </cell>
        </row>
        <row r="97545">
          <cell r="AB97545" t="str">
            <v>CHATER</v>
          </cell>
        </row>
        <row r="97546">
          <cell r="AB97546" t="str">
            <v>MORIN</v>
          </cell>
        </row>
        <row r="97547">
          <cell r="AB97547" t="str">
            <v>PALUMBO</v>
          </cell>
        </row>
        <row r="97548">
          <cell r="AB97548" t="str">
            <v>TORRES</v>
          </cell>
        </row>
        <row r="97549">
          <cell r="AB97549" t="str">
            <v>BILLECI</v>
          </cell>
        </row>
        <row r="97550">
          <cell r="AB97550" t="str">
            <v>BEAULIEU</v>
          </cell>
        </row>
        <row r="97551">
          <cell r="AB97551" t="str">
            <v>FOURNIER</v>
          </cell>
        </row>
        <row r="97552">
          <cell r="AB97552" t="str">
            <v>SPADAFORA</v>
          </cell>
        </row>
        <row r="97553">
          <cell r="AB97553" t="str">
            <v>BIRD</v>
          </cell>
        </row>
        <row r="97554">
          <cell r="AB97554" t="str">
            <v>BRAR</v>
          </cell>
        </row>
        <row r="97555">
          <cell r="AB97555" t="str">
            <v>VRABEL</v>
          </cell>
        </row>
        <row r="97556">
          <cell r="AB97556" t="str">
            <v>KILMER</v>
          </cell>
        </row>
        <row r="97557">
          <cell r="AB97557" t="str">
            <v>DELORME</v>
          </cell>
        </row>
        <row r="97558">
          <cell r="AB97558" t="str">
            <v>BALANATHAN</v>
          </cell>
        </row>
        <row r="97559">
          <cell r="AB97559" t="str">
            <v>STEWART</v>
          </cell>
        </row>
        <row r="97560">
          <cell r="AB97560" t="str">
            <v>KINGSMITH</v>
          </cell>
        </row>
        <row r="97561">
          <cell r="AB97561" t="str">
            <v>STACEY</v>
          </cell>
        </row>
        <row r="97562">
          <cell r="AB97562" t="str">
            <v>TWANOW</v>
          </cell>
        </row>
        <row r="97563">
          <cell r="AB97563" t="str">
            <v>VARGA</v>
          </cell>
        </row>
        <row r="97564">
          <cell r="AB97564" t="str">
            <v>PULLAR</v>
          </cell>
        </row>
        <row r="97565">
          <cell r="AB97565" t="str">
            <v>RAKANOVIC</v>
          </cell>
        </row>
        <row r="97566">
          <cell r="AB97566" t="str">
            <v>DOWDEN</v>
          </cell>
        </row>
        <row r="97567">
          <cell r="AB97567" t="str">
            <v>CHAN</v>
          </cell>
        </row>
        <row r="97568">
          <cell r="AB97568" t="str">
            <v>MCKILLICAN</v>
          </cell>
        </row>
        <row r="97569">
          <cell r="AB97569" t="str">
            <v>MILLER</v>
          </cell>
        </row>
        <row r="97570">
          <cell r="AB97570" t="str">
            <v>SMART</v>
          </cell>
        </row>
        <row r="97571">
          <cell r="AB97571" t="str">
            <v>TROTTER</v>
          </cell>
        </row>
        <row r="97572">
          <cell r="AB97572" t="str">
            <v>WHITFIELD</v>
          </cell>
        </row>
        <row r="97573">
          <cell r="AB97573" t="str">
            <v>MARKARYAN</v>
          </cell>
        </row>
        <row r="97574">
          <cell r="AB97574" t="str">
            <v>MANKOO</v>
          </cell>
        </row>
        <row r="97575">
          <cell r="AB97575" t="str">
            <v>ROBERTSON</v>
          </cell>
        </row>
        <row r="97576">
          <cell r="AB97576" t="str">
            <v>PINTO</v>
          </cell>
        </row>
        <row r="97577">
          <cell r="AB97577" t="str">
            <v>CHENG</v>
          </cell>
        </row>
        <row r="97578">
          <cell r="AB97578" t="str">
            <v>PHILLIPS</v>
          </cell>
        </row>
        <row r="97579">
          <cell r="AB97579" t="str">
            <v>ROOPRA</v>
          </cell>
        </row>
        <row r="97580">
          <cell r="AB97580" t="str">
            <v>PELLETIER</v>
          </cell>
        </row>
        <row r="97581">
          <cell r="AB97581" t="str">
            <v>SUBASINGHE</v>
          </cell>
        </row>
        <row r="97582">
          <cell r="AB97582" t="str">
            <v>MCLEAN</v>
          </cell>
        </row>
        <row r="97583">
          <cell r="AB97583" t="str">
            <v>BRANDERHORST</v>
          </cell>
        </row>
        <row r="97584">
          <cell r="AB97584" t="str">
            <v>MILLMAN</v>
          </cell>
        </row>
        <row r="97585">
          <cell r="AB97585" t="str">
            <v>EVANS</v>
          </cell>
        </row>
        <row r="97586">
          <cell r="AB97586" t="str">
            <v>SHIELDS</v>
          </cell>
        </row>
        <row r="97587">
          <cell r="AB97587" t="str">
            <v>HE</v>
          </cell>
        </row>
        <row r="97588">
          <cell r="AB97588" t="str">
            <v>HE</v>
          </cell>
        </row>
        <row r="97589">
          <cell r="AB97589" t="str">
            <v>DUTRA</v>
          </cell>
        </row>
        <row r="97590">
          <cell r="AB97590" t="str">
            <v>DUTRA</v>
          </cell>
        </row>
        <row r="97591">
          <cell r="AB97591" t="str">
            <v>O'REILLY</v>
          </cell>
        </row>
        <row r="97592">
          <cell r="AB97592" t="str">
            <v>O'REILLY</v>
          </cell>
        </row>
        <row r="97593">
          <cell r="AB97593" t="str">
            <v>SCOTT</v>
          </cell>
        </row>
        <row r="97594">
          <cell r="AB97594" t="str">
            <v>INGLIS</v>
          </cell>
        </row>
        <row r="97595">
          <cell r="AB97595" t="str">
            <v>DUTTA</v>
          </cell>
        </row>
        <row r="97596">
          <cell r="AB97596" t="str">
            <v>MCALONEY</v>
          </cell>
        </row>
        <row r="97597">
          <cell r="AB97597" t="str">
            <v>JAMAL</v>
          </cell>
        </row>
        <row r="97598">
          <cell r="AB97598" t="str">
            <v>CAMPBELL</v>
          </cell>
        </row>
        <row r="97599">
          <cell r="AB97599" t="str">
            <v>MICHIELS</v>
          </cell>
        </row>
        <row r="97600">
          <cell r="AB97600" t="str">
            <v>LALONDE</v>
          </cell>
        </row>
        <row r="97601">
          <cell r="AB97601" t="str">
            <v>TICHBORNE</v>
          </cell>
        </row>
        <row r="97602">
          <cell r="AB97602" t="str">
            <v>MELO</v>
          </cell>
        </row>
        <row r="97603">
          <cell r="AB97603" t="str">
            <v>WALTON</v>
          </cell>
        </row>
        <row r="97604">
          <cell r="AB97604" t="str">
            <v>BOHT</v>
          </cell>
        </row>
        <row r="97605">
          <cell r="AB97605" t="str">
            <v>MEHMOOD</v>
          </cell>
        </row>
        <row r="97606">
          <cell r="AB97606" t="str">
            <v>KERR</v>
          </cell>
        </row>
        <row r="97607">
          <cell r="AB97607" t="str">
            <v>VASQUEZ</v>
          </cell>
        </row>
        <row r="97608">
          <cell r="AB97608" t="str">
            <v>SHARMA</v>
          </cell>
        </row>
        <row r="97609">
          <cell r="AB97609" t="str">
            <v>SAUNDERS</v>
          </cell>
        </row>
        <row r="97610">
          <cell r="AB97610" t="str">
            <v>NTIRI</v>
          </cell>
        </row>
        <row r="97611">
          <cell r="AB97611" t="str">
            <v>CORNELIUS</v>
          </cell>
        </row>
        <row r="97612">
          <cell r="AB97612" t="str">
            <v>MC CLURE</v>
          </cell>
        </row>
        <row r="97613">
          <cell r="AB97613" t="str">
            <v>SOLARINO</v>
          </cell>
        </row>
        <row r="97614">
          <cell r="AB97614" t="str">
            <v>VARNEY</v>
          </cell>
        </row>
        <row r="97615">
          <cell r="AB97615" t="str">
            <v>YAN</v>
          </cell>
        </row>
        <row r="97616">
          <cell r="AB97616" t="str">
            <v>ROMANOVSKY</v>
          </cell>
        </row>
        <row r="97617">
          <cell r="AB97617" t="str">
            <v>MCEWEN</v>
          </cell>
        </row>
        <row r="97618">
          <cell r="AB97618" t="str">
            <v>RIVETTE-LEGUE</v>
          </cell>
        </row>
        <row r="97619">
          <cell r="AB97619" t="str">
            <v>RIVETTE-LEGUE</v>
          </cell>
        </row>
        <row r="97620">
          <cell r="AB97620" t="str">
            <v>ROBICHAUD</v>
          </cell>
        </row>
        <row r="97621">
          <cell r="AB97621" t="str">
            <v>ROBICHAUD</v>
          </cell>
        </row>
        <row r="97622">
          <cell r="AB97622" t="str">
            <v>ZIOLKOSKI</v>
          </cell>
        </row>
        <row r="97623">
          <cell r="AB97623" t="str">
            <v>CHON</v>
          </cell>
        </row>
        <row r="97624">
          <cell r="AB97624" t="str">
            <v>WESLING</v>
          </cell>
        </row>
        <row r="97625">
          <cell r="AB97625" t="str">
            <v>ANDERSON</v>
          </cell>
        </row>
        <row r="97626">
          <cell r="AB97626" t="str">
            <v>CHAPMAN</v>
          </cell>
        </row>
        <row r="97627">
          <cell r="AB97627" t="str">
            <v>NEWMAN</v>
          </cell>
        </row>
        <row r="97628">
          <cell r="AB97628" t="str">
            <v>HUNTER</v>
          </cell>
        </row>
        <row r="97629">
          <cell r="AB97629" t="str">
            <v>HANN</v>
          </cell>
        </row>
        <row r="97630">
          <cell r="AB97630" t="str">
            <v>OLSEN</v>
          </cell>
        </row>
        <row r="97631">
          <cell r="AB97631" t="str">
            <v>ROZON</v>
          </cell>
        </row>
        <row r="97632">
          <cell r="AB97632" t="str">
            <v>SIMMONS</v>
          </cell>
        </row>
        <row r="97633">
          <cell r="AB97633" t="str">
            <v>SIMMONS</v>
          </cell>
        </row>
        <row r="97634">
          <cell r="AB97634" t="str">
            <v>FROUHAR</v>
          </cell>
        </row>
        <row r="97635">
          <cell r="AB97635" t="str">
            <v>FROUHAR</v>
          </cell>
        </row>
        <row r="97636">
          <cell r="AB97636" t="str">
            <v>BOLES</v>
          </cell>
        </row>
        <row r="97637">
          <cell r="AB97637" t="str">
            <v>BOLES</v>
          </cell>
        </row>
        <row r="97638">
          <cell r="AB97638" t="str">
            <v>ELEKES</v>
          </cell>
        </row>
        <row r="97639">
          <cell r="AB97639" t="str">
            <v>MAIER</v>
          </cell>
        </row>
        <row r="97640">
          <cell r="AB97640" t="str">
            <v>BURCH</v>
          </cell>
        </row>
        <row r="97641">
          <cell r="AB97641" t="str">
            <v>HALAPIR</v>
          </cell>
        </row>
        <row r="97642">
          <cell r="AB97642" t="str">
            <v>GERROW</v>
          </cell>
        </row>
        <row r="97643">
          <cell r="AB97643" t="str">
            <v>GERROW</v>
          </cell>
        </row>
        <row r="97644">
          <cell r="AB97644" t="str">
            <v>TAHRIRI</v>
          </cell>
        </row>
        <row r="97645">
          <cell r="AB97645" t="str">
            <v>LONG</v>
          </cell>
        </row>
        <row r="97646">
          <cell r="AB97646" t="str">
            <v>WARD</v>
          </cell>
        </row>
        <row r="97647">
          <cell r="AB97647" t="str">
            <v>MOORE</v>
          </cell>
        </row>
        <row r="97648">
          <cell r="AB97648" t="str">
            <v>MOORE</v>
          </cell>
        </row>
        <row r="97649">
          <cell r="AB97649" t="str">
            <v>TSE</v>
          </cell>
        </row>
        <row r="97650">
          <cell r="AB97650" t="str">
            <v>GANESH</v>
          </cell>
        </row>
        <row r="97651">
          <cell r="AB97651" t="str">
            <v>GANESH</v>
          </cell>
        </row>
        <row r="97652">
          <cell r="AB97652" t="str">
            <v>MONGEAU</v>
          </cell>
        </row>
        <row r="97653">
          <cell r="AB97653" t="str">
            <v>RADIC</v>
          </cell>
        </row>
        <row r="97654">
          <cell r="AB97654" t="str">
            <v>LAMOTHE</v>
          </cell>
        </row>
        <row r="97655">
          <cell r="AB97655" t="str">
            <v>GRANT</v>
          </cell>
        </row>
        <row r="97656">
          <cell r="AB97656" t="str">
            <v>ROULSTON</v>
          </cell>
        </row>
        <row r="97657">
          <cell r="AB97657" t="str">
            <v>CAZES</v>
          </cell>
        </row>
        <row r="97658">
          <cell r="AB97658" t="str">
            <v>JANGRA</v>
          </cell>
        </row>
        <row r="97659">
          <cell r="AB97659" t="str">
            <v>ANTLE</v>
          </cell>
        </row>
        <row r="97660">
          <cell r="AB97660" t="str">
            <v>JOHNSTON</v>
          </cell>
        </row>
        <row r="97661">
          <cell r="AB97661" t="str">
            <v>SPIZARSKY</v>
          </cell>
        </row>
        <row r="97662">
          <cell r="AB97662" t="str">
            <v>FLEMING</v>
          </cell>
        </row>
        <row r="97663">
          <cell r="AB97663" t="str">
            <v>TIECHROEB</v>
          </cell>
        </row>
        <row r="97664">
          <cell r="AB97664" t="str">
            <v>SIDHU</v>
          </cell>
        </row>
        <row r="97665">
          <cell r="AB97665" t="str">
            <v>CHOEDON</v>
          </cell>
        </row>
        <row r="97666">
          <cell r="AB97666" t="str">
            <v>WANG</v>
          </cell>
        </row>
        <row r="97667">
          <cell r="AB97667" t="str">
            <v>CHONG</v>
          </cell>
        </row>
        <row r="97668">
          <cell r="AB97668" t="str">
            <v>HORNE</v>
          </cell>
        </row>
        <row r="97669">
          <cell r="AB97669" t="str">
            <v>DRACA</v>
          </cell>
        </row>
        <row r="97670">
          <cell r="AB97670" t="str">
            <v>SARRASIN</v>
          </cell>
        </row>
        <row r="97671">
          <cell r="AB97671" t="str">
            <v>HELWIG</v>
          </cell>
        </row>
        <row r="97672">
          <cell r="AB97672" t="str">
            <v>MARTIN</v>
          </cell>
        </row>
        <row r="97673">
          <cell r="AB97673" t="str">
            <v>AKKAWI</v>
          </cell>
        </row>
        <row r="97674">
          <cell r="AB97674" t="str">
            <v>ADIB-MORADI</v>
          </cell>
        </row>
        <row r="97675">
          <cell r="AB97675" t="str">
            <v>VU</v>
          </cell>
        </row>
        <row r="97676">
          <cell r="AB97676" t="str">
            <v>VU</v>
          </cell>
        </row>
        <row r="97677">
          <cell r="AB97677" t="str">
            <v>PARRAS</v>
          </cell>
        </row>
        <row r="97678">
          <cell r="AB97678" t="str">
            <v>YU</v>
          </cell>
        </row>
        <row r="97679">
          <cell r="AB97679" t="str">
            <v>APPLETON</v>
          </cell>
        </row>
        <row r="97680">
          <cell r="AB97680" t="str">
            <v>TO</v>
          </cell>
        </row>
        <row r="97681">
          <cell r="AB97681" t="str">
            <v>MCMULLEN</v>
          </cell>
        </row>
        <row r="97682">
          <cell r="AB97682" t="str">
            <v>GEH</v>
          </cell>
        </row>
        <row r="97683">
          <cell r="AB97683" t="str">
            <v>RATOUL</v>
          </cell>
        </row>
        <row r="97684">
          <cell r="AB97684" t="str">
            <v>YUMBLA</v>
          </cell>
        </row>
        <row r="97685">
          <cell r="AB97685" t="str">
            <v>FLAVELL</v>
          </cell>
        </row>
        <row r="97686">
          <cell r="AB97686" t="str">
            <v>MONGELLI</v>
          </cell>
        </row>
        <row r="97687">
          <cell r="AB97687" t="str">
            <v>BROWN</v>
          </cell>
        </row>
        <row r="97688">
          <cell r="AB97688" t="str">
            <v>MILLS</v>
          </cell>
        </row>
        <row r="97689">
          <cell r="AB97689" t="str">
            <v>YURUTS</v>
          </cell>
        </row>
        <row r="97690">
          <cell r="AB97690" t="str">
            <v>TUGNAIT</v>
          </cell>
        </row>
        <row r="97691">
          <cell r="AB97691" t="str">
            <v>MOSES</v>
          </cell>
        </row>
        <row r="97692">
          <cell r="AB97692" t="str">
            <v>SZABO</v>
          </cell>
        </row>
        <row r="97693">
          <cell r="AB97693" t="str">
            <v>COSSI</v>
          </cell>
        </row>
        <row r="97694">
          <cell r="AB97694" t="str">
            <v>HYNES</v>
          </cell>
        </row>
        <row r="97695">
          <cell r="AB97695" t="str">
            <v>NGUYEN</v>
          </cell>
        </row>
        <row r="97696">
          <cell r="AB97696" t="str">
            <v>BOURGON</v>
          </cell>
        </row>
        <row r="97697">
          <cell r="AB97697" t="str">
            <v>OQUENDO</v>
          </cell>
        </row>
        <row r="97698">
          <cell r="AB97698" t="str">
            <v>KEMBLE</v>
          </cell>
        </row>
        <row r="97699">
          <cell r="AB97699" t="str">
            <v>KEMBLE</v>
          </cell>
        </row>
        <row r="97700">
          <cell r="AB97700" t="str">
            <v>CRATCHLEY</v>
          </cell>
        </row>
        <row r="97701">
          <cell r="AB97701" t="str">
            <v>GOULDBURN</v>
          </cell>
        </row>
        <row r="97702">
          <cell r="AB97702" t="str">
            <v>HEESTERMAN</v>
          </cell>
        </row>
        <row r="97703">
          <cell r="AB97703" t="str">
            <v>LOYDALL</v>
          </cell>
        </row>
        <row r="97704">
          <cell r="AB97704" t="str">
            <v>LEFAVE</v>
          </cell>
        </row>
        <row r="97705">
          <cell r="AB97705" t="str">
            <v>LEFAVE</v>
          </cell>
        </row>
        <row r="97706">
          <cell r="AB97706" t="str">
            <v>LEFAVE</v>
          </cell>
        </row>
        <row r="97707">
          <cell r="AB97707" t="str">
            <v>YOUNG</v>
          </cell>
        </row>
        <row r="97708">
          <cell r="AB97708" t="str">
            <v>PADACZ</v>
          </cell>
        </row>
        <row r="97709">
          <cell r="AB97709" t="str">
            <v>ABASY</v>
          </cell>
        </row>
        <row r="97710">
          <cell r="AB97710" t="str">
            <v>REID</v>
          </cell>
        </row>
        <row r="97711">
          <cell r="AB97711" t="str">
            <v>REID</v>
          </cell>
        </row>
        <row r="97712">
          <cell r="AB97712" t="str">
            <v>TORPY</v>
          </cell>
        </row>
        <row r="97713">
          <cell r="AB97713" t="str">
            <v>WIECKOWSKI</v>
          </cell>
        </row>
        <row r="97714">
          <cell r="AB97714" t="str">
            <v>SZYPLIK</v>
          </cell>
        </row>
        <row r="97715">
          <cell r="AB97715" t="str">
            <v>POOLE</v>
          </cell>
        </row>
        <row r="97716">
          <cell r="AB97716" t="str">
            <v>POOLE</v>
          </cell>
        </row>
        <row r="97717">
          <cell r="AB97717" t="str">
            <v>KIRBY</v>
          </cell>
        </row>
        <row r="97718">
          <cell r="AB97718" t="str">
            <v>KIRBY</v>
          </cell>
        </row>
        <row r="97719">
          <cell r="AB97719" t="str">
            <v>OFOSU</v>
          </cell>
        </row>
        <row r="97720">
          <cell r="AB97720" t="str">
            <v>ARCURI</v>
          </cell>
        </row>
        <row r="97721">
          <cell r="AB97721" t="str">
            <v>ARCURI</v>
          </cell>
        </row>
        <row r="97722">
          <cell r="AB97722" t="str">
            <v>BABOCI</v>
          </cell>
        </row>
        <row r="97723">
          <cell r="AB97723" t="str">
            <v>BAGHAEI</v>
          </cell>
        </row>
        <row r="97724">
          <cell r="AB97724" t="str">
            <v>NERO</v>
          </cell>
        </row>
        <row r="97725">
          <cell r="AB97725" t="str">
            <v>KELLY</v>
          </cell>
        </row>
        <row r="97726">
          <cell r="AB97726" t="str">
            <v>LAVIGNE</v>
          </cell>
        </row>
        <row r="97727">
          <cell r="AB97727" t="str">
            <v>HUI</v>
          </cell>
        </row>
        <row r="97728">
          <cell r="AB97728" t="str">
            <v>SPRAGGETT</v>
          </cell>
        </row>
        <row r="97729">
          <cell r="AB97729" t="str">
            <v>CAPIZZANO</v>
          </cell>
        </row>
        <row r="97730">
          <cell r="AB97730" t="str">
            <v>CAPIZZANO</v>
          </cell>
        </row>
        <row r="97731">
          <cell r="AB97731" t="str">
            <v>MULLEN</v>
          </cell>
        </row>
        <row r="97732">
          <cell r="AB97732" t="str">
            <v>LAMBIER</v>
          </cell>
        </row>
        <row r="97733">
          <cell r="AB97733" t="str">
            <v>STOLBUNOV</v>
          </cell>
        </row>
        <row r="97734">
          <cell r="AB97734" t="str">
            <v>LAL</v>
          </cell>
        </row>
        <row r="97735">
          <cell r="AB97735" t="str">
            <v>INMAN</v>
          </cell>
        </row>
        <row r="97736">
          <cell r="AB97736" t="str">
            <v>INMAN</v>
          </cell>
        </row>
        <row r="97737">
          <cell r="AB97737" t="str">
            <v>DART</v>
          </cell>
        </row>
        <row r="97738">
          <cell r="AB97738" t="str">
            <v>DOCKRILL</v>
          </cell>
        </row>
        <row r="97739">
          <cell r="AB97739" t="str">
            <v>GHADIMI</v>
          </cell>
        </row>
        <row r="97740">
          <cell r="AB97740" t="str">
            <v>MORENO</v>
          </cell>
        </row>
        <row r="97741">
          <cell r="AB97741" t="str">
            <v>QIN</v>
          </cell>
        </row>
        <row r="97742">
          <cell r="AB97742" t="str">
            <v>BOLAND</v>
          </cell>
        </row>
        <row r="97743">
          <cell r="AB97743" t="str">
            <v>OUELLETTE</v>
          </cell>
        </row>
        <row r="97744">
          <cell r="AB97744" t="str">
            <v>MCCOY</v>
          </cell>
        </row>
        <row r="97745">
          <cell r="AB97745" t="str">
            <v>PARADIS</v>
          </cell>
        </row>
        <row r="97746">
          <cell r="AB97746" t="str">
            <v>VU</v>
          </cell>
        </row>
        <row r="97747">
          <cell r="AB97747" t="str">
            <v>DUQUEMIN</v>
          </cell>
        </row>
        <row r="97748">
          <cell r="AB97748" t="str">
            <v>GREEN</v>
          </cell>
        </row>
        <row r="97749">
          <cell r="AB97749" t="str">
            <v>LOUBANI</v>
          </cell>
        </row>
        <row r="97750">
          <cell r="AB97750" t="str">
            <v>HAYTER</v>
          </cell>
        </row>
        <row r="97751">
          <cell r="AB97751" t="str">
            <v>VOISINE</v>
          </cell>
        </row>
        <row r="97752">
          <cell r="AB97752" t="str">
            <v>STEPHEN</v>
          </cell>
        </row>
        <row r="97753">
          <cell r="AB97753" t="str">
            <v>CULLEN</v>
          </cell>
        </row>
        <row r="97754">
          <cell r="AB97754" t="str">
            <v>ULICI</v>
          </cell>
        </row>
        <row r="97755">
          <cell r="AB97755" t="str">
            <v>KALANTARI</v>
          </cell>
        </row>
        <row r="97756">
          <cell r="AB97756" t="str">
            <v>HOESGEN</v>
          </cell>
        </row>
        <row r="97757">
          <cell r="AB97757" t="str">
            <v>VIRVOREANU</v>
          </cell>
        </row>
        <row r="97758">
          <cell r="AB97758" t="str">
            <v>LEARY</v>
          </cell>
        </row>
        <row r="97759">
          <cell r="AB97759" t="str">
            <v>LEARY</v>
          </cell>
        </row>
        <row r="97760">
          <cell r="AB97760" t="str">
            <v>LEARY</v>
          </cell>
        </row>
        <row r="97761">
          <cell r="AB97761" t="str">
            <v>WASSERMAN</v>
          </cell>
        </row>
        <row r="97762">
          <cell r="AB97762" t="str">
            <v>WASSERMAN</v>
          </cell>
        </row>
        <row r="97763">
          <cell r="AB97763" t="str">
            <v>MORENCY</v>
          </cell>
        </row>
        <row r="97764">
          <cell r="AB97764" t="str">
            <v>PANDEY</v>
          </cell>
        </row>
        <row r="97765">
          <cell r="AB97765" t="str">
            <v>PANDEY</v>
          </cell>
        </row>
        <row r="97766">
          <cell r="AB97766" t="str">
            <v>OLAYINKA</v>
          </cell>
        </row>
        <row r="97767">
          <cell r="AB97767" t="str">
            <v>CASTRUCCI</v>
          </cell>
        </row>
        <row r="97768">
          <cell r="AB97768" t="str">
            <v>PIERRE</v>
          </cell>
        </row>
        <row r="97769">
          <cell r="AB97769" t="str">
            <v>WITTEKOEK</v>
          </cell>
        </row>
        <row r="97770">
          <cell r="AB97770" t="str">
            <v>PATEL</v>
          </cell>
        </row>
        <row r="97771">
          <cell r="AB97771" t="str">
            <v>LANE-BAKER</v>
          </cell>
        </row>
        <row r="97772">
          <cell r="AB97772" t="str">
            <v>KIM</v>
          </cell>
        </row>
        <row r="97773">
          <cell r="AB97773" t="str">
            <v>DELESELEUC</v>
          </cell>
        </row>
        <row r="97774">
          <cell r="AB97774" t="str">
            <v>STEINKE</v>
          </cell>
        </row>
        <row r="97775">
          <cell r="AB97775" t="str">
            <v>MANDELENAKIS</v>
          </cell>
        </row>
        <row r="97776">
          <cell r="AB97776" t="str">
            <v>HUNDAL</v>
          </cell>
        </row>
        <row r="97777">
          <cell r="AB97777" t="str">
            <v>HARRIS</v>
          </cell>
        </row>
        <row r="97778">
          <cell r="AB97778" t="str">
            <v>SMITH</v>
          </cell>
        </row>
        <row r="97779">
          <cell r="AB97779" t="str">
            <v>GIBSON</v>
          </cell>
        </row>
        <row r="97780">
          <cell r="AB97780" t="str">
            <v>SINGH</v>
          </cell>
        </row>
        <row r="97781">
          <cell r="AB97781" t="str">
            <v>MISENER</v>
          </cell>
        </row>
        <row r="97782">
          <cell r="AB97782" t="str">
            <v>MISENER</v>
          </cell>
        </row>
        <row r="97783">
          <cell r="AB97783" t="str">
            <v>OSMAN</v>
          </cell>
        </row>
        <row r="97784">
          <cell r="AB97784" t="str">
            <v>MUSTAPHA</v>
          </cell>
        </row>
        <row r="97785">
          <cell r="AB97785" t="str">
            <v>GORISSEN</v>
          </cell>
        </row>
        <row r="97786">
          <cell r="AB97786" t="str">
            <v>SCHULTZ</v>
          </cell>
        </row>
        <row r="97787">
          <cell r="AB97787" t="str">
            <v>HILMI</v>
          </cell>
        </row>
        <row r="97788">
          <cell r="AB97788" t="str">
            <v>SOLER</v>
          </cell>
        </row>
        <row r="97789">
          <cell r="AB97789" t="str">
            <v>ODEWALE</v>
          </cell>
        </row>
        <row r="97790">
          <cell r="AB97790" t="str">
            <v>WILSON</v>
          </cell>
        </row>
        <row r="97791">
          <cell r="AB97791" t="str">
            <v>WILSON</v>
          </cell>
        </row>
        <row r="97792">
          <cell r="AB97792" t="str">
            <v>ZYTO</v>
          </cell>
        </row>
        <row r="97793">
          <cell r="AB97793" t="str">
            <v>BONSU</v>
          </cell>
        </row>
        <row r="97794">
          <cell r="AB97794" t="str">
            <v>DICK</v>
          </cell>
        </row>
        <row r="97795">
          <cell r="AB97795" t="str">
            <v>IQBAL</v>
          </cell>
        </row>
        <row r="97796">
          <cell r="AB97796" t="str">
            <v>VOSYLIUS</v>
          </cell>
        </row>
        <row r="97797">
          <cell r="AB97797" t="str">
            <v>JADOON</v>
          </cell>
        </row>
        <row r="97798">
          <cell r="AB97798" t="str">
            <v>CAO</v>
          </cell>
        </row>
        <row r="97799">
          <cell r="AB97799" t="str">
            <v>PATEL</v>
          </cell>
        </row>
        <row r="97800">
          <cell r="AB97800" t="str">
            <v>LLOYD</v>
          </cell>
        </row>
        <row r="97801">
          <cell r="AB97801" t="str">
            <v>JOHNSON</v>
          </cell>
        </row>
        <row r="97802">
          <cell r="AB97802" t="str">
            <v>JOHNSON</v>
          </cell>
        </row>
        <row r="97803">
          <cell r="AB97803" t="str">
            <v>AUTY</v>
          </cell>
        </row>
        <row r="97804">
          <cell r="AB97804" t="str">
            <v>SCHIENBEIN</v>
          </cell>
        </row>
        <row r="97805">
          <cell r="AB97805" t="str">
            <v>POONJA</v>
          </cell>
        </row>
        <row r="97806">
          <cell r="AB97806" t="str">
            <v>BUSHELL</v>
          </cell>
        </row>
        <row r="97807">
          <cell r="AB97807" t="str">
            <v>TOURLOUKIS</v>
          </cell>
        </row>
        <row r="97808">
          <cell r="AB97808" t="str">
            <v>VINCI</v>
          </cell>
        </row>
        <row r="97809">
          <cell r="AB97809" t="str">
            <v>MAYE</v>
          </cell>
        </row>
        <row r="97810">
          <cell r="AB97810" t="str">
            <v>SAHADEO</v>
          </cell>
        </row>
        <row r="97811">
          <cell r="AB97811" t="str">
            <v>YU</v>
          </cell>
        </row>
        <row r="97812">
          <cell r="AB97812" t="str">
            <v>TAVARES</v>
          </cell>
        </row>
        <row r="97813">
          <cell r="AB97813" t="str">
            <v>COCHRANE</v>
          </cell>
        </row>
        <row r="97814">
          <cell r="AB97814" t="str">
            <v>HARDY</v>
          </cell>
        </row>
        <row r="97815">
          <cell r="AB97815" t="str">
            <v>WICKS</v>
          </cell>
        </row>
        <row r="97816">
          <cell r="AB97816" t="str">
            <v>CLARK</v>
          </cell>
        </row>
        <row r="97817">
          <cell r="AB97817" t="str">
            <v>MANLOW</v>
          </cell>
        </row>
        <row r="97818">
          <cell r="AB97818" t="str">
            <v>ZAJAC</v>
          </cell>
        </row>
        <row r="97819">
          <cell r="AB97819" t="str">
            <v>DANKHA</v>
          </cell>
        </row>
        <row r="97820">
          <cell r="AB97820" t="str">
            <v>SOMERVILLE</v>
          </cell>
        </row>
        <row r="97821">
          <cell r="AB97821" t="str">
            <v>BUSH</v>
          </cell>
        </row>
        <row r="97822">
          <cell r="AB97822" t="str">
            <v>FELIX</v>
          </cell>
        </row>
        <row r="97823">
          <cell r="AB97823" t="str">
            <v>CASSIBO</v>
          </cell>
        </row>
        <row r="97824">
          <cell r="AB97824" t="str">
            <v>MADRID</v>
          </cell>
        </row>
        <row r="97825">
          <cell r="AB97825" t="str">
            <v>MADRID</v>
          </cell>
        </row>
        <row r="97826">
          <cell r="AB97826" t="str">
            <v>KOSTEROSKI</v>
          </cell>
        </row>
        <row r="97827">
          <cell r="AB97827" t="str">
            <v>LIEFFERS</v>
          </cell>
        </row>
        <row r="97828">
          <cell r="AB97828" t="str">
            <v>GAREAU</v>
          </cell>
        </row>
        <row r="97829">
          <cell r="AB97829" t="str">
            <v>WAKELIN</v>
          </cell>
        </row>
        <row r="97830">
          <cell r="AB97830" t="str">
            <v>ENCARNACION</v>
          </cell>
        </row>
        <row r="97831">
          <cell r="AB97831" t="str">
            <v>CAUGHILL</v>
          </cell>
        </row>
        <row r="97832">
          <cell r="AB97832" t="str">
            <v>LAU</v>
          </cell>
        </row>
        <row r="97833">
          <cell r="AB97833" t="str">
            <v>PARISH</v>
          </cell>
        </row>
        <row r="97834">
          <cell r="AB97834" t="str">
            <v>RICHARDS</v>
          </cell>
        </row>
        <row r="97835">
          <cell r="AB97835" t="str">
            <v>DENISON</v>
          </cell>
        </row>
        <row r="97836">
          <cell r="AB97836" t="str">
            <v>DEQUANNE</v>
          </cell>
        </row>
        <row r="97837">
          <cell r="AB97837" t="str">
            <v>LEFEBVRE</v>
          </cell>
        </row>
        <row r="97838">
          <cell r="AB97838" t="str">
            <v>STAATS</v>
          </cell>
        </row>
        <row r="97839">
          <cell r="AB97839" t="str">
            <v>RAHAMAN</v>
          </cell>
        </row>
        <row r="97840">
          <cell r="AB97840" t="str">
            <v>BOWDEN</v>
          </cell>
        </row>
        <row r="97841">
          <cell r="AB97841" t="str">
            <v>YAZDANI-SALEKDEH</v>
          </cell>
        </row>
        <row r="97842">
          <cell r="AB97842" t="str">
            <v>JELLY</v>
          </cell>
        </row>
        <row r="97843">
          <cell r="AB97843" t="str">
            <v>TROMBLEY</v>
          </cell>
        </row>
        <row r="97844">
          <cell r="AB97844" t="str">
            <v>TROMBLEY</v>
          </cell>
        </row>
        <row r="97845">
          <cell r="AB97845" t="str">
            <v>PERRIAM</v>
          </cell>
        </row>
        <row r="97846">
          <cell r="AB97846" t="str">
            <v>TINTI</v>
          </cell>
        </row>
        <row r="97847">
          <cell r="AB97847" t="str">
            <v>MAYORDOMO</v>
          </cell>
        </row>
        <row r="97848">
          <cell r="AB97848" t="str">
            <v>MAYORDOMO</v>
          </cell>
        </row>
        <row r="97849">
          <cell r="AB97849" t="str">
            <v>ELDERGILL</v>
          </cell>
        </row>
        <row r="97850">
          <cell r="AB97850" t="str">
            <v>MCCONAGHY</v>
          </cell>
        </row>
        <row r="97851">
          <cell r="AB97851" t="str">
            <v>HATCH</v>
          </cell>
        </row>
        <row r="97852">
          <cell r="AB97852" t="str">
            <v>GOSSELIN</v>
          </cell>
        </row>
        <row r="97853">
          <cell r="AB97853" t="str">
            <v>STEWART</v>
          </cell>
        </row>
        <row r="97854">
          <cell r="AB97854" t="str">
            <v>STEWART</v>
          </cell>
        </row>
        <row r="97855">
          <cell r="AB97855" t="str">
            <v>STEWART</v>
          </cell>
        </row>
        <row r="97856">
          <cell r="AB97856" t="str">
            <v>RUTTLE</v>
          </cell>
        </row>
        <row r="97857">
          <cell r="AB97857" t="str">
            <v>THAYANITHY</v>
          </cell>
        </row>
        <row r="97858">
          <cell r="AB97858" t="str">
            <v>LOWE</v>
          </cell>
        </row>
        <row r="97859">
          <cell r="AB97859" t="str">
            <v>GENEST</v>
          </cell>
        </row>
        <row r="97860">
          <cell r="AB97860" t="str">
            <v>NIXON</v>
          </cell>
        </row>
        <row r="97861">
          <cell r="AB97861" t="str">
            <v>CHAMBERS</v>
          </cell>
        </row>
        <row r="97862">
          <cell r="AB97862" t="str">
            <v>LAVALLIE</v>
          </cell>
        </row>
        <row r="97863">
          <cell r="AB97863" t="str">
            <v>KINNEAR</v>
          </cell>
        </row>
        <row r="97864">
          <cell r="AB97864" t="str">
            <v>KINNEAR</v>
          </cell>
        </row>
        <row r="97865">
          <cell r="AB97865" t="str">
            <v>CARVALHO</v>
          </cell>
        </row>
        <row r="97866">
          <cell r="AB97866" t="str">
            <v>MEHRING</v>
          </cell>
        </row>
        <row r="97867">
          <cell r="AB97867" t="str">
            <v>MEHRING</v>
          </cell>
        </row>
        <row r="97868">
          <cell r="AB97868" t="str">
            <v>SEBREE</v>
          </cell>
        </row>
        <row r="97869">
          <cell r="AB97869" t="str">
            <v>GREENHALGH</v>
          </cell>
        </row>
        <row r="97870">
          <cell r="AB97870" t="str">
            <v>TREWIN</v>
          </cell>
        </row>
        <row r="97871">
          <cell r="AB97871" t="str">
            <v>DEVLIN JR</v>
          </cell>
        </row>
        <row r="97872">
          <cell r="AB97872" t="str">
            <v>PETERMAN</v>
          </cell>
        </row>
        <row r="97873">
          <cell r="AB97873" t="str">
            <v>MATTIACCI</v>
          </cell>
        </row>
        <row r="97874">
          <cell r="AB97874" t="str">
            <v>KELLY</v>
          </cell>
        </row>
        <row r="97875">
          <cell r="AB97875" t="str">
            <v>ARNDT</v>
          </cell>
        </row>
        <row r="97876">
          <cell r="AB97876" t="str">
            <v>BOONE</v>
          </cell>
        </row>
        <row r="97877">
          <cell r="AB97877" t="str">
            <v>PAPPAS-ACREMAN</v>
          </cell>
        </row>
        <row r="97878">
          <cell r="AB97878" t="str">
            <v>ROMERO</v>
          </cell>
        </row>
        <row r="97879">
          <cell r="AB97879" t="str">
            <v>CARTER</v>
          </cell>
        </row>
        <row r="97880">
          <cell r="AB97880" t="str">
            <v>MCALLISTER</v>
          </cell>
        </row>
        <row r="97881">
          <cell r="AB97881" t="str">
            <v>JARAMILLO</v>
          </cell>
        </row>
        <row r="97882">
          <cell r="AB97882" t="str">
            <v>JARAMILLO</v>
          </cell>
        </row>
        <row r="97883">
          <cell r="AB97883" t="str">
            <v>WOLEDGE</v>
          </cell>
        </row>
        <row r="97884">
          <cell r="AB97884" t="str">
            <v>DUFFLEY</v>
          </cell>
        </row>
        <row r="97885">
          <cell r="AB97885" t="str">
            <v>IAMUNDO</v>
          </cell>
        </row>
        <row r="97886">
          <cell r="AB97886" t="str">
            <v>JONES</v>
          </cell>
        </row>
        <row r="97887">
          <cell r="AB97887" t="str">
            <v>JONES</v>
          </cell>
        </row>
        <row r="97888">
          <cell r="AB97888" t="str">
            <v>MACLEOD</v>
          </cell>
        </row>
        <row r="97889">
          <cell r="AB97889" t="str">
            <v>ZUBAIR</v>
          </cell>
        </row>
        <row r="97890">
          <cell r="AB97890" t="str">
            <v>GOHIR</v>
          </cell>
        </row>
        <row r="97891">
          <cell r="AB97891" t="str">
            <v>CHEN</v>
          </cell>
        </row>
        <row r="97892">
          <cell r="AB97892" t="str">
            <v>PARFITT</v>
          </cell>
        </row>
        <row r="97893">
          <cell r="AB97893" t="str">
            <v>SELVANAYAGAM</v>
          </cell>
        </row>
        <row r="97894">
          <cell r="AB97894" t="str">
            <v>BRUNET</v>
          </cell>
        </row>
        <row r="97895">
          <cell r="AB97895" t="str">
            <v>DROUIN</v>
          </cell>
        </row>
        <row r="97896">
          <cell r="AB97896" t="str">
            <v>DASS</v>
          </cell>
        </row>
        <row r="97897">
          <cell r="AB97897" t="str">
            <v>CHESTER</v>
          </cell>
        </row>
        <row r="97898">
          <cell r="AB97898" t="str">
            <v>SETO</v>
          </cell>
        </row>
        <row r="97899">
          <cell r="AB97899" t="str">
            <v>DENK</v>
          </cell>
        </row>
        <row r="97900">
          <cell r="AB97900" t="str">
            <v>DENK</v>
          </cell>
        </row>
        <row r="97901">
          <cell r="AB97901" t="str">
            <v>MAH</v>
          </cell>
        </row>
        <row r="97902">
          <cell r="AB97902" t="str">
            <v>MAH</v>
          </cell>
        </row>
        <row r="97903">
          <cell r="AB97903" t="str">
            <v>PUGH</v>
          </cell>
        </row>
        <row r="97904">
          <cell r="AB97904" t="str">
            <v>GUZYK</v>
          </cell>
        </row>
        <row r="97905">
          <cell r="AB97905" t="str">
            <v>CARFAGNINI</v>
          </cell>
        </row>
        <row r="97906">
          <cell r="AB97906" t="str">
            <v>BRADVICA</v>
          </cell>
        </row>
        <row r="97907">
          <cell r="AB97907" t="str">
            <v>BRADVICA</v>
          </cell>
        </row>
        <row r="97908">
          <cell r="AB97908" t="str">
            <v>GEGUZIS</v>
          </cell>
        </row>
        <row r="97909">
          <cell r="AB97909" t="str">
            <v>WILLIAMS</v>
          </cell>
        </row>
        <row r="97910">
          <cell r="AB97910" t="str">
            <v>REHORST</v>
          </cell>
        </row>
        <row r="97911">
          <cell r="AB97911" t="str">
            <v>NGO</v>
          </cell>
        </row>
        <row r="97912">
          <cell r="AB97912" t="str">
            <v>NGO</v>
          </cell>
        </row>
        <row r="97913">
          <cell r="AB97913" t="str">
            <v>NIGRIS</v>
          </cell>
        </row>
        <row r="97914">
          <cell r="AB97914" t="str">
            <v>NIGRIS</v>
          </cell>
        </row>
        <row r="97915">
          <cell r="AB97915" t="str">
            <v>GEER</v>
          </cell>
        </row>
        <row r="97916">
          <cell r="AB97916" t="str">
            <v>SAUVE</v>
          </cell>
        </row>
        <row r="97917">
          <cell r="AB97917" t="str">
            <v>SAUVE</v>
          </cell>
        </row>
        <row r="97918">
          <cell r="AB97918" t="str">
            <v>YOSHIDA</v>
          </cell>
        </row>
        <row r="97919">
          <cell r="AB97919" t="str">
            <v>MURATI</v>
          </cell>
        </row>
        <row r="97920">
          <cell r="AB97920" t="str">
            <v>ALANIZ</v>
          </cell>
        </row>
        <row r="97921">
          <cell r="AB97921" t="str">
            <v>PINGAL</v>
          </cell>
        </row>
        <row r="97922">
          <cell r="AB97922" t="str">
            <v>VON MARKSFELD</v>
          </cell>
        </row>
        <row r="97923">
          <cell r="AB97923" t="str">
            <v>VON MARKSFELD</v>
          </cell>
        </row>
        <row r="97924">
          <cell r="AB97924" t="str">
            <v>VON MARKSFELD</v>
          </cell>
        </row>
        <row r="97925">
          <cell r="AB97925" t="str">
            <v>WALLS</v>
          </cell>
        </row>
        <row r="97926">
          <cell r="AB97926" t="str">
            <v>DAWSON</v>
          </cell>
        </row>
        <row r="97927">
          <cell r="AB97927" t="str">
            <v>NOWAK</v>
          </cell>
        </row>
        <row r="97928">
          <cell r="AB97928" t="str">
            <v>PATRASZEWSKI</v>
          </cell>
        </row>
        <row r="97929">
          <cell r="AB97929" t="str">
            <v>BALMOKUNE</v>
          </cell>
        </row>
        <row r="97930">
          <cell r="AB97930" t="str">
            <v>BALMOKUNE</v>
          </cell>
        </row>
        <row r="97931">
          <cell r="AB97931" t="str">
            <v>DILLON</v>
          </cell>
        </row>
        <row r="97932">
          <cell r="AB97932" t="str">
            <v>MICHALENKO</v>
          </cell>
        </row>
        <row r="97933">
          <cell r="AB97933" t="str">
            <v>ALEXANDER</v>
          </cell>
        </row>
        <row r="97934">
          <cell r="AB97934" t="str">
            <v>JOHNSON</v>
          </cell>
        </row>
        <row r="97935">
          <cell r="AB97935" t="str">
            <v>CHAPMAN</v>
          </cell>
        </row>
        <row r="97936">
          <cell r="AB97936" t="str">
            <v>JASMIN</v>
          </cell>
        </row>
        <row r="97937">
          <cell r="AB97937" t="str">
            <v>LEE</v>
          </cell>
        </row>
        <row r="97938">
          <cell r="AB97938" t="str">
            <v>AYACHE</v>
          </cell>
        </row>
        <row r="97939">
          <cell r="AB97939" t="str">
            <v>LUNDGREN</v>
          </cell>
        </row>
        <row r="97940">
          <cell r="AB97940" t="str">
            <v>LUNDGREN</v>
          </cell>
        </row>
        <row r="97941">
          <cell r="AB97941" t="str">
            <v>IRABOR</v>
          </cell>
        </row>
        <row r="97942">
          <cell r="AB97942" t="str">
            <v>PETERSON</v>
          </cell>
        </row>
        <row r="97943">
          <cell r="AB97943" t="str">
            <v>PETERSON</v>
          </cell>
        </row>
        <row r="97944">
          <cell r="AB97944" t="str">
            <v>MARTIN-DOWNIE</v>
          </cell>
        </row>
        <row r="97945">
          <cell r="AB97945" t="str">
            <v>CASTAGNER</v>
          </cell>
        </row>
        <row r="97946">
          <cell r="AB97946" t="str">
            <v>KOENS</v>
          </cell>
        </row>
        <row r="97947">
          <cell r="AB97947" t="str">
            <v>COMRIE</v>
          </cell>
        </row>
        <row r="97948">
          <cell r="AB97948" t="str">
            <v>FOLLETT</v>
          </cell>
        </row>
        <row r="97949">
          <cell r="AB97949" t="str">
            <v>CHOHAN</v>
          </cell>
        </row>
        <row r="97950">
          <cell r="AB97950" t="str">
            <v>SELVADURAI</v>
          </cell>
        </row>
        <row r="97951">
          <cell r="AB97951" t="str">
            <v>SEABROOK</v>
          </cell>
        </row>
        <row r="97952">
          <cell r="AB97952" t="str">
            <v>HENDERSON</v>
          </cell>
        </row>
        <row r="97953">
          <cell r="AB97953" t="str">
            <v>BAGLA</v>
          </cell>
        </row>
        <row r="97954">
          <cell r="AB97954" t="str">
            <v>KYLE</v>
          </cell>
        </row>
        <row r="97955">
          <cell r="AB97955" t="str">
            <v>PANDILOSKI</v>
          </cell>
        </row>
        <row r="97956">
          <cell r="AB97956" t="str">
            <v>WHELAN</v>
          </cell>
        </row>
        <row r="97957">
          <cell r="AB97957" t="str">
            <v>BUTLER</v>
          </cell>
        </row>
        <row r="97958">
          <cell r="AB97958" t="str">
            <v>PEJCIC</v>
          </cell>
        </row>
        <row r="97959">
          <cell r="AB97959" t="str">
            <v>FLORA</v>
          </cell>
        </row>
        <row r="97960">
          <cell r="AB97960" t="str">
            <v>GRANGER</v>
          </cell>
        </row>
        <row r="97961">
          <cell r="AB97961" t="str">
            <v>MCCAIG</v>
          </cell>
        </row>
        <row r="97962">
          <cell r="AB97962" t="str">
            <v>RABINOVITCH</v>
          </cell>
        </row>
        <row r="97963">
          <cell r="AB97963" t="str">
            <v>KWONG</v>
          </cell>
        </row>
        <row r="97964">
          <cell r="AB97964" t="str">
            <v>SHAVER</v>
          </cell>
        </row>
        <row r="97965">
          <cell r="AB97965" t="str">
            <v>MOHAMMED</v>
          </cell>
        </row>
        <row r="97966">
          <cell r="AB97966" t="str">
            <v>STANGER</v>
          </cell>
        </row>
        <row r="97967">
          <cell r="AB97967" t="str">
            <v>VELD</v>
          </cell>
        </row>
        <row r="97968">
          <cell r="AB97968" t="str">
            <v>VELD</v>
          </cell>
        </row>
        <row r="97969">
          <cell r="AB97969" t="str">
            <v>STURRIS</v>
          </cell>
        </row>
        <row r="97970">
          <cell r="AB97970" t="str">
            <v>BHATTI</v>
          </cell>
        </row>
        <row r="97971">
          <cell r="AB97971" t="str">
            <v>JAMES</v>
          </cell>
        </row>
        <row r="97972">
          <cell r="AB97972" t="str">
            <v>KNOWLES</v>
          </cell>
        </row>
        <row r="97973">
          <cell r="AB97973" t="str">
            <v>GREY</v>
          </cell>
        </row>
        <row r="97974">
          <cell r="AB97974" t="str">
            <v>HALES</v>
          </cell>
        </row>
        <row r="97975">
          <cell r="AB97975" t="str">
            <v>KIRIAKOPOULOS</v>
          </cell>
        </row>
        <row r="97976">
          <cell r="AB97976" t="str">
            <v>EPP</v>
          </cell>
        </row>
        <row r="97977">
          <cell r="AB97977" t="str">
            <v>LIEBERMAN</v>
          </cell>
        </row>
        <row r="97978">
          <cell r="AB97978" t="str">
            <v>JALBERT</v>
          </cell>
        </row>
        <row r="97979">
          <cell r="AB97979" t="str">
            <v>GAO</v>
          </cell>
        </row>
        <row r="97980">
          <cell r="AB97980" t="str">
            <v>BROWN</v>
          </cell>
        </row>
        <row r="97981">
          <cell r="AB97981" t="str">
            <v>RACHPAUL</v>
          </cell>
        </row>
        <row r="97982">
          <cell r="AB97982" t="str">
            <v>PRAUD</v>
          </cell>
        </row>
        <row r="97983">
          <cell r="AB97983" t="str">
            <v>PRAUD</v>
          </cell>
        </row>
        <row r="97984">
          <cell r="AB97984" t="str">
            <v>MEDAKOVIC</v>
          </cell>
        </row>
        <row r="97985">
          <cell r="AB97985" t="str">
            <v>STADE</v>
          </cell>
        </row>
        <row r="97986">
          <cell r="AB97986" t="str">
            <v>SANTOS</v>
          </cell>
        </row>
        <row r="97987">
          <cell r="AB97987" t="str">
            <v>MARSHALL</v>
          </cell>
        </row>
        <row r="97988">
          <cell r="AB97988" t="str">
            <v>SMYTH</v>
          </cell>
        </row>
        <row r="97989">
          <cell r="AB97989" t="str">
            <v>RAVAL</v>
          </cell>
        </row>
        <row r="97990">
          <cell r="AB97990" t="str">
            <v>GRAHAM</v>
          </cell>
        </row>
        <row r="97991">
          <cell r="AB97991" t="str">
            <v>VIRK</v>
          </cell>
        </row>
        <row r="97992">
          <cell r="AB97992" t="str">
            <v>SINGH</v>
          </cell>
        </row>
        <row r="97993">
          <cell r="AB97993" t="str">
            <v>ELLIOTT</v>
          </cell>
        </row>
        <row r="97994">
          <cell r="AB97994" t="str">
            <v>CAPUTO</v>
          </cell>
        </row>
        <row r="97995">
          <cell r="AB97995" t="str">
            <v>CAPUTO</v>
          </cell>
        </row>
        <row r="97996">
          <cell r="AB97996" t="str">
            <v>LAI</v>
          </cell>
        </row>
        <row r="97997">
          <cell r="AB97997" t="str">
            <v>HEINBUCH</v>
          </cell>
        </row>
        <row r="97998">
          <cell r="AB97998" t="str">
            <v>MIDDLETON</v>
          </cell>
        </row>
        <row r="97999">
          <cell r="AB97999" t="str">
            <v>GULAMANI</v>
          </cell>
        </row>
        <row r="98000">
          <cell r="AB98000" t="str">
            <v>GULAMANI</v>
          </cell>
        </row>
        <row r="98001">
          <cell r="AB98001" t="str">
            <v>CORRIGAN</v>
          </cell>
        </row>
        <row r="98002">
          <cell r="AB98002" t="str">
            <v>SWAMINATHAN</v>
          </cell>
        </row>
        <row r="98003">
          <cell r="AB98003" t="str">
            <v>MULTANI</v>
          </cell>
        </row>
        <row r="98004">
          <cell r="AB98004" t="str">
            <v>KALASERK</v>
          </cell>
        </row>
        <row r="98005">
          <cell r="AB98005" t="str">
            <v>SPANSWICK</v>
          </cell>
        </row>
        <row r="98006">
          <cell r="AB98006" t="str">
            <v>JEBSON</v>
          </cell>
        </row>
        <row r="98007">
          <cell r="AB98007" t="str">
            <v>LEE</v>
          </cell>
        </row>
        <row r="98008">
          <cell r="AB98008" t="str">
            <v>WOLDEMICAEL</v>
          </cell>
        </row>
        <row r="98009">
          <cell r="AB98009" t="str">
            <v>VANHARBERDEN</v>
          </cell>
        </row>
        <row r="98010">
          <cell r="AB98010" t="str">
            <v>MARIJAN</v>
          </cell>
        </row>
        <row r="98011">
          <cell r="AB98011" t="str">
            <v>SCHAFFNER</v>
          </cell>
        </row>
        <row r="98012">
          <cell r="AB98012" t="str">
            <v>BURGHARDT</v>
          </cell>
        </row>
        <row r="98013">
          <cell r="AB98013" t="str">
            <v>D'LIMA</v>
          </cell>
        </row>
        <row r="98014">
          <cell r="AB98014" t="str">
            <v>BURLEY</v>
          </cell>
        </row>
        <row r="98015">
          <cell r="AB98015" t="str">
            <v>BAIRD</v>
          </cell>
        </row>
        <row r="98016">
          <cell r="AB98016" t="str">
            <v>HAYTER</v>
          </cell>
        </row>
        <row r="98017">
          <cell r="AB98017" t="str">
            <v>HAYTER</v>
          </cell>
        </row>
        <row r="98018">
          <cell r="AB98018" t="str">
            <v>LUSH</v>
          </cell>
        </row>
        <row r="98019">
          <cell r="AB98019" t="str">
            <v>DOULOS</v>
          </cell>
        </row>
        <row r="98020">
          <cell r="AB98020" t="str">
            <v>SINGH</v>
          </cell>
        </row>
        <row r="98021">
          <cell r="AB98021" t="str">
            <v>SINGH</v>
          </cell>
        </row>
        <row r="98022">
          <cell r="AB98022" t="str">
            <v>WATSON</v>
          </cell>
        </row>
        <row r="98023">
          <cell r="AB98023" t="str">
            <v>SHANAHAN</v>
          </cell>
        </row>
        <row r="98024">
          <cell r="AB98024" t="str">
            <v>WALTHER</v>
          </cell>
        </row>
        <row r="98025">
          <cell r="AB98025" t="str">
            <v>CRANDALL</v>
          </cell>
        </row>
        <row r="98026">
          <cell r="AB98026" t="str">
            <v>WARKENTIN</v>
          </cell>
        </row>
        <row r="98027">
          <cell r="AB98027" t="str">
            <v>MCGEAN</v>
          </cell>
        </row>
        <row r="98028">
          <cell r="AB98028" t="str">
            <v>KIM</v>
          </cell>
        </row>
        <row r="98029">
          <cell r="AB98029" t="str">
            <v>GLASHOFF</v>
          </cell>
        </row>
        <row r="98030">
          <cell r="AB98030" t="str">
            <v>GLASHOFF</v>
          </cell>
        </row>
        <row r="98031">
          <cell r="AB98031" t="str">
            <v>YOUNG</v>
          </cell>
        </row>
        <row r="98032">
          <cell r="AB98032" t="str">
            <v>FREDERICK</v>
          </cell>
        </row>
        <row r="98033">
          <cell r="AB98033" t="str">
            <v>TROTTIER</v>
          </cell>
        </row>
        <row r="98034">
          <cell r="AB98034" t="str">
            <v>FRYER</v>
          </cell>
        </row>
        <row r="98035">
          <cell r="AB98035" t="str">
            <v>FRYER</v>
          </cell>
        </row>
        <row r="98036">
          <cell r="AB98036" t="str">
            <v>SHUYA</v>
          </cell>
        </row>
        <row r="98037">
          <cell r="AB98037" t="str">
            <v>SINGH</v>
          </cell>
        </row>
        <row r="98038">
          <cell r="AB98038" t="str">
            <v>SINGH</v>
          </cell>
        </row>
        <row r="98039">
          <cell r="AB98039" t="str">
            <v>ELMOGHANY</v>
          </cell>
        </row>
        <row r="98040">
          <cell r="AB98040" t="str">
            <v>PHILLIPS</v>
          </cell>
        </row>
        <row r="98041">
          <cell r="AB98041" t="str">
            <v>STANLEY</v>
          </cell>
        </row>
        <row r="98042">
          <cell r="AB98042" t="str">
            <v>BABIN</v>
          </cell>
        </row>
        <row r="98043">
          <cell r="AB98043" t="str">
            <v>SALAYSAY</v>
          </cell>
        </row>
        <row r="98044">
          <cell r="AB98044" t="str">
            <v>JEWETT</v>
          </cell>
        </row>
        <row r="98045">
          <cell r="AB98045" t="str">
            <v>TAYLOR</v>
          </cell>
        </row>
        <row r="98046">
          <cell r="AB98046" t="str">
            <v>HUYNH</v>
          </cell>
        </row>
        <row r="98047">
          <cell r="AB98047" t="str">
            <v>KULANAYASINGAM</v>
          </cell>
        </row>
        <row r="98048">
          <cell r="AB98048" t="str">
            <v>HILDEBRAND</v>
          </cell>
        </row>
        <row r="98049">
          <cell r="AB98049" t="str">
            <v>DELATORRE</v>
          </cell>
        </row>
        <row r="98050">
          <cell r="AB98050" t="str">
            <v>ROCHA</v>
          </cell>
        </row>
        <row r="98051">
          <cell r="AB98051" t="str">
            <v>FILKIN</v>
          </cell>
        </row>
        <row r="98052">
          <cell r="AB98052" t="str">
            <v>FILKIN</v>
          </cell>
        </row>
        <row r="98053">
          <cell r="AB98053" t="str">
            <v>NESIC</v>
          </cell>
        </row>
        <row r="98054">
          <cell r="AB98054" t="str">
            <v>NESIC</v>
          </cell>
        </row>
        <row r="98055">
          <cell r="AB98055" t="str">
            <v>FELLOWS</v>
          </cell>
        </row>
        <row r="98056">
          <cell r="AB98056" t="str">
            <v>POLLARD</v>
          </cell>
        </row>
        <row r="98057">
          <cell r="AB98057" t="str">
            <v>WOLDENGA</v>
          </cell>
        </row>
        <row r="98058">
          <cell r="AB98058" t="str">
            <v>WOLDENGA</v>
          </cell>
        </row>
        <row r="98059">
          <cell r="AB98059" t="str">
            <v>YU</v>
          </cell>
        </row>
        <row r="98060">
          <cell r="AB98060" t="str">
            <v>THORNE</v>
          </cell>
        </row>
        <row r="98061">
          <cell r="AB98061" t="str">
            <v>RICKETTS</v>
          </cell>
        </row>
        <row r="98062">
          <cell r="AB98062" t="str">
            <v>SINGH</v>
          </cell>
        </row>
        <row r="98063">
          <cell r="AB98063" t="str">
            <v>VITHANA-GAMAGE</v>
          </cell>
        </row>
        <row r="98064">
          <cell r="AB98064" t="str">
            <v>VANDAS</v>
          </cell>
        </row>
        <row r="98065">
          <cell r="AB98065" t="str">
            <v>HOLCOMBE</v>
          </cell>
        </row>
        <row r="98066">
          <cell r="AB98066" t="str">
            <v>OLADOSU</v>
          </cell>
        </row>
        <row r="98067">
          <cell r="AB98067" t="str">
            <v>OLADOSU</v>
          </cell>
        </row>
        <row r="98068">
          <cell r="AB98068" t="str">
            <v>HECHER</v>
          </cell>
        </row>
        <row r="98069">
          <cell r="AB98069" t="str">
            <v>DITTY</v>
          </cell>
        </row>
        <row r="98070">
          <cell r="AB98070" t="str">
            <v>SANDHU</v>
          </cell>
        </row>
        <row r="98071">
          <cell r="AB98071" t="str">
            <v>MAILMAN</v>
          </cell>
        </row>
        <row r="98072">
          <cell r="AB98072" t="str">
            <v>STOCKLEY</v>
          </cell>
        </row>
        <row r="98073">
          <cell r="AB98073" t="str">
            <v>NEILANDS</v>
          </cell>
        </row>
        <row r="98074">
          <cell r="AB98074" t="str">
            <v>HASHEMI</v>
          </cell>
        </row>
        <row r="98075">
          <cell r="AB98075" t="str">
            <v>HASHEMI</v>
          </cell>
        </row>
        <row r="98076">
          <cell r="AB98076" t="str">
            <v>YERMETOV</v>
          </cell>
        </row>
        <row r="98077">
          <cell r="AB98077" t="str">
            <v>SCHROEDER</v>
          </cell>
        </row>
        <row r="98078">
          <cell r="AB98078" t="str">
            <v>PAGLIA</v>
          </cell>
        </row>
        <row r="98079">
          <cell r="AB98079" t="str">
            <v>PAGLIA</v>
          </cell>
        </row>
        <row r="98080">
          <cell r="AB98080" t="str">
            <v>TOOR</v>
          </cell>
        </row>
        <row r="98081">
          <cell r="AB98081" t="str">
            <v>HAMILTON</v>
          </cell>
        </row>
        <row r="98082">
          <cell r="AB98082" t="str">
            <v>HUDDER</v>
          </cell>
        </row>
        <row r="98083">
          <cell r="AB98083" t="str">
            <v>KO</v>
          </cell>
        </row>
        <row r="98084">
          <cell r="AB98084" t="str">
            <v>WALZ</v>
          </cell>
        </row>
        <row r="98085">
          <cell r="AB98085" t="str">
            <v>WALZ</v>
          </cell>
        </row>
        <row r="98086">
          <cell r="AB98086" t="str">
            <v>LUCERO</v>
          </cell>
        </row>
        <row r="98087">
          <cell r="AB98087" t="str">
            <v>PATEL</v>
          </cell>
        </row>
        <row r="98088">
          <cell r="AB98088" t="str">
            <v>COLLINS</v>
          </cell>
        </row>
        <row r="98089">
          <cell r="AB98089" t="str">
            <v>CONTRERAS</v>
          </cell>
        </row>
        <row r="98090">
          <cell r="AB98090" t="str">
            <v>WYLLIE</v>
          </cell>
        </row>
        <row r="98091">
          <cell r="AB98091" t="str">
            <v>MCBAIN</v>
          </cell>
        </row>
        <row r="98092">
          <cell r="AB98092" t="str">
            <v>SONLEY</v>
          </cell>
        </row>
        <row r="98093">
          <cell r="AB98093" t="str">
            <v>SONLEY</v>
          </cell>
        </row>
        <row r="98094">
          <cell r="AB98094" t="str">
            <v>ZHONG</v>
          </cell>
        </row>
        <row r="98095">
          <cell r="AB98095" t="str">
            <v>TANIWA</v>
          </cell>
        </row>
        <row r="98096">
          <cell r="AB98096" t="str">
            <v>PURKISS</v>
          </cell>
        </row>
        <row r="98097">
          <cell r="AB98097" t="str">
            <v>MYTON</v>
          </cell>
        </row>
        <row r="98098">
          <cell r="AB98098" t="str">
            <v>ARROWSMITH</v>
          </cell>
        </row>
        <row r="98099">
          <cell r="AB98099" t="str">
            <v>BISHAY</v>
          </cell>
        </row>
        <row r="98100">
          <cell r="AB98100" t="str">
            <v>WONG</v>
          </cell>
        </row>
        <row r="98101">
          <cell r="AB98101" t="str">
            <v>MLINAC</v>
          </cell>
        </row>
        <row r="98102">
          <cell r="AB98102" t="str">
            <v>CHARLES</v>
          </cell>
        </row>
        <row r="98103">
          <cell r="AB98103" t="str">
            <v>MICHALENKO</v>
          </cell>
        </row>
        <row r="98104">
          <cell r="AB98104" t="str">
            <v>FOLEY</v>
          </cell>
        </row>
        <row r="98105">
          <cell r="AB98105" t="str">
            <v>STEADMAN</v>
          </cell>
        </row>
        <row r="98106">
          <cell r="AB98106" t="str">
            <v>STEADMAN</v>
          </cell>
        </row>
        <row r="98107">
          <cell r="AB98107" t="str">
            <v>SAHA</v>
          </cell>
        </row>
        <row r="98108">
          <cell r="AB98108" t="str">
            <v>TETTMAN</v>
          </cell>
        </row>
        <row r="98109">
          <cell r="AB98109" t="str">
            <v>PATON</v>
          </cell>
        </row>
        <row r="98110">
          <cell r="AB98110" t="str">
            <v>LAMARRE</v>
          </cell>
        </row>
        <row r="98111">
          <cell r="AB98111" t="str">
            <v>JENSEN</v>
          </cell>
        </row>
        <row r="98112">
          <cell r="AB98112" t="str">
            <v>HANNIVAN</v>
          </cell>
        </row>
        <row r="98113">
          <cell r="AB98113" t="str">
            <v>GRANT</v>
          </cell>
        </row>
        <row r="98114">
          <cell r="AB98114" t="str">
            <v>CASOLA</v>
          </cell>
        </row>
        <row r="98115">
          <cell r="AB98115" t="str">
            <v>COKER</v>
          </cell>
        </row>
        <row r="98116">
          <cell r="AB98116" t="str">
            <v>COKER</v>
          </cell>
        </row>
        <row r="98117">
          <cell r="AB98117" t="str">
            <v>BEAVEN</v>
          </cell>
        </row>
        <row r="98118">
          <cell r="AB98118" t="str">
            <v>WILSON</v>
          </cell>
        </row>
        <row r="98119">
          <cell r="AB98119" t="str">
            <v>BUNE</v>
          </cell>
        </row>
        <row r="98120">
          <cell r="AB98120" t="str">
            <v>CATENACCI</v>
          </cell>
        </row>
        <row r="98121">
          <cell r="AB98121" t="str">
            <v>CATENACCI</v>
          </cell>
        </row>
        <row r="98122">
          <cell r="AB98122" t="str">
            <v>CRAIG</v>
          </cell>
        </row>
        <row r="98123">
          <cell r="AB98123" t="str">
            <v>CRAIG</v>
          </cell>
        </row>
        <row r="98124">
          <cell r="AB98124" t="str">
            <v>CRAIG</v>
          </cell>
        </row>
        <row r="98125">
          <cell r="AB98125" t="str">
            <v>TIONGSON</v>
          </cell>
        </row>
        <row r="98126">
          <cell r="AB98126" t="str">
            <v>SHARMA</v>
          </cell>
        </row>
        <row r="98127">
          <cell r="AB98127" t="str">
            <v>SHARMA</v>
          </cell>
        </row>
        <row r="98128">
          <cell r="AB98128" t="str">
            <v>AN</v>
          </cell>
        </row>
        <row r="98129">
          <cell r="AB98129" t="str">
            <v>WATSON</v>
          </cell>
        </row>
        <row r="98130">
          <cell r="AB98130" t="str">
            <v>CHEN</v>
          </cell>
        </row>
        <row r="98131">
          <cell r="AB98131" t="str">
            <v>SHARMA</v>
          </cell>
        </row>
        <row r="98132">
          <cell r="AB98132" t="str">
            <v>ZHENG</v>
          </cell>
        </row>
        <row r="98133">
          <cell r="AB98133" t="str">
            <v>SEEHUSEN</v>
          </cell>
        </row>
        <row r="98134">
          <cell r="AB98134" t="str">
            <v>LOKEN</v>
          </cell>
        </row>
        <row r="98135">
          <cell r="AB98135" t="str">
            <v>POPALZAI</v>
          </cell>
        </row>
        <row r="98136">
          <cell r="AB98136" t="str">
            <v>POPALZAI</v>
          </cell>
        </row>
        <row r="98137">
          <cell r="AB98137" t="str">
            <v>EDMONDSON</v>
          </cell>
        </row>
        <row r="98138">
          <cell r="AB98138" t="str">
            <v>SETH</v>
          </cell>
        </row>
        <row r="98139">
          <cell r="AB98139" t="str">
            <v>FAN</v>
          </cell>
        </row>
        <row r="98140">
          <cell r="AB98140" t="str">
            <v>WIND</v>
          </cell>
        </row>
        <row r="98141">
          <cell r="AB98141" t="str">
            <v>MARCHIONE</v>
          </cell>
        </row>
        <row r="98142">
          <cell r="AB98142" t="str">
            <v>PUNT</v>
          </cell>
        </row>
        <row r="98143">
          <cell r="AB98143" t="str">
            <v>PUNT</v>
          </cell>
        </row>
        <row r="98144">
          <cell r="AB98144" t="str">
            <v>PUNT</v>
          </cell>
        </row>
        <row r="98145">
          <cell r="AB98145" t="str">
            <v>CRAWFORD</v>
          </cell>
        </row>
        <row r="98146">
          <cell r="AB98146" t="str">
            <v>CRAWFORD</v>
          </cell>
        </row>
        <row r="98147">
          <cell r="AB98147" t="str">
            <v>SAFI</v>
          </cell>
        </row>
        <row r="98148">
          <cell r="AB98148" t="str">
            <v>ARNOLD</v>
          </cell>
        </row>
        <row r="98149">
          <cell r="AB98149" t="str">
            <v>SUN</v>
          </cell>
        </row>
        <row r="98150">
          <cell r="AB98150" t="str">
            <v>MCQUILLAN</v>
          </cell>
        </row>
        <row r="98151">
          <cell r="AB98151" t="str">
            <v>SABOURIN</v>
          </cell>
        </row>
        <row r="98152">
          <cell r="AB98152" t="str">
            <v>BOWEN</v>
          </cell>
        </row>
        <row r="98153">
          <cell r="AB98153" t="str">
            <v>BOULARD</v>
          </cell>
        </row>
        <row r="98154">
          <cell r="AB98154" t="str">
            <v>CHEN</v>
          </cell>
        </row>
        <row r="98155">
          <cell r="AB98155" t="str">
            <v>STATHAM</v>
          </cell>
        </row>
        <row r="98156">
          <cell r="AB98156" t="str">
            <v>HARVEY</v>
          </cell>
        </row>
        <row r="98157">
          <cell r="AB98157" t="str">
            <v>GHAFFARI</v>
          </cell>
        </row>
        <row r="98158">
          <cell r="AB98158" t="str">
            <v>ZHAO</v>
          </cell>
        </row>
        <row r="98159">
          <cell r="AB98159" t="str">
            <v>ADAM</v>
          </cell>
        </row>
        <row r="98160">
          <cell r="AB98160" t="str">
            <v>BOYER</v>
          </cell>
        </row>
        <row r="98161">
          <cell r="AB98161" t="str">
            <v>ZOU</v>
          </cell>
        </row>
        <row r="98162">
          <cell r="AB98162" t="str">
            <v>ZOU</v>
          </cell>
        </row>
        <row r="98163">
          <cell r="AB98163" t="str">
            <v>MAZZARELLI</v>
          </cell>
        </row>
        <row r="98164">
          <cell r="AB98164" t="str">
            <v>EDMONDSON</v>
          </cell>
        </row>
        <row r="98165">
          <cell r="AB98165" t="str">
            <v>LASCI</v>
          </cell>
        </row>
        <row r="98166">
          <cell r="AB98166" t="str">
            <v>SCHOEN</v>
          </cell>
        </row>
        <row r="98167">
          <cell r="AB98167" t="str">
            <v>HANLON</v>
          </cell>
        </row>
        <row r="98168">
          <cell r="AB98168" t="str">
            <v>NUNES</v>
          </cell>
        </row>
        <row r="98169">
          <cell r="AB98169" t="str">
            <v>KNOX</v>
          </cell>
        </row>
        <row r="98170">
          <cell r="AB98170" t="str">
            <v>DUNBAR</v>
          </cell>
        </row>
        <row r="98171">
          <cell r="AB98171" t="str">
            <v>GARSHASBHONARKAR</v>
          </cell>
        </row>
        <row r="98172">
          <cell r="AB98172" t="str">
            <v>ROCHA</v>
          </cell>
        </row>
        <row r="98173">
          <cell r="AB98173" t="str">
            <v>OSMOND</v>
          </cell>
        </row>
        <row r="98174">
          <cell r="AB98174" t="str">
            <v>MARSHALL</v>
          </cell>
        </row>
        <row r="98175">
          <cell r="AB98175" t="str">
            <v>REBELO</v>
          </cell>
        </row>
        <row r="98176">
          <cell r="AB98176" t="str">
            <v>PETERS</v>
          </cell>
        </row>
        <row r="98177">
          <cell r="AB98177" t="str">
            <v>DOWNEY</v>
          </cell>
        </row>
        <row r="98178">
          <cell r="AB98178" t="str">
            <v>LEWIN</v>
          </cell>
        </row>
        <row r="98179">
          <cell r="AB98179" t="str">
            <v>DAY</v>
          </cell>
        </row>
        <row r="98180">
          <cell r="AB98180" t="str">
            <v>UNG</v>
          </cell>
        </row>
        <row r="98181">
          <cell r="AB98181" t="str">
            <v>HUMPHREY</v>
          </cell>
        </row>
        <row r="98182">
          <cell r="AB98182" t="str">
            <v>HUMPHREY</v>
          </cell>
        </row>
        <row r="98183">
          <cell r="AB98183" t="str">
            <v>VAN EVERY</v>
          </cell>
        </row>
        <row r="98184">
          <cell r="AB98184" t="str">
            <v>MILLER</v>
          </cell>
        </row>
        <row r="98185">
          <cell r="AB98185" t="str">
            <v>JAY</v>
          </cell>
        </row>
        <row r="98186">
          <cell r="AB98186" t="str">
            <v>ZHANG</v>
          </cell>
        </row>
        <row r="98187">
          <cell r="AB98187" t="str">
            <v>MAILVAGANAM</v>
          </cell>
        </row>
        <row r="98188">
          <cell r="AB98188" t="str">
            <v>JOHNSTON</v>
          </cell>
        </row>
        <row r="98189">
          <cell r="AB98189" t="str">
            <v>GALLO</v>
          </cell>
        </row>
        <row r="98190">
          <cell r="AB98190" t="str">
            <v>LEE</v>
          </cell>
        </row>
        <row r="98191">
          <cell r="AB98191" t="str">
            <v>HURTAK</v>
          </cell>
        </row>
        <row r="98192">
          <cell r="AB98192" t="str">
            <v>FRUITMAN</v>
          </cell>
        </row>
        <row r="98193">
          <cell r="AB98193" t="str">
            <v>FRUITMAN</v>
          </cell>
        </row>
        <row r="98194">
          <cell r="AB98194" t="str">
            <v>MENARD</v>
          </cell>
        </row>
        <row r="98195">
          <cell r="AB98195" t="str">
            <v>PHILLIPS</v>
          </cell>
        </row>
        <row r="98196">
          <cell r="AB98196" t="str">
            <v>LESSARD</v>
          </cell>
        </row>
        <row r="98197">
          <cell r="AB98197" t="str">
            <v>HUNT</v>
          </cell>
        </row>
        <row r="98198">
          <cell r="AB98198" t="str">
            <v>ROBERTS</v>
          </cell>
        </row>
        <row r="98199">
          <cell r="AB98199" t="str">
            <v>LABELLE</v>
          </cell>
        </row>
        <row r="98200">
          <cell r="AB98200" t="str">
            <v>KUMAR</v>
          </cell>
        </row>
        <row r="98201">
          <cell r="AB98201" t="str">
            <v>SMALL</v>
          </cell>
        </row>
        <row r="98202">
          <cell r="AB98202" t="str">
            <v>BOWMAN</v>
          </cell>
        </row>
        <row r="98203">
          <cell r="AB98203" t="str">
            <v>BOWMAN</v>
          </cell>
        </row>
        <row r="98204">
          <cell r="AB98204" t="str">
            <v>PENUELA</v>
          </cell>
        </row>
        <row r="98205">
          <cell r="AB98205" t="str">
            <v>SALEJI</v>
          </cell>
        </row>
        <row r="98206">
          <cell r="AB98206" t="str">
            <v>SALEJI</v>
          </cell>
        </row>
        <row r="98207">
          <cell r="AB98207" t="str">
            <v>SZEKELY</v>
          </cell>
        </row>
        <row r="98208">
          <cell r="AB98208" t="str">
            <v>POLSINELLO</v>
          </cell>
        </row>
        <row r="98209">
          <cell r="AB98209" t="str">
            <v>POLSINELLO</v>
          </cell>
        </row>
        <row r="98210">
          <cell r="AB98210" t="str">
            <v>HEMSWORTH</v>
          </cell>
        </row>
        <row r="98211">
          <cell r="AB98211" t="str">
            <v>HEMSWORTH</v>
          </cell>
        </row>
        <row r="98212">
          <cell r="AB98212" t="str">
            <v>KOLENC</v>
          </cell>
        </row>
        <row r="98213">
          <cell r="AB98213" t="str">
            <v>BRICLOT</v>
          </cell>
        </row>
        <row r="98214">
          <cell r="AB98214" t="str">
            <v>WONG</v>
          </cell>
        </row>
        <row r="98215">
          <cell r="AB98215" t="str">
            <v>WONG</v>
          </cell>
        </row>
        <row r="98216">
          <cell r="AB98216" t="str">
            <v>CARROTHERS</v>
          </cell>
        </row>
        <row r="98217">
          <cell r="AB98217" t="str">
            <v>DAVIS</v>
          </cell>
        </row>
        <row r="98218">
          <cell r="AB98218" t="str">
            <v>TASEVSKA</v>
          </cell>
        </row>
        <row r="98219">
          <cell r="AB98219" t="str">
            <v>WITZEL</v>
          </cell>
        </row>
        <row r="98220">
          <cell r="AB98220" t="str">
            <v>TORRANCE</v>
          </cell>
        </row>
        <row r="98221">
          <cell r="AB98221" t="str">
            <v>GATTULLI</v>
          </cell>
        </row>
        <row r="98222">
          <cell r="AB98222" t="str">
            <v>BRAILSFORD</v>
          </cell>
        </row>
        <row r="98223">
          <cell r="AB98223" t="str">
            <v>CORNOCK</v>
          </cell>
        </row>
        <row r="98224">
          <cell r="AB98224" t="str">
            <v>JIANG</v>
          </cell>
        </row>
        <row r="98225">
          <cell r="AB98225" t="str">
            <v>CONROY</v>
          </cell>
        </row>
        <row r="98226">
          <cell r="AB98226" t="str">
            <v>NICHOLSON</v>
          </cell>
        </row>
        <row r="98227">
          <cell r="AB98227" t="str">
            <v>NICHOLSON</v>
          </cell>
        </row>
        <row r="98228">
          <cell r="AB98228" t="str">
            <v>NADARAJAH</v>
          </cell>
        </row>
        <row r="98229">
          <cell r="AB98229" t="str">
            <v>FERRARI</v>
          </cell>
        </row>
        <row r="98230">
          <cell r="AB98230" t="str">
            <v>ANDERSON</v>
          </cell>
        </row>
        <row r="98231">
          <cell r="AB98231" t="str">
            <v>HAM</v>
          </cell>
        </row>
        <row r="98232">
          <cell r="AB98232" t="str">
            <v>MAGAT</v>
          </cell>
        </row>
        <row r="98233">
          <cell r="AB98233" t="str">
            <v>MAGAT</v>
          </cell>
        </row>
        <row r="98234">
          <cell r="AB98234" t="str">
            <v>LEDUC</v>
          </cell>
        </row>
        <row r="98235">
          <cell r="AB98235" t="str">
            <v>GOLDEN</v>
          </cell>
        </row>
        <row r="98236">
          <cell r="AB98236" t="str">
            <v>FRENCH</v>
          </cell>
        </row>
        <row r="98237">
          <cell r="AB98237" t="str">
            <v>FRENCH</v>
          </cell>
        </row>
        <row r="98238">
          <cell r="AB98238" t="str">
            <v>HIGUCHI</v>
          </cell>
        </row>
        <row r="98239">
          <cell r="AB98239" t="str">
            <v>HIGUCHI</v>
          </cell>
        </row>
        <row r="98240">
          <cell r="AB98240" t="str">
            <v>CHHABRA</v>
          </cell>
        </row>
        <row r="98241">
          <cell r="AB98241" t="str">
            <v>MERCER</v>
          </cell>
        </row>
        <row r="98242">
          <cell r="AB98242" t="str">
            <v>AMURAO</v>
          </cell>
        </row>
        <row r="98243">
          <cell r="AB98243" t="str">
            <v>HUCK</v>
          </cell>
        </row>
        <row r="98244">
          <cell r="AB98244" t="str">
            <v>IRWIN</v>
          </cell>
        </row>
        <row r="98245">
          <cell r="AB98245" t="str">
            <v>IRWIN</v>
          </cell>
        </row>
        <row r="98246">
          <cell r="AB98246" t="str">
            <v>SHAW</v>
          </cell>
        </row>
        <row r="98247">
          <cell r="AB98247" t="str">
            <v>MACKINNON</v>
          </cell>
        </row>
        <row r="98248">
          <cell r="AB98248" t="str">
            <v>MACKINNON</v>
          </cell>
        </row>
        <row r="98249">
          <cell r="AB98249" t="str">
            <v>READINGS</v>
          </cell>
        </row>
        <row r="98250">
          <cell r="AB98250" t="str">
            <v>ROMAN</v>
          </cell>
        </row>
        <row r="98251">
          <cell r="AB98251" t="str">
            <v>BRAYBROOK</v>
          </cell>
        </row>
        <row r="98252">
          <cell r="AB98252" t="str">
            <v>DOLPH</v>
          </cell>
        </row>
        <row r="98253">
          <cell r="AB98253" t="str">
            <v>DOLPH</v>
          </cell>
        </row>
        <row r="98254">
          <cell r="AB98254" t="str">
            <v>YE</v>
          </cell>
        </row>
        <row r="98255">
          <cell r="AB98255" t="str">
            <v>HUANG</v>
          </cell>
        </row>
        <row r="98256">
          <cell r="AB98256" t="str">
            <v>TANG</v>
          </cell>
        </row>
        <row r="98257">
          <cell r="AB98257" t="str">
            <v>VIRK</v>
          </cell>
        </row>
        <row r="98258">
          <cell r="AB98258" t="str">
            <v>MAHALINGAM</v>
          </cell>
        </row>
        <row r="98259">
          <cell r="AB98259" t="str">
            <v>BAMRAH</v>
          </cell>
        </row>
        <row r="98260">
          <cell r="AB98260" t="str">
            <v>MULLIN</v>
          </cell>
        </row>
        <row r="98261">
          <cell r="AB98261" t="str">
            <v>SMITH</v>
          </cell>
        </row>
        <row r="98262">
          <cell r="AB98262" t="str">
            <v>CHEN</v>
          </cell>
        </row>
        <row r="98263">
          <cell r="AB98263" t="str">
            <v>TURNER</v>
          </cell>
        </row>
        <row r="98264">
          <cell r="AB98264" t="str">
            <v>LIU</v>
          </cell>
        </row>
        <row r="98265">
          <cell r="AB98265" t="str">
            <v>DIAMOND</v>
          </cell>
        </row>
        <row r="98266">
          <cell r="AB98266" t="str">
            <v>ANDERSON</v>
          </cell>
        </row>
        <row r="98267">
          <cell r="AB98267" t="str">
            <v>ARMSTRONG</v>
          </cell>
        </row>
        <row r="98268">
          <cell r="AB98268" t="str">
            <v>REID</v>
          </cell>
        </row>
        <row r="98269">
          <cell r="AB98269" t="str">
            <v>MCCOY</v>
          </cell>
        </row>
        <row r="98270">
          <cell r="AB98270" t="str">
            <v>DUGAS</v>
          </cell>
        </row>
        <row r="98271">
          <cell r="AB98271" t="str">
            <v>HARRISON</v>
          </cell>
        </row>
        <row r="98272">
          <cell r="AB98272" t="str">
            <v>SARWAR</v>
          </cell>
        </row>
        <row r="98273">
          <cell r="AB98273" t="str">
            <v>WAWROW</v>
          </cell>
        </row>
        <row r="98274">
          <cell r="AB98274" t="str">
            <v>MARK</v>
          </cell>
        </row>
        <row r="98275">
          <cell r="AB98275" t="str">
            <v>MAJ</v>
          </cell>
        </row>
        <row r="98276">
          <cell r="AB98276" t="str">
            <v>LEE</v>
          </cell>
        </row>
        <row r="98277">
          <cell r="AB98277" t="str">
            <v>GUI</v>
          </cell>
        </row>
        <row r="98278">
          <cell r="AB98278" t="str">
            <v>SOMERVILLE</v>
          </cell>
        </row>
        <row r="98279">
          <cell r="AB98279" t="str">
            <v>PERRIE</v>
          </cell>
        </row>
        <row r="98280">
          <cell r="AB98280" t="str">
            <v>PERRIE</v>
          </cell>
        </row>
        <row r="98281">
          <cell r="AB98281" t="str">
            <v>RANA</v>
          </cell>
        </row>
        <row r="98282">
          <cell r="AB98282" t="str">
            <v>SOTELO</v>
          </cell>
        </row>
        <row r="98283">
          <cell r="AB98283" t="str">
            <v>AL-DAHAWI</v>
          </cell>
        </row>
        <row r="98284">
          <cell r="AB98284" t="str">
            <v>AL-DAHAWI</v>
          </cell>
        </row>
        <row r="98285">
          <cell r="AB98285" t="str">
            <v>CORMIER</v>
          </cell>
        </row>
        <row r="98286">
          <cell r="AB98286" t="str">
            <v>CORMIER</v>
          </cell>
        </row>
        <row r="98287">
          <cell r="AB98287" t="str">
            <v>BOIVIN</v>
          </cell>
        </row>
        <row r="98288">
          <cell r="AB98288" t="str">
            <v>DESAUTELS</v>
          </cell>
        </row>
        <row r="98289">
          <cell r="AB98289" t="str">
            <v>MANCARI</v>
          </cell>
        </row>
        <row r="98290">
          <cell r="AB98290" t="str">
            <v>SORENSON</v>
          </cell>
        </row>
        <row r="98291">
          <cell r="AB98291" t="str">
            <v>LAROCQUE</v>
          </cell>
        </row>
        <row r="98292">
          <cell r="AB98292" t="str">
            <v>MACDONALD</v>
          </cell>
        </row>
        <row r="98293">
          <cell r="AB98293" t="str">
            <v>DOISE</v>
          </cell>
        </row>
        <row r="98294">
          <cell r="AB98294" t="str">
            <v>BUSHEY</v>
          </cell>
        </row>
        <row r="98295">
          <cell r="AB98295" t="str">
            <v>HASHAM</v>
          </cell>
        </row>
        <row r="98296">
          <cell r="AB98296" t="str">
            <v>MOGUL</v>
          </cell>
        </row>
        <row r="98297">
          <cell r="AB98297" t="str">
            <v>EDGAR</v>
          </cell>
        </row>
        <row r="98298">
          <cell r="AB98298" t="str">
            <v>MALHI</v>
          </cell>
        </row>
        <row r="98299">
          <cell r="AB98299" t="str">
            <v>BRADLEY</v>
          </cell>
        </row>
        <row r="98300">
          <cell r="AB98300" t="str">
            <v>HAY</v>
          </cell>
        </row>
        <row r="98301">
          <cell r="AB98301" t="str">
            <v>NIELSEN</v>
          </cell>
        </row>
        <row r="98302">
          <cell r="AB98302" t="str">
            <v>FROMSTEIN</v>
          </cell>
        </row>
        <row r="98303">
          <cell r="AB98303" t="str">
            <v>MORASH</v>
          </cell>
        </row>
        <row r="98304">
          <cell r="AB98304" t="str">
            <v>FURTADO</v>
          </cell>
        </row>
        <row r="98305">
          <cell r="AB98305" t="str">
            <v>PRUDHOMME</v>
          </cell>
        </row>
        <row r="98306">
          <cell r="AB98306" t="str">
            <v>RIBEIRO</v>
          </cell>
        </row>
        <row r="98307">
          <cell r="AB98307" t="str">
            <v>MAYER-RAYMOND</v>
          </cell>
        </row>
        <row r="98308">
          <cell r="AB98308" t="str">
            <v>MAYER-RAYMOND</v>
          </cell>
        </row>
        <row r="98309">
          <cell r="AB98309" t="str">
            <v>CARDOSO</v>
          </cell>
        </row>
        <row r="98310">
          <cell r="AB98310" t="str">
            <v>SILLETTA</v>
          </cell>
        </row>
        <row r="98311">
          <cell r="AB98311" t="str">
            <v>SILLETTA</v>
          </cell>
        </row>
        <row r="98312">
          <cell r="AB98312" t="str">
            <v>SILLETTA</v>
          </cell>
        </row>
        <row r="98313">
          <cell r="AB98313" t="str">
            <v>ROLPH</v>
          </cell>
        </row>
        <row r="98314">
          <cell r="AB98314" t="str">
            <v>HARRIGAN</v>
          </cell>
        </row>
        <row r="98315">
          <cell r="AB98315" t="str">
            <v>DOSTALER</v>
          </cell>
        </row>
        <row r="98316">
          <cell r="AB98316" t="str">
            <v>ANDERSON</v>
          </cell>
        </row>
        <row r="98317">
          <cell r="AB98317" t="str">
            <v>KHAIRA</v>
          </cell>
        </row>
        <row r="98318">
          <cell r="AB98318" t="str">
            <v>PHAM</v>
          </cell>
        </row>
        <row r="98319">
          <cell r="AB98319" t="str">
            <v>ABRAHAM</v>
          </cell>
        </row>
        <row r="98320">
          <cell r="AB98320" t="str">
            <v>BROWN</v>
          </cell>
        </row>
        <row r="98321">
          <cell r="AB98321" t="str">
            <v>NARCISSE</v>
          </cell>
        </row>
        <row r="98322">
          <cell r="AB98322" t="str">
            <v>COLLINS</v>
          </cell>
        </row>
        <row r="98323">
          <cell r="AB98323" t="str">
            <v>OLIVER</v>
          </cell>
        </row>
        <row r="98324">
          <cell r="AB98324" t="str">
            <v>NASIM</v>
          </cell>
        </row>
        <row r="98325">
          <cell r="AB98325" t="str">
            <v>NORMAN</v>
          </cell>
        </row>
        <row r="98326">
          <cell r="AB98326" t="str">
            <v>TRAN</v>
          </cell>
        </row>
        <row r="98327">
          <cell r="AB98327" t="str">
            <v>STANLEY</v>
          </cell>
        </row>
        <row r="98328">
          <cell r="AB98328" t="str">
            <v>MARSH</v>
          </cell>
        </row>
        <row r="98329">
          <cell r="AB98329" t="str">
            <v>MARSH</v>
          </cell>
        </row>
        <row r="98330">
          <cell r="AB98330" t="str">
            <v>CURRIE</v>
          </cell>
        </row>
        <row r="98331">
          <cell r="AB98331" t="str">
            <v>MANTLE</v>
          </cell>
        </row>
        <row r="98332">
          <cell r="AB98332" t="str">
            <v>CLEMENTS</v>
          </cell>
        </row>
        <row r="98333">
          <cell r="AB98333" t="str">
            <v>FITCH</v>
          </cell>
        </row>
        <row r="98334">
          <cell r="AB98334" t="str">
            <v>SCHAAP</v>
          </cell>
        </row>
        <row r="98335">
          <cell r="AB98335" t="str">
            <v>ABDUL-KHALIK</v>
          </cell>
        </row>
        <row r="98336">
          <cell r="AB98336" t="str">
            <v>O'FORI</v>
          </cell>
        </row>
        <row r="98337">
          <cell r="AB98337" t="str">
            <v>BAUDER</v>
          </cell>
        </row>
        <row r="98338">
          <cell r="AB98338" t="str">
            <v>BLAKE</v>
          </cell>
        </row>
        <row r="98339">
          <cell r="AB98339" t="str">
            <v>BLAKE</v>
          </cell>
        </row>
        <row r="98340">
          <cell r="AB98340" t="str">
            <v>BODOR</v>
          </cell>
        </row>
        <row r="98341">
          <cell r="AB98341" t="str">
            <v>NILSEN</v>
          </cell>
        </row>
        <row r="98342">
          <cell r="AB98342" t="str">
            <v>JIANG</v>
          </cell>
        </row>
        <row r="98343">
          <cell r="AB98343" t="str">
            <v>TAYLOR</v>
          </cell>
        </row>
        <row r="98344">
          <cell r="AB98344" t="str">
            <v>REISER</v>
          </cell>
        </row>
        <row r="98345">
          <cell r="AB98345" t="str">
            <v>BUCKEL</v>
          </cell>
        </row>
        <row r="98346">
          <cell r="AB98346" t="str">
            <v>PINEAU</v>
          </cell>
        </row>
        <row r="98347">
          <cell r="AB98347" t="str">
            <v>BARBER</v>
          </cell>
        </row>
        <row r="98348">
          <cell r="AB98348" t="str">
            <v>GRANT</v>
          </cell>
        </row>
        <row r="98349">
          <cell r="AB98349" t="str">
            <v>LIU</v>
          </cell>
        </row>
        <row r="98350">
          <cell r="AB98350" t="str">
            <v>BLACKBOROW</v>
          </cell>
        </row>
        <row r="98351">
          <cell r="AB98351" t="str">
            <v>BLACKBOROW</v>
          </cell>
        </row>
        <row r="98352">
          <cell r="AB98352" t="str">
            <v>LEBLANC</v>
          </cell>
        </row>
        <row r="98353">
          <cell r="AB98353" t="str">
            <v>LEBLANC</v>
          </cell>
        </row>
        <row r="98354">
          <cell r="AB98354" t="str">
            <v>GRAFFI</v>
          </cell>
        </row>
        <row r="98355">
          <cell r="AB98355" t="str">
            <v>RANDHAWA</v>
          </cell>
        </row>
        <row r="98356">
          <cell r="AB98356" t="str">
            <v>CORNELLIER</v>
          </cell>
        </row>
        <row r="98357">
          <cell r="AB98357" t="str">
            <v>CORNELLIER</v>
          </cell>
        </row>
        <row r="98358">
          <cell r="AB98358" t="str">
            <v>ELLIS</v>
          </cell>
        </row>
        <row r="98359">
          <cell r="AB98359" t="str">
            <v>DELA CRUZ</v>
          </cell>
        </row>
        <row r="98360">
          <cell r="AB98360" t="str">
            <v>SLOTHOUBER</v>
          </cell>
        </row>
        <row r="98361">
          <cell r="AB98361" t="str">
            <v>SLOTHOUBER</v>
          </cell>
        </row>
        <row r="98362">
          <cell r="AB98362" t="str">
            <v>GREEN</v>
          </cell>
        </row>
        <row r="98363">
          <cell r="AB98363" t="str">
            <v>WONG</v>
          </cell>
        </row>
        <row r="98364">
          <cell r="AB98364" t="str">
            <v>FORGET</v>
          </cell>
        </row>
        <row r="98365">
          <cell r="AB98365" t="str">
            <v>KERNICK</v>
          </cell>
        </row>
        <row r="98366">
          <cell r="AB98366" t="str">
            <v>WOLKOFF</v>
          </cell>
        </row>
        <row r="98367">
          <cell r="AB98367" t="str">
            <v>MASOOD</v>
          </cell>
        </row>
        <row r="98368">
          <cell r="AB98368" t="str">
            <v>DAI</v>
          </cell>
        </row>
        <row r="98369">
          <cell r="AB98369" t="str">
            <v>SYED</v>
          </cell>
        </row>
        <row r="98370">
          <cell r="AB98370" t="str">
            <v>EKIERT</v>
          </cell>
        </row>
        <row r="98371">
          <cell r="AB98371" t="str">
            <v>FONG</v>
          </cell>
        </row>
        <row r="98372">
          <cell r="AB98372" t="str">
            <v>MACLEOD</v>
          </cell>
        </row>
        <row r="98373">
          <cell r="AB98373" t="str">
            <v>MODONPOUR</v>
          </cell>
        </row>
        <row r="98374">
          <cell r="AB98374" t="str">
            <v>MURDOCH</v>
          </cell>
        </row>
        <row r="98375">
          <cell r="AB98375" t="str">
            <v>PARKIN</v>
          </cell>
        </row>
        <row r="98376">
          <cell r="AB98376" t="str">
            <v>LAMBERT</v>
          </cell>
        </row>
        <row r="98377">
          <cell r="AB98377" t="str">
            <v>ALEONG</v>
          </cell>
        </row>
        <row r="98378">
          <cell r="AB98378" t="str">
            <v>ALEONG</v>
          </cell>
        </row>
        <row r="98379">
          <cell r="AB98379" t="str">
            <v>GIBERSON</v>
          </cell>
        </row>
        <row r="98380">
          <cell r="AB98380" t="str">
            <v>JHA</v>
          </cell>
        </row>
        <row r="98381">
          <cell r="AB98381" t="str">
            <v>JHA</v>
          </cell>
        </row>
        <row r="98382">
          <cell r="AB98382" t="str">
            <v>LUONG</v>
          </cell>
        </row>
        <row r="98383">
          <cell r="AB98383" t="str">
            <v>WANG</v>
          </cell>
        </row>
        <row r="98384">
          <cell r="AB98384" t="str">
            <v>FUCEC</v>
          </cell>
        </row>
        <row r="98385">
          <cell r="AB98385" t="str">
            <v>FUCEC</v>
          </cell>
        </row>
        <row r="98386">
          <cell r="AB98386" t="str">
            <v>FUCEC</v>
          </cell>
        </row>
        <row r="98387">
          <cell r="AB98387" t="str">
            <v>KNIGHT</v>
          </cell>
        </row>
        <row r="98388">
          <cell r="AB98388" t="str">
            <v>RAINONEN</v>
          </cell>
        </row>
        <row r="98389">
          <cell r="AB98389" t="str">
            <v>KELLOGG</v>
          </cell>
        </row>
        <row r="98390">
          <cell r="AB98390" t="str">
            <v>LICURSI</v>
          </cell>
        </row>
        <row r="98391">
          <cell r="AB98391" t="str">
            <v>ROCKEL</v>
          </cell>
        </row>
        <row r="98392">
          <cell r="AB98392" t="str">
            <v>HEBNER</v>
          </cell>
        </row>
        <row r="98393">
          <cell r="AB98393" t="str">
            <v>SCHOPFF</v>
          </cell>
        </row>
        <row r="98394">
          <cell r="AB98394" t="str">
            <v>SCHAERF</v>
          </cell>
        </row>
        <row r="98395">
          <cell r="AB98395" t="str">
            <v>BECKWITH</v>
          </cell>
        </row>
        <row r="98396">
          <cell r="AB98396" t="str">
            <v>LECOS</v>
          </cell>
        </row>
        <row r="98397">
          <cell r="AB98397" t="str">
            <v>GRIME</v>
          </cell>
        </row>
        <row r="98398">
          <cell r="AB98398" t="str">
            <v>DWERNYCHUK</v>
          </cell>
        </row>
        <row r="98399">
          <cell r="AB98399" t="str">
            <v>BASSI</v>
          </cell>
        </row>
        <row r="98400">
          <cell r="AB98400" t="str">
            <v>JIANG</v>
          </cell>
        </row>
        <row r="98401">
          <cell r="AB98401" t="str">
            <v>JIANG</v>
          </cell>
        </row>
        <row r="98402">
          <cell r="AB98402" t="str">
            <v>TILLAART</v>
          </cell>
        </row>
        <row r="98403">
          <cell r="AB98403" t="str">
            <v>AHSAN</v>
          </cell>
        </row>
        <row r="98404">
          <cell r="AB98404" t="str">
            <v>PAQUETTE</v>
          </cell>
        </row>
        <row r="98405">
          <cell r="AB98405" t="str">
            <v>CHOPYK</v>
          </cell>
        </row>
        <row r="98406">
          <cell r="AB98406" t="str">
            <v>SPILCHEN</v>
          </cell>
        </row>
        <row r="98407">
          <cell r="AB98407" t="str">
            <v>CARSCALLEN</v>
          </cell>
        </row>
        <row r="98408">
          <cell r="AB98408" t="str">
            <v>WOODS</v>
          </cell>
        </row>
        <row r="98409">
          <cell r="AB98409" t="str">
            <v>WOODS</v>
          </cell>
        </row>
        <row r="98410">
          <cell r="AB98410" t="str">
            <v>KEAY JR</v>
          </cell>
        </row>
        <row r="98411">
          <cell r="AB98411" t="str">
            <v>KEENAN</v>
          </cell>
        </row>
        <row r="98412">
          <cell r="AB98412" t="str">
            <v>SHTEINBERG</v>
          </cell>
        </row>
        <row r="98413">
          <cell r="AB98413" t="str">
            <v>LEBLANC</v>
          </cell>
        </row>
        <row r="98414">
          <cell r="AB98414" t="str">
            <v>MADHAVGEE</v>
          </cell>
        </row>
        <row r="98415">
          <cell r="AB98415" t="str">
            <v>BONDY</v>
          </cell>
        </row>
        <row r="98416">
          <cell r="AB98416" t="str">
            <v>HASHIMOTO</v>
          </cell>
        </row>
        <row r="98417">
          <cell r="AB98417" t="str">
            <v>HASHIMOTO</v>
          </cell>
        </row>
        <row r="98418">
          <cell r="AB98418" t="str">
            <v>MACKINNON</v>
          </cell>
        </row>
        <row r="98419">
          <cell r="AB98419" t="str">
            <v>HYDAYATULLAH</v>
          </cell>
        </row>
        <row r="98420">
          <cell r="AB98420" t="str">
            <v>HYDAYATULLAH</v>
          </cell>
        </row>
        <row r="98421">
          <cell r="AB98421" t="str">
            <v>UMMAD</v>
          </cell>
        </row>
        <row r="98422">
          <cell r="AB98422" t="str">
            <v>OBADIA</v>
          </cell>
        </row>
        <row r="98423">
          <cell r="AB98423" t="str">
            <v>BHANJA</v>
          </cell>
        </row>
        <row r="98424">
          <cell r="AB98424" t="str">
            <v>BHANJA</v>
          </cell>
        </row>
        <row r="98425">
          <cell r="AB98425" t="str">
            <v>LOO</v>
          </cell>
        </row>
        <row r="98426">
          <cell r="AB98426" t="str">
            <v>CUMMINGS</v>
          </cell>
        </row>
        <row r="98427">
          <cell r="AB98427" t="str">
            <v>O'BRIEN</v>
          </cell>
        </row>
        <row r="98428">
          <cell r="AB98428" t="str">
            <v>SINGH</v>
          </cell>
        </row>
        <row r="98429">
          <cell r="AB98429" t="str">
            <v>MCCARTHY</v>
          </cell>
        </row>
        <row r="98430">
          <cell r="AB98430" t="str">
            <v>MOFFITT</v>
          </cell>
        </row>
        <row r="98431">
          <cell r="AB98431" t="str">
            <v>GOODRIDGE</v>
          </cell>
        </row>
        <row r="98432">
          <cell r="AB98432" t="str">
            <v>YIP</v>
          </cell>
        </row>
        <row r="98433">
          <cell r="AB98433" t="str">
            <v>GAGNON</v>
          </cell>
        </row>
        <row r="98434">
          <cell r="AB98434" t="str">
            <v>JACOB</v>
          </cell>
        </row>
        <row r="98435">
          <cell r="AB98435" t="str">
            <v>O'NEILL</v>
          </cell>
        </row>
        <row r="98436">
          <cell r="AB98436" t="str">
            <v>CHANTHAVONG</v>
          </cell>
        </row>
        <row r="98437">
          <cell r="AB98437" t="str">
            <v>NOZICK</v>
          </cell>
        </row>
        <row r="98438">
          <cell r="AB98438" t="str">
            <v>HRYTSAK</v>
          </cell>
        </row>
        <row r="98439">
          <cell r="AB98439" t="str">
            <v>CONGIUSTI</v>
          </cell>
        </row>
        <row r="98440">
          <cell r="AB98440" t="str">
            <v>AGNELLO</v>
          </cell>
        </row>
        <row r="98441">
          <cell r="AB98441" t="str">
            <v>GUNN</v>
          </cell>
        </row>
        <row r="98442">
          <cell r="AB98442" t="str">
            <v>GUNN</v>
          </cell>
        </row>
        <row r="98443">
          <cell r="AB98443" t="str">
            <v>GUNN</v>
          </cell>
        </row>
        <row r="98444">
          <cell r="AB98444" t="str">
            <v>WIEST</v>
          </cell>
        </row>
        <row r="98445">
          <cell r="AB98445" t="str">
            <v>CWIEK</v>
          </cell>
        </row>
        <row r="98446">
          <cell r="AB98446" t="str">
            <v>FOSTER</v>
          </cell>
        </row>
        <row r="98447">
          <cell r="AB98447" t="str">
            <v>HANNA</v>
          </cell>
        </row>
        <row r="98448">
          <cell r="AB98448" t="str">
            <v>HANNA</v>
          </cell>
        </row>
        <row r="98449">
          <cell r="AB98449" t="str">
            <v>ANSAR</v>
          </cell>
        </row>
        <row r="98450">
          <cell r="AB98450" t="str">
            <v>HANNAH</v>
          </cell>
        </row>
        <row r="98451">
          <cell r="AB98451" t="str">
            <v>CHEUNG</v>
          </cell>
        </row>
        <row r="98452">
          <cell r="AB98452" t="str">
            <v>CHEUNG</v>
          </cell>
        </row>
        <row r="98453">
          <cell r="AB98453" t="str">
            <v>D'ALESSIO</v>
          </cell>
        </row>
        <row r="98454">
          <cell r="AB98454" t="str">
            <v>HERON</v>
          </cell>
        </row>
        <row r="98455">
          <cell r="AB98455" t="str">
            <v>DARRAH</v>
          </cell>
        </row>
        <row r="98456">
          <cell r="AB98456" t="str">
            <v>BABB</v>
          </cell>
        </row>
        <row r="98457">
          <cell r="AB98457" t="str">
            <v>SIMOES</v>
          </cell>
        </row>
        <row r="98458">
          <cell r="AB98458" t="str">
            <v>SIMOES</v>
          </cell>
        </row>
        <row r="98459">
          <cell r="AB98459" t="str">
            <v>LEDUC</v>
          </cell>
        </row>
        <row r="98460">
          <cell r="AB98460" t="str">
            <v>CHILDS</v>
          </cell>
        </row>
        <row r="98461">
          <cell r="AB98461" t="str">
            <v>DALZIEL</v>
          </cell>
        </row>
        <row r="98462">
          <cell r="AB98462" t="str">
            <v>SITCH</v>
          </cell>
        </row>
        <row r="98463">
          <cell r="AB98463" t="str">
            <v>SITCH</v>
          </cell>
        </row>
        <row r="98464">
          <cell r="AB98464" t="str">
            <v>OYEDEJI</v>
          </cell>
        </row>
        <row r="98465">
          <cell r="AB98465" t="str">
            <v>LENTZ</v>
          </cell>
        </row>
        <row r="98466">
          <cell r="AB98466" t="str">
            <v>RODGERS</v>
          </cell>
        </row>
        <row r="98467">
          <cell r="AB98467" t="str">
            <v>MONTES</v>
          </cell>
        </row>
        <row r="98468">
          <cell r="AB98468" t="str">
            <v>CHARTIER</v>
          </cell>
        </row>
        <row r="98469">
          <cell r="AB98469" t="str">
            <v>CLEROUX-GAUDREAU</v>
          </cell>
        </row>
        <row r="98470">
          <cell r="AB98470" t="str">
            <v>BIGGS</v>
          </cell>
        </row>
        <row r="98471">
          <cell r="AB98471" t="str">
            <v>KAUR</v>
          </cell>
        </row>
        <row r="98472">
          <cell r="AB98472" t="str">
            <v>NANREY</v>
          </cell>
        </row>
        <row r="98473">
          <cell r="AB98473" t="str">
            <v>LINTAG</v>
          </cell>
        </row>
        <row r="98474">
          <cell r="AB98474" t="str">
            <v>HENDERSON</v>
          </cell>
        </row>
        <row r="98475">
          <cell r="AB98475" t="str">
            <v>CADDELL</v>
          </cell>
        </row>
        <row r="98476">
          <cell r="AB98476" t="str">
            <v>NESBIT</v>
          </cell>
        </row>
        <row r="98477">
          <cell r="AB98477" t="str">
            <v>HARTMAN</v>
          </cell>
        </row>
        <row r="98478">
          <cell r="AB98478" t="str">
            <v>CHISHOLM</v>
          </cell>
        </row>
        <row r="98479">
          <cell r="AB98479" t="str">
            <v>ACKERMAN</v>
          </cell>
        </row>
        <row r="98480">
          <cell r="AB98480" t="str">
            <v>NAJARRO</v>
          </cell>
        </row>
        <row r="98481">
          <cell r="AB98481" t="str">
            <v>NAJARRO</v>
          </cell>
        </row>
        <row r="98482">
          <cell r="AB98482" t="str">
            <v>SINGH</v>
          </cell>
        </row>
        <row r="98483">
          <cell r="AB98483" t="str">
            <v>SINGH</v>
          </cell>
        </row>
        <row r="98484">
          <cell r="AB98484" t="str">
            <v>QASSISIYA</v>
          </cell>
        </row>
        <row r="98485">
          <cell r="AB98485" t="str">
            <v>QASSISIYA</v>
          </cell>
        </row>
        <row r="98486">
          <cell r="AB98486" t="str">
            <v>NEUFELD</v>
          </cell>
        </row>
        <row r="98487">
          <cell r="AB98487" t="str">
            <v>KINSELLA</v>
          </cell>
        </row>
        <row r="98488">
          <cell r="AB98488" t="str">
            <v>WANG</v>
          </cell>
        </row>
        <row r="98489">
          <cell r="AB98489" t="str">
            <v>LARSON</v>
          </cell>
        </row>
        <row r="98490">
          <cell r="AB98490" t="str">
            <v>NAULT</v>
          </cell>
        </row>
        <row r="98491">
          <cell r="AB98491" t="str">
            <v>NORTH</v>
          </cell>
        </row>
        <row r="98492">
          <cell r="AB98492" t="str">
            <v>CHAPIESKI</v>
          </cell>
        </row>
        <row r="98493">
          <cell r="AB98493" t="str">
            <v>CHAPIESKI</v>
          </cell>
        </row>
        <row r="98494">
          <cell r="AB98494" t="str">
            <v>CHAPIESKI</v>
          </cell>
        </row>
        <row r="98495">
          <cell r="AB98495" t="str">
            <v>YU</v>
          </cell>
        </row>
        <row r="98496">
          <cell r="AB98496" t="str">
            <v>BAMBOUKIAN</v>
          </cell>
        </row>
        <row r="98497">
          <cell r="AB98497" t="str">
            <v>O'BRIEN</v>
          </cell>
        </row>
        <row r="98498">
          <cell r="AB98498" t="str">
            <v>THURLBECK</v>
          </cell>
        </row>
        <row r="98499">
          <cell r="AB98499" t="str">
            <v>JAFARIAN</v>
          </cell>
        </row>
        <row r="98500">
          <cell r="AB98500" t="str">
            <v>KAHLON</v>
          </cell>
        </row>
        <row r="98501">
          <cell r="AB98501" t="str">
            <v>KAHLON</v>
          </cell>
        </row>
        <row r="98502">
          <cell r="AB98502" t="str">
            <v>MILLER</v>
          </cell>
        </row>
        <row r="98503">
          <cell r="AB98503" t="str">
            <v>ADRIAO</v>
          </cell>
        </row>
        <row r="98504">
          <cell r="AB98504" t="str">
            <v>ADRIAO</v>
          </cell>
        </row>
        <row r="98505">
          <cell r="AB98505" t="str">
            <v>WU</v>
          </cell>
        </row>
        <row r="98506">
          <cell r="AB98506" t="str">
            <v>HOCHMAN</v>
          </cell>
        </row>
        <row r="98507">
          <cell r="AB98507" t="str">
            <v>KAPOOR</v>
          </cell>
        </row>
        <row r="98508">
          <cell r="AB98508" t="str">
            <v>KAPOOR</v>
          </cell>
        </row>
        <row r="98509">
          <cell r="AB98509" t="str">
            <v>KAPOOR</v>
          </cell>
        </row>
        <row r="98510">
          <cell r="AB98510" t="str">
            <v>TORRELLA</v>
          </cell>
        </row>
        <row r="98511">
          <cell r="AB98511" t="str">
            <v>BURKHOLDER</v>
          </cell>
        </row>
        <row r="98512">
          <cell r="AB98512" t="str">
            <v>BURKHOLDER</v>
          </cell>
        </row>
        <row r="98513">
          <cell r="AB98513" t="str">
            <v>BURKHOLDER</v>
          </cell>
        </row>
        <row r="98514">
          <cell r="AB98514" t="str">
            <v>BURKHOLDER</v>
          </cell>
        </row>
        <row r="98515">
          <cell r="AB98515" t="str">
            <v>BIRCH</v>
          </cell>
        </row>
        <row r="98516">
          <cell r="AB98516" t="str">
            <v>DELANGE</v>
          </cell>
        </row>
        <row r="98517">
          <cell r="AB98517" t="str">
            <v>FAISAL</v>
          </cell>
        </row>
        <row r="98518">
          <cell r="AB98518" t="str">
            <v>SYLVESTRE</v>
          </cell>
        </row>
        <row r="98519">
          <cell r="AB98519" t="str">
            <v>SYLVESTRE</v>
          </cell>
        </row>
        <row r="98520">
          <cell r="AB98520" t="str">
            <v>UNDERWOOD</v>
          </cell>
        </row>
        <row r="98521">
          <cell r="AB98521" t="str">
            <v>FLAGLER</v>
          </cell>
        </row>
        <row r="98522">
          <cell r="AB98522" t="str">
            <v>NICHOLSON</v>
          </cell>
        </row>
        <row r="98523">
          <cell r="AB98523" t="str">
            <v>SITENKO</v>
          </cell>
        </row>
        <row r="98524">
          <cell r="AB98524" t="str">
            <v>MITCHELL</v>
          </cell>
        </row>
        <row r="98525">
          <cell r="AB98525" t="str">
            <v>MCMARTIN</v>
          </cell>
        </row>
        <row r="98526">
          <cell r="AB98526" t="str">
            <v>SMITH</v>
          </cell>
        </row>
        <row r="98527">
          <cell r="AB98527" t="str">
            <v>RUSSO</v>
          </cell>
        </row>
        <row r="98528">
          <cell r="AB98528" t="str">
            <v>INGRAM</v>
          </cell>
        </row>
        <row r="98529">
          <cell r="AB98529" t="str">
            <v>SOMWAR</v>
          </cell>
        </row>
        <row r="98530">
          <cell r="AB98530" t="str">
            <v>DOYLE</v>
          </cell>
        </row>
        <row r="98531">
          <cell r="AB98531" t="str">
            <v>TRAN</v>
          </cell>
        </row>
        <row r="98532">
          <cell r="AB98532" t="str">
            <v>OWEN</v>
          </cell>
        </row>
        <row r="98533">
          <cell r="AB98533" t="str">
            <v>ROSS</v>
          </cell>
        </row>
        <row r="98534">
          <cell r="AB98534" t="str">
            <v>KHATRI</v>
          </cell>
        </row>
        <row r="98535">
          <cell r="AB98535" t="str">
            <v>ZWAAN</v>
          </cell>
        </row>
        <row r="98536">
          <cell r="AB98536" t="str">
            <v>ANYANWU</v>
          </cell>
        </row>
        <row r="98537">
          <cell r="AB98537" t="str">
            <v>FRANCIS</v>
          </cell>
        </row>
        <row r="98538">
          <cell r="AB98538" t="str">
            <v>KENNEDY</v>
          </cell>
        </row>
        <row r="98539">
          <cell r="AB98539" t="str">
            <v>ARKOWSKA</v>
          </cell>
        </row>
        <row r="98540">
          <cell r="AB98540" t="str">
            <v>WATT</v>
          </cell>
        </row>
        <row r="98541">
          <cell r="AB98541" t="str">
            <v>LAGOUDAKIS</v>
          </cell>
        </row>
        <row r="98542">
          <cell r="AB98542" t="str">
            <v>LAGOUDAKIS</v>
          </cell>
        </row>
        <row r="98543">
          <cell r="AB98543" t="str">
            <v>DING</v>
          </cell>
        </row>
        <row r="98544">
          <cell r="AB98544" t="str">
            <v>HUSTON</v>
          </cell>
        </row>
        <row r="98545">
          <cell r="AB98545" t="str">
            <v>CRAIG</v>
          </cell>
        </row>
        <row r="98546">
          <cell r="AB98546" t="str">
            <v>CRAIG</v>
          </cell>
        </row>
        <row r="98547">
          <cell r="AB98547" t="str">
            <v>BABAESFAHANI</v>
          </cell>
        </row>
        <row r="98548">
          <cell r="AB98548" t="str">
            <v>KIDD</v>
          </cell>
        </row>
        <row r="98549">
          <cell r="AB98549" t="str">
            <v>NYBERG</v>
          </cell>
        </row>
        <row r="98550">
          <cell r="AB98550" t="str">
            <v>KHAN</v>
          </cell>
        </row>
        <row r="98551">
          <cell r="AB98551" t="str">
            <v>MORRIS</v>
          </cell>
        </row>
        <row r="98552">
          <cell r="AB98552" t="str">
            <v>GHAI</v>
          </cell>
        </row>
        <row r="98553">
          <cell r="AB98553" t="str">
            <v>GHAI</v>
          </cell>
        </row>
        <row r="98554">
          <cell r="AB98554" t="str">
            <v>GUIREY</v>
          </cell>
        </row>
        <row r="98555">
          <cell r="AB98555" t="str">
            <v>BLACK</v>
          </cell>
        </row>
        <row r="98556">
          <cell r="AB98556" t="str">
            <v>LYNAS</v>
          </cell>
        </row>
        <row r="98557">
          <cell r="AB98557" t="str">
            <v>ASH</v>
          </cell>
        </row>
        <row r="98558">
          <cell r="AB98558" t="str">
            <v>MEADE</v>
          </cell>
        </row>
        <row r="98559">
          <cell r="AB98559" t="str">
            <v>MARCHUK</v>
          </cell>
        </row>
        <row r="98560">
          <cell r="AB98560" t="str">
            <v>RAMACHANDRA</v>
          </cell>
        </row>
        <row r="98561">
          <cell r="AB98561" t="str">
            <v>FRASER</v>
          </cell>
        </row>
        <row r="98562">
          <cell r="AB98562" t="str">
            <v>FRASER</v>
          </cell>
        </row>
        <row r="98563">
          <cell r="AB98563" t="str">
            <v>NEWHOUSE</v>
          </cell>
        </row>
        <row r="98564">
          <cell r="AB98564" t="str">
            <v>JONES</v>
          </cell>
        </row>
        <row r="98565">
          <cell r="AB98565" t="str">
            <v>BOOMHOUR</v>
          </cell>
        </row>
        <row r="98566">
          <cell r="AB98566" t="str">
            <v>LAMB</v>
          </cell>
        </row>
        <row r="98567">
          <cell r="AB98567" t="str">
            <v>BRADEN</v>
          </cell>
        </row>
        <row r="98568">
          <cell r="AB98568" t="str">
            <v>BOOTH</v>
          </cell>
        </row>
        <row r="98569">
          <cell r="AB98569" t="str">
            <v>BROGAN</v>
          </cell>
        </row>
        <row r="98570">
          <cell r="AB98570" t="str">
            <v>DOLAN</v>
          </cell>
        </row>
        <row r="98571">
          <cell r="AB98571" t="str">
            <v>SAINI</v>
          </cell>
        </row>
        <row r="98572">
          <cell r="AB98572" t="str">
            <v>DIAS</v>
          </cell>
        </row>
        <row r="98573">
          <cell r="AB98573" t="str">
            <v>PARRELL</v>
          </cell>
        </row>
        <row r="98574">
          <cell r="AB98574" t="str">
            <v>FLECK</v>
          </cell>
        </row>
        <row r="98575">
          <cell r="AB98575" t="str">
            <v>BENOIT</v>
          </cell>
        </row>
        <row r="98576">
          <cell r="AB98576" t="str">
            <v>TAYLOR</v>
          </cell>
        </row>
        <row r="98577">
          <cell r="AB98577" t="str">
            <v>PUGH</v>
          </cell>
        </row>
        <row r="98578">
          <cell r="AB98578" t="str">
            <v>PUGH</v>
          </cell>
        </row>
        <row r="98579">
          <cell r="AB98579" t="str">
            <v>RUMACK</v>
          </cell>
        </row>
        <row r="98580">
          <cell r="AB98580" t="str">
            <v>BOSMA</v>
          </cell>
        </row>
        <row r="98581">
          <cell r="AB98581" t="str">
            <v>GRANQUIST</v>
          </cell>
        </row>
        <row r="98582">
          <cell r="AB98582" t="str">
            <v>LAKHANPAL</v>
          </cell>
        </row>
        <row r="98583">
          <cell r="AB98583" t="str">
            <v>DAWOOD</v>
          </cell>
        </row>
        <row r="98584">
          <cell r="AB98584" t="str">
            <v>OSWEILER</v>
          </cell>
        </row>
        <row r="98585">
          <cell r="AB98585" t="str">
            <v>ESTEVEZ</v>
          </cell>
        </row>
        <row r="98586">
          <cell r="AB98586" t="str">
            <v>DHANOA</v>
          </cell>
        </row>
        <row r="98587">
          <cell r="AB98587" t="str">
            <v>TWYNSTRA</v>
          </cell>
        </row>
        <row r="98588">
          <cell r="AB98588" t="str">
            <v>BERUBE</v>
          </cell>
        </row>
        <row r="98589">
          <cell r="AB98589" t="str">
            <v>PACHECO</v>
          </cell>
        </row>
        <row r="98590">
          <cell r="AB98590" t="str">
            <v>EVANS</v>
          </cell>
        </row>
        <row r="98591">
          <cell r="AB98591" t="str">
            <v>EVANS</v>
          </cell>
        </row>
        <row r="98592">
          <cell r="AB98592" t="str">
            <v>BECEVELLO</v>
          </cell>
        </row>
        <row r="98593">
          <cell r="AB98593" t="str">
            <v>MCNEIL</v>
          </cell>
        </row>
        <row r="98594">
          <cell r="AB98594" t="str">
            <v>THORPE</v>
          </cell>
        </row>
        <row r="98595">
          <cell r="AB98595" t="str">
            <v>NGUYEN</v>
          </cell>
        </row>
        <row r="98596">
          <cell r="AB98596" t="str">
            <v>BUJOLD</v>
          </cell>
        </row>
        <row r="98597">
          <cell r="AB98597" t="str">
            <v>GHOSH</v>
          </cell>
        </row>
        <row r="98598">
          <cell r="AB98598" t="str">
            <v>GRAHAM</v>
          </cell>
        </row>
        <row r="98599">
          <cell r="AB98599" t="str">
            <v>GRAHAM</v>
          </cell>
        </row>
        <row r="98600">
          <cell r="AB98600" t="str">
            <v>RODGERS</v>
          </cell>
        </row>
        <row r="98601">
          <cell r="AB98601" t="str">
            <v>CHALMERS</v>
          </cell>
        </row>
        <row r="98602">
          <cell r="AB98602" t="str">
            <v>BHATTI</v>
          </cell>
        </row>
        <row r="98603">
          <cell r="AB98603" t="str">
            <v>DUPUIS</v>
          </cell>
        </row>
        <row r="98604">
          <cell r="AB98604" t="str">
            <v>PERKIN</v>
          </cell>
        </row>
        <row r="98605">
          <cell r="AB98605" t="str">
            <v>KHOUNLIVONG</v>
          </cell>
        </row>
        <row r="98606">
          <cell r="AB98606" t="str">
            <v>YACOB</v>
          </cell>
        </row>
        <row r="98607">
          <cell r="AB98607" t="str">
            <v>SMITH</v>
          </cell>
        </row>
        <row r="98608">
          <cell r="AB98608" t="str">
            <v>MAZOWIEC</v>
          </cell>
        </row>
        <row r="98609">
          <cell r="AB98609" t="str">
            <v>OSTI</v>
          </cell>
        </row>
        <row r="98610">
          <cell r="AB98610" t="str">
            <v>OSTI</v>
          </cell>
        </row>
        <row r="98611">
          <cell r="AB98611" t="str">
            <v>LORRIMAN</v>
          </cell>
        </row>
        <row r="98612">
          <cell r="AB98612" t="str">
            <v>MCGUIRE</v>
          </cell>
        </row>
        <row r="98613">
          <cell r="AB98613" t="str">
            <v>CHRETIEN</v>
          </cell>
        </row>
        <row r="98614">
          <cell r="AB98614" t="str">
            <v>LIN</v>
          </cell>
        </row>
        <row r="98615">
          <cell r="AB98615" t="str">
            <v>VIRDI</v>
          </cell>
        </row>
        <row r="98616">
          <cell r="AB98616" t="str">
            <v>NARAYANA-PILLAI</v>
          </cell>
        </row>
        <row r="98617">
          <cell r="AB98617" t="str">
            <v>CAPPELL</v>
          </cell>
        </row>
        <row r="98618">
          <cell r="AB98618" t="str">
            <v>GILL</v>
          </cell>
        </row>
        <row r="98619">
          <cell r="AB98619" t="str">
            <v>GILL</v>
          </cell>
        </row>
        <row r="98620">
          <cell r="AB98620" t="str">
            <v>HOMMY</v>
          </cell>
        </row>
        <row r="98621">
          <cell r="AB98621" t="str">
            <v>SANDHU</v>
          </cell>
        </row>
        <row r="98622">
          <cell r="AB98622" t="str">
            <v>VIEIRA</v>
          </cell>
        </row>
        <row r="98623">
          <cell r="AB98623" t="str">
            <v>L'HIRONDELLE</v>
          </cell>
        </row>
        <row r="98624">
          <cell r="AB98624" t="str">
            <v>WALKER</v>
          </cell>
        </row>
        <row r="98625">
          <cell r="AB98625" t="str">
            <v>COSENTINO</v>
          </cell>
        </row>
        <row r="98626">
          <cell r="AB98626" t="str">
            <v>POLK</v>
          </cell>
        </row>
        <row r="98627">
          <cell r="AB98627" t="str">
            <v>CUPEV</v>
          </cell>
        </row>
        <row r="98628">
          <cell r="AB98628" t="str">
            <v>CUPEV</v>
          </cell>
        </row>
        <row r="98629">
          <cell r="AB98629" t="str">
            <v>ZARUBIAK</v>
          </cell>
        </row>
        <row r="98630">
          <cell r="AB98630" t="str">
            <v>CAMERON</v>
          </cell>
        </row>
        <row r="98631">
          <cell r="AB98631" t="str">
            <v>STEWART</v>
          </cell>
        </row>
        <row r="98632">
          <cell r="AB98632" t="str">
            <v>LY</v>
          </cell>
        </row>
        <row r="98633">
          <cell r="AB98633" t="str">
            <v>KAKISH</v>
          </cell>
        </row>
        <row r="98634">
          <cell r="AB98634" t="str">
            <v>WOLFF</v>
          </cell>
        </row>
        <row r="98635">
          <cell r="AB98635" t="str">
            <v>RYAN</v>
          </cell>
        </row>
        <row r="98636">
          <cell r="AB98636" t="str">
            <v>CRAWFORD</v>
          </cell>
        </row>
        <row r="98637">
          <cell r="AB98637" t="str">
            <v>SMITH</v>
          </cell>
        </row>
        <row r="98638">
          <cell r="AB98638" t="str">
            <v>SMITH</v>
          </cell>
        </row>
        <row r="98639">
          <cell r="AB98639" t="str">
            <v>SMITH</v>
          </cell>
        </row>
        <row r="98640">
          <cell r="AB98640" t="str">
            <v>BLACKBURN</v>
          </cell>
        </row>
        <row r="98641">
          <cell r="AB98641" t="str">
            <v>PEROV</v>
          </cell>
        </row>
        <row r="98642">
          <cell r="AB98642" t="str">
            <v>LEBLANC</v>
          </cell>
        </row>
        <row r="98643">
          <cell r="AB98643" t="str">
            <v>MERCER</v>
          </cell>
        </row>
        <row r="98644">
          <cell r="AB98644" t="str">
            <v>ZIRK</v>
          </cell>
        </row>
        <row r="98645">
          <cell r="AB98645" t="str">
            <v>COTE</v>
          </cell>
        </row>
        <row r="98646">
          <cell r="AB98646" t="str">
            <v>AGHAJANI</v>
          </cell>
        </row>
        <row r="98647">
          <cell r="AB98647" t="str">
            <v>WHITFIELD</v>
          </cell>
        </row>
        <row r="98648">
          <cell r="AB98648" t="str">
            <v>PATEL</v>
          </cell>
        </row>
        <row r="98649">
          <cell r="AB98649" t="str">
            <v>CORSINI</v>
          </cell>
        </row>
        <row r="98650">
          <cell r="AB98650" t="str">
            <v>FUNG</v>
          </cell>
        </row>
        <row r="98651">
          <cell r="AB98651" t="str">
            <v>LI</v>
          </cell>
        </row>
        <row r="98652">
          <cell r="AB98652" t="str">
            <v>POULOSE</v>
          </cell>
        </row>
        <row r="98653">
          <cell r="AB98653" t="str">
            <v>SCHURMAN</v>
          </cell>
        </row>
        <row r="98654">
          <cell r="AB98654" t="str">
            <v>MUNRO</v>
          </cell>
        </row>
        <row r="98655">
          <cell r="AB98655" t="str">
            <v>MASSINA</v>
          </cell>
        </row>
        <row r="98656">
          <cell r="AB98656" t="str">
            <v>NAKAHARA</v>
          </cell>
        </row>
        <row r="98657">
          <cell r="AB98657" t="str">
            <v>BROWN</v>
          </cell>
        </row>
        <row r="98658">
          <cell r="AB98658" t="str">
            <v>BROWN</v>
          </cell>
        </row>
        <row r="98659">
          <cell r="AB98659" t="str">
            <v>BREEN</v>
          </cell>
        </row>
        <row r="98660">
          <cell r="AB98660" t="str">
            <v>SINGH</v>
          </cell>
        </row>
        <row r="98661">
          <cell r="AB98661" t="str">
            <v>SKURSKI</v>
          </cell>
        </row>
        <row r="98662">
          <cell r="AB98662" t="str">
            <v>YOUREX</v>
          </cell>
        </row>
        <row r="98663">
          <cell r="AB98663" t="str">
            <v>LEE</v>
          </cell>
        </row>
        <row r="98664">
          <cell r="AB98664" t="str">
            <v>MALCOLM</v>
          </cell>
        </row>
        <row r="98665">
          <cell r="AB98665" t="str">
            <v>HU</v>
          </cell>
        </row>
        <row r="98666">
          <cell r="AB98666" t="str">
            <v>BEZJAK</v>
          </cell>
        </row>
        <row r="98667">
          <cell r="AB98667" t="str">
            <v>WONG</v>
          </cell>
        </row>
        <row r="98668">
          <cell r="AB98668" t="str">
            <v>CHOI</v>
          </cell>
        </row>
        <row r="98669">
          <cell r="AB98669" t="str">
            <v>CHOI</v>
          </cell>
        </row>
        <row r="98670">
          <cell r="AB98670" t="str">
            <v>NURTAYEV</v>
          </cell>
        </row>
        <row r="98671">
          <cell r="AB98671" t="str">
            <v>NURTAYEV</v>
          </cell>
        </row>
        <row r="98672">
          <cell r="AB98672" t="str">
            <v>GUBASTA</v>
          </cell>
        </row>
        <row r="98673">
          <cell r="AB98673" t="str">
            <v>SMITH</v>
          </cell>
        </row>
        <row r="98674">
          <cell r="AB98674" t="str">
            <v>LAMEY</v>
          </cell>
        </row>
        <row r="98675">
          <cell r="AB98675" t="str">
            <v>MEDEIROS</v>
          </cell>
        </row>
        <row r="98676">
          <cell r="AB98676" t="str">
            <v>GREEN</v>
          </cell>
        </row>
        <row r="98677">
          <cell r="AB98677" t="str">
            <v>DOLSKI</v>
          </cell>
        </row>
        <row r="98678">
          <cell r="AB98678" t="str">
            <v>SNOWDON</v>
          </cell>
        </row>
        <row r="98679">
          <cell r="AB98679" t="str">
            <v>ROBICHAUD</v>
          </cell>
        </row>
        <row r="98680">
          <cell r="AB98680" t="str">
            <v>HANLEY</v>
          </cell>
        </row>
        <row r="98681">
          <cell r="AB98681" t="str">
            <v>KHARAGHANI</v>
          </cell>
        </row>
        <row r="98682">
          <cell r="AB98682" t="str">
            <v>DYSON</v>
          </cell>
        </row>
        <row r="98683">
          <cell r="AB98683" t="str">
            <v>DYSON</v>
          </cell>
        </row>
        <row r="98684">
          <cell r="AB98684" t="str">
            <v>MCCREADY</v>
          </cell>
        </row>
        <row r="98685">
          <cell r="AB98685" t="str">
            <v>VASCONCELOS</v>
          </cell>
        </row>
        <row r="98686">
          <cell r="AB98686" t="str">
            <v>LY</v>
          </cell>
        </row>
        <row r="98687">
          <cell r="AB98687" t="str">
            <v>STE-MARIE</v>
          </cell>
        </row>
        <row r="98688">
          <cell r="AB98688" t="str">
            <v>HIEBERT</v>
          </cell>
        </row>
        <row r="98689">
          <cell r="AB98689" t="str">
            <v>DAWE</v>
          </cell>
        </row>
        <row r="98690">
          <cell r="AB98690" t="str">
            <v>CAMPOLONGO</v>
          </cell>
        </row>
        <row r="98691">
          <cell r="AB98691" t="str">
            <v>MILLS</v>
          </cell>
        </row>
        <row r="98692">
          <cell r="AB98692" t="str">
            <v>DOYLE</v>
          </cell>
        </row>
        <row r="98693">
          <cell r="AB98693" t="str">
            <v>KUEPFER</v>
          </cell>
        </row>
        <row r="98694">
          <cell r="AB98694" t="str">
            <v>SALEHZADEH</v>
          </cell>
        </row>
        <row r="98695">
          <cell r="AB98695" t="str">
            <v>BECA</v>
          </cell>
        </row>
        <row r="98696">
          <cell r="AB98696" t="str">
            <v>BECA</v>
          </cell>
        </row>
        <row r="98697">
          <cell r="AB98697" t="str">
            <v>RAJAIE</v>
          </cell>
        </row>
        <row r="98698">
          <cell r="AB98698" t="str">
            <v>LITTLE</v>
          </cell>
        </row>
        <row r="98699">
          <cell r="AB98699" t="str">
            <v>CHALMERS</v>
          </cell>
        </row>
        <row r="98700">
          <cell r="AB98700" t="str">
            <v>SANDHU</v>
          </cell>
        </row>
        <row r="98701">
          <cell r="AB98701" t="str">
            <v>BERG</v>
          </cell>
        </row>
        <row r="98702">
          <cell r="AB98702" t="str">
            <v>ANDIC-WHEALY</v>
          </cell>
        </row>
        <row r="98703">
          <cell r="AB98703" t="str">
            <v>WOOD</v>
          </cell>
        </row>
        <row r="98704">
          <cell r="AB98704" t="str">
            <v>ZAINA</v>
          </cell>
        </row>
        <row r="98705">
          <cell r="AB98705" t="str">
            <v>LIU</v>
          </cell>
        </row>
        <row r="98706">
          <cell r="AB98706" t="str">
            <v>MAZLOOM-MARVASTI</v>
          </cell>
        </row>
        <row r="98707">
          <cell r="AB98707" t="str">
            <v>COOPER</v>
          </cell>
        </row>
        <row r="98708">
          <cell r="AB98708" t="str">
            <v>ALLEY</v>
          </cell>
        </row>
        <row r="98709">
          <cell r="AB98709" t="str">
            <v>FERRIS</v>
          </cell>
        </row>
        <row r="98710">
          <cell r="AB98710" t="str">
            <v>HOLFORD</v>
          </cell>
        </row>
        <row r="98711">
          <cell r="AB98711" t="str">
            <v>RUSSELL</v>
          </cell>
        </row>
        <row r="98712">
          <cell r="AB98712" t="str">
            <v>BROWN</v>
          </cell>
        </row>
        <row r="98713">
          <cell r="AB98713" t="str">
            <v>KOYKO</v>
          </cell>
        </row>
        <row r="98714">
          <cell r="AB98714" t="str">
            <v>LUNAU</v>
          </cell>
        </row>
        <row r="98715">
          <cell r="AB98715" t="str">
            <v>GOW</v>
          </cell>
        </row>
        <row r="98716">
          <cell r="AB98716" t="str">
            <v>JONES</v>
          </cell>
        </row>
        <row r="98717">
          <cell r="AB98717" t="str">
            <v>BAGNULO</v>
          </cell>
        </row>
        <row r="98718">
          <cell r="AB98718" t="str">
            <v>BURKHARDT</v>
          </cell>
        </row>
        <row r="98719">
          <cell r="AB98719" t="str">
            <v>NAKAGAWA</v>
          </cell>
        </row>
        <row r="98720">
          <cell r="AB98720" t="str">
            <v>TRAN</v>
          </cell>
        </row>
        <row r="98721">
          <cell r="AB98721" t="str">
            <v>BYERS</v>
          </cell>
        </row>
        <row r="98722">
          <cell r="AB98722" t="str">
            <v>PEETERS</v>
          </cell>
        </row>
        <row r="98723">
          <cell r="AB98723" t="str">
            <v>LOWECHOALEE</v>
          </cell>
        </row>
        <row r="98724">
          <cell r="AB98724" t="str">
            <v>KAKOULLIS</v>
          </cell>
        </row>
        <row r="98725">
          <cell r="AB98725" t="str">
            <v>SMITH</v>
          </cell>
        </row>
        <row r="98726">
          <cell r="AB98726" t="str">
            <v>RENYARD</v>
          </cell>
        </row>
        <row r="98727">
          <cell r="AB98727" t="str">
            <v>LEVAIR</v>
          </cell>
        </row>
        <row r="98728">
          <cell r="AB98728" t="str">
            <v>RAYNER</v>
          </cell>
        </row>
        <row r="98729">
          <cell r="AB98729" t="str">
            <v>RAYNER</v>
          </cell>
        </row>
        <row r="98730">
          <cell r="AB98730" t="str">
            <v>BUNDY</v>
          </cell>
        </row>
        <row r="98731">
          <cell r="AB98731" t="str">
            <v>POON</v>
          </cell>
        </row>
        <row r="98732">
          <cell r="AB98732" t="str">
            <v>POON</v>
          </cell>
        </row>
        <row r="98733">
          <cell r="AB98733" t="str">
            <v>GURR</v>
          </cell>
        </row>
        <row r="98734">
          <cell r="AB98734" t="str">
            <v>SHAIKH</v>
          </cell>
        </row>
        <row r="98735">
          <cell r="AB98735" t="str">
            <v>BOTELHO</v>
          </cell>
        </row>
        <row r="98736">
          <cell r="AB98736" t="str">
            <v>BAXTER</v>
          </cell>
        </row>
        <row r="98737">
          <cell r="AB98737" t="str">
            <v>ADJELEIAN</v>
          </cell>
        </row>
        <row r="98738">
          <cell r="AB98738" t="str">
            <v>SAHAGIAN</v>
          </cell>
        </row>
        <row r="98739">
          <cell r="AB98739" t="str">
            <v>JONES</v>
          </cell>
        </row>
        <row r="98740">
          <cell r="AB98740" t="str">
            <v>THOMSEN</v>
          </cell>
        </row>
        <row r="98741">
          <cell r="AB98741" t="str">
            <v>MACPHERSON</v>
          </cell>
        </row>
        <row r="98742">
          <cell r="AB98742" t="str">
            <v>MACPHERSON</v>
          </cell>
        </row>
        <row r="98743">
          <cell r="AB98743" t="str">
            <v>PECKFORD</v>
          </cell>
        </row>
        <row r="98744">
          <cell r="AB98744" t="str">
            <v>GE</v>
          </cell>
        </row>
        <row r="98745">
          <cell r="AB98745" t="str">
            <v>OLSON</v>
          </cell>
        </row>
        <row r="98746">
          <cell r="AB98746" t="str">
            <v>LONG</v>
          </cell>
        </row>
        <row r="98747">
          <cell r="AB98747" t="str">
            <v>LIGHTFOOT</v>
          </cell>
        </row>
        <row r="98748">
          <cell r="AB98748" t="str">
            <v>NG</v>
          </cell>
        </row>
        <row r="98749">
          <cell r="AB98749" t="str">
            <v>TOXOPEUS</v>
          </cell>
        </row>
        <row r="98750">
          <cell r="AB98750" t="str">
            <v>STODDART</v>
          </cell>
        </row>
        <row r="98751">
          <cell r="AB98751" t="str">
            <v>COUGHLIN</v>
          </cell>
        </row>
        <row r="98752">
          <cell r="AB98752" t="str">
            <v>BEHARRY</v>
          </cell>
        </row>
        <row r="98753">
          <cell r="AB98753" t="str">
            <v>BEHARRY</v>
          </cell>
        </row>
        <row r="98754">
          <cell r="AB98754" t="str">
            <v>WINDISCH</v>
          </cell>
        </row>
        <row r="98755">
          <cell r="AB98755" t="str">
            <v>JOSHI</v>
          </cell>
        </row>
        <row r="98756">
          <cell r="AB98756" t="str">
            <v>JOSHI</v>
          </cell>
        </row>
        <row r="98757">
          <cell r="AB98757" t="str">
            <v>JOSHI</v>
          </cell>
        </row>
        <row r="98758">
          <cell r="AB98758" t="str">
            <v>PAQUETTE</v>
          </cell>
        </row>
        <row r="98759">
          <cell r="AB98759" t="str">
            <v>GONCALO</v>
          </cell>
        </row>
        <row r="98760">
          <cell r="AB98760" t="str">
            <v>THILLAIRAJAN</v>
          </cell>
        </row>
        <row r="98761">
          <cell r="AB98761" t="str">
            <v>THOMPSON</v>
          </cell>
        </row>
        <row r="98762">
          <cell r="AB98762" t="str">
            <v>SEIFI-MOFARAH</v>
          </cell>
        </row>
        <row r="98763">
          <cell r="AB98763" t="str">
            <v>WEYMAN</v>
          </cell>
        </row>
        <row r="98764">
          <cell r="AB98764" t="str">
            <v>SAWCHUK</v>
          </cell>
        </row>
        <row r="98765">
          <cell r="AB98765" t="str">
            <v>SAN</v>
          </cell>
        </row>
        <row r="98766">
          <cell r="AB98766" t="str">
            <v>HOLLINSWORTH</v>
          </cell>
        </row>
        <row r="98767">
          <cell r="AB98767" t="str">
            <v>GARAND</v>
          </cell>
        </row>
        <row r="98768">
          <cell r="AB98768" t="str">
            <v>SHUKLE</v>
          </cell>
        </row>
        <row r="98769">
          <cell r="AB98769" t="str">
            <v>WRIGHT</v>
          </cell>
        </row>
        <row r="98770">
          <cell r="AB98770" t="str">
            <v>BOLAND</v>
          </cell>
        </row>
        <row r="98771">
          <cell r="AB98771" t="str">
            <v>TA</v>
          </cell>
        </row>
        <row r="98772">
          <cell r="AB98772" t="str">
            <v>HABIB</v>
          </cell>
        </row>
        <row r="98773">
          <cell r="AB98773" t="str">
            <v>BEUKEBOOM</v>
          </cell>
        </row>
        <row r="98774">
          <cell r="AB98774" t="str">
            <v>BUCZKOWSKI</v>
          </cell>
        </row>
        <row r="98775">
          <cell r="AB98775" t="str">
            <v>HILLIER</v>
          </cell>
        </row>
        <row r="98776">
          <cell r="AB98776" t="str">
            <v>HILLIER</v>
          </cell>
        </row>
        <row r="98777">
          <cell r="AB98777" t="str">
            <v>MOSER</v>
          </cell>
        </row>
        <row r="98778">
          <cell r="AB98778" t="str">
            <v>DORO</v>
          </cell>
        </row>
        <row r="98779">
          <cell r="AB98779" t="str">
            <v>DI IORIO</v>
          </cell>
        </row>
        <row r="98780">
          <cell r="AB98780" t="str">
            <v>MEDEIROS</v>
          </cell>
        </row>
        <row r="98781">
          <cell r="AB98781" t="str">
            <v>DAZE</v>
          </cell>
        </row>
        <row r="98782">
          <cell r="AB98782" t="str">
            <v>SHOTTON</v>
          </cell>
        </row>
        <row r="98783">
          <cell r="AB98783" t="str">
            <v>RUDERMAN</v>
          </cell>
        </row>
        <row r="98784">
          <cell r="AB98784" t="str">
            <v>AI</v>
          </cell>
        </row>
        <row r="98785">
          <cell r="AB98785" t="str">
            <v>LEVY</v>
          </cell>
        </row>
        <row r="98786">
          <cell r="AB98786" t="str">
            <v>NIFFIKEER</v>
          </cell>
        </row>
        <row r="98787">
          <cell r="AB98787" t="str">
            <v>HUNNISETT</v>
          </cell>
        </row>
        <row r="98788">
          <cell r="AB98788" t="str">
            <v>STUERLE</v>
          </cell>
        </row>
        <row r="98789">
          <cell r="AB98789" t="str">
            <v>KAMINSKI</v>
          </cell>
        </row>
        <row r="98790">
          <cell r="AB98790" t="str">
            <v>LUPORINI</v>
          </cell>
        </row>
        <row r="98791">
          <cell r="AB98791" t="str">
            <v>LUPORINI</v>
          </cell>
        </row>
        <row r="98792">
          <cell r="AB98792" t="str">
            <v>CAUSLEY</v>
          </cell>
        </row>
        <row r="98793">
          <cell r="AB98793" t="str">
            <v>JHUTTY</v>
          </cell>
        </row>
        <row r="98794">
          <cell r="AB98794" t="str">
            <v>CROTEAU</v>
          </cell>
        </row>
        <row r="98795">
          <cell r="AB98795" t="str">
            <v>D'AMICO</v>
          </cell>
        </row>
        <row r="98796">
          <cell r="AB98796" t="str">
            <v>WEED</v>
          </cell>
        </row>
        <row r="98797">
          <cell r="AB98797" t="str">
            <v>MARKI</v>
          </cell>
        </row>
        <row r="98798">
          <cell r="AB98798" t="str">
            <v>DE MELO</v>
          </cell>
        </row>
        <row r="98799">
          <cell r="AB98799" t="str">
            <v>TAYLOR</v>
          </cell>
        </row>
        <row r="98800">
          <cell r="AB98800" t="str">
            <v>METEER</v>
          </cell>
        </row>
        <row r="98801">
          <cell r="AB98801" t="str">
            <v>HARRY</v>
          </cell>
        </row>
        <row r="98802">
          <cell r="AB98802" t="str">
            <v>STEBBE</v>
          </cell>
        </row>
        <row r="98803">
          <cell r="AB98803" t="str">
            <v>KULYK</v>
          </cell>
        </row>
        <row r="98804">
          <cell r="AB98804" t="str">
            <v>KULYK</v>
          </cell>
        </row>
        <row r="98805">
          <cell r="AB98805" t="str">
            <v>GHOTRA</v>
          </cell>
        </row>
        <row r="98806">
          <cell r="AB98806" t="str">
            <v>MARTYN</v>
          </cell>
        </row>
        <row r="98807">
          <cell r="AB98807" t="str">
            <v>PEDERSEN</v>
          </cell>
        </row>
        <row r="98808">
          <cell r="AB98808" t="str">
            <v>PEDERSEN</v>
          </cell>
        </row>
        <row r="98809">
          <cell r="AB98809" t="str">
            <v>DUFRESNE</v>
          </cell>
        </row>
        <row r="98810">
          <cell r="AB98810" t="str">
            <v>AUSTRING</v>
          </cell>
        </row>
        <row r="98811">
          <cell r="AB98811" t="str">
            <v>SHARPE</v>
          </cell>
        </row>
        <row r="98812">
          <cell r="AB98812" t="str">
            <v>KOKURYO</v>
          </cell>
        </row>
        <row r="98813">
          <cell r="AB98813" t="str">
            <v>BURMAN</v>
          </cell>
        </row>
        <row r="98814">
          <cell r="AB98814" t="str">
            <v>BURMAN</v>
          </cell>
        </row>
        <row r="98815">
          <cell r="AB98815" t="str">
            <v>MCINTOSH</v>
          </cell>
        </row>
        <row r="98816">
          <cell r="AB98816" t="str">
            <v>BLAIR</v>
          </cell>
        </row>
        <row r="98817">
          <cell r="AB98817" t="str">
            <v>SURGEONER</v>
          </cell>
        </row>
        <row r="98818">
          <cell r="AB98818" t="str">
            <v>SURGEONER</v>
          </cell>
        </row>
        <row r="98819">
          <cell r="AB98819" t="str">
            <v>ROMANO</v>
          </cell>
        </row>
        <row r="98820">
          <cell r="AB98820" t="str">
            <v>HART</v>
          </cell>
        </row>
        <row r="98821">
          <cell r="AB98821" t="str">
            <v>HART</v>
          </cell>
        </row>
        <row r="98822">
          <cell r="AB98822" t="str">
            <v>RAMCHARAN</v>
          </cell>
        </row>
        <row r="98823">
          <cell r="AB98823" t="str">
            <v>MOGHADDARI</v>
          </cell>
        </row>
        <row r="98824">
          <cell r="AB98824" t="str">
            <v>CHASE</v>
          </cell>
        </row>
        <row r="98825">
          <cell r="AB98825" t="str">
            <v>SNIDER</v>
          </cell>
        </row>
        <row r="98826">
          <cell r="AB98826" t="str">
            <v>JEFFREY</v>
          </cell>
        </row>
        <row r="98827">
          <cell r="AB98827" t="str">
            <v>MATTEIS</v>
          </cell>
        </row>
        <row r="98828">
          <cell r="AB98828" t="str">
            <v>MATTEIS</v>
          </cell>
        </row>
        <row r="98829">
          <cell r="AB98829" t="str">
            <v>CROSS</v>
          </cell>
        </row>
        <row r="98830">
          <cell r="AB98830" t="str">
            <v>LODGE</v>
          </cell>
        </row>
        <row r="98831">
          <cell r="AB98831" t="str">
            <v>WATAMANUK</v>
          </cell>
        </row>
        <row r="98832">
          <cell r="AB98832" t="str">
            <v>WATAMANUK</v>
          </cell>
        </row>
        <row r="98833">
          <cell r="AB98833" t="str">
            <v>MORKOVIN</v>
          </cell>
        </row>
        <row r="98834">
          <cell r="AB98834" t="str">
            <v>BRIGGS</v>
          </cell>
        </row>
        <row r="98835">
          <cell r="AB98835" t="str">
            <v>BRUNO</v>
          </cell>
        </row>
        <row r="98836">
          <cell r="AB98836" t="str">
            <v>DHILLON</v>
          </cell>
        </row>
        <row r="98837">
          <cell r="AB98837" t="str">
            <v>HELAL</v>
          </cell>
        </row>
        <row r="98838">
          <cell r="AB98838" t="str">
            <v>CLAYTON</v>
          </cell>
        </row>
        <row r="98839">
          <cell r="AB98839" t="str">
            <v>RIAD</v>
          </cell>
        </row>
        <row r="98840">
          <cell r="AB98840" t="str">
            <v>BUDGELL</v>
          </cell>
        </row>
        <row r="98841">
          <cell r="AB98841" t="str">
            <v>FANUTTI</v>
          </cell>
        </row>
        <row r="98842">
          <cell r="AB98842" t="str">
            <v>SMITH</v>
          </cell>
        </row>
        <row r="98843">
          <cell r="AB98843" t="str">
            <v>CAMPBELL</v>
          </cell>
        </row>
        <row r="98844">
          <cell r="AB98844" t="str">
            <v>MAH</v>
          </cell>
        </row>
        <row r="98845">
          <cell r="AB98845" t="str">
            <v>MAH</v>
          </cell>
        </row>
        <row r="98846">
          <cell r="AB98846" t="str">
            <v>BOWYER</v>
          </cell>
        </row>
        <row r="98847">
          <cell r="AB98847" t="str">
            <v>DELISLE</v>
          </cell>
        </row>
        <row r="98848">
          <cell r="AB98848" t="str">
            <v>PORTELANCE</v>
          </cell>
        </row>
        <row r="98849">
          <cell r="AB98849" t="str">
            <v>RIZZO</v>
          </cell>
        </row>
        <row r="98850">
          <cell r="AB98850" t="str">
            <v>RAVEENDRAN</v>
          </cell>
        </row>
        <row r="98851">
          <cell r="AB98851" t="str">
            <v>PISCHKE</v>
          </cell>
        </row>
        <row r="98852">
          <cell r="AB98852" t="str">
            <v>PONEE</v>
          </cell>
        </row>
        <row r="98853">
          <cell r="AB98853" t="str">
            <v>PAUL</v>
          </cell>
        </row>
        <row r="98854">
          <cell r="AB98854" t="str">
            <v>SISON</v>
          </cell>
        </row>
        <row r="98855">
          <cell r="AB98855" t="str">
            <v>SISON</v>
          </cell>
        </row>
        <row r="98856">
          <cell r="AB98856" t="str">
            <v>HABINSKI</v>
          </cell>
        </row>
        <row r="98857">
          <cell r="AB98857" t="str">
            <v>YU</v>
          </cell>
        </row>
        <row r="98858">
          <cell r="AB98858" t="str">
            <v>YU</v>
          </cell>
        </row>
        <row r="98859">
          <cell r="AB98859" t="str">
            <v>WOUTERS</v>
          </cell>
        </row>
        <row r="98860">
          <cell r="AB98860" t="str">
            <v>WOUTERS</v>
          </cell>
        </row>
        <row r="98861">
          <cell r="AB98861" t="str">
            <v>SOMERSET</v>
          </cell>
        </row>
        <row r="98862">
          <cell r="AB98862" t="str">
            <v>MAHRT</v>
          </cell>
        </row>
        <row r="98863">
          <cell r="AB98863" t="str">
            <v>MCNUTT</v>
          </cell>
        </row>
        <row r="98864">
          <cell r="AB98864" t="str">
            <v>MCNUTT</v>
          </cell>
        </row>
        <row r="98865">
          <cell r="AB98865" t="str">
            <v>VALSADIA</v>
          </cell>
        </row>
        <row r="98866">
          <cell r="AB98866" t="str">
            <v>KASSAR</v>
          </cell>
        </row>
        <row r="98867">
          <cell r="AB98867" t="str">
            <v>KHAZAENI</v>
          </cell>
        </row>
        <row r="98868">
          <cell r="AB98868" t="str">
            <v>RAO</v>
          </cell>
        </row>
        <row r="98869">
          <cell r="AB98869" t="str">
            <v>DE SILVA</v>
          </cell>
        </row>
        <row r="98870">
          <cell r="AB98870" t="str">
            <v>DE SILVA</v>
          </cell>
        </row>
        <row r="98871">
          <cell r="AB98871" t="str">
            <v>RUFINO</v>
          </cell>
        </row>
        <row r="98872">
          <cell r="AB98872" t="str">
            <v>KEAST</v>
          </cell>
        </row>
        <row r="98873">
          <cell r="AB98873" t="str">
            <v>KEAST</v>
          </cell>
        </row>
        <row r="98874">
          <cell r="AB98874" t="str">
            <v>KEAST</v>
          </cell>
        </row>
        <row r="98875">
          <cell r="AB98875" t="str">
            <v>REA</v>
          </cell>
        </row>
        <row r="98876">
          <cell r="AB98876" t="str">
            <v>VIEGAS</v>
          </cell>
        </row>
        <row r="98877">
          <cell r="AB98877" t="str">
            <v>VIEGAS</v>
          </cell>
        </row>
        <row r="98878">
          <cell r="AB98878" t="str">
            <v>GUNNELL</v>
          </cell>
        </row>
        <row r="98879">
          <cell r="AB98879" t="str">
            <v>PHILLIPS</v>
          </cell>
        </row>
        <row r="98880">
          <cell r="AB98880" t="str">
            <v>POTAKIS</v>
          </cell>
        </row>
        <row r="98881">
          <cell r="AB98881" t="str">
            <v>ADAMSON</v>
          </cell>
        </row>
        <row r="98882">
          <cell r="AB98882" t="str">
            <v>LIPKIN</v>
          </cell>
        </row>
        <row r="98883">
          <cell r="AB98883" t="str">
            <v>MACKILLOP</v>
          </cell>
        </row>
        <row r="98884">
          <cell r="AB98884" t="str">
            <v>MARINO</v>
          </cell>
        </row>
        <row r="98885">
          <cell r="AB98885" t="str">
            <v>FISCHER</v>
          </cell>
        </row>
        <row r="98886">
          <cell r="AB98886" t="str">
            <v>REZK</v>
          </cell>
        </row>
        <row r="98887">
          <cell r="AB98887" t="str">
            <v>ARIELLO</v>
          </cell>
        </row>
        <row r="98888">
          <cell r="AB98888" t="str">
            <v>MARTHA</v>
          </cell>
        </row>
        <row r="98889">
          <cell r="AB98889" t="str">
            <v>MARTHA</v>
          </cell>
        </row>
        <row r="98890">
          <cell r="AB98890" t="str">
            <v>SMELSER</v>
          </cell>
        </row>
        <row r="98891">
          <cell r="AB98891" t="str">
            <v>TAM</v>
          </cell>
        </row>
        <row r="98892">
          <cell r="AB98892" t="str">
            <v>TAM</v>
          </cell>
        </row>
        <row r="98893">
          <cell r="AB98893" t="str">
            <v>BUTT</v>
          </cell>
        </row>
        <row r="98894">
          <cell r="AB98894" t="str">
            <v>GILL</v>
          </cell>
        </row>
        <row r="98895">
          <cell r="AB98895" t="str">
            <v>WENG</v>
          </cell>
        </row>
        <row r="98896">
          <cell r="AB98896" t="str">
            <v>WENG</v>
          </cell>
        </row>
        <row r="98897">
          <cell r="AB98897" t="str">
            <v>WENG</v>
          </cell>
        </row>
        <row r="98898">
          <cell r="AB98898" t="str">
            <v>VANDYK</v>
          </cell>
        </row>
        <row r="98899">
          <cell r="AB98899" t="str">
            <v>FORD</v>
          </cell>
        </row>
        <row r="98900">
          <cell r="AB98900" t="str">
            <v>REED</v>
          </cell>
        </row>
        <row r="98901">
          <cell r="AB98901" t="str">
            <v>BOOKER</v>
          </cell>
        </row>
        <row r="98902">
          <cell r="AB98902" t="str">
            <v>DERKACH</v>
          </cell>
        </row>
        <row r="98903">
          <cell r="AB98903" t="str">
            <v>STAHN</v>
          </cell>
        </row>
        <row r="98904">
          <cell r="AB98904" t="str">
            <v>CONNER</v>
          </cell>
        </row>
        <row r="98905">
          <cell r="AB98905" t="str">
            <v>HUSSAINI</v>
          </cell>
        </row>
        <row r="98906">
          <cell r="AB98906" t="str">
            <v>CAPPS</v>
          </cell>
        </row>
        <row r="98907">
          <cell r="AB98907" t="str">
            <v>HIRSCHFELD</v>
          </cell>
        </row>
        <row r="98908">
          <cell r="AB98908" t="str">
            <v>IQBAL</v>
          </cell>
        </row>
        <row r="98909">
          <cell r="AB98909" t="str">
            <v>FERGUSON</v>
          </cell>
        </row>
        <row r="98910">
          <cell r="AB98910" t="str">
            <v>BHAT</v>
          </cell>
        </row>
        <row r="98911">
          <cell r="AB98911" t="str">
            <v>BEAUDOIN</v>
          </cell>
        </row>
        <row r="98912">
          <cell r="AB98912" t="str">
            <v>VARGHESE</v>
          </cell>
        </row>
        <row r="98913">
          <cell r="AB98913" t="str">
            <v>KERNOHAN</v>
          </cell>
        </row>
        <row r="98914">
          <cell r="AB98914" t="str">
            <v>HARRIS</v>
          </cell>
        </row>
        <row r="98915">
          <cell r="AB98915" t="str">
            <v>LEMIEUX</v>
          </cell>
        </row>
        <row r="98916">
          <cell r="AB98916" t="str">
            <v>WELLS</v>
          </cell>
        </row>
        <row r="98917">
          <cell r="AB98917" t="str">
            <v>JOHNSON</v>
          </cell>
        </row>
        <row r="98918">
          <cell r="AB98918" t="str">
            <v>ALLEN</v>
          </cell>
        </row>
        <row r="98919">
          <cell r="AB98919" t="str">
            <v>VANDER-HEYDEN</v>
          </cell>
        </row>
        <row r="98920">
          <cell r="AB98920" t="str">
            <v>HABIBIAN</v>
          </cell>
        </row>
        <row r="98921">
          <cell r="AB98921" t="str">
            <v>MARTIN</v>
          </cell>
        </row>
        <row r="98922">
          <cell r="AB98922" t="str">
            <v>SAEDI</v>
          </cell>
        </row>
        <row r="98923">
          <cell r="AB98923" t="str">
            <v>XU</v>
          </cell>
        </row>
        <row r="98924">
          <cell r="AB98924" t="str">
            <v>XI</v>
          </cell>
        </row>
        <row r="98925">
          <cell r="AB98925" t="str">
            <v>CARLEY</v>
          </cell>
        </row>
        <row r="98926">
          <cell r="AB98926" t="str">
            <v>SANGHAVI</v>
          </cell>
        </row>
        <row r="98927">
          <cell r="AB98927" t="str">
            <v>GILL</v>
          </cell>
        </row>
        <row r="98928">
          <cell r="AB98928" t="str">
            <v>AL-ZUBAIDI</v>
          </cell>
        </row>
        <row r="98929">
          <cell r="AB98929" t="str">
            <v>ANDERSON</v>
          </cell>
        </row>
        <row r="98930">
          <cell r="AB98930" t="str">
            <v>HENDRY</v>
          </cell>
        </row>
        <row r="98931">
          <cell r="AB98931" t="str">
            <v>HENDRY</v>
          </cell>
        </row>
        <row r="98932">
          <cell r="AB98932" t="str">
            <v>JAMES-CHEUNG</v>
          </cell>
        </row>
        <row r="98933">
          <cell r="AB98933" t="str">
            <v>MARTINEZ</v>
          </cell>
        </row>
        <row r="98934">
          <cell r="AB98934" t="str">
            <v>LE</v>
          </cell>
        </row>
        <row r="98935">
          <cell r="AB98935" t="str">
            <v>FATTAH</v>
          </cell>
        </row>
        <row r="98936">
          <cell r="AB98936" t="str">
            <v>FAGAN</v>
          </cell>
        </row>
        <row r="98937">
          <cell r="AB98937" t="str">
            <v>BATEMAN</v>
          </cell>
        </row>
        <row r="98938">
          <cell r="AB98938" t="str">
            <v>FUNK</v>
          </cell>
        </row>
        <row r="98939">
          <cell r="AB98939" t="str">
            <v>FUNK</v>
          </cell>
        </row>
        <row r="98940">
          <cell r="AB98940" t="str">
            <v>DOBY</v>
          </cell>
        </row>
        <row r="98941">
          <cell r="AB98941" t="str">
            <v>STACEY</v>
          </cell>
        </row>
        <row r="98942">
          <cell r="AB98942" t="str">
            <v>FAVARO</v>
          </cell>
        </row>
        <row r="98943">
          <cell r="AB98943" t="str">
            <v>COOPER</v>
          </cell>
        </row>
        <row r="98944">
          <cell r="AB98944" t="str">
            <v>COOPER</v>
          </cell>
        </row>
        <row r="98945">
          <cell r="AB98945" t="str">
            <v>WARIAS</v>
          </cell>
        </row>
        <row r="98946">
          <cell r="AB98946" t="str">
            <v>WARIAS</v>
          </cell>
        </row>
        <row r="98947">
          <cell r="AB98947" t="str">
            <v>DUCHESNE</v>
          </cell>
        </row>
        <row r="98948">
          <cell r="AB98948" t="str">
            <v>ELLIS</v>
          </cell>
        </row>
        <row r="98949">
          <cell r="AB98949" t="str">
            <v>FLORES</v>
          </cell>
        </row>
        <row r="98950">
          <cell r="AB98950" t="str">
            <v>NOGALO</v>
          </cell>
        </row>
        <row r="98951">
          <cell r="AB98951" t="str">
            <v>BREGMAN</v>
          </cell>
        </row>
        <row r="98952">
          <cell r="AB98952" t="str">
            <v>BREGMAN</v>
          </cell>
        </row>
        <row r="98953">
          <cell r="AB98953" t="str">
            <v>WOODS</v>
          </cell>
        </row>
        <row r="98954">
          <cell r="AB98954" t="str">
            <v>ROWE</v>
          </cell>
        </row>
        <row r="98955">
          <cell r="AB98955" t="str">
            <v>BOHNERT</v>
          </cell>
        </row>
        <row r="98956">
          <cell r="AB98956" t="str">
            <v>BOHNERT</v>
          </cell>
        </row>
        <row r="98957">
          <cell r="AB98957" t="str">
            <v>MORMILE</v>
          </cell>
        </row>
        <row r="98958">
          <cell r="AB98958" t="str">
            <v>PROULX</v>
          </cell>
        </row>
        <row r="98959">
          <cell r="AB98959" t="str">
            <v>CENNON</v>
          </cell>
        </row>
        <row r="98960">
          <cell r="AB98960" t="str">
            <v>GRANICH</v>
          </cell>
        </row>
        <row r="98961">
          <cell r="AB98961" t="str">
            <v>KLAS</v>
          </cell>
        </row>
        <row r="98962">
          <cell r="AB98962" t="str">
            <v>SERAPHIM</v>
          </cell>
        </row>
        <row r="98963">
          <cell r="AB98963" t="str">
            <v>MITHAROO</v>
          </cell>
        </row>
        <row r="98964">
          <cell r="AB98964" t="str">
            <v>RAMACHANDRAN</v>
          </cell>
        </row>
        <row r="98965">
          <cell r="AB98965" t="str">
            <v>WILLE</v>
          </cell>
        </row>
        <row r="98966">
          <cell r="AB98966" t="str">
            <v>BOLIVAR</v>
          </cell>
        </row>
        <row r="98967">
          <cell r="AB98967" t="str">
            <v>BOLIVAR</v>
          </cell>
        </row>
        <row r="98968">
          <cell r="AB98968" t="str">
            <v>CERVO</v>
          </cell>
        </row>
        <row r="98969">
          <cell r="AB98969" t="str">
            <v>CROWLEY</v>
          </cell>
        </row>
        <row r="98970">
          <cell r="AB98970" t="str">
            <v>GARGARITANO</v>
          </cell>
        </row>
        <row r="98971">
          <cell r="AB98971" t="str">
            <v>FAVRETTO</v>
          </cell>
        </row>
        <row r="98972">
          <cell r="AB98972" t="str">
            <v>TEDDY</v>
          </cell>
        </row>
        <row r="98973">
          <cell r="AB98973" t="str">
            <v>TEDDY</v>
          </cell>
        </row>
        <row r="98974">
          <cell r="AB98974" t="str">
            <v>KAPROWY</v>
          </cell>
        </row>
        <row r="98975">
          <cell r="AB98975" t="str">
            <v>DAIGLE</v>
          </cell>
        </row>
        <row r="98976">
          <cell r="AB98976" t="str">
            <v>STANLEY</v>
          </cell>
        </row>
        <row r="98977">
          <cell r="AB98977" t="str">
            <v>DATAHAN</v>
          </cell>
        </row>
        <row r="98978">
          <cell r="AB98978" t="str">
            <v>BURNS</v>
          </cell>
        </row>
        <row r="98979">
          <cell r="AB98979" t="str">
            <v>CARON</v>
          </cell>
        </row>
        <row r="98980">
          <cell r="AB98980" t="str">
            <v>CARON</v>
          </cell>
        </row>
        <row r="98981">
          <cell r="AB98981" t="str">
            <v>GIBSON</v>
          </cell>
        </row>
        <row r="98982">
          <cell r="AB98982" t="str">
            <v>LUKIE</v>
          </cell>
        </row>
        <row r="98983">
          <cell r="AB98983" t="str">
            <v>LUKIE</v>
          </cell>
        </row>
        <row r="98984">
          <cell r="AB98984" t="str">
            <v>GREGORY</v>
          </cell>
        </row>
        <row r="98985">
          <cell r="AB98985" t="str">
            <v>DUPUIS</v>
          </cell>
        </row>
        <row r="98986">
          <cell r="AB98986" t="str">
            <v>BOUVIER</v>
          </cell>
        </row>
        <row r="98987">
          <cell r="AB98987" t="str">
            <v>KLASSEN</v>
          </cell>
        </row>
        <row r="98988">
          <cell r="AB98988" t="str">
            <v>TIMMERMAN</v>
          </cell>
        </row>
        <row r="98989">
          <cell r="AB98989" t="str">
            <v>CEJ</v>
          </cell>
        </row>
        <row r="98990">
          <cell r="AB98990" t="str">
            <v>MACCARONE</v>
          </cell>
        </row>
        <row r="98991">
          <cell r="AB98991" t="str">
            <v>MACCARONE</v>
          </cell>
        </row>
        <row r="98992">
          <cell r="AB98992" t="str">
            <v>THORNE</v>
          </cell>
        </row>
        <row r="98993">
          <cell r="AB98993" t="str">
            <v>THORNE</v>
          </cell>
        </row>
        <row r="98994">
          <cell r="AB98994" t="str">
            <v>ZELASKO</v>
          </cell>
        </row>
        <row r="98995">
          <cell r="AB98995" t="str">
            <v>MACINTOSH</v>
          </cell>
        </row>
        <row r="98996">
          <cell r="AB98996" t="str">
            <v>JASPER</v>
          </cell>
        </row>
        <row r="98997">
          <cell r="AB98997" t="str">
            <v>MARTIN</v>
          </cell>
        </row>
        <row r="98998">
          <cell r="AB98998" t="str">
            <v>TAM</v>
          </cell>
        </row>
        <row r="98999">
          <cell r="AB98999" t="str">
            <v>OGBUMOR</v>
          </cell>
        </row>
        <row r="99000">
          <cell r="AB99000" t="str">
            <v>OGBUMOR</v>
          </cell>
        </row>
        <row r="99001">
          <cell r="AB99001" t="str">
            <v>FRAME</v>
          </cell>
        </row>
        <row r="99002">
          <cell r="AB99002" t="str">
            <v>ARGHANDEH</v>
          </cell>
        </row>
        <row r="99003">
          <cell r="AB99003" t="str">
            <v>ARGHANDEH</v>
          </cell>
        </row>
        <row r="99004">
          <cell r="AB99004" t="str">
            <v>ABDELNOUR</v>
          </cell>
        </row>
        <row r="99005">
          <cell r="AB99005" t="str">
            <v>GRAHAM</v>
          </cell>
        </row>
        <row r="99006">
          <cell r="AB99006" t="str">
            <v>WOODWARD</v>
          </cell>
        </row>
        <row r="99007">
          <cell r="AB99007" t="str">
            <v>WOODWARD</v>
          </cell>
        </row>
        <row r="99008">
          <cell r="AB99008" t="str">
            <v>KAHLON</v>
          </cell>
        </row>
        <row r="99009">
          <cell r="AB99009" t="str">
            <v>BOKTOR</v>
          </cell>
        </row>
        <row r="99010">
          <cell r="AB99010" t="str">
            <v>GEORGOPOULOS</v>
          </cell>
        </row>
        <row r="99011">
          <cell r="AB99011" t="str">
            <v>SONGANE</v>
          </cell>
        </row>
        <row r="99012">
          <cell r="AB99012" t="str">
            <v>HUTTON</v>
          </cell>
        </row>
        <row r="99013">
          <cell r="AB99013" t="str">
            <v>DUPUIS</v>
          </cell>
        </row>
        <row r="99014">
          <cell r="AB99014" t="str">
            <v>WILSON</v>
          </cell>
        </row>
        <row r="99015">
          <cell r="AB99015" t="str">
            <v>WILSON</v>
          </cell>
        </row>
        <row r="99016">
          <cell r="AB99016" t="str">
            <v>KOSTIS</v>
          </cell>
        </row>
        <row r="99017">
          <cell r="AB99017" t="str">
            <v>GRAY</v>
          </cell>
        </row>
        <row r="99018">
          <cell r="AB99018" t="str">
            <v>GARSTIN</v>
          </cell>
        </row>
        <row r="99019">
          <cell r="AB99019" t="str">
            <v>GARSTIN</v>
          </cell>
        </row>
        <row r="99020">
          <cell r="AB99020" t="str">
            <v>LEROUX</v>
          </cell>
        </row>
        <row r="99021">
          <cell r="AB99021" t="str">
            <v>WATERS</v>
          </cell>
        </row>
        <row r="99022">
          <cell r="AB99022" t="str">
            <v>DJELMO</v>
          </cell>
        </row>
        <row r="99023">
          <cell r="AB99023" t="str">
            <v>BAZZAGLIA</v>
          </cell>
        </row>
        <row r="99024">
          <cell r="AB99024" t="str">
            <v>HYDAMACKA</v>
          </cell>
        </row>
        <row r="99025">
          <cell r="AB99025" t="str">
            <v>ANDREWS</v>
          </cell>
        </row>
        <row r="99026">
          <cell r="AB99026" t="str">
            <v>DHILLON</v>
          </cell>
        </row>
        <row r="99027">
          <cell r="AB99027" t="str">
            <v>BORLAND</v>
          </cell>
        </row>
        <row r="99028">
          <cell r="AB99028" t="str">
            <v>GILL</v>
          </cell>
        </row>
        <row r="99029">
          <cell r="AB99029" t="str">
            <v>SARTAIN</v>
          </cell>
        </row>
        <row r="99030">
          <cell r="AB99030" t="str">
            <v>LILLACE</v>
          </cell>
        </row>
        <row r="99031">
          <cell r="AB99031" t="str">
            <v>MURPHY</v>
          </cell>
        </row>
        <row r="99032">
          <cell r="AB99032" t="str">
            <v>AMBLER</v>
          </cell>
        </row>
        <row r="99033">
          <cell r="AB99033" t="str">
            <v>MCCORRISTON</v>
          </cell>
        </row>
        <row r="99034">
          <cell r="AB99034" t="str">
            <v>MIKKELSEN-SHEBTSCHUK</v>
          </cell>
        </row>
        <row r="99035">
          <cell r="AB99035" t="str">
            <v>TRUONG</v>
          </cell>
        </row>
        <row r="99036">
          <cell r="AB99036" t="str">
            <v>SPITZER</v>
          </cell>
        </row>
        <row r="99037">
          <cell r="AB99037" t="str">
            <v>MACPHEE</v>
          </cell>
        </row>
        <row r="99038">
          <cell r="AB99038" t="str">
            <v>FU</v>
          </cell>
        </row>
        <row r="99039">
          <cell r="AB99039" t="str">
            <v>CHOO</v>
          </cell>
        </row>
        <row r="99040">
          <cell r="AB99040" t="str">
            <v>BELL</v>
          </cell>
        </row>
        <row r="99041">
          <cell r="AB99041" t="str">
            <v>RYGELIS</v>
          </cell>
        </row>
        <row r="99042">
          <cell r="AB99042" t="str">
            <v>RYGELIS</v>
          </cell>
        </row>
        <row r="99043">
          <cell r="AB99043" t="str">
            <v>SINGER</v>
          </cell>
        </row>
        <row r="99044">
          <cell r="AB99044" t="str">
            <v>HAGELTORN</v>
          </cell>
        </row>
        <row r="99045">
          <cell r="AB99045" t="str">
            <v>FASCIANO</v>
          </cell>
        </row>
        <row r="99046">
          <cell r="AB99046" t="str">
            <v>JEROME</v>
          </cell>
        </row>
        <row r="99047">
          <cell r="AB99047" t="str">
            <v>BLACK</v>
          </cell>
        </row>
        <row r="99048">
          <cell r="AB99048" t="str">
            <v>BLACK</v>
          </cell>
        </row>
        <row r="99049">
          <cell r="AB99049" t="str">
            <v>BLACK</v>
          </cell>
        </row>
        <row r="99050">
          <cell r="AB99050" t="str">
            <v>HAYNES</v>
          </cell>
        </row>
        <row r="99051">
          <cell r="AB99051" t="str">
            <v>HABERMANN</v>
          </cell>
        </row>
        <row r="99052">
          <cell r="AB99052" t="str">
            <v>HECHEMA</v>
          </cell>
        </row>
        <row r="99053">
          <cell r="AB99053" t="str">
            <v>BALCAEN</v>
          </cell>
        </row>
        <row r="99054">
          <cell r="AB99054" t="str">
            <v>HUBBERT</v>
          </cell>
        </row>
        <row r="99055">
          <cell r="AB99055" t="str">
            <v>ZHANG</v>
          </cell>
        </row>
        <row r="99056">
          <cell r="AB99056" t="str">
            <v>SYLVAIN</v>
          </cell>
        </row>
        <row r="99057">
          <cell r="AB99057" t="str">
            <v>RITCHIE</v>
          </cell>
        </row>
        <row r="99058">
          <cell r="AB99058" t="str">
            <v>HOLT</v>
          </cell>
        </row>
        <row r="99059">
          <cell r="AB99059" t="str">
            <v>MAUBERT-CROTTE</v>
          </cell>
        </row>
        <row r="99060">
          <cell r="AB99060" t="str">
            <v>BURCHELL</v>
          </cell>
        </row>
        <row r="99061">
          <cell r="AB99061" t="str">
            <v>SWAYZE</v>
          </cell>
        </row>
        <row r="99062">
          <cell r="AB99062" t="str">
            <v>SWAYZE</v>
          </cell>
        </row>
        <row r="99063">
          <cell r="AB99063" t="str">
            <v>ADAIR</v>
          </cell>
        </row>
        <row r="99064">
          <cell r="AB99064" t="str">
            <v>GRAY</v>
          </cell>
        </row>
        <row r="99065">
          <cell r="AB99065" t="str">
            <v>MILLER</v>
          </cell>
        </row>
        <row r="99066">
          <cell r="AB99066" t="str">
            <v>SHORE</v>
          </cell>
        </row>
        <row r="99067">
          <cell r="AB99067" t="str">
            <v>SHORE</v>
          </cell>
        </row>
        <row r="99068">
          <cell r="AB99068" t="str">
            <v>MUSTA</v>
          </cell>
        </row>
        <row r="99069">
          <cell r="AB99069" t="str">
            <v>MUSTA</v>
          </cell>
        </row>
        <row r="99070">
          <cell r="AB99070" t="str">
            <v>MCGILL</v>
          </cell>
        </row>
        <row r="99071">
          <cell r="AB99071" t="str">
            <v>NASIR</v>
          </cell>
        </row>
        <row r="99072">
          <cell r="AB99072" t="str">
            <v>HAYDEN</v>
          </cell>
        </row>
        <row r="99073">
          <cell r="AB99073" t="str">
            <v>HAYDEN</v>
          </cell>
        </row>
        <row r="99074">
          <cell r="AB99074" t="str">
            <v>YOUNG</v>
          </cell>
        </row>
        <row r="99075">
          <cell r="AB99075" t="str">
            <v>FERNANDO</v>
          </cell>
        </row>
        <row r="99076">
          <cell r="AB99076" t="str">
            <v>LEGGE</v>
          </cell>
        </row>
        <row r="99077">
          <cell r="AB99077" t="str">
            <v>VANDERVEEN</v>
          </cell>
        </row>
        <row r="99078">
          <cell r="AB99078" t="str">
            <v>MAKRIS</v>
          </cell>
        </row>
        <row r="99079">
          <cell r="AB99079" t="str">
            <v>MAKRIS</v>
          </cell>
        </row>
        <row r="99080">
          <cell r="AB99080" t="str">
            <v>ALLDREAD</v>
          </cell>
        </row>
        <row r="99081">
          <cell r="AB99081" t="str">
            <v>PERRY</v>
          </cell>
        </row>
        <row r="99082">
          <cell r="AB99082" t="str">
            <v>PERRY</v>
          </cell>
        </row>
        <row r="99083">
          <cell r="AB99083" t="str">
            <v>PRYWATA</v>
          </cell>
        </row>
        <row r="99084">
          <cell r="AB99084" t="str">
            <v>PRYWATA</v>
          </cell>
        </row>
        <row r="99085">
          <cell r="AB99085" t="str">
            <v>NG</v>
          </cell>
        </row>
        <row r="99086">
          <cell r="AB99086" t="str">
            <v>HORSTHUIS</v>
          </cell>
        </row>
        <row r="99087">
          <cell r="AB99087" t="str">
            <v>TING</v>
          </cell>
        </row>
        <row r="99088">
          <cell r="AB99088" t="str">
            <v>HORNER</v>
          </cell>
        </row>
        <row r="99089">
          <cell r="AB99089" t="str">
            <v>ABBOTT</v>
          </cell>
        </row>
        <row r="99090">
          <cell r="AB99090" t="str">
            <v>ABBOTT</v>
          </cell>
        </row>
        <row r="99091">
          <cell r="AB99091" t="str">
            <v>TREBY-HARNETT</v>
          </cell>
        </row>
        <row r="99092">
          <cell r="AB99092" t="str">
            <v>MIZAK</v>
          </cell>
        </row>
        <row r="99093">
          <cell r="AB99093" t="str">
            <v>MORSE</v>
          </cell>
        </row>
        <row r="99094">
          <cell r="AB99094" t="str">
            <v>OLSON</v>
          </cell>
        </row>
        <row r="99095">
          <cell r="AB99095" t="str">
            <v>MCCONNELL</v>
          </cell>
        </row>
        <row r="99096">
          <cell r="AB99096" t="str">
            <v>HILL</v>
          </cell>
        </row>
        <row r="99097">
          <cell r="AB99097" t="str">
            <v>YACKS</v>
          </cell>
        </row>
        <row r="99098">
          <cell r="AB99098" t="str">
            <v>BRENNAN</v>
          </cell>
        </row>
        <row r="99099">
          <cell r="AB99099" t="str">
            <v>BRENNAN</v>
          </cell>
        </row>
        <row r="99100">
          <cell r="AB99100" t="str">
            <v>LEONOV</v>
          </cell>
        </row>
        <row r="99101">
          <cell r="AB99101" t="str">
            <v>LEONOV</v>
          </cell>
        </row>
        <row r="99102">
          <cell r="AB99102" t="str">
            <v>DEBOLT</v>
          </cell>
        </row>
        <row r="99103">
          <cell r="AB99103" t="str">
            <v>YOUNG</v>
          </cell>
        </row>
        <row r="99104">
          <cell r="AB99104" t="str">
            <v>YOUNG</v>
          </cell>
        </row>
        <row r="99105">
          <cell r="AB99105" t="str">
            <v>YOUNG</v>
          </cell>
        </row>
        <row r="99106">
          <cell r="AB99106" t="str">
            <v>COVENEY</v>
          </cell>
        </row>
        <row r="99107">
          <cell r="AB99107" t="str">
            <v>THRONESS</v>
          </cell>
        </row>
        <row r="99108">
          <cell r="AB99108" t="str">
            <v>THRONESS</v>
          </cell>
        </row>
        <row r="99109">
          <cell r="AB99109" t="str">
            <v>FANOUS</v>
          </cell>
        </row>
        <row r="99110">
          <cell r="AB99110" t="str">
            <v>FANOUS</v>
          </cell>
        </row>
        <row r="99111">
          <cell r="AB99111" t="str">
            <v>LIZANO</v>
          </cell>
        </row>
        <row r="99112">
          <cell r="AB99112" t="str">
            <v>VONGUYEN</v>
          </cell>
        </row>
        <row r="99113">
          <cell r="AB99113" t="str">
            <v>ANTONOPOULOS</v>
          </cell>
        </row>
        <row r="99114">
          <cell r="AB99114" t="str">
            <v>ORN</v>
          </cell>
        </row>
        <row r="99115">
          <cell r="AB99115" t="str">
            <v>JOHNSTONE</v>
          </cell>
        </row>
        <row r="99116">
          <cell r="AB99116" t="str">
            <v>JOHNSTONE</v>
          </cell>
        </row>
        <row r="99117">
          <cell r="AB99117" t="str">
            <v>PARE</v>
          </cell>
        </row>
        <row r="99118">
          <cell r="AB99118" t="str">
            <v>OCAMPO</v>
          </cell>
        </row>
        <row r="99119">
          <cell r="AB99119" t="str">
            <v>FOLEY</v>
          </cell>
        </row>
        <row r="99120">
          <cell r="AB99120" t="str">
            <v>PEEVER</v>
          </cell>
        </row>
        <row r="99121">
          <cell r="AB99121" t="str">
            <v>SIKRI</v>
          </cell>
        </row>
        <row r="99122">
          <cell r="AB99122" t="str">
            <v>FRIESEN</v>
          </cell>
        </row>
        <row r="99123">
          <cell r="AB99123" t="str">
            <v>MORNEAU</v>
          </cell>
        </row>
        <row r="99124">
          <cell r="AB99124" t="str">
            <v>DASHTI</v>
          </cell>
        </row>
        <row r="99125">
          <cell r="AB99125" t="str">
            <v>HONEY</v>
          </cell>
        </row>
        <row r="99126">
          <cell r="AB99126" t="str">
            <v>HONEY</v>
          </cell>
        </row>
        <row r="99127">
          <cell r="AB99127" t="str">
            <v>PHUL</v>
          </cell>
        </row>
        <row r="99128">
          <cell r="AB99128" t="str">
            <v>JONES</v>
          </cell>
        </row>
        <row r="99129">
          <cell r="AB99129" t="str">
            <v>JONES</v>
          </cell>
        </row>
        <row r="99130">
          <cell r="AB99130" t="str">
            <v>VALDEZ</v>
          </cell>
        </row>
        <row r="99131">
          <cell r="AB99131" t="str">
            <v>BOEHR</v>
          </cell>
        </row>
        <row r="99132">
          <cell r="AB99132" t="str">
            <v>WILLCOCK</v>
          </cell>
        </row>
        <row r="99133">
          <cell r="AB99133" t="str">
            <v>PARVU</v>
          </cell>
        </row>
        <row r="99134">
          <cell r="AB99134" t="str">
            <v>KELBA</v>
          </cell>
        </row>
        <row r="99135">
          <cell r="AB99135" t="str">
            <v>HOWE</v>
          </cell>
        </row>
        <row r="99136">
          <cell r="AB99136" t="str">
            <v>COLLINS</v>
          </cell>
        </row>
        <row r="99137">
          <cell r="AB99137" t="str">
            <v>MARTIN WHITE</v>
          </cell>
        </row>
        <row r="99138">
          <cell r="AB99138" t="str">
            <v>LAMA</v>
          </cell>
        </row>
        <row r="99139">
          <cell r="AB99139" t="str">
            <v>TOREJA</v>
          </cell>
        </row>
        <row r="99140">
          <cell r="AB99140" t="str">
            <v>NICHOLSON</v>
          </cell>
        </row>
        <row r="99141">
          <cell r="AB99141" t="str">
            <v>GREENWOOD</v>
          </cell>
        </row>
        <row r="99142">
          <cell r="AB99142" t="str">
            <v>HOYT</v>
          </cell>
        </row>
        <row r="99143">
          <cell r="AB99143" t="str">
            <v>LAMIRANDE</v>
          </cell>
        </row>
        <row r="99144">
          <cell r="AB99144" t="str">
            <v>LONG</v>
          </cell>
        </row>
        <row r="99145">
          <cell r="AB99145" t="str">
            <v>LONG</v>
          </cell>
        </row>
        <row r="99146">
          <cell r="AB99146" t="str">
            <v>GEROW</v>
          </cell>
        </row>
        <row r="99147">
          <cell r="AB99147" t="str">
            <v>WOUTERS</v>
          </cell>
        </row>
        <row r="99148">
          <cell r="AB99148" t="str">
            <v>BENNETT</v>
          </cell>
        </row>
        <row r="99149">
          <cell r="AB99149" t="str">
            <v>DEVITT</v>
          </cell>
        </row>
        <row r="99150">
          <cell r="AB99150" t="str">
            <v>YU</v>
          </cell>
        </row>
        <row r="99151">
          <cell r="AB99151" t="str">
            <v>POP</v>
          </cell>
        </row>
        <row r="99152">
          <cell r="AB99152" t="str">
            <v>BAGHAI</v>
          </cell>
        </row>
        <row r="99153">
          <cell r="AB99153" t="str">
            <v>CORY</v>
          </cell>
        </row>
        <row r="99154">
          <cell r="AB99154" t="str">
            <v>BANKS</v>
          </cell>
        </row>
        <row r="99155">
          <cell r="AB99155" t="str">
            <v>FRENETTE</v>
          </cell>
        </row>
        <row r="99156">
          <cell r="AB99156" t="str">
            <v>MASTROIANNI</v>
          </cell>
        </row>
        <row r="99157">
          <cell r="AB99157" t="str">
            <v>REEMS</v>
          </cell>
        </row>
        <row r="99158">
          <cell r="AB99158" t="str">
            <v>MCLEOD</v>
          </cell>
        </row>
        <row r="99159">
          <cell r="AB99159" t="str">
            <v>MCLEOD</v>
          </cell>
        </row>
        <row r="99160">
          <cell r="AB99160" t="str">
            <v>DUERDEN</v>
          </cell>
        </row>
        <row r="99161">
          <cell r="AB99161" t="str">
            <v>MENDONCA</v>
          </cell>
        </row>
        <row r="99162">
          <cell r="AB99162" t="str">
            <v>MENDONCA</v>
          </cell>
        </row>
        <row r="99163">
          <cell r="AB99163" t="str">
            <v>RINTOUL</v>
          </cell>
        </row>
        <row r="99164">
          <cell r="AB99164" t="str">
            <v>GRANT</v>
          </cell>
        </row>
        <row r="99165">
          <cell r="AB99165" t="str">
            <v>ISRAEL</v>
          </cell>
        </row>
        <row r="99166">
          <cell r="AB99166" t="str">
            <v>ZHANG</v>
          </cell>
        </row>
        <row r="99167">
          <cell r="AB99167" t="str">
            <v>BAIG</v>
          </cell>
        </row>
        <row r="99168">
          <cell r="AB99168" t="str">
            <v>SHARMA</v>
          </cell>
        </row>
        <row r="99169">
          <cell r="AB99169" t="str">
            <v>CAVALLARI</v>
          </cell>
        </row>
        <row r="99170">
          <cell r="AB99170" t="str">
            <v>HOGAN</v>
          </cell>
        </row>
        <row r="99171">
          <cell r="AB99171" t="str">
            <v>DOIG</v>
          </cell>
        </row>
        <row r="99172">
          <cell r="AB99172" t="str">
            <v>SHERLOCK</v>
          </cell>
        </row>
        <row r="99173">
          <cell r="AB99173" t="str">
            <v>DESCHAMPS</v>
          </cell>
        </row>
        <row r="99174">
          <cell r="AB99174" t="str">
            <v>DESCHAMPS</v>
          </cell>
        </row>
        <row r="99175">
          <cell r="AB99175" t="str">
            <v>CAMPLI</v>
          </cell>
        </row>
        <row r="99176">
          <cell r="AB99176" t="str">
            <v>OBOROCEANU</v>
          </cell>
        </row>
        <row r="99177">
          <cell r="AB99177" t="str">
            <v>LEGG</v>
          </cell>
        </row>
        <row r="99178">
          <cell r="AB99178" t="str">
            <v>LEGG</v>
          </cell>
        </row>
        <row r="99179">
          <cell r="AB99179" t="str">
            <v>JONES</v>
          </cell>
        </row>
        <row r="99180">
          <cell r="AB99180" t="str">
            <v>GILES</v>
          </cell>
        </row>
        <row r="99181">
          <cell r="AB99181" t="str">
            <v>RAMLOGAN</v>
          </cell>
        </row>
        <row r="99182">
          <cell r="AB99182" t="str">
            <v>MARZANO</v>
          </cell>
        </row>
        <row r="99183">
          <cell r="AB99183" t="str">
            <v>MACLEOD</v>
          </cell>
        </row>
        <row r="99184">
          <cell r="AB99184" t="str">
            <v>MACLEOD</v>
          </cell>
        </row>
        <row r="99185">
          <cell r="AB99185" t="str">
            <v>HERGOTT</v>
          </cell>
        </row>
        <row r="99186">
          <cell r="AB99186" t="str">
            <v>KELLY</v>
          </cell>
        </row>
        <row r="99187">
          <cell r="AB99187" t="str">
            <v>KELLY</v>
          </cell>
        </row>
        <row r="99188">
          <cell r="AB99188" t="str">
            <v>MUCCI</v>
          </cell>
        </row>
        <row r="99189">
          <cell r="AB99189" t="str">
            <v>MCEWEN</v>
          </cell>
        </row>
        <row r="99190">
          <cell r="AB99190" t="str">
            <v>MCEWEN</v>
          </cell>
        </row>
        <row r="99191">
          <cell r="AB99191" t="str">
            <v>VANWEERDENBURG</v>
          </cell>
        </row>
        <row r="99192">
          <cell r="AB99192" t="str">
            <v>MITCHELL</v>
          </cell>
        </row>
        <row r="99193">
          <cell r="AB99193" t="str">
            <v>LANGLEY</v>
          </cell>
        </row>
        <row r="99194">
          <cell r="AB99194" t="str">
            <v>VILLAVERDE</v>
          </cell>
        </row>
        <row r="99195">
          <cell r="AB99195" t="str">
            <v>VILLAVERDE</v>
          </cell>
        </row>
        <row r="99196">
          <cell r="AB99196" t="str">
            <v>VILLAVERDE</v>
          </cell>
        </row>
        <row r="99197">
          <cell r="AB99197" t="str">
            <v>ZHANG</v>
          </cell>
        </row>
        <row r="99198">
          <cell r="AB99198" t="str">
            <v>ISLAM</v>
          </cell>
        </row>
        <row r="99199">
          <cell r="AB99199" t="str">
            <v>KADWELL</v>
          </cell>
        </row>
        <row r="99200">
          <cell r="AB99200" t="str">
            <v>HIGGINSON</v>
          </cell>
        </row>
        <row r="99201">
          <cell r="AB99201" t="str">
            <v>ALFANO</v>
          </cell>
        </row>
        <row r="99202">
          <cell r="AB99202" t="str">
            <v>HODKIN</v>
          </cell>
        </row>
        <row r="99203">
          <cell r="AB99203" t="str">
            <v>LEBLANC</v>
          </cell>
        </row>
        <row r="99204">
          <cell r="AB99204" t="str">
            <v>LEBLANC</v>
          </cell>
        </row>
        <row r="99205">
          <cell r="AB99205" t="str">
            <v>SATKUNESWARAN</v>
          </cell>
        </row>
        <row r="99206">
          <cell r="AB99206" t="str">
            <v>BULGIN</v>
          </cell>
        </row>
        <row r="99207">
          <cell r="AB99207" t="str">
            <v>MAH</v>
          </cell>
        </row>
        <row r="99208">
          <cell r="AB99208" t="str">
            <v>GORDILLO</v>
          </cell>
        </row>
        <row r="99209">
          <cell r="AB99209" t="str">
            <v>MCFARLANE</v>
          </cell>
        </row>
        <row r="99210">
          <cell r="AB99210" t="str">
            <v>SALTER</v>
          </cell>
        </row>
        <row r="99211">
          <cell r="AB99211" t="str">
            <v>FRIZZEL</v>
          </cell>
        </row>
        <row r="99212">
          <cell r="AB99212" t="str">
            <v>MACLEOD</v>
          </cell>
        </row>
        <row r="99213">
          <cell r="AB99213" t="str">
            <v>KERNERMAN</v>
          </cell>
        </row>
        <row r="99214">
          <cell r="AB99214" t="str">
            <v>LALANDE</v>
          </cell>
        </row>
        <row r="99215">
          <cell r="AB99215" t="str">
            <v>MOHSENI</v>
          </cell>
        </row>
        <row r="99216">
          <cell r="AB99216" t="str">
            <v>CRAWFORD</v>
          </cell>
        </row>
        <row r="99217">
          <cell r="AB99217" t="str">
            <v>MONTFORD</v>
          </cell>
        </row>
        <row r="99218">
          <cell r="AB99218" t="str">
            <v>GAHRA</v>
          </cell>
        </row>
        <row r="99219">
          <cell r="AB99219" t="str">
            <v>VELLA</v>
          </cell>
        </row>
        <row r="99220">
          <cell r="AB99220" t="str">
            <v>BIRRING</v>
          </cell>
        </row>
        <row r="99221">
          <cell r="AB99221" t="str">
            <v>DESAULNIERS</v>
          </cell>
        </row>
        <row r="99222">
          <cell r="AB99222" t="str">
            <v>LAPERLE</v>
          </cell>
        </row>
        <row r="99223">
          <cell r="AB99223" t="str">
            <v>LAPERLE</v>
          </cell>
        </row>
        <row r="99224">
          <cell r="AB99224" t="str">
            <v>HIGHAM</v>
          </cell>
        </row>
        <row r="99225">
          <cell r="AB99225" t="str">
            <v>RATIYA</v>
          </cell>
        </row>
        <row r="99226">
          <cell r="AB99226" t="str">
            <v>MUTCH</v>
          </cell>
        </row>
        <row r="99227">
          <cell r="AB99227" t="str">
            <v>DOBKINS</v>
          </cell>
        </row>
        <row r="99228">
          <cell r="AB99228" t="str">
            <v>DEBOER</v>
          </cell>
        </row>
        <row r="99229">
          <cell r="AB99229" t="str">
            <v>SACHDEVA</v>
          </cell>
        </row>
        <row r="99230">
          <cell r="AB99230" t="str">
            <v>PARHAR</v>
          </cell>
        </row>
        <row r="99231">
          <cell r="AB99231" t="str">
            <v>SUTTON</v>
          </cell>
        </row>
        <row r="99232">
          <cell r="AB99232" t="str">
            <v>D'AOUST</v>
          </cell>
        </row>
        <row r="99233">
          <cell r="AB99233" t="str">
            <v>D'AOUST</v>
          </cell>
        </row>
        <row r="99234">
          <cell r="AB99234" t="str">
            <v>ZHANG</v>
          </cell>
        </row>
        <row r="99235">
          <cell r="AB99235" t="str">
            <v>ALMOND</v>
          </cell>
        </row>
        <row r="99236">
          <cell r="AB99236" t="str">
            <v>ALMOND</v>
          </cell>
        </row>
        <row r="99237">
          <cell r="AB99237" t="str">
            <v>LEE</v>
          </cell>
        </row>
        <row r="99238">
          <cell r="AB99238" t="str">
            <v>LAYEFSKY</v>
          </cell>
        </row>
        <row r="99239">
          <cell r="AB99239" t="str">
            <v>AUSTRIA</v>
          </cell>
        </row>
        <row r="99240">
          <cell r="AB99240" t="str">
            <v>BOOK</v>
          </cell>
        </row>
        <row r="99241">
          <cell r="AB99241" t="str">
            <v>CAMERON</v>
          </cell>
        </row>
        <row r="99242">
          <cell r="AB99242" t="str">
            <v>SMITH</v>
          </cell>
        </row>
        <row r="99243">
          <cell r="AB99243" t="str">
            <v>RUSSO</v>
          </cell>
        </row>
        <row r="99244">
          <cell r="AB99244" t="str">
            <v>SELBY</v>
          </cell>
        </row>
        <row r="99245">
          <cell r="AB99245" t="str">
            <v>HAYES</v>
          </cell>
        </row>
        <row r="99246">
          <cell r="AB99246" t="str">
            <v>HAYES</v>
          </cell>
        </row>
        <row r="99247">
          <cell r="AB99247" t="str">
            <v>LU</v>
          </cell>
        </row>
        <row r="99248">
          <cell r="AB99248" t="str">
            <v>MURRAY</v>
          </cell>
        </row>
        <row r="99249">
          <cell r="AB99249" t="str">
            <v>WERMINSKY</v>
          </cell>
        </row>
        <row r="99250">
          <cell r="AB99250" t="str">
            <v>YANG</v>
          </cell>
        </row>
        <row r="99251">
          <cell r="AB99251" t="str">
            <v>SVINDT</v>
          </cell>
        </row>
        <row r="99252">
          <cell r="AB99252" t="str">
            <v>SHANMUGAM</v>
          </cell>
        </row>
        <row r="99253">
          <cell r="AB99253" t="str">
            <v>TURNER</v>
          </cell>
        </row>
        <row r="99254">
          <cell r="AB99254" t="str">
            <v>CICHON</v>
          </cell>
        </row>
        <row r="99255">
          <cell r="AB99255" t="str">
            <v>VANDERLOO</v>
          </cell>
        </row>
        <row r="99256">
          <cell r="AB99256" t="str">
            <v>TAN</v>
          </cell>
        </row>
        <row r="99257">
          <cell r="AB99257" t="str">
            <v>GOOD</v>
          </cell>
        </row>
        <row r="99258">
          <cell r="AB99258" t="str">
            <v>LAGUNA-GUERRERO</v>
          </cell>
        </row>
        <row r="99259">
          <cell r="AB99259" t="str">
            <v>LAGUNA-GUERRERO</v>
          </cell>
        </row>
        <row r="99260">
          <cell r="AB99260" t="str">
            <v>ABBOTT</v>
          </cell>
        </row>
        <row r="99261">
          <cell r="AB99261" t="str">
            <v>ANTHONY</v>
          </cell>
        </row>
        <row r="99262">
          <cell r="AB99262" t="str">
            <v>DAVEY</v>
          </cell>
        </row>
        <row r="99263">
          <cell r="AB99263" t="str">
            <v>KASHANIMAJD</v>
          </cell>
        </row>
        <row r="99264">
          <cell r="AB99264" t="str">
            <v>LAWRENCE</v>
          </cell>
        </row>
        <row r="99265">
          <cell r="AB99265" t="str">
            <v>CHIN-LOY</v>
          </cell>
        </row>
        <row r="99266">
          <cell r="AB99266" t="str">
            <v>REAY</v>
          </cell>
        </row>
        <row r="99267">
          <cell r="AB99267" t="str">
            <v>REAY</v>
          </cell>
        </row>
        <row r="99268">
          <cell r="AB99268" t="str">
            <v>MEHRKENS</v>
          </cell>
        </row>
        <row r="99269">
          <cell r="AB99269" t="str">
            <v>WARREN</v>
          </cell>
        </row>
        <row r="99270">
          <cell r="AB99270" t="str">
            <v>GIGONE</v>
          </cell>
        </row>
        <row r="99271">
          <cell r="AB99271" t="str">
            <v>MCCABE</v>
          </cell>
        </row>
        <row r="99272">
          <cell r="AB99272" t="str">
            <v>HOU</v>
          </cell>
        </row>
        <row r="99273">
          <cell r="AB99273" t="str">
            <v>RAINA</v>
          </cell>
        </row>
        <row r="99274">
          <cell r="AB99274" t="str">
            <v>BATTLER</v>
          </cell>
        </row>
        <row r="99275">
          <cell r="AB99275" t="str">
            <v>PESENTI</v>
          </cell>
        </row>
        <row r="99276">
          <cell r="AB99276" t="str">
            <v>BYCROFT</v>
          </cell>
        </row>
        <row r="99277">
          <cell r="AB99277" t="str">
            <v>SINGH</v>
          </cell>
        </row>
        <row r="99278">
          <cell r="AB99278" t="str">
            <v>ROWE</v>
          </cell>
        </row>
        <row r="99279">
          <cell r="AB99279" t="str">
            <v>ROWE</v>
          </cell>
        </row>
        <row r="99280">
          <cell r="AB99280" t="str">
            <v>SERFAS</v>
          </cell>
        </row>
        <row r="99281">
          <cell r="AB99281" t="str">
            <v>SHARMA</v>
          </cell>
        </row>
        <row r="99282">
          <cell r="AB99282" t="str">
            <v>WENDROTH</v>
          </cell>
        </row>
        <row r="99283">
          <cell r="AB99283" t="str">
            <v>WINN</v>
          </cell>
        </row>
        <row r="99284">
          <cell r="AB99284" t="str">
            <v>DHALIWAL</v>
          </cell>
        </row>
        <row r="99285">
          <cell r="AB99285" t="str">
            <v>MAAS</v>
          </cell>
        </row>
        <row r="99286">
          <cell r="AB99286" t="str">
            <v>TAYLOR</v>
          </cell>
        </row>
        <row r="99287">
          <cell r="AB99287" t="str">
            <v>MOKIN</v>
          </cell>
        </row>
        <row r="99288">
          <cell r="AB99288" t="str">
            <v>PAPPAS</v>
          </cell>
        </row>
        <row r="99289">
          <cell r="AB99289" t="str">
            <v>PAPPAS</v>
          </cell>
        </row>
        <row r="99290">
          <cell r="AB99290" t="str">
            <v>MALLILLIN</v>
          </cell>
        </row>
        <row r="99291">
          <cell r="AB99291" t="str">
            <v>DE RIGGS</v>
          </cell>
        </row>
        <row r="99292">
          <cell r="AB99292" t="str">
            <v>YANG</v>
          </cell>
        </row>
        <row r="99293">
          <cell r="AB99293" t="str">
            <v>MERRILL</v>
          </cell>
        </row>
        <row r="99294">
          <cell r="AB99294" t="str">
            <v>PICTON</v>
          </cell>
        </row>
        <row r="99295">
          <cell r="AB99295" t="str">
            <v>LAKHANI</v>
          </cell>
        </row>
        <row r="99296">
          <cell r="AB99296" t="str">
            <v>RAMSEY</v>
          </cell>
        </row>
        <row r="99297">
          <cell r="AB99297" t="str">
            <v>RAHMAN</v>
          </cell>
        </row>
        <row r="99298">
          <cell r="AB99298" t="str">
            <v>EVERETT</v>
          </cell>
        </row>
        <row r="99299">
          <cell r="AB99299" t="str">
            <v>HALBOUNI</v>
          </cell>
        </row>
        <row r="99300">
          <cell r="AB99300" t="str">
            <v>HALBOUNI</v>
          </cell>
        </row>
        <row r="99301">
          <cell r="AB99301" t="str">
            <v>SIMMS</v>
          </cell>
        </row>
        <row r="99302">
          <cell r="AB99302" t="str">
            <v>SIMMS</v>
          </cell>
        </row>
        <row r="99303">
          <cell r="AB99303" t="str">
            <v>ZAPFE</v>
          </cell>
        </row>
        <row r="99304">
          <cell r="AB99304" t="str">
            <v>TUCCI</v>
          </cell>
        </row>
        <row r="99305">
          <cell r="AB99305" t="str">
            <v>VIPOND</v>
          </cell>
        </row>
        <row r="99306">
          <cell r="AB99306" t="str">
            <v>DOBBIN</v>
          </cell>
        </row>
        <row r="99307">
          <cell r="AB99307" t="str">
            <v>MASHINCHIAN-SADEGHI</v>
          </cell>
        </row>
        <row r="99308">
          <cell r="AB99308" t="str">
            <v>TOP</v>
          </cell>
        </row>
        <row r="99309">
          <cell r="AB99309" t="str">
            <v>HENRY</v>
          </cell>
        </row>
        <row r="99310">
          <cell r="AB99310" t="str">
            <v>CZIBERE</v>
          </cell>
        </row>
        <row r="99311">
          <cell r="AB99311" t="str">
            <v>AIKENS</v>
          </cell>
        </row>
        <row r="99312">
          <cell r="AB99312" t="str">
            <v>ELLIOTT</v>
          </cell>
        </row>
        <row r="99313">
          <cell r="AB99313" t="str">
            <v>MITCHELL</v>
          </cell>
        </row>
        <row r="99314">
          <cell r="AB99314" t="str">
            <v>KAMPTER</v>
          </cell>
        </row>
        <row r="99315">
          <cell r="AB99315" t="str">
            <v>MOHAMMED</v>
          </cell>
        </row>
        <row r="99316">
          <cell r="AB99316" t="str">
            <v>LUGO-ALVAREZ</v>
          </cell>
        </row>
        <row r="99317">
          <cell r="AB99317" t="str">
            <v>MULVALE</v>
          </cell>
        </row>
        <row r="99318">
          <cell r="AB99318" t="str">
            <v>SETO</v>
          </cell>
        </row>
        <row r="99319">
          <cell r="AB99319" t="str">
            <v>BENNETT</v>
          </cell>
        </row>
        <row r="99320">
          <cell r="AB99320" t="str">
            <v>NASH</v>
          </cell>
        </row>
        <row r="99321">
          <cell r="AB99321" t="str">
            <v>MOORE</v>
          </cell>
        </row>
        <row r="99322">
          <cell r="AB99322" t="str">
            <v>MOORE</v>
          </cell>
        </row>
        <row r="99323">
          <cell r="AB99323" t="str">
            <v>MCFARLANE</v>
          </cell>
        </row>
        <row r="99324">
          <cell r="AB99324" t="str">
            <v>TOMLINSON</v>
          </cell>
        </row>
        <row r="99325">
          <cell r="AB99325" t="str">
            <v>GOODMAN</v>
          </cell>
        </row>
        <row r="99326">
          <cell r="AB99326" t="str">
            <v>ERICKSON</v>
          </cell>
        </row>
        <row r="99327">
          <cell r="AB99327" t="str">
            <v>SAKHATSKY</v>
          </cell>
        </row>
        <row r="99328">
          <cell r="AB99328" t="str">
            <v>CHICKITE</v>
          </cell>
        </row>
        <row r="99329">
          <cell r="AB99329" t="str">
            <v>RENAUD</v>
          </cell>
        </row>
        <row r="99330">
          <cell r="AB99330" t="str">
            <v>STEEB</v>
          </cell>
        </row>
        <row r="99331">
          <cell r="AB99331" t="str">
            <v>REMPLE</v>
          </cell>
        </row>
        <row r="99332">
          <cell r="AB99332" t="str">
            <v>PETSINIS</v>
          </cell>
        </row>
        <row r="99333">
          <cell r="AB99333" t="str">
            <v>TRIOLO</v>
          </cell>
        </row>
        <row r="99334">
          <cell r="AB99334" t="str">
            <v>DE CARVALHO</v>
          </cell>
        </row>
        <row r="99335">
          <cell r="AB99335" t="str">
            <v>BHARDWAJ</v>
          </cell>
        </row>
        <row r="99336">
          <cell r="AB99336" t="str">
            <v>ALONZO</v>
          </cell>
        </row>
        <row r="99337">
          <cell r="AB99337" t="str">
            <v>JANGLE</v>
          </cell>
        </row>
        <row r="99338">
          <cell r="AB99338" t="str">
            <v>COMEAU</v>
          </cell>
        </row>
        <row r="99339">
          <cell r="AB99339" t="str">
            <v>NOLAN</v>
          </cell>
        </row>
        <row r="99340">
          <cell r="AB99340" t="str">
            <v>MCNEE</v>
          </cell>
        </row>
        <row r="99341">
          <cell r="AB99341" t="str">
            <v>COSTE</v>
          </cell>
        </row>
        <row r="99342">
          <cell r="AB99342" t="str">
            <v>POKHAREL</v>
          </cell>
        </row>
        <row r="99343">
          <cell r="AB99343" t="str">
            <v>MUNK</v>
          </cell>
        </row>
        <row r="99344">
          <cell r="AB99344" t="str">
            <v>VERITY</v>
          </cell>
        </row>
        <row r="99345">
          <cell r="AB99345" t="str">
            <v>CARTER</v>
          </cell>
        </row>
        <row r="99346">
          <cell r="AB99346" t="str">
            <v>RUEHL SMITH</v>
          </cell>
        </row>
        <row r="99347">
          <cell r="AB99347" t="str">
            <v>AGUILAR-MARTINEZ</v>
          </cell>
        </row>
        <row r="99348">
          <cell r="AB99348" t="str">
            <v>MAND</v>
          </cell>
        </row>
        <row r="99349">
          <cell r="AB99349" t="str">
            <v>MAND</v>
          </cell>
        </row>
        <row r="99350">
          <cell r="AB99350" t="str">
            <v>HESS</v>
          </cell>
        </row>
        <row r="99351">
          <cell r="AB99351" t="str">
            <v>PACIA</v>
          </cell>
        </row>
        <row r="99352">
          <cell r="AB99352" t="str">
            <v>DEMPSEY</v>
          </cell>
        </row>
        <row r="99353">
          <cell r="AB99353" t="str">
            <v>STOROSCHUK</v>
          </cell>
        </row>
        <row r="99354">
          <cell r="AB99354" t="str">
            <v>SIDHU</v>
          </cell>
        </row>
        <row r="99355">
          <cell r="AB99355" t="str">
            <v>HOLLAND</v>
          </cell>
        </row>
        <row r="99356">
          <cell r="AB99356" t="str">
            <v>HOLLAND</v>
          </cell>
        </row>
        <row r="99357">
          <cell r="AB99357" t="str">
            <v>HEINRICKS</v>
          </cell>
        </row>
        <row r="99358">
          <cell r="AB99358" t="str">
            <v>RACHMISTRUK</v>
          </cell>
        </row>
        <row r="99359">
          <cell r="AB99359" t="str">
            <v>ZOU</v>
          </cell>
        </row>
        <row r="99360">
          <cell r="AB99360" t="str">
            <v>ATHWAL</v>
          </cell>
        </row>
        <row r="99361">
          <cell r="AB99361" t="str">
            <v>PEZZOTTI</v>
          </cell>
        </row>
        <row r="99362">
          <cell r="AB99362" t="str">
            <v>BASSI ROSAS</v>
          </cell>
        </row>
        <row r="99363">
          <cell r="AB99363" t="str">
            <v>RANDLES</v>
          </cell>
        </row>
        <row r="99364">
          <cell r="AB99364" t="str">
            <v>HIGGINS</v>
          </cell>
        </row>
        <row r="99365">
          <cell r="AB99365" t="str">
            <v>PEAKE</v>
          </cell>
        </row>
        <row r="99366">
          <cell r="AB99366" t="str">
            <v>WAUGH</v>
          </cell>
        </row>
        <row r="99367">
          <cell r="AB99367" t="str">
            <v>FLEET</v>
          </cell>
        </row>
        <row r="99368">
          <cell r="AB99368" t="str">
            <v>PURDY</v>
          </cell>
        </row>
        <row r="99369">
          <cell r="AB99369" t="str">
            <v>HACKETT</v>
          </cell>
        </row>
        <row r="99370">
          <cell r="AB99370" t="str">
            <v>HACKETT</v>
          </cell>
        </row>
        <row r="99371">
          <cell r="AB99371" t="str">
            <v>JANZEN</v>
          </cell>
        </row>
        <row r="99372">
          <cell r="AB99372" t="str">
            <v>KHAN</v>
          </cell>
        </row>
        <row r="99373">
          <cell r="AB99373" t="str">
            <v>BUZIT</v>
          </cell>
        </row>
        <row r="99374">
          <cell r="AB99374" t="str">
            <v>MACLEAN</v>
          </cell>
        </row>
        <row r="99375">
          <cell r="AB99375" t="str">
            <v>KOUJKIAN</v>
          </cell>
        </row>
        <row r="99376">
          <cell r="AB99376" t="str">
            <v>MARIN</v>
          </cell>
        </row>
        <row r="99377">
          <cell r="AB99377" t="str">
            <v>MARIN</v>
          </cell>
        </row>
        <row r="99378">
          <cell r="AB99378" t="str">
            <v>MARIN</v>
          </cell>
        </row>
        <row r="99379">
          <cell r="AB99379" t="str">
            <v>BALL</v>
          </cell>
        </row>
        <row r="99380">
          <cell r="AB99380" t="str">
            <v>RAYNARD</v>
          </cell>
        </row>
        <row r="99381">
          <cell r="AB99381" t="str">
            <v>CUNNINGHAM</v>
          </cell>
        </row>
        <row r="99382">
          <cell r="AB99382" t="str">
            <v>HOULE</v>
          </cell>
        </row>
        <row r="99383">
          <cell r="AB99383" t="str">
            <v>ALBERT</v>
          </cell>
        </row>
        <row r="99384">
          <cell r="AB99384" t="str">
            <v>SAVOIE</v>
          </cell>
        </row>
        <row r="99385">
          <cell r="AB99385" t="str">
            <v>CARSON</v>
          </cell>
        </row>
        <row r="99386">
          <cell r="AB99386" t="str">
            <v>CARSON</v>
          </cell>
        </row>
        <row r="99387">
          <cell r="AB99387" t="str">
            <v>GILLESPIE</v>
          </cell>
        </row>
        <row r="99388">
          <cell r="AB99388" t="str">
            <v>KELLER</v>
          </cell>
        </row>
        <row r="99389">
          <cell r="AB99389" t="str">
            <v>IACCHELLI</v>
          </cell>
        </row>
        <row r="99390">
          <cell r="AB99390" t="str">
            <v>CUMISKEY</v>
          </cell>
        </row>
        <row r="99391">
          <cell r="AB99391" t="str">
            <v>CASWELL</v>
          </cell>
        </row>
        <row r="99392">
          <cell r="AB99392" t="str">
            <v>SANCHEZ</v>
          </cell>
        </row>
        <row r="99393">
          <cell r="AB99393" t="str">
            <v>DE CAMPOS</v>
          </cell>
        </row>
        <row r="99394">
          <cell r="AB99394" t="str">
            <v>DE CAMPOS</v>
          </cell>
        </row>
        <row r="99395">
          <cell r="AB99395" t="str">
            <v>DERENISKY</v>
          </cell>
        </row>
        <row r="99396">
          <cell r="AB99396" t="str">
            <v>DERENISKY</v>
          </cell>
        </row>
        <row r="99397">
          <cell r="AB99397" t="str">
            <v>KANG</v>
          </cell>
        </row>
        <row r="99398">
          <cell r="AB99398" t="str">
            <v>WYNNE</v>
          </cell>
        </row>
        <row r="99399">
          <cell r="AB99399" t="str">
            <v>STOLLER</v>
          </cell>
        </row>
        <row r="99400">
          <cell r="AB99400" t="str">
            <v>BURNS</v>
          </cell>
        </row>
        <row r="99401">
          <cell r="AB99401" t="str">
            <v>FARSI</v>
          </cell>
        </row>
        <row r="99402">
          <cell r="AB99402" t="str">
            <v>PILDYSH</v>
          </cell>
        </row>
        <row r="99403">
          <cell r="AB99403" t="str">
            <v>JACQUES</v>
          </cell>
        </row>
        <row r="99404">
          <cell r="AB99404" t="str">
            <v>ALCANTARA</v>
          </cell>
        </row>
        <row r="99405">
          <cell r="AB99405" t="str">
            <v>EDWARDS</v>
          </cell>
        </row>
        <row r="99406">
          <cell r="AB99406" t="str">
            <v>CELLITTI</v>
          </cell>
        </row>
        <row r="99407">
          <cell r="AB99407" t="str">
            <v>NEWBIGGING</v>
          </cell>
        </row>
        <row r="99408">
          <cell r="AB99408" t="str">
            <v>BOERS</v>
          </cell>
        </row>
        <row r="99409">
          <cell r="AB99409" t="str">
            <v>GIBB</v>
          </cell>
        </row>
        <row r="99410">
          <cell r="AB99410" t="str">
            <v>GIBB</v>
          </cell>
        </row>
        <row r="99411">
          <cell r="AB99411" t="str">
            <v>GIBB</v>
          </cell>
        </row>
        <row r="99412">
          <cell r="AB99412" t="str">
            <v>DRAGUSIN-PORTEOUS</v>
          </cell>
        </row>
        <row r="99413">
          <cell r="AB99413" t="str">
            <v>SOLANKI</v>
          </cell>
        </row>
        <row r="99414">
          <cell r="AB99414" t="str">
            <v>CORNELSEN</v>
          </cell>
        </row>
        <row r="99415">
          <cell r="AB99415" t="str">
            <v>GIBSON</v>
          </cell>
        </row>
        <row r="99416">
          <cell r="AB99416" t="str">
            <v>GIBSON</v>
          </cell>
        </row>
        <row r="99417">
          <cell r="AB99417" t="str">
            <v>GIBSON</v>
          </cell>
        </row>
        <row r="99418">
          <cell r="AB99418" t="str">
            <v>PEREIRA</v>
          </cell>
        </row>
        <row r="99419">
          <cell r="AB99419" t="str">
            <v>NEIDERT</v>
          </cell>
        </row>
        <row r="99420">
          <cell r="AB99420" t="str">
            <v>OKNER</v>
          </cell>
        </row>
        <row r="99421">
          <cell r="AB99421" t="str">
            <v>LAY</v>
          </cell>
        </row>
        <row r="99422">
          <cell r="AB99422" t="str">
            <v>BECK</v>
          </cell>
        </row>
        <row r="99423">
          <cell r="AB99423" t="str">
            <v>BECK</v>
          </cell>
        </row>
        <row r="99424">
          <cell r="AB99424" t="str">
            <v>BUGARIC</v>
          </cell>
        </row>
        <row r="99425">
          <cell r="AB99425" t="str">
            <v>PANTEA</v>
          </cell>
        </row>
        <row r="99426">
          <cell r="AB99426" t="str">
            <v>PANTEA</v>
          </cell>
        </row>
        <row r="99427">
          <cell r="AB99427" t="str">
            <v>PANTEA</v>
          </cell>
        </row>
        <row r="99428">
          <cell r="AB99428" t="str">
            <v>TRAINOR</v>
          </cell>
        </row>
        <row r="99429">
          <cell r="AB99429" t="str">
            <v>HABIB</v>
          </cell>
        </row>
        <row r="99430">
          <cell r="AB99430" t="str">
            <v>SESHADRI</v>
          </cell>
        </row>
        <row r="99431">
          <cell r="AB99431" t="str">
            <v>LIANG</v>
          </cell>
        </row>
        <row r="99432">
          <cell r="AB99432" t="str">
            <v>HALL</v>
          </cell>
        </row>
        <row r="99433">
          <cell r="AB99433" t="str">
            <v>WILSON</v>
          </cell>
        </row>
        <row r="99434">
          <cell r="AB99434" t="str">
            <v>HEWITT</v>
          </cell>
        </row>
        <row r="99435">
          <cell r="AB99435" t="str">
            <v>GRAVELLE</v>
          </cell>
        </row>
        <row r="99436">
          <cell r="AB99436" t="str">
            <v>MARI</v>
          </cell>
        </row>
        <row r="99437">
          <cell r="AB99437" t="str">
            <v>MARI</v>
          </cell>
        </row>
        <row r="99438">
          <cell r="AB99438" t="str">
            <v>CAMPBELL</v>
          </cell>
        </row>
        <row r="99439">
          <cell r="AB99439" t="str">
            <v>CAMPBELL</v>
          </cell>
        </row>
        <row r="99440">
          <cell r="AB99440" t="str">
            <v>NAVA</v>
          </cell>
        </row>
        <row r="99441">
          <cell r="AB99441" t="str">
            <v>NAVA</v>
          </cell>
        </row>
        <row r="99442">
          <cell r="AB99442" t="str">
            <v>KASSAM</v>
          </cell>
        </row>
        <row r="99443">
          <cell r="AB99443" t="str">
            <v>CONLON</v>
          </cell>
        </row>
        <row r="99444">
          <cell r="AB99444" t="str">
            <v>BURGESS-DAWSON</v>
          </cell>
        </row>
        <row r="99445">
          <cell r="AB99445" t="str">
            <v>LOEPPKY</v>
          </cell>
        </row>
        <row r="99446">
          <cell r="AB99446" t="str">
            <v>MARANI</v>
          </cell>
        </row>
        <row r="99447">
          <cell r="AB99447" t="str">
            <v>MARANI</v>
          </cell>
        </row>
        <row r="99448">
          <cell r="AB99448" t="str">
            <v>MARANI</v>
          </cell>
        </row>
        <row r="99449">
          <cell r="AB99449" t="str">
            <v>RIEMER</v>
          </cell>
        </row>
        <row r="99450">
          <cell r="AB99450" t="str">
            <v>FALLIS</v>
          </cell>
        </row>
        <row r="99451">
          <cell r="AB99451" t="str">
            <v>FALLIS</v>
          </cell>
        </row>
        <row r="99452">
          <cell r="AB99452" t="str">
            <v>FALLIS</v>
          </cell>
        </row>
        <row r="99453">
          <cell r="AB99453" t="str">
            <v>SCHMIDT</v>
          </cell>
        </row>
        <row r="99454">
          <cell r="AB99454" t="str">
            <v>PATEL</v>
          </cell>
        </row>
        <row r="99455">
          <cell r="AB99455" t="str">
            <v>SYED</v>
          </cell>
        </row>
        <row r="99456">
          <cell r="AB99456" t="str">
            <v>SMIESZEK</v>
          </cell>
        </row>
        <row r="99457">
          <cell r="AB99457" t="str">
            <v>BROWN</v>
          </cell>
        </row>
        <row r="99458">
          <cell r="AB99458" t="str">
            <v>MITCHELL</v>
          </cell>
        </row>
        <row r="99459">
          <cell r="AB99459" t="str">
            <v>BEBAWY</v>
          </cell>
        </row>
        <row r="99460">
          <cell r="AB99460" t="str">
            <v>CANDELARIA</v>
          </cell>
        </row>
        <row r="99461">
          <cell r="AB99461" t="str">
            <v>NOTARIANNI</v>
          </cell>
        </row>
        <row r="99462">
          <cell r="AB99462" t="str">
            <v>WRONG</v>
          </cell>
        </row>
        <row r="99463">
          <cell r="AB99463" t="str">
            <v>MERRITT</v>
          </cell>
        </row>
        <row r="99464">
          <cell r="AB99464" t="str">
            <v>WILKIN</v>
          </cell>
        </row>
        <row r="99465">
          <cell r="AB99465" t="str">
            <v>WILKIN</v>
          </cell>
        </row>
        <row r="99466">
          <cell r="AB99466" t="str">
            <v>ROXAS</v>
          </cell>
        </row>
        <row r="99467">
          <cell r="AB99467" t="str">
            <v>ROXAS</v>
          </cell>
        </row>
        <row r="99468">
          <cell r="AB99468" t="str">
            <v>ATTERTON</v>
          </cell>
        </row>
        <row r="99469">
          <cell r="AB99469" t="str">
            <v>FINSTAD</v>
          </cell>
        </row>
        <row r="99470">
          <cell r="AB99470" t="str">
            <v>LUEDKE</v>
          </cell>
        </row>
        <row r="99471">
          <cell r="AB99471" t="str">
            <v>JANOSIK</v>
          </cell>
        </row>
        <row r="99472">
          <cell r="AB99472" t="str">
            <v>CORRIGAN</v>
          </cell>
        </row>
        <row r="99473">
          <cell r="AB99473" t="str">
            <v>AYLIFFE</v>
          </cell>
        </row>
        <row r="99474">
          <cell r="AB99474" t="str">
            <v>GOHARGANI</v>
          </cell>
        </row>
        <row r="99475">
          <cell r="AB99475" t="str">
            <v>HOULT</v>
          </cell>
        </row>
        <row r="99476">
          <cell r="AB99476" t="str">
            <v>LEMANSKI</v>
          </cell>
        </row>
        <row r="99477">
          <cell r="AB99477" t="str">
            <v>HILZ</v>
          </cell>
        </row>
        <row r="99478">
          <cell r="AB99478" t="str">
            <v>MCKAY</v>
          </cell>
        </row>
        <row r="99479">
          <cell r="AB99479" t="str">
            <v>LABIB</v>
          </cell>
        </row>
        <row r="99480">
          <cell r="AB99480" t="str">
            <v>GERGES</v>
          </cell>
        </row>
        <row r="99481">
          <cell r="AB99481" t="str">
            <v>CHERNISH</v>
          </cell>
        </row>
        <row r="99482">
          <cell r="AB99482" t="str">
            <v>JANKE</v>
          </cell>
        </row>
        <row r="99483">
          <cell r="AB99483" t="str">
            <v>WIEBE</v>
          </cell>
        </row>
        <row r="99484">
          <cell r="AB99484" t="str">
            <v>WIEBE</v>
          </cell>
        </row>
        <row r="99485">
          <cell r="AB99485" t="str">
            <v>CAGE</v>
          </cell>
        </row>
        <row r="99486">
          <cell r="AB99486" t="str">
            <v>LEIVA</v>
          </cell>
        </row>
        <row r="99487">
          <cell r="AB99487" t="str">
            <v>VAN LEEUWEN</v>
          </cell>
        </row>
        <row r="99488">
          <cell r="AB99488" t="str">
            <v>VAN LEEUWEN</v>
          </cell>
        </row>
        <row r="99489">
          <cell r="AB99489" t="str">
            <v>PATTERSON</v>
          </cell>
        </row>
        <row r="99490">
          <cell r="AB99490" t="str">
            <v>LIEBICH</v>
          </cell>
        </row>
        <row r="99491">
          <cell r="AB99491" t="str">
            <v>LIEBICH</v>
          </cell>
        </row>
        <row r="99492">
          <cell r="AB99492" t="str">
            <v>PACHECO</v>
          </cell>
        </row>
        <row r="99493">
          <cell r="AB99493" t="str">
            <v>FLINT</v>
          </cell>
        </row>
        <row r="99494">
          <cell r="AB99494" t="str">
            <v>BARNETT</v>
          </cell>
        </row>
        <row r="99495">
          <cell r="AB99495" t="str">
            <v>SOPARLO</v>
          </cell>
        </row>
        <row r="99496">
          <cell r="AB99496" t="str">
            <v>KAFI-FARASHAH</v>
          </cell>
        </row>
        <row r="99497">
          <cell r="AB99497" t="str">
            <v>AGUANNO</v>
          </cell>
        </row>
        <row r="99498">
          <cell r="AB99498" t="str">
            <v>MARCHAND</v>
          </cell>
        </row>
        <row r="99499">
          <cell r="AB99499" t="str">
            <v>JACKSON</v>
          </cell>
        </row>
        <row r="99500">
          <cell r="AB99500" t="str">
            <v>BULL</v>
          </cell>
        </row>
        <row r="99501">
          <cell r="AB99501" t="str">
            <v>SCHULTZ</v>
          </cell>
        </row>
        <row r="99502">
          <cell r="AB99502" t="str">
            <v>WEGEMER</v>
          </cell>
        </row>
        <row r="99503">
          <cell r="AB99503" t="str">
            <v>OWENS</v>
          </cell>
        </row>
        <row r="99504">
          <cell r="AB99504" t="str">
            <v>YANG</v>
          </cell>
        </row>
        <row r="99505">
          <cell r="AB99505" t="str">
            <v>GRATTON</v>
          </cell>
        </row>
        <row r="99506">
          <cell r="AB99506" t="str">
            <v>HOYLE</v>
          </cell>
        </row>
        <row r="99507">
          <cell r="AB99507" t="str">
            <v>KEMP</v>
          </cell>
        </row>
        <row r="99508">
          <cell r="AB99508" t="str">
            <v>KEMP</v>
          </cell>
        </row>
        <row r="99509">
          <cell r="AB99509" t="str">
            <v>MARACLE</v>
          </cell>
        </row>
        <row r="99510">
          <cell r="AB99510" t="str">
            <v>PEARSON</v>
          </cell>
        </row>
        <row r="99511">
          <cell r="AB99511" t="str">
            <v>BRIGHAM</v>
          </cell>
        </row>
        <row r="99512">
          <cell r="AB99512" t="str">
            <v>BRIGHAM</v>
          </cell>
        </row>
        <row r="99513">
          <cell r="AB99513" t="str">
            <v>WILLIAMS</v>
          </cell>
        </row>
        <row r="99514">
          <cell r="AB99514" t="str">
            <v>WILLIAMS</v>
          </cell>
        </row>
        <row r="99515">
          <cell r="AB99515" t="str">
            <v>ECCLES</v>
          </cell>
        </row>
        <row r="99516">
          <cell r="AB99516" t="str">
            <v>TRAN</v>
          </cell>
        </row>
        <row r="99517">
          <cell r="AB99517" t="str">
            <v>HUBICK</v>
          </cell>
        </row>
        <row r="99518">
          <cell r="AB99518" t="str">
            <v>SAALFELD</v>
          </cell>
        </row>
        <row r="99519">
          <cell r="AB99519" t="str">
            <v>SINGH</v>
          </cell>
        </row>
        <row r="99520">
          <cell r="AB99520" t="str">
            <v>SINGH</v>
          </cell>
        </row>
        <row r="99521">
          <cell r="AB99521" t="str">
            <v>PALINSKI</v>
          </cell>
        </row>
        <row r="99522">
          <cell r="AB99522" t="str">
            <v>NOBREGA</v>
          </cell>
        </row>
        <row r="99523">
          <cell r="AB99523" t="str">
            <v>NOBREGA</v>
          </cell>
        </row>
        <row r="99524">
          <cell r="AB99524" t="str">
            <v>SHEWELI</v>
          </cell>
        </row>
        <row r="99525">
          <cell r="AB99525" t="str">
            <v>ROBERTS</v>
          </cell>
        </row>
        <row r="99526">
          <cell r="AB99526" t="str">
            <v>SIGGELKOW</v>
          </cell>
        </row>
        <row r="99527">
          <cell r="AB99527" t="str">
            <v>SINGH</v>
          </cell>
        </row>
        <row r="99528">
          <cell r="AB99528" t="str">
            <v>NIELSEN</v>
          </cell>
        </row>
        <row r="99529">
          <cell r="AB99529" t="str">
            <v>WILSON</v>
          </cell>
        </row>
        <row r="99530">
          <cell r="AB99530" t="str">
            <v>MORIARITY</v>
          </cell>
        </row>
        <row r="99531">
          <cell r="AB99531" t="str">
            <v>HOTRUM</v>
          </cell>
        </row>
        <row r="99532">
          <cell r="AB99532" t="str">
            <v>SEGUIN</v>
          </cell>
        </row>
        <row r="99533">
          <cell r="AB99533" t="str">
            <v>SEGUIN</v>
          </cell>
        </row>
        <row r="99534">
          <cell r="AB99534" t="str">
            <v>BELAND</v>
          </cell>
        </row>
        <row r="99535">
          <cell r="AB99535" t="str">
            <v>MCLARDY</v>
          </cell>
        </row>
        <row r="99536">
          <cell r="AB99536" t="str">
            <v>MCLARDY</v>
          </cell>
        </row>
        <row r="99537">
          <cell r="AB99537" t="str">
            <v>KNOX</v>
          </cell>
        </row>
        <row r="99538">
          <cell r="AB99538" t="str">
            <v>YU</v>
          </cell>
        </row>
        <row r="99539">
          <cell r="AB99539" t="str">
            <v>HAMULKA</v>
          </cell>
        </row>
        <row r="99540">
          <cell r="AB99540" t="str">
            <v>CUNHA</v>
          </cell>
        </row>
        <row r="99541">
          <cell r="AB99541" t="str">
            <v>MOHABIR</v>
          </cell>
        </row>
        <row r="99542">
          <cell r="AB99542" t="str">
            <v>SCHECK</v>
          </cell>
        </row>
        <row r="99543">
          <cell r="AB99543" t="str">
            <v>DUNLOP</v>
          </cell>
        </row>
        <row r="99544">
          <cell r="AB99544" t="str">
            <v>MCFAUL</v>
          </cell>
        </row>
        <row r="99545">
          <cell r="AB99545" t="str">
            <v>KWON</v>
          </cell>
        </row>
        <row r="99546">
          <cell r="AB99546" t="str">
            <v>ALLISON</v>
          </cell>
        </row>
        <row r="99547">
          <cell r="AB99547" t="str">
            <v>MIGALLY</v>
          </cell>
        </row>
        <row r="99548">
          <cell r="AB99548" t="str">
            <v>PRESTON</v>
          </cell>
        </row>
        <row r="99549">
          <cell r="AB99549" t="str">
            <v>ERUKULA</v>
          </cell>
        </row>
        <row r="99550">
          <cell r="AB99550" t="str">
            <v>BULMER</v>
          </cell>
        </row>
        <row r="99551">
          <cell r="AB99551" t="str">
            <v>BULMER</v>
          </cell>
        </row>
        <row r="99552">
          <cell r="AB99552" t="str">
            <v>PEPRIK</v>
          </cell>
        </row>
        <row r="99553">
          <cell r="AB99553" t="str">
            <v>D'ANGELO</v>
          </cell>
        </row>
        <row r="99554">
          <cell r="AB99554" t="str">
            <v>CAMPBELL</v>
          </cell>
        </row>
        <row r="99555">
          <cell r="AB99555" t="str">
            <v>CAMPBELL</v>
          </cell>
        </row>
        <row r="99556">
          <cell r="AB99556" t="str">
            <v>O'REILLY</v>
          </cell>
        </row>
        <row r="99557">
          <cell r="AB99557" t="str">
            <v>CHEESMAN</v>
          </cell>
        </row>
        <row r="99558">
          <cell r="AB99558" t="str">
            <v>HEFFERNAN</v>
          </cell>
        </row>
        <row r="99559">
          <cell r="AB99559" t="str">
            <v>SHANTZ</v>
          </cell>
        </row>
        <row r="99560">
          <cell r="AB99560" t="str">
            <v>DAVACHI</v>
          </cell>
        </row>
        <row r="99561">
          <cell r="AB99561" t="str">
            <v>DIELEMAN</v>
          </cell>
        </row>
        <row r="99562">
          <cell r="AB99562" t="str">
            <v>LINDSAY</v>
          </cell>
        </row>
        <row r="99563">
          <cell r="AB99563" t="str">
            <v>LINDSAY</v>
          </cell>
        </row>
        <row r="99564">
          <cell r="AB99564" t="str">
            <v>SUNDAR</v>
          </cell>
        </row>
        <row r="99565">
          <cell r="AB99565" t="str">
            <v>MONIZ</v>
          </cell>
        </row>
        <row r="99566">
          <cell r="AB99566" t="str">
            <v>WIRTZ</v>
          </cell>
        </row>
        <row r="99567">
          <cell r="AB99567" t="str">
            <v>WIRTZ</v>
          </cell>
        </row>
        <row r="99568">
          <cell r="AB99568" t="str">
            <v>WIEBE</v>
          </cell>
        </row>
        <row r="99569">
          <cell r="AB99569" t="str">
            <v>ALTMAN</v>
          </cell>
        </row>
        <row r="99570">
          <cell r="AB99570" t="str">
            <v>ALTMAN</v>
          </cell>
        </row>
        <row r="99571">
          <cell r="AB99571" t="str">
            <v>SIMARD</v>
          </cell>
        </row>
        <row r="99572">
          <cell r="AB99572" t="str">
            <v>FERNANDO</v>
          </cell>
        </row>
        <row r="99573">
          <cell r="AB99573" t="str">
            <v>FERNANDO</v>
          </cell>
        </row>
        <row r="99574">
          <cell r="AB99574" t="str">
            <v>EXCELL</v>
          </cell>
        </row>
        <row r="99575">
          <cell r="AB99575" t="str">
            <v>TESSIER</v>
          </cell>
        </row>
        <row r="99576">
          <cell r="AB99576" t="str">
            <v>TROLLIP</v>
          </cell>
        </row>
        <row r="99577">
          <cell r="AB99577" t="str">
            <v>GETAHUN</v>
          </cell>
        </row>
        <row r="99578">
          <cell r="AB99578" t="str">
            <v>MALIK</v>
          </cell>
        </row>
        <row r="99579">
          <cell r="AB99579" t="str">
            <v>GREWAL</v>
          </cell>
        </row>
        <row r="99580">
          <cell r="AB99580" t="str">
            <v>SALEHI-SICHANI</v>
          </cell>
        </row>
        <row r="99581">
          <cell r="AB99581" t="str">
            <v>MILLER</v>
          </cell>
        </row>
        <row r="99582">
          <cell r="AB99582" t="str">
            <v>BEER</v>
          </cell>
        </row>
        <row r="99583">
          <cell r="AB99583" t="str">
            <v>SAUVE</v>
          </cell>
        </row>
        <row r="99584">
          <cell r="AB99584" t="str">
            <v>LAMBERT</v>
          </cell>
        </row>
        <row r="99585">
          <cell r="AB99585" t="str">
            <v>SMART</v>
          </cell>
        </row>
        <row r="99586">
          <cell r="AB99586" t="str">
            <v>OLESEN</v>
          </cell>
        </row>
        <row r="99587">
          <cell r="AB99587" t="str">
            <v>GORDON</v>
          </cell>
        </row>
        <row r="99588">
          <cell r="AB99588" t="str">
            <v>WOOD</v>
          </cell>
        </row>
        <row r="99589">
          <cell r="AB99589" t="str">
            <v>NESBETH</v>
          </cell>
        </row>
        <row r="99590">
          <cell r="AB99590" t="str">
            <v>TOMCZYK</v>
          </cell>
        </row>
        <row r="99591">
          <cell r="AB99591" t="str">
            <v>BANFALVI</v>
          </cell>
        </row>
        <row r="99592">
          <cell r="AB99592" t="str">
            <v>BANFALVI</v>
          </cell>
        </row>
        <row r="99593">
          <cell r="AB99593" t="str">
            <v>LUM</v>
          </cell>
        </row>
        <row r="99594">
          <cell r="AB99594" t="str">
            <v>MINCOFF</v>
          </cell>
        </row>
        <row r="99595">
          <cell r="AB99595" t="str">
            <v>HARRISON</v>
          </cell>
        </row>
        <row r="99596">
          <cell r="AB99596" t="str">
            <v>FISHER</v>
          </cell>
        </row>
        <row r="99597">
          <cell r="AB99597" t="str">
            <v>FISHER</v>
          </cell>
        </row>
        <row r="99598">
          <cell r="AB99598" t="str">
            <v>FISHER</v>
          </cell>
        </row>
        <row r="99599">
          <cell r="AB99599" t="str">
            <v>KELLY</v>
          </cell>
        </row>
        <row r="99600">
          <cell r="AB99600" t="str">
            <v>KELLY</v>
          </cell>
        </row>
        <row r="99601">
          <cell r="AB99601" t="str">
            <v>WRIGHT</v>
          </cell>
        </row>
        <row r="99602">
          <cell r="AB99602" t="str">
            <v>WRIGHT</v>
          </cell>
        </row>
        <row r="99603">
          <cell r="AB99603" t="str">
            <v>LIAO</v>
          </cell>
        </row>
        <row r="99604">
          <cell r="AB99604" t="str">
            <v>LIAO</v>
          </cell>
        </row>
        <row r="99605">
          <cell r="AB99605" t="str">
            <v>ZHENG</v>
          </cell>
        </row>
        <row r="99606">
          <cell r="AB99606" t="str">
            <v>HAMILTON-HINZ</v>
          </cell>
        </row>
        <row r="99607">
          <cell r="AB99607" t="str">
            <v>PRINCE</v>
          </cell>
        </row>
        <row r="99608">
          <cell r="AB99608" t="str">
            <v>WILSON</v>
          </cell>
        </row>
        <row r="99609">
          <cell r="AB99609" t="str">
            <v>MUZZIN-LALONDE</v>
          </cell>
        </row>
        <row r="99610">
          <cell r="AB99610" t="str">
            <v>PARK</v>
          </cell>
        </row>
        <row r="99611">
          <cell r="AB99611" t="str">
            <v>THONGCHAN</v>
          </cell>
        </row>
        <row r="99612">
          <cell r="AB99612" t="str">
            <v>MITEVSKI</v>
          </cell>
        </row>
        <row r="99613">
          <cell r="AB99613" t="str">
            <v>OUZOUNIS</v>
          </cell>
        </row>
        <row r="99614">
          <cell r="AB99614" t="str">
            <v>OUZOUNIS</v>
          </cell>
        </row>
        <row r="99615">
          <cell r="AB99615" t="str">
            <v>MARTIN</v>
          </cell>
        </row>
        <row r="99616">
          <cell r="AB99616" t="str">
            <v>MARTIN</v>
          </cell>
        </row>
        <row r="99617">
          <cell r="AB99617" t="str">
            <v>HART</v>
          </cell>
        </row>
        <row r="99618">
          <cell r="AB99618" t="str">
            <v>CHAN</v>
          </cell>
        </row>
        <row r="99619">
          <cell r="AB99619" t="str">
            <v>EASTWOOD</v>
          </cell>
        </row>
        <row r="99620">
          <cell r="AB99620" t="str">
            <v>JORGENSEN</v>
          </cell>
        </row>
        <row r="99621">
          <cell r="AB99621" t="str">
            <v>FERGUSON</v>
          </cell>
        </row>
        <row r="99622">
          <cell r="AB99622" t="str">
            <v>SAMUELS</v>
          </cell>
        </row>
        <row r="99623">
          <cell r="AB99623" t="str">
            <v>TIMMER</v>
          </cell>
        </row>
        <row r="99624">
          <cell r="AB99624" t="str">
            <v>TIMMER</v>
          </cell>
        </row>
        <row r="99625">
          <cell r="AB99625" t="str">
            <v>DHUNNA</v>
          </cell>
        </row>
        <row r="99626">
          <cell r="AB99626" t="str">
            <v>MUELLER</v>
          </cell>
        </row>
        <row r="99627">
          <cell r="AB99627" t="str">
            <v>SHIRAKAWA</v>
          </cell>
        </row>
        <row r="99628">
          <cell r="AB99628" t="str">
            <v>FRANKEL</v>
          </cell>
        </row>
        <row r="99629">
          <cell r="AB99629" t="str">
            <v>JIN</v>
          </cell>
        </row>
        <row r="99630">
          <cell r="AB99630" t="str">
            <v>BELL</v>
          </cell>
        </row>
        <row r="99631">
          <cell r="AB99631" t="str">
            <v>ANAND</v>
          </cell>
        </row>
        <row r="99632">
          <cell r="AB99632" t="str">
            <v>HOLMES</v>
          </cell>
        </row>
        <row r="99633">
          <cell r="AB99633" t="str">
            <v>ANDRADE-ADEL</v>
          </cell>
        </row>
        <row r="99634">
          <cell r="AB99634" t="str">
            <v>GOWLING</v>
          </cell>
        </row>
        <row r="99635">
          <cell r="AB99635" t="str">
            <v>TASHI</v>
          </cell>
        </row>
        <row r="99636">
          <cell r="AB99636" t="str">
            <v>MARK</v>
          </cell>
        </row>
        <row r="99637">
          <cell r="AB99637" t="str">
            <v>HENDERSON</v>
          </cell>
        </row>
        <row r="99638">
          <cell r="AB99638" t="str">
            <v>CHAMBERLIN</v>
          </cell>
        </row>
        <row r="99639">
          <cell r="AB99639" t="str">
            <v>WEISDORF</v>
          </cell>
        </row>
        <row r="99640">
          <cell r="AB99640" t="str">
            <v>EGGER</v>
          </cell>
        </row>
        <row r="99641">
          <cell r="AB99641" t="str">
            <v>HOGARTH</v>
          </cell>
        </row>
        <row r="99642">
          <cell r="AB99642" t="str">
            <v>MARION</v>
          </cell>
        </row>
        <row r="99643">
          <cell r="AB99643" t="str">
            <v>GORMAN</v>
          </cell>
        </row>
        <row r="99644">
          <cell r="AB99644" t="str">
            <v>KIZUK</v>
          </cell>
        </row>
        <row r="99645">
          <cell r="AB99645" t="str">
            <v>JACK</v>
          </cell>
        </row>
        <row r="99646">
          <cell r="AB99646" t="str">
            <v>VELLA</v>
          </cell>
        </row>
        <row r="99647">
          <cell r="AB99647" t="str">
            <v>TREMBLAY</v>
          </cell>
        </row>
        <row r="99648">
          <cell r="AB99648" t="str">
            <v>REGNIER</v>
          </cell>
        </row>
        <row r="99649">
          <cell r="AB99649" t="str">
            <v>MACNEIL</v>
          </cell>
        </row>
        <row r="99650">
          <cell r="AB99650" t="str">
            <v>HOLLANDER</v>
          </cell>
        </row>
        <row r="99651">
          <cell r="AB99651" t="str">
            <v>WEISS</v>
          </cell>
        </row>
        <row r="99652">
          <cell r="AB99652" t="str">
            <v>ROBERTSON</v>
          </cell>
        </row>
        <row r="99653">
          <cell r="AB99653" t="str">
            <v>REHMAN</v>
          </cell>
        </row>
        <row r="99654">
          <cell r="AB99654" t="str">
            <v>ONEILL</v>
          </cell>
        </row>
        <row r="99655">
          <cell r="AB99655" t="str">
            <v>BOIVIN</v>
          </cell>
        </row>
        <row r="99656">
          <cell r="AB99656" t="str">
            <v>WING</v>
          </cell>
        </row>
        <row r="99657">
          <cell r="AB99657" t="str">
            <v>BAINS</v>
          </cell>
        </row>
        <row r="99658">
          <cell r="AB99658" t="str">
            <v>SEXTON</v>
          </cell>
        </row>
        <row r="99659">
          <cell r="AB99659" t="str">
            <v>SHAM</v>
          </cell>
        </row>
        <row r="99660">
          <cell r="AB99660" t="str">
            <v>KERR</v>
          </cell>
        </row>
        <row r="99661">
          <cell r="AB99661" t="str">
            <v>WALTON</v>
          </cell>
        </row>
        <row r="99662">
          <cell r="AB99662" t="str">
            <v>SYLVESTER</v>
          </cell>
        </row>
        <row r="99663">
          <cell r="AB99663" t="str">
            <v>CLOUTIER</v>
          </cell>
        </row>
        <row r="99664">
          <cell r="AB99664" t="str">
            <v>FALZONE</v>
          </cell>
        </row>
        <row r="99665">
          <cell r="AB99665" t="str">
            <v>MIDDLETON</v>
          </cell>
        </row>
        <row r="99666">
          <cell r="AB99666" t="str">
            <v>VUJOVIC</v>
          </cell>
        </row>
        <row r="99667">
          <cell r="AB99667" t="str">
            <v>TAPLEY</v>
          </cell>
        </row>
        <row r="99668">
          <cell r="AB99668" t="str">
            <v>TAPLEY</v>
          </cell>
        </row>
        <row r="99669">
          <cell r="AB99669" t="str">
            <v>FORESTIERI</v>
          </cell>
        </row>
        <row r="99670">
          <cell r="AB99670" t="str">
            <v>CHOI</v>
          </cell>
        </row>
        <row r="99671">
          <cell r="AB99671" t="str">
            <v>DOTZERT</v>
          </cell>
        </row>
        <row r="99672">
          <cell r="AB99672" t="str">
            <v>BRAINE</v>
          </cell>
        </row>
        <row r="99673">
          <cell r="AB99673" t="str">
            <v>BRAINE</v>
          </cell>
        </row>
        <row r="99674">
          <cell r="AB99674" t="str">
            <v>BRAINE</v>
          </cell>
        </row>
        <row r="99675">
          <cell r="AB99675" t="str">
            <v>DUNK</v>
          </cell>
        </row>
        <row r="99676">
          <cell r="AB99676" t="str">
            <v>DUHANEY</v>
          </cell>
        </row>
        <row r="99677">
          <cell r="AB99677" t="str">
            <v>HAAN</v>
          </cell>
        </row>
        <row r="99678">
          <cell r="AB99678" t="str">
            <v>ZENKO</v>
          </cell>
        </row>
        <row r="99679">
          <cell r="AB99679" t="str">
            <v>ZENKO</v>
          </cell>
        </row>
        <row r="99680">
          <cell r="AB99680" t="str">
            <v>PIZZOFERRATO</v>
          </cell>
        </row>
        <row r="99681">
          <cell r="AB99681" t="str">
            <v>VARCIANNA-THORPE</v>
          </cell>
        </row>
        <row r="99682">
          <cell r="AB99682" t="str">
            <v>DION</v>
          </cell>
        </row>
        <row r="99683">
          <cell r="AB99683" t="str">
            <v>DION</v>
          </cell>
        </row>
        <row r="99684">
          <cell r="AB99684" t="str">
            <v>BATT</v>
          </cell>
        </row>
        <row r="99685">
          <cell r="AB99685" t="str">
            <v>BATT</v>
          </cell>
        </row>
        <row r="99686">
          <cell r="AB99686" t="str">
            <v>ZAVOSH</v>
          </cell>
        </row>
        <row r="99687">
          <cell r="AB99687" t="str">
            <v>NAVARRO</v>
          </cell>
        </row>
        <row r="99688">
          <cell r="AB99688" t="str">
            <v>VELEZ</v>
          </cell>
        </row>
        <row r="99689">
          <cell r="AB99689" t="str">
            <v>CARTER</v>
          </cell>
        </row>
        <row r="99690">
          <cell r="AB99690" t="str">
            <v>MCDONALD</v>
          </cell>
        </row>
        <row r="99691">
          <cell r="AB99691" t="str">
            <v>COLLINS</v>
          </cell>
        </row>
        <row r="99692">
          <cell r="AB99692" t="str">
            <v>HAYWARD</v>
          </cell>
        </row>
        <row r="99693">
          <cell r="AB99693" t="str">
            <v>HAYWARD</v>
          </cell>
        </row>
        <row r="99694">
          <cell r="AB99694" t="str">
            <v>HAYWARD</v>
          </cell>
        </row>
        <row r="99695">
          <cell r="AB99695" t="str">
            <v>RIEHL</v>
          </cell>
        </row>
        <row r="99696">
          <cell r="AB99696" t="str">
            <v>GOORDIAL</v>
          </cell>
        </row>
        <row r="99697">
          <cell r="AB99697" t="str">
            <v>GOORDIAL</v>
          </cell>
        </row>
        <row r="99698">
          <cell r="AB99698" t="str">
            <v>FABJAN</v>
          </cell>
        </row>
        <row r="99699">
          <cell r="AB99699" t="str">
            <v>DOSHI</v>
          </cell>
        </row>
        <row r="99700">
          <cell r="AB99700" t="str">
            <v>GUTTMAN</v>
          </cell>
        </row>
        <row r="99701">
          <cell r="AB99701" t="str">
            <v>GUTTMAN</v>
          </cell>
        </row>
        <row r="99702">
          <cell r="AB99702" t="str">
            <v>DAKRAN</v>
          </cell>
        </row>
        <row r="99703">
          <cell r="AB99703" t="str">
            <v>DAVEY</v>
          </cell>
        </row>
        <row r="99704">
          <cell r="AB99704" t="str">
            <v>MACLEAN</v>
          </cell>
        </row>
        <row r="99705">
          <cell r="AB99705" t="str">
            <v>MACLEAN</v>
          </cell>
        </row>
        <row r="99706">
          <cell r="AB99706" t="str">
            <v>MACKENZIE</v>
          </cell>
        </row>
        <row r="99707">
          <cell r="AB99707" t="str">
            <v>YOGARAJAH</v>
          </cell>
        </row>
        <row r="99708">
          <cell r="AB99708" t="str">
            <v>YOGARAJAH</v>
          </cell>
        </row>
        <row r="99709">
          <cell r="AB99709" t="str">
            <v>FADER</v>
          </cell>
        </row>
        <row r="99710">
          <cell r="AB99710" t="str">
            <v>FADER</v>
          </cell>
        </row>
        <row r="99711">
          <cell r="AB99711" t="str">
            <v>SMITH</v>
          </cell>
        </row>
        <row r="99712">
          <cell r="AB99712" t="str">
            <v>SMITH</v>
          </cell>
        </row>
        <row r="99713">
          <cell r="AB99713" t="str">
            <v>SMITH</v>
          </cell>
        </row>
        <row r="99714">
          <cell r="AB99714" t="str">
            <v>AFZALIMEHR</v>
          </cell>
        </row>
        <row r="99715">
          <cell r="AB99715" t="str">
            <v>MORAN-GRANT</v>
          </cell>
        </row>
        <row r="99716">
          <cell r="AB99716" t="str">
            <v>HANNAM</v>
          </cell>
        </row>
        <row r="99717">
          <cell r="AB99717" t="str">
            <v>GUERRERO-DE-PIMENTEL</v>
          </cell>
        </row>
        <row r="99718">
          <cell r="AB99718" t="str">
            <v>COYNE</v>
          </cell>
        </row>
        <row r="99719">
          <cell r="AB99719" t="str">
            <v>COYNE</v>
          </cell>
        </row>
        <row r="99720">
          <cell r="AB99720" t="str">
            <v>COYNE</v>
          </cell>
        </row>
        <row r="99721">
          <cell r="AB99721" t="str">
            <v>KAISER</v>
          </cell>
        </row>
        <row r="99722">
          <cell r="AB99722" t="str">
            <v>VILLAREAL</v>
          </cell>
        </row>
        <row r="99723">
          <cell r="AB99723" t="str">
            <v>CIRILLO</v>
          </cell>
        </row>
        <row r="99724">
          <cell r="AB99724" t="str">
            <v>CIRILLO</v>
          </cell>
        </row>
        <row r="99725">
          <cell r="AB99725" t="str">
            <v>WAMBACHER</v>
          </cell>
        </row>
        <row r="99726">
          <cell r="AB99726" t="str">
            <v>WAMBACHER</v>
          </cell>
        </row>
        <row r="99727">
          <cell r="AB99727" t="str">
            <v>BROADHURST</v>
          </cell>
        </row>
        <row r="99728">
          <cell r="AB99728" t="str">
            <v>BROADHURST</v>
          </cell>
        </row>
        <row r="99729">
          <cell r="AB99729" t="str">
            <v>YU</v>
          </cell>
        </row>
        <row r="99730">
          <cell r="AB99730" t="str">
            <v>YU</v>
          </cell>
        </row>
        <row r="99731">
          <cell r="AB99731" t="str">
            <v>BASANTI</v>
          </cell>
        </row>
        <row r="99732">
          <cell r="AB99732" t="str">
            <v>TAKACS</v>
          </cell>
        </row>
        <row r="99733">
          <cell r="AB99733" t="str">
            <v>RODRIGUES</v>
          </cell>
        </row>
        <row r="99734">
          <cell r="AB99734" t="str">
            <v>POWELL</v>
          </cell>
        </row>
        <row r="99735">
          <cell r="AB99735" t="str">
            <v>JONES</v>
          </cell>
        </row>
        <row r="99736">
          <cell r="AB99736" t="str">
            <v>GARRY</v>
          </cell>
        </row>
        <row r="99737">
          <cell r="AB99737" t="str">
            <v>RAJPUT</v>
          </cell>
        </row>
        <row r="99738">
          <cell r="AB99738" t="str">
            <v>YEE</v>
          </cell>
        </row>
        <row r="99739">
          <cell r="AB99739" t="str">
            <v>CRAPAROTTA</v>
          </cell>
        </row>
        <row r="99740">
          <cell r="AB99740" t="str">
            <v>JASPER</v>
          </cell>
        </row>
        <row r="99741">
          <cell r="AB99741" t="str">
            <v>JASPER</v>
          </cell>
        </row>
        <row r="99742">
          <cell r="AB99742" t="str">
            <v>PARISE</v>
          </cell>
        </row>
        <row r="99743">
          <cell r="AB99743" t="str">
            <v>GRANT</v>
          </cell>
        </row>
        <row r="99744">
          <cell r="AB99744" t="str">
            <v>ZHOU</v>
          </cell>
        </row>
        <row r="99745">
          <cell r="AB99745" t="str">
            <v>HOGG</v>
          </cell>
        </row>
        <row r="99746">
          <cell r="AB99746" t="str">
            <v>HYDE</v>
          </cell>
        </row>
        <row r="99747">
          <cell r="AB99747" t="str">
            <v>RUSSELL</v>
          </cell>
        </row>
        <row r="99748">
          <cell r="AB99748" t="str">
            <v>DUFFY</v>
          </cell>
        </row>
        <row r="99749">
          <cell r="AB99749" t="str">
            <v>CHAU</v>
          </cell>
        </row>
        <row r="99750">
          <cell r="AB99750" t="str">
            <v>WALSH</v>
          </cell>
        </row>
        <row r="99751">
          <cell r="AB99751" t="str">
            <v>OLESCHUK</v>
          </cell>
        </row>
        <row r="99752">
          <cell r="AB99752" t="str">
            <v>OLESCHUK</v>
          </cell>
        </row>
        <row r="99753">
          <cell r="AB99753" t="str">
            <v>PETREMAN</v>
          </cell>
        </row>
        <row r="99754">
          <cell r="AB99754" t="str">
            <v>PRIETO</v>
          </cell>
        </row>
        <row r="99755">
          <cell r="AB99755" t="str">
            <v>PEDEN</v>
          </cell>
        </row>
        <row r="99756">
          <cell r="AB99756" t="str">
            <v>VRIEND</v>
          </cell>
        </row>
        <row r="99757">
          <cell r="AB99757" t="str">
            <v>KEELAN</v>
          </cell>
        </row>
        <row r="99758">
          <cell r="AB99758" t="str">
            <v>LONG</v>
          </cell>
        </row>
        <row r="99759">
          <cell r="AB99759" t="str">
            <v>HENRY</v>
          </cell>
        </row>
        <row r="99760">
          <cell r="AB99760" t="str">
            <v>DOVJENCO</v>
          </cell>
        </row>
        <row r="99761">
          <cell r="AB99761" t="str">
            <v>MARTIN</v>
          </cell>
        </row>
        <row r="99762">
          <cell r="AB99762" t="str">
            <v>CHEN</v>
          </cell>
        </row>
        <row r="99763">
          <cell r="AB99763" t="str">
            <v>SACULSAN</v>
          </cell>
        </row>
        <row r="99764">
          <cell r="AB99764" t="str">
            <v>NGUYEN</v>
          </cell>
        </row>
        <row r="99765">
          <cell r="AB99765" t="str">
            <v>LONGSTAFF</v>
          </cell>
        </row>
        <row r="99766">
          <cell r="AB99766" t="str">
            <v>MARSHALL</v>
          </cell>
        </row>
        <row r="99767">
          <cell r="AB99767" t="str">
            <v>KANWER</v>
          </cell>
        </row>
        <row r="99768">
          <cell r="AB99768" t="str">
            <v>CAMILLI</v>
          </cell>
        </row>
        <row r="99769">
          <cell r="AB99769" t="str">
            <v>LOMASCOLO</v>
          </cell>
        </row>
        <row r="99770">
          <cell r="AB99770" t="str">
            <v>BLAIS</v>
          </cell>
        </row>
        <row r="99771">
          <cell r="AB99771" t="str">
            <v>SONG</v>
          </cell>
        </row>
        <row r="99772">
          <cell r="AB99772" t="str">
            <v>SONG</v>
          </cell>
        </row>
        <row r="99773">
          <cell r="AB99773" t="str">
            <v>SONG</v>
          </cell>
        </row>
        <row r="99774">
          <cell r="AB99774" t="str">
            <v>BERNDT</v>
          </cell>
        </row>
        <row r="99775">
          <cell r="AB99775" t="str">
            <v>ALVES</v>
          </cell>
        </row>
        <row r="99776">
          <cell r="AB99776" t="str">
            <v>BLACKLOCK</v>
          </cell>
        </row>
        <row r="99777">
          <cell r="AB99777" t="str">
            <v>KISSNER</v>
          </cell>
        </row>
        <row r="99778">
          <cell r="AB99778" t="str">
            <v>GILL</v>
          </cell>
        </row>
        <row r="99779">
          <cell r="AB99779" t="str">
            <v>DONACHIE</v>
          </cell>
        </row>
        <row r="99780">
          <cell r="AB99780" t="str">
            <v>SULLIVAN</v>
          </cell>
        </row>
        <row r="99781">
          <cell r="AB99781" t="str">
            <v>COFFIN</v>
          </cell>
        </row>
        <row r="99782">
          <cell r="AB99782" t="str">
            <v>STEEVES</v>
          </cell>
        </row>
        <row r="99783">
          <cell r="AB99783" t="str">
            <v>IRWIN-JOHANSEN</v>
          </cell>
        </row>
        <row r="99784">
          <cell r="AB99784" t="str">
            <v>RICE</v>
          </cell>
        </row>
        <row r="99785">
          <cell r="AB99785" t="str">
            <v>SHAW</v>
          </cell>
        </row>
        <row r="99786">
          <cell r="AB99786" t="str">
            <v>SHAW</v>
          </cell>
        </row>
        <row r="99787">
          <cell r="AB99787" t="str">
            <v>BERRIGAN</v>
          </cell>
        </row>
        <row r="99788">
          <cell r="AB99788" t="str">
            <v>DICKINSON</v>
          </cell>
        </row>
        <row r="99789">
          <cell r="AB99789" t="str">
            <v>REID</v>
          </cell>
        </row>
        <row r="99790">
          <cell r="AB99790" t="str">
            <v>SCHWERDTFEGER</v>
          </cell>
        </row>
        <row r="99791">
          <cell r="AB99791" t="str">
            <v>BRAZEAUX</v>
          </cell>
        </row>
        <row r="99792">
          <cell r="AB99792" t="str">
            <v>PUNTER</v>
          </cell>
        </row>
        <row r="99793">
          <cell r="AB99793" t="str">
            <v>GHAG</v>
          </cell>
        </row>
        <row r="99794">
          <cell r="AB99794" t="str">
            <v>NIJJAR</v>
          </cell>
        </row>
        <row r="99795">
          <cell r="AB99795" t="str">
            <v>RUSSELL</v>
          </cell>
        </row>
        <row r="99796">
          <cell r="AB99796" t="str">
            <v>NEZAMI</v>
          </cell>
        </row>
        <row r="99797">
          <cell r="AB99797" t="str">
            <v>JIAO</v>
          </cell>
        </row>
        <row r="99798">
          <cell r="AB99798" t="str">
            <v>HANNEMA</v>
          </cell>
        </row>
        <row r="99799">
          <cell r="AB99799" t="str">
            <v>SHOMPHE</v>
          </cell>
        </row>
        <row r="99800">
          <cell r="AB99800" t="str">
            <v>BLAGROVE</v>
          </cell>
        </row>
        <row r="99801">
          <cell r="AB99801" t="str">
            <v>MCLAUGHLIN</v>
          </cell>
        </row>
        <row r="99802">
          <cell r="AB99802" t="str">
            <v>ALOYSIUS</v>
          </cell>
        </row>
        <row r="99803">
          <cell r="AB99803" t="str">
            <v>BLONSKI</v>
          </cell>
        </row>
        <row r="99804">
          <cell r="AB99804" t="str">
            <v>BLONSKI</v>
          </cell>
        </row>
        <row r="99805">
          <cell r="AB99805" t="str">
            <v>JOY</v>
          </cell>
        </row>
        <row r="99806">
          <cell r="AB99806" t="str">
            <v>CONRAD</v>
          </cell>
        </row>
        <row r="99807">
          <cell r="AB99807" t="str">
            <v>RENAUD</v>
          </cell>
        </row>
        <row r="99808">
          <cell r="AB99808" t="str">
            <v>FERENC</v>
          </cell>
        </row>
        <row r="99809">
          <cell r="AB99809" t="str">
            <v>GOODFELLOW</v>
          </cell>
        </row>
        <row r="99810">
          <cell r="AB99810" t="str">
            <v>GOODFELLOW</v>
          </cell>
        </row>
        <row r="99811">
          <cell r="AB99811" t="str">
            <v>ZAIDI</v>
          </cell>
        </row>
        <row r="99812">
          <cell r="AB99812" t="str">
            <v>BRYAN</v>
          </cell>
        </row>
        <row r="99813">
          <cell r="AB99813" t="str">
            <v>BRYAN</v>
          </cell>
        </row>
        <row r="99814">
          <cell r="AB99814" t="str">
            <v>SCOTT</v>
          </cell>
        </row>
        <row r="99815">
          <cell r="AB99815" t="str">
            <v>NIELSEN</v>
          </cell>
        </row>
        <row r="99816">
          <cell r="AB99816" t="str">
            <v>ANTOUNIANS</v>
          </cell>
        </row>
        <row r="99817">
          <cell r="AB99817" t="str">
            <v>BIRCH</v>
          </cell>
        </row>
        <row r="99818">
          <cell r="AB99818" t="str">
            <v>BIRCH</v>
          </cell>
        </row>
        <row r="99819">
          <cell r="AB99819" t="str">
            <v>ZHAO</v>
          </cell>
        </row>
        <row r="99820">
          <cell r="AB99820" t="str">
            <v>ZHAO</v>
          </cell>
        </row>
        <row r="99821">
          <cell r="AB99821" t="str">
            <v>ZHAO</v>
          </cell>
        </row>
        <row r="99822">
          <cell r="AB99822" t="str">
            <v>SHEEDY</v>
          </cell>
        </row>
        <row r="99823">
          <cell r="AB99823" t="str">
            <v>LIFFORD</v>
          </cell>
        </row>
        <row r="99824">
          <cell r="AB99824" t="str">
            <v>THURLIN</v>
          </cell>
        </row>
        <row r="99825">
          <cell r="AB99825" t="str">
            <v>THURLIN</v>
          </cell>
        </row>
        <row r="99826">
          <cell r="AB99826" t="str">
            <v>ENNS</v>
          </cell>
        </row>
        <row r="99827">
          <cell r="AB99827" t="str">
            <v>DOKE</v>
          </cell>
        </row>
        <row r="99828">
          <cell r="AB99828" t="str">
            <v>TAN</v>
          </cell>
        </row>
        <row r="99829">
          <cell r="AB99829" t="str">
            <v>STA-MINA</v>
          </cell>
        </row>
        <row r="99830">
          <cell r="AB99830" t="str">
            <v>CONLON</v>
          </cell>
        </row>
        <row r="99831">
          <cell r="AB99831" t="str">
            <v>AGNEW</v>
          </cell>
        </row>
        <row r="99832">
          <cell r="AB99832" t="str">
            <v>WILLIAMSON</v>
          </cell>
        </row>
        <row r="99833">
          <cell r="AB99833" t="str">
            <v>TOOKEY</v>
          </cell>
        </row>
        <row r="99834">
          <cell r="AB99834" t="str">
            <v>TOOKEY</v>
          </cell>
        </row>
        <row r="99835">
          <cell r="AB99835" t="str">
            <v>NEVILS</v>
          </cell>
        </row>
        <row r="99836">
          <cell r="AB99836" t="str">
            <v>CRAIGS</v>
          </cell>
        </row>
        <row r="99837">
          <cell r="AB99837" t="str">
            <v>CRAIGS</v>
          </cell>
        </row>
        <row r="99838">
          <cell r="AB99838" t="str">
            <v>ASENSO</v>
          </cell>
        </row>
        <row r="99839">
          <cell r="AB99839" t="str">
            <v>SHAH</v>
          </cell>
        </row>
        <row r="99840">
          <cell r="AB99840" t="str">
            <v>RODAS</v>
          </cell>
        </row>
        <row r="99841">
          <cell r="AB99841" t="str">
            <v>RODAS</v>
          </cell>
        </row>
        <row r="99842">
          <cell r="AB99842" t="str">
            <v>SHOOK</v>
          </cell>
        </row>
        <row r="99843">
          <cell r="AB99843" t="str">
            <v>DADA</v>
          </cell>
        </row>
        <row r="99844">
          <cell r="AB99844" t="str">
            <v>REYNOLDS</v>
          </cell>
        </row>
        <row r="99845">
          <cell r="AB99845" t="str">
            <v>BABIN</v>
          </cell>
        </row>
        <row r="99846">
          <cell r="AB99846" t="str">
            <v>LORKE</v>
          </cell>
        </row>
        <row r="99847">
          <cell r="AB99847" t="str">
            <v>DHANOA</v>
          </cell>
        </row>
        <row r="99848">
          <cell r="AB99848" t="str">
            <v>DENK</v>
          </cell>
        </row>
        <row r="99849">
          <cell r="AB99849" t="str">
            <v>GASPAR</v>
          </cell>
        </row>
        <row r="99850">
          <cell r="AB99850" t="str">
            <v>DUCHARME</v>
          </cell>
        </row>
        <row r="99851">
          <cell r="AB99851" t="str">
            <v>MARTYNKIW</v>
          </cell>
        </row>
        <row r="99852">
          <cell r="AB99852" t="str">
            <v>BLAIR</v>
          </cell>
        </row>
        <row r="99853">
          <cell r="AB99853" t="str">
            <v>KAIN</v>
          </cell>
        </row>
        <row r="99854">
          <cell r="AB99854" t="str">
            <v>PIGOTT</v>
          </cell>
        </row>
        <row r="99855">
          <cell r="AB99855" t="str">
            <v>WALKER</v>
          </cell>
        </row>
        <row r="99856">
          <cell r="AB99856" t="str">
            <v>CONWAY</v>
          </cell>
        </row>
        <row r="99857">
          <cell r="AB99857" t="str">
            <v>PUCKETT</v>
          </cell>
        </row>
        <row r="99858">
          <cell r="AB99858" t="str">
            <v>HAINING</v>
          </cell>
        </row>
        <row r="99859">
          <cell r="AB99859" t="str">
            <v>CRAFT</v>
          </cell>
        </row>
        <row r="99860">
          <cell r="AB99860" t="str">
            <v>SINGH</v>
          </cell>
        </row>
        <row r="99861">
          <cell r="AB99861" t="str">
            <v>LAKHANPAL</v>
          </cell>
        </row>
        <row r="99862">
          <cell r="AB99862" t="str">
            <v>MACKAY</v>
          </cell>
        </row>
        <row r="99863">
          <cell r="AB99863" t="str">
            <v>MASCALIDIS</v>
          </cell>
        </row>
        <row r="99864">
          <cell r="AB99864" t="str">
            <v>BACHMIER</v>
          </cell>
        </row>
        <row r="99865">
          <cell r="AB99865" t="str">
            <v>POLOCZEK</v>
          </cell>
        </row>
        <row r="99866">
          <cell r="AB99866" t="str">
            <v>YAMADA</v>
          </cell>
        </row>
        <row r="99867">
          <cell r="AB99867" t="str">
            <v>BRIDGES</v>
          </cell>
        </row>
        <row r="99868">
          <cell r="AB99868" t="str">
            <v>BROUSSON</v>
          </cell>
        </row>
        <row r="99869">
          <cell r="AB99869" t="str">
            <v>WEBSTER</v>
          </cell>
        </row>
        <row r="99870">
          <cell r="AB99870" t="str">
            <v>WEBSTER</v>
          </cell>
        </row>
        <row r="99871">
          <cell r="AB99871" t="str">
            <v>SACHDEVA</v>
          </cell>
        </row>
        <row r="99872">
          <cell r="AB99872" t="str">
            <v>SACHDEVA</v>
          </cell>
        </row>
        <row r="99873">
          <cell r="AB99873" t="str">
            <v>PIWOWAR</v>
          </cell>
        </row>
        <row r="99874">
          <cell r="AB99874" t="str">
            <v>AHMAD</v>
          </cell>
        </row>
        <row r="99875">
          <cell r="AB99875" t="str">
            <v>AHMAD</v>
          </cell>
        </row>
        <row r="99876">
          <cell r="AB99876" t="str">
            <v>REES</v>
          </cell>
        </row>
        <row r="99877">
          <cell r="AB99877" t="str">
            <v>DOWNIE</v>
          </cell>
        </row>
        <row r="99878">
          <cell r="AB99878" t="str">
            <v>BROBERG</v>
          </cell>
        </row>
        <row r="99879">
          <cell r="AB99879" t="str">
            <v>VAUSE</v>
          </cell>
        </row>
        <row r="99880">
          <cell r="AB99880" t="str">
            <v>MUNSLOW</v>
          </cell>
        </row>
        <row r="99881">
          <cell r="AB99881" t="str">
            <v>MUNSLOW</v>
          </cell>
        </row>
        <row r="99882">
          <cell r="AB99882" t="str">
            <v>MUNSLOW</v>
          </cell>
        </row>
        <row r="99883">
          <cell r="AB99883" t="str">
            <v>SEKHON</v>
          </cell>
        </row>
        <row r="99884">
          <cell r="AB99884" t="str">
            <v>KALSI</v>
          </cell>
        </row>
        <row r="99885">
          <cell r="AB99885" t="str">
            <v>VANDERLAAN</v>
          </cell>
        </row>
        <row r="99886">
          <cell r="AB99886" t="str">
            <v>CURTIS</v>
          </cell>
        </row>
        <row r="99887">
          <cell r="AB99887" t="str">
            <v>STEWART</v>
          </cell>
        </row>
        <row r="99888">
          <cell r="AB99888" t="str">
            <v>STEWART</v>
          </cell>
        </row>
        <row r="99889">
          <cell r="AB99889" t="str">
            <v>BOLAND</v>
          </cell>
        </row>
        <row r="99890">
          <cell r="AB99890" t="str">
            <v>MORRIS</v>
          </cell>
        </row>
        <row r="99891">
          <cell r="AB99891" t="str">
            <v>TROTTIER</v>
          </cell>
        </row>
        <row r="99892">
          <cell r="AB99892" t="str">
            <v>KUTASIENSKI</v>
          </cell>
        </row>
        <row r="99893">
          <cell r="AB99893" t="str">
            <v>HARVEY</v>
          </cell>
        </row>
        <row r="99894">
          <cell r="AB99894" t="str">
            <v>VANDRIE</v>
          </cell>
        </row>
        <row r="99895">
          <cell r="AB99895" t="str">
            <v>BUTTINO</v>
          </cell>
        </row>
        <row r="99896">
          <cell r="AB99896" t="str">
            <v>KLEINERT</v>
          </cell>
        </row>
        <row r="99897">
          <cell r="AB99897" t="str">
            <v>SIDHU</v>
          </cell>
        </row>
        <row r="99898">
          <cell r="AB99898" t="str">
            <v>MAGHERA</v>
          </cell>
        </row>
        <row r="99899">
          <cell r="AB99899" t="str">
            <v>HEER</v>
          </cell>
        </row>
        <row r="99900">
          <cell r="AB99900" t="str">
            <v>HEER</v>
          </cell>
        </row>
        <row r="99901">
          <cell r="AB99901" t="str">
            <v>COLQUHOUN</v>
          </cell>
        </row>
        <row r="99902">
          <cell r="AB99902" t="str">
            <v>BIDWELL</v>
          </cell>
        </row>
        <row r="99903">
          <cell r="AB99903" t="str">
            <v>BIDWELL</v>
          </cell>
        </row>
        <row r="99904">
          <cell r="AB99904" t="str">
            <v>WIRADINATA</v>
          </cell>
        </row>
        <row r="99905">
          <cell r="AB99905" t="str">
            <v>FIGUEIRA-DIAZ</v>
          </cell>
        </row>
        <row r="99906">
          <cell r="AB99906" t="str">
            <v>SCHLEIHAUF</v>
          </cell>
        </row>
        <row r="99907">
          <cell r="AB99907" t="str">
            <v>LEE</v>
          </cell>
        </row>
        <row r="99908">
          <cell r="AB99908" t="str">
            <v>WALLACE</v>
          </cell>
        </row>
        <row r="99909">
          <cell r="AB99909" t="str">
            <v>LOW</v>
          </cell>
        </row>
        <row r="99910">
          <cell r="AB99910" t="str">
            <v>JALAL</v>
          </cell>
        </row>
        <row r="99911">
          <cell r="AB99911" t="str">
            <v>MUNOZ-ROJAS</v>
          </cell>
        </row>
        <row r="99912">
          <cell r="AB99912" t="str">
            <v>HEMED</v>
          </cell>
        </row>
        <row r="99913">
          <cell r="AB99913" t="str">
            <v>PAGNANINI</v>
          </cell>
        </row>
        <row r="99914">
          <cell r="AB99914" t="str">
            <v>EWER</v>
          </cell>
        </row>
        <row r="99915">
          <cell r="AB99915" t="str">
            <v>STEVENS</v>
          </cell>
        </row>
        <row r="99916">
          <cell r="AB99916" t="str">
            <v>NIARCHOS</v>
          </cell>
        </row>
        <row r="99917">
          <cell r="AB99917" t="str">
            <v>KATZSCH</v>
          </cell>
        </row>
        <row r="99918">
          <cell r="AB99918" t="str">
            <v>KNOX</v>
          </cell>
        </row>
        <row r="99919">
          <cell r="AB99919" t="str">
            <v>JURICK</v>
          </cell>
        </row>
        <row r="99920">
          <cell r="AB99920" t="str">
            <v>DYRDA</v>
          </cell>
        </row>
        <row r="99921">
          <cell r="AB99921" t="str">
            <v>BREMNER</v>
          </cell>
        </row>
        <row r="99922">
          <cell r="AB99922" t="str">
            <v>BORYS</v>
          </cell>
        </row>
        <row r="99923">
          <cell r="AB99923" t="str">
            <v>MOUSAVI</v>
          </cell>
        </row>
        <row r="99924">
          <cell r="AB99924" t="str">
            <v>THORS</v>
          </cell>
        </row>
        <row r="99925">
          <cell r="AB99925" t="str">
            <v>HANSEN</v>
          </cell>
        </row>
        <row r="99926">
          <cell r="AB99926" t="str">
            <v>VU-NGOC</v>
          </cell>
        </row>
        <row r="99927">
          <cell r="AB99927" t="str">
            <v>VANCE</v>
          </cell>
        </row>
        <row r="99928">
          <cell r="AB99928" t="str">
            <v>VANCE</v>
          </cell>
        </row>
        <row r="99929">
          <cell r="AB99929" t="str">
            <v>MRAOVIC</v>
          </cell>
        </row>
        <row r="99930">
          <cell r="AB99930" t="str">
            <v>DISERA</v>
          </cell>
        </row>
        <row r="99931">
          <cell r="AB99931" t="str">
            <v>MEYN</v>
          </cell>
        </row>
        <row r="99932">
          <cell r="AB99932" t="str">
            <v>MENESES</v>
          </cell>
        </row>
        <row r="99933">
          <cell r="AB99933" t="str">
            <v>MENESES</v>
          </cell>
        </row>
        <row r="99934">
          <cell r="AB99934" t="str">
            <v>ST DENIS</v>
          </cell>
        </row>
        <row r="99935">
          <cell r="AB99935" t="str">
            <v>LIDDY</v>
          </cell>
        </row>
        <row r="99936">
          <cell r="AB99936" t="str">
            <v>MAR</v>
          </cell>
        </row>
        <row r="99937">
          <cell r="AB99937" t="str">
            <v>MAR</v>
          </cell>
        </row>
        <row r="99938">
          <cell r="AB99938" t="str">
            <v>KRAMPS</v>
          </cell>
        </row>
        <row r="99939">
          <cell r="AB99939" t="str">
            <v>DEVINE</v>
          </cell>
        </row>
        <row r="99940">
          <cell r="AB99940" t="str">
            <v>VENINOV</v>
          </cell>
        </row>
        <row r="99941">
          <cell r="AB99941" t="str">
            <v>CHEN</v>
          </cell>
        </row>
        <row r="99942">
          <cell r="AB99942" t="str">
            <v>ALTERMATT</v>
          </cell>
        </row>
        <row r="99943">
          <cell r="AB99943" t="str">
            <v>ALTERMATT</v>
          </cell>
        </row>
        <row r="99944">
          <cell r="AB99944" t="str">
            <v>HUA</v>
          </cell>
        </row>
        <row r="99945">
          <cell r="AB99945" t="str">
            <v>WICKSTROM</v>
          </cell>
        </row>
        <row r="99946">
          <cell r="AB99946" t="str">
            <v>SHEPHERD</v>
          </cell>
        </row>
        <row r="99947">
          <cell r="AB99947" t="str">
            <v>SZEGO</v>
          </cell>
        </row>
        <row r="99948">
          <cell r="AB99948" t="str">
            <v>HALPIN</v>
          </cell>
        </row>
        <row r="99949">
          <cell r="AB99949" t="str">
            <v>STRANDBERG</v>
          </cell>
        </row>
        <row r="99950">
          <cell r="AB99950" t="str">
            <v>BORGIA</v>
          </cell>
        </row>
        <row r="99951">
          <cell r="AB99951" t="str">
            <v>BORGIA</v>
          </cell>
        </row>
        <row r="99952">
          <cell r="AB99952" t="str">
            <v>FRANCIS</v>
          </cell>
        </row>
        <row r="99953">
          <cell r="AB99953" t="str">
            <v>MATTINA-SALVO</v>
          </cell>
        </row>
        <row r="99954">
          <cell r="AB99954" t="str">
            <v>LUK</v>
          </cell>
        </row>
        <row r="99955">
          <cell r="AB99955" t="str">
            <v>WISEMAN</v>
          </cell>
        </row>
        <row r="99956">
          <cell r="AB99956" t="str">
            <v>LES</v>
          </cell>
        </row>
        <row r="99957">
          <cell r="AB99957" t="str">
            <v>LES</v>
          </cell>
        </row>
        <row r="99958">
          <cell r="AB99958" t="str">
            <v>CURTIS</v>
          </cell>
        </row>
        <row r="99959">
          <cell r="AB99959" t="str">
            <v>CURTIS</v>
          </cell>
        </row>
        <row r="99960">
          <cell r="AB99960" t="str">
            <v>IRONSIDE</v>
          </cell>
        </row>
        <row r="99961">
          <cell r="AB99961" t="str">
            <v>LANGILLE</v>
          </cell>
        </row>
        <row r="99962">
          <cell r="AB99962" t="str">
            <v>GUBB</v>
          </cell>
        </row>
        <row r="99963">
          <cell r="AB99963" t="str">
            <v>DEKKER</v>
          </cell>
        </row>
        <row r="99964">
          <cell r="AB99964" t="str">
            <v>SLYKERMAN</v>
          </cell>
        </row>
        <row r="99965">
          <cell r="AB99965" t="str">
            <v>GRAYSON</v>
          </cell>
        </row>
        <row r="99966">
          <cell r="AB99966" t="str">
            <v>GRAYSON</v>
          </cell>
        </row>
        <row r="99967">
          <cell r="AB99967" t="str">
            <v>HAWKINS</v>
          </cell>
        </row>
        <row r="99968">
          <cell r="AB99968" t="str">
            <v>O'NEIL</v>
          </cell>
        </row>
        <row r="99969">
          <cell r="AB99969" t="str">
            <v>DIXON</v>
          </cell>
        </row>
        <row r="99970">
          <cell r="AB99970" t="str">
            <v>LUKENS</v>
          </cell>
        </row>
        <row r="99971">
          <cell r="AB99971" t="str">
            <v>SIRBU</v>
          </cell>
        </row>
        <row r="99972">
          <cell r="AB99972" t="str">
            <v>MALTESE</v>
          </cell>
        </row>
        <row r="99973">
          <cell r="AB99973" t="str">
            <v>ABBOTT</v>
          </cell>
        </row>
        <row r="99974">
          <cell r="AB99974" t="str">
            <v>LATAM</v>
          </cell>
        </row>
        <row r="99975">
          <cell r="AB99975" t="str">
            <v>LATAM</v>
          </cell>
        </row>
        <row r="99976">
          <cell r="AB99976" t="str">
            <v>GOSAL</v>
          </cell>
        </row>
        <row r="99977">
          <cell r="AB99977" t="str">
            <v>PURBA</v>
          </cell>
        </row>
        <row r="99978">
          <cell r="AB99978" t="str">
            <v>MCPHERSON</v>
          </cell>
        </row>
        <row r="99979">
          <cell r="AB99979" t="str">
            <v>MCPHERSON</v>
          </cell>
        </row>
        <row r="99980">
          <cell r="AB99980" t="str">
            <v>KLASSEN</v>
          </cell>
        </row>
        <row r="99981">
          <cell r="AB99981" t="str">
            <v>KLASSEN</v>
          </cell>
        </row>
        <row r="99982">
          <cell r="AB99982" t="str">
            <v>BHATTACHARJEE</v>
          </cell>
        </row>
        <row r="99983">
          <cell r="AB99983" t="str">
            <v>CABLE</v>
          </cell>
        </row>
        <row r="99984">
          <cell r="AB99984" t="str">
            <v>CABLE</v>
          </cell>
        </row>
        <row r="99985">
          <cell r="AB99985" t="str">
            <v>CABLE</v>
          </cell>
        </row>
        <row r="99986">
          <cell r="AB99986" t="str">
            <v>CODDINGTON</v>
          </cell>
        </row>
        <row r="99987">
          <cell r="AB99987" t="str">
            <v>COCKING</v>
          </cell>
        </row>
        <row r="99988">
          <cell r="AB99988" t="str">
            <v>LEWIS</v>
          </cell>
        </row>
        <row r="99989">
          <cell r="AB99989" t="str">
            <v>MORRISON</v>
          </cell>
        </row>
        <row r="99990">
          <cell r="AB99990" t="str">
            <v>BOUTOT</v>
          </cell>
        </row>
        <row r="99991">
          <cell r="AB99991" t="str">
            <v>ALDRIDGE</v>
          </cell>
        </row>
        <row r="99992">
          <cell r="AB99992" t="str">
            <v>MATTHEWS</v>
          </cell>
        </row>
        <row r="99993">
          <cell r="AB99993" t="str">
            <v>SCHOFIELD</v>
          </cell>
        </row>
        <row r="99994">
          <cell r="AB99994" t="str">
            <v>PARENT</v>
          </cell>
        </row>
        <row r="99995">
          <cell r="AB99995" t="str">
            <v>THOMPSON</v>
          </cell>
        </row>
        <row r="99996">
          <cell r="AB99996" t="str">
            <v>CARASOULOS</v>
          </cell>
        </row>
        <row r="99997">
          <cell r="AB99997" t="str">
            <v>CASH</v>
          </cell>
        </row>
        <row r="99998">
          <cell r="AB99998" t="str">
            <v>LEDERER</v>
          </cell>
        </row>
        <row r="99999">
          <cell r="AB99999" t="str">
            <v>CHRISTENSON</v>
          </cell>
        </row>
        <row r="100000">
          <cell r="AB100000" t="str">
            <v>JADRIC</v>
          </cell>
        </row>
        <row r="100001">
          <cell r="AB100001" t="str">
            <v>JADRIC</v>
          </cell>
        </row>
        <row r="100002">
          <cell r="AB100002" t="str">
            <v>JEYACHANDRAN</v>
          </cell>
        </row>
        <row r="100003">
          <cell r="AB100003" t="str">
            <v>GROVE</v>
          </cell>
        </row>
        <row r="100004">
          <cell r="AB100004" t="str">
            <v>RANASINGHE</v>
          </cell>
        </row>
        <row r="100005">
          <cell r="AB100005" t="str">
            <v>RANASINGHE</v>
          </cell>
        </row>
        <row r="100006">
          <cell r="AB100006" t="str">
            <v>YOUNG</v>
          </cell>
        </row>
        <row r="100007">
          <cell r="AB100007" t="str">
            <v>SOMERVILLE</v>
          </cell>
        </row>
        <row r="100008">
          <cell r="AB100008" t="str">
            <v>MERCER</v>
          </cell>
        </row>
        <row r="100009">
          <cell r="AB100009" t="str">
            <v>WANG</v>
          </cell>
        </row>
        <row r="100010">
          <cell r="AB100010" t="str">
            <v>MURPHY-NOVAK</v>
          </cell>
        </row>
        <row r="100011">
          <cell r="AB100011" t="str">
            <v>MEDEIROS</v>
          </cell>
        </row>
        <row r="100012">
          <cell r="AB100012" t="str">
            <v>MEDEIROS</v>
          </cell>
        </row>
        <row r="100013">
          <cell r="AB100013" t="str">
            <v>JONES</v>
          </cell>
        </row>
        <row r="100014">
          <cell r="AB100014" t="str">
            <v>BURTON</v>
          </cell>
        </row>
        <row r="100015">
          <cell r="AB100015" t="str">
            <v>DJOUMESSI-TATSANGUE</v>
          </cell>
        </row>
        <row r="100016">
          <cell r="AB100016" t="str">
            <v>TURNER</v>
          </cell>
        </row>
        <row r="100017">
          <cell r="AB100017" t="str">
            <v>WILKINS</v>
          </cell>
        </row>
        <row r="100018">
          <cell r="AB100018" t="str">
            <v>WHITE</v>
          </cell>
        </row>
        <row r="100019">
          <cell r="AB100019" t="str">
            <v>WU</v>
          </cell>
        </row>
        <row r="100020">
          <cell r="AB100020" t="str">
            <v>PABALA</v>
          </cell>
        </row>
        <row r="100021">
          <cell r="AB100021" t="str">
            <v>ICASIANO</v>
          </cell>
        </row>
        <row r="100022">
          <cell r="AB100022" t="str">
            <v>STONEBURGH</v>
          </cell>
        </row>
        <row r="100023">
          <cell r="AB100023" t="str">
            <v>JACKSON</v>
          </cell>
        </row>
        <row r="100024">
          <cell r="AB100024" t="str">
            <v>KASHEF</v>
          </cell>
        </row>
        <row r="100025">
          <cell r="AB100025" t="str">
            <v>KULASEGARAM</v>
          </cell>
        </row>
        <row r="100026">
          <cell r="AB100026" t="str">
            <v>KULASEGARAM</v>
          </cell>
        </row>
        <row r="100027">
          <cell r="AB100027" t="str">
            <v>ZHANG</v>
          </cell>
        </row>
        <row r="100028">
          <cell r="AB100028" t="str">
            <v>RYZNAR</v>
          </cell>
        </row>
        <row r="100029">
          <cell r="AB100029" t="str">
            <v>HINTON</v>
          </cell>
        </row>
        <row r="100030">
          <cell r="AB100030" t="str">
            <v>THAVARAJASINGAM</v>
          </cell>
        </row>
        <row r="100031">
          <cell r="AB100031" t="str">
            <v>MAROK</v>
          </cell>
        </row>
        <row r="100032">
          <cell r="AB100032" t="str">
            <v>KERKHOFF</v>
          </cell>
        </row>
        <row r="100033">
          <cell r="AB100033" t="str">
            <v>DUECK</v>
          </cell>
        </row>
        <row r="100034">
          <cell r="AB100034" t="str">
            <v>TOMASSI</v>
          </cell>
        </row>
        <row r="100035">
          <cell r="AB100035" t="str">
            <v>BARDON</v>
          </cell>
        </row>
        <row r="100036">
          <cell r="AB100036" t="str">
            <v>HASSAN</v>
          </cell>
        </row>
        <row r="100037">
          <cell r="AB100037" t="str">
            <v>HASSAN</v>
          </cell>
        </row>
        <row r="100038">
          <cell r="AB100038" t="str">
            <v>HASSAN</v>
          </cell>
        </row>
        <row r="100039">
          <cell r="AB100039" t="str">
            <v>WORONKO</v>
          </cell>
        </row>
        <row r="100040">
          <cell r="AB100040" t="str">
            <v>WILSON</v>
          </cell>
        </row>
        <row r="100041">
          <cell r="AB100041" t="str">
            <v>HENNEBERT</v>
          </cell>
        </row>
        <row r="100042">
          <cell r="AB100042" t="str">
            <v>GENG</v>
          </cell>
        </row>
        <row r="100043">
          <cell r="AB100043" t="str">
            <v>ROCH</v>
          </cell>
        </row>
        <row r="100044">
          <cell r="AB100044" t="str">
            <v>RADONS</v>
          </cell>
        </row>
        <row r="100045">
          <cell r="AB100045" t="str">
            <v>HUSSAIN</v>
          </cell>
        </row>
        <row r="100046">
          <cell r="AB100046" t="str">
            <v>SAMGNANAKKAN</v>
          </cell>
        </row>
        <row r="100047">
          <cell r="AB100047" t="str">
            <v>MASTERS</v>
          </cell>
        </row>
        <row r="100048">
          <cell r="AB100048" t="str">
            <v>SOLOMOVICH</v>
          </cell>
        </row>
        <row r="100049">
          <cell r="AB100049" t="str">
            <v>HASHEMI</v>
          </cell>
        </row>
        <row r="100050">
          <cell r="AB100050" t="str">
            <v>TOLENTINO</v>
          </cell>
        </row>
        <row r="100051">
          <cell r="AB100051" t="str">
            <v>JANES</v>
          </cell>
        </row>
        <row r="100052">
          <cell r="AB100052" t="str">
            <v>GAUDET</v>
          </cell>
        </row>
        <row r="100053">
          <cell r="AB100053" t="str">
            <v>SUTTON</v>
          </cell>
        </row>
        <row r="100054">
          <cell r="AB100054" t="str">
            <v>MAZZEI</v>
          </cell>
        </row>
        <row r="100055">
          <cell r="AB100055" t="str">
            <v>MAZZEI</v>
          </cell>
        </row>
        <row r="100056">
          <cell r="AB100056" t="str">
            <v>MAZZEI</v>
          </cell>
        </row>
        <row r="100057">
          <cell r="AB100057" t="str">
            <v>MCLEOD</v>
          </cell>
        </row>
        <row r="100058">
          <cell r="AB100058" t="str">
            <v>MCLEOD</v>
          </cell>
        </row>
        <row r="100059">
          <cell r="AB100059" t="str">
            <v>HORDYK</v>
          </cell>
        </row>
        <row r="100060">
          <cell r="AB100060" t="str">
            <v>HORDYK</v>
          </cell>
        </row>
        <row r="100061">
          <cell r="AB100061" t="str">
            <v>DZAFEROVIC</v>
          </cell>
        </row>
        <row r="100062">
          <cell r="AB100062" t="str">
            <v>RICHER</v>
          </cell>
        </row>
        <row r="100063">
          <cell r="AB100063" t="str">
            <v>PAUL</v>
          </cell>
        </row>
        <row r="100064">
          <cell r="AB100064" t="str">
            <v>TAYLOR-VANNATTER</v>
          </cell>
        </row>
        <row r="100065">
          <cell r="AB100065" t="str">
            <v>TAYLOR-VANNATTER</v>
          </cell>
        </row>
        <row r="100066">
          <cell r="AB100066" t="str">
            <v>ANTIPAS</v>
          </cell>
        </row>
        <row r="100067">
          <cell r="AB100067" t="str">
            <v>ANTIPAS</v>
          </cell>
        </row>
        <row r="100068">
          <cell r="AB100068" t="str">
            <v>CAMPBELL</v>
          </cell>
        </row>
        <row r="100069">
          <cell r="AB100069" t="str">
            <v>MORROW</v>
          </cell>
        </row>
        <row r="100070">
          <cell r="AB100070" t="str">
            <v>JENSEN</v>
          </cell>
        </row>
        <row r="100071">
          <cell r="AB100071" t="str">
            <v>ZHANG</v>
          </cell>
        </row>
        <row r="100072">
          <cell r="AB100072" t="str">
            <v>BLAIS</v>
          </cell>
        </row>
        <row r="100073">
          <cell r="AB100073" t="str">
            <v>BORGER</v>
          </cell>
        </row>
        <row r="100074">
          <cell r="AB100074" t="str">
            <v>BIGGS</v>
          </cell>
        </row>
        <row r="100075">
          <cell r="AB100075" t="str">
            <v>CHEREWAYKO</v>
          </cell>
        </row>
        <row r="100076">
          <cell r="AB100076" t="str">
            <v>CHEREWAYKO</v>
          </cell>
        </row>
        <row r="100077">
          <cell r="AB100077" t="str">
            <v>JUDGE</v>
          </cell>
        </row>
        <row r="100078">
          <cell r="AB100078" t="str">
            <v>RAMBISSOON</v>
          </cell>
        </row>
        <row r="100079">
          <cell r="AB100079" t="str">
            <v>THORNTON</v>
          </cell>
        </row>
        <row r="100080">
          <cell r="AB100080" t="str">
            <v>EMKANI</v>
          </cell>
        </row>
        <row r="100081">
          <cell r="AB100081" t="str">
            <v>STEWART</v>
          </cell>
        </row>
        <row r="100082">
          <cell r="AB100082" t="str">
            <v>STEWART</v>
          </cell>
        </row>
        <row r="100083">
          <cell r="AB100083" t="str">
            <v>MOOTH</v>
          </cell>
        </row>
        <row r="100084">
          <cell r="AB100084" t="str">
            <v>BOOKER</v>
          </cell>
        </row>
        <row r="100085">
          <cell r="AB100085" t="str">
            <v>BOOKER</v>
          </cell>
        </row>
        <row r="100086">
          <cell r="AB100086" t="str">
            <v>BOOKER</v>
          </cell>
        </row>
        <row r="100087">
          <cell r="AB100087" t="str">
            <v>LIN</v>
          </cell>
        </row>
        <row r="100088">
          <cell r="AB100088" t="str">
            <v>ONYSZKO</v>
          </cell>
        </row>
        <row r="100089">
          <cell r="AB100089" t="str">
            <v>DE-GANNES</v>
          </cell>
        </row>
        <row r="100090">
          <cell r="AB100090" t="str">
            <v>LY</v>
          </cell>
        </row>
        <row r="100091">
          <cell r="AB100091" t="str">
            <v>PATTEN</v>
          </cell>
        </row>
        <row r="100092">
          <cell r="AB100092" t="str">
            <v>HAAS</v>
          </cell>
        </row>
        <row r="100093">
          <cell r="AB100093" t="str">
            <v>RANDALL</v>
          </cell>
        </row>
        <row r="100094">
          <cell r="AB100094" t="str">
            <v>BRIERE</v>
          </cell>
        </row>
        <row r="100095">
          <cell r="AB100095" t="str">
            <v>KOTHARI</v>
          </cell>
        </row>
        <row r="100096">
          <cell r="AB100096" t="str">
            <v>LOEWEN</v>
          </cell>
        </row>
        <row r="100097">
          <cell r="AB100097" t="str">
            <v>LOEWEN</v>
          </cell>
        </row>
        <row r="100098">
          <cell r="AB100098" t="str">
            <v>BRYAN</v>
          </cell>
        </row>
        <row r="100099">
          <cell r="AB100099" t="str">
            <v>LEE</v>
          </cell>
        </row>
        <row r="100100">
          <cell r="AB100100" t="str">
            <v>RANIERI</v>
          </cell>
        </row>
        <row r="100101">
          <cell r="AB100101" t="str">
            <v>RANIERI</v>
          </cell>
        </row>
        <row r="100102">
          <cell r="AB100102" t="str">
            <v>JANES</v>
          </cell>
        </row>
        <row r="100103">
          <cell r="AB100103" t="str">
            <v>WAN</v>
          </cell>
        </row>
        <row r="100104">
          <cell r="AB100104" t="str">
            <v>PLOURDE</v>
          </cell>
        </row>
        <row r="100105">
          <cell r="AB100105" t="str">
            <v>SAHAN</v>
          </cell>
        </row>
        <row r="100106">
          <cell r="AB100106" t="str">
            <v>SANTANA</v>
          </cell>
        </row>
        <row r="100107">
          <cell r="AB100107" t="str">
            <v>BERGMAN</v>
          </cell>
        </row>
        <row r="100108">
          <cell r="AB100108" t="str">
            <v>BERGMAN</v>
          </cell>
        </row>
        <row r="100109">
          <cell r="AB100109" t="str">
            <v>JOHNSTON</v>
          </cell>
        </row>
        <row r="100110">
          <cell r="AB100110" t="str">
            <v>HANCHEROW</v>
          </cell>
        </row>
        <row r="100111">
          <cell r="AB100111" t="str">
            <v>SCHEEL</v>
          </cell>
        </row>
        <row r="100112">
          <cell r="AB100112" t="str">
            <v>JENSEN</v>
          </cell>
        </row>
        <row r="100113">
          <cell r="AB100113" t="str">
            <v>PARENTE</v>
          </cell>
        </row>
        <row r="100114">
          <cell r="AB100114" t="str">
            <v>WEN</v>
          </cell>
        </row>
        <row r="100115">
          <cell r="AB100115" t="str">
            <v>LEI</v>
          </cell>
        </row>
        <row r="100116">
          <cell r="AB100116" t="str">
            <v>LEI</v>
          </cell>
        </row>
        <row r="100117">
          <cell r="AB100117" t="str">
            <v>MELNYK</v>
          </cell>
        </row>
        <row r="100118">
          <cell r="AB100118" t="str">
            <v>FLAKE</v>
          </cell>
        </row>
        <row r="100119">
          <cell r="AB100119" t="str">
            <v>GRZYBOWSKI</v>
          </cell>
        </row>
        <row r="100120">
          <cell r="AB100120" t="str">
            <v>BROULEKOVA</v>
          </cell>
        </row>
        <row r="100121">
          <cell r="AB100121" t="str">
            <v>GUERREIRO</v>
          </cell>
        </row>
        <row r="100122">
          <cell r="AB100122" t="str">
            <v>GUERREIRO</v>
          </cell>
        </row>
        <row r="100123">
          <cell r="AB100123" t="str">
            <v>GUERREIRO</v>
          </cell>
        </row>
        <row r="100124">
          <cell r="AB100124" t="str">
            <v>SKOWRON</v>
          </cell>
        </row>
        <row r="100125">
          <cell r="AB100125" t="str">
            <v>GREGORAS</v>
          </cell>
        </row>
        <row r="100126">
          <cell r="AB100126" t="str">
            <v>PARK</v>
          </cell>
        </row>
        <row r="100127">
          <cell r="AB100127" t="str">
            <v>DWYER</v>
          </cell>
        </row>
        <row r="100128">
          <cell r="AB100128" t="str">
            <v>DWYER</v>
          </cell>
        </row>
        <row r="100129">
          <cell r="AB100129" t="str">
            <v>SWARD</v>
          </cell>
        </row>
        <row r="100130">
          <cell r="AB100130" t="str">
            <v>PADAM</v>
          </cell>
        </row>
        <row r="100131">
          <cell r="AB100131" t="str">
            <v>PAVAN</v>
          </cell>
        </row>
        <row r="100132">
          <cell r="AB100132" t="str">
            <v>GARDINER</v>
          </cell>
        </row>
        <row r="100133">
          <cell r="AB100133" t="str">
            <v>NOHR</v>
          </cell>
        </row>
        <row r="100134">
          <cell r="AB100134" t="str">
            <v>NOHR</v>
          </cell>
        </row>
        <row r="100135">
          <cell r="AB100135" t="str">
            <v>HOPTON</v>
          </cell>
        </row>
        <row r="100136">
          <cell r="AB100136" t="str">
            <v>MARANGATTIL-MATHEW</v>
          </cell>
        </row>
        <row r="100137">
          <cell r="AB100137" t="str">
            <v>MAGUIRE</v>
          </cell>
        </row>
        <row r="100138">
          <cell r="AB100138" t="str">
            <v>CARVALHO</v>
          </cell>
        </row>
        <row r="100139">
          <cell r="AB100139" t="str">
            <v>BREWER</v>
          </cell>
        </row>
        <row r="100140">
          <cell r="AB100140" t="str">
            <v>RODNEY</v>
          </cell>
        </row>
        <row r="100141">
          <cell r="AB100141" t="str">
            <v>SMITH</v>
          </cell>
        </row>
        <row r="100142">
          <cell r="AB100142" t="str">
            <v>SMITH</v>
          </cell>
        </row>
        <row r="100143">
          <cell r="AB100143" t="str">
            <v>TRUMAN</v>
          </cell>
        </row>
        <row r="100144">
          <cell r="AB100144" t="str">
            <v>THORNE</v>
          </cell>
        </row>
        <row r="100145">
          <cell r="AB100145" t="str">
            <v>CHASE</v>
          </cell>
        </row>
        <row r="100146">
          <cell r="AB100146" t="str">
            <v>NOOKALA</v>
          </cell>
        </row>
        <row r="100147">
          <cell r="AB100147" t="str">
            <v>KUNCE</v>
          </cell>
        </row>
        <row r="100148">
          <cell r="AB100148" t="str">
            <v>PETROVSKIS</v>
          </cell>
        </row>
        <row r="100149">
          <cell r="AB100149" t="str">
            <v>PETROVSKIS</v>
          </cell>
        </row>
        <row r="100150">
          <cell r="AB100150" t="str">
            <v>FLETCHER</v>
          </cell>
        </row>
        <row r="100151">
          <cell r="AB100151" t="str">
            <v>ESSIENTON</v>
          </cell>
        </row>
        <row r="100152">
          <cell r="AB100152" t="str">
            <v>BONDOC</v>
          </cell>
        </row>
        <row r="100153">
          <cell r="AB100153" t="str">
            <v>CHUKWUYEM</v>
          </cell>
        </row>
        <row r="100154">
          <cell r="AB100154" t="str">
            <v>STANNIX</v>
          </cell>
        </row>
        <row r="100155">
          <cell r="AB100155" t="str">
            <v>DURNO</v>
          </cell>
        </row>
        <row r="100156">
          <cell r="AB100156" t="str">
            <v>BAL</v>
          </cell>
        </row>
        <row r="100157">
          <cell r="AB100157" t="str">
            <v>KANANI</v>
          </cell>
        </row>
        <row r="100158">
          <cell r="AB100158" t="str">
            <v>PRASAD</v>
          </cell>
        </row>
        <row r="100159">
          <cell r="AB100159" t="str">
            <v>ZAPHIROPOULOS</v>
          </cell>
        </row>
        <row r="100160">
          <cell r="AB100160" t="str">
            <v>ZAPHIROPOULOS</v>
          </cell>
        </row>
        <row r="100161">
          <cell r="AB100161" t="str">
            <v>HARBORD</v>
          </cell>
        </row>
        <row r="100162">
          <cell r="AB100162" t="str">
            <v>GIBBONS</v>
          </cell>
        </row>
        <row r="100163">
          <cell r="AB100163" t="str">
            <v>PERIZZOLO</v>
          </cell>
        </row>
        <row r="100164">
          <cell r="AB100164" t="str">
            <v>DESOUSA</v>
          </cell>
        </row>
        <row r="100165">
          <cell r="AB100165" t="str">
            <v>BUETTGEN</v>
          </cell>
        </row>
        <row r="100166">
          <cell r="AB100166" t="str">
            <v>KIAEE</v>
          </cell>
        </row>
        <row r="100167">
          <cell r="AB100167" t="str">
            <v>SIMMENS</v>
          </cell>
        </row>
        <row r="100168">
          <cell r="AB100168" t="str">
            <v>PERSAUD</v>
          </cell>
        </row>
        <row r="100169">
          <cell r="AB100169" t="str">
            <v>CHARIKAR</v>
          </cell>
        </row>
        <row r="100170">
          <cell r="AB100170" t="str">
            <v>PILON</v>
          </cell>
        </row>
        <row r="100171">
          <cell r="AB100171" t="str">
            <v>PILON</v>
          </cell>
        </row>
        <row r="100172">
          <cell r="AB100172" t="str">
            <v>PILON</v>
          </cell>
        </row>
        <row r="100173">
          <cell r="AB100173" t="str">
            <v>RAMKISSOON</v>
          </cell>
        </row>
        <row r="100174">
          <cell r="AB100174" t="str">
            <v>RAMKISSOON</v>
          </cell>
        </row>
        <row r="100175">
          <cell r="AB100175" t="str">
            <v>NATHWANI</v>
          </cell>
        </row>
        <row r="100176">
          <cell r="AB100176" t="str">
            <v>NATHWANI</v>
          </cell>
        </row>
        <row r="100177">
          <cell r="AB100177" t="str">
            <v>GONZALEZ</v>
          </cell>
        </row>
        <row r="100178">
          <cell r="AB100178" t="str">
            <v>PALACIOS</v>
          </cell>
        </row>
        <row r="100179">
          <cell r="AB100179" t="str">
            <v>CHRISTIE</v>
          </cell>
        </row>
        <row r="100180">
          <cell r="AB100180" t="str">
            <v>PIETT</v>
          </cell>
        </row>
        <row r="100181">
          <cell r="AB100181" t="str">
            <v>WELLS</v>
          </cell>
        </row>
        <row r="100182">
          <cell r="AB100182" t="str">
            <v>GAVEL</v>
          </cell>
        </row>
        <row r="100183">
          <cell r="AB100183" t="str">
            <v>GAVEL</v>
          </cell>
        </row>
        <row r="100184">
          <cell r="AB100184" t="str">
            <v>JONES</v>
          </cell>
        </row>
        <row r="100185">
          <cell r="AB100185" t="str">
            <v>GILLIE</v>
          </cell>
        </row>
        <row r="100186">
          <cell r="AB100186" t="str">
            <v>TENUTA</v>
          </cell>
        </row>
        <row r="100187">
          <cell r="AB100187" t="str">
            <v>BRUNT</v>
          </cell>
        </row>
        <row r="100188">
          <cell r="AB100188" t="str">
            <v>BRUNT</v>
          </cell>
        </row>
        <row r="100189">
          <cell r="AB100189" t="str">
            <v>YU</v>
          </cell>
        </row>
        <row r="100190">
          <cell r="AB100190" t="str">
            <v>YU</v>
          </cell>
        </row>
        <row r="100191">
          <cell r="AB100191" t="str">
            <v>GIBLIN</v>
          </cell>
        </row>
        <row r="100192">
          <cell r="AB100192" t="str">
            <v>MUNRO</v>
          </cell>
        </row>
        <row r="100193">
          <cell r="AB100193" t="str">
            <v>BATTERS</v>
          </cell>
        </row>
        <row r="100194">
          <cell r="AB100194" t="str">
            <v>BATTERS</v>
          </cell>
        </row>
        <row r="100195">
          <cell r="AB100195" t="str">
            <v>MALLETTE</v>
          </cell>
        </row>
        <row r="100196">
          <cell r="AB100196" t="str">
            <v>MEHRA</v>
          </cell>
        </row>
        <row r="100197">
          <cell r="AB100197" t="str">
            <v>KENNEL</v>
          </cell>
        </row>
        <row r="100198">
          <cell r="AB100198" t="str">
            <v>KENNEL</v>
          </cell>
        </row>
        <row r="100199">
          <cell r="AB100199" t="str">
            <v>KENNEL</v>
          </cell>
        </row>
        <row r="100200">
          <cell r="AB100200" t="str">
            <v>CALVER</v>
          </cell>
        </row>
        <row r="100201">
          <cell r="AB100201" t="str">
            <v>CALVER</v>
          </cell>
        </row>
        <row r="100202">
          <cell r="AB100202" t="str">
            <v>HE</v>
          </cell>
        </row>
        <row r="100203">
          <cell r="AB100203" t="str">
            <v>LAKKAVALLI</v>
          </cell>
        </row>
        <row r="100204">
          <cell r="AB100204" t="str">
            <v>LI</v>
          </cell>
        </row>
        <row r="100205">
          <cell r="AB100205" t="str">
            <v>DELUCA</v>
          </cell>
        </row>
        <row r="100206">
          <cell r="AB100206" t="str">
            <v>DELUCA</v>
          </cell>
        </row>
        <row r="100207">
          <cell r="AB100207" t="str">
            <v>STEWART-EDWARDS</v>
          </cell>
        </row>
        <row r="100208">
          <cell r="AB100208" t="str">
            <v>THEODORIDIS</v>
          </cell>
        </row>
        <row r="100209">
          <cell r="AB100209" t="str">
            <v>KNIGHT</v>
          </cell>
        </row>
        <row r="100210">
          <cell r="AB100210" t="str">
            <v>KNIGHT</v>
          </cell>
        </row>
        <row r="100211">
          <cell r="AB100211" t="str">
            <v>HANES</v>
          </cell>
        </row>
        <row r="100212">
          <cell r="AB100212" t="str">
            <v>READY</v>
          </cell>
        </row>
        <row r="100213">
          <cell r="AB100213" t="str">
            <v>CASSIBO</v>
          </cell>
        </row>
        <row r="100214">
          <cell r="AB100214" t="str">
            <v>MACKENZIE-MILLER</v>
          </cell>
        </row>
        <row r="100215">
          <cell r="AB100215" t="str">
            <v>KONECHNY</v>
          </cell>
        </row>
        <row r="100216">
          <cell r="AB100216" t="str">
            <v>KONECHNY</v>
          </cell>
        </row>
        <row r="100217">
          <cell r="AB100217" t="str">
            <v>HUNT</v>
          </cell>
        </row>
        <row r="100218">
          <cell r="AB100218" t="str">
            <v>SCHURTER</v>
          </cell>
        </row>
        <row r="100219">
          <cell r="AB100219" t="str">
            <v>SCHURTER</v>
          </cell>
        </row>
        <row r="100220">
          <cell r="AB100220" t="str">
            <v>CHANIN</v>
          </cell>
        </row>
        <row r="100221">
          <cell r="AB100221" t="str">
            <v>DOUMA</v>
          </cell>
        </row>
        <row r="100222">
          <cell r="AB100222" t="str">
            <v>TRAVIS</v>
          </cell>
        </row>
        <row r="100223">
          <cell r="AB100223" t="str">
            <v>SMITH</v>
          </cell>
        </row>
        <row r="100224">
          <cell r="AB100224" t="str">
            <v>MANKOO</v>
          </cell>
        </row>
        <row r="100225">
          <cell r="AB100225" t="str">
            <v>PARTILA</v>
          </cell>
        </row>
        <row r="100226">
          <cell r="AB100226" t="str">
            <v>OPPENHEIM</v>
          </cell>
        </row>
        <row r="100227">
          <cell r="AB100227" t="str">
            <v>WILLIAMS</v>
          </cell>
        </row>
        <row r="100228">
          <cell r="AB100228" t="str">
            <v>MARSH</v>
          </cell>
        </row>
        <row r="100229">
          <cell r="AB100229" t="str">
            <v>GREENWELL</v>
          </cell>
        </row>
        <row r="100230">
          <cell r="AB100230" t="str">
            <v>GREENWELL</v>
          </cell>
        </row>
        <row r="100231">
          <cell r="AB100231" t="str">
            <v>DHAMI</v>
          </cell>
        </row>
        <row r="100232">
          <cell r="AB100232" t="str">
            <v>SORIANO</v>
          </cell>
        </row>
        <row r="100233">
          <cell r="AB100233" t="str">
            <v>ORTH</v>
          </cell>
        </row>
        <row r="100234">
          <cell r="AB100234" t="str">
            <v>ROTH</v>
          </cell>
        </row>
        <row r="100235">
          <cell r="AB100235" t="str">
            <v>ROTH</v>
          </cell>
        </row>
        <row r="100236">
          <cell r="AB100236" t="str">
            <v>ALIDOOST-ZOGHI</v>
          </cell>
        </row>
        <row r="100237">
          <cell r="AB100237" t="str">
            <v>BEAUBIEN</v>
          </cell>
        </row>
        <row r="100238">
          <cell r="AB100238" t="str">
            <v>LEE-YING</v>
          </cell>
        </row>
        <row r="100239">
          <cell r="AB100239" t="str">
            <v>LEE-YING</v>
          </cell>
        </row>
        <row r="100240">
          <cell r="AB100240" t="str">
            <v>BACHELDER</v>
          </cell>
        </row>
        <row r="100241">
          <cell r="AB100241" t="str">
            <v>CHOBOTOK</v>
          </cell>
        </row>
        <row r="100242">
          <cell r="AB100242" t="str">
            <v>PARKES</v>
          </cell>
        </row>
        <row r="100243">
          <cell r="AB100243" t="str">
            <v>CHAPMAN</v>
          </cell>
        </row>
        <row r="100244">
          <cell r="AB100244" t="str">
            <v>AGER</v>
          </cell>
        </row>
        <row r="100245">
          <cell r="AB100245" t="str">
            <v>MACDONALD</v>
          </cell>
        </row>
        <row r="100246">
          <cell r="AB100246" t="str">
            <v>METWALLI</v>
          </cell>
        </row>
        <row r="100247">
          <cell r="AB100247" t="str">
            <v>CALMES</v>
          </cell>
        </row>
        <row r="100248">
          <cell r="AB100248" t="str">
            <v>CALMES</v>
          </cell>
        </row>
        <row r="100249">
          <cell r="AB100249" t="str">
            <v>BAUTISTA</v>
          </cell>
        </row>
        <row r="100250">
          <cell r="AB100250" t="str">
            <v>BAUTISTA</v>
          </cell>
        </row>
        <row r="100251">
          <cell r="AB100251" t="str">
            <v>BAWANI</v>
          </cell>
        </row>
        <row r="100252">
          <cell r="AB100252" t="str">
            <v>CARON</v>
          </cell>
        </row>
        <row r="100253">
          <cell r="AB100253" t="str">
            <v>MCGINNIS</v>
          </cell>
        </row>
        <row r="100254">
          <cell r="AB100254" t="str">
            <v>MCBRIDE</v>
          </cell>
        </row>
        <row r="100255">
          <cell r="AB100255" t="str">
            <v>EPP</v>
          </cell>
        </row>
        <row r="100256">
          <cell r="AB100256" t="str">
            <v>FRY</v>
          </cell>
        </row>
        <row r="100257">
          <cell r="AB100257" t="str">
            <v>BALI</v>
          </cell>
        </row>
        <row r="100258">
          <cell r="AB100258" t="str">
            <v>HAMMOND</v>
          </cell>
        </row>
        <row r="100259">
          <cell r="AB100259" t="str">
            <v>BASURTO</v>
          </cell>
        </row>
        <row r="100260">
          <cell r="AB100260" t="str">
            <v>GHANOONI</v>
          </cell>
        </row>
        <row r="100261">
          <cell r="AB100261" t="str">
            <v>CUGLIETTA</v>
          </cell>
        </row>
        <row r="100262">
          <cell r="AB100262" t="str">
            <v>NIMIGAN</v>
          </cell>
        </row>
        <row r="100263">
          <cell r="AB100263" t="str">
            <v>NIMIGAN</v>
          </cell>
        </row>
        <row r="100264">
          <cell r="AB100264" t="str">
            <v>GINSLER</v>
          </cell>
        </row>
        <row r="100265">
          <cell r="AB100265" t="str">
            <v>RAJESWARAN</v>
          </cell>
        </row>
        <row r="100266">
          <cell r="AB100266" t="str">
            <v>RAJESWARAN</v>
          </cell>
        </row>
        <row r="100267">
          <cell r="AB100267" t="str">
            <v>JIN</v>
          </cell>
        </row>
        <row r="100268">
          <cell r="AB100268" t="str">
            <v>RANSOM</v>
          </cell>
        </row>
        <row r="100269">
          <cell r="AB100269" t="str">
            <v>DIAS</v>
          </cell>
        </row>
        <row r="100270">
          <cell r="AB100270" t="str">
            <v>PARISH</v>
          </cell>
        </row>
        <row r="100271">
          <cell r="AB100271" t="str">
            <v>PARSONS</v>
          </cell>
        </row>
        <row r="100272">
          <cell r="AB100272" t="str">
            <v>THIELE</v>
          </cell>
        </row>
        <row r="100273">
          <cell r="AB100273" t="str">
            <v>DENG</v>
          </cell>
        </row>
        <row r="100274">
          <cell r="AB100274" t="str">
            <v>YAP</v>
          </cell>
        </row>
        <row r="100275">
          <cell r="AB100275" t="str">
            <v>MCCLELLAND</v>
          </cell>
        </row>
        <row r="100276">
          <cell r="AB100276" t="str">
            <v>JASSAL</v>
          </cell>
        </row>
        <row r="100277">
          <cell r="AB100277" t="str">
            <v>JASSAL</v>
          </cell>
        </row>
        <row r="100278">
          <cell r="AB100278" t="str">
            <v>SMITH</v>
          </cell>
        </row>
        <row r="100279">
          <cell r="AB100279" t="str">
            <v>GILL</v>
          </cell>
        </row>
        <row r="100280">
          <cell r="AB100280" t="str">
            <v>METCALFE</v>
          </cell>
        </row>
        <row r="100281">
          <cell r="AB100281" t="str">
            <v>METCALFE</v>
          </cell>
        </row>
        <row r="100282">
          <cell r="AB100282" t="str">
            <v>DURIGON</v>
          </cell>
        </row>
        <row r="100283">
          <cell r="AB100283" t="str">
            <v>DEWILDE</v>
          </cell>
        </row>
        <row r="100284">
          <cell r="AB100284" t="str">
            <v>WU</v>
          </cell>
        </row>
        <row r="100285">
          <cell r="AB100285" t="str">
            <v>WEI</v>
          </cell>
        </row>
        <row r="100286">
          <cell r="AB100286" t="str">
            <v>VELIMIROVIC</v>
          </cell>
        </row>
        <row r="100287">
          <cell r="AB100287" t="str">
            <v>WALSH</v>
          </cell>
        </row>
        <row r="100288">
          <cell r="AB100288" t="str">
            <v>VISINSKI</v>
          </cell>
        </row>
        <row r="100289">
          <cell r="AB100289" t="str">
            <v>HENRY</v>
          </cell>
        </row>
        <row r="100290">
          <cell r="AB100290" t="str">
            <v>FRANCIS</v>
          </cell>
        </row>
        <row r="100291">
          <cell r="AB100291" t="str">
            <v>FRANCIS</v>
          </cell>
        </row>
        <row r="100292">
          <cell r="AB100292" t="str">
            <v>BHINDI</v>
          </cell>
        </row>
        <row r="100293">
          <cell r="AB100293" t="str">
            <v>HOFFMANN</v>
          </cell>
        </row>
        <row r="100294">
          <cell r="AB100294" t="str">
            <v>LI</v>
          </cell>
        </row>
        <row r="100295">
          <cell r="AB100295" t="str">
            <v>MORRISON</v>
          </cell>
        </row>
        <row r="100296">
          <cell r="AB100296" t="str">
            <v>BERTRAND</v>
          </cell>
        </row>
        <row r="100297">
          <cell r="AB100297" t="str">
            <v>BERTRAND</v>
          </cell>
        </row>
        <row r="100298">
          <cell r="AB100298" t="str">
            <v>JONES</v>
          </cell>
        </row>
        <row r="100299">
          <cell r="AB100299" t="str">
            <v>BIRO</v>
          </cell>
        </row>
        <row r="100300">
          <cell r="AB100300" t="str">
            <v>FRIESEN</v>
          </cell>
        </row>
        <row r="100301">
          <cell r="AB100301" t="str">
            <v>CASSETTA</v>
          </cell>
        </row>
        <row r="100302">
          <cell r="AB100302" t="str">
            <v>SZODO</v>
          </cell>
        </row>
        <row r="100303">
          <cell r="AB100303" t="str">
            <v>RUSINKO</v>
          </cell>
        </row>
        <row r="100304">
          <cell r="AB100304" t="str">
            <v>ASADOLLAHKHAYYAT-TEH</v>
          </cell>
        </row>
        <row r="100305">
          <cell r="AB100305" t="str">
            <v>BRIND-SHERIDAN</v>
          </cell>
        </row>
        <row r="100306">
          <cell r="AB100306" t="str">
            <v>AGOSTA</v>
          </cell>
        </row>
        <row r="100307">
          <cell r="AB100307" t="str">
            <v>AGOSTA</v>
          </cell>
        </row>
        <row r="100308">
          <cell r="AB100308" t="str">
            <v>CALLUM</v>
          </cell>
        </row>
        <row r="100309">
          <cell r="AB100309" t="str">
            <v>SANDHU</v>
          </cell>
        </row>
        <row r="100310">
          <cell r="AB100310" t="str">
            <v>HARNIK</v>
          </cell>
        </row>
        <row r="100311">
          <cell r="AB100311" t="str">
            <v>FAUGHT</v>
          </cell>
        </row>
        <row r="100312">
          <cell r="AB100312" t="str">
            <v>DANG</v>
          </cell>
        </row>
        <row r="100313">
          <cell r="AB100313" t="str">
            <v>KIM</v>
          </cell>
        </row>
        <row r="100314">
          <cell r="AB100314" t="str">
            <v>RUSSELL</v>
          </cell>
        </row>
        <row r="100315">
          <cell r="AB100315" t="str">
            <v>RUSSELL</v>
          </cell>
        </row>
        <row r="100316">
          <cell r="AB100316" t="str">
            <v>STADNYK</v>
          </cell>
        </row>
        <row r="100317">
          <cell r="AB100317" t="str">
            <v>STADNYK</v>
          </cell>
        </row>
        <row r="100318">
          <cell r="AB100318" t="str">
            <v>GRANADOS</v>
          </cell>
        </row>
        <row r="100319">
          <cell r="AB100319" t="str">
            <v>FULLARTON</v>
          </cell>
        </row>
        <row r="100320">
          <cell r="AB100320" t="str">
            <v>ABBOTT</v>
          </cell>
        </row>
        <row r="100321">
          <cell r="AB100321" t="str">
            <v>BIGLER</v>
          </cell>
        </row>
        <row r="100322">
          <cell r="AB100322" t="str">
            <v>MACMILLAN</v>
          </cell>
        </row>
        <row r="100323">
          <cell r="AB100323" t="str">
            <v>WRITER</v>
          </cell>
        </row>
        <row r="100324">
          <cell r="AB100324" t="str">
            <v>WRITER</v>
          </cell>
        </row>
        <row r="100325">
          <cell r="AB100325" t="str">
            <v>WRITER</v>
          </cell>
        </row>
        <row r="100326">
          <cell r="AB100326" t="str">
            <v>PRAJAPATI</v>
          </cell>
        </row>
        <row r="100327">
          <cell r="AB100327" t="str">
            <v>KELLY</v>
          </cell>
        </row>
        <row r="100328">
          <cell r="AB100328" t="str">
            <v>FERREIRA</v>
          </cell>
        </row>
        <row r="100329">
          <cell r="AB100329" t="str">
            <v>GARANT</v>
          </cell>
        </row>
        <row r="100330">
          <cell r="AB100330" t="str">
            <v>GARANT</v>
          </cell>
        </row>
        <row r="100331">
          <cell r="AB100331" t="str">
            <v>SMITH</v>
          </cell>
        </row>
        <row r="100332">
          <cell r="AB100332" t="str">
            <v>CROSMAS</v>
          </cell>
        </row>
        <row r="100333">
          <cell r="AB100333" t="str">
            <v>DAMEN</v>
          </cell>
        </row>
        <row r="100334">
          <cell r="AB100334" t="str">
            <v>BYWATER</v>
          </cell>
        </row>
        <row r="100335">
          <cell r="AB100335" t="str">
            <v>PACE</v>
          </cell>
        </row>
        <row r="100336">
          <cell r="AB100336" t="str">
            <v>ROUSE</v>
          </cell>
        </row>
        <row r="100337">
          <cell r="AB100337" t="str">
            <v>ALMEIDA</v>
          </cell>
        </row>
        <row r="100338">
          <cell r="AB100338" t="str">
            <v>BEAUCHEMIN</v>
          </cell>
        </row>
        <row r="100339">
          <cell r="AB100339" t="str">
            <v>YASINSKI</v>
          </cell>
        </row>
        <row r="100340">
          <cell r="AB100340" t="str">
            <v>WRIGLEY</v>
          </cell>
        </row>
        <row r="100341">
          <cell r="AB100341" t="str">
            <v>HOLSTEAD</v>
          </cell>
        </row>
        <row r="100342">
          <cell r="AB100342" t="str">
            <v>BOSMA</v>
          </cell>
        </row>
        <row r="100343">
          <cell r="AB100343" t="str">
            <v>BOSMA</v>
          </cell>
        </row>
        <row r="100344">
          <cell r="AB100344" t="str">
            <v>EDGCUMBE</v>
          </cell>
        </row>
        <row r="100345">
          <cell r="AB100345" t="str">
            <v>WISEMAN</v>
          </cell>
        </row>
        <row r="100346">
          <cell r="AB100346" t="str">
            <v>BOUSHER</v>
          </cell>
        </row>
        <row r="100347">
          <cell r="AB100347" t="str">
            <v>BOUSHER</v>
          </cell>
        </row>
        <row r="100348">
          <cell r="AB100348" t="str">
            <v>ABU-ZAHRA</v>
          </cell>
        </row>
        <row r="100349">
          <cell r="AB100349" t="str">
            <v>KHADIV</v>
          </cell>
        </row>
        <row r="100350">
          <cell r="AB100350" t="str">
            <v>WOJICK</v>
          </cell>
        </row>
        <row r="100351">
          <cell r="AB100351" t="str">
            <v>CYR</v>
          </cell>
        </row>
        <row r="100352">
          <cell r="AB100352" t="str">
            <v>CYR</v>
          </cell>
        </row>
        <row r="100353">
          <cell r="AB100353" t="str">
            <v>SIDHU</v>
          </cell>
        </row>
        <row r="100354">
          <cell r="AB100354" t="str">
            <v>CARLSON</v>
          </cell>
        </row>
        <row r="100355">
          <cell r="AB100355" t="str">
            <v>SMITH</v>
          </cell>
        </row>
        <row r="100356">
          <cell r="AB100356" t="str">
            <v>BEATTY</v>
          </cell>
        </row>
        <row r="100357">
          <cell r="AB100357" t="str">
            <v>GAUDET</v>
          </cell>
        </row>
        <row r="100358">
          <cell r="AB100358" t="str">
            <v>CUMMINGS</v>
          </cell>
        </row>
        <row r="100359">
          <cell r="AB100359" t="str">
            <v>WOOD</v>
          </cell>
        </row>
        <row r="100360">
          <cell r="AB100360" t="str">
            <v>HEWLETT</v>
          </cell>
        </row>
        <row r="100361">
          <cell r="AB100361" t="str">
            <v>GORUN</v>
          </cell>
        </row>
        <row r="100362">
          <cell r="AB100362" t="str">
            <v>SZCZYGIEL</v>
          </cell>
        </row>
        <row r="100363">
          <cell r="AB100363" t="str">
            <v>MIZZI</v>
          </cell>
        </row>
        <row r="100364">
          <cell r="AB100364" t="str">
            <v>HELVEY</v>
          </cell>
        </row>
        <row r="100365">
          <cell r="AB100365" t="str">
            <v>AKBARI</v>
          </cell>
        </row>
        <row r="100366">
          <cell r="AB100366" t="str">
            <v>SUTCLIFFE</v>
          </cell>
        </row>
        <row r="100367">
          <cell r="AB100367" t="str">
            <v>SALOMAO</v>
          </cell>
        </row>
        <row r="100368">
          <cell r="AB100368" t="str">
            <v>URRA-VELAZQUEZ</v>
          </cell>
        </row>
        <row r="100369">
          <cell r="AB100369" t="str">
            <v>PEARCE</v>
          </cell>
        </row>
        <row r="100370">
          <cell r="AB100370" t="str">
            <v>AGUIAR</v>
          </cell>
        </row>
        <row r="100371">
          <cell r="AB100371" t="str">
            <v>MACINNIS</v>
          </cell>
        </row>
        <row r="100372">
          <cell r="AB100372" t="str">
            <v>IQBAL</v>
          </cell>
        </row>
        <row r="100373">
          <cell r="AB100373" t="str">
            <v>SANGHA</v>
          </cell>
        </row>
        <row r="100374">
          <cell r="AB100374" t="str">
            <v>SANGHA</v>
          </cell>
        </row>
        <row r="100375">
          <cell r="AB100375" t="str">
            <v>MUNRO</v>
          </cell>
        </row>
        <row r="100376">
          <cell r="AB100376" t="str">
            <v>SCHULTZ</v>
          </cell>
        </row>
        <row r="100377">
          <cell r="AB100377" t="str">
            <v>GIBBINGS</v>
          </cell>
        </row>
        <row r="100378">
          <cell r="AB100378" t="str">
            <v>MANOUSARIDIS</v>
          </cell>
        </row>
        <row r="100379">
          <cell r="AB100379" t="str">
            <v>BEHARRYSINGH</v>
          </cell>
        </row>
        <row r="100380">
          <cell r="AB100380" t="str">
            <v>PAISLEY</v>
          </cell>
        </row>
        <row r="100381">
          <cell r="AB100381" t="str">
            <v>PAISLEY</v>
          </cell>
        </row>
        <row r="100382">
          <cell r="AB100382" t="str">
            <v>RATELLE</v>
          </cell>
        </row>
        <row r="100383">
          <cell r="AB100383" t="str">
            <v>MCINROY</v>
          </cell>
        </row>
        <row r="100384">
          <cell r="AB100384" t="str">
            <v>SALIBY</v>
          </cell>
        </row>
        <row r="100385">
          <cell r="AB100385" t="str">
            <v>DRAGOJEVIC</v>
          </cell>
        </row>
        <row r="100386">
          <cell r="AB100386" t="str">
            <v>OUELLETTE</v>
          </cell>
        </row>
        <row r="100387">
          <cell r="AB100387" t="str">
            <v>OUELLETTE</v>
          </cell>
        </row>
        <row r="100388">
          <cell r="AB100388" t="str">
            <v>MURCHIE</v>
          </cell>
        </row>
        <row r="100389">
          <cell r="AB100389" t="str">
            <v>ALLEN</v>
          </cell>
        </row>
        <row r="100390">
          <cell r="AB100390" t="str">
            <v>MALIK</v>
          </cell>
        </row>
        <row r="100391">
          <cell r="AB100391" t="str">
            <v>CHOROSTECKI</v>
          </cell>
        </row>
        <row r="100392">
          <cell r="AB100392" t="str">
            <v>LEBLANC</v>
          </cell>
        </row>
        <row r="100393">
          <cell r="AB100393" t="str">
            <v>HALLAT</v>
          </cell>
        </row>
        <row r="100394">
          <cell r="AB100394" t="str">
            <v>HALLAT</v>
          </cell>
        </row>
        <row r="100395">
          <cell r="AB100395" t="str">
            <v>SZEWCZUK</v>
          </cell>
        </row>
        <row r="100396">
          <cell r="AB100396" t="str">
            <v>BASKIND</v>
          </cell>
        </row>
        <row r="100397">
          <cell r="AB100397" t="str">
            <v>STEPHEN-MAXWELL</v>
          </cell>
        </row>
        <row r="100398">
          <cell r="AB100398" t="str">
            <v>HILL-HUNTER</v>
          </cell>
        </row>
        <row r="100399">
          <cell r="AB100399" t="str">
            <v>ACKAH-SANZAH</v>
          </cell>
        </row>
        <row r="100400">
          <cell r="AB100400" t="str">
            <v>ACKAH-SANZAH</v>
          </cell>
        </row>
        <row r="100401">
          <cell r="AB100401" t="str">
            <v>CANAS</v>
          </cell>
        </row>
        <row r="100402">
          <cell r="AB100402" t="str">
            <v>PAULO</v>
          </cell>
        </row>
        <row r="100403">
          <cell r="AB100403" t="str">
            <v>HODGINS</v>
          </cell>
        </row>
        <row r="100404">
          <cell r="AB100404" t="str">
            <v>ASHCROFT</v>
          </cell>
        </row>
        <row r="100405">
          <cell r="AB100405" t="str">
            <v>MANLEY</v>
          </cell>
        </row>
        <row r="100406">
          <cell r="AB100406" t="str">
            <v>PATTERSON</v>
          </cell>
        </row>
        <row r="100407">
          <cell r="AB100407" t="str">
            <v>HANWELL</v>
          </cell>
        </row>
        <row r="100408">
          <cell r="AB100408" t="str">
            <v>CAO</v>
          </cell>
        </row>
        <row r="100409">
          <cell r="AB100409" t="str">
            <v>CAO</v>
          </cell>
        </row>
        <row r="100410">
          <cell r="AB100410" t="str">
            <v>NUXOLL</v>
          </cell>
        </row>
        <row r="100411">
          <cell r="AB100411" t="str">
            <v>VANBUSKIRK</v>
          </cell>
        </row>
        <row r="100412">
          <cell r="AB100412" t="str">
            <v>THOMAS</v>
          </cell>
        </row>
        <row r="100413">
          <cell r="AB100413" t="str">
            <v>THOMAS</v>
          </cell>
        </row>
        <row r="100414">
          <cell r="AB100414" t="str">
            <v>COSTA</v>
          </cell>
        </row>
        <row r="100415">
          <cell r="AB100415" t="str">
            <v>COSTA</v>
          </cell>
        </row>
        <row r="100416">
          <cell r="AB100416" t="str">
            <v>WOO</v>
          </cell>
        </row>
        <row r="100417">
          <cell r="AB100417" t="str">
            <v>WOO</v>
          </cell>
        </row>
        <row r="100418">
          <cell r="AB100418" t="str">
            <v>STILLITANO</v>
          </cell>
        </row>
        <row r="100419">
          <cell r="AB100419" t="str">
            <v>STILLITANO</v>
          </cell>
        </row>
        <row r="100420">
          <cell r="AB100420" t="str">
            <v>CHUBBS</v>
          </cell>
        </row>
        <row r="100421">
          <cell r="AB100421" t="str">
            <v>NOON</v>
          </cell>
        </row>
        <row r="100422">
          <cell r="AB100422" t="str">
            <v>JONES</v>
          </cell>
        </row>
        <row r="100423">
          <cell r="AB100423" t="str">
            <v>SINGLETON</v>
          </cell>
        </row>
        <row r="100424">
          <cell r="AB100424" t="str">
            <v>TANG</v>
          </cell>
        </row>
        <row r="100425">
          <cell r="AB100425" t="str">
            <v>AFAQ</v>
          </cell>
        </row>
        <row r="100426">
          <cell r="AB100426" t="str">
            <v>SHEN</v>
          </cell>
        </row>
        <row r="100427">
          <cell r="AB100427" t="str">
            <v>EATON</v>
          </cell>
        </row>
        <row r="100428">
          <cell r="AB100428" t="str">
            <v>KHALADKAR</v>
          </cell>
        </row>
        <row r="100429">
          <cell r="AB100429" t="str">
            <v>KHALADKAR</v>
          </cell>
        </row>
        <row r="100430">
          <cell r="AB100430" t="str">
            <v>SHANNON</v>
          </cell>
        </row>
        <row r="100431">
          <cell r="AB100431" t="str">
            <v>RAMAN</v>
          </cell>
        </row>
        <row r="100432">
          <cell r="AB100432" t="str">
            <v>MCINTYRE</v>
          </cell>
        </row>
        <row r="100433">
          <cell r="AB100433" t="str">
            <v>SHARIF</v>
          </cell>
        </row>
        <row r="100434">
          <cell r="AB100434" t="str">
            <v>WILSON</v>
          </cell>
        </row>
        <row r="100435">
          <cell r="AB100435" t="str">
            <v>WILSON</v>
          </cell>
        </row>
        <row r="100436">
          <cell r="AB100436" t="str">
            <v>WILSON</v>
          </cell>
        </row>
        <row r="100437">
          <cell r="AB100437" t="str">
            <v>RINALDI</v>
          </cell>
        </row>
        <row r="100438">
          <cell r="AB100438" t="str">
            <v>ROUSSELLE</v>
          </cell>
        </row>
        <row r="100439">
          <cell r="AB100439" t="str">
            <v>RHIND</v>
          </cell>
        </row>
        <row r="100440">
          <cell r="AB100440" t="str">
            <v>QUINN</v>
          </cell>
        </row>
        <row r="100441">
          <cell r="AB100441" t="str">
            <v>MCDONALD</v>
          </cell>
        </row>
        <row r="100442">
          <cell r="AB100442" t="str">
            <v>TAM</v>
          </cell>
        </row>
        <row r="100443">
          <cell r="AB100443" t="str">
            <v>TAM</v>
          </cell>
        </row>
        <row r="100444">
          <cell r="AB100444" t="str">
            <v>WOOD</v>
          </cell>
        </row>
        <row r="100445">
          <cell r="AB100445" t="str">
            <v>BOSCH</v>
          </cell>
        </row>
        <row r="100446">
          <cell r="AB100446" t="str">
            <v>VO</v>
          </cell>
        </row>
        <row r="100447">
          <cell r="AB100447" t="str">
            <v>SELTHUN</v>
          </cell>
        </row>
        <row r="100448">
          <cell r="AB100448" t="str">
            <v>MACKINLAY</v>
          </cell>
        </row>
        <row r="100449">
          <cell r="AB100449" t="str">
            <v>JACKSON</v>
          </cell>
        </row>
        <row r="100450">
          <cell r="AB100450" t="str">
            <v>GUAN</v>
          </cell>
        </row>
        <row r="100451">
          <cell r="AB100451" t="str">
            <v>CIASTKO</v>
          </cell>
        </row>
        <row r="100452">
          <cell r="AB100452" t="str">
            <v>MIAH</v>
          </cell>
        </row>
        <row r="100453">
          <cell r="AB100453" t="str">
            <v>CHAVEZ-MARTINEZ</v>
          </cell>
        </row>
        <row r="100454">
          <cell r="AB100454" t="str">
            <v>GNANADAS</v>
          </cell>
        </row>
        <row r="100455">
          <cell r="AB100455" t="str">
            <v>GRACIE</v>
          </cell>
        </row>
        <row r="100456">
          <cell r="AB100456" t="str">
            <v>ROBISON</v>
          </cell>
        </row>
        <row r="100457">
          <cell r="AB100457" t="str">
            <v>MORRISSEY</v>
          </cell>
        </row>
        <row r="100458">
          <cell r="AB100458" t="str">
            <v>GILL</v>
          </cell>
        </row>
        <row r="100459">
          <cell r="AB100459" t="str">
            <v>HE</v>
          </cell>
        </row>
        <row r="100460">
          <cell r="AB100460" t="str">
            <v>LEGER</v>
          </cell>
        </row>
        <row r="100461">
          <cell r="AB100461" t="str">
            <v>SCHOENHERR</v>
          </cell>
        </row>
        <row r="100462">
          <cell r="AB100462" t="str">
            <v>DEVRIES</v>
          </cell>
        </row>
        <row r="100463">
          <cell r="AB100463" t="str">
            <v>BROOKS</v>
          </cell>
        </row>
        <row r="100464">
          <cell r="AB100464" t="str">
            <v>LABRO-AGUILAR</v>
          </cell>
        </row>
        <row r="100465">
          <cell r="AB100465" t="str">
            <v>NIKKEL</v>
          </cell>
        </row>
        <row r="100466">
          <cell r="AB100466" t="str">
            <v>DOIRON</v>
          </cell>
        </row>
        <row r="100467">
          <cell r="AB100467" t="str">
            <v>ATHWAL</v>
          </cell>
        </row>
        <row r="100468">
          <cell r="AB100468" t="str">
            <v>DU</v>
          </cell>
        </row>
        <row r="100469">
          <cell r="AB100469" t="str">
            <v>ARMSON</v>
          </cell>
        </row>
        <row r="100470">
          <cell r="AB100470" t="str">
            <v>PARK</v>
          </cell>
        </row>
        <row r="100471">
          <cell r="AB100471" t="str">
            <v>MORRIS</v>
          </cell>
        </row>
        <row r="100472">
          <cell r="AB100472" t="str">
            <v>MORRIS</v>
          </cell>
        </row>
        <row r="100473">
          <cell r="AB100473" t="str">
            <v>MORRIS</v>
          </cell>
        </row>
        <row r="100474">
          <cell r="AB100474" t="str">
            <v>SIDHU</v>
          </cell>
        </row>
        <row r="100475">
          <cell r="AB100475" t="str">
            <v>BARRANCA</v>
          </cell>
        </row>
        <row r="100476">
          <cell r="AB100476" t="str">
            <v>SNOW</v>
          </cell>
        </row>
        <row r="100477">
          <cell r="AB100477" t="str">
            <v>COOMBS</v>
          </cell>
        </row>
        <row r="100478">
          <cell r="AB100478" t="str">
            <v>HILLIER</v>
          </cell>
        </row>
        <row r="100479">
          <cell r="AB100479" t="str">
            <v>PIGOZZO</v>
          </cell>
        </row>
        <row r="100480">
          <cell r="AB100480" t="str">
            <v>SIMANDL</v>
          </cell>
        </row>
        <row r="100481">
          <cell r="AB100481" t="str">
            <v>HAMDONA</v>
          </cell>
        </row>
        <row r="100482">
          <cell r="AB100482" t="str">
            <v>YIP</v>
          </cell>
        </row>
        <row r="100483">
          <cell r="AB100483" t="str">
            <v>BOSE</v>
          </cell>
        </row>
        <row r="100484">
          <cell r="AB100484" t="str">
            <v>HU</v>
          </cell>
        </row>
        <row r="100485">
          <cell r="AB100485" t="str">
            <v>POREBSKI</v>
          </cell>
        </row>
        <row r="100486">
          <cell r="AB100486" t="str">
            <v>GALVIER</v>
          </cell>
        </row>
        <row r="100487">
          <cell r="AB100487" t="str">
            <v>WU</v>
          </cell>
        </row>
        <row r="100488">
          <cell r="AB100488" t="str">
            <v>KARELLAS</v>
          </cell>
        </row>
        <row r="100489">
          <cell r="AB100489" t="str">
            <v>DEMERS</v>
          </cell>
        </row>
        <row r="100490">
          <cell r="AB100490" t="str">
            <v>PUNCH</v>
          </cell>
        </row>
        <row r="100491">
          <cell r="AB100491" t="str">
            <v>DOWLING</v>
          </cell>
        </row>
        <row r="100492">
          <cell r="AB100492" t="str">
            <v>OJO</v>
          </cell>
        </row>
        <row r="100493">
          <cell r="AB100493" t="str">
            <v>SAVELA</v>
          </cell>
        </row>
        <row r="100494">
          <cell r="AB100494" t="str">
            <v>NOVOTNY</v>
          </cell>
        </row>
        <row r="100495">
          <cell r="AB100495" t="str">
            <v>ALIYEV</v>
          </cell>
        </row>
        <row r="100496">
          <cell r="AB100496" t="str">
            <v>PARSONS</v>
          </cell>
        </row>
        <row r="100497">
          <cell r="AB100497" t="str">
            <v>ANDERSON</v>
          </cell>
        </row>
        <row r="100498">
          <cell r="AB100498" t="str">
            <v>FARAG</v>
          </cell>
        </row>
        <row r="100499">
          <cell r="AB100499" t="str">
            <v>SMITH</v>
          </cell>
        </row>
        <row r="100500">
          <cell r="AB100500" t="str">
            <v>PHILLIPS</v>
          </cell>
        </row>
        <row r="100501">
          <cell r="AB100501" t="str">
            <v>FITZGERALD</v>
          </cell>
        </row>
        <row r="100502">
          <cell r="AB100502" t="str">
            <v>FITZGERALD</v>
          </cell>
        </row>
        <row r="100503">
          <cell r="AB100503" t="str">
            <v>SATTARZADEH</v>
          </cell>
        </row>
        <row r="100504">
          <cell r="AB100504" t="str">
            <v>KENT</v>
          </cell>
        </row>
        <row r="100505">
          <cell r="AB100505" t="str">
            <v>PIERCEY</v>
          </cell>
        </row>
        <row r="100506">
          <cell r="AB100506" t="str">
            <v>LOPEZ-AZUARA</v>
          </cell>
        </row>
        <row r="100507">
          <cell r="AB100507" t="str">
            <v>LARKIN</v>
          </cell>
        </row>
        <row r="100508">
          <cell r="AB100508" t="str">
            <v>CALKAN</v>
          </cell>
        </row>
        <row r="100509">
          <cell r="AB100509" t="str">
            <v>NICKASON</v>
          </cell>
        </row>
        <row r="100510">
          <cell r="AB100510" t="str">
            <v>IBRAHIM</v>
          </cell>
        </row>
        <row r="100511">
          <cell r="AB100511" t="str">
            <v>MHATRE</v>
          </cell>
        </row>
        <row r="100512">
          <cell r="AB100512" t="str">
            <v>COVILLE</v>
          </cell>
        </row>
        <row r="100513">
          <cell r="AB100513" t="str">
            <v>PETERSON</v>
          </cell>
        </row>
        <row r="100514">
          <cell r="AB100514" t="str">
            <v>YANG</v>
          </cell>
        </row>
        <row r="100515">
          <cell r="AB100515" t="str">
            <v>MACARTHUR</v>
          </cell>
        </row>
        <row r="100516">
          <cell r="AB100516" t="str">
            <v>CALDWELL</v>
          </cell>
        </row>
        <row r="100517">
          <cell r="AB100517" t="str">
            <v>YANG</v>
          </cell>
        </row>
        <row r="100518">
          <cell r="AB100518" t="str">
            <v>MELO</v>
          </cell>
        </row>
        <row r="100519">
          <cell r="AB100519" t="str">
            <v>MELO</v>
          </cell>
        </row>
        <row r="100520">
          <cell r="AB100520" t="str">
            <v>SON</v>
          </cell>
        </row>
        <row r="100521">
          <cell r="AB100521" t="str">
            <v>DAWSON</v>
          </cell>
        </row>
        <row r="100522">
          <cell r="AB100522" t="str">
            <v>ZHANG</v>
          </cell>
        </row>
        <row r="100523">
          <cell r="AB100523" t="str">
            <v>JALIL</v>
          </cell>
        </row>
        <row r="100524">
          <cell r="AB100524" t="str">
            <v>BAINS</v>
          </cell>
        </row>
        <row r="100525">
          <cell r="AB100525" t="str">
            <v>OGGELSBY</v>
          </cell>
        </row>
        <row r="100526">
          <cell r="AB100526" t="str">
            <v>OGGELSBY</v>
          </cell>
        </row>
        <row r="100527">
          <cell r="AB100527" t="str">
            <v>D'COSTA</v>
          </cell>
        </row>
        <row r="100528">
          <cell r="AB100528" t="str">
            <v>AUSTIN</v>
          </cell>
        </row>
        <row r="100529">
          <cell r="AB100529" t="str">
            <v>TAN</v>
          </cell>
        </row>
        <row r="100530">
          <cell r="AB100530" t="str">
            <v>PITTMAN</v>
          </cell>
        </row>
        <row r="100531">
          <cell r="AB100531" t="str">
            <v>BROUSSEAU</v>
          </cell>
        </row>
        <row r="100532">
          <cell r="AB100532" t="str">
            <v>WENCEL</v>
          </cell>
        </row>
        <row r="100533">
          <cell r="AB100533" t="str">
            <v>WENCEL</v>
          </cell>
        </row>
        <row r="100534">
          <cell r="AB100534" t="str">
            <v>MANSTAN</v>
          </cell>
        </row>
        <row r="100535">
          <cell r="AB100535" t="str">
            <v>THOMSON</v>
          </cell>
        </row>
        <row r="100536">
          <cell r="AB100536" t="str">
            <v>BROWN</v>
          </cell>
        </row>
        <row r="100537">
          <cell r="AB100537" t="str">
            <v>DUFTY</v>
          </cell>
        </row>
        <row r="100538">
          <cell r="AB100538" t="str">
            <v>MILIA</v>
          </cell>
        </row>
        <row r="100539">
          <cell r="AB100539" t="str">
            <v>DE-LOS-SANTOS</v>
          </cell>
        </row>
        <row r="100540">
          <cell r="AB100540" t="str">
            <v>BIDWELL</v>
          </cell>
        </row>
        <row r="100541">
          <cell r="AB100541" t="str">
            <v>ARMSTRONG</v>
          </cell>
        </row>
        <row r="100542">
          <cell r="AB100542" t="str">
            <v>LONZARICH</v>
          </cell>
        </row>
        <row r="100543">
          <cell r="AB100543" t="str">
            <v>HUNTER</v>
          </cell>
        </row>
        <row r="100544">
          <cell r="AB100544" t="str">
            <v>CLARK</v>
          </cell>
        </row>
        <row r="100545">
          <cell r="AB100545" t="str">
            <v>TODD</v>
          </cell>
        </row>
        <row r="100546">
          <cell r="AB100546" t="str">
            <v>DENNINGER</v>
          </cell>
        </row>
        <row r="100547">
          <cell r="AB100547" t="str">
            <v>DRAKE</v>
          </cell>
        </row>
        <row r="100548">
          <cell r="AB100548" t="str">
            <v>HADDAD</v>
          </cell>
        </row>
        <row r="100549">
          <cell r="AB100549" t="str">
            <v>HADDAD</v>
          </cell>
        </row>
        <row r="100550">
          <cell r="AB100550" t="str">
            <v>HADDAD</v>
          </cell>
        </row>
        <row r="100551">
          <cell r="AB100551" t="str">
            <v>VAN DRIEL</v>
          </cell>
        </row>
        <row r="100552">
          <cell r="AB100552" t="str">
            <v>HILLIER</v>
          </cell>
        </row>
        <row r="100553">
          <cell r="AB100553" t="str">
            <v>STRATMOEN</v>
          </cell>
        </row>
        <row r="100554">
          <cell r="AB100554" t="str">
            <v>MOORES-SNOOK</v>
          </cell>
        </row>
        <row r="100555">
          <cell r="AB100555" t="str">
            <v>MCINTYRE</v>
          </cell>
        </row>
        <row r="100556">
          <cell r="AB100556" t="str">
            <v>MCINTYRE</v>
          </cell>
        </row>
        <row r="100557">
          <cell r="AB100557" t="str">
            <v>ANDREJOWICH</v>
          </cell>
        </row>
        <row r="100558">
          <cell r="AB100558" t="str">
            <v>ANDREJOWICH</v>
          </cell>
        </row>
        <row r="100559">
          <cell r="AB100559" t="str">
            <v>SPINNEY</v>
          </cell>
        </row>
        <row r="100560">
          <cell r="AB100560" t="str">
            <v>BENTLEY</v>
          </cell>
        </row>
        <row r="100561">
          <cell r="AB100561" t="str">
            <v>BENTLEY</v>
          </cell>
        </row>
        <row r="100562">
          <cell r="AB100562" t="str">
            <v>FEILER</v>
          </cell>
        </row>
        <row r="100563">
          <cell r="AB100563" t="str">
            <v>KOETSIER</v>
          </cell>
        </row>
        <row r="100564">
          <cell r="AB100564" t="str">
            <v>YAN</v>
          </cell>
        </row>
        <row r="100565">
          <cell r="AB100565" t="str">
            <v>CHANNER</v>
          </cell>
        </row>
        <row r="100566">
          <cell r="AB100566" t="str">
            <v>MACINTYRE</v>
          </cell>
        </row>
        <row r="100567">
          <cell r="AB100567" t="str">
            <v>WOUTERLOOT</v>
          </cell>
        </row>
        <row r="100568">
          <cell r="AB100568" t="str">
            <v>WALLACE</v>
          </cell>
        </row>
        <row r="100569">
          <cell r="AB100569" t="str">
            <v>WALLACE</v>
          </cell>
        </row>
        <row r="100570">
          <cell r="AB100570" t="str">
            <v>GRONDIN</v>
          </cell>
        </row>
        <row r="100571">
          <cell r="AB100571" t="str">
            <v>SHALAGAN</v>
          </cell>
        </row>
        <row r="100572">
          <cell r="AB100572" t="str">
            <v>WIDDRINGTON</v>
          </cell>
        </row>
        <row r="100573">
          <cell r="AB100573" t="str">
            <v>WIDDRINGTON</v>
          </cell>
        </row>
        <row r="100574">
          <cell r="AB100574" t="str">
            <v>RUSSO</v>
          </cell>
        </row>
        <row r="100575">
          <cell r="AB100575" t="str">
            <v>MARTIN</v>
          </cell>
        </row>
        <row r="100576">
          <cell r="AB100576" t="str">
            <v>POBURAN</v>
          </cell>
        </row>
        <row r="100577">
          <cell r="AB100577" t="str">
            <v>HATCHER</v>
          </cell>
        </row>
        <row r="100578">
          <cell r="AB100578" t="str">
            <v>JACKSON</v>
          </cell>
        </row>
        <row r="100579">
          <cell r="AB100579" t="str">
            <v>LIN</v>
          </cell>
        </row>
        <row r="100580">
          <cell r="AB100580" t="str">
            <v>MASSON</v>
          </cell>
        </row>
        <row r="100581">
          <cell r="AB100581" t="str">
            <v>TU</v>
          </cell>
        </row>
        <row r="100582">
          <cell r="AB100582" t="str">
            <v>LINDSTROM</v>
          </cell>
        </row>
        <row r="100583">
          <cell r="AB100583" t="str">
            <v>VANLUVEN</v>
          </cell>
        </row>
        <row r="100584">
          <cell r="AB100584" t="str">
            <v>DERAYEH</v>
          </cell>
        </row>
        <row r="100585">
          <cell r="AB100585" t="str">
            <v>WANG</v>
          </cell>
        </row>
        <row r="100586">
          <cell r="AB100586" t="str">
            <v>WANG</v>
          </cell>
        </row>
        <row r="100587">
          <cell r="AB100587" t="str">
            <v>WANG</v>
          </cell>
        </row>
        <row r="100588">
          <cell r="AB100588" t="str">
            <v>KASTELIC</v>
          </cell>
        </row>
        <row r="100589">
          <cell r="AB100589" t="str">
            <v>STAINTON</v>
          </cell>
        </row>
        <row r="100590">
          <cell r="AB100590" t="str">
            <v>NEWBERY</v>
          </cell>
        </row>
        <row r="100591">
          <cell r="AB100591" t="str">
            <v>GREEN</v>
          </cell>
        </row>
        <row r="100592">
          <cell r="AB100592" t="str">
            <v>KUSH</v>
          </cell>
        </row>
        <row r="100593">
          <cell r="AB100593" t="str">
            <v>ALMASSI</v>
          </cell>
        </row>
        <row r="100594">
          <cell r="AB100594" t="str">
            <v>BIAFORA</v>
          </cell>
        </row>
        <row r="100595">
          <cell r="AB100595" t="str">
            <v>ALLEN</v>
          </cell>
        </row>
        <row r="100596">
          <cell r="AB100596" t="str">
            <v>EARLE</v>
          </cell>
        </row>
        <row r="100597">
          <cell r="AB100597" t="str">
            <v>LOZANO</v>
          </cell>
        </row>
        <row r="100598">
          <cell r="AB100598" t="str">
            <v>LOZANO</v>
          </cell>
        </row>
        <row r="100599">
          <cell r="AB100599" t="str">
            <v>LEE</v>
          </cell>
        </row>
        <row r="100600">
          <cell r="AB100600" t="str">
            <v>FARWELL</v>
          </cell>
        </row>
        <row r="100601">
          <cell r="AB100601" t="str">
            <v>ANDREW</v>
          </cell>
        </row>
        <row r="100602">
          <cell r="AB100602" t="str">
            <v>TORIGIAN</v>
          </cell>
        </row>
        <row r="100603">
          <cell r="AB100603" t="str">
            <v>HANSEN</v>
          </cell>
        </row>
        <row r="100604">
          <cell r="AB100604" t="str">
            <v>HUMPHREY</v>
          </cell>
        </row>
        <row r="100605">
          <cell r="AB100605" t="str">
            <v>WALSH</v>
          </cell>
        </row>
        <row r="100606">
          <cell r="AB100606" t="str">
            <v>GEBKENJANS</v>
          </cell>
        </row>
        <row r="100607">
          <cell r="AB100607" t="str">
            <v>INGLIS</v>
          </cell>
        </row>
        <row r="100608">
          <cell r="AB100608" t="str">
            <v>MCLAUGHLIN</v>
          </cell>
        </row>
        <row r="100609">
          <cell r="AB100609" t="str">
            <v>JABBOUR</v>
          </cell>
        </row>
        <row r="100610">
          <cell r="AB100610" t="str">
            <v>CHAMPAGNE</v>
          </cell>
        </row>
        <row r="100611">
          <cell r="AB100611" t="str">
            <v>CHAMPAGNE</v>
          </cell>
        </row>
        <row r="100612">
          <cell r="AB100612" t="str">
            <v>MENCHETTI</v>
          </cell>
        </row>
        <row r="100613">
          <cell r="AB100613" t="str">
            <v>NING</v>
          </cell>
        </row>
        <row r="100614">
          <cell r="AB100614" t="str">
            <v>BROWN</v>
          </cell>
        </row>
        <row r="100615">
          <cell r="AB100615" t="str">
            <v>ADAMSON</v>
          </cell>
        </row>
        <row r="100616">
          <cell r="AB100616" t="str">
            <v>POYNTZ</v>
          </cell>
        </row>
        <row r="100617">
          <cell r="AB100617" t="str">
            <v>NAFZIGER</v>
          </cell>
        </row>
        <row r="100618">
          <cell r="AB100618" t="str">
            <v>DE VRIES</v>
          </cell>
        </row>
        <row r="100619">
          <cell r="AB100619" t="str">
            <v>ARSENEAULT</v>
          </cell>
        </row>
        <row r="100620">
          <cell r="AB100620" t="str">
            <v>DANIEL</v>
          </cell>
        </row>
        <row r="100621">
          <cell r="AB100621" t="str">
            <v>CHOW</v>
          </cell>
        </row>
        <row r="100622">
          <cell r="AB100622" t="str">
            <v>AMJADI</v>
          </cell>
        </row>
        <row r="100623">
          <cell r="AB100623" t="str">
            <v>HALL</v>
          </cell>
        </row>
        <row r="100624">
          <cell r="AB100624" t="str">
            <v>CURTIS</v>
          </cell>
        </row>
        <row r="100625">
          <cell r="AB100625" t="str">
            <v>DREW</v>
          </cell>
        </row>
        <row r="100626">
          <cell r="AB100626" t="str">
            <v>KENNEDY</v>
          </cell>
        </row>
        <row r="100627">
          <cell r="AB100627" t="str">
            <v>KENNEDY</v>
          </cell>
        </row>
        <row r="100628">
          <cell r="AB100628" t="str">
            <v>MC GREGOR</v>
          </cell>
        </row>
        <row r="100629">
          <cell r="AB100629" t="str">
            <v>MATTHEWS</v>
          </cell>
        </row>
        <row r="100630">
          <cell r="AB100630" t="str">
            <v>WONG</v>
          </cell>
        </row>
        <row r="100631">
          <cell r="AB100631" t="str">
            <v>DHILLON</v>
          </cell>
        </row>
        <row r="100632">
          <cell r="AB100632" t="str">
            <v>KWOK</v>
          </cell>
        </row>
        <row r="100633">
          <cell r="AB100633" t="str">
            <v>KWOK</v>
          </cell>
        </row>
        <row r="100634">
          <cell r="AB100634" t="str">
            <v>PURKIS</v>
          </cell>
        </row>
        <row r="100635">
          <cell r="AB100635" t="str">
            <v>PORTER</v>
          </cell>
        </row>
        <row r="100636">
          <cell r="AB100636" t="str">
            <v>RIVERS</v>
          </cell>
        </row>
        <row r="100637">
          <cell r="AB100637" t="str">
            <v>WHITE</v>
          </cell>
        </row>
        <row r="100638">
          <cell r="AB100638" t="str">
            <v>MA</v>
          </cell>
        </row>
        <row r="100639">
          <cell r="AB100639" t="str">
            <v>MA</v>
          </cell>
        </row>
        <row r="100640">
          <cell r="AB100640" t="str">
            <v>BARROSO</v>
          </cell>
        </row>
        <row r="100641">
          <cell r="AB100641" t="str">
            <v>DONNELLY</v>
          </cell>
        </row>
        <row r="100642">
          <cell r="AB100642" t="str">
            <v>AMODEO</v>
          </cell>
        </row>
        <row r="100643">
          <cell r="AB100643" t="str">
            <v>COURTOIS</v>
          </cell>
        </row>
        <row r="100644">
          <cell r="AB100644" t="str">
            <v>BRAUND</v>
          </cell>
        </row>
        <row r="100645">
          <cell r="AB100645" t="str">
            <v>CARDOSO</v>
          </cell>
        </row>
        <row r="100646">
          <cell r="AB100646" t="str">
            <v>NASCIMBEN</v>
          </cell>
        </row>
        <row r="100647">
          <cell r="AB100647" t="str">
            <v>DELANEY</v>
          </cell>
        </row>
        <row r="100648">
          <cell r="AB100648" t="str">
            <v>DELANEY</v>
          </cell>
        </row>
        <row r="100649">
          <cell r="AB100649" t="str">
            <v>WOLTHOFF</v>
          </cell>
        </row>
        <row r="100650">
          <cell r="AB100650" t="str">
            <v>POIZNER</v>
          </cell>
        </row>
        <row r="100651">
          <cell r="AB100651" t="str">
            <v>ALEXANDER</v>
          </cell>
        </row>
        <row r="100652">
          <cell r="AB100652" t="str">
            <v>ALEXANDER</v>
          </cell>
        </row>
        <row r="100653">
          <cell r="AB100653" t="str">
            <v>MOHAMMED</v>
          </cell>
        </row>
        <row r="100654">
          <cell r="AB100654" t="str">
            <v>MOHAMMED</v>
          </cell>
        </row>
        <row r="100655">
          <cell r="AB100655" t="str">
            <v>MACARTNEY</v>
          </cell>
        </row>
        <row r="100656">
          <cell r="AB100656" t="str">
            <v>HUDDLESTON</v>
          </cell>
        </row>
        <row r="100657">
          <cell r="AB100657" t="str">
            <v>FLOWER</v>
          </cell>
        </row>
        <row r="100658">
          <cell r="AB100658" t="str">
            <v>DELANEY</v>
          </cell>
        </row>
        <row r="100659">
          <cell r="AB100659" t="str">
            <v>SOBOTKA</v>
          </cell>
        </row>
        <row r="100660">
          <cell r="AB100660" t="str">
            <v>FALLONE</v>
          </cell>
        </row>
        <row r="100661">
          <cell r="AB100661" t="str">
            <v>BARRETT</v>
          </cell>
        </row>
        <row r="100662">
          <cell r="AB100662" t="str">
            <v>BARNFIELD</v>
          </cell>
        </row>
        <row r="100663">
          <cell r="AB100663" t="str">
            <v>LANE</v>
          </cell>
        </row>
        <row r="100664">
          <cell r="AB100664" t="str">
            <v>KIERNAN</v>
          </cell>
        </row>
        <row r="100665">
          <cell r="AB100665" t="str">
            <v>KIERNAN</v>
          </cell>
        </row>
        <row r="100666">
          <cell r="AB100666" t="str">
            <v>GRANT</v>
          </cell>
        </row>
        <row r="100667">
          <cell r="AB100667" t="str">
            <v>MITCHELL</v>
          </cell>
        </row>
        <row r="100668">
          <cell r="AB100668" t="str">
            <v>BARAZANDEH-NOVEYRI</v>
          </cell>
        </row>
        <row r="100669">
          <cell r="AB100669" t="str">
            <v>DONALDSON</v>
          </cell>
        </row>
        <row r="100670">
          <cell r="AB100670" t="str">
            <v>TERRENCE</v>
          </cell>
        </row>
        <row r="100671">
          <cell r="AB100671" t="str">
            <v>STANICH</v>
          </cell>
        </row>
        <row r="100672">
          <cell r="AB100672" t="str">
            <v>PITTMAN</v>
          </cell>
        </row>
        <row r="100673">
          <cell r="AB100673" t="str">
            <v>MAHON</v>
          </cell>
        </row>
        <row r="100674">
          <cell r="AB100674" t="str">
            <v>QUIRING</v>
          </cell>
        </row>
        <row r="100675">
          <cell r="AB100675" t="str">
            <v>QUIRING</v>
          </cell>
        </row>
        <row r="100676">
          <cell r="AB100676" t="str">
            <v>BOUCHARD</v>
          </cell>
        </row>
        <row r="100677">
          <cell r="AB100677" t="str">
            <v>FAVARO</v>
          </cell>
        </row>
        <row r="100678">
          <cell r="AB100678" t="str">
            <v>FAVARO</v>
          </cell>
        </row>
        <row r="100679">
          <cell r="AB100679" t="str">
            <v>OMAR</v>
          </cell>
        </row>
        <row r="100680">
          <cell r="AB100680" t="str">
            <v>OMAR</v>
          </cell>
        </row>
        <row r="100681">
          <cell r="AB100681" t="str">
            <v>TITIZIAN</v>
          </cell>
        </row>
        <row r="100682">
          <cell r="AB100682" t="str">
            <v>ZHANG</v>
          </cell>
        </row>
        <row r="100683">
          <cell r="AB100683" t="str">
            <v>TORJUSEN</v>
          </cell>
        </row>
        <row r="100684">
          <cell r="AB100684" t="str">
            <v>CHAN</v>
          </cell>
        </row>
        <row r="100685">
          <cell r="AB100685" t="str">
            <v>NEELEY</v>
          </cell>
        </row>
        <row r="100686">
          <cell r="AB100686" t="str">
            <v>NEELEY</v>
          </cell>
        </row>
        <row r="100687">
          <cell r="AB100687" t="str">
            <v>GARCIA</v>
          </cell>
        </row>
        <row r="100688">
          <cell r="AB100688" t="str">
            <v>GARCIA</v>
          </cell>
        </row>
        <row r="100689">
          <cell r="AB100689" t="str">
            <v>MELARAGNO</v>
          </cell>
        </row>
        <row r="100690">
          <cell r="AB100690" t="str">
            <v>DACCACHE</v>
          </cell>
        </row>
        <row r="100691">
          <cell r="AB100691" t="str">
            <v>DALFONSO</v>
          </cell>
        </row>
        <row r="100692">
          <cell r="AB100692" t="str">
            <v>HOLDEN</v>
          </cell>
        </row>
        <row r="100693">
          <cell r="AB100693" t="str">
            <v>BUTT</v>
          </cell>
        </row>
        <row r="100694">
          <cell r="AB100694" t="str">
            <v>BRYCE</v>
          </cell>
        </row>
        <row r="100695">
          <cell r="AB100695" t="str">
            <v>CHARBONNEAU</v>
          </cell>
        </row>
        <row r="100696">
          <cell r="AB100696" t="str">
            <v>DANGWAL</v>
          </cell>
        </row>
        <row r="100697">
          <cell r="AB100697" t="str">
            <v>DANGWAL</v>
          </cell>
        </row>
        <row r="100698">
          <cell r="AB100698" t="str">
            <v>LANG</v>
          </cell>
        </row>
        <row r="100699">
          <cell r="AB100699" t="str">
            <v>FOSS</v>
          </cell>
        </row>
        <row r="100700">
          <cell r="AB100700" t="str">
            <v>CHOMPHEL</v>
          </cell>
        </row>
        <row r="100701">
          <cell r="AB100701" t="str">
            <v>WILLAERT</v>
          </cell>
        </row>
        <row r="100702">
          <cell r="AB100702" t="str">
            <v>LIN</v>
          </cell>
        </row>
        <row r="100703">
          <cell r="AB100703" t="str">
            <v>MAKOWSKI</v>
          </cell>
        </row>
        <row r="100704">
          <cell r="AB100704" t="str">
            <v>KETTLE</v>
          </cell>
        </row>
        <row r="100705">
          <cell r="AB100705" t="str">
            <v>SCALLY</v>
          </cell>
        </row>
        <row r="100706">
          <cell r="AB100706" t="str">
            <v>BOUVIER</v>
          </cell>
        </row>
        <row r="100707">
          <cell r="AB100707" t="str">
            <v>HOLMES</v>
          </cell>
        </row>
        <row r="100708">
          <cell r="AB100708" t="str">
            <v>BEAZLEY</v>
          </cell>
        </row>
        <row r="100709">
          <cell r="AB100709" t="str">
            <v>BROWNING</v>
          </cell>
        </row>
        <row r="100710">
          <cell r="AB100710" t="str">
            <v>ISLAM</v>
          </cell>
        </row>
        <row r="100711">
          <cell r="AB100711" t="str">
            <v>DUMAIS</v>
          </cell>
        </row>
        <row r="100712">
          <cell r="AB100712" t="str">
            <v>SARUGA</v>
          </cell>
        </row>
        <row r="100713">
          <cell r="AB100713" t="str">
            <v>ELDERSHAW</v>
          </cell>
        </row>
        <row r="100714">
          <cell r="AB100714" t="str">
            <v>MCLAUGHLIN</v>
          </cell>
        </row>
        <row r="100715">
          <cell r="AB100715" t="str">
            <v>GARLICKI</v>
          </cell>
        </row>
        <row r="100716">
          <cell r="AB100716" t="str">
            <v>GAMEIRO</v>
          </cell>
        </row>
        <row r="100717">
          <cell r="AB100717" t="str">
            <v>COUPAR</v>
          </cell>
        </row>
        <row r="100718">
          <cell r="AB100718" t="str">
            <v>COUPAR</v>
          </cell>
        </row>
        <row r="100719">
          <cell r="AB100719" t="str">
            <v>ROBINSON</v>
          </cell>
        </row>
        <row r="100720">
          <cell r="AB100720" t="str">
            <v>SODHI</v>
          </cell>
        </row>
        <row r="100721">
          <cell r="AB100721" t="str">
            <v>NOSEWORTHY</v>
          </cell>
        </row>
        <row r="100722">
          <cell r="AB100722" t="str">
            <v>MCKILLOP</v>
          </cell>
        </row>
        <row r="100723">
          <cell r="AB100723" t="str">
            <v>MACLEAN</v>
          </cell>
        </row>
        <row r="100724">
          <cell r="AB100724" t="str">
            <v>HYNES</v>
          </cell>
        </row>
        <row r="100725">
          <cell r="AB100725" t="str">
            <v>MOODY</v>
          </cell>
        </row>
        <row r="100726">
          <cell r="AB100726" t="str">
            <v>CHAU</v>
          </cell>
        </row>
        <row r="100727">
          <cell r="AB100727" t="str">
            <v>MOORE</v>
          </cell>
        </row>
        <row r="100728">
          <cell r="AB100728" t="str">
            <v>MOORE</v>
          </cell>
        </row>
        <row r="100729">
          <cell r="AB100729" t="str">
            <v>WEBB</v>
          </cell>
        </row>
        <row r="100730">
          <cell r="AB100730" t="str">
            <v>CHAWLA</v>
          </cell>
        </row>
        <row r="100731">
          <cell r="AB100731" t="str">
            <v>CHAWLA</v>
          </cell>
        </row>
        <row r="100732">
          <cell r="AB100732" t="str">
            <v>WYBRANIAK</v>
          </cell>
        </row>
        <row r="100733">
          <cell r="AB100733" t="str">
            <v>PARKER</v>
          </cell>
        </row>
        <row r="100734">
          <cell r="AB100734" t="str">
            <v>PARKER</v>
          </cell>
        </row>
        <row r="100735">
          <cell r="AB100735" t="str">
            <v>MICHALUK</v>
          </cell>
        </row>
        <row r="100736">
          <cell r="AB100736" t="str">
            <v>KHAN-ZADEH</v>
          </cell>
        </row>
        <row r="100737">
          <cell r="AB100737" t="str">
            <v>STEVENS</v>
          </cell>
        </row>
        <row r="100738">
          <cell r="AB100738" t="str">
            <v>TARIQ</v>
          </cell>
        </row>
        <row r="100739">
          <cell r="AB100739" t="str">
            <v>MCDERMID</v>
          </cell>
        </row>
        <row r="100740">
          <cell r="AB100740" t="str">
            <v>JORDAN</v>
          </cell>
        </row>
        <row r="100741">
          <cell r="AB100741" t="str">
            <v>PILUTTI</v>
          </cell>
        </row>
        <row r="100742">
          <cell r="AB100742" t="str">
            <v>SILLS</v>
          </cell>
        </row>
        <row r="100743">
          <cell r="AB100743" t="str">
            <v>PATERSON</v>
          </cell>
        </row>
        <row r="100744">
          <cell r="AB100744" t="str">
            <v>PATERSON</v>
          </cell>
        </row>
        <row r="100745">
          <cell r="AB100745" t="str">
            <v>PATERSON</v>
          </cell>
        </row>
        <row r="100746">
          <cell r="AB100746" t="str">
            <v>THADANI</v>
          </cell>
        </row>
        <row r="100747">
          <cell r="AB100747" t="str">
            <v>ROLLINGSON</v>
          </cell>
        </row>
        <row r="100748">
          <cell r="AB100748" t="str">
            <v>GOSNELL</v>
          </cell>
        </row>
        <row r="100749">
          <cell r="AB100749" t="str">
            <v>ZHUAN</v>
          </cell>
        </row>
        <row r="100750">
          <cell r="AB100750" t="str">
            <v>ROSENBERG</v>
          </cell>
        </row>
        <row r="100751">
          <cell r="AB100751" t="str">
            <v>PATTERSON</v>
          </cell>
        </row>
        <row r="100752">
          <cell r="AB100752" t="str">
            <v>SLADDEN</v>
          </cell>
        </row>
        <row r="100753">
          <cell r="AB100753" t="str">
            <v>EL-KHOURY</v>
          </cell>
        </row>
        <row r="100754">
          <cell r="AB100754" t="str">
            <v>ATKINS</v>
          </cell>
        </row>
        <row r="100755">
          <cell r="AB100755" t="str">
            <v>KUSCH</v>
          </cell>
        </row>
        <row r="100756">
          <cell r="AB100756" t="str">
            <v>DONOVAN</v>
          </cell>
        </row>
        <row r="100757">
          <cell r="AB100757" t="str">
            <v>NADEAU</v>
          </cell>
        </row>
        <row r="100758">
          <cell r="AB100758" t="str">
            <v>MANDERSON</v>
          </cell>
        </row>
        <row r="100759">
          <cell r="AB100759" t="str">
            <v>DAVIS</v>
          </cell>
        </row>
        <row r="100760">
          <cell r="AB100760" t="str">
            <v>MAROTTA</v>
          </cell>
        </row>
        <row r="100761">
          <cell r="AB100761" t="str">
            <v>MCRAE</v>
          </cell>
        </row>
        <row r="100762">
          <cell r="AB100762" t="str">
            <v>BOOTH</v>
          </cell>
        </row>
        <row r="100763">
          <cell r="AB100763" t="str">
            <v>BOOTH</v>
          </cell>
        </row>
        <row r="100764">
          <cell r="AB100764" t="str">
            <v>KHALFAN</v>
          </cell>
        </row>
        <row r="100765">
          <cell r="AB100765" t="str">
            <v>LI</v>
          </cell>
        </row>
        <row r="100766">
          <cell r="AB100766" t="str">
            <v>POLLOCK</v>
          </cell>
        </row>
        <row r="100767">
          <cell r="AB100767" t="str">
            <v>WHITEHOUSE</v>
          </cell>
        </row>
        <row r="100768">
          <cell r="AB100768" t="str">
            <v>DA COSTA</v>
          </cell>
        </row>
        <row r="100769">
          <cell r="AB100769" t="str">
            <v>LU</v>
          </cell>
        </row>
        <row r="100770">
          <cell r="AB100770" t="str">
            <v>LU</v>
          </cell>
        </row>
        <row r="100771">
          <cell r="AB100771" t="str">
            <v>MCCURDY</v>
          </cell>
        </row>
        <row r="100772">
          <cell r="AB100772" t="str">
            <v>BAGAOISAN</v>
          </cell>
        </row>
        <row r="100773">
          <cell r="AB100773" t="str">
            <v>DREBERT</v>
          </cell>
        </row>
        <row r="100774">
          <cell r="AB100774" t="str">
            <v>ERB</v>
          </cell>
        </row>
        <row r="100775">
          <cell r="AB100775" t="str">
            <v>SAWYER</v>
          </cell>
        </row>
        <row r="100776">
          <cell r="AB100776" t="str">
            <v>MACCAULL</v>
          </cell>
        </row>
        <row r="100777">
          <cell r="AB100777" t="str">
            <v>HOLOWAYCHUK</v>
          </cell>
        </row>
        <row r="100778">
          <cell r="AB100778" t="str">
            <v>KALARIA</v>
          </cell>
        </row>
        <row r="100779">
          <cell r="AB100779" t="str">
            <v>LEFAIVE</v>
          </cell>
        </row>
        <row r="100780">
          <cell r="AB100780" t="str">
            <v>SILLER</v>
          </cell>
        </row>
        <row r="100781">
          <cell r="AB100781" t="str">
            <v>YU</v>
          </cell>
        </row>
        <row r="100782">
          <cell r="AB100782" t="str">
            <v>BOWERS</v>
          </cell>
        </row>
        <row r="100783">
          <cell r="AB100783" t="str">
            <v>JOHANNSON</v>
          </cell>
        </row>
        <row r="100784">
          <cell r="AB100784" t="str">
            <v>SHEN</v>
          </cell>
        </row>
        <row r="100785">
          <cell r="AB100785" t="str">
            <v>ULCH</v>
          </cell>
        </row>
        <row r="100786">
          <cell r="AB100786" t="str">
            <v>ULCH</v>
          </cell>
        </row>
        <row r="100787">
          <cell r="AB100787" t="str">
            <v>ZEC</v>
          </cell>
        </row>
        <row r="100788">
          <cell r="AB100788" t="str">
            <v>KITCHEN</v>
          </cell>
        </row>
        <row r="100789">
          <cell r="AB100789" t="str">
            <v>KEATING</v>
          </cell>
        </row>
        <row r="100790">
          <cell r="AB100790" t="str">
            <v>RAJABALI</v>
          </cell>
        </row>
        <row r="100791">
          <cell r="AB100791" t="str">
            <v>LIU</v>
          </cell>
        </row>
        <row r="100792">
          <cell r="AB100792" t="str">
            <v>NARKHEDE</v>
          </cell>
        </row>
        <row r="100793">
          <cell r="AB100793" t="str">
            <v>THOMSON</v>
          </cell>
        </row>
        <row r="100794">
          <cell r="AB100794" t="str">
            <v>THOMSON</v>
          </cell>
        </row>
        <row r="100795">
          <cell r="AB100795" t="str">
            <v>PILLSWORTH</v>
          </cell>
        </row>
        <row r="100796">
          <cell r="AB100796" t="str">
            <v>YOO</v>
          </cell>
        </row>
        <row r="100797">
          <cell r="AB100797" t="str">
            <v>STANESCU</v>
          </cell>
        </row>
        <row r="100798">
          <cell r="AB100798" t="str">
            <v>SMITH</v>
          </cell>
        </row>
        <row r="100799">
          <cell r="AB100799" t="str">
            <v>ELMADHOUN</v>
          </cell>
        </row>
        <row r="100800">
          <cell r="AB100800" t="str">
            <v>GREWAL</v>
          </cell>
        </row>
        <row r="100801">
          <cell r="AB100801" t="str">
            <v>GREWAL</v>
          </cell>
        </row>
        <row r="100802">
          <cell r="AB100802" t="str">
            <v>JACKMAN</v>
          </cell>
        </row>
        <row r="100803">
          <cell r="AB100803" t="str">
            <v>LIN</v>
          </cell>
        </row>
        <row r="100804">
          <cell r="AB100804" t="str">
            <v>PETERSON</v>
          </cell>
        </row>
        <row r="100805">
          <cell r="AB100805" t="str">
            <v>PETERSON</v>
          </cell>
        </row>
        <row r="100806">
          <cell r="AB100806" t="str">
            <v>SAVAGE</v>
          </cell>
        </row>
        <row r="100807">
          <cell r="AB100807" t="str">
            <v>CHAREST</v>
          </cell>
        </row>
        <row r="100808">
          <cell r="AB100808" t="str">
            <v>WOLLMANN</v>
          </cell>
        </row>
        <row r="100809">
          <cell r="AB100809" t="str">
            <v>JONES</v>
          </cell>
        </row>
        <row r="100810">
          <cell r="AB100810" t="str">
            <v>CHAHI-CHI</v>
          </cell>
        </row>
        <row r="100811">
          <cell r="AB100811" t="str">
            <v>SHARMA</v>
          </cell>
        </row>
        <row r="100812">
          <cell r="AB100812" t="str">
            <v>SHARMA</v>
          </cell>
        </row>
        <row r="100813">
          <cell r="AB100813" t="str">
            <v>HASSAN-POUR-FARD</v>
          </cell>
        </row>
        <row r="100814">
          <cell r="AB100814" t="str">
            <v>AMATO</v>
          </cell>
        </row>
        <row r="100815">
          <cell r="AB100815" t="str">
            <v>HABEEBUDDIN</v>
          </cell>
        </row>
        <row r="100816">
          <cell r="AB100816" t="str">
            <v>HANSON</v>
          </cell>
        </row>
        <row r="100817">
          <cell r="AB100817" t="str">
            <v>HANSON</v>
          </cell>
        </row>
        <row r="100818">
          <cell r="AB100818" t="str">
            <v>EDMONDSON</v>
          </cell>
        </row>
        <row r="100819">
          <cell r="AB100819" t="str">
            <v>LEONARD</v>
          </cell>
        </row>
        <row r="100820">
          <cell r="AB100820" t="str">
            <v>LEONARD</v>
          </cell>
        </row>
        <row r="100821">
          <cell r="AB100821" t="str">
            <v>UNDERHILL</v>
          </cell>
        </row>
        <row r="100822">
          <cell r="AB100822" t="str">
            <v>VICTORIA</v>
          </cell>
        </row>
        <row r="100823">
          <cell r="AB100823" t="str">
            <v>JARVIS</v>
          </cell>
        </row>
        <row r="100824">
          <cell r="AB100824" t="str">
            <v>JARVIS</v>
          </cell>
        </row>
        <row r="100825">
          <cell r="AB100825" t="str">
            <v>WANG</v>
          </cell>
        </row>
        <row r="100826">
          <cell r="AB100826" t="str">
            <v>VAUGHAN</v>
          </cell>
        </row>
        <row r="100827">
          <cell r="AB100827" t="str">
            <v>VAUGHAN</v>
          </cell>
        </row>
        <row r="100828">
          <cell r="AB100828" t="str">
            <v>ZHU</v>
          </cell>
        </row>
        <row r="100829">
          <cell r="AB100829" t="str">
            <v>ZHU</v>
          </cell>
        </row>
        <row r="100830">
          <cell r="AB100830" t="str">
            <v>ZHU</v>
          </cell>
        </row>
        <row r="100831">
          <cell r="AB100831" t="str">
            <v>MCMILLAN</v>
          </cell>
        </row>
        <row r="100832">
          <cell r="AB100832" t="str">
            <v>BOUGHNER</v>
          </cell>
        </row>
        <row r="100833">
          <cell r="AB100833" t="str">
            <v>BOUGHNER</v>
          </cell>
        </row>
        <row r="100834">
          <cell r="AB100834" t="str">
            <v>DESAI</v>
          </cell>
        </row>
        <row r="100835">
          <cell r="AB100835" t="str">
            <v>HEBERT</v>
          </cell>
        </row>
        <row r="100836">
          <cell r="AB100836" t="str">
            <v>PASQUAL</v>
          </cell>
        </row>
        <row r="100837">
          <cell r="AB100837" t="str">
            <v>PASQUAL</v>
          </cell>
        </row>
        <row r="100838">
          <cell r="AB100838" t="str">
            <v>ADAMS</v>
          </cell>
        </row>
        <row r="100839">
          <cell r="AB100839" t="str">
            <v>DEFRANCO</v>
          </cell>
        </row>
        <row r="100840">
          <cell r="AB100840" t="str">
            <v>DE RAMOS</v>
          </cell>
        </row>
        <row r="100841">
          <cell r="AB100841" t="str">
            <v>DE RAMOS</v>
          </cell>
        </row>
        <row r="100842">
          <cell r="AB100842" t="str">
            <v>NORRIS</v>
          </cell>
        </row>
        <row r="100843">
          <cell r="AB100843" t="str">
            <v>FULLERTON</v>
          </cell>
        </row>
        <row r="100844">
          <cell r="AB100844" t="str">
            <v>VU</v>
          </cell>
        </row>
        <row r="100845">
          <cell r="AB100845" t="str">
            <v>BISSON</v>
          </cell>
        </row>
        <row r="100846">
          <cell r="AB100846" t="str">
            <v>BISSON</v>
          </cell>
        </row>
        <row r="100847">
          <cell r="AB100847" t="str">
            <v>DAS-NEVES</v>
          </cell>
        </row>
        <row r="100848">
          <cell r="AB100848" t="str">
            <v>SLOBODKIN</v>
          </cell>
        </row>
        <row r="100849">
          <cell r="AB100849" t="str">
            <v>SIROIS</v>
          </cell>
        </row>
        <row r="100850">
          <cell r="AB100850" t="str">
            <v>SIROIS</v>
          </cell>
        </row>
        <row r="100851">
          <cell r="AB100851" t="str">
            <v>ORCUTT</v>
          </cell>
        </row>
        <row r="100852">
          <cell r="AB100852" t="str">
            <v>FOSTER</v>
          </cell>
        </row>
        <row r="100853">
          <cell r="AB100853" t="str">
            <v>MYERS</v>
          </cell>
        </row>
        <row r="100854">
          <cell r="AB100854" t="str">
            <v>BROWN</v>
          </cell>
        </row>
        <row r="100855">
          <cell r="AB100855" t="str">
            <v>BROWN</v>
          </cell>
        </row>
        <row r="100856">
          <cell r="AB100856" t="str">
            <v>FREEMAN</v>
          </cell>
        </row>
        <row r="100857">
          <cell r="AB100857" t="str">
            <v>FREEMAN</v>
          </cell>
        </row>
        <row r="100858">
          <cell r="AB100858" t="str">
            <v>ZOU</v>
          </cell>
        </row>
        <row r="100859">
          <cell r="AB100859" t="str">
            <v>LOEWEN</v>
          </cell>
        </row>
        <row r="100860">
          <cell r="AB100860" t="str">
            <v>LOEWEN</v>
          </cell>
        </row>
        <row r="100861">
          <cell r="AB100861" t="str">
            <v>WHITE</v>
          </cell>
        </row>
        <row r="100862">
          <cell r="AB100862" t="str">
            <v>LAVECHIA</v>
          </cell>
        </row>
        <row r="100863">
          <cell r="AB100863" t="str">
            <v>MOVSHOVICH</v>
          </cell>
        </row>
        <row r="100864">
          <cell r="AB100864" t="str">
            <v>MILLER</v>
          </cell>
        </row>
        <row r="100865">
          <cell r="AB100865" t="str">
            <v>TWIDDY</v>
          </cell>
        </row>
        <row r="100866">
          <cell r="AB100866" t="str">
            <v>NINABER</v>
          </cell>
        </row>
        <row r="100867">
          <cell r="AB100867" t="str">
            <v>NINABER</v>
          </cell>
        </row>
        <row r="100868">
          <cell r="AB100868" t="str">
            <v>NINABER</v>
          </cell>
        </row>
        <row r="100869">
          <cell r="AB100869" t="str">
            <v>COCKBURN</v>
          </cell>
        </row>
        <row r="100870">
          <cell r="AB100870" t="str">
            <v>HART</v>
          </cell>
        </row>
        <row r="100871">
          <cell r="AB100871" t="str">
            <v>CAMPBELL</v>
          </cell>
        </row>
        <row r="100872">
          <cell r="AB100872" t="str">
            <v>MATTHEWS</v>
          </cell>
        </row>
        <row r="100873">
          <cell r="AB100873" t="str">
            <v>LAWRENCE</v>
          </cell>
        </row>
        <row r="100874">
          <cell r="AB100874" t="str">
            <v>COOK-MICHAUD</v>
          </cell>
        </row>
        <row r="100875">
          <cell r="AB100875" t="str">
            <v>HOPKINS</v>
          </cell>
        </row>
        <row r="100876">
          <cell r="AB100876" t="str">
            <v>VANSTEENBURG</v>
          </cell>
        </row>
        <row r="100877">
          <cell r="AB100877" t="str">
            <v>RIDDELL</v>
          </cell>
        </row>
        <row r="100878">
          <cell r="AB100878" t="str">
            <v>LACHANCE</v>
          </cell>
        </row>
        <row r="100879">
          <cell r="AB100879" t="str">
            <v>AKKERMANS</v>
          </cell>
        </row>
        <row r="100880">
          <cell r="AB100880" t="str">
            <v>POPE</v>
          </cell>
        </row>
        <row r="100881">
          <cell r="AB100881" t="str">
            <v>WOODS</v>
          </cell>
        </row>
        <row r="100882">
          <cell r="AB100882" t="str">
            <v>ZAHLER</v>
          </cell>
        </row>
        <row r="100883">
          <cell r="AB100883" t="str">
            <v>PROULX</v>
          </cell>
        </row>
        <row r="100884">
          <cell r="AB100884" t="str">
            <v>NEVEU</v>
          </cell>
        </row>
        <row r="100885">
          <cell r="AB100885" t="str">
            <v>GORRIE</v>
          </cell>
        </row>
        <row r="100886">
          <cell r="AB100886" t="str">
            <v>GRAY</v>
          </cell>
        </row>
        <row r="100887">
          <cell r="AB100887" t="str">
            <v>LAGESTON</v>
          </cell>
        </row>
        <row r="100888">
          <cell r="AB100888" t="str">
            <v>ROJAS</v>
          </cell>
        </row>
        <row r="100889">
          <cell r="AB100889" t="str">
            <v>SPEIGHT</v>
          </cell>
        </row>
        <row r="100890">
          <cell r="AB100890" t="str">
            <v>MAHER</v>
          </cell>
        </row>
        <row r="100891">
          <cell r="AB100891" t="str">
            <v>BAILEE-GONZALEZ</v>
          </cell>
        </row>
        <row r="100892">
          <cell r="AB100892" t="str">
            <v>BAILEE-GONZALEZ</v>
          </cell>
        </row>
        <row r="100893">
          <cell r="AB100893" t="str">
            <v>DEKKER</v>
          </cell>
        </row>
        <row r="100894">
          <cell r="AB100894" t="str">
            <v>LEMERY</v>
          </cell>
        </row>
        <row r="100895">
          <cell r="AB100895" t="str">
            <v>ROWBOTHAM</v>
          </cell>
        </row>
        <row r="100896">
          <cell r="AB100896" t="str">
            <v>ROWBOTHAM</v>
          </cell>
        </row>
        <row r="100897">
          <cell r="AB100897" t="str">
            <v>CHEN</v>
          </cell>
        </row>
        <row r="100898">
          <cell r="AB100898" t="str">
            <v>PATEL</v>
          </cell>
        </row>
        <row r="100899">
          <cell r="AB100899" t="str">
            <v>WATSON</v>
          </cell>
        </row>
        <row r="100900">
          <cell r="AB100900" t="str">
            <v>HAMMILL</v>
          </cell>
        </row>
        <row r="100901">
          <cell r="AB100901" t="str">
            <v>LICHACZ</v>
          </cell>
        </row>
        <row r="100902">
          <cell r="AB100902" t="str">
            <v>LICHACZ</v>
          </cell>
        </row>
        <row r="100903">
          <cell r="AB100903" t="str">
            <v>TERRADE</v>
          </cell>
        </row>
        <row r="100904">
          <cell r="AB100904" t="str">
            <v>ALLARD</v>
          </cell>
        </row>
        <row r="100905">
          <cell r="AB100905" t="str">
            <v>EGGERS</v>
          </cell>
        </row>
        <row r="100906">
          <cell r="AB100906" t="str">
            <v>GUARDA</v>
          </cell>
        </row>
        <row r="100907">
          <cell r="AB100907" t="str">
            <v>DJEBAROVA</v>
          </cell>
        </row>
        <row r="100908">
          <cell r="AB100908" t="str">
            <v>BRZEZINSKI</v>
          </cell>
        </row>
        <row r="100909">
          <cell r="AB100909" t="str">
            <v>ROBINSON</v>
          </cell>
        </row>
        <row r="100910">
          <cell r="AB100910" t="str">
            <v>ROBINSON</v>
          </cell>
        </row>
        <row r="100911">
          <cell r="AB100911" t="str">
            <v>ROBINSON</v>
          </cell>
        </row>
        <row r="100912">
          <cell r="AB100912" t="str">
            <v>NEWHOOK</v>
          </cell>
        </row>
        <row r="100913">
          <cell r="AB100913" t="str">
            <v>CURTIS</v>
          </cell>
        </row>
        <row r="100914">
          <cell r="AB100914" t="str">
            <v>MCINTOSH</v>
          </cell>
        </row>
        <row r="100915">
          <cell r="AB100915" t="str">
            <v>SONG</v>
          </cell>
        </row>
        <row r="100916">
          <cell r="AB100916" t="str">
            <v>BEATTY</v>
          </cell>
        </row>
        <row r="100917">
          <cell r="AB100917" t="str">
            <v>DEVRIES</v>
          </cell>
        </row>
        <row r="100918">
          <cell r="AB100918" t="str">
            <v>DEVRIES</v>
          </cell>
        </row>
        <row r="100919">
          <cell r="AB100919" t="str">
            <v>ST JEAN ASPESLET</v>
          </cell>
        </row>
        <row r="100920">
          <cell r="AB100920" t="str">
            <v>GAUVREAU</v>
          </cell>
        </row>
        <row r="100921">
          <cell r="AB100921" t="str">
            <v>FOLEY</v>
          </cell>
        </row>
        <row r="100922">
          <cell r="AB100922" t="str">
            <v>HAUPTMANN</v>
          </cell>
        </row>
        <row r="100923">
          <cell r="AB100923" t="str">
            <v>HAUPTMANN</v>
          </cell>
        </row>
        <row r="100924">
          <cell r="AB100924" t="str">
            <v>MACEWEN</v>
          </cell>
        </row>
        <row r="100925">
          <cell r="AB100925" t="str">
            <v>TOMLINSON</v>
          </cell>
        </row>
        <row r="100926">
          <cell r="AB100926" t="str">
            <v>SOROKA</v>
          </cell>
        </row>
        <row r="100927">
          <cell r="AB100927" t="str">
            <v>LIVERSEED</v>
          </cell>
        </row>
        <row r="100928">
          <cell r="AB100928" t="str">
            <v>FOLEY</v>
          </cell>
        </row>
        <row r="100929">
          <cell r="AB100929" t="str">
            <v>STRONACH</v>
          </cell>
        </row>
        <row r="100930">
          <cell r="AB100930" t="str">
            <v>DOWNER</v>
          </cell>
        </row>
        <row r="100931">
          <cell r="AB100931" t="str">
            <v>GINGERICH</v>
          </cell>
        </row>
        <row r="100932">
          <cell r="AB100932" t="str">
            <v>BOULS</v>
          </cell>
        </row>
        <row r="100933">
          <cell r="AB100933" t="str">
            <v>REAUME</v>
          </cell>
        </row>
        <row r="100934">
          <cell r="AB100934" t="str">
            <v>BISHOP</v>
          </cell>
        </row>
        <row r="100935">
          <cell r="AB100935" t="str">
            <v>MACDONALD</v>
          </cell>
        </row>
        <row r="100936">
          <cell r="AB100936" t="str">
            <v>DURRER</v>
          </cell>
        </row>
        <row r="100937">
          <cell r="AB100937" t="str">
            <v>YEOMANS</v>
          </cell>
        </row>
        <row r="100938">
          <cell r="AB100938" t="str">
            <v>HUNT</v>
          </cell>
        </row>
        <row r="100939">
          <cell r="AB100939" t="str">
            <v>TSAROS</v>
          </cell>
        </row>
        <row r="100940">
          <cell r="AB100940" t="str">
            <v>FITERAU</v>
          </cell>
        </row>
        <row r="100941">
          <cell r="AB100941" t="str">
            <v>TUGAYLI</v>
          </cell>
        </row>
        <row r="100942">
          <cell r="AB100942" t="str">
            <v>THICKETT</v>
          </cell>
        </row>
        <row r="100943">
          <cell r="AB100943" t="str">
            <v>YU</v>
          </cell>
        </row>
        <row r="100944">
          <cell r="AB100944" t="str">
            <v>YU</v>
          </cell>
        </row>
        <row r="100945">
          <cell r="AB100945" t="str">
            <v>SHI</v>
          </cell>
        </row>
        <row r="100946">
          <cell r="AB100946" t="str">
            <v>PERRY</v>
          </cell>
        </row>
        <row r="100947">
          <cell r="AB100947" t="str">
            <v>WATKIN</v>
          </cell>
        </row>
        <row r="100948">
          <cell r="AB100948" t="str">
            <v>STEELE</v>
          </cell>
        </row>
        <row r="100949">
          <cell r="AB100949" t="str">
            <v>LUCERO</v>
          </cell>
        </row>
        <row r="100950">
          <cell r="AB100950" t="str">
            <v>STENNER</v>
          </cell>
        </row>
        <row r="100951">
          <cell r="AB100951" t="str">
            <v>PATEL</v>
          </cell>
        </row>
        <row r="100952">
          <cell r="AB100952" t="str">
            <v>CROPLEY</v>
          </cell>
        </row>
        <row r="100953">
          <cell r="AB100953" t="str">
            <v>CROPLEY</v>
          </cell>
        </row>
        <row r="100954">
          <cell r="AB100954" t="str">
            <v>NG</v>
          </cell>
        </row>
        <row r="100955">
          <cell r="AB100955" t="str">
            <v>ZELTER</v>
          </cell>
        </row>
        <row r="100956">
          <cell r="AB100956" t="str">
            <v>JUTLA</v>
          </cell>
        </row>
        <row r="100957">
          <cell r="AB100957" t="str">
            <v>JUTLA</v>
          </cell>
        </row>
        <row r="100958">
          <cell r="AB100958" t="str">
            <v>DEGERLUND-SMITH</v>
          </cell>
        </row>
        <row r="100959">
          <cell r="AB100959" t="str">
            <v>KALAICHELVAN</v>
          </cell>
        </row>
        <row r="100960">
          <cell r="AB100960" t="str">
            <v>SEABRA</v>
          </cell>
        </row>
        <row r="100961">
          <cell r="AB100961" t="str">
            <v>NOVIA</v>
          </cell>
        </row>
        <row r="100962">
          <cell r="AB100962" t="str">
            <v>NOVIA</v>
          </cell>
        </row>
        <row r="100963">
          <cell r="AB100963" t="str">
            <v>LEE</v>
          </cell>
        </row>
        <row r="100964">
          <cell r="AB100964" t="str">
            <v>GRABOWIECKI</v>
          </cell>
        </row>
        <row r="100965">
          <cell r="AB100965" t="str">
            <v>ALLAN</v>
          </cell>
        </row>
        <row r="100966">
          <cell r="AB100966" t="str">
            <v>HOOGSTRA</v>
          </cell>
        </row>
        <row r="100967">
          <cell r="AB100967" t="str">
            <v>HOOGSTRA</v>
          </cell>
        </row>
        <row r="100968">
          <cell r="AB100968" t="str">
            <v>GORDON</v>
          </cell>
        </row>
        <row r="100969">
          <cell r="AB100969" t="str">
            <v>FULGINITI</v>
          </cell>
        </row>
        <row r="100970">
          <cell r="AB100970" t="str">
            <v>FULGINITI</v>
          </cell>
        </row>
        <row r="100971">
          <cell r="AB100971" t="str">
            <v>FORD</v>
          </cell>
        </row>
        <row r="100972">
          <cell r="AB100972" t="str">
            <v>FORD</v>
          </cell>
        </row>
        <row r="100973">
          <cell r="AB100973" t="str">
            <v>SAGORSOR</v>
          </cell>
        </row>
        <row r="100974">
          <cell r="AB100974" t="str">
            <v>SU</v>
          </cell>
        </row>
        <row r="100975">
          <cell r="AB100975" t="str">
            <v>RAMIREZ</v>
          </cell>
        </row>
        <row r="100976">
          <cell r="AB100976" t="str">
            <v>CASSELL</v>
          </cell>
        </row>
        <row r="100977">
          <cell r="AB100977" t="str">
            <v>BENEDETTO</v>
          </cell>
        </row>
        <row r="100978">
          <cell r="AB100978" t="str">
            <v>SHARMA</v>
          </cell>
        </row>
        <row r="100979">
          <cell r="AB100979" t="str">
            <v>BRAKE</v>
          </cell>
        </row>
        <row r="100980">
          <cell r="AB100980" t="str">
            <v>LAMMERS</v>
          </cell>
        </row>
        <row r="100981">
          <cell r="AB100981" t="str">
            <v>LAMMERS</v>
          </cell>
        </row>
        <row r="100982">
          <cell r="AB100982" t="str">
            <v>DYCK</v>
          </cell>
        </row>
        <row r="100983">
          <cell r="AB100983" t="str">
            <v>STILLWELL</v>
          </cell>
        </row>
        <row r="100984">
          <cell r="AB100984" t="str">
            <v>HAGGERTY</v>
          </cell>
        </row>
        <row r="100985">
          <cell r="AB100985" t="str">
            <v>BLAKENEY</v>
          </cell>
        </row>
        <row r="100986">
          <cell r="AB100986" t="str">
            <v>STEWART</v>
          </cell>
        </row>
        <row r="100987">
          <cell r="AB100987" t="str">
            <v>STEWART</v>
          </cell>
        </row>
        <row r="100988">
          <cell r="AB100988" t="str">
            <v>BILESKI</v>
          </cell>
        </row>
        <row r="100989">
          <cell r="AB100989" t="str">
            <v>GERTZEN</v>
          </cell>
        </row>
        <row r="100990">
          <cell r="AB100990" t="str">
            <v>GUINOT</v>
          </cell>
        </row>
        <row r="100991">
          <cell r="AB100991" t="str">
            <v>SPENCE</v>
          </cell>
        </row>
        <row r="100992">
          <cell r="AB100992" t="str">
            <v>TALBOT</v>
          </cell>
        </row>
        <row r="100993">
          <cell r="AB100993" t="str">
            <v>TALBOT</v>
          </cell>
        </row>
        <row r="100994">
          <cell r="AB100994" t="str">
            <v>MARCEAU</v>
          </cell>
        </row>
        <row r="100995">
          <cell r="AB100995" t="str">
            <v>NOVAK</v>
          </cell>
        </row>
        <row r="100996">
          <cell r="AB100996" t="str">
            <v>WRIGHT</v>
          </cell>
        </row>
        <row r="100997">
          <cell r="AB100997" t="str">
            <v>HICKS</v>
          </cell>
        </row>
        <row r="100998">
          <cell r="AB100998" t="str">
            <v>FROEHLER</v>
          </cell>
        </row>
        <row r="100999">
          <cell r="AB100999" t="str">
            <v>CLARK</v>
          </cell>
        </row>
        <row r="101000">
          <cell r="AB101000" t="str">
            <v>CAWTHRA</v>
          </cell>
        </row>
        <row r="101001">
          <cell r="AB101001" t="str">
            <v>BINGHAM</v>
          </cell>
        </row>
        <row r="101002">
          <cell r="AB101002" t="str">
            <v>BINGHAM</v>
          </cell>
        </row>
        <row r="101003">
          <cell r="AB101003" t="str">
            <v>BINGHAM</v>
          </cell>
        </row>
        <row r="101004">
          <cell r="AB101004" t="str">
            <v>NELSON</v>
          </cell>
        </row>
        <row r="101005">
          <cell r="AB101005" t="str">
            <v>NELSON</v>
          </cell>
        </row>
        <row r="101006">
          <cell r="AB101006" t="str">
            <v>PERERA</v>
          </cell>
        </row>
        <row r="101007">
          <cell r="AB101007" t="str">
            <v>KHAMIS</v>
          </cell>
        </row>
        <row r="101008">
          <cell r="AB101008" t="str">
            <v>KHAMIS</v>
          </cell>
        </row>
        <row r="101009">
          <cell r="AB101009" t="str">
            <v>ROWAN</v>
          </cell>
        </row>
        <row r="101010">
          <cell r="AB101010" t="str">
            <v>GAGATIGA</v>
          </cell>
        </row>
        <row r="101011">
          <cell r="AB101011" t="str">
            <v>STADNICHUK</v>
          </cell>
        </row>
        <row r="101012">
          <cell r="AB101012" t="str">
            <v>AJJOUR</v>
          </cell>
        </row>
        <row r="101013">
          <cell r="AB101013" t="str">
            <v>IOAKIMIDES</v>
          </cell>
        </row>
        <row r="101014">
          <cell r="AB101014" t="str">
            <v>FERNANDEZ</v>
          </cell>
        </row>
        <row r="101015">
          <cell r="AB101015" t="str">
            <v>PERSAUD</v>
          </cell>
        </row>
        <row r="101016">
          <cell r="AB101016" t="str">
            <v>PERSAUD</v>
          </cell>
        </row>
        <row r="101017">
          <cell r="AB101017" t="str">
            <v>KACZAN</v>
          </cell>
        </row>
        <row r="101018">
          <cell r="AB101018" t="str">
            <v>KACZAN</v>
          </cell>
        </row>
        <row r="101019">
          <cell r="AB101019" t="str">
            <v>CHO</v>
          </cell>
        </row>
        <row r="101020">
          <cell r="AB101020" t="str">
            <v>CAMARGO</v>
          </cell>
        </row>
        <row r="101021">
          <cell r="AB101021" t="str">
            <v>CAMARGO</v>
          </cell>
        </row>
        <row r="101022">
          <cell r="AB101022" t="str">
            <v>BAILY</v>
          </cell>
        </row>
        <row r="101023">
          <cell r="AB101023" t="str">
            <v>ANDREWS</v>
          </cell>
        </row>
        <row r="101024">
          <cell r="AB101024" t="str">
            <v>SAYARI</v>
          </cell>
        </row>
        <row r="101025">
          <cell r="AB101025" t="str">
            <v>ROBERTO</v>
          </cell>
        </row>
        <row r="101026">
          <cell r="AB101026" t="str">
            <v>ROBERTO</v>
          </cell>
        </row>
        <row r="101027">
          <cell r="AB101027" t="str">
            <v>LLAGAS</v>
          </cell>
        </row>
        <row r="101028">
          <cell r="AB101028" t="str">
            <v>RAVENSCROFT</v>
          </cell>
        </row>
        <row r="101029">
          <cell r="AB101029" t="str">
            <v>PLAMONDON</v>
          </cell>
        </row>
        <row r="101030">
          <cell r="AB101030" t="str">
            <v>HIDALGO</v>
          </cell>
        </row>
        <row r="101031">
          <cell r="AB101031" t="str">
            <v>HIDALGO</v>
          </cell>
        </row>
        <row r="101032">
          <cell r="AB101032" t="str">
            <v>CHUNG</v>
          </cell>
        </row>
        <row r="101033">
          <cell r="AB101033" t="str">
            <v>POLLETT</v>
          </cell>
        </row>
        <row r="101034">
          <cell r="AB101034" t="str">
            <v>MIRJALALI</v>
          </cell>
        </row>
        <row r="101035">
          <cell r="AB101035" t="str">
            <v>AITKEN</v>
          </cell>
        </row>
        <row r="101036">
          <cell r="AB101036" t="str">
            <v>PHILLIPS-GRADWELL</v>
          </cell>
        </row>
        <row r="101037">
          <cell r="AB101037" t="str">
            <v>CAMERON</v>
          </cell>
        </row>
        <row r="101038">
          <cell r="AB101038" t="str">
            <v>SHEFFIELD</v>
          </cell>
        </row>
        <row r="101039">
          <cell r="AB101039" t="str">
            <v>MCLEOD</v>
          </cell>
        </row>
        <row r="101040">
          <cell r="AB101040" t="str">
            <v>LUCK</v>
          </cell>
        </row>
        <row r="101041">
          <cell r="AB101041" t="str">
            <v>ANDREJKO</v>
          </cell>
        </row>
        <row r="101042">
          <cell r="AB101042" t="str">
            <v>ROSS</v>
          </cell>
        </row>
        <row r="101043">
          <cell r="AB101043" t="str">
            <v>WATSON</v>
          </cell>
        </row>
        <row r="101044">
          <cell r="AB101044" t="str">
            <v>POLONSKY</v>
          </cell>
        </row>
        <row r="101045">
          <cell r="AB101045" t="str">
            <v>GENG</v>
          </cell>
        </row>
        <row r="101046">
          <cell r="AB101046" t="str">
            <v>GENG</v>
          </cell>
        </row>
        <row r="101047">
          <cell r="AB101047" t="str">
            <v>BODDEN</v>
          </cell>
        </row>
        <row r="101048">
          <cell r="AB101048" t="str">
            <v>MANSON-SHILLINGTON</v>
          </cell>
        </row>
        <row r="101049">
          <cell r="AB101049" t="str">
            <v>CHAN</v>
          </cell>
        </row>
        <row r="101050">
          <cell r="AB101050" t="str">
            <v>CHAN</v>
          </cell>
        </row>
        <row r="101051">
          <cell r="AB101051" t="str">
            <v>ZHANG</v>
          </cell>
        </row>
        <row r="101052">
          <cell r="AB101052" t="str">
            <v>WARREN</v>
          </cell>
        </row>
        <row r="101053">
          <cell r="AB101053" t="str">
            <v>LOTHIAN</v>
          </cell>
        </row>
        <row r="101054">
          <cell r="AB101054" t="str">
            <v>SYKES</v>
          </cell>
        </row>
        <row r="101055">
          <cell r="AB101055" t="str">
            <v>BUICK</v>
          </cell>
        </row>
        <row r="101056">
          <cell r="AB101056" t="str">
            <v>CHOY</v>
          </cell>
        </row>
        <row r="101057">
          <cell r="AB101057" t="str">
            <v>WALSH</v>
          </cell>
        </row>
        <row r="101058">
          <cell r="AB101058" t="str">
            <v>VITACCO</v>
          </cell>
        </row>
        <row r="101059">
          <cell r="AB101059" t="str">
            <v>UHART</v>
          </cell>
        </row>
        <row r="101060">
          <cell r="AB101060" t="str">
            <v>CROFTS</v>
          </cell>
        </row>
        <row r="101061">
          <cell r="AB101061" t="str">
            <v>TOLMIE</v>
          </cell>
        </row>
        <row r="101062">
          <cell r="AB101062" t="str">
            <v>TOLMIE</v>
          </cell>
        </row>
        <row r="101063">
          <cell r="AB101063" t="str">
            <v>CHENG</v>
          </cell>
        </row>
        <row r="101064">
          <cell r="AB101064" t="str">
            <v>MAGUIRE</v>
          </cell>
        </row>
        <row r="101065">
          <cell r="AB101065" t="str">
            <v>MAGUIRE</v>
          </cell>
        </row>
        <row r="101066">
          <cell r="AB101066" t="str">
            <v>HARE</v>
          </cell>
        </row>
        <row r="101067">
          <cell r="AB101067" t="str">
            <v>GUERREIRO</v>
          </cell>
        </row>
        <row r="101068">
          <cell r="AB101068" t="str">
            <v>GUERREIRO</v>
          </cell>
        </row>
        <row r="101069">
          <cell r="AB101069" t="str">
            <v>KIM</v>
          </cell>
        </row>
        <row r="101070">
          <cell r="AB101070" t="str">
            <v>MA</v>
          </cell>
        </row>
        <row r="101071">
          <cell r="AB101071" t="str">
            <v>HOLLOWAY</v>
          </cell>
        </row>
        <row r="101072">
          <cell r="AB101072" t="str">
            <v>GIBB</v>
          </cell>
        </row>
        <row r="101073">
          <cell r="AB101073" t="str">
            <v>BLOMMESTYN</v>
          </cell>
        </row>
        <row r="101074">
          <cell r="AB101074" t="str">
            <v>CHISHOLM</v>
          </cell>
        </row>
        <row r="101075">
          <cell r="AB101075" t="str">
            <v>CHISHOLM</v>
          </cell>
        </row>
        <row r="101076">
          <cell r="AB101076" t="str">
            <v>DUNSKI</v>
          </cell>
        </row>
        <row r="101077">
          <cell r="AB101077" t="str">
            <v>ARDUINI-CARSON</v>
          </cell>
        </row>
        <row r="101078">
          <cell r="AB101078" t="str">
            <v>NAGEL</v>
          </cell>
        </row>
        <row r="101079">
          <cell r="AB101079" t="str">
            <v>NAGEL</v>
          </cell>
        </row>
        <row r="101080">
          <cell r="AB101080" t="str">
            <v>NAGEL</v>
          </cell>
        </row>
        <row r="101081">
          <cell r="AB101081" t="str">
            <v>TRAN</v>
          </cell>
        </row>
        <row r="101082">
          <cell r="AB101082" t="str">
            <v>KERR</v>
          </cell>
        </row>
        <row r="101083">
          <cell r="AB101083" t="str">
            <v>MALAK</v>
          </cell>
        </row>
        <row r="101084">
          <cell r="AB101084" t="str">
            <v>GENEREUX</v>
          </cell>
        </row>
        <row r="101085">
          <cell r="AB101085" t="str">
            <v>LEE</v>
          </cell>
        </row>
        <row r="101086">
          <cell r="AB101086" t="str">
            <v>CHURCHER</v>
          </cell>
        </row>
        <row r="101087">
          <cell r="AB101087" t="str">
            <v>SMITH</v>
          </cell>
        </row>
        <row r="101088">
          <cell r="AB101088" t="str">
            <v>SAROHA</v>
          </cell>
        </row>
        <row r="101089">
          <cell r="AB101089" t="str">
            <v>SAROHA</v>
          </cell>
        </row>
        <row r="101090">
          <cell r="AB101090" t="str">
            <v>NAMBU</v>
          </cell>
        </row>
        <row r="101091">
          <cell r="AB101091" t="str">
            <v>NAMBU</v>
          </cell>
        </row>
        <row r="101092">
          <cell r="AB101092" t="str">
            <v>CHAVNER</v>
          </cell>
        </row>
        <row r="101093">
          <cell r="AB101093" t="str">
            <v>CHAVNER</v>
          </cell>
        </row>
        <row r="101094">
          <cell r="AB101094" t="str">
            <v>PERDON</v>
          </cell>
        </row>
        <row r="101095">
          <cell r="AB101095" t="str">
            <v>VROOM</v>
          </cell>
        </row>
        <row r="101096">
          <cell r="AB101096" t="str">
            <v>KNOX</v>
          </cell>
        </row>
        <row r="101097">
          <cell r="AB101097" t="str">
            <v>LLOYD</v>
          </cell>
        </row>
        <row r="101098">
          <cell r="AB101098" t="str">
            <v>BOSWELL</v>
          </cell>
        </row>
        <row r="101099">
          <cell r="AB101099" t="str">
            <v>QIU</v>
          </cell>
        </row>
        <row r="101100">
          <cell r="AB101100" t="str">
            <v>TUBMAN</v>
          </cell>
        </row>
        <row r="101101">
          <cell r="AB101101" t="str">
            <v>GIBBS</v>
          </cell>
        </row>
        <row r="101102">
          <cell r="AB101102" t="str">
            <v>HAYER</v>
          </cell>
        </row>
        <row r="101103">
          <cell r="AB101103" t="str">
            <v>PEREIRA</v>
          </cell>
        </row>
        <row r="101104">
          <cell r="AB101104" t="str">
            <v>PEREIRA</v>
          </cell>
        </row>
        <row r="101105">
          <cell r="AB101105" t="str">
            <v>EVANS</v>
          </cell>
        </row>
        <row r="101106">
          <cell r="AB101106" t="str">
            <v>EVANS</v>
          </cell>
        </row>
        <row r="101107">
          <cell r="AB101107" t="str">
            <v>WHITE</v>
          </cell>
        </row>
        <row r="101108">
          <cell r="AB101108" t="str">
            <v>CIUFO</v>
          </cell>
        </row>
        <row r="101109">
          <cell r="AB101109" t="str">
            <v>BANNISTER</v>
          </cell>
        </row>
        <row r="101110">
          <cell r="AB101110" t="str">
            <v>MUDLIAR</v>
          </cell>
        </row>
        <row r="101111">
          <cell r="AB101111" t="str">
            <v>KASTENKA</v>
          </cell>
        </row>
        <row r="101112">
          <cell r="AB101112" t="str">
            <v>KRIZEL</v>
          </cell>
        </row>
        <row r="101113">
          <cell r="AB101113" t="str">
            <v>VARAICH</v>
          </cell>
        </row>
        <row r="101114">
          <cell r="AB101114" t="str">
            <v>VARAICH</v>
          </cell>
        </row>
        <row r="101115">
          <cell r="AB101115" t="str">
            <v>ALVIAR</v>
          </cell>
        </row>
        <row r="101116">
          <cell r="AB101116" t="str">
            <v>FOX</v>
          </cell>
        </row>
        <row r="101117">
          <cell r="AB101117" t="str">
            <v>SWAITA</v>
          </cell>
        </row>
        <row r="101118">
          <cell r="AB101118" t="str">
            <v>DAVIS</v>
          </cell>
        </row>
        <row r="101119">
          <cell r="AB101119" t="str">
            <v>VENETAS</v>
          </cell>
        </row>
        <row r="101120">
          <cell r="AB101120" t="str">
            <v>ATTWOOD</v>
          </cell>
        </row>
        <row r="101121">
          <cell r="AB101121" t="str">
            <v>MCLEOD</v>
          </cell>
        </row>
        <row r="101122">
          <cell r="AB101122" t="str">
            <v>MCLEOD</v>
          </cell>
        </row>
        <row r="101123">
          <cell r="AB101123" t="str">
            <v>RAPOSO</v>
          </cell>
        </row>
        <row r="101124">
          <cell r="AB101124" t="str">
            <v>RAPOSO</v>
          </cell>
        </row>
        <row r="101125">
          <cell r="AB101125" t="str">
            <v>BAGG</v>
          </cell>
        </row>
        <row r="101126">
          <cell r="AB101126" t="str">
            <v>ROBINSON</v>
          </cell>
        </row>
        <row r="101127">
          <cell r="AB101127" t="str">
            <v>GRENIER</v>
          </cell>
        </row>
        <row r="101128">
          <cell r="AB101128" t="str">
            <v>MCCLELLAND</v>
          </cell>
        </row>
        <row r="101129">
          <cell r="AB101129" t="str">
            <v>MCCLELLAND</v>
          </cell>
        </row>
        <row r="101130">
          <cell r="AB101130" t="str">
            <v>ESTRADA</v>
          </cell>
        </row>
        <row r="101131">
          <cell r="AB101131" t="str">
            <v>HACK</v>
          </cell>
        </row>
        <row r="101132">
          <cell r="AB101132" t="str">
            <v>FLEMMING</v>
          </cell>
        </row>
        <row r="101133">
          <cell r="AB101133" t="str">
            <v>GRAY</v>
          </cell>
        </row>
        <row r="101134">
          <cell r="AB101134" t="str">
            <v>VIVEKANANDAN</v>
          </cell>
        </row>
        <row r="101135">
          <cell r="AB101135" t="str">
            <v>FULTON</v>
          </cell>
        </row>
        <row r="101136">
          <cell r="AB101136" t="str">
            <v>WON</v>
          </cell>
        </row>
        <row r="101137">
          <cell r="AB101137" t="str">
            <v>CAMPBELL</v>
          </cell>
        </row>
        <row r="101138">
          <cell r="AB101138" t="str">
            <v>MORIN</v>
          </cell>
        </row>
        <row r="101139">
          <cell r="AB101139" t="str">
            <v>PANKERICHAN</v>
          </cell>
        </row>
        <row r="101140">
          <cell r="AB101140" t="str">
            <v>MOSS</v>
          </cell>
        </row>
        <row r="101141">
          <cell r="AB101141" t="str">
            <v>TIPTON</v>
          </cell>
        </row>
        <row r="101142">
          <cell r="AB101142" t="str">
            <v>SON</v>
          </cell>
        </row>
        <row r="101143">
          <cell r="AB101143" t="str">
            <v>HODGSON</v>
          </cell>
        </row>
        <row r="101144">
          <cell r="AB101144" t="str">
            <v>HODGSON</v>
          </cell>
        </row>
        <row r="101145">
          <cell r="AB101145" t="str">
            <v>RAGAIN</v>
          </cell>
        </row>
        <row r="101146">
          <cell r="AB101146" t="str">
            <v>GREMAUD</v>
          </cell>
        </row>
        <row r="101147">
          <cell r="AB101147" t="str">
            <v>DODSWORTH</v>
          </cell>
        </row>
        <row r="101148">
          <cell r="AB101148" t="str">
            <v>RAUCH</v>
          </cell>
        </row>
        <row r="101149">
          <cell r="AB101149" t="str">
            <v>TAYLOR</v>
          </cell>
        </row>
        <row r="101150">
          <cell r="AB101150" t="str">
            <v>TAYLOR</v>
          </cell>
        </row>
        <row r="101151">
          <cell r="AB101151" t="str">
            <v>KERNAN</v>
          </cell>
        </row>
        <row r="101152">
          <cell r="AB101152" t="str">
            <v>SEPULVEDA</v>
          </cell>
        </row>
        <row r="101153">
          <cell r="AB101153" t="str">
            <v>BERTUCCI</v>
          </cell>
        </row>
        <row r="101154">
          <cell r="AB101154" t="str">
            <v>TOVBIS</v>
          </cell>
        </row>
        <row r="101155">
          <cell r="AB101155" t="str">
            <v>HUMPHREYS</v>
          </cell>
        </row>
        <row r="101156">
          <cell r="AB101156" t="str">
            <v>CRANLEY</v>
          </cell>
        </row>
        <row r="101157">
          <cell r="AB101157" t="str">
            <v>MACDONALD</v>
          </cell>
        </row>
        <row r="101158">
          <cell r="AB101158" t="str">
            <v>BRUGGER</v>
          </cell>
        </row>
        <row r="101159">
          <cell r="AB101159" t="str">
            <v>MCNAMARA</v>
          </cell>
        </row>
        <row r="101160">
          <cell r="AB101160" t="str">
            <v>ATKINS</v>
          </cell>
        </row>
        <row r="101161">
          <cell r="AB101161" t="str">
            <v>HOCALOSKI</v>
          </cell>
        </row>
        <row r="101162">
          <cell r="AB101162" t="str">
            <v>ZOLLER</v>
          </cell>
        </row>
        <row r="101163">
          <cell r="AB101163" t="str">
            <v>NORMINGTON</v>
          </cell>
        </row>
        <row r="101164">
          <cell r="AB101164" t="str">
            <v>NORMINGTON</v>
          </cell>
        </row>
        <row r="101165">
          <cell r="AB101165" t="str">
            <v>O'REILLY</v>
          </cell>
        </row>
        <row r="101166">
          <cell r="AB101166" t="str">
            <v>O'REILLY</v>
          </cell>
        </row>
        <row r="101167">
          <cell r="AB101167" t="str">
            <v>WANG</v>
          </cell>
        </row>
        <row r="101168">
          <cell r="AB101168" t="str">
            <v>ALLEN</v>
          </cell>
        </row>
        <row r="101169">
          <cell r="AB101169" t="str">
            <v>EATMON</v>
          </cell>
        </row>
        <row r="101170">
          <cell r="AB101170" t="str">
            <v>D'SILVA</v>
          </cell>
        </row>
        <row r="101171">
          <cell r="AB101171" t="str">
            <v>STEELE</v>
          </cell>
        </row>
        <row r="101172">
          <cell r="AB101172" t="str">
            <v>BELLEROSE</v>
          </cell>
        </row>
        <row r="101173">
          <cell r="AB101173" t="str">
            <v>BELLEROSE</v>
          </cell>
        </row>
        <row r="101174">
          <cell r="AB101174" t="str">
            <v>GERVAIS</v>
          </cell>
        </row>
        <row r="101175">
          <cell r="AB101175" t="str">
            <v>CHACKO</v>
          </cell>
        </row>
        <row r="101176">
          <cell r="AB101176" t="str">
            <v>CHACKO</v>
          </cell>
        </row>
        <row r="101177">
          <cell r="AB101177" t="str">
            <v>GANCTHEV</v>
          </cell>
        </row>
        <row r="101178">
          <cell r="AB101178" t="str">
            <v>SALMOND</v>
          </cell>
        </row>
        <row r="101179">
          <cell r="AB101179" t="str">
            <v>SZYMCZAK</v>
          </cell>
        </row>
        <row r="101180">
          <cell r="AB101180" t="str">
            <v>SZYMCZAK</v>
          </cell>
        </row>
        <row r="101181">
          <cell r="AB101181" t="str">
            <v>POSERIO</v>
          </cell>
        </row>
        <row r="101182">
          <cell r="AB101182" t="str">
            <v>MARUFFE</v>
          </cell>
        </row>
        <row r="101183">
          <cell r="AB101183" t="str">
            <v>SEMAAN</v>
          </cell>
        </row>
        <row r="101184">
          <cell r="AB101184" t="str">
            <v>HUISMAN</v>
          </cell>
        </row>
        <row r="101185">
          <cell r="AB101185" t="str">
            <v>VERHEYEN</v>
          </cell>
        </row>
        <row r="101186">
          <cell r="AB101186" t="str">
            <v>TEIP</v>
          </cell>
        </row>
        <row r="101187">
          <cell r="AB101187" t="str">
            <v>MCCLOSKEY</v>
          </cell>
        </row>
        <row r="101188">
          <cell r="AB101188" t="str">
            <v>BRONSRO</v>
          </cell>
        </row>
        <row r="101189">
          <cell r="AB101189" t="str">
            <v>BRONSRO</v>
          </cell>
        </row>
        <row r="101190">
          <cell r="AB101190" t="str">
            <v>SANFORD</v>
          </cell>
        </row>
        <row r="101191">
          <cell r="AB101191" t="str">
            <v>MANUWA</v>
          </cell>
        </row>
        <row r="101192">
          <cell r="AB101192" t="str">
            <v>MANUWA</v>
          </cell>
        </row>
        <row r="101193">
          <cell r="AB101193" t="str">
            <v>BRITTEN</v>
          </cell>
        </row>
        <row r="101194">
          <cell r="AB101194" t="str">
            <v>BRITTEN</v>
          </cell>
        </row>
        <row r="101195">
          <cell r="AB101195" t="str">
            <v>CALDWELL</v>
          </cell>
        </row>
        <row r="101196">
          <cell r="AB101196" t="str">
            <v>DANTANARAYANA</v>
          </cell>
        </row>
        <row r="101197">
          <cell r="AB101197" t="str">
            <v>DE-GROOTE</v>
          </cell>
        </row>
        <row r="101198">
          <cell r="AB101198" t="str">
            <v>HEARTY</v>
          </cell>
        </row>
        <row r="101199">
          <cell r="AB101199" t="str">
            <v>MORREALE</v>
          </cell>
        </row>
        <row r="101200">
          <cell r="AB101200" t="str">
            <v>OSMOND</v>
          </cell>
        </row>
        <row r="101201">
          <cell r="AB101201" t="str">
            <v>CHUNG</v>
          </cell>
        </row>
        <row r="101202">
          <cell r="AB101202" t="str">
            <v>ROSE</v>
          </cell>
        </row>
        <row r="101203">
          <cell r="AB101203" t="str">
            <v>ZACCAGNINI</v>
          </cell>
        </row>
        <row r="101204">
          <cell r="AB101204" t="str">
            <v>MOSBY</v>
          </cell>
        </row>
        <row r="101205">
          <cell r="AB101205" t="str">
            <v>SEDORE</v>
          </cell>
        </row>
        <row r="101206">
          <cell r="AB101206" t="str">
            <v>HARWOOD</v>
          </cell>
        </row>
        <row r="101207">
          <cell r="AB101207" t="str">
            <v>RADJENOVIC</v>
          </cell>
        </row>
        <row r="101208">
          <cell r="AB101208" t="str">
            <v>RADJENOVIC</v>
          </cell>
        </row>
        <row r="101209">
          <cell r="AB101209" t="str">
            <v>KNOWLES</v>
          </cell>
        </row>
        <row r="101210">
          <cell r="AB101210" t="str">
            <v>FORSTER</v>
          </cell>
        </row>
        <row r="101211">
          <cell r="AB101211" t="str">
            <v>BONATO</v>
          </cell>
        </row>
        <row r="101212">
          <cell r="AB101212" t="str">
            <v>BAHIA</v>
          </cell>
        </row>
        <row r="101213">
          <cell r="AB101213" t="str">
            <v>BAHIA</v>
          </cell>
        </row>
        <row r="101214">
          <cell r="AB101214" t="str">
            <v>CLINGING</v>
          </cell>
        </row>
        <row r="101215">
          <cell r="AB101215" t="str">
            <v>PEZESHKI</v>
          </cell>
        </row>
        <row r="101216">
          <cell r="AB101216" t="str">
            <v>MANES</v>
          </cell>
        </row>
        <row r="101217">
          <cell r="AB101217" t="str">
            <v>LOMOND</v>
          </cell>
        </row>
        <row r="101218">
          <cell r="AB101218" t="str">
            <v>JABOREK</v>
          </cell>
        </row>
        <row r="101219">
          <cell r="AB101219" t="str">
            <v>SHAFI</v>
          </cell>
        </row>
        <row r="101220">
          <cell r="AB101220" t="str">
            <v>DRUTA</v>
          </cell>
        </row>
        <row r="101221">
          <cell r="AB101221" t="str">
            <v>LI</v>
          </cell>
        </row>
        <row r="101222">
          <cell r="AB101222" t="str">
            <v>SAVAGE</v>
          </cell>
        </row>
        <row r="101223">
          <cell r="AB101223" t="str">
            <v>HOOSEIN</v>
          </cell>
        </row>
        <row r="101224">
          <cell r="AB101224" t="str">
            <v>HOOSEIN</v>
          </cell>
        </row>
        <row r="101225">
          <cell r="AB101225" t="str">
            <v>LAUER</v>
          </cell>
        </row>
        <row r="101226">
          <cell r="AB101226" t="str">
            <v>ESPENES</v>
          </cell>
        </row>
        <row r="101227">
          <cell r="AB101227" t="str">
            <v>ESGUERRA</v>
          </cell>
        </row>
        <row r="101228">
          <cell r="AB101228" t="str">
            <v>ESGUERRA</v>
          </cell>
        </row>
        <row r="101229">
          <cell r="AB101229" t="str">
            <v>ESGUERRA</v>
          </cell>
        </row>
        <row r="101230">
          <cell r="AB101230" t="str">
            <v>PIGOTT</v>
          </cell>
        </row>
        <row r="101231">
          <cell r="AB101231" t="str">
            <v>MEDEIROS</v>
          </cell>
        </row>
        <row r="101232">
          <cell r="AB101232" t="str">
            <v>MEDEIROS</v>
          </cell>
        </row>
        <row r="101233">
          <cell r="AB101233" t="str">
            <v>THOMSON</v>
          </cell>
        </row>
        <row r="101234">
          <cell r="AB101234" t="str">
            <v>SPERANZA</v>
          </cell>
        </row>
        <row r="101235">
          <cell r="AB101235" t="str">
            <v>BRAR</v>
          </cell>
        </row>
        <row r="101236">
          <cell r="AB101236" t="str">
            <v>HARRIS-HAMMERSTEDT</v>
          </cell>
        </row>
        <row r="101237">
          <cell r="AB101237" t="str">
            <v>ELLIOTT</v>
          </cell>
        </row>
        <row r="101238">
          <cell r="AB101238" t="str">
            <v>ELLIOTT</v>
          </cell>
        </row>
        <row r="101239">
          <cell r="AB101239" t="str">
            <v>SEMEDO</v>
          </cell>
        </row>
        <row r="101240">
          <cell r="AB101240" t="str">
            <v>COCHRANE</v>
          </cell>
        </row>
        <row r="101241">
          <cell r="AB101241" t="str">
            <v>DEWAELE</v>
          </cell>
        </row>
        <row r="101242">
          <cell r="AB101242" t="str">
            <v>DEWAELE</v>
          </cell>
        </row>
        <row r="101243">
          <cell r="AB101243" t="str">
            <v>MCEACHERN</v>
          </cell>
        </row>
        <row r="101244">
          <cell r="AB101244" t="str">
            <v>LABELLE</v>
          </cell>
        </row>
        <row r="101245">
          <cell r="AB101245" t="str">
            <v>ZIMMERMANN</v>
          </cell>
        </row>
        <row r="101246">
          <cell r="AB101246" t="str">
            <v>BLAKE</v>
          </cell>
        </row>
        <row r="101247">
          <cell r="AB101247" t="str">
            <v>WENAUS</v>
          </cell>
        </row>
        <row r="101248">
          <cell r="AB101248" t="str">
            <v>LAWSON-COUSINEAU</v>
          </cell>
        </row>
        <row r="101249">
          <cell r="AB101249" t="str">
            <v>BOISVERT</v>
          </cell>
        </row>
        <row r="101250">
          <cell r="AB101250" t="str">
            <v>HUANG</v>
          </cell>
        </row>
        <row r="101251">
          <cell r="AB101251" t="str">
            <v>ROWE</v>
          </cell>
        </row>
        <row r="101252">
          <cell r="AB101252" t="str">
            <v>MUIRHEAD</v>
          </cell>
        </row>
        <row r="101253">
          <cell r="AB101253" t="str">
            <v>KIERAN</v>
          </cell>
        </row>
        <row r="101254">
          <cell r="AB101254" t="str">
            <v>STRATHY</v>
          </cell>
        </row>
        <row r="101255">
          <cell r="AB101255" t="str">
            <v>MOODY</v>
          </cell>
        </row>
        <row r="101256">
          <cell r="AB101256" t="str">
            <v>MADRAY</v>
          </cell>
        </row>
        <row r="101257">
          <cell r="AB101257" t="str">
            <v>D'AMBROSIO</v>
          </cell>
        </row>
        <row r="101258">
          <cell r="AB101258" t="str">
            <v>BUTUK</v>
          </cell>
        </row>
        <row r="101259">
          <cell r="AB101259" t="str">
            <v>BENNETT</v>
          </cell>
        </row>
        <row r="101260">
          <cell r="AB101260" t="str">
            <v>BEAL</v>
          </cell>
        </row>
        <row r="101261">
          <cell r="AB101261" t="str">
            <v>BEAL</v>
          </cell>
        </row>
        <row r="101262">
          <cell r="AB101262" t="str">
            <v>LUCERO</v>
          </cell>
        </row>
        <row r="101263">
          <cell r="AB101263" t="str">
            <v>MAJID</v>
          </cell>
        </row>
        <row r="101264">
          <cell r="AB101264" t="str">
            <v>YE</v>
          </cell>
        </row>
        <row r="101265">
          <cell r="AB101265" t="str">
            <v>YE</v>
          </cell>
        </row>
        <row r="101266">
          <cell r="AB101266" t="str">
            <v>DUNNIGAN</v>
          </cell>
        </row>
        <row r="101267">
          <cell r="AB101267" t="str">
            <v>TAIT</v>
          </cell>
        </row>
        <row r="101268">
          <cell r="AB101268" t="str">
            <v>GRUNDY</v>
          </cell>
        </row>
        <row r="101269">
          <cell r="AB101269" t="str">
            <v>ZHANG</v>
          </cell>
        </row>
        <row r="101270">
          <cell r="AB101270" t="str">
            <v>JORDAN</v>
          </cell>
        </row>
        <row r="101271">
          <cell r="AB101271" t="str">
            <v>SEVERIN</v>
          </cell>
        </row>
        <row r="101272">
          <cell r="AB101272" t="str">
            <v>SCHWARTZ</v>
          </cell>
        </row>
        <row r="101273">
          <cell r="AB101273" t="str">
            <v>SCHWARTZ</v>
          </cell>
        </row>
        <row r="101274">
          <cell r="AB101274" t="str">
            <v>MACDONALD</v>
          </cell>
        </row>
        <row r="101275">
          <cell r="AB101275" t="str">
            <v>FTOUNI</v>
          </cell>
        </row>
        <row r="101276">
          <cell r="AB101276" t="str">
            <v>FTOUNI</v>
          </cell>
        </row>
        <row r="101277">
          <cell r="AB101277" t="str">
            <v>LORENZO</v>
          </cell>
        </row>
        <row r="101278">
          <cell r="AB101278" t="str">
            <v>LIU</v>
          </cell>
        </row>
        <row r="101279">
          <cell r="AB101279" t="str">
            <v>REBICK</v>
          </cell>
        </row>
        <row r="101280">
          <cell r="AB101280" t="str">
            <v>WARREN</v>
          </cell>
        </row>
        <row r="101281">
          <cell r="AB101281" t="str">
            <v>CUTLER</v>
          </cell>
        </row>
        <row r="101282">
          <cell r="AB101282" t="str">
            <v>CLARK</v>
          </cell>
        </row>
        <row r="101283">
          <cell r="AB101283" t="str">
            <v>SUASBA</v>
          </cell>
        </row>
        <row r="101284">
          <cell r="AB101284" t="str">
            <v>BARNES</v>
          </cell>
        </row>
        <row r="101285">
          <cell r="AB101285" t="str">
            <v>DIOP</v>
          </cell>
        </row>
        <row r="101286">
          <cell r="AB101286" t="str">
            <v>LUPTAK</v>
          </cell>
        </row>
        <row r="101287">
          <cell r="AB101287" t="str">
            <v>PRICE</v>
          </cell>
        </row>
        <row r="101288">
          <cell r="AB101288" t="str">
            <v>LEE</v>
          </cell>
        </row>
        <row r="101289">
          <cell r="AB101289" t="str">
            <v>AROLA</v>
          </cell>
        </row>
        <row r="101290">
          <cell r="AB101290" t="str">
            <v>CARTER</v>
          </cell>
        </row>
        <row r="101291">
          <cell r="AB101291" t="str">
            <v>BARBER</v>
          </cell>
        </row>
        <row r="101292">
          <cell r="AB101292" t="str">
            <v>WARDEN</v>
          </cell>
        </row>
        <row r="101293">
          <cell r="AB101293" t="str">
            <v>YANG</v>
          </cell>
        </row>
        <row r="101294">
          <cell r="AB101294" t="str">
            <v>LIU</v>
          </cell>
        </row>
        <row r="101295">
          <cell r="AB101295" t="str">
            <v>VELCICH</v>
          </cell>
        </row>
        <row r="101296">
          <cell r="AB101296" t="str">
            <v>BROWN</v>
          </cell>
        </row>
        <row r="101297">
          <cell r="AB101297" t="str">
            <v>BONAVENTURA</v>
          </cell>
        </row>
        <row r="101298">
          <cell r="AB101298" t="str">
            <v>CUMMINS</v>
          </cell>
        </row>
        <row r="101299">
          <cell r="AB101299" t="str">
            <v>ZEKONIC</v>
          </cell>
        </row>
        <row r="101300">
          <cell r="AB101300" t="str">
            <v>NICOL</v>
          </cell>
        </row>
        <row r="101301">
          <cell r="AB101301" t="str">
            <v>NICOL</v>
          </cell>
        </row>
        <row r="101302">
          <cell r="AB101302" t="str">
            <v>SIMPSON</v>
          </cell>
        </row>
        <row r="101303">
          <cell r="AB101303" t="str">
            <v>EMBREE</v>
          </cell>
        </row>
        <row r="101304">
          <cell r="AB101304" t="str">
            <v>KONDRATOVSKI</v>
          </cell>
        </row>
        <row r="101305">
          <cell r="AB101305" t="str">
            <v>MCCLURE</v>
          </cell>
        </row>
        <row r="101306">
          <cell r="AB101306" t="str">
            <v>PANCHAL</v>
          </cell>
        </row>
        <row r="101307">
          <cell r="AB101307" t="str">
            <v>SACHINIDIS</v>
          </cell>
        </row>
        <row r="101308">
          <cell r="AB101308" t="str">
            <v>AUCHINCLOSS</v>
          </cell>
        </row>
        <row r="101309">
          <cell r="AB101309" t="str">
            <v>AUCHINCLOSS</v>
          </cell>
        </row>
        <row r="101310">
          <cell r="AB101310" t="str">
            <v>AUCHINCLOSS</v>
          </cell>
        </row>
        <row r="101311">
          <cell r="AB101311" t="str">
            <v>GILLIS</v>
          </cell>
        </row>
        <row r="101312">
          <cell r="AB101312" t="str">
            <v>GILLIS</v>
          </cell>
        </row>
        <row r="101313">
          <cell r="AB101313" t="str">
            <v>DURRANT</v>
          </cell>
        </row>
        <row r="101314">
          <cell r="AB101314" t="str">
            <v>THOMPSON</v>
          </cell>
        </row>
        <row r="101315">
          <cell r="AB101315" t="str">
            <v>OTTOSON</v>
          </cell>
        </row>
        <row r="101316">
          <cell r="AB101316" t="str">
            <v>MCKAY</v>
          </cell>
        </row>
        <row r="101317">
          <cell r="AB101317" t="str">
            <v>WEEKS</v>
          </cell>
        </row>
        <row r="101318">
          <cell r="AB101318" t="str">
            <v>CARTER</v>
          </cell>
        </row>
        <row r="101319">
          <cell r="AB101319" t="str">
            <v>WOODWARD</v>
          </cell>
        </row>
        <row r="101320">
          <cell r="AB101320" t="str">
            <v>DROUIN</v>
          </cell>
        </row>
        <row r="101321">
          <cell r="AB101321" t="str">
            <v>DROUIN</v>
          </cell>
        </row>
        <row r="101322">
          <cell r="AB101322" t="str">
            <v>CONNAUTON</v>
          </cell>
        </row>
        <row r="101323">
          <cell r="AB101323" t="str">
            <v>CONNAUTON</v>
          </cell>
        </row>
        <row r="101324">
          <cell r="AB101324" t="str">
            <v>LI</v>
          </cell>
        </row>
        <row r="101325">
          <cell r="AB101325" t="str">
            <v>SHAIKH</v>
          </cell>
        </row>
        <row r="101326">
          <cell r="AB101326" t="str">
            <v>HAZEN</v>
          </cell>
        </row>
        <row r="101327">
          <cell r="AB101327" t="str">
            <v>HAZEN</v>
          </cell>
        </row>
        <row r="101328">
          <cell r="AB101328" t="str">
            <v>GALLACHER</v>
          </cell>
        </row>
        <row r="101329">
          <cell r="AB101329" t="str">
            <v>HANNAFIN</v>
          </cell>
        </row>
        <row r="101330">
          <cell r="AB101330" t="str">
            <v>PETITTI</v>
          </cell>
        </row>
        <row r="101331">
          <cell r="AB101331" t="str">
            <v>SHELDAN</v>
          </cell>
        </row>
        <row r="101332">
          <cell r="AB101332" t="str">
            <v>SALZMANN</v>
          </cell>
        </row>
        <row r="101333">
          <cell r="AB101333" t="str">
            <v>PENG</v>
          </cell>
        </row>
        <row r="101334">
          <cell r="AB101334" t="str">
            <v>LAMARCHE</v>
          </cell>
        </row>
        <row r="101335">
          <cell r="AB101335" t="str">
            <v>SCHAFF</v>
          </cell>
        </row>
        <row r="101336">
          <cell r="AB101336" t="str">
            <v>DIMOFF</v>
          </cell>
        </row>
        <row r="101337">
          <cell r="AB101337" t="str">
            <v>SCHUPP</v>
          </cell>
        </row>
        <row r="101338">
          <cell r="AB101338" t="str">
            <v>O'DONNELL</v>
          </cell>
        </row>
        <row r="101339">
          <cell r="AB101339" t="str">
            <v>O'DONNELL</v>
          </cell>
        </row>
        <row r="101340">
          <cell r="AB101340" t="str">
            <v>BREITKREITZ</v>
          </cell>
        </row>
        <row r="101341">
          <cell r="AB101341" t="str">
            <v>COSTIN</v>
          </cell>
        </row>
        <row r="101342">
          <cell r="AB101342" t="str">
            <v>COSTIN</v>
          </cell>
        </row>
        <row r="101343">
          <cell r="AB101343" t="str">
            <v>CARVALHO</v>
          </cell>
        </row>
        <row r="101344">
          <cell r="AB101344" t="str">
            <v>CARVALHO</v>
          </cell>
        </row>
        <row r="101345">
          <cell r="AB101345" t="str">
            <v>AMES</v>
          </cell>
        </row>
        <row r="101346">
          <cell r="AB101346" t="str">
            <v>MACGREGOR</v>
          </cell>
        </row>
        <row r="101347">
          <cell r="AB101347" t="str">
            <v>NGUYEN</v>
          </cell>
        </row>
        <row r="101348">
          <cell r="AB101348" t="str">
            <v>TAYLOR</v>
          </cell>
        </row>
        <row r="101349">
          <cell r="AB101349" t="str">
            <v>PORTER</v>
          </cell>
        </row>
        <row r="101350">
          <cell r="AB101350" t="str">
            <v>PORTER</v>
          </cell>
        </row>
        <row r="101351">
          <cell r="AB101351" t="str">
            <v>CARRIERE</v>
          </cell>
        </row>
        <row r="101352">
          <cell r="AB101352" t="str">
            <v>MCNEIL</v>
          </cell>
        </row>
        <row r="101353">
          <cell r="AB101353" t="str">
            <v>OU</v>
          </cell>
        </row>
        <row r="101354">
          <cell r="AB101354" t="str">
            <v>ROSS</v>
          </cell>
        </row>
        <row r="101355">
          <cell r="AB101355" t="str">
            <v>TOKIC</v>
          </cell>
        </row>
        <row r="101356">
          <cell r="AB101356" t="str">
            <v>TOKIC</v>
          </cell>
        </row>
        <row r="101357">
          <cell r="AB101357" t="str">
            <v>MONTGOMERY</v>
          </cell>
        </row>
        <row r="101358">
          <cell r="AB101358" t="str">
            <v>MONTGOMERY</v>
          </cell>
        </row>
        <row r="101359">
          <cell r="AB101359" t="str">
            <v>CONNOR-ZOLPER</v>
          </cell>
        </row>
        <row r="101360">
          <cell r="AB101360" t="str">
            <v>DANIELS</v>
          </cell>
        </row>
        <row r="101361">
          <cell r="AB101361" t="str">
            <v>GREEN</v>
          </cell>
        </row>
        <row r="101362">
          <cell r="AB101362" t="str">
            <v>GREEN</v>
          </cell>
        </row>
        <row r="101363">
          <cell r="AB101363" t="str">
            <v>XU</v>
          </cell>
        </row>
        <row r="101364">
          <cell r="AB101364" t="str">
            <v>LI</v>
          </cell>
        </row>
        <row r="101365">
          <cell r="AB101365" t="str">
            <v>HASTINGS</v>
          </cell>
        </row>
        <row r="101366">
          <cell r="AB101366" t="str">
            <v>ARIZAPA</v>
          </cell>
        </row>
        <row r="101367">
          <cell r="AB101367" t="str">
            <v>GOMEZ-VASQUEZ</v>
          </cell>
        </row>
        <row r="101368">
          <cell r="AB101368" t="str">
            <v>GOMEZ-VASQUEZ</v>
          </cell>
        </row>
        <row r="101369">
          <cell r="AB101369" t="str">
            <v>CAMERON</v>
          </cell>
        </row>
        <row r="101370">
          <cell r="AB101370" t="str">
            <v>NOBREGA</v>
          </cell>
        </row>
        <row r="101371">
          <cell r="AB101371" t="str">
            <v>KATSOULIS</v>
          </cell>
        </row>
        <row r="101372">
          <cell r="AB101372" t="str">
            <v>GARNER</v>
          </cell>
        </row>
        <row r="101373">
          <cell r="AB101373" t="str">
            <v>TRIVEDI</v>
          </cell>
        </row>
        <row r="101374">
          <cell r="AB101374" t="str">
            <v>MANSON</v>
          </cell>
        </row>
        <row r="101375">
          <cell r="AB101375" t="str">
            <v>PAGETT</v>
          </cell>
        </row>
        <row r="101376">
          <cell r="AB101376" t="str">
            <v>ARDERN</v>
          </cell>
        </row>
        <row r="101377">
          <cell r="AB101377" t="str">
            <v>MACSWEEN-CORBETT</v>
          </cell>
        </row>
        <row r="101378">
          <cell r="AB101378" t="str">
            <v>WATTS</v>
          </cell>
        </row>
        <row r="101379">
          <cell r="AB101379" t="str">
            <v>JONES</v>
          </cell>
        </row>
        <row r="101380">
          <cell r="AB101380" t="str">
            <v>JONES</v>
          </cell>
        </row>
        <row r="101381">
          <cell r="AB101381" t="str">
            <v>STEFANIDIS</v>
          </cell>
        </row>
        <row r="101382">
          <cell r="AB101382" t="str">
            <v>MANGONE</v>
          </cell>
        </row>
        <row r="101383">
          <cell r="AB101383" t="str">
            <v>MANGONE</v>
          </cell>
        </row>
        <row r="101384">
          <cell r="AB101384" t="str">
            <v>SUN</v>
          </cell>
        </row>
        <row r="101385">
          <cell r="AB101385" t="str">
            <v>SUN</v>
          </cell>
        </row>
        <row r="101386">
          <cell r="AB101386" t="str">
            <v>SUSNIK</v>
          </cell>
        </row>
        <row r="101387">
          <cell r="AB101387" t="str">
            <v>COOKE</v>
          </cell>
        </row>
        <row r="101388">
          <cell r="AB101388" t="str">
            <v>KRANTZ</v>
          </cell>
        </row>
        <row r="101389">
          <cell r="AB101389" t="str">
            <v>KRANTZ</v>
          </cell>
        </row>
        <row r="101390">
          <cell r="AB101390" t="str">
            <v>KRANTZ</v>
          </cell>
        </row>
        <row r="101391">
          <cell r="AB101391" t="str">
            <v>HAMILTON</v>
          </cell>
        </row>
        <row r="101392">
          <cell r="AB101392" t="str">
            <v>HAMILTON</v>
          </cell>
        </row>
        <row r="101393">
          <cell r="AB101393" t="str">
            <v>HAMILTON</v>
          </cell>
        </row>
        <row r="101394">
          <cell r="AB101394" t="str">
            <v>KASILINGAM</v>
          </cell>
        </row>
        <row r="101395">
          <cell r="AB101395" t="str">
            <v>FAULKNER</v>
          </cell>
        </row>
        <row r="101396">
          <cell r="AB101396" t="str">
            <v>FALK</v>
          </cell>
        </row>
        <row r="101397">
          <cell r="AB101397" t="str">
            <v>FALK</v>
          </cell>
        </row>
        <row r="101398">
          <cell r="AB101398" t="str">
            <v>FRASER</v>
          </cell>
        </row>
        <row r="101399">
          <cell r="AB101399" t="str">
            <v>PUREWAL</v>
          </cell>
        </row>
        <row r="101400">
          <cell r="AB101400" t="str">
            <v>WATERS</v>
          </cell>
        </row>
        <row r="101401">
          <cell r="AB101401" t="str">
            <v>BERSCHT</v>
          </cell>
        </row>
        <row r="101402">
          <cell r="AB101402" t="str">
            <v>OATMAN</v>
          </cell>
        </row>
        <row r="101403">
          <cell r="AB101403" t="str">
            <v>RUMBOLDT-DELOUCHE</v>
          </cell>
        </row>
        <row r="101404">
          <cell r="AB101404" t="str">
            <v>KOEHLER</v>
          </cell>
        </row>
        <row r="101405">
          <cell r="AB101405" t="str">
            <v>BAKKA</v>
          </cell>
        </row>
        <row r="101406">
          <cell r="AB101406" t="str">
            <v>BULGER</v>
          </cell>
        </row>
        <row r="101407">
          <cell r="AB101407" t="str">
            <v>DUONG</v>
          </cell>
        </row>
        <row r="101408">
          <cell r="AB101408" t="str">
            <v>WAN</v>
          </cell>
        </row>
        <row r="101409">
          <cell r="AB101409" t="str">
            <v>WAN</v>
          </cell>
        </row>
        <row r="101410">
          <cell r="AB101410" t="str">
            <v>SIRIMANNA</v>
          </cell>
        </row>
        <row r="101411">
          <cell r="AB101411" t="str">
            <v>URANIS</v>
          </cell>
        </row>
        <row r="101412">
          <cell r="AB101412" t="str">
            <v>DEWAR</v>
          </cell>
        </row>
        <row r="101413">
          <cell r="AB101413" t="str">
            <v>SURES</v>
          </cell>
        </row>
        <row r="101414">
          <cell r="AB101414" t="str">
            <v>STOYANOV</v>
          </cell>
        </row>
        <row r="101415">
          <cell r="AB101415" t="str">
            <v>JONGSMA</v>
          </cell>
        </row>
        <row r="101416">
          <cell r="AB101416" t="str">
            <v>JONGSMA</v>
          </cell>
        </row>
        <row r="101417">
          <cell r="AB101417" t="str">
            <v>AZAM</v>
          </cell>
        </row>
        <row r="101418">
          <cell r="AB101418" t="str">
            <v>AZAM</v>
          </cell>
        </row>
        <row r="101419">
          <cell r="AB101419" t="str">
            <v>TYERS</v>
          </cell>
        </row>
        <row r="101420">
          <cell r="AB101420" t="str">
            <v>CANNON</v>
          </cell>
        </row>
        <row r="101421">
          <cell r="AB101421" t="str">
            <v>CANNON</v>
          </cell>
        </row>
        <row r="101422">
          <cell r="AB101422" t="str">
            <v>RAMLAKHAN</v>
          </cell>
        </row>
        <row r="101423">
          <cell r="AB101423" t="str">
            <v>HALE</v>
          </cell>
        </row>
        <row r="101424">
          <cell r="AB101424" t="str">
            <v>BRATHWAITE</v>
          </cell>
        </row>
        <row r="101425">
          <cell r="AB101425" t="str">
            <v>KRAUSE</v>
          </cell>
        </row>
        <row r="101426">
          <cell r="AB101426" t="str">
            <v>CLARK</v>
          </cell>
        </row>
        <row r="101427">
          <cell r="AB101427" t="str">
            <v>CLARK</v>
          </cell>
        </row>
        <row r="101428">
          <cell r="AB101428" t="str">
            <v>CLARK</v>
          </cell>
        </row>
        <row r="101429">
          <cell r="AB101429" t="str">
            <v>FUST</v>
          </cell>
        </row>
        <row r="101430">
          <cell r="AB101430" t="str">
            <v>FUST</v>
          </cell>
        </row>
        <row r="101431">
          <cell r="AB101431" t="str">
            <v>ARMSTRONG</v>
          </cell>
        </row>
        <row r="101432">
          <cell r="AB101432" t="str">
            <v>SWAFFIELD</v>
          </cell>
        </row>
        <row r="101433">
          <cell r="AB101433" t="str">
            <v>KHAN</v>
          </cell>
        </row>
        <row r="101434">
          <cell r="AB101434" t="str">
            <v>PIEDRA</v>
          </cell>
        </row>
        <row r="101435">
          <cell r="AB101435" t="str">
            <v>SHORTHOUSE</v>
          </cell>
        </row>
        <row r="101436">
          <cell r="AB101436" t="str">
            <v>PELOQUIN</v>
          </cell>
        </row>
        <row r="101437">
          <cell r="AB101437" t="str">
            <v>KALISH</v>
          </cell>
        </row>
        <row r="101438">
          <cell r="AB101438" t="str">
            <v>DUMITRU</v>
          </cell>
        </row>
        <row r="101439">
          <cell r="AB101439" t="str">
            <v>MCKAY</v>
          </cell>
        </row>
        <row r="101440">
          <cell r="AB101440" t="str">
            <v>MCKAY</v>
          </cell>
        </row>
        <row r="101441">
          <cell r="AB101441" t="str">
            <v>FARDI</v>
          </cell>
        </row>
        <row r="101442">
          <cell r="AB101442" t="str">
            <v>CAMPBELL</v>
          </cell>
        </row>
        <row r="101443">
          <cell r="AB101443" t="str">
            <v>FORBES</v>
          </cell>
        </row>
        <row r="101444">
          <cell r="AB101444" t="str">
            <v>FORBES</v>
          </cell>
        </row>
        <row r="101445">
          <cell r="AB101445" t="str">
            <v>ZIMMEL</v>
          </cell>
        </row>
        <row r="101446">
          <cell r="AB101446" t="str">
            <v>PAYNE</v>
          </cell>
        </row>
        <row r="101447">
          <cell r="AB101447" t="str">
            <v>HERMAN</v>
          </cell>
        </row>
        <row r="101448">
          <cell r="AB101448" t="str">
            <v>ANTONIUK</v>
          </cell>
        </row>
        <row r="101449">
          <cell r="AB101449" t="str">
            <v>LI</v>
          </cell>
        </row>
        <row r="101450">
          <cell r="AB101450" t="str">
            <v>SHANTZ</v>
          </cell>
        </row>
        <row r="101451">
          <cell r="AB101451" t="str">
            <v>SHANTZ</v>
          </cell>
        </row>
        <row r="101452">
          <cell r="AB101452" t="str">
            <v>GIRARD</v>
          </cell>
        </row>
        <row r="101453">
          <cell r="AB101453" t="str">
            <v>GIRARD</v>
          </cell>
        </row>
        <row r="101454">
          <cell r="AB101454" t="str">
            <v>MORENO-MANCIPE</v>
          </cell>
        </row>
        <row r="101455">
          <cell r="AB101455" t="str">
            <v>HARVEY</v>
          </cell>
        </row>
        <row r="101456">
          <cell r="AB101456" t="str">
            <v>MAYER</v>
          </cell>
        </row>
        <row r="101457">
          <cell r="AB101457" t="str">
            <v>BRAYNE</v>
          </cell>
        </row>
        <row r="101458">
          <cell r="AB101458" t="str">
            <v>VOLLANS</v>
          </cell>
        </row>
        <row r="101459">
          <cell r="AB101459" t="str">
            <v>JACOBI</v>
          </cell>
        </row>
        <row r="101460">
          <cell r="AB101460" t="str">
            <v>CORREDATO</v>
          </cell>
        </row>
        <row r="101461">
          <cell r="AB101461" t="str">
            <v>BUTCHART</v>
          </cell>
        </row>
        <row r="101462">
          <cell r="AB101462" t="str">
            <v>MCCULLOUGH-BUTCHART</v>
          </cell>
        </row>
        <row r="101463">
          <cell r="AB101463" t="str">
            <v>MITTLEMAN</v>
          </cell>
        </row>
        <row r="101464">
          <cell r="AB101464" t="str">
            <v>GISH</v>
          </cell>
        </row>
        <row r="101465">
          <cell r="AB101465" t="str">
            <v>DAVIES</v>
          </cell>
        </row>
        <row r="101466">
          <cell r="AB101466" t="str">
            <v>CHIVERS</v>
          </cell>
        </row>
        <row r="101467">
          <cell r="AB101467" t="str">
            <v>CHIVERS</v>
          </cell>
        </row>
        <row r="101468">
          <cell r="AB101468" t="str">
            <v>GAGOLA</v>
          </cell>
        </row>
        <row r="101469">
          <cell r="AB101469" t="str">
            <v>GAGOLA</v>
          </cell>
        </row>
        <row r="101470">
          <cell r="AB101470" t="str">
            <v>THEROUX</v>
          </cell>
        </row>
        <row r="101471">
          <cell r="AB101471" t="str">
            <v>MAIO</v>
          </cell>
        </row>
        <row r="101472">
          <cell r="AB101472" t="str">
            <v>DEGUIRE</v>
          </cell>
        </row>
        <row r="101473">
          <cell r="AB101473" t="str">
            <v>CATES</v>
          </cell>
        </row>
        <row r="101474">
          <cell r="AB101474" t="str">
            <v>KINES</v>
          </cell>
        </row>
        <row r="101475">
          <cell r="AB101475" t="str">
            <v>SCHAEFER</v>
          </cell>
        </row>
        <row r="101476">
          <cell r="AB101476" t="str">
            <v>PAVLEFSKI</v>
          </cell>
        </row>
        <row r="101477">
          <cell r="AB101477" t="str">
            <v>ELDER</v>
          </cell>
        </row>
        <row r="101478">
          <cell r="AB101478" t="str">
            <v>BRAR</v>
          </cell>
        </row>
        <row r="101479">
          <cell r="AB101479" t="str">
            <v>BRAR</v>
          </cell>
        </row>
        <row r="101480">
          <cell r="AB101480" t="str">
            <v>WOYWITKA</v>
          </cell>
        </row>
        <row r="101481">
          <cell r="AB101481" t="str">
            <v>WEINS</v>
          </cell>
        </row>
        <row r="101482">
          <cell r="AB101482" t="str">
            <v>FARQUHARSON</v>
          </cell>
        </row>
        <row r="101483">
          <cell r="AB101483" t="str">
            <v>SIELSKI</v>
          </cell>
        </row>
        <row r="101484">
          <cell r="AB101484" t="str">
            <v>BLOCH</v>
          </cell>
        </row>
        <row r="101485">
          <cell r="AB101485" t="str">
            <v>MANDVILLE</v>
          </cell>
        </row>
        <row r="101486">
          <cell r="AB101486" t="str">
            <v>PARK</v>
          </cell>
        </row>
        <row r="101487">
          <cell r="AB101487" t="str">
            <v>BUSSIERE</v>
          </cell>
        </row>
        <row r="101488">
          <cell r="AB101488" t="str">
            <v>SABEAN</v>
          </cell>
        </row>
        <row r="101489">
          <cell r="AB101489" t="str">
            <v>SMITH</v>
          </cell>
        </row>
        <row r="101490">
          <cell r="AB101490" t="str">
            <v>COUTO</v>
          </cell>
        </row>
        <row r="101491">
          <cell r="AB101491" t="str">
            <v>OLIVEIRA</v>
          </cell>
        </row>
        <row r="101492">
          <cell r="AB101492" t="str">
            <v>KERR</v>
          </cell>
        </row>
        <row r="101493">
          <cell r="AB101493" t="str">
            <v>MELO</v>
          </cell>
        </row>
        <row r="101494">
          <cell r="AB101494" t="str">
            <v>HONISH</v>
          </cell>
        </row>
        <row r="101495">
          <cell r="AB101495" t="str">
            <v>HONISH</v>
          </cell>
        </row>
        <row r="101496">
          <cell r="AB101496" t="str">
            <v>SMIT</v>
          </cell>
        </row>
        <row r="101497">
          <cell r="AB101497" t="str">
            <v>SMIT</v>
          </cell>
        </row>
        <row r="101498">
          <cell r="AB101498" t="str">
            <v>JUGMOHAN</v>
          </cell>
        </row>
        <row r="101499">
          <cell r="AB101499" t="str">
            <v>BAKER</v>
          </cell>
        </row>
        <row r="101500">
          <cell r="AB101500" t="str">
            <v>QUINN</v>
          </cell>
        </row>
        <row r="101501">
          <cell r="AB101501" t="str">
            <v>RUIZ</v>
          </cell>
        </row>
        <row r="101502">
          <cell r="AB101502" t="str">
            <v>TAYERAN</v>
          </cell>
        </row>
        <row r="101503">
          <cell r="AB101503" t="str">
            <v>COOPER</v>
          </cell>
        </row>
        <row r="101504">
          <cell r="AB101504" t="str">
            <v>JONES</v>
          </cell>
        </row>
        <row r="101505">
          <cell r="AB101505" t="str">
            <v>SCENNA</v>
          </cell>
        </row>
        <row r="101506">
          <cell r="AB101506" t="str">
            <v>SEGAT</v>
          </cell>
        </row>
        <row r="101507">
          <cell r="AB101507" t="str">
            <v>GAJJAR</v>
          </cell>
        </row>
        <row r="101508">
          <cell r="AB101508" t="str">
            <v>O'SULLIVAN</v>
          </cell>
        </row>
        <row r="101509">
          <cell r="AB101509" t="str">
            <v>CARRE</v>
          </cell>
        </row>
        <row r="101510">
          <cell r="AB101510" t="str">
            <v>WU</v>
          </cell>
        </row>
        <row r="101511">
          <cell r="AB101511" t="str">
            <v>LIANG</v>
          </cell>
        </row>
        <row r="101512">
          <cell r="AB101512" t="str">
            <v>HERON</v>
          </cell>
        </row>
        <row r="101513">
          <cell r="AB101513" t="str">
            <v>FISHER</v>
          </cell>
        </row>
        <row r="101514">
          <cell r="AB101514" t="str">
            <v>FITZGERALD</v>
          </cell>
        </row>
        <row r="101515">
          <cell r="AB101515" t="str">
            <v>EADE</v>
          </cell>
        </row>
        <row r="101516">
          <cell r="AB101516" t="str">
            <v>GOCK</v>
          </cell>
        </row>
        <row r="101517">
          <cell r="AB101517" t="str">
            <v>MUELLER</v>
          </cell>
        </row>
        <row r="101518">
          <cell r="AB101518" t="str">
            <v>DAI</v>
          </cell>
        </row>
        <row r="101519">
          <cell r="AB101519" t="str">
            <v>BUHLER</v>
          </cell>
        </row>
        <row r="101520">
          <cell r="AB101520" t="str">
            <v>KRASNOGOLOV</v>
          </cell>
        </row>
        <row r="101521">
          <cell r="AB101521" t="str">
            <v>PETTITT</v>
          </cell>
        </row>
        <row r="101522">
          <cell r="AB101522" t="str">
            <v>HAMILTON</v>
          </cell>
        </row>
        <row r="101523">
          <cell r="AB101523" t="str">
            <v>LAIRD</v>
          </cell>
        </row>
        <row r="101524">
          <cell r="AB101524" t="str">
            <v>ST PIERRE</v>
          </cell>
        </row>
        <row r="101525">
          <cell r="AB101525" t="str">
            <v>MAISONNEUVE</v>
          </cell>
        </row>
        <row r="101526">
          <cell r="AB101526" t="str">
            <v>ARMSTRONG</v>
          </cell>
        </row>
        <row r="101527">
          <cell r="AB101527" t="str">
            <v>MIRANDA</v>
          </cell>
        </row>
        <row r="101528">
          <cell r="AB101528" t="str">
            <v>HLAD</v>
          </cell>
        </row>
        <row r="101529">
          <cell r="AB101529" t="str">
            <v>MENDIETA</v>
          </cell>
        </row>
        <row r="101530">
          <cell r="AB101530" t="str">
            <v>FRIESEN</v>
          </cell>
        </row>
        <row r="101531">
          <cell r="AB101531" t="str">
            <v>BRAGGIO</v>
          </cell>
        </row>
        <row r="101532">
          <cell r="AB101532" t="str">
            <v>BRAGGIO</v>
          </cell>
        </row>
        <row r="101533">
          <cell r="AB101533" t="str">
            <v>SUNDERLAND</v>
          </cell>
        </row>
        <row r="101534">
          <cell r="AB101534" t="str">
            <v>CAO</v>
          </cell>
        </row>
        <row r="101535">
          <cell r="AB101535" t="str">
            <v>SOMOZA</v>
          </cell>
        </row>
        <row r="101536">
          <cell r="AB101536" t="str">
            <v>SOMOZA</v>
          </cell>
        </row>
        <row r="101537">
          <cell r="AB101537" t="str">
            <v>MACMILLAN</v>
          </cell>
        </row>
        <row r="101538">
          <cell r="AB101538" t="str">
            <v>RAJAN</v>
          </cell>
        </row>
        <row r="101539">
          <cell r="AB101539" t="str">
            <v>BILIDA</v>
          </cell>
        </row>
        <row r="101540">
          <cell r="AB101540" t="str">
            <v>MARINELLI</v>
          </cell>
        </row>
        <row r="101541">
          <cell r="AB101541" t="str">
            <v>FERDOWSI</v>
          </cell>
        </row>
        <row r="101542">
          <cell r="AB101542" t="str">
            <v>DOCARMO</v>
          </cell>
        </row>
        <row r="101543">
          <cell r="AB101543" t="str">
            <v>DOCARMO</v>
          </cell>
        </row>
        <row r="101544">
          <cell r="AB101544" t="str">
            <v>RAMIREZ</v>
          </cell>
        </row>
        <row r="101545">
          <cell r="AB101545" t="str">
            <v>MARTENS</v>
          </cell>
        </row>
        <row r="101546">
          <cell r="AB101546" t="str">
            <v>MILLER</v>
          </cell>
        </row>
        <row r="101547">
          <cell r="AB101547" t="str">
            <v>PIMENTEL</v>
          </cell>
        </row>
        <row r="101548">
          <cell r="AB101548" t="str">
            <v>GAUDREAU</v>
          </cell>
        </row>
        <row r="101549">
          <cell r="AB101549" t="str">
            <v>GAUDREAU</v>
          </cell>
        </row>
        <row r="101550">
          <cell r="AB101550" t="str">
            <v>ABEL</v>
          </cell>
        </row>
        <row r="101551">
          <cell r="AB101551" t="str">
            <v>ABEL</v>
          </cell>
        </row>
        <row r="101552">
          <cell r="AB101552" t="str">
            <v>SINGH</v>
          </cell>
        </row>
        <row r="101553">
          <cell r="AB101553" t="str">
            <v>SINGH</v>
          </cell>
        </row>
        <row r="101554">
          <cell r="AB101554" t="str">
            <v>RINALDI</v>
          </cell>
        </row>
        <row r="101555">
          <cell r="AB101555" t="str">
            <v>FILIPSKI</v>
          </cell>
        </row>
        <row r="101556">
          <cell r="AB101556" t="str">
            <v>BUCHANAN</v>
          </cell>
        </row>
        <row r="101557">
          <cell r="AB101557" t="str">
            <v>HILLIER</v>
          </cell>
        </row>
        <row r="101558">
          <cell r="AB101558" t="str">
            <v>GUILMAIN</v>
          </cell>
        </row>
        <row r="101559">
          <cell r="AB101559" t="str">
            <v>MAZUTINEC</v>
          </cell>
        </row>
        <row r="101560">
          <cell r="AB101560" t="str">
            <v>MASLOVSKIY</v>
          </cell>
        </row>
        <row r="101561">
          <cell r="AB101561" t="str">
            <v>SCHLAMP</v>
          </cell>
        </row>
        <row r="101562">
          <cell r="AB101562" t="str">
            <v>MACDONALD</v>
          </cell>
        </row>
        <row r="101563">
          <cell r="AB101563" t="str">
            <v>MEEHAN</v>
          </cell>
        </row>
        <row r="101564">
          <cell r="AB101564" t="str">
            <v>WILLETT</v>
          </cell>
        </row>
        <row r="101565">
          <cell r="AB101565" t="str">
            <v>MAO</v>
          </cell>
        </row>
        <row r="101566">
          <cell r="AB101566" t="str">
            <v>MAO</v>
          </cell>
        </row>
        <row r="101567">
          <cell r="AB101567" t="str">
            <v>SUDNIKOWICZ</v>
          </cell>
        </row>
        <row r="101568">
          <cell r="AB101568" t="str">
            <v>SUDNIKOWICZ</v>
          </cell>
        </row>
        <row r="101569">
          <cell r="AB101569" t="str">
            <v>LEVERMAN</v>
          </cell>
        </row>
        <row r="101570">
          <cell r="AB101570" t="str">
            <v>BOGUE</v>
          </cell>
        </row>
        <row r="101571">
          <cell r="AB101571" t="str">
            <v>THEODORE</v>
          </cell>
        </row>
        <row r="101572">
          <cell r="AB101572" t="str">
            <v>BISMEYER</v>
          </cell>
        </row>
        <row r="101573">
          <cell r="AB101573" t="str">
            <v>SARVINIS</v>
          </cell>
        </row>
        <row r="101574">
          <cell r="AB101574" t="str">
            <v>SCHILLING</v>
          </cell>
        </row>
        <row r="101575">
          <cell r="AB101575" t="str">
            <v>TSANG</v>
          </cell>
        </row>
        <row r="101576">
          <cell r="AB101576" t="str">
            <v>NETHERTON</v>
          </cell>
        </row>
        <row r="101577">
          <cell r="AB101577" t="str">
            <v>CAJIC</v>
          </cell>
        </row>
        <row r="101578">
          <cell r="AB101578" t="str">
            <v>TROFIMOV</v>
          </cell>
        </row>
        <row r="101579">
          <cell r="AB101579" t="str">
            <v>SINNATHURAI</v>
          </cell>
        </row>
        <row r="101580">
          <cell r="AB101580" t="str">
            <v>CLEMENTINO</v>
          </cell>
        </row>
        <row r="101581">
          <cell r="AB101581" t="str">
            <v>CLEMENTINO</v>
          </cell>
        </row>
        <row r="101582">
          <cell r="AB101582" t="str">
            <v>HARGROVE</v>
          </cell>
        </row>
        <row r="101583">
          <cell r="AB101583" t="str">
            <v>HARGROVE</v>
          </cell>
        </row>
        <row r="101584">
          <cell r="AB101584" t="str">
            <v>WAHL</v>
          </cell>
        </row>
        <row r="101585">
          <cell r="AB101585" t="str">
            <v>WAHL</v>
          </cell>
        </row>
        <row r="101586">
          <cell r="AB101586" t="str">
            <v>GOULET</v>
          </cell>
        </row>
        <row r="101587">
          <cell r="AB101587" t="str">
            <v>SAVARD</v>
          </cell>
        </row>
        <row r="101588">
          <cell r="AB101588" t="str">
            <v>SWANSON</v>
          </cell>
        </row>
        <row r="101589">
          <cell r="AB101589" t="str">
            <v>PORTER</v>
          </cell>
        </row>
        <row r="101590">
          <cell r="AB101590" t="str">
            <v>GRAY</v>
          </cell>
        </row>
        <row r="101591">
          <cell r="AB101591" t="str">
            <v>LIVINGSTONE</v>
          </cell>
        </row>
        <row r="101592">
          <cell r="AB101592" t="str">
            <v>HWANG</v>
          </cell>
        </row>
        <row r="101593">
          <cell r="AB101593" t="str">
            <v>BUTLER</v>
          </cell>
        </row>
        <row r="101594">
          <cell r="AB101594" t="str">
            <v>TENHAGE</v>
          </cell>
        </row>
        <row r="101595">
          <cell r="AB101595" t="str">
            <v>SBEIH</v>
          </cell>
        </row>
        <row r="101596">
          <cell r="AB101596" t="str">
            <v>SBEIH</v>
          </cell>
        </row>
        <row r="101597">
          <cell r="AB101597" t="str">
            <v>LEWIS</v>
          </cell>
        </row>
        <row r="101598">
          <cell r="AB101598" t="str">
            <v>PARSONS</v>
          </cell>
        </row>
        <row r="101599">
          <cell r="AB101599" t="str">
            <v>PACHOLOK</v>
          </cell>
        </row>
        <row r="101600">
          <cell r="AB101600" t="str">
            <v>JENSEN</v>
          </cell>
        </row>
        <row r="101601">
          <cell r="AB101601" t="str">
            <v>JENSEN</v>
          </cell>
        </row>
        <row r="101602">
          <cell r="AB101602" t="str">
            <v>KASTURI</v>
          </cell>
        </row>
        <row r="101603">
          <cell r="AB101603" t="str">
            <v>MACDONALD</v>
          </cell>
        </row>
        <row r="101604">
          <cell r="AB101604" t="str">
            <v>LEYDERMAN</v>
          </cell>
        </row>
        <row r="101605">
          <cell r="AB101605" t="str">
            <v>FENTON</v>
          </cell>
        </row>
        <row r="101606">
          <cell r="AB101606" t="str">
            <v>RANGER</v>
          </cell>
        </row>
        <row r="101607">
          <cell r="AB101607" t="str">
            <v>MCCRAE</v>
          </cell>
        </row>
        <row r="101608">
          <cell r="AB101608" t="str">
            <v>WOODWARD</v>
          </cell>
        </row>
        <row r="101609">
          <cell r="AB101609" t="str">
            <v>ROBBENS</v>
          </cell>
        </row>
        <row r="101610">
          <cell r="AB101610" t="str">
            <v>ROBBENS</v>
          </cell>
        </row>
        <row r="101611">
          <cell r="AB101611" t="str">
            <v>ELIUK</v>
          </cell>
        </row>
        <row r="101612">
          <cell r="AB101612" t="str">
            <v>LIU</v>
          </cell>
        </row>
        <row r="101613">
          <cell r="AB101613" t="str">
            <v>SAULNIER</v>
          </cell>
        </row>
        <row r="101614">
          <cell r="AB101614" t="str">
            <v>GIRONDA</v>
          </cell>
        </row>
        <row r="101615">
          <cell r="AB101615" t="str">
            <v>BRUCE</v>
          </cell>
        </row>
        <row r="101616">
          <cell r="AB101616" t="str">
            <v>KOBLINSKY</v>
          </cell>
        </row>
        <row r="101617">
          <cell r="AB101617" t="str">
            <v>BARON</v>
          </cell>
        </row>
        <row r="101618">
          <cell r="AB101618" t="str">
            <v>PENDERGAST</v>
          </cell>
        </row>
        <row r="101619">
          <cell r="AB101619" t="str">
            <v>KULATILAKE</v>
          </cell>
        </row>
        <row r="101620">
          <cell r="AB101620" t="str">
            <v>MING</v>
          </cell>
        </row>
        <row r="101621">
          <cell r="AB101621" t="str">
            <v>FELIX</v>
          </cell>
        </row>
        <row r="101622">
          <cell r="AB101622" t="str">
            <v>R LEADSOM</v>
          </cell>
        </row>
        <row r="101623">
          <cell r="AB101623" t="str">
            <v>NEHARA</v>
          </cell>
        </row>
        <row r="101624">
          <cell r="AB101624" t="str">
            <v>SAWH</v>
          </cell>
        </row>
        <row r="101625">
          <cell r="AB101625" t="str">
            <v>ADAMS</v>
          </cell>
        </row>
        <row r="101626">
          <cell r="AB101626" t="str">
            <v>KOVACS</v>
          </cell>
        </row>
        <row r="101627">
          <cell r="AB101627" t="str">
            <v>BOIVIN</v>
          </cell>
        </row>
        <row r="101628">
          <cell r="AB101628" t="str">
            <v>BOIVIN</v>
          </cell>
        </row>
        <row r="101629">
          <cell r="AB101629" t="str">
            <v>ZECH</v>
          </cell>
        </row>
        <row r="101630">
          <cell r="AB101630" t="str">
            <v>BUCCI</v>
          </cell>
        </row>
        <row r="101631">
          <cell r="AB101631" t="str">
            <v>THAPAR</v>
          </cell>
        </row>
        <row r="101632">
          <cell r="AB101632" t="str">
            <v>LIU</v>
          </cell>
        </row>
        <row r="101633">
          <cell r="AB101633" t="str">
            <v>LIU</v>
          </cell>
        </row>
        <row r="101634">
          <cell r="AB101634" t="str">
            <v>HUTCHINS</v>
          </cell>
        </row>
        <row r="101635">
          <cell r="AB101635" t="str">
            <v>LAVIGNE</v>
          </cell>
        </row>
        <row r="101636">
          <cell r="AB101636" t="str">
            <v>SORENSEN</v>
          </cell>
        </row>
        <row r="101637">
          <cell r="AB101637" t="str">
            <v>YANG</v>
          </cell>
        </row>
        <row r="101638">
          <cell r="AB101638" t="str">
            <v>BEECHINOR</v>
          </cell>
        </row>
        <row r="101639">
          <cell r="AB101639" t="str">
            <v>GUERRON</v>
          </cell>
        </row>
        <row r="101640">
          <cell r="AB101640" t="str">
            <v>SAMUEL</v>
          </cell>
        </row>
        <row r="101641">
          <cell r="AB101641" t="str">
            <v>MCGREGOR</v>
          </cell>
        </row>
        <row r="101642">
          <cell r="AB101642" t="str">
            <v>PAGE</v>
          </cell>
        </row>
        <row r="101643">
          <cell r="AB101643" t="str">
            <v>MEADS</v>
          </cell>
        </row>
        <row r="101644">
          <cell r="AB101644" t="str">
            <v>NGUYEN</v>
          </cell>
        </row>
        <row r="101645">
          <cell r="AB101645" t="str">
            <v>KELLAR</v>
          </cell>
        </row>
        <row r="101646">
          <cell r="AB101646" t="str">
            <v>ATTIA</v>
          </cell>
        </row>
        <row r="101647">
          <cell r="AB101647" t="str">
            <v>ATTIA</v>
          </cell>
        </row>
        <row r="101648">
          <cell r="AB101648" t="str">
            <v>SOLOMON</v>
          </cell>
        </row>
        <row r="101649">
          <cell r="AB101649" t="str">
            <v>PHUNG</v>
          </cell>
        </row>
        <row r="101650">
          <cell r="AB101650" t="str">
            <v>WILKINSON</v>
          </cell>
        </row>
        <row r="101651">
          <cell r="AB101651" t="str">
            <v>HAMADE</v>
          </cell>
        </row>
        <row r="101652">
          <cell r="AB101652" t="str">
            <v>LACSON</v>
          </cell>
        </row>
        <row r="101653">
          <cell r="AB101653" t="str">
            <v>LACSON</v>
          </cell>
        </row>
        <row r="101654">
          <cell r="AB101654" t="str">
            <v>LI</v>
          </cell>
        </row>
        <row r="101655">
          <cell r="AB101655" t="str">
            <v>FERGUSON</v>
          </cell>
        </row>
        <row r="101656">
          <cell r="AB101656" t="str">
            <v>CRICHTON</v>
          </cell>
        </row>
        <row r="101657">
          <cell r="AB101657" t="str">
            <v>PATERSON</v>
          </cell>
        </row>
        <row r="101658">
          <cell r="AB101658" t="str">
            <v>ARORA</v>
          </cell>
        </row>
        <row r="101659">
          <cell r="AB101659" t="str">
            <v>YIMER</v>
          </cell>
        </row>
        <row r="101660">
          <cell r="AB101660" t="str">
            <v>DALBY</v>
          </cell>
        </row>
        <row r="101661">
          <cell r="AB101661" t="str">
            <v>LEE</v>
          </cell>
        </row>
        <row r="101662">
          <cell r="AB101662" t="str">
            <v>AL-SABAWI</v>
          </cell>
        </row>
        <row r="101663">
          <cell r="AB101663" t="str">
            <v>LIN</v>
          </cell>
        </row>
        <row r="101664">
          <cell r="AB101664" t="str">
            <v>PADDOCK</v>
          </cell>
        </row>
        <row r="101665">
          <cell r="AB101665" t="str">
            <v>GUIZZETTI</v>
          </cell>
        </row>
        <row r="101666">
          <cell r="AB101666" t="str">
            <v>SALEH</v>
          </cell>
        </row>
        <row r="101667">
          <cell r="AB101667" t="str">
            <v>LU</v>
          </cell>
        </row>
        <row r="101668">
          <cell r="AB101668" t="str">
            <v>LU</v>
          </cell>
        </row>
        <row r="101669">
          <cell r="AB101669" t="str">
            <v>CORION</v>
          </cell>
        </row>
        <row r="101670">
          <cell r="AB101670" t="str">
            <v>KOHLHAMMER</v>
          </cell>
        </row>
        <row r="101671">
          <cell r="AB101671" t="str">
            <v>CABRAL</v>
          </cell>
        </row>
        <row r="101672">
          <cell r="AB101672" t="str">
            <v>ST-LOUIS</v>
          </cell>
        </row>
        <row r="101673">
          <cell r="AB101673" t="str">
            <v>WANG</v>
          </cell>
        </row>
        <row r="101674">
          <cell r="AB101674" t="str">
            <v>LACAILLE</v>
          </cell>
        </row>
        <row r="101675">
          <cell r="AB101675" t="str">
            <v>BRIMACOMBE</v>
          </cell>
        </row>
        <row r="101676">
          <cell r="AB101676" t="str">
            <v>KELLY</v>
          </cell>
        </row>
        <row r="101677">
          <cell r="AB101677" t="str">
            <v>HANSEN</v>
          </cell>
        </row>
        <row r="101678">
          <cell r="AB101678" t="str">
            <v>BABICH</v>
          </cell>
        </row>
        <row r="101679">
          <cell r="AB101679" t="str">
            <v>PRICE</v>
          </cell>
        </row>
        <row r="101680">
          <cell r="AB101680" t="str">
            <v>PRICE</v>
          </cell>
        </row>
        <row r="101681">
          <cell r="AB101681" t="str">
            <v>PITTER</v>
          </cell>
        </row>
        <row r="101682">
          <cell r="AB101682" t="str">
            <v>MERRIFIELD</v>
          </cell>
        </row>
        <row r="101683">
          <cell r="AB101683" t="str">
            <v>BASERI</v>
          </cell>
        </row>
        <row r="101684">
          <cell r="AB101684" t="str">
            <v>BASERI</v>
          </cell>
        </row>
        <row r="101685">
          <cell r="AB101685" t="str">
            <v>MASARIC</v>
          </cell>
        </row>
        <row r="101686">
          <cell r="AB101686" t="str">
            <v>MASARIC</v>
          </cell>
        </row>
        <row r="101687">
          <cell r="AB101687" t="str">
            <v>BIANCANIELLO</v>
          </cell>
        </row>
        <row r="101688">
          <cell r="AB101688" t="str">
            <v>BIANCANIELLO</v>
          </cell>
        </row>
        <row r="101689">
          <cell r="AB101689" t="str">
            <v>DUFOUR</v>
          </cell>
        </row>
        <row r="101690">
          <cell r="AB101690" t="str">
            <v>WYNTER</v>
          </cell>
        </row>
        <row r="101691">
          <cell r="AB101691" t="str">
            <v>VERMA</v>
          </cell>
        </row>
        <row r="101692">
          <cell r="AB101692" t="str">
            <v>DEL VECCHIO</v>
          </cell>
        </row>
        <row r="101693">
          <cell r="AB101693" t="str">
            <v>CARLIN</v>
          </cell>
        </row>
        <row r="101694">
          <cell r="AB101694" t="str">
            <v>CARLIN</v>
          </cell>
        </row>
        <row r="101695">
          <cell r="AB101695" t="str">
            <v>ZHOU</v>
          </cell>
        </row>
        <row r="101696">
          <cell r="AB101696" t="str">
            <v>SALTER</v>
          </cell>
        </row>
        <row r="101697">
          <cell r="AB101697" t="str">
            <v>DEVRIES</v>
          </cell>
        </row>
        <row r="101698">
          <cell r="AB101698" t="str">
            <v>BAST</v>
          </cell>
        </row>
        <row r="101699">
          <cell r="AB101699" t="str">
            <v>PENNER</v>
          </cell>
        </row>
        <row r="101700">
          <cell r="AB101700" t="str">
            <v>FORTIN</v>
          </cell>
        </row>
        <row r="101701">
          <cell r="AB101701" t="str">
            <v>FORTIN</v>
          </cell>
        </row>
        <row r="101702">
          <cell r="AB101702" t="str">
            <v>ALEKSIS</v>
          </cell>
        </row>
        <row r="101703">
          <cell r="AB101703" t="str">
            <v>BILOUS</v>
          </cell>
        </row>
        <row r="101704">
          <cell r="AB101704" t="str">
            <v>FINDLAY</v>
          </cell>
        </row>
        <row r="101705">
          <cell r="AB101705" t="str">
            <v>ST-PIERRE</v>
          </cell>
        </row>
        <row r="101706">
          <cell r="AB101706" t="str">
            <v>MANOJLOVIC</v>
          </cell>
        </row>
        <row r="101707">
          <cell r="AB101707" t="str">
            <v>MANOJLOVIC</v>
          </cell>
        </row>
        <row r="101708">
          <cell r="AB101708" t="str">
            <v>MURPHY</v>
          </cell>
        </row>
        <row r="101709">
          <cell r="AB101709" t="str">
            <v>DALTON</v>
          </cell>
        </row>
        <row r="101710">
          <cell r="AB101710" t="str">
            <v>WILSON</v>
          </cell>
        </row>
        <row r="101711">
          <cell r="AB101711" t="str">
            <v>SERACK</v>
          </cell>
        </row>
        <row r="101712">
          <cell r="AB101712" t="str">
            <v>CHIESA</v>
          </cell>
        </row>
        <row r="101713">
          <cell r="AB101713" t="str">
            <v>HARTWICK</v>
          </cell>
        </row>
        <row r="101714">
          <cell r="AB101714" t="str">
            <v>GONZALEZ</v>
          </cell>
        </row>
        <row r="101715">
          <cell r="AB101715" t="str">
            <v>SCHAEFER</v>
          </cell>
        </row>
        <row r="101716">
          <cell r="AB101716" t="str">
            <v>ALEXANDER</v>
          </cell>
        </row>
        <row r="101717">
          <cell r="AB101717" t="str">
            <v>PINGUET</v>
          </cell>
        </row>
        <row r="101718">
          <cell r="AB101718" t="str">
            <v>DUBON</v>
          </cell>
        </row>
        <row r="101719">
          <cell r="AB101719" t="str">
            <v>SHEA</v>
          </cell>
        </row>
        <row r="101720">
          <cell r="AB101720" t="str">
            <v>MCNALLY</v>
          </cell>
        </row>
        <row r="101721">
          <cell r="AB101721" t="str">
            <v>NIE</v>
          </cell>
        </row>
        <row r="101722">
          <cell r="AB101722" t="str">
            <v>COX</v>
          </cell>
        </row>
        <row r="101723">
          <cell r="AB101723" t="str">
            <v>PROTEAU</v>
          </cell>
        </row>
        <row r="101724">
          <cell r="AB101724" t="str">
            <v>SUKDEO</v>
          </cell>
        </row>
        <row r="101725">
          <cell r="AB101725" t="str">
            <v>PANAGIOTIDIS</v>
          </cell>
        </row>
        <row r="101726">
          <cell r="AB101726" t="str">
            <v>KOSHURBA</v>
          </cell>
        </row>
        <row r="101727">
          <cell r="AB101727" t="str">
            <v>KOSHURBA</v>
          </cell>
        </row>
        <row r="101728">
          <cell r="AB101728" t="str">
            <v>KOSHURBA</v>
          </cell>
        </row>
        <row r="101729">
          <cell r="AB101729" t="str">
            <v>WU</v>
          </cell>
        </row>
        <row r="101730">
          <cell r="AB101730" t="str">
            <v>MINIO</v>
          </cell>
        </row>
        <row r="101731">
          <cell r="AB101731" t="str">
            <v>MINIO</v>
          </cell>
        </row>
        <row r="101732">
          <cell r="AB101732" t="str">
            <v>MCFADGEN</v>
          </cell>
        </row>
        <row r="101733">
          <cell r="AB101733" t="str">
            <v>ADAMS</v>
          </cell>
        </row>
        <row r="101734">
          <cell r="AB101734" t="str">
            <v>ARNTSEN</v>
          </cell>
        </row>
        <row r="101735">
          <cell r="AB101735" t="str">
            <v>SCHOFIELD</v>
          </cell>
        </row>
        <row r="101736">
          <cell r="AB101736" t="str">
            <v>MARANDOLA</v>
          </cell>
        </row>
        <row r="101737">
          <cell r="AB101737" t="str">
            <v>AITCHISON</v>
          </cell>
        </row>
        <row r="101738">
          <cell r="AB101738" t="str">
            <v>ELSHABRAWY</v>
          </cell>
        </row>
        <row r="101739">
          <cell r="AB101739" t="str">
            <v>ELEFTHERIADIS</v>
          </cell>
        </row>
        <row r="101740">
          <cell r="AB101740" t="str">
            <v>ELEFTHERIADIS</v>
          </cell>
        </row>
        <row r="101741">
          <cell r="AB101741" t="str">
            <v>VENUS</v>
          </cell>
        </row>
        <row r="101742">
          <cell r="AB101742" t="str">
            <v>JUNG</v>
          </cell>
        </row>
        <row r="101743">
          <cell r="AB101743" t="str">
            <v>CRONE</v>
          </cell>
        </row>
        <row r="101744">
          <cell r="AB101744" t="str">
            <v>CRONE</v>
          </cell>
        </row>
        <row r="101745">
          <cell r="AB101745" t="str">
            <v>CRONE</v>
          </cell>
        </row>
        <row r="101746">
          <cell r="AB101746" t="str">
            <v>SIDHU</v>
          </cell>
        </row>
        <row r="101747">
          <cell r="AB101747" t="str">
            <v>SIDHU</v>
          </cell>
        </row>
        <row r="101748">
          <cell r="AB101748" t="str">
            <v>SIMPSON</v>
          </cell>
        </row>
        <row r="101749">
          <cell r="AB101749" t="str">
            <v>MILLS</v>
          </cell>
        </row>
        <row r="101750">
          <cell r="AB101750" t="str">
            <v>MORICHERE-MATTE</v>
          </cell>
        </row>
        <row r="101751">
          <cell r="AB101751" t="str">
            <v>TOMSA</v>
          </cell>
        </row>
        <row r="101752">
          <cell r="AB101752" t="str">
            <v>MANSINGH</v>
          </cell>
        </row>
        <row r="101753">
          <cell r="AB101753" t="str">
            <v>LEDUC</v>
          </cell>
        </row>
        <row r="101754">
          <cell r="AB101754" t="str">
            <v>HILBERRY</v>
          </cell>
        </row>
        <row r="101755">
          <cell r="AB101755" t="str">
            <v>HILBERRY</v>
          </cell>
        </row>
        <row r="101756">
          <cell r="AB101756" t="str">
            <v>MCCUTCHEON</v>
          </cell>
        </row>
        <row r="101757">
          <cell r="AB101757" t="str">
            <v>REYNOLDS</v>
          </cell>
        </row>
        <row r="101758">
          <cell r="AB101758" t="str">
            <v>SEVIGNY</v>
          </cell>
        </row>
        <row r="101759">
          <cell r="AB101759" t="str">
            <v>SAEED</v>
          </cell>
        </row>
        <row r="101760">
          <cell r="AB101760" t="str">
            <v>SAEED</v>
          </cell>
        </row>
        <row r="101761">
          <cell r="AB101761" t="str">
            <v>CIPARIS</v>
          </cell>
        </row>
        <row r="101762">
          <cell r="AB101762" t="str">
            <v>ROSTEK</v>
          </cell>
        </row>
        <row r="101763">
          <cell r="AB101763" t="str">
            <v>ST ONGE</v>
          </cell>
        </row>
        <row r="101764">
          <cell r="AB101764" t="str">
            <v>AMOURI</v>
          </cell>
        </row>
        <row r="101765">
          <cell r="AB101765" t="str">
            <v>JUSTICE</v>
          </cell>
        </row>
        <row r="101766">
          <cell r="AB101766" t="str">
            <v>LANGILL</v>
          </cell>
        </row>
        <row r="101767">
          <cell r="AB101767" t="str">
            <v>HANRAHAN</v>
          </cell>
        </row>
        <row r="101768">
          <cell r="AB101768" t="str">
            <v>JOSAN</v>
          </cell>
        </row>
        <row r="101769">
          <cell r="AB101769" t="str">
            <v>BARRY</v>
          </cell>
        </row>
        <row r="101770">
          <cell r="AB101770" t="str">
            <v>IMRIE</v>
          </cell>
        </row>
        <row r="101771">
          <cell r="AB101771" t="str">
            <v>ZHANG</v>
          </cell>
        </row>
        <row r="101772">
          <cell r="AB101772" t="str">
            <v>ENSMINGER</v>
          </cell>
        </row>
        <row r="101773">
          <cell r="AB101773" t="str">
            <v>REICHENBACH</v>
          </cell>
        </row>
        <row r="101774">
          <cell r="AB101774" t="str">
            <v>SHARPE</v>
          </cell>
        </row>
        <row r="101775">
          <cell r="AB101775" t="str">
            <v>WOOD</v>
          </cell>
        </row>
        <row r="101776">
          <cell r="AB101776" t="str">
            <v>YAU</v>
          </cell>
        </row>
        <row r="101777">
          <cell r="AB101777" t="str">
            <v>YAU</v>
          </cell>
        </row>
        <row r="101778">
          <cell r="AB101778" t="str">
            <v>TADROS</v>
          </cell>
        </row>
        <row r="101779">
          <cell r="AB101779" t="str">
            <v>TORELLI</v>
          </cell>
        </row>
        <row r="101780">
          <cell r="AB101780" t="str">
            <v>TORELLI</v>
          </cell>
        </row>
        <row r="101781">
          <cell r="AB101781" t="str">
            <v>BLAZIC</v>
          </cell>
        </row>
        <row r="101782">
          <cell r="AB101782" t="str">
            <v>MITERAN</v>
          </cell>
        </row>
        <row r="101783">
          <cell r="AB101783" t="str">
            <v>PATEL</v>
          </cell>
        </row>
        <row r="101784">
          <cell r="AB101784" t="str">
            <v>LEWIS</v>
          </cell>
        </row>
        <row r="101785">
          <cell r="AB101785" t="str">
            <v>KERR</v>
          </cell>
        </row>
        <row r="101786">
          <cell r="AB101786" t="str">
            <v>KARABULUT</v>
          </cell>
        </row>
        <row r="101787">
          <cell r="AB101787" t="str">
            <v>KIM</v>
          </cell>
        </row>
        <row r="101788">
          <cell r="AB101788" t="str">
            <v>CARROLL</v>
          </cell>
        </row>
        <row r="101789">
          <cell r="AB101789" t="str">
            <v>CLARKE</v>
          </cell>
        </row>
        <row r="101790">
          <cell r="AB101790" t="str">
            <v>ROUDKARAMI</v>
          </cell>
        </row>
        <row r="101791">
          <cell r="AB101791" t="str">
            <v>CLAYDON</v>
          </cell>
        </row>
        <row r="101792">
          <cell r="AB101792" t="str">
            <v>KIANI</v>
          </cell>
        </row>
        <row r="101793">
          <cell r="AB101793" t="str">
            <v>MATHEW</v>
          </cell>
        </row>
        <row r="101794">
          <cell r="AB101794" t="str">
            <v>MATHEW</v>
          </cell>
        </row>
        <row r="101795">
          <cell r="AB101795" t="str">
            <v>PUNO</v>
          </cell>
        </row>
        <row r="101796">
          <cell r="AB101796" t="str">
            <v>OUELLET</v>
          </cell>
        </row>
        <row r="101797">
          <cell r="AB101797" t="str">
            <v>MO</v>
          </cell>
        </row>
        <row r="101798">
          <cell r="AB101798" t="str">
            <v>WOLTON</v>
          </cell>
        </row>
        <row r="101799">
          <cell r="AB101799" t="str">
            <v>BURMATOVA</v>
          </cell>
        </row>
        <row r="101800">
          <cell r="AB101800" t="str">
            <v>BURMATOVA</v>
          </cell>
        </row>
        <row r="101801">
          <cell r="AB101801" t="str">
            <v>MAIDA</v>
          </cell>
        </row>
        <row r="101802">
          <cell r="AB101802" t="str">
            <v>PETFORD</v>
          </cell>
        </row>
        <row r="101803">
          <cell r="AB101803" t="str">
            <v>THANANCHAYAN</v>
          </cell>
        </row>
        <row r="101804">
          <cell r="AB101804" t="str">
            <v>SIMPSON</v>
          </cell>
        </row>
        <row r="101805">
          <cell r="AB101805" t="str">
            <v>BARNES-ROBINSON</v>
          </cell>
        </row>
        <row r="101806">
          <cell r="AB101806" t="str">
            <v>STONE</v>
          </cell>
        </row>
        <row r="101807">
          <cell r="AB101807" t="str">
            <v>STONE</v>
          </cell>
        </row>
        <row r="101808">
          <cell r="AB101808" t="str">
            <v>MAKVANDI-GODAZHDAR</v>
          </cell>
        </row>
        <row r="101809">
          <cell r="AB101809" t="str">
            <v>MAKVANDI-GODAZHDAR</v>
          </cell>
        </row>
        <row r="101810">
          <cell r="AB101810" t="str">
            <v>CARPENTIER</v>
          </cell>
        </row>
        <row r="101811">
          <cell r="AB101811" t="str">
            <v>CYMBAL</v>
          </cell>
        </row>
        <row r="101812">
          <cell r="AB101812" t="str">
            <v>LI</v>
          </cell>
        </row>
        <row r="101813">
          <cell r="AB101813" t="str">
            <v>HOU</v>
          </cell>
        </row>
        <row r="101814">
          <cell r="AB101814" t="str">
            <v>CAIVANO</v>
          </cell>
        </row>
        <row r="101815">
          <cell r="AB101815" t="str">
            <v>WILLIAMS</v>
          </cell>
        </row>
        <row r="101816">
          <cell r="AB101816" t="str">
            <v>RUNGE</v>
          </cell>
        </row>
        <row r="101817">
          <cell r="AB101817" t="str">
            <v>HORNBERGER</v>
          </cell>
        </row>
        <row r="101818">
          <cell r="AB101818" t="str">
            <v>CLARINGBULL</v>
          </cell>
        </row>
        <row r="101819">
          <cell r="AB101819" t="str">
            <v>CLARINGBULL</v>
          </cell>
        </row>
        <row r="101820">
          <cell r="AB101820" t="str">
            <v>GORTHY</v>
          </cell>
        </row>
        <row r="101821">
          <cell r="AB101821" t="str">
            <v>THOMPSON</v>
          </cell>
        </row>
        <row r="101822">
          <cell r="AB101822" t="str">
            <v>MARINIER</v>
          </cell>
        </row>
        <row r="101823">
          <cell r="AB101823" t="str">
            <v>MEHRA</v>
          </cell>
        </row>
        <row r="101824">
          <cell r="AB101824" t="str">
            <v>MEHRA</v>
          </cell>
        </row>
        <row r="101825">
          <cell r="AB101825" t="str">
            <v>WILBURN</v>
          </cell>
        </row>
        <row r="101826">
          <cell r="AB101826" t="str">
            <v>STEINRATHS</v>
          </cell>
        </row>
        <row r="101827">
          <cell r="AB101827" t="str">
            <v>LI</v>
          </cell>
        </row>
        <row r="101828">
          <cell r="AB101828" t="str">
            <v>SMITH</v>
          </cell>
        </row>
        <row r="101829">
          <cell r="AB101829" t="str">
            <v>DUNPHY</v>
          </cell>
        </row>
        <row r="101830">
          <cell r="AB101830" t="str">
            <v>WANGCHUK</v>
          </cell>
        </row>
        <row r="101831">
          <cell r="AB101831" t="str">
            <v>WANGCHUK</v>
          </cell>
        </row>
        <row r="101832">
          <cell r="AB101832" t="str">
            <v>CREWE</v>
          </cell>
        </row>
        <row r="101833">
          <cell r="AB101833" t="str">
            <v>LOZIC</v>
          </cell>
        </row>
        <row r="101834">
          <cell r="AB101834" t="str">
            <v>MCKAY</v>
          </cell>
        </row>
        <row r="101835">
          <cell r="AB101835" t="str">
            <v>MONTEMARANO</v>
          </cell>
        </row>
        <row r="101836">
          <cell r="AB101836" t="str">
            <v>SHI</v>
          </cell>
        </row>
        <row r="101837">
          <cell r="AB101837" t="str">
            <v>DHALIWAL</v>
          </cell>
        </row>
        <row r="101838">
          <cell r="AB101838" t="str">
            <v>DHALIWAL</v>
          </cell>
        </row>
        <row r="101839">
          <cell r="AB101839" t="str">
            <v>YAKHMI</v>
          </cell>
        </row>
        <row r="101840">
          <cell r="AB101840" t="str">
            <v>MANN</v>
          </cell>
        </row>
        <row r="101841">
          <cell r="AB101841" t="str">
            <v>SCHULTZ</v>
          </cell>
        </row>
        <row r="101842">
          <cell r="AB101842" t="str">
            <v>BENVENUTI</v>
          </cell>
        </row>
        <row r="101843">
          <cell r="AB101843" t="str">
            <v>BENVENUTI</v>
          </cell>
        </row>
        <row r="101844">
          <cell r="AB101844" t="str">
            <v>MEISSNER</v>
          </cell>
        </row>
        <row r="101845">
          <cell r="AB101845" t="str">
            <v>MEISSNER</v>
          </cell>
        </row>
        <row r="101846">
          <cell r="AB101846" t="str">
            <v>GABRIELSON</v>
          </cell>
        </row>
        <row r="101847">
          <cell r="AB101847" t="str">
            <v>ANTWI-OPOKU</v>
          </cell>
        </row>
        <row r="101848">
          <cell r="AB101848" t="str">
            <v>VERGUNST</v>
          </cell>
        </row>
        <row r="101849">
          <cell r="AB101849" t="str">
            <v>VERGUNST</v>
          </cell>
        </row>
        <row r="101850">
          <cell r="AB101850" t="str">
            <v>GAUTHIER</v>
          </cell>
        </row>
        <row r="101851">
          <cell r="AB101851" t="str">
            <v>HAWKER</v>
          </cell>
        </row>
        <row r="101852">
          <cell r="AB101852" t="str">
            <v>HAWKER</v>
          </cell>
        </row>
        <row r="101853">
          <cell r="AB101853" t="str">
            <v>BREKER</v>
          </cell>
        </row>
        <row r="101854">
          <cell r="AB101854" t="str">
            <v>ESPLEN</v>
          </cell>
        </row>
        <row r="101855">
          <cell r="AB101855" t="str">
            <v>RICE</v>
          </cell>
        </row>
        <row r="101856">
          <cell r="AB101856" t="str">
            <v>SELL</v>
          </cell>
        </row>
        <row r="101857">
          <cell r="AB101857" t="str">
            <v>ORCHARD</v>
          </cell>
        </row>
        <row r="101858">
          <cell r="AB101858" t="str">
            <v>KELLY</v>
          </cell>
        </row>
        <row r="101859">
          <cell r="AB101859" t="str">
            <v>KELLY</v>
          </cell>
        </row>
        <row r="101860">
          <cell r="AB101860" t="str">
            <v>WARDROP</v>
          </cell>
        </row>
        <row r="101861">
          <cell r="AB101861" t="str">
            <v>WARDROP</v>
          </cell>
        </row>
        <row r="101862">
          <cell r="AB101862" t="str">
            <v>MANOJLOVIC</v>
          </cell>
        </row>
        <row r="101863">
          <cell r="AB101863" t="str">
            <v>MESSEL</v>
          </cell>
        </row>
        <row r="101864">
          <cell r="AB101864" t="str">
            <v>MESSEL</v>
          </cell>
        </row>
        <row r="101865">
          <cell r="AB101865" t="str">
            <v>AGHAKESHMIRI</v>
          </cell>
        </row>
        <row r="101866">
          <cell r="AB101866" t="str">
            <v>AGHAKESHMIRI</v>
          </cell>
        </row>
        <row r="101867">
          <cell r="AB101867" t="str">
            <v>MICHAUD</v>
          </cell>
        </row>
        <row r="101868">
          <cell r="AB101868" t="str">
            <v>SURRIDGE</v>
          </cell>
        </row>
        <row r="101869">
          <cell r="AB101869" t="str">
            <v>SURRIDGE</v>
          </cell>
        </row>
        <row r="101870">
          <cell r="AB101870" t="str">
            <v>BOMBIER</v>
          </cell>
        </row>
        <row r="101871">
          <cell r="AB101871" t="str">
            <v>CURRY</v>
          </cell>
        </row>
        <row r="101872">
          <cell r="AB101872" t="str">
            <v>HUNG</v>
          </cell>
        </row>
        <row r="101873">
          <cell r="AB101873" t="str">
            <v>WARNE-ZOUEKI</v>
          </cell>
        </row>
        <row r="101874">
          <cell r="AB101874" t="str">
            <v>ZEPEDA-MEDINA</v>
          </cell>
        </row>
        <row r="101875">
          <cell r="AB101875" t="str">
            <v>THIRUNAVUKARASU</v>
          </cell>
        </row>
        <row r="101876">
          <cell r="AB101876" t="str">
            <v>JALIL</v>
          </cell>
        </row>
        <row r="101877">
          <cell r="AB101877" t="str">
            <v>JALIL</v>
          </cell>
        </row>
        <row r="101878">
          <cell r="AB101878" t="str">
            <v>PREMJI</v>
          </cell>
        </row>
        <row r="101879">
          <cell r="AB101879" t="str">
            <v>ELDRIDGE</v>
          </cell>
        </row>
        <row r="101880">
          <cell r="AB101880" t="str">
            <v>LIU</v>
          </cell>
        </row>
        <row r="101881">
          <cell r="AB101881" t="str">
            <v>PECK</v>
          </cell>
        </row>
        <row r="101882">
          <cell r="AB101882" t="str">
            <v>DUBAY</v>
          </cell>
        </row>
        <row r="101883">
          <cell r="AB101883" t="str">
            <v>DUBAY</v>
          </cell>
        </row>
        <row r="101884">
          <cell r="AB101884" t="str">
            <v>DUBAY</v>
          </cell>
        </row>
        <row r="101885">
          <cell r="AB101885" t="str">
            <v>LOW</v>
          </cell>
        </row>
        <row r="101886">
          <cell r="AB101886" t="str">
            <v>HIDALGO</v>
          </cell>
        </row>
        <row r="101887">
          <cell r="AB101887" t="str">
            <v>MZEE</v>
          </cell>
        </row>
        <row r="101888">
          <cell r="AB101888" t="str">
            <v>WARREN</v>
          </cell>
        </row>
        <row r="101889">
          <cell r="AB101889" t="str">
            <v>HEFFERNAN</v>
          </cell>
        </row>
        <row r="101890">
          <cell r="AB101890" t="str">
            <v>SCOTT</v>
          </cell>
        </row>
        <row r="101891">
          <cell r="AB101891" t="str">
            <v>CHAUHAN</v>
          </cell>
        </row>
        <row r="101892">
          <cell r="AB101892" t="str">
            <v>CODERRE</v>
          </cell>
        </row>
        <row r="101893">
          <cell r="AB101893" t="str">
            <v>OUELLETTE</v>
          </cell>
        </row>
        <row r="101894">
          <cell r="AB101894" t="str">
            <v>OUELLETTE</v>
          </cell>
        </row>
        <row r="101895">
          <cell r="AB101895" t="str">
            <v>DHANOA</v>
          </cell>
        </row>
        <row r="101896">
          <cell r="AB101896" t="str">
            <v>MATERIC</v>
          </cell>
        </row>
        <row r="101897">
          <cell r="AB101897" t="str">
            <v>SHENG</v>
          </cell>
        </row>
        <row r="101898">
          <cell r="AB101898" t="str">
            <v>SHENG</v>
          </cell>
        </row>
        <row r="101899">
          <cell r="AB101899" t="str">
            <v>STOVOLD</v>
          </cell>
        </row>
        <row r="101900">
          <cell r="AB101900" t="str">
            <v>STOVOLD</v>
          </cell>
        </row>
        <row r="101901">
          <cell r="AB101901" t="str">
            <v>VERHEUL</v>
          </cell>
        </row>
        <row r="101902">
          <cell r="AB101902" t="str">
            <v>DOOHAN</v>
          </cell>
        </row>
        <row r="101903">
          <cell r="AB101903" t="str">
            <v>GADSBY</v>
          </cell>
        </row>
        <row r="101904">
          <cell r="AB101904" t="str">
            <v>SCHALIN</v>
          </cell>
        </row>
        <row r="101905">
          <cell r="AB101905" t="str">
            <v>AYRISS</v>
          </cell>
        </row>
        <row r="101906">
          <cell r="AB101906" t="str">
            <v>QIU</v>
          </cell>
        </row>
        <row r="101907">
          <cell r="AB101907" t="str">
            <v>GUERARD</v>
          </cell>
        </row>
        <row r="101908">
          <cell r="AB101908" t="str">
            <v>LANGILLE</v>
          </cell>
        </row>
        <row r="101909">
          <cell r="AB101909" t="str">
            <v>MACDONALD</v>
          </cell>
        </row>
        <row r="101910">
          <cell r="AB101910" t="str">
            <v>GAGNON</v>
          </cell>
        </row>
        <row r="101911">
          <cell r="AB101911" t="str">
            <v>CALLERI</v>
          </cell>
        </row>
        <row r="101912">
          <cell r="AB101912" t="str">
            <v>SEELY</v>
          </cell>
        </row>
        <row r="101913">
          <cell r="AB101913" t="str">
            <v>SEELY</v>
          </cell>
        </row>
        <row r="101914">
          <cell r="AB101914" t="str">
            <v>DAY-SMITH</v>
          </cell>
        </row>
        <row r="101915">
          <cell r="AB101915" t="str">
            <v>BALLESTEROS</v>
          </cell>
        </row>
        <row r="101916">
          <cell r="AB101916" t="str">
            <v>MOORS</v>
          </cell>
        </row>
        <row r="101917">
          <cell r="AB101917" t="str">
            <v>MARTELL</v>
          </cell>
        </row>
        <row r="101918">
          <cell r="AB101918" t="str">
            <v>RIZOLI</v>
          </cell>
        </row>
        <row r="101919">
          <cell r="AB101919" t="str">
            <v>RIZOLI</v>
          </cell>
        </row>
        <row r="101920">
          <cell r="AB101920" t="str">
            <v>DISTOR</v>
          </cell>
        </row>
        <row r="101921">
          <cell r="AB101921" t="str">
            <v>ESSIEN</v>
          </cell>
        </row>
        <row r="101922">
          <cell r="AB101922" t="str">
            <v>LAM</v>
          </cell>
        </row>
        <row r="101923">
          <cell r="AB101923" t="str">
            <v>ATHWAL</v>
          </cell>
        </row>
        <row r="101924">
          <cell r="AB101924" t="str">
            <v>ATHWAL</v>
          </cell>
        </row>
        <row r="101925">
          <cell r="AB101925" t="str">
            <v>SHOU</v>
          </cell>
        </row>
        <row r="101926">
          <cell r="AB101926" t="str">
            <v>MOHANAKURUP</v>
          </cell>
        </row>
        <row r="101927">
          <cell r="AB101927" t="str">
            <v>MOHANAKURUP</v>
          </cell>
        </row>
        <row r="101928">
          <cell r="AB101928" t="str">
            <v>VINK-BROADFOOT</v>
          </cell>
        </row>
        <row r="101929">
          <cell r="AB101929" t="str">
            <v>HEDRICK</v>
          </cell>
        </row>
        <row r="101930">
          <cell r="AB101930" t="str">
            <v>DEWOLFE</v>
          </cell>
        </row>
        <row r="101931">
          <cell r="AB101931" t="str">
            <v>DEWOLFE</v>
          </cell>
        </row>
        <row r="101932">
          <cell r="AB101932" t="str">
            <v>WARD</v>
          </cell>
        </row>
        <row r="101933">
          <cell r="AB101933" t="str">
            <v>GILL</v>
          </cell>
        </row>
        <row r="101934">
          <cell r="AB101934" t="str">
            <v>SULJAK</v>
          </cell>
        </row>
        <row r="101935">
          <cell r="AB101935" t="str">
            <v>SULJAK</v>
          </cell>
        </row>
        <row r="101936">
          <cell r="AB101936" t="str">
            <v>THIYAGARAJAH</v>
          </cell>
        </row>
        <row r="101937">
          <cell r="AB101937" t="str">
            <v>FREDERICK</v>
          </cell>
        </row>
        <row r="101938">
          <cell r="AB101938" t="str">
            <v>HEYDARI-SHABESTARI</v>
          </cell>
        </row>
        <row r="101939">
          <cell r="AB101939" t="str">
            <v>CAMPAGNA</v>
          </cell>
        </row>
        <row r="101940">
          <cell r="AB101940" t="str">
            <v>LOYSON</v>
          </cell>
        </row>
        <row r="101941">
          <cell r="AB101941" t="str">
            <v>COATES</v>
          </cell>
        </row>
        <row r="101942">
          <cell r="AB101942" t="str">
            <v>SONI</v>
          </cell>
        </row>
        <row r="101943">
          <cell r="AB101943" t="str">
            <v>BARDA</v>
          </cell>
        </row>
        <row r="101944">
          <cell r="AB101944" t="str">
            <v>COMEAULT</v>
          </cell>
        </row>
        <row r="101945">
          <cell r="AB101945" t="str">
            <v>VARLEY</v>
          </cell>
        </row>
        <row r="101946">
          <cell r="AB101946" t="str">
            <v>ROMANOW</v>
          </cell>
        </row>
        <row r="101947">
          <cell r="AB101947" t="str">
            <v>VISCO</v>
          </cell>
        </row>
        <row r="101948">
          <cell r="AB101948" t="str">
            <v>GIBBONS</v>
          </cell>
        </row>
        <row r="101949">
          <cell r="AB101949" t="str">
            <v>WANG</v>
          </cell>
        </row>
        <row r="101950">
          <cell r="AB101950" t="str">
            <v>IVANY</v>
          </cell>
        </row>
        <row r="101951">
          <cell r="AB101951" t="str">
            <v>IVANY</v>
          </cell>
        </row>
        <row r="101952">
          <cell r="AB101952" t="str">
            <v>MOURATIDIS</v>
          </cell>
        </row>
        <row r="101953">
          <cell r="AB101953" t="str">
            <v>LU</v>
          </cell>
        </row>
        <row r="101954">
          <cell r="AB101954" t="str">
            <v>BENIGNI</v>
          </cell>
        </row>
        <row r="101955">
          <cell r="AB101955" t="str">
            <v>ROMANY</v>
          </cell>
        </row>
        <row r="101956">
          <cell r="AB101956" t="str">
            <v>WOOD</v>
          </cell>
        </row>
        <row r="101957">
          <cell r="AB101957" t="str">
            <v>BALFOUR</v>
          </cell>
        </row>
        <row r="101958">
          <cell r="AB101958" t="str">
            <v>ETEMADI</v>
          </cell>
        </row>
        <row r="101959">
          <cell r="AB101959" t="str">
            <v>FORDYCE</v>
          </cell>
        </row>
        <row r="101960">
          <cell r="AB101960" t="str">
            <v>HODAIE</v>
          </cell>
        </row>
        <row r="101961">
          <cell r="AB101961" t="str">
            <v>SANDHU</v>
          </cell>
        </row>
        <row r="101962">
          <cell r="AB101962" t="str">
            <v>ZAMOJC</v>
          </cell>
        </row>
        <row r="101963">
          <cell r="AB101963" t="str">
            <v>PAGLIAROLI</v>
          </cell>
        </row>
        <row r="101964">
          <cell r="AB101964" t="str">
            <v>BEYE</v>
          </cell>
        </row>
        <row r="101965">
          <cell r="AB101965" t="str">
            <v>BEYE</v>
          </cell>
        </row>
        <row r="101966">
          <cell r="AB101966" t="str">
            <v>HOATH</v>
          </cell>
        </row>
        <row r="101967">
          <cell r="AB101967" t="str">
            <v>KATO</v>
          </cell>
        </row>
        <row r="101968">
          <cell r="AB101968" t="str">
            <v>MALIOUGUIME</v>
          </cell>
        </row>
        <row r="101969">
          <cell r="AB101969" t="str">
            <v>MERCHANT</v>
          </cell>
        </row>
        <row r="101970">
          <cell r="AB101970" t="str">
            <v>JASPER</v>
          </cell>
        </row>
        <row r="101971">
          <cell r="AB101971" t="str">
            <v>WHITFIELD</v>
          </cell>
        </row>
        <row r="101972">
          <cell r="AB101972" t="str">
            <v>WHITFIELD</v>
          </cell>
        </row>
        <row r="101973">
          <cell r="AB101973" t="str">
            <v>ARTHUR</v>
          </cell>
        </row>
        <row r="101974">
          <cell r="AB101974" t="str">
            <v>LEFLER</v>
          </cell>
        </row>
        <row r="101975">
          <cell r="AB101975" t="str">
            <v>JORDAN</v>
          </cell>
        </row>
        <row r="101976">
          <cell r="AB101976" t="str">
            <v>DEERNSTED</v>
          </cell>
        </row>
        <row r="101977">
          <cell r="AB101977" t="str">
            <v>EVELEIGH</v>
          </cell>
        </row>
        <row r="101978">
          <cell r="AB101978" t="str">
            <v>FREGAPANE</v>
          </cell>
        </row>
        <row r="101979">
          <cell r="AB101979" t="str">
            <v>BOYER</v>
          </cell>
        </row>
        <row r="101980">
          <cell r="AB101980" t="str">
            <v>BOYER</v>
          </cell>
        </row>
        <row r="101981">
          <cell r="AB101981" t="str">
            <v>LITTLETON</v>
          </cell>
        </row>
        <row r="101982">
          <cell r="AB101982" t="str">
            <v>RENTON</v>
          </cell>
        </row>
        <row r="101983">
          <cell r="AB101983" t="str">
            <v>BUCHKO</v>
          </cell>
        </row>
        <row r="101984">
          <cell r="AB101984" t="str">
            <v>GOTTHARDT</v>
          </cell>
        </row>
        <row r="101985">
          <cell r="AB101985" t="str">
            <v>DAWE</v>
          </cell>
        </row>
        <row r="101986">
          <cell r="AB101986" t="str">
            <v>DAWE</v>
          </cell>
        </row>
        <row r="101987">
          <cell r="AB101987" t="str">
            <v>CHUDEU</v>
          </cell>
        </row>
        <row r="101988">
          <cell r="AB101988" t="str">
            <v>PARADIS</v>
          </cell>
        </row>
        <row r="101989">
          <cell r="AB101989" t="str">
            <v>KWAN</v>
          </cell>
        </row>
        <row r="101990">
          <cell r="AB101990" t="str">
            <v>ULMER</v>
          </cell>
        </row>
        <row r="101991">
          <cell r="AB101991" t="str">
            <v>NIKE</v>
          </cell>
        </row>
        <row r="101992">
          <cell r="AB101992" t="str">
            <v>CHURCHILL</v>
          </cell>
        </row>
        <row r="101993">
          <cell r="AB101993" t="str">
            <v>DESORMEAU</v>
          </cell>
        </row>
        <row r="101994">
          <cell r="AB101994" t="str">
            <v>DESORMEAU</v>
          </cell>
        </row>
        <row r="101995">
          <cell r="AB101995" t="str">
            <v>WITT</v>
          </cell>
        </row>
        <row r="101996">
          <cell r="AB101996" t="str">
            <v>MATIJEVIC</v>
          </cell>
        </row>
        <row r="101997">
          <cell r="AB101997" t="str">
            <v>TAYLOR</v>
          </cell>
        </row>
        <row r="101998">
          <cell r="AB101998" t="str">
            <v>CALHOUN</v>
          </cell>
        </row>
        <row r="101999">
          <cell r="AB101999" t="str">
            <v>ELSEY</v>
          </cell>
        </row>
        <row r="102000">
          <cell r="AB102000" t="str">
            <v>HUTTON</v>
          </cell>
        </row>
        <row r="102001">
          <cell r="AB102001" t="str">
            <v>WHITE</v>
          </cell>
        </row>
        <row r="102002">
          <cell r="AB102002" t="str">
            <v>TRAINOR</v>
          </cell>
        </row>
        <row r="102003">
          <cell r="AB102003" t="str">
            <v>SOLARES</v>
          </cell>
        </row>
        <row r="102004">
          <cell r="AB102004" t="str">
            <v>SOLARES</v>
          </cell>
        </row>
        <row r="102005">
          <cell r="AB102005" t="str">
            <v>BLAKENEY</v>
          </cell>
        </row>
        <row r="102006">
          <cell r="AB102006" t="str">
            <v>JANISSE</v>
          </cell>
        </row>
        <row r="102007">
          <cell r="AB102007" t="str">
            <v>BRIDGEWATER</v>
          </cell>
        </row>
        <row r="102008">
          <cell r="AB102008" t="str">
            <v>TOMIC</v>
          </cell>
        </row>
        <row r="102009">
          <cell r="AB102009" t="str">
            <v>TOMIC</v>
          </cell>
        </row>
        <row r="102010">
          <cell r="AB102010" t="str">
            <v>MESSAM</v>
          </cell>
        </row>
        <row r="102011">
          <cell r="AB102011" t="str">
            <v>ROBERTS</v>
          </cell>
        </row>
        <row r="102012">
          <cell r="AB102012" t="str">
            <v>STOCKDEN</v>
          </cell>
        </row>
        <row r="102013">
          <cell r="AB102013" t="str">
            <v>STOCKDEN</v>
          </cell>
        </row>
        <row r="102014">
          <cell r="AB102014" t="str">
            <v>REILLY</v>
          </cell>
        </row>
        <row r="102015">
          <cell r="AB102015" t="str">
            <v>PAUL</v>
          </cell>
        </row>
        <row r="102016">
          <cell r="AB102016" t="str">
            <v>GLOTSKY</v>
          </cell>
        </row>
        <row r="102017">
          <cell r="AB102017" t="str">
            <v>PEDSCALNY</v>
          </cell>
        </row>
        <row r="102018">
          <cell r="AB102018" t="str">
            <v>PEDSCALNY</v>
          </cell>
        </row>
        <row r="102019">
          <cell r="AB102019" t="str">
            <v>SINGER</v>
          </cell>
        </row>
        <row r="102020">
          <cell r="AB102020" t="str">
            <v>SHERRARD</v>
          </cell>
        </row>
        <row r="102021">
          <cell r="AB102021" t="str">
            <v>BROWN</v>
          </cell>
        </row>
        <row r="102022">
          <cell r="AB102022" t="str">
            <v>BROWN</v>
          </cell>
        </row>
        <row r="102023">
          <cell r="AB102023" t="str">
            <v>KING</v>
          </cell>
        </row>
        <row r="102024">
          <cell r="AB102024" t="str">
            <v>KING</v>
          </cell>
        </row>
        <row r="102025">
          <cell r="AB102025" t="str">
            <v>SPOONER</v>
          </cell>
        </row>
        <row r="102026">
          <cell r="AB102026" t="str">
            <v>MURPHY</v>
          </cell>
        </row>
        <row r="102027">
          <cell r="AB102027" t="str">
            <v>MURPHY</v>
          </cell>
        </row>
        <row r="102028">
          <cell r="AB102028" t="str">
            <v>KLINGENBERG</v>
          </cell>
        </row>
        <row r="102029">
          <cell r="AB102029" t="str">
            <v>SOSIN</v>
          </cell>
        </row>
        <row r="102030">
          <cell r="AB102030" t="str">
            <v>TREMBLAY</v>
          </cell>
        </row>
        <row r="102031">
          <cell r="AB102031" t="str">
            <v>KING</v>
          </cell>
        </row>
        <row r="102032">
          <cell r="AB102032" t="str">
            <v>BODDENER</v>
          </cell>
        </row>
        <row r="102033">
          <cell r="AB102033" t="str">
            <v>HASHIM</v>
          </cell>
        </row>
        <row r="102034">
          <cell r="AB102034" t="str">
            <v>PANKHANIA</v>
          </cell>
        </row>
        <row r="102035">
          <cell r="AB102035" t="str">
            <v>CUSSAC</v>
          </cell>
        </row>
        <row r="102036">
          <cell r="AB102036" t="str">
            <v>CUSSAC</v>
          </cell>
        </row>
        <row r="102037">
          <cell r="AB102037" t="str">
            <v>HAYWOOD</v>
          </cell>
        </row>
        <row r="102038">
          <cell r="AB102038" t="str">
            <v>PISICA</v>
          </cell>
        </row>
        <row r="102039">
          <cell r="AB102039" t="str">
            <v>PHELAN</v>
          </cell>
        </row>
        <row r="102040">
          <cell r="AB102040" t="str">
            <v>CALLAGHAN</v>
          </cell>
        </row>
        <row r="102041">
          <cell r="AB102041" t="str">
            <v>YATES</v>
          </cell>
        </row>
        <row r="102042">
          <cell r="AB102042" t="str">
            <v>ROBERTSON</v>
          </cell>
        </row>
        <row r="102043">
          <cell r="AB102043" t="str">
            <v>RAMSARRAN</v>
          </cell>
        </row>
        <row r="102044">
          <cell r="AB102044" t="str">
            <v>IGOSHEV</v>
          </cell>
        </row>
        <row r="102045">
          <cell r="AB102045" t="str">
            <v>OHANJANIANS</v>
          </cell>
        </row>
        <row r="102046">
          <cell r="AB102046" t="str">
            <v>OHANJANIANS</v>
          </cell>
        </row>
        <row r="102047">
          <cell r="AB102047" t="str">
            <v>JOSEPH</v>
          </cell>
        </row>
        <row r="102048">
          <cell r="AB102048" t="str">
            <v>JOSEPH</v>
          </cell>
        </row>
        <row r="102049">
          <cell r="AB102049" t="str">
            <v>MCLEAN</v>
          </cell>
        </row>
        <row r="102050">
          <cell r="AB102050" t="str">
            <v>HUDY</v>
          </cell>
        </row>
        <row r="102051">
          <cell r="AB102051" t="str">
            <v>MOORE</v>
          </cell>
        </row>
        <row r="102052">
          <cell r="AB102052" t="str">
            <v>MOORE</v>
          </cell>
        </row>
        <row r="102053">
          <cell r="AB102053" t="str">
            <v>JEWER</v>
          </cell>
        </row>
        <row r="102054">
          <cell r="AB102054" t="str">
            <v>JEWER</v>
          </cell>
        </row>
        <row r="102055">
          <cell r="AB102055" t="str">
            <v>JIA</v>
          </cell>
        </row>
        <row r="102056">
          <cell r="AB102056" t="str">
            <v>O'GRADY</v>
          </cell>
        </row>
        <row r="102057">
          <cell r="AB102057" t="str">
            <v>BALFE</v>
          </cell>
        </row>
        <row r="102058">
          <cell r="AB102058" t="str">
            <v>BALFE</v>
          </cell>
        </row>
        <row r="102059">
          <cell r="AB102059" t="str">
            <v>BENTON</v>
          </cell>
        </row>
        <row r="102060">
          <cell r="AB102060" t="str">
            <v>BENTON</v>
          </cell>
        </row>
        <row r="102061">
          <cell r="AB102061" t="str">
            <v>ATCHA</v>
          </cell>
        </row>
        <row r="102062">
          <cell r="AB102062" t="str">
            <v>MADIGAN</v>
          </cell>
        </row>
        <row r="102063">
          <cell r="AB102063" t="str">
            <v>LAM</v>
          </cell>
        </row>
        <row r="102064">
          <cell r="AB102064" t="str">
            <v>LAM</v>
          </cell>
        </row>
        <row r="102065">
          <cell r="AB102065" t="str">
            <v>DHALIWAL</v>
          </cell>
        </row>
        <row r="102066">
          <cell r="AB102066" t="str">
            <v>KING</v>
          </cell>
        </row>
        <row r="102067">
          <cell r="AB102067" t="str">
            <v>SHODY</v>
          </cell>
        </row>
        <row r="102068">
          <cell r="AB102068" t="str">
            <v>SHODY</v>
          </cell>
        </row>
        <row r="102069">
          <cell r="AB102069" t="str">
            <v>SHODY</v>
          </cell>
        </row>
        <row r="102070">
          <cell r="AB102070" t="str">
            <v>DESORMEAUX</v>
          </cell>
        </row>
        <row r="102071">
          <cell r="AB102071" t="str">
            <v>PRESTIDGE</v>
          </cell>
        </row>
        <row r="102072">
          <cell r="AB102072" t="str">
            <v>PARK</v>
          </cell>
        </row>
        <row r="102073">
          <cell r="AB102073" t="str">
            <v>AVIS</v>
          </cell>
        </row>
        <row r="102074">
          <cell r="AB102074" t="str">
            <v>CARRILLO</v>
          </cell>
        </row>
        <row r="102075">
          <cell r="AB102075" t="str">
            <v>CARRILLO</v>
          </cell>
        </row>
        <row r="102076">
          <cell r="AB102076" t="str">
            <v>CARRILLO</v>
          </cell>
        </row>
        <row r="102077">
          <cell r="AB102077" t="str">
            <v>MACDOUGALL</v>
          </cell>
        </row>
        <row r="102078">
          <cell r="AB102078" t="str">
            <v>MACDOUGALL</v>
          </cell>
        </row>
        <row r="102079">
          <cell r="AB102079" t="str">
            <v>CAMPBELL</v>
          </cell>
        </row>
        <row r="102080">
          <cell r="AB102080" t="str">
            <v>CAMPBELL</v>
          </cell>
        </row>
        <row r="102081">
          <cell r="AB102081" t="str">
            <v>BRUCE</v>
          </cell>
        </row>
        <row r="102082">
          <cell r="AB102082" t="str">
            <v>BRUCE</v>
          </cell>
        </row>
        <row r="102083">
          <cell r="AB102083" t="str">
            <v>BATTRICK</v>
          </cell>
        </row>
        <row r="102084">
          <cell r="AB102084" t="str">
            <v>BATTRICK</v>
          </cell>
        </row>
        <row r="102085">
          <cell r="AB102085" t="str">
            <v>OVIEDO-CRUZ</v>
          </cell>
        </row>
        <row r="102086">
          <cell r="AB102086" t="str">
            <v>STEPHENSON</v>
          </cell>
        </row>
        <row r="102087">
          <cell r="AB102087" t="str">
            <v>STEPHENSON</v>
          </cell>
        </row>
        <row r="102088">
          <cell r="AB102088" t="str">
            <v>CLARKE-HOWARD</v>
          </cell>
        </row>
        <row r="102089">
          <cell r="AB102089" t="str">
            <v>HOWARD</v>
          </cell>
        </row>
        <row r="102090">
          <cell r="AB102090" t="str">
            <v>KIPP</v>
          </cell>
        </row>
        <row r="102091">
          <cell r="AB102091" t="str">
            <v>LAWLOR</v>
          </cell>
        </row>
        <row r="102092">
          <cell r="AB102092" t="str">
            <v>WEBBINK</v>
          </cell>
        </row>
        <row r="102093">
          <cell r="AB102093" t="str">
            <v>TROPS</v>
          </cell>
        </row>
        <row r="102094">
          <cell r="AB102094" t="str">
            <v>DEVALL</v>
          </cell>
        </row>
        <row r="102095">
          <cell r="AB102095" t="str">
            <v>ARNOTT</v>
          </cell>
        </row>
        <row r="102096">
          <cell r="AB102096" t="str">
            <v>BRAR</v>
          </cell>
        </row>
        <row r="102097">
          <cell r="AB102097" t="str">
            <v>JOHNINGS</v>
          </cell>
        </row>
        <row r="102098">
          <cell r="AB102098" t="str">
            <v>JOHNINGS</v>
          </cell>
        </row>
        <row r="102099">
          <cell r="AB102099" t="str">
            <v>GAGNE</v>
          </cell>
        </row>
        <row r="102100">
          <cell r="AB102100" t="str">
            <v>DZENKIW</v>
          </cell>
        </row>
        <row r="102101">
          <cell r="AB102101" t="str">
            <v>WHEATING</v>
          </cell>
        </row>
        <row r="102102">
          <cell r="AB102102" t="str">
            <v>WATSON</v>
          </cell>
        </row>
        <row r="102103">
          <cell r="AB102103" t="str">
            <v>BARTH</v>
          </cell>
        </row>
        <row r="102104">
          <cell r="AB102104" t="str">
            <v>HANNAH</v>
          </cell>
        </row>
        <row r="102105">
          <cell r="AB102105" t="str">
            <v>KOSA</v>
          </cell>
        </row>
        <row r="102106">
          <cell r="AB102106" t="str">
            <v>KEOWN</v>
          </cell>
        </row>
        <row r="102107">
          <cell r="AB102107" t="str">
            <v>ATKINSON</v>
          </cell>
        </row>
        <row r="102108">
          <cell r="AB102108" t="str">
            <v>WATAMANUK</v>
          </cell>
        </row>
        <row r="102109">
          <cell r="AB102109" t="str">
            <v>MCKINNON</v>
          </cell>
        </row>
        <row r="102110">
          <cell r="AB102110" t="str">
            <v>KUZMIN</v>
          </cell>
        </row>
        <row r="102111">
          <cell r="AB102111" t="str">
            <v>BALBACK</v>
          </cell>
        </row>
        <row r="102112">
          <cell r="AB102112" t="str">
            <v>BALBACK</v>
          </cell>
        </row>
        <row r="102113">
          <cell r="AB102113" t="str">
            <v>SUNDAY</v>
          </cell>
        </row>
        <row r="102114">
          <cell r="AB102114" t="str">
            <v>SINGH</v>
          </cell>
        </row>
        <row r="102115">
          <cell r="AB102115" t="str">
            <v>THOMPSON-SMITH</v>
          </cell>
        </row>
        <row r="102116">
          <cell r="AB102116" t="str">
            <v>WIEDERKEHR</v>
          </cell>
        </row>
        <row r="102117">
          <cell r="AB102117" t="str">
            <v>PEREZ-MINVIELLE</v>
          </cell>
        </row>
        <row r="102118">
          <cell r="AB102118" t="str">
            <v>PEREZ-MINVIELLE</v>
          </cell>
        </row>
        <row r="102119">
          <cell r="AB102119" t="str">
            <v>MORRISON</v>
          </cell>
        </row>
        <row r="102120">
          <cell r="AB102120" t="str">
            <v>DYCK</v>
          </cell>
        </row>
        <row r="102121">
          <cell r="AB102121" t="str">
            <v>XIE</v>
          </cell>
        </row>
        <row r="102122">
          <cell r="AB102122" t="str">
            <v>XIE</v>
          </cell>
        </row>
        <row r="102123">
          <cell r="AB102123" t="str">
            <v>ELLENS</v>
          </cell>
        </row>
        <row r="102124">
          <cell r="AB102124" t="str">
            <v>HINCK</v>
          </cell>
        </row>
        <row r="102125">
          <cell r="AB102125" t="str">
            <v>DAOUST</v>
          </cell>
        </row>
        <row r="102126">
          <cell r="AB102126" t="str">
            <v>SOUCY</v>
          </cell>
        </row>
        <row r="102127">
          <cell r="AB102127" t="str">
            <v>O'BRIEN</v>
          </cell>
        </row>
        <row r="102128">
          <cell r="AB102128" t="str">
            <v>O'BRIEN</v>
          </cell>
        </row>
        <row r="102129">
          <cell r="AB102129" t="str">
            <v>O'BRIEN</v>
          </cell>
        </row>
        <row r="102130">
          <cell r="AB102130" t="str">
            <v>NGUYEN</v>
          </cell>
        </row>
        <row r="102131">
          <cell r="AB102131" t="str">
            <v>SUNG</v>
          </cell>
        </row>
        <row r="102132">
          <cell r="AB102132" t="str">
            <v>FRANCISCO</v>
          </cell>
        </row>
        <row r="102133">
          <cell r="AB102133" t="str">
            <v>FRANCISCO</v>
          </cell>
        </row>
        <row r="102134">
          <cell r="AB102134" t="str">
            <v>FITZPATRICK</v>
          </cell>
        </row>
        <row r="102135">
          <cell r="AB102135" t="str">
            <v>LINDSAY</v>
          </cell>
        </row>
        <row r="102136">
          <cell r="AB102136" t="str">
            <v>LINDSAY</v>
          </cell>
        </row>
        <row r="102137">
          <cell r="AB102137" t="str">
            <v>SMITH</v>
          </cell>
        </row>
        <row r="102138">
          <cell r="AB102138" t="str">
            <v>GALLIPPI</v>
          </cell>
        </row>
        <row r="102139">
          <cell r="AB102139" t="str">
            <v>GALLIPPI</v>
          </cell>
        </row>
        <row r="102140">
          <cell r="AB102140" t="str">
            <v>ARCHAMBAULT</v>
          </cell>
        </row>
        <row r="102141">
          <cell r="AB102141" t="str">
            <v>HOU</v>
          </cell>
        </row>
        <row r="102142">
          <cell r="AB102142" t="str">
            <v>SKINNER</v>
          </cell>
        </row>
        <row r="102143">
          <cell r="AB102143" t="str">
            <v>BEAUCHAMP</v>
          </cell>
        </row>
        <row r="102144">
          <cell r="AB102144" t="str">
            <v>ADAMS</v>
          </cell>
        </row>
        <row r="102145">
          <cell r="AB102145" t="str">
            <v>KUPERIS</v>
          </cell>
        </row>
        <row r="102146">
          <cell r="AB102146" t="str">
            <v>ROUSE</v>
          </cell>
        </row>
        <row r="102147">
          <cell r="AB102147" t="str">
            <v>HENRY</v>
          </cell>
        </row>
        <row r="102148">
          <cell r="AB102148" t="str">
            <v>NGUYEN</v>
          </cell>
        </row>
        <row r="102149">
          <cell r="AB102149" t="str">
            <v>OCONNELL</v>
          </cell>
        </row>
        <row r="102150">
          <cell r="AB102150" t="str">
            <v>KOPMAN</v>
          </cell>
        </row>
        <row r="102151">
          <cell r="AB102151" t="str">
            <v>SAINT-GALLOWAY</v>
          </cell>
        </row>
        <row r="102152">
          <cell r="AB102152" t="str">
            <v>VERMETTE</v>
          </cell>
        </row>
        <row r="102153">
          <cell r="AB102153" t="str">
            <v>PRESTON</v>
          </cell>
        </row>
        <row r="102154">
          <cell r="AB102154" t="str">
            <v>CAINE</v>
          </cell>
        </row>
        <row r="102155">
          <cell r="AB102155" t="str">
            <v>NESS</v>
          </cell>
        </row>
        <row r="102156">
          <cell r="AB102156" t="str">
            <v>MILKOV</v>
          </cell>
        </row>
        <row r="102157">
          <cell r="AB102157" t="str">
            <v>LEAVITT</v>
          </cell>
        </row>
        <row r="102158">
          <cell r="AB102158" t="str">
            <v>DUAN</v>
          </cell>
        </row>
        <row r="102159">
          <cell r="AB102159" t="str">
            <v>DUAN</v>
          </cell>
        </row>
        <row r="102160">
          <cell r="AB102160" t="str">
            <v>ZHENG</v>
          </cell>
        </row>
        <row r="102161">
          <cell r="AB102161" t="str">
            <v>DUQUE ESTRELA</v>
          </cell>
        </row>
        <row r="102162">
          <cell r="AB102162" t="str">
            <v>DUQUE ESTRELA</v>
          </cell>
        </row>
        <row r="102163">
          <cell r="AB102163" t="str">
            <v>COOK</v>
          </cell>
        </row>
        <row r="102164">
          <cell r="AB102164" t="str">
            <v>BALL</v>
          </cell>
        </row>
        <row r="102165">
          <cell r="AB102165" t="str">
            <v>BLUNDON</v>
          </cell>
        </row>
        <row r="102166">
          <cell r="AB102166" t="str">
            <v>KOHUT</v>
          </cell>
        </row>
        <row r="102167">
          <cell r="AB102167" t="str">
            <v>FERGUSON</v>
          </cell>
        </row>
        <row r="102168">
          <cell r="AB102168" t="str">
            <v>HICKS</v>
          </cell>
        </row>
        <row r="102169">
          <cell r="AB102169" t="str">
            <v>ALTHOUSE</v>
          </cell>
        </row>
        <row r="102170">
          <cell r="AB102170" t="str">
            <v>ALTHOUSE</v>
          </cell>
        </row>
        <row r="102171">
          <cell r="AB102171" t="str">
            <v>HAMILTON</v>
          </cell>
        </row>
        <row r="102172">
          <cell r="AB102172" t="str">
            <v>NICHOL</v>
          </cell>
        </row>
        <row r="102173">
          <cell r="AB102173" t="str">
            <v>SAURA</v>
          </cell>
        </row>
        <row r="102174">
          <cell r="AB102174" t="str">
            <v>FULTON</v>
          </cell>
        </row>
        <row r="102175">
          <cell r="AB102175" t="str">
            <v>SAGHIR</v>
          </cell>
        </row>
        <row r="102176">
          <cell r="AB102176" t="str">
            <v>BOZZI</v>
          </cell>
        </row>
        <row r="102177">
          <cell r="AB102177" t="str">
            <v>BOZZI</v>
          </cell>
        </row>
        <row r="102178">
          <cell r="AB102178" t="str">
            <v>DICOSOLA</v>
          </cell>
        </row>
        <row r="102179">
          <cell r="AB102179" t="str">
            <v>DICOSOLA</v>
          </cell>
        </row>
        <row r="102180">
          <cell r="AB102180" t="str">
            <v>MCINTOSH</v>
          </cell>
        </row>
        <row r="102181">
          <cell r="AB102181" t="str">
            <v>EDWARDS</v>
          </cell>
        </row>
        <row r="102182">
          <cell r="AB102182" t="str">
            <v>ROSE</v>
          </cell>
        </row>
        <row r="102183">
          <cell r="AB102183" t="str">
            <v>BAINS</v>
          </cell>
        </row>
        <row r="102184">
          <cell r="AB102184" t="str">
            <v>DOMINGUES</v>
          </cell>
        </row>
        <row r="102185">
          <cell r="AB102185" t="str">
            <v>FRASER</v>
          </cell>
        </row>
        <row r="102186">
          <cell r="AB102186" t="str">
            <v>ZAKI</v>
          </cell>
        </row>
        <row r="102187">
          <cell r="AB102187" t="str">
            <v>ZAKI</v>
          </cell>
        </row>
        <row r="102188">
          <cell r="AB102188" t="str">
            <v>BEYNON</v>
          </cell>
        </row>
        <row r="102189">
          <cell r="AB102189" t="str">
            <v>ZHANG</v>
          </cell>
        </row>
        <row r="102190">
          <cell r="AB102190" t="str">
            <v>ZHANG</v>
          </cell>
        </row>
        <row r="102191">
          <cell r="AB102191" t="str">
            <v>ANDERSON</v>
          </cell>
        </row>
        <row r="102192">
          <cell r="AB102192" t="str">
            <v>GREWAL</v>
          </cell>
        </row>
        <row r="102193">
          <cell r="AB102193" t="str">
            <v>HUNG</v>
          </cell>
        </row>
        <row r="102194">
          <cell r="AB102194" t="str">
            <v>LY</v>
          </cell>
        </row>
        <row r="102195">
          <cell r="AB102195" t="str">
            <v>ESTEY</v>
          </cell>
        </row>
        <row r="102196">
          <cell r="AB102196" t="str">
            <v>ESTEY</v>
          </cell>
        </row>
        <row r="102197">
          <cell r="AB102197" t="str">
            <v>ALLARD</v>
          </cell>
        </row>
        <row r="102198">
          <cell r="AB102198" t="str">
            <v>USHAMIRSKY</v>
          </cell>
        </row>
        <row r="102199">
          <cell r="AB102199" t="str">
            <v>BORTHWICK</v>
          </cell>
        </row>
        <row r="102200">
          <cell r="AB102200" t="str">
            <v>CHAMBERS</v>
          </cell>
        </row>
        <row r="102201">
          <cell r="AB102201" t="str">
            <v>POSEHN</v>
          </cell>
        </row>
        <row r="102202">
          <cell r="AB102202" t="str">
            <v>CASTELYN</v>
          </cell>
        </row>
        <row r="102203">
          <cell r="AB102203" t="str">
            <v>SADRIKOUPAEI</v>
          </cell>
        </row>
        <row r="102204">
          <cell r="AB102204" t="str">
            <v>VALNY</v>
          </cell>
        </row>
        <row r="102205">
          <cell r="AB102205" t="str">
            <v>HAMILTON</v>
          </cell>
        </row>
        <row r="102206">
          <cell r="AB102206" t="str">
            <v>MCCARTNEY</v>
          </cell>
        </row>
        <row r="102207">
          <cell r="AB102207" t="str">
            <v>ROBERTSON</v>
          </cell>
        </row>
        <row r="102208">
          <cell r="AB102208" t="str">
            <v>DUMITRA</v>
          </cell>
        </row>
        <row r="102209">
          <cell r="AB102209" t="str">
            <v>BODNER</v>
          </cell>
        </row>
        <row r="102210">
          <cell r="AB102210" t="str">
            <v>MCROBERTS</v>
          </cell>
        </row>
        <row r="102211">
          <cell r="AB102211" t="str">
            <v>RICHARDSON</v>
          </cell>
        </row>
        <row r="102212">
          <cell r="AB102212" t="str">
            <v>LACROIX</v>
          </cell>
        </row>
        <row r="102213">
          <cell r="AB102213" t="str">
            <v>LAPLANTE</v>
          </cell>
        </row>
        <row r="102214">
          <cell r="AB102214" t="str">
            <v>LAPLANTE</v>
          </cell>
        </row>
        <row r="102215">
          <cell r="AB102215" t="str">
            <v>HENRIQUEZ</v>
          </cell>
        </row>
        <row r="102216">
          <cell r="AB102216" t="str">
            <v>ARCE</v>
          </cell>
        </row>
        <row r="102217">
          <cell r="AB102217" t="str">
            <v>ARCE</v>
          </cell>
        </row>
        <row r="102218">
          <cell r="AB102218" t="str">
            <v>NICHOLS</v>
          </cell>
        </row>
        <row r="102219">
          <cell r="AB102219" t="str">
            <v>NICHOLS</v>
          </cell>
        </row>
        <row r="102220">
          <cell r="AB102220" t="str">
            <v>NICHOLS</v>
          </cell>
        </row>
        <row r="102221">
          <cell r="AB102221" t="str">
            <v>BOUDREAU</v>
          </cell>
        </row>
        <row r="102222">
          <cell r="AB102222" t="str">
            <v>MEADE</v>
          </cell>
        </row>
        <row r="102223">
          <cell r="AB102223" t="str">
            <v>KOLISNYK</v>
          </cell>
        </row>
        <row r="102224">
          <cell r="AB102224" t="str">
            <v>KHAN</v>
          </cell>
        </row>
        <row r="102225">
          <cell r="AB102225" t="str">
            <v>CHAND</v>
          </cell>
        </row>
        <row r="102226">
          <cell r="AB102226" t="str">
            <v>LONG</v>
          </cell>
        </row>
        <row r="102227">
          <cell r="AB102227" t="str">
            <v>MONTGOMERY</v>
          </cell>
        </row>
        <row r="102228">
          <cell r="AB102228" t="str">
            <v>MATHER</v>
          </cell>
        </row>
        <row r="102229">
          <cell r="AB102229" t="str">
            <v>CLOWES</v>
          </cell>
        </row>
        <row r="102230">
          <cell r="AB102230" t="str">
            <v>SEHMBEY</v>
          </cell>
        </row>
        <row r="102231">
          <cell r="AB102231" t="str">
            <v>SEHMBEY</v>
          </cell>
        </row>
        <row r="102232">
          <cell r="AB102232" t="str">
            <v>BERNABE</v>
          </cell>
        </row>
        <row r="102233">
          <cell r="AB102233" t="str">
            <v>BARRY</v>
          </cell>
        </row>
        <row r="102234">
          <cell r="AB102234" t="str">
            <v>SOK</v>
          </cell>
        </row>
        <row r="102235">
          <cell r="AB102235" t="str">
            <v>REED</v>
          </cell>
        </row>
        <row r="102236">
          <cell r="AB102236" t="str">
            <v>VANDERMERWE</v>
          </cell>
        </row>
        <row r="102237">
          <cell r="AB102237" t="str">
            <v>HILDEBRANDT</v>
          </cell>
        </row>
        <row r="102238">
          <cell r="AB102238" t="str">
            <v>HIGGINS</v>
          </cell>
        </row>
        <row r="102239">
          <cell r="AB102239" t="str">
            <v>HIGGINS</v>
          </cell>
        </row>
        <row r="102240">
          <cell r="AB102240" t="str">
            <v>RONDEAU</v>
          </cell>
        </row>
        <row r="102241">
          <cell r="AB102241" t="str">
            <v>VETTORETTI</v>
          </cell>
        </row>
        <row r="102242">
          <cell r="AB102242" t="str">
            <v>ROBILLARD</v>
          </cell>
        </row>
        <row r="102243">
          <cell r="AB102243" t="str">
            <v>GILL</v>
          </cell>
        </row>
        <row r="102244">
          <cell r="AB102244" t="str">
            <v>HE</v>
          </cell>
        </row>
        <row r="102245">
          <cell r="AB102245" t="str">
            <v>SARHANGI</v>
          </cell>
        </row>
        <row r="102246">
          <cell r="AB102246" t="str">
            <v>THURLOW</v>
          </cell>
        </row>
        <row r="102247">
          <cell r="AB102247" t="str">
            <v>GUIOCHET</v>
          </cell>
        </row>
        <row r="102248">
          <cell r="AB102248" t="str">
            <v>LILLO</v>
          </cell>
        </row>
        <row r="102249">
          <cell r="AB102249" t="str">
            <v>BRILLIANT</v>
          </cell>
        </row>
        <row r="102250">
          <cell r="AB102250" t="str">
            <v>SILVALLANA</v>
          </cell>
        </row>
        <row r="102251">
          <cell r="AB102251" t="str">
            <v>CLARKE</v>
          </cell>
        </row>
        <row r="102252">
          <cell r="AB102252" t="str">
            <v>PATEL</v>
          </cell>
        </row>
        <row r="102253">
          <cell r="AB102253" t="str">
            <v>LEVASSEUR</v>
          </cell>
        </row>
        <row r="102254">
          <cell r="AB102254" t="str">
            <v>SAUNDERS</v>
          </cell>
        </row>
        <row r="102255">
          <cell r="AB102255" t="str">
            <v>HAN</v>
          </cell>
        </row>
        <row r="102256">
          <cell r="AB102256" t="str">
            <v>BUTLER</v>
          </cell>
        </row>
        <row r="102257">
          <cell r="AB102257" t="str">
            <v>GREIG</v>
          </cell>
        </row>
        <row r="102258">
          <cell r="AB102258" t="str">
            <v>ENRIQUE</v>
          </cell>
        </row>
        <row r="102259">
          <cell r="AB102259" t="str">
            <v>ENRIQUE</v>
          </cell>
        </row>
        <row r="102260">
          <cell r="AB102260" t="str">
            <v>ENRIQUE</v>
          </cell>
        </row>
        <row r="102261">
          <cell r="AB102261" t="str">
            <v>BAI</v>
          </cell>
        </row>
        <row r="102262">
          <cell r="AB102262" t="str">
            <v>BAI</v>
          </cell>
        </row>
        <row r="102263">
          <cell r="AB102263" t="str">
            <v>YANG</v>
          </cell>
        </row>
        <row r="102264">
          <cell r="AB102264" t="str">
            <v>MULA</v>
          </cell>
        </row>
        <row r="102265">
          <cell r="AB102265" t="str">
            <v>MULA</v>
          </cell>
        </row>
        <row r="102266">
          <cell r="AB102266" t="str">
            <v>CHARKO</v>
          </cell>
        </row>
        <row r="102267">
          <cell r="AB102267" t="str">
            <v>BURSE</v>
          </cell>
        </row>
        <row r="102268">
          <cell r="AB102268" t="str">
            <v>JONES</v>
          </cell>
        </row>
        <row r="102269">
          <cell r="AB102269" t="str">
            <v>JONES</v>
          </cell>
        </row>
        <row r="102270">
          <cell r="AB102270" t="str">
            <v>WILLIAMS</v>
          </cell>
        </row>
        <row r="102271">
          <cell r="AB102271" t="str">
            <v>WILLIAMS</v>
          </cell>
        </row>
        <row r="102272">
          <cell r="AB102272" t="str">
            <v>VANDERPLOEG</v>
          </cell>
        </row>
        <row r="102273">
          <cell r="AB102273" t="str">
            <v>KUZNETSOV</v>
          </cell>
        </row>
        <row r="102274">
          <cell r="AB102274" t="str">
            <v>CULLEN</v>
          </cell>
        </row>
        <row r="102275">
          <cell r="AB102275" t="str">
            <v>ROSS</v>
          </cell>
        </row>
        <row r="102276">
          <cell r="AB102276" t="str">
            <v>D'SOUZA</v>
          </cell>
        </row>
        <row r="102277">
          <cell r="AB102277" t="str">
            <v>POGORZELEC</v>
          </cell>
        </row>
        <row r="102278">
          <cell r="AB102278" t="str">
            <v>POGORZELEC</v>
          </cell>
        </row>
        <row r="102279">
          <cell r="AB102279" t="str">
            <v>ALLAN</v>
          </cell>
        </row>
        <row r="102280">
          <cell r="AB102280" t="str">
            <v>GUNNER</v>
          </cell>
        </row>
        <row r="102281">
          <cell r="AB102281" t="str">
            <v>YUFA-LASERSON</v>
          </cell>
        </row>
        <row r="102282">
          <cell r="AB102282" t="str">
            <v>HAWTHORNE</v>
          </cell>
        </row>
        <row r="102283">
          <cell r="AB102283" t="str">
            <v>WALCZAK</v>
          </cell>
        </row>
        <row r="102284">
          <cell r="AB102284" t="str">
            <v>MANIO</v>
          </cell>
        </row>
        <row r="102285">
          <cell r="AB102285" t="str">
            <v>MANIO</v>
          </cell>
        </row>
        <row r="102286">
          <cell r="AB102286" t="str">
            <v>MANIO</v>
          </cell>
        </row>
        <row r="102287">
          <cell r="AB102287" t="str">
            <v>GUAN</v>
          </cell>
        </row>
        <row r="102288">
          <cell r="AB102288" t="str">
            <v>KUNZ</v>
          </cell>
        </row>
        <row r="102289">
          <cell r="AB102289" t="str">
            <v>LIM</v>
          </cell>
        </row>
        <row r="102290">
          <cell r="AB102290" t="str">
            <v>WYSS</v>
          </cell>
        </row>
        <row r="102291">
          <cell r="AB102291" t="str">
            <v>NAM</v>
          </cell>
        </row>
        <row r="102292">
          <cell r="AB102292" t="str">
            <v>MACKINNON</v>
          </cell>
        </row>
        <row r="102293">
          <cell r="AB102293" t="str">
            <v>HUPALO</v>
          </cell>
        </row>
        <row r="102294">
          <cell r="AB102294" t="str">
            <v>NELSON</v>
          </cell>
        </row>
        <row r="102295">
          <cell r="AB102295" t="str">
            <v>SODHI</v>
          </cell>
        </row>
        <row r="102296">
          <cell r="AB102296" t="str">
            <v>MENDES</v>
          </cell>
        </row>
        <row r="102297">
          <cell r="AB102297" t="str">
            <v>MENDES</v>
          </cell>
        </row>
        <row r="102298">
          <cell r="AB102298" t="str">
            <v>HATCH</v>
          </cell>
        </row>
        <row r="102299">
          <cell r="AB102299" t="str">
            <v>HARRISON</v>
          </cell>
        </row>
        <row r="102300">
          <cell r="AB102300" t="str">
            <v>HARRISON</v>
          </cell>
        </row>
        <row r="102301">
          <cell r="AB102301" t="str">
            <v>HARRISON</v>
          </cell>
        </row>
        <row r="102302">
          <cell r="AB102302" t="str">
            <v>LOVATT</v>
          </cell>
        </row>
        <row r="102303">
          <cell r="AB102303" t="str">
            <v>JONES</v>
          </cell>
        </row>
        <row r="102304">
          <cell r="AB102304" t="str">
            <v>JONES</v>
          </cell>
        </row>
        <row r="102305">
          <cell r="AB102305" t="str">
            <v>ABUORO-DOCTA</v>
          </cell>
        </row>
        <row r="102306">
          <cell r="AB102306" t="str">
            <v>WU</v>
          </cell>
        </row>
        <row r="102307">
          <cell r="AB102307" t="str">
            <v>KWON</v>
          </cell>
        </row>
        <row r="102308">
          <cell r="AB102308" t="str">
            <v>TROTTIER</v>
          </cell>
        </row>
        <row r="102309">
          <cell r="AB102309" t="str">
            <v>TROTTIER</v>
          </cell>
        </row>
        <row r="102310">
          <cell r="AB102310" t="str">
            <v>CONNELL</v>
          </cell>
        </row>
        <row r="102311">
          <cell r="AB102311" t="str">
            <v>MORTON</v>
          </cell>
        </row>
        <row r="102312">
          <cell r="AB102312" t="str">
            <v>MERCURI</v>
          </cell>
        </row>
        <row r="102313">
          <cell r="AB102313" t="str">
            <v>MOHR</v>
          </cell>
        </row>
        <row r="102314">
          <cell r="AB102314" t="str">
            <v>EASTMAN</v>
          </cell>
        </row>
        <row r="102315">
          <cell r="AB102315" t="str">
            <v>EASTMAN</v>
          </cell>
        </row>
        <row r="102316">
          <cell r="AB102316" t="str">
            <v>EASTMAN</v>
          </cell>
        </row>
        <row r="102317">
          <cell r="AB102317" t="str">
            <v>ECCLESTON</v>
          </cell>
        </row>
        <row r="102318">
          <cell r="AB102318" t="str">
            <v>TAYLOR</v>
          </cell>
        </row>
        <row r="102319">
          <cell r="AB102319" t="str">
            <v>JONG</v>
          </cell>
        </row>
        <row r="102320">
          <cell r="AB102320" t="str">
            <v>CULP</v>
          </cell>
        </row>
        <row r="102321">
          <cell r="AB102321" t="str">
            <v>O'HARA</v>
          </cell>
        </row>
        <row r="102322">
          <cell r="AB102322" t="str">
            <v>O'HARA</v>
          </cell>
        </row>
        <row r="102323">
          <cell r="AB102323" t="str">
            <v>SPRINGETT</v>
          </cell>
        </row>
        <row r="102324">
          <cell r="AB102324" t="str">
            <v>SPRINGETT</v>
          </cell>
        </row>
        <row r="102325">
          <cell r="AB102325" t="str">
            <v>HOLST</v>
          </cell>
        </row>
        <row r="102326">
          <cell r="AB102326" t="str">
            <v>HOLST</v>
          </cell>
        </row>
        <row r="102327">
          <cell r="AB102327" t="str">
            <v>HOLST</v>
          </cell>
        </row>
        <row r="102328">
          <cell r="AB102328" t="str">
            <v>DAVIS</v>
          </cell>
        </row>
        <row r="102329">
          <cell r="AB102329" t="str">
            <v>BOULANGER</v>
          </cell>
        </row>
        <row r="102330">
          <cell r="AB102330" t="str">
            <v>PATTERSON</v>
          </cell>
        </row>
        <row r="102331">
          <cell r="AB102331" t="str">
            <v>PATTERSON</v>
          </cell>
        </row>
        <row r="102332">
          <cell r="AB102332" t="str">
            <v>PAGE</v>
          </cell>
        </row>
        <row r="102333">
          <cell r="AB102333" t="str">
            <v>PAGE</v>
          </cell>
        </row>
        <row r="102334">
          <cell r="AB102334" t="str">
            <v>KOSTADINOVIC</v>
          </cell>
        </row>
        <row r="102335">
          <cell r="AB102335" t="str">
            <v>PARHAM</v>
          </cell>
        </row>
        <row r="102336">
          <cell r="AB102336" t="str">
            <v>SUMMERS</v>
          </cell>
        </row>
        <row r="102337">
          <cell r="AB102337" t="str">
            <v>LAMONTAGNE</v>
          </cell>
        </row>
        <row r="102338">
          <cell r="AB102338" t="str">
            <v>LAMONTAGNE</v>
          </cell>
        </row>
        <row r="102339">
          <cell r="AB102339" t="str">
            <v>SOVA</v>
          </cell>
        </row>
        <row r="102340">
          <cell r="AB102340" t="str">
            <v>SOVA</v>
          </cell>
        </row>
        <row r="102341">
          <cell r="AB102341" t="str">
            <v>HERDER</v>
          </cell>
        </row>
        <row r="102342">
          <cell r="AB102342" t="str">
            <v>COLLICUTT</v>
          </cell>
        </row>
        <row r="102343">
          <cell r="AB102343" t="str">
            <v>MACDONALD</v>
          </cell>
        </row>
        <row r="102344">
          <cell r="AB102344" t="str">
            <v>SMRKE</v>
          </cell>
        </row>
        <row r="102345">
          <cell r="AB102345" t="str">
            <v>ZHANG</v>
          </cell>
        </row>
        <row r="102346">
          <cell r="AB102346" t="str">
            <v>FANG</v>
          </cell>
        </row>
        <row r="102347">
          <cell r="AB102347" t="str">
            <v>MORRIS</v>
          </cell>
        </row>
        <row r="102348">
          <cell r="AB102348" t="str">
            <v>REGEHR</v>
          </cell>
        </row>
        <row r="102349">
          <cell r="AB102349" t="str">
            <v>KURUCZ</v>
          </cell>
        </row>
        <row r="102350">
          <cell r="AB102350" t="str">
            <v>KURUCZ</v>
          </cell>
        </row>
        <row r="102351">
          <cell r="AB102351" t="str">
            <v>WARNING</v>
          </cell>
        </row>
        <row r="102352">
          <cell r="AB102352" t="str">
            <v>HARTLEY</v>
          </cell>
        </row>
        <row r="102353">
          <cell r="AB102353" t="str">
            <v>JAHNKE</v>
          </cell>
        </row>
        <row r="102354">
          <cell r="AB102354" t="str">
            <v>JAHNKE</v>
          </cell>
        </row>
        <row r="102355">
          <cell r="AB102355" t="str">
            <v>MEDEIROS</v>
          </cell>
        </row>
        <row r="102356">
          <cell r="AB102356" t="str">
            <v>COLIS</v>
          </cell>
        </row>
        <row r="102357">
          <cell r="AB102357" t="str">
            <v>TEODORESCU</v>
          </cell>
        </row>
        <row r="102358">
          <cell r="AB102358" t="str">
            <v>BARKER</v>
          </cell>
        </row>
        <row r="102359">
          <cell r="AB102359" t="str">
            <v>BAMBRIDGE</v>
          </cell>
        </row>
        <row r="102360">
          <cell r="AB102360" t="str">
            <v>BAMBRIDGE</v>
          </cell>
        </row>
        <row r="102361">
          <cell r="AB102361" t="str">
            <v>BAMBRIDGE</v>
          </cell>
        </row>
        <row r="102362">
          <cell r="AB102362" t="str">
            <v>GREWAL</v>
          </cell>
        </row>
        <row r="102363">
          <cell r="AB102363" t="str">
            <v>MCGARR</v>
          </cell>
        </row>
        <row r="102364">
          <cell r="AB102364" t="str">
            <v>BUI</v>
          </cell>
        </row>
        <row r="102365">
          <cell r="AB102365" t="str">
            <v>WHITELEY</v>
          </cell>
        </row>
        <row r="102366">
          <cell r="AB102366" t="str">
            <v>TRIGGS</v>
          </cell>
        </row>
        <row r="102367">
          <cell r="AB102367" t="str">
            <v>DIMYTOSH</v>
          </cell>
        </row>
        <row r="102368">
          <cell r="AB102368" t="str">
            <v>LAXTON</v>
          </cell>
        </row>
        <row r="102369">
          <cell r="AB102369" t="str">
            <v>COOPER</v>
          </cell>
        </row>
        <row r="102370">
          <cell r="AB102370" t="str">
            <v>HENITS</v>
          </cell>
        </row>
        <row r="102371">
          <cell r="AB102371" t="str">
            <v>NAGPAL</v>
          </cell>
        </row>
        <row r="102372">
          <cell r="AB102372" t="str">
            <v>NAGPAL</v>
          </cell>
        </row>
        <row r="102373">
          <cell r="AB102373" t="str">
            <v>PENFOLD</v>
          </cell>
        </row>
        <row r="102374">
          <cell r="AB102374" t="str">
            <v>PENFOLD</v>
          </cell>
        </row>
        <row r="102375">
          <cell r="AB102375" t="str">
            <v>LACROIX</v>
          </cell>
        </row>
        <row r="102376">
          <cell r="AB102376" t="str">
            <v>BOUZINELOS</v>
          </cell>
        </row>
        <row r="102377">
          <cell r="AB102377" t="str">
            <v>ANDERSON</v>
          </cell>
        </row>
        <row r="102378">
          <cell r="AB102378" t="str">
            <v>LAVIOLETTE</v>
          </cell>
        </row>
        <row r="102379">
          <cell r="AB102379" t="str">
            <v>DHILLON</v>
          </cell>
        </row>
        <row r="102380">
          <cell r="AB102380" t="str">
            <v>EDWARDS</v>
          </cell>
        </row>
        <row r="102381">
          <cell r="AB102381" t="str">
            <v>SCHWANTZ</v>
          </cell>
        </row>
        <row r="102382">
          <cell r="AB102382" t="str">
            <v>HOSSEINKHAN</v>
          </cell>
        </row>
        <row r="102383">
          <cell r="AB102383" t="str">
            <v>ROGERS</v>
          </cell>
        </row>
        <row r="102384">
          <cell r="AB102384" t="str">
            <v>SCOTT</v>
          </cell>
        </row>
        <row r="102385">
          <cell r="AB102385" t="str">
            <v>LAM</v>
          </cell>
        </row>
        <row r="102386">
          <cell r="AB102386" t="str">
            <v>LAM</v>
          </cell>
        </row>
        <row r="102387">
          <cell r="AB102387" t="str">
            <v>SEGUNDO-GARCIA</v>
          </cell>
        </row>
        <row r="102388">
          <cell r="AB102388" t="str">
            <v>CINNAMON</v>
          </cell>
        </row>
        <row r="102389">
          <cell r="AB102389" t="str">
            <v>CINNAMON</v>
          </cell>
        </row>
        <row r="102390">
          <cell r="AB102390" t="str">
            <v>GRANT</v>
          </cell>
        </row>
        <row r="102391">
          <cell r="AB102391" t="str">
            <v>METHOT-BAUBIT</v>
          </cell>
        </row>
        <row r="102392">
          <cell r="AB102392" t="str">
            <v>PERSAUD</v>
          </cell>
        </row>
        <row r="102393">
          <cell r="AB102393" t="str">
            <v>BEATY</v>
          </cell>
        </row>
        <row r="102394">
          <cell r="AB102394" t="str">
            <v>MYERS</v>
          </cell>
        </row>
        <row r="102395">
          <cell r="AB102395" t="str">
            <v>CRANE</v>
          </cell>
        </row>
        <row r="102396">
          <cell r="AB102396" t="str">
            <v>ABAZI</v>
          </cell>
        </row>
        <row r="102397">
          <cell r="AB102397" t="str">
            <v>HAMMOND</v>
          </cell>
        </row>
        <row r="102398">
          <cell r="AB102398" t="str">
            <v>BOUCHARD</v>
          </cell>
        </row>
        <row r="102399">
          <cell r="AB102399" t="str">
            <v>ROACH</v>
          </cell>
        </row>
        <row r="102400">
          <cell r="AB102400" t="str">
            <v>DOBRANSKI</v>
          </cell>
        </row>
        <row r="102401">
          <cell r="AB102401" t="str">
            <v>LIP</v>
          </cell>
        </row>
        <row r="102402">
          <cell r="AB102402" t="str">
            <v>WYLDS</v>
          </cell>
        </row>
        <row r="102403">
          <cell r="AB102403" t="str">
            <v>RAE</v>
          </cell>
        </row>
        <row r="102404">
          <cell r="AB102404" t="str">
            <v>RAE</v>
          </cell>
        </row>
        <row r="102405">
          <cell r="AB102405" t="str">
            <v>MATHEW</v>
          </cell>
        </row>
        <row r="102406">
          <cell r="AB102406" t="str">
            <v>SIDER</v>
          </cell>
        </row>
        <row r="102407">
          <cell r="AB102407" t="str">
            <v>MCHUGH</v>
          </cell>
        </row>
        <row r="102408">
          <cell r="AB102408" t="str">
            <v>STOUT</v>
          </cell>
        </row>
        <row r="102409">
          <cell r="AB102409" t="str">
            <v>REID</v>
          </cell>
        </row>
        <row r="102410">
          <cell r="AB102410" t="str">
            <v>HORNSTEIN</v>
          </cell>
        </row>
        <row r="102411">
          <cell r="AB102411" t="str">
            <v>NEWBURY</v>
          </cell>
        </row>
        <row r="102412">
          <cell r="AB102412" t="str">
            <v>AMBALAVANAR</v>
          </cell>
        </row>
        <row r="102413">
          <cell r="AB102413" t="str">
            <v>CHODIRKER</v>
          </cell>
        </row>
        <row r="102414">
          <cell r="AB102414" t="str">
            <v>KONNARIS</v>
          </cell>
        </row>
        <row r="102415">
          <cell r="AB102415" t="str">
            <v>PIKE</v>
          </cell>
        </row>
        <row r="102416">
          <cell r="AB102416" t="str">
            <v>LIU</v>
          </cell>
        </row>
        <row r="102417">
          <cell r="AB102417" t="str">
            <v>LIU</v>
          </cell>
        </row>
        <row r="102418">
          <cell r="AB102418" t="str">
            <v>BERNARDO</v>
          </cell>
        </row>
        <row r="102419">
          <cell r="AB102419" t="str">
            <v>JIA</v>
          </cell>
        </row>
        <row r="102420">
          <cell r="AB102420" t="str">
            <v>ANTEBI</v>
          </cell>
        </row>
        <row r="102421">
          <cell r="AB102421" t="str">
            <v>SAUND</v>
          </cell>
        </row>
        <row r="102422">
          <cell r="AB102422" t="str">
            <v>JAMES</v>
          </cell>
        </row>
        <row r="102423">
          <cell r="AB102423" t="str">
            <v>CAO</v>
          </cell>
        </row>
        <row r="102424">
          <cell r="AB102424" t="str">
            <v>CAO</v>
          </cell>
        </row>
        <row r="102425">
          <cell r="AB102425" t="str">
            <v>POIRIER</v>
          </cell>
        </row>
        <row r="102426">
          <cell r="AB102426" t="str">
            <v>POIRIER</v>
          </cell>
        </row>
        <row r="102427">
          <cell r="AB102427" t="str">
            <v>CARVALHO</v>
          </cell>
        </row>
        <row r="102428">
          <cell r="AB102428" t="str">
            <v>MIGNARDI</v>
          </cell>
        </row>
        <row r="102429">
          <cell r="AB102429" t="str">
            <v>MIGNARDI</v>
          </cell>
        </row>
        <row r="102430">
          <cell r="AB102430" t="str">
            <v>SZABO</v>
          </cell>
        </row>
        <row r="102431">
          <cell r="AB102431" t="str">
            <v>GALLAGHER</v>
          </cell>
        </row>
        <row r="102432">
          <cell r="AB102432" t="str">
            <v>KING</v>
          </cell>
        </row>
        <row r="102433">
          <cell r="AB102433" t="str">
            <v>KASZUBA-KOSTICK</v>
          </cell>
        </row>
        <row r="102434">
          <cell r="AB102434" t="str">
            <v>MCCRIRICK</v>
          </cell>
        </row>
        <row r="102435">
          <cell r="AB102435" t="str">
            <v>RONNEN</v>
          </cell>
        </row>
        <row r="102436">
          <cell r="AB102436" t="str">
            <v>RONNEN</v>
          </cell>
        </row>
        <row r="102437">
          <cell r="AB102437" t="str">
            <v>FRIEDEL</v>
          </cell>
        </row>
        <row r="102438">
          <cell r="AB102438" t="str">
            <v>OUSMAND</v>
          </cell>
        </row>
        <row r="102439">
          <cell r="AB102439" t="str">
            <v>OUSMAND</v>
          </cell>
        </row>
        <row r="102440">
          <cell r="AB102440" t="str">
            <v>KEENA</v>
          </cell>
        </row>
        <row r="102441">
          <cell r="AB102441" t="str">
            <v>KEENA</v>
          </cell>
        </row>
        <row r="102442">
          <cell r="AB102442" t="str">
            <v>DUBE</v>
          </cell>
        </row>
        <row r="102443">
          <cell r="AB102443" t="str">
            <v>LUTERBACH</v>
          </cell>
        </row>
        <row r="102444">
          <cell r="AB102444" t="str">
            <v>LIU</v>
          </cell>
        </row>
        <row r="102445">
          <cell r="AB102445" t="str">
            <v>GENEST</v>
          </cell>
        </row>
        <row r="102446">
          <cell r="AB102446" t="str">
            <v>BALASUBRAMANIAM</v>
          </cell>
        </row>
        <row r="102447">
          <cell r="AB102447" t="str">
            <v>BALASUBRAMANIAM</v>
          </cell>
        </row>
        <row r="102448">
          <cell r="AB102448" t="str">
            <v>LOZJANIN</v>
          </cell>
        </row>
        <row r="102449">
          <cell r="AB102449" t="str">
            <v>DENNIS</v>
          </cell>
        </row>
        <row r="102450">
          <cell r="AB102450" t="str">
            <v>RODRIGUES</v>
          </cell>
        </row>
        <row r="102451">
          <cell r="AB102451" t="str">
            <v>SZEKELY</v>
          </cell>
        </row>
        <row r="102452">
          <cell r="AB102452" t="str">
            <v>SZEKELY</v>
          </cell>
        </row>
        <row r="102453">
          <cell r="AB102453" t="str">
            <v>OWEN</v>
          </cell>
        </row>
        <row r="102454">
          <cell r="AB102454" t="str">
            <v>BRAKE</v>
          </cell>
        </row>
        <row r="102455">
          <cell r="AB102455" t="str">
            <v>MACLEAN</v>
          </cell>
        </row>
        <row r="102456">
          <cell r="AB102456" t="str">
            <v>THURIER</v>
          </cell>
        </row>
        <row r="102457">
          <cell r="AB102457" t="str">
            <v>HASHMAT</v>
          </cell>
        </row>
        <row r="102458">
          <cell r="AB102458" t="str">
            <v>GRAHAM</v>
          </cell>
        </row>
        <row r="102459">
          <cell r="AB102459" t="str">
            <v>PAYOT</v>
          </cell>
        </row>
        <row r="102460">
          <cell r="AB102460" t="str">
            <v>SOTRES</v>
          </cell>
        </row>
        <row r="102461">
          <cell r="AB102461" t="str">
            <v>GASTON</v>
          </cell>
        </row>
        <row r="102462">
          <cell r="AB102462" t="str">
            <v>VIDAL</v>
          </cell>
        </row>
        <row r="102463">
          <cell r="AB102463" t="str">
            <v>VIDAL</v>
          </cell>
        </row>
        <row r="102464">
          <cell r="AB102464" t="str">
            <v>ABDULLAH</v>
          </cell>
        </row>
        <row r="102465">
          <cell r="AB102465" t="str">
            <v>MCLAY</v>
          </cell>
        </row>
        <row r="102466">
          <cell r="AB102466" t="str">
            <v>SHEPHERD</v>
          </cell>
        </row>
        <row r="102467">
          <cell r="AB102467" t="str">
            <v>SHEPHERD</v>
          </cell>
        </row>
        <row r="102468">
          <cell r="AB102468" t="str">
            <v>AGYEMANG-PREMPEH</v>
          </cell>
        </row>
        <row r="102469">
          <cell r="AB102469" t="str">
            <v>SINGH</v>
          </cell>
        </row>
        <row r="102470">
          <cell r="AB102470" t="str">
            <v>KAISER</v>
          </cell>
        </row>
        <row r="102471">
          <cell r="AB102471" t="str">
            <v>LUM</v>
          </cell>
        </row>
        <row r="102472">
          <cell r="AB102472" t="str">
            <v>LUM</v>
          </cell>
        </row>
        <row r="102473">
          <cell r="AB102473" t="str">
            <v>FADDOUL</v>
          </cell>
        </row>
        <row r="102474">
          <cell r="AB102474" t="str">
            <v>GERLING</v>
          </cell>
        </row>
        <row r="102475">
          <cell r="AB102475" t="str">
            <v>GERLING</v>
          </cell>
        </row>
        <row r="102476">
          <cell r="AB102476" t="str">
            <v>RAFINAN</v>
          </cell>
        </row>
        <row r="102477">
          <cell r="AB102477" t="str">
            <v>LIM</v>
          </cell>
        </row>
        <row r="102478">
          <cell r="AB102478" t="str">
            <v>HUNT</v>
          </cell>
        </row>
        <row r="102479">
          <cell r="AB102479" t="str">
            <v>HUNT</v>
          </cell>
        </row>
        <row r="102480">
          <cell r="AB102480" t="str">
            <v>DEOL</v>
          </cell>
        </row>
        <row r="102481">
          <cell r="AB102481" t="str">
            <v>DEOL</v>
          </cell>
        </row>
        <row r="102482">
          <cell r="AB102482" t="str">
            <v>LI</v>
          </cell>
        </row>
        <row r="102483">
          <cell r="AB102483" t="str">
            <v>HAMILTON</v>
          </cell>
        </row>
        <row r="102484">
          <cell r="AB102484" t="str">
            <v>LIANG</v>
          </cell>
        </row>
        <row r="102485">
          <cell r="AB102485" t="str">
            <v>LIANG</v>
          </cell>
        </row>
        <row r="102486">
          <cell r="AB102486" t="str">
            <v>JOEL</v>
          </cell>
        </row>
        <row r="102487">
          <cell r="AB102487" t="str">
            <v>MCAULEY</v>
          </cell>
        </row>
        <row r="102488">
          <cell r="AB102488" t="str">
            <v>DIOQUINO</v>
          </cell>
        </row>
        <row r="102489">
          <cell r="AB102489" t="str">
            <v>DIOQUINO</v>
          </cell>
        </row>
        <row r="102490">
          <cell r="AB102490" t="str">
            <v>DIOQUINO</v>
          </cell>
        </row>
        <row r="102491">
          <cell r="AB102491" t="str">
            <v>STRADER</v>
          </cell>
        </row>
        <row r="102492">
          <cell r="AB102492" t="str">
            <v>HOLSAPPEL</v>
          </cell>
        </row>
        <row r="102493">
          <cell r="AB102493" t="str">
            <v>ZHU</v>
          </cell>
        </row>
        <row r="102494">
          <cell r="AB102494" t="str">
            <v>ZHU</v>
          </cell>
        </row>
        <row r="102495">
          <cell r="AB102495" t="str">
            <v>KYLE</v>
          </cell>
        </row>
        <row r="102496">
          <cell r="AB102496" t="str">
            <v>AHMED</v>
          </cell>
        </row>
        <row r="102497">
          <cell r="AB102497" t="str">
            <v>KANG</v>
          </cell>
        </row>
        <row r="102498">
          <cell r="AB102498" t="str">
            <v>KANG</v>
          </cell>
        </row>
        <row r="102499">
          <cell r="AB102499" t="str">
            <v>MCMILLAN</v>
          </cell>
        </row>
        <row r="102500">
          <cell r="AB102500" t="str">
            <v>HAMEED</v>
          </cell>
        </row>
        <row r="102501">
          <cell r="AB102501" t="str">
            <v>WISKAR</v>
          </cell>
        </row>
        <row r="102502">
          <cell r="AB102502" t="str">
            <v>PARSONS</v>
          </cell>
        </row>
        <row r="102503">
          <cell r="AB102503" t="str">
            <v>PARSONS</v>
          </cell>
        </row>
        <row r="102504">
          <cell r="AB102504" t="str">
            <v>GLOVER</v>
          </cell>
        </row>
        <row r="102505">
          <cell r="AB102505" t="str">
            <v>OSEEN</v>
          </cell>
        </row>
        <row r="102506">
          <cell r="AB102506" t="str">
            <v>ERWIN</v>
          </cell>
        </row>
        <row r="102507">
          <cell r="AB102507" t="str">
            <v>BATTEN</v>
          </cell>
        </row>
        <row r="102508">
          <cell r="AB102508" t="str">
            <v>CAPINPIN</v>
          </cell>
        </row>
        <row r="102509">
          <cell r="AB102509" t="str">
            <v>CAPINPIN</v>
          </cell>
        </row>
        <row r="102510">
          <cell r="AB102510" t="str">
            <v>WINSTON</v>
          </cell>
        </row>
        <row r="102511">
          <cell r="AB102511" t="str">
            <v>KENDRICK</v>
          </cell>
        </row>
        <row r="102512">
          <cell r="AB102512" t="str">
            <v>STASULLO</v>
          </cell>
        </row>
        <row r="102513">
          <cell r="AB102513" t="str">
            <v>VACCARO</v>
          </cell>
        </row>
        <row r="102514">
          <cell r="AB102514" t="str">
            <v>VACCARO</v>
          </cell>
        </row>
        <row r="102515">
          <cell r="AB102515" t="str">
            <v>BABADER</v>
          </cell>
        </row>
        <row r="102516">
          <cell r="AB102516" t="str">
            <v>PRISCIAK</v>
          </cell>
        </row>
        <row r="102517">
          <cell r="AB102517" t="str">
            <v>BOLLA</v>
          </cell>
        </row>
        <row r="102518">
          <cell r="AB102518" t="str">
            <v>ETHERIDGE</v>
          </cell>
        </row>
        <row r="102519">
          <cell r="AB102519" t="str">
            <v>ENGELSTAD</v>
          </cell>
        </row>
        <row r="102520">
          <cell r="AB102520" t="str">
            <v>SHKROB</v>
          </cell>
        </row>
        <row r="102521">
          <cell r="AB102521" t="str">
            <v>PIDUTTI</v>
          </cell>
        </row>
        <row r="102522">
          <cell r="AB102522" t="str">
            <v>LOUGHEED</v>
          </cell>
        </row>
        <row r="102523">
          <cell r="AB102523" t="str">
            <v>DE-OLIVEIRA</v>
          </cell>
        </row>
        <row r="102524">
          <cell r="AB102524" t="str">
            <v>RAGETLI</v>
          </cell>
        </row>
        <row r="102525">
          <cell r="AB102525" t="str">
            <v>RAGETLI</v>
          </cell>
        </row>
        <row r="102526">
          <cell r="AB102526" t="str">
            <v>DETHO</v>
          </cell>
        </row>
        <row r="102527">
          <cell r="AB102527" t="str">
            <v>DORKEN</v>
          </cell>
        </row>
        <row r="102528">
          <cell r="AB102528" t="str">
            <v>HENDERSON</v>
          </cell>
        </row>
        <row r="102529">
          <cell r="AB102529" t="str">
            <v>JUNG</v>
          </cell>
        </row>
        <row r="102530">
          <cell r="AB102530" t="str">
            <v>LEE</v>
          </cell>
        </row>
        <row r="102531">
          <cell r="AB102531" t="str">
            <v>BERGMANN-BRAD</v>
          </cell>
        </row>
        <row r="102532">
          <cell r="AB102532" t="str">
            <v>BERGMANN-BRAD</v>
          </cell>
        </row>
        <row r="102533">
          <cell r="AB102533" t="str">
            <v>DRABIK</v>
          </cell>
        </row>
        <row r="102534">
          <cell r="AB102534" t="str">
            <v>DRABIK</v>
          </cell>
        </row>
        <row r="102535">
          <cell r="AB102535" t="str">
            <v>GIRN</v>
          </cell>
        </row>
        <row r="102536">
          <cell r="AB102536" t="str">
            <v>ROYZMAN</v>
          </cell>
        </row>
        <row r="102537">
          <cell r="AB102537" t="str">
            <v>BLACQUIERE</v>
          </cell>
        </row>
        <row r="102538">
          <cell r="AB102538" t="str">
            <v>FOSTER</v>
          </cell>
        </row>
        <row r="102539">
          <cell r="AB102539" t="str">
            <v>LO</v>
          </cell>
        </row>
        <row r="102540">
          <cell r="AB102540" t="str">
            <v>SAMPSON</v>
          </cell>
        </row>
        <row r="102541">
          <cell r="AB102541" t="str">
            <v>SINGH</v>
          </cell>
        </row>
        <row r="102542">
          <cell r="AB102542" t="str">
            <v>RITCHEY</v>
          </cell>
        </row>
        <row r="102543">
          <cell r="AB102543" t="str">
            <v>MILLARD</v>
          </cell>
        </row>
        <row r="102544">
          <cell r="AB102544" t="str">
            <v>ARCURI</v>
          </cell>
        </row>
        <row r="102545">
          <cell r="AB102545" t="str">
            <v>MURRAY</v>
          </cell>
        </row>
        <row r="102546">
          <cell r="AB102546" t="str">
            <v>LATCHUK</v>
          </cell>
        </row>
        <row r="102547">
          <cell r="AB102547" t="str">
            <v>DUNLOP</v>
          </cell>
        </row>
        <row r="102548">
          <cell r="AB102548" t="str">
            <v>THOMPSON</v>
          </cell>
        </row>
        <row r="102549">
          <cell r="AB102549" t="str">
            <v>GAUTIER</v>
          </cell>
        </row>
        <row r="102550">
          <cell r="AB102550" t="str">
            <v>WHIFFEN</v>
          </cell>
        </row>
        <row r="102551">
          <cell r="AB102551" t="str">
            <v>O'DONNELL</v>
          </cell>
        </row>
        <row r="102552">
          <cell r="AB102552" t="str">
            <v>TURCOTTE</v>
          </cell>
        </row>
        <row r="102553">
          <cell r="AB102553" t="str">
            <v>GAO</v>
          </cell>
        </row>
        <row r="102554">
          <cell r="AB102554" t="str">
            <v>POSADAS</v>
          </cell>
        </row>
        <row r="102555">
          <cell r="AB102555" t="str">
            <v>FORLIN</v>
          </cell>
        </row>
        <row r="102556">
          <cell r="AB102556" t="str">
            <v>MICHAUD</v>
          </cell>
        </row>
        <row r="102557">
          <cell r="AB102557" t="str">
            <v>PERRY</v>
          </cell>
        </row>
        <row r="102558">
          <cell r="AB102558" t="str">
            <v>PERRY</v>
          </cell>
        </row>
        <row r="102559">
          <cell r="AB102559" t="str">
            <v>SMITH</v>
          </cell>
        </row>
        <row r="102560">
          <cell r="AB102560" t="str">
            <v>SHOSTAK</v>
          </cell>
        </row>
        <row r="102561">
          <cell r="AB102561" t="str">
            <v>GIERASIMOWA</v>
          </cell>
        </row>
        <row r="102562">
          <cell r="AB102562" t="str">
            <v>CHIN-YAN</v>
          </cell>
        </row>
        <row r="102563">
          <cell r="AB102563" t="str">
            <v>PORRITT</v>
          </cell>
        </row>
        <row r="102564">
          <cell r="AB102564" t="str">
            <v>MACDONALD</v>
          </cell>
        </row>
        <row r="102565">
          <cell r="AB102565" t="str">
            <v>KOMARYK</v>
          </cell>
        </row>
        <row r="102566">
          <cell r="AB102566" t="str">
            <v>CROCKER</v>
          </cell>
        </row>
        <row r="102567">
          <cell r="AB102567" t="str">
            <v>CRANFORD</v>
          </cell>
        </row>
        <row r="102568">
          <cell r="AB102568" t="str">
            <v>CRANFORD</v>
          </cell>
        </row>
        <row r="102569">
          <cell r="AB102569" t="str">
            <v>BARIL</v>
          </cell>
        </row>
        <row r="102570">
          <cell r="AB102570" t="str">
            <v>IQBAL</v>
          </cell>
        </row>
        <row r="102571">
          <cell r="AB102571" t="str">
            <v>WILLIAMSON</v>
          </cell>
        </row>
        <row r="102572">
          <cell r="AB102572" t="str">
            <v>HARRIS</v>
          </cell>
        </row>
        <row r="102573">
          <cell r="AB102573" t="str">
            <v>MEES</v>
          </cell>
        </row>
        <row r="102574">
          <cell r="AB102574" t="str">
            <v>MEES</v>
          </cell>
        </row>
        <row r="102575">
          <cell r="AB102575" t="str">
            <v>MOGILNICKY</v>
          </cell>
        </row>
        <row r="102576">
          <cell r="AB102576" t="str">
            <v>HE</v>
          </cell>
        </row>
        <row r="102577">
          <cell r="AB102577" t="str">
            <v>HE</v>
          </cell>
        </row>
        <row r="102578">
          <cell r="AB102578" t="str">
            <v>PANJRATH</v>
          </cell>
        </row>
        <row r="102579">
          <cell r="AB102579" t="str">
            <v>CORREA</v>
          </cell>
        </row>
        <row r="102580">
          <cell r="AB102580" t="str">
            <v>SOUSA</v>
          </cell>
        </row>
        <row r="102581">
          <cell r="AB102581" t="str">
            <v>WONG</v>
          </cell>
        </row>
        <row r="102582">
          <cell r="AB102582" t="str">
            <v>MACLEOD</v>
          </cell>
        </row>
        <row r="102583">
          <cell r="AB102583" t="str">
            <v>SMITH</v>
          </cell>
        </row>
        <row r="102584">
          <cell r="AB102584" t="str">
            <v>SMITH</v>
          </cell>
        </row>
        <row r="102585">
          <cell r="AB102585" t="str">
            <v>KLEINSTEUBER</v>
          </cell>
        </row>
        <row r="102586">
          <cell r="AB102586" t="str">
            <v>RAZAVI</v>
          </cell>
        </row>
        <row r="102587">
          <cell r="AB102587" t="str">
            <v>MCKINNON</v>
          </cell>
        </row>
        <row r="102588">
          <cell r="AB102588" t="str">
            <v>GOUTOS</v>
          </cell>
        </row>
        <row r="102589">
          <cell r="AB102589" t="str">
            <v>GOUTOS</v>
          </cell>
        </row>
        <row r="102590">
          <cell r="AB102590" t="str">
            <v>HUGHES</v>
          </cell>
        </row>
        <row r="102591">
          <cell r="AB102591" t="str">
            <v>FOUGERE</v>
          </cell>
        </row>
        <row r="102592">
          <cell r="AB102592" t="str">
            <v>LIGEZA</v>
          </cell>
        </row>
        <row r="102593">
          <cell r="AB102593" t="str">
            <v>LI</v>
          </cell>
        </row>
        <row r="102594">
          <cell r="AB102594" t="str">
            <v>KHASNABISH-VALE</v>
          </cell>
        </row>
        <row r="102595">
          <cell r="AB102595" t="str">
            <v>PAUL</v>
          </cell>
        </row>
        <row r="102596">
          <cell r="AB102596" t="str">
            <v>MACCAUL</v>
          </cell>
        </row>
        <row r="102597">
          <cell r="AB102597" t="str">
            <v>MASSICOTTE</v>
          </cell>
        </row>
        <row r="102598">
          <cell r="AB102598" t="str">
            <v>SINGH</v>
          </cell>
        </row>
        <row r="102599">
          <cell r="AB102599" t="str">
            <v>SINGH</v>
          </cell>
        </row>
        <row r="102600">
          <cell r="AB102600" t="str">
            <v>HOLMES</v>
          </cell>
        </row>
        <row r="102601">
          <cell r="AB102601" t="str">
            <v>KAZMI</v>
          </cell>
        </row>
        <row r="102602">
          <cell r="AB102602" t="str">
            <v>GARNER</v>
          </cell>
        </row>
        <row r="102603">
          <cell r="AB102603" t="str">
            <v>MYERS</v>
          </cell>
        </row>
        <row r="102604">
          <cell r="AB102604" t="str">
            <v>PREVOST</v>
          </cell>
        </row>
        <row r="102605">
          <cell r="AB102605" t="str">
            <v>PREVOST</v>
          </cell>
        </row>
        <row r="102606">
          <cell r="AB102606" t="str">
            <v>PREVOST</v>
          </cell>
        </row>
        <row r="102607">
          <cell r="AB102607" t="str">
            <v>GEORGE</v>
          </cell>
        </row>
        <row r="102608">
          <cell r="AB102608" t="str">
            <v>YUAN</v>
          </cell>
        </row>
        <row r="102609">
          <cell r="AB102609" t="str">
            <v>WOURNELL</v>
          </cell>
        </row>
        <row r="102610">
          <cell r="AB102610" t="str">
            <v>TOWNSEND</v>
          </cell>
        </row>
        <row r="102611">
          <cell r="AB102611" t="str">
            <v>CALDERON</v>
          </cell>
        </row>
        <row r="102612">
          <cell r="AB102612" t="str">
            <v>VRBNJAK</v>
          </cell>
        </row>
        <row r="102613">
          <cell r="AB102613" t="str">
            <v>TANG</v>
          </cell>
        </row>
        <row r="102614">
          <cell r="AB102614" t="str">
            <v>CARRIERE</v>
          </cell>
        </row>
        <row r="102615">
          <cell r="AB102615" t="str">
            <v>VITTI</v>
          </cell>
        </row>
        <row r="102616">
          <cell r="AB102616" t="str">
            <v>MANULIAK</v>
          </cell>
        </row>
        <row r="102617">
          <cell r="AB102617" t="str">
            <v>PHIEFFER</v>
          </cell>
        </row>
        <row r="102618">
          <cell r="AB102618" t="str">
            <v>MELVILLE</v>
          </cell>
        </row>
        <row r="102619">
          <cell r="AB102619" t="str">
            <v>KHAN</v>
          </cell>
        </row>
        <row r="102620">
          <cell r="AB102620" t="str">
            <v>SHEEHAN</v>
          </cell>
        </row>
        <row r="102621">
          <cell r="AB102621" t="str">
            <v>BROME</v>
          </cell>
        </row>
        <row r="102622">
          <cell r="AB102622" t="str">
            <v>BETHUNE</v>
          </cell>
        </row>
        <row r="102623">
          <cell r="AB102623" t="str">
            <v>LEE</v>
          </cell>
        </row>
        <row r="102624">
          <cell r="AB102624" t="str">
            <v>HEWITSON</v>
          </cell>
        </row>
        <row r="102625">
          <cell r="AB102625" t="str">
            <v>COOKE</v>
          </cell>
        </row>
        <row r="102626">
          <cell r="AB102626" t="str">
            <v>COOKE</v>
          </cell>
        </row>
        <row r="102627">
          <cell r="AB102627" t="str">
            <v>COOKE</v>
          </cell>
        </row>
        <row r="102628">
          <cell r="AB102628" t="str">
            <v>REID</v>
          </cell>
        </row>
        <row r="102629">
          <cell r="AB102629" t="str">
            <v>WEDEMIRE</v>
          </cell>
        </row>
        <row r="102630">
          <cell r="AB102630" t="str">
            <v>ROSE</v>
          </cell>
        </row>
        <row r="102631">
          <cell r="AB102631" t="str">
            <v>CHICOINE</v>
          </cell>
        </row>
        <row r="102632">
          <cell r="AB102632" t="str">
            <v>RADHAMANI</v>
          </cell>
        </row>
        <row r="102633">
          <cell r="AB102633" t="str">
            <v>MARCHESE</v>
          </cell>
        </row>
        <row r="102634">
          <cell r="AB102634" t="str">
            <v>MARCHESE</v>
          </cell>
        </row>
        <row r="102635">
          <cell r="AB102635" t="str">
            <v>BELL</v>
          </cell>
        </row>
        <row r="102636">
          <cell r="AB102636" t="str">
            <v>BELL</v>
          </cell>
        </row>
        <row r="102637">
          <cell r="AB102637" t="str">
            <v>OGUNJI</v>
          </cell>
        </row>
        <row r="102638">
          <cell r="AB102638" t="str">
            <v>NODDIN</v>
          </cell>
        </row>
        <row r="102639">
          <cell r="AB102639" t="str">
            <v>WAGENAAR</v>
          </cell>
        </row>
        <row r="102640">
          <cell r="AB102640" t="str">
            <v>SOLOVKA</v>
          </cell>
        </row>
        <row r="102641">
          <cell r="AB102641" t="str">
            <v>FREI</v>
          </cell>
        </row>
        <row r="102642">
          <cell r="AB102642" t="str">
            <v>FREI</v>
          </cell>
        </row>
        <row r="102643">
          <cell r="AB102643" t="str">
            <v>CLARKE</v>
          </cell>
        </row>
        <row r="102644">
          <cell r="AB102644" t="str">
            <v>ASSMAN</v>
          </cell>
        </row>
        <row r="102645">
          <cell r="AB102645" t="str">
            <v>BORTOLUZZI</v>
          </cell>
        </row>
        <row r="102646">
          <cell r="AB102646" t="str">
            <v>MURRAY</v>
          </cell>
        </row>
        <row r="102647">
          <cell r="AB102647" t="str">
            <v>SILVER</v>
          </cell>
        </row>
        <row r="102648">
          <cell r="AB102648" t="str">
            <v>O'HARA</v>
          </cell>
        </row>
        <row r="102649">
          <cell r="AB102649" t="str">
            <v>STEPANIAK</v>
          </cell>
        </row>
        <row r="102650">
          <cell r="AB102650" t="str">
            <v>KHALAJ-ASADI</v>
          </cell>
        </row>
        <row r="102651">
          <cell r="AB102651" t="str">
            <v>ARAFAT</v>
          </cell>
        </row>
        <row r="102652">
          <cell r="AB102652" t="str">
            <v>ARAFAT</v>
          </cell>
        </row>
        <row r="102653">
          <cell r="AB102653" t="str">
            <v>ZHANG</v>
          </cell>
        </row>
        <row r="102654">
          <cell r="AB102654" t="str">
            <v>ZHANG</v>
          </cell>
        </row>
        <row r="102655">
          <cell r="AB102655" t="str">
            <v>ZHANG</v>
          </cell>
        </row>
        <row r="102656">
          <cell r="AB102656" t="str">
            <v>TOBIAS</v>
          </cell>
        </row>
        <row r="102657">
          <cell r="AB102657" t="str">
            <v>VO</v>
          </cell>
        </row>
        <row r="102658">
          <cell r="AB102658" t="str">
            <v>CREELMAN</v>
          </cell>
        </row>
        <row r="102659">
          <cell r="AB102659" t="str">
            <v>WHITE</v>
          </cell>
        </row>
        <row r="102660">
          <cell r="AB102660" t="str">
            <v>TURNEY</v>
          </cell>
        </row>
        <row r="102661">
          <cell r="AB102661" t="str">
            <v>ROSS</v>
          </cell>
        </row>
        <row r="102662">
          <cell r="AB102662" t="str">
            <v>WALTERS</v>
          </cell>
        </row>
        <row r="102663">
          <cell r="AB102663" t="str">
            <v>RHEAUME</v>
          </cell>
        </row>
        <row r="102664">
          <cell r="AB102664" t="str">
            <v>YONG</v>
          </cell>
        </row>
        <row r="102665">
          <cell r="AB102665" t="str">
            <v>DE LUCA</v>
          </cell>
        </row>
        <row r="102666">
          <cell r="AB102666" t="str">
            <v>DE LUCA</v>
          </cell>
        </row>
        <row r="102667">
          <cell r="AB102667" t="str">
            <v>CHAN</v>
          </cell>
        </row>
        <row r="102668">
          <cell r="AB102668" t="str">
            <v>TAKEDA</v>
          </cell>
        </row>
        <row r="102669">
          <cell r="AB102669" t="str">
            <v>HUSAIN</v>
          </cell>
        </row>
        <row r="102670">
          <cell r="AB102670" t="str">
            <v>WARNER</v>
          </cell>
        </row>
        <row r="102671">
          <cell r="AB102671" t="str">
            <v>MACLEAN</v>
          </cell>
        </row>
        <row r="102672">
          <cell r="AB102672" t="str">
            <v>LEMAY</v>
          </cell>
        </row>
        <row r="102673">
          <cell r="AB102673" t="str">
            <v>GAL</v>
          </cell>
        </row>
        <row r="102674">
          <cell r="AB102674" t="str">
            <v>OUELLETTE</v>
          </cell>
        </row>
        <row r="102675">
          <cell r="AB102675" t="str">
            <v>SHERMAK</v>
          </cell>
        </row>
        <row r="102676">
          <cell r="AB102676" t="str">
            <v>MACLEOD</v>
          </cell>
        </row>
        <row r="102677">
          <cell r="AB102677" t="str">
            <v>SINCLAIR</v>
          </cell>
        </row>
        <row r="102678">
          <cell r="AB102678" t="str">
            <v>BAKER</v>
          </cell>
        </row>
        <row r="102679">
          <cell r="AB102679" t="str">
            <v>PEREIRA</v>
          </cell>
        </row>
        <row r="102680">
          <cell r="AB102680" t="str">
            <v>GUERRERO-BRAVO</v>
          </cell>
        </row>
        <row r="102681">
          <cell r="AB102681" t="str">
            <v>LAWSON</v>
          </cell>
        </row>
        <row r="102682">
          <cell r="AB102682" t="str">
            <v>RESENDE</v>
          </cell>
        </row>
        <row r="102683">
          <cell r="AB102683" t="str">
            <v>PACHECO</v>
          </cell>
        </row>
        <row r="102684">
          <cell r="AB102684" t="str">
            <v>SHAW-THERIAULT</v>
          </cell>
        </row>
        <row r="102685">
          <cell r="AB102685" t="str">
            <v>GRIESE</v>
          </cell>
        </row>
        <row r="102686">
          <cell r="AB102686" t="str">
            <v>PULLIN</v>
          </cell>
        </row>
        <row r="102687">
          <cell r="AB102687" t="str">
            <v>TKACHUK</v>
          </cell>
        </row>
        <row r="102688">
          <cell r="AB102688" t="str">
            <v>MCPHEE</v>
          </cell>
        </row>
        <row r="102689">
          <cell r="AB102689" t="str">
            <v>DEEN-KHAN</v>
          </cell>
        </row>
        <row r="102690">
          <cell r="AB102690" t="str">
            <v>PRIESTMAN</v>
          </cell>
        </row>
        <row r="102691">
          <cell r="AB102691" t="str">
            <v>DUFAULT</v>
          </cell>
        </row>
        <row r="102692">
          <cell r="AB102692" t="str">
            <v>LUAN</v>
          </cell>
        </row>
        <row r="102693">
          <cell r="AB102693" t="str">
            <v>DHRONA</v>
          </cell>
        </row>
        <row r="102694">
          <cell r="AB102694" t="str">
            <v>ZHOU</v>
          </cell>
        </row>
        <row r="102695">
          <cell r="AB102695" t="str">
            <v>PITHAWALA</v>
          </cell>
        </row>
        <row r="102696">
          <cell r="AB102696" t="str">
            <v>PITHAWALA</v>
          </cell>
        </row>
        <row r="102697">
          <cell r="AB102697" t="str">
            <v>ORTON</v>
          </cell>
        </row>
        <row r="102698">
          <cell r="AB102698" t="str">
            <v>MOLIOTSIAS</v>
          </cell>
        </row>
        <row r="102699">
          <cell r="AB102699" t="str">
            <v>HAMILTON</v>
          </cell>
        </row>
        <row r="102700">
          <cell r="AB102700" t="str">
            <v>DALE</v>
          </cell>
        </row>
        <row r="102701">
          <cell r="AB102701" t="str">
            <v>BOREEN</v>
          </cell>
        </row>
        <row r="102702">
          <cell r="AB102702" t="str">
            <v>MASOOD</v>
          </cell>
        </row>
        <row r="102703">
          <cell r="AB102703" t="str">
            <v>GEORGE</v>
          </cell>
        </row>
        <row r="102704">
          <cell r="AB102704" t="str">
            <v>CHERNYSH</v>
          </cell>
        </row>
        <row r="102705">
          <cell r="AB102705" t="str">
            <v>LASKIN-RICH</v>
          </cell>
        </row>
        <row r="102706">
          <cell r="AB102706" t="str">
            <v>LASKIN-RICH</v>
          </cell>
        </row>
        <row r="102707">
          <cell r="AB102707" t="str">
            <v>BURROWS</v>
          </cell>
        </row>
        <row r="102708">
          <cell r="AB102708" t="str">
            <v>GE</v>
          </cell>
        </row>
        <row r="102709">
          <cell r="AB102709" t="str">
            <v>GUPTA</v>
          </cell>
        </row>
        <row r="102710">
          <cell r="AB102710" t="str">
            <v>LIN</v>
          </cell>
        </row>
        <row r="102711">
          <cell r="AB102711" t="str">
            <v>MARTINEZ</v>
          </cell>
        </row>
        <row r="102712">
          <cell r="AB102712" t="str">
            <v>ORAWSKI</v>
          </cell>
        </row>
        <row r="102713">
          <cell r="AB102713" t="str">
            <v>BARTLETT</v>
          </cell>
        </row>
        <row r="102714">
          <cell r="AB102714" t="str">
            <v>COFFIN</v>
          </cell>
        </row>
        <row r="102715">
          <cell r="AB102715" t="str">
            <v>STEWART</v>
          </cell>
        </row>
        <row r="102716">
          <cell r="AB102716" t="str">
            <v>GILL</v>
          </cell>
        </row>
        <row r="102717">
          <cell r="AB102717" t="str">
            <v>EL-KASSEM</v>
          </cell>
        </row>
        <row r="102718">
          <cell r="AB102718" t="str">
            <v>SHATARA</v>
          </cell>
        </row>
        <row r="102719">
          <cell r="AB102719" t="str">
            <v>BRADY</v>
          </cell>
        </row>
        <row r="102720">
          <cell r="AB102720" t="str">
            <v>VALEVICIUS</v>
          </cell>
        </row>
        <row r="102721">
          <cell r="AB102721" t="str">
            <v>LANGLEY</v>
          </cell>
        </row>
        <row r="102722">
          <cell r="AB102722" t="str">
            <v>STEWART</v>
          </cell>
        </row>
        <row r="102723">
          <cell r="AB102723" t="str">
            <v>PARKIN</v>
          </cell>
        </row>
        <row r="102724">
          <cell r="AB102724" t="str">
            <v>MURPHY</v>
          </cell>
        </row>
        <row r="102725">
          <cell r="AB102725" t="str">
            <v>TAM</v>
          </cell>
        </row>
        <row r="102726">
          <cell r="AB102726" t="str">
            <v>FRAMPTON</v>
          </cell>
        </row>
        <row r="102727">
          <cell r="AB102727" t="str">
            <v>FRAMPTON</v>
          </cell>
        </row>
        <row r="102728">
          <cell r="AB102728" t="str">
            <v>CARON</v>
          </cell>
        </row>
        <row r="102729">
          <cell r="AB102729" t="str">
            <v>GRAS</v>
          </cell>
        </row>
        <row r="102730">
          <cell r="AB102730" t="str">
            <v>CHEVREAU</v>
          </cell>
        </row>
        <row r="102731">
          <cell r="AB102731" t="str">
            <v>SEKAL</v>
          </cell>
        </row>
        <row r="102732">
          <cell r="AB102732" t="str">
            <v>DULA</v>
          </cell>
        </row>
        <row r="102733">
          <cell r="AB102733" t="str">
            <v>HAYES-DENNIS</v>
          </cell>
        </row>
        <row r="102734">
          <cell r="AB102734" t="str">
            <v>SCARIMBOLO</v>
          </cell>
        </row>
        <row r="102735">
          <cell r="AB102735" t="str">
            <v>HENKEL</v>
          </cell>
        </row>
        <row r="102736">
          <cell r="AB102736" t="str">
            <v>ROBERTS</v>
          </cell>
        </row>
        <row r="102737">
          <cell r="AB102737" t="str">
            <v>LEMUS</v>
          </cell>
        </row>
        <row r="102738">
          <cell r="AB102738" t="str">
            <v>COOPER</v>
          </cell>
        </row>
        <row r="102739">
          <cell r="AB102739" t="str">
            <v>SCHOEFFEL</v>
          </cell>
        </row>
        <row r="102740">
          <cell r="AB102740" t="str">
            <v>BEANGE</v>
          </cell>
        </row>
        <row r="102741">
          <cell r="AB102741" t="str">
            <v>VAUTOUR</v>
          </cell>
        </row>
        <row r="102742">
          <cell r="AB102742" t="str">
            <v>FRANCEY</v>
          </cell>
        </row>
        <row r="102743">
          <cell r="AB102743" t="str">
            <v>PENNEY</v>
          </cell>
        </row>
        <row r="102744">
          <cell r="AB102744" t="str">
            <v>RANICO</v>
          </cell>
        </row>
        <row r="102745">
          <cell r="AB102745" t="str">
            <v>SINGH</v>
          </cell>
        </row>
        <row r="102746">
          <cell r="AB102746" t="str">
            <v>PEREIRA</v>
          </cell>
        </row>
        <row r="102747">
          <cell r="AB102747" t="str">
            <v>PEREIRA</v>
          </cell>
        </row>
        <row r="102748">
          <cell r="AB102748" t="str">
            <v>SAMARASEKERA</v>
          </cell>
        </row>
        <row r="102749">
          <cell r="AB102749" t="str">
            <v>KANUNGO</v>
          </cell>
        </row>
        <row r="102750">
          <cell r="AB102750" t="str">
            <v>PAUL</v>
          </cell>
        </row>
        <row r="102751">
          <cell r="AB102751" t="str">
            <v>BAAJ</v>
          </cell>
        </row>
        <row r="102752">
          <cell r="AB102752" t="str">
            <v>HUNTER</v>
          </cell>
        </row>
        <row r="102753">
          <cell r="AB102753" t="str">
            <v>PLATT</v>
          </cell>
        </row>
        <row r="102754">
          <cell r="AB102754" t="str">
            <v>PLATT</v>
          </cell>
        </row>
        <row r="102755">
          <cell r="AB102755" t="str">
            <v>BEZGLASNI</v>
          </cell>
        </row>
        <row r="102756">
          <cell r="AB102756" t="str">
            <v>FARRINGTON</v>
          </cell>
        </row>
        <row r="102757">
          <cell r="AB102757" t="str">
            <v>SIDSWORTH</v>
          </cell>
        </row>
        <row r="102758">
          <cell r="AB102758" t="str">
            <v>LYONS</v>
          </cell>
        </row>
        <row r="102759">
          <cell r="AB102759" t="str">
            <v>GIGANTE</v>
          </cell>
        </row>
        <row r="102760">
          <cell r="AB102760" t="str">
            <v>GIGANTE</v>
          </cell>
        </row>
        <row r="102761">
          <cell r="AB102761" t="str">
            <v>SABO</v>
          </cell>
        </row>
        <row r="102762">
          <cell r="AB102762" t="str">
            <v>SOUTH</v>
          </cell>
        </row>
        <row r="102763">
          <cell r="AB102763" t="str">
            <v>ZARY</v>
          </cell>
        </row>
        <row r="102764">
          <cell r="AB102764" t="str">
            <v>ZARY</v>
          </cell>
        </row>
        <row r="102765">
          <cell r="AB102765" t="str">
            <v>ZARY</v>
          </cell>
        </row>
        <row r="102766">
          <cell r="AB102766" t="str">
            <v>DUNCAN</v>
          </cell>
        </row>
        <row r="102767">
          <cell r="AB102767" t="str">
            <v>STEPHENSON</v>
          </cell>
        </row>
        <row r="102768">
          <cell r="AB102768" t="str">
            <v>SKILTON</v>
          </cell>
        </row>
        <row r="102769">
          <cell r="AB102769" t="str">
            <v>ZAPOLOCH</v>
          </cell>
        </row>
        <row r="102770">
          <cell r="AB102770" t="str">
            <v>SANDHU</v>
          </cell>
        </row>
        <row r="102771">
          <cell r="AB102771" t="str">
            <v>GLOUCHKOW</v>
          </cell>
        </row>
        <row r="102772">
          <cell r="AB102772" t="str">
            <v>WENSLEY</v>
          </cell>
        </row>
        <row r="102773">
          <cell r="AB102773" t="str">
            <v>FISHWICK</v>
          </cell>
        </row>
        <row r="102774">
          <cell r="AB102774" t="str">
            <v>NASARZEWSKI</v>
          </cell>
        </row>
        <row r="102775">
          <cell r="AB102775" t="str">
            <v>SNYDER</v>
          </cell>
        </row>
        <row r="102776">
          <cell r="AB102776" t="str">
            <v>KAMAL</v>
          </cell>
        </row>
        <row r="102777">
          <cell r="AB102777" t="str">
            <v>ROOPNARINE</v>
          </cell>
        </row>
        <row r="102778">
          <cell r="AB102778" t="str">
            <v>ROOPNARINE</v>
          </cell>
        </row>
        <row r="102779">
          <cell r="AB102779" t="str">
            <v>GANONG</v>
          </cell>
        </row>
        <row r="102780">
          <cell r="AB102780" t="str">
            <v>HEINTZMAN</v>
          </cell>
        </row>
        <row r="102781">
          <cell r="AB102781" t="str">
            <v>HEINTZMAN</v>
          </cell>
        </row>
        <row r="102782">
          <cell r="AB102782" t="str">
            <v>WOODWORTH</v>
          </cell>
        </row>
        <row r="102783">
          <cell r="AB102783" t="str">
            <v>PATINO</v>
          </cell>
        </row>
        <row r="102784">
          <cell r="AB102784" t="str">
            <v>LEWIS</v>
          </cell>
        </row>
        <row r="102785">
          <cell r="AB102785" t="str">
            <v>COTE-COCHRANE</v>
          </cell>
        </row>
        <row r="102786">
          <cell r="AB102786" t="str">
            <v>MOSAVI</v>
          </cell>
        </row>
        <row r="102787">
          <cell r="AB102787" t="str">
            <v>CROFT</v>
          </cell>
        </row>
        <row r="102788">
          <cell r="AB102788" t="str">
            <v>O'HARA</v>
          </cell>
        </row>
        <row r="102789">
          <cell r="AB102789" t="str">
            <v>LALONDE</v>
          </cell>
        </row>
        <row r="102790">
          <cell r="AB102790" t="str">
            <v>MCCARTHY</v>
          </cell>
        </row>
        <row r="102791">
          <cell r="AB102791" t="str">
            <v>HOLAT</v>
          </cell>
        </row>
        <row r="102792">
          <cell r="AB102792" t="str">
            <v>KINDEN</v>
          </cell>
        </row>
        <row r="102793">
          <cell r="AB102793" t="str">
            <v>MICHELS</v>
          </cell>
        </row>
        <row r="102794">
          <cell r="AB102794" t="str">
            <v>RISEBOROUGH</v>
          </cell>
        </row>
        <row r="102795">
          <cell r="AB102795" t="str">
            <v>ANDERSON</v>
          </cell>
        </row>
        <row r="102796">
          <cell r="AB102796" t="str">
            <v>COSTA</v>
          </cell>
        </row>
        <row r="102797">
          <cell r="AB102797" t="str">
            <v>WALKER</v>
          </cell>
        </row>
        <row r="102798">
          <cell r="AB102798" t="str">
            <v>RICCI</v>
          </cell>
        </row>
        <row r="102799">
          <cell r="AB102799" t="str">
            <v>RICCI</v>
          </cell>
        </row>
        <row r="102800">
          <cell r="AB102800" t="str">
            <v>RICCI</v>
          </cell>
        </row>
        <row r="102801">
          <cell r="AB102801" t="str">
            <v>SAYLE</v>
          </cell>
        </row>
        <row r="102802">
          <cell r="AB102802" t="str">
            <v>BASTONE</v>
          </cell>
        </row>
        <row r="102803">
          <cell r="AB102803" t="str">
            <v>EOM</v>
          </cell>
        </row>
        <row r="102804">
          <cell r="AB102804" t="str">
            <v>PROULX</v>
          </cell>
        </row>
        <row r="102805">
          <cell r="AB102805" t="str">
            <v>HATTIN</v>
          </cell>
        </row>
        <row r="102806">
          <cell r="AB102806" t="str">
            <v>HATTIN</v>
          </cell>
        </row>
        <row r="102807">
          <cell r="AB102807" t="str">
            <v>FLYNN</v>
          </cell>
        </row>
        <row r="102808">
          <cell r="AB102808" t="str">
            <v>CLARKE</v>
          </cell>
        </row>
        <row r="102809">
          <cell r="AB102809" t="str">
            <v>RAMADANI</v>
          </cell>
        </row>
        <row r="102810">
          <cell r="AB102810" t="str">
            <v>PAIXAO</v>
          </cell>
        </row>
        <row r="102811">
          <cell r="AB102811" t="str">
            <v>MOSHER</v>
          </cell>
        </row>
        <row r="102812">
          <cell r="AB102812" t="str">
            <v>CHURCHILL</v>
          </cell>
        </row>
        <row r="102813">
          <cell r="AB102813" t="str">
            <v>SHARMA</v>
          </cell>
        </row>
        <row r="102814">
          <cell r="AB102814" t="str">
            <v>BURROWES</v>
          </cell>
        </row>
        <row r="102815">
          <cell r="AB102815" t="str">
            <v>MCCORMACK</v>
          </cell>
        </row>
        <row r="102816">
          <cell r="AB102816" t="str">
            <v>MCCORMACK</v>
          </cell>
        </row>
        <row r="102817">
          <cell r="AB102817" t="str">
            <v>KOMONKO</v>
          </cell>
        </row>
        <row r="102818">
          <cell r="AB102818" t="str">
            <v>MOSES</v>
          </cell>
        </row>
        <row r="102819">
          <cell r="AB102819" t="str">
            <v>BAJWA</v>
          </cell>
        </row>
        <row r="102820">
          <cell r="AB102820" t="str">
            <v>SHAH</v>
          </cell>
        </row>
        <row r="102821">
          <cell r="AB102821" t="str">
            <v>SCOTT</v>
          </cell>
        </row>
        <row r="102822">
          <cell r="AB102822" t="str">
            <v>SCOTT</v>
          </cell>
        </row>
        <row r="102823">
          <cell r="AB102823" t="str">
            <v>DAY</v>
          </cell>
        </row>
        <row r="102824">
          <cell r="AB102824" t="str">
            <v>MORRIS</v>
          </cell>
        </row>
        <row r="102825">
          <cell r="AB102825" t="str">
            <v>MORRIS</v>
          </cell>
        </row>
        <row r="102826">
          <cell r="AB102826" t="str">
            <v>PICKARD</v>
          </cell>
        </row>
        <row r="102827">
          <cell r="AB102827" t="str">
            <v>STILES</v>
          </cell>
        </row>
        <row r="102828">
          <cell r="AB102828" t="str">
            <v>KEITH</v>
          </cell>
        </row>
        <row r="102829">
          <cell r="AB102829" t="str">
            <v>PENCIL</v>
          </cell>
        </row>
        <row r="102830">
          <cell r="AB102830" t="str">
            <v>GARDNER</v>
          </cell>
        </row>
        <row r="102831">
          <cell r="AB102831" t="str">
            <v>GARDNER</v>
          </cell>
        </row>
        <row r="102832">
          <cell r="AB102832" t="str">
            <v>GARDNER</v>
          </cell>
        </row>
        <row r="102833">
          <cell r="AB102833" t="str">
            <v>MCGITCHIE</v>
          </cell>
        </row>
        <row r="102834">
          <cell r="AB102834" t="str">
            <v>MCGITCHIE</v>
          </cell>
        </row>
        <row r="102835">
          <cell r="AB102835" t="str">
            <v>MCGITCHIE</v>
          </cell>
        </row>
        <row r="102836">
          <cell r="AB102836" t="str">
            <v>PALUMBO</v>
          </cell>
        </row>
        <row r="102837">
          <cell r="AB102837" t="str">
            <v>DELINE</v>
          </cell>
        </row>
        <row r="102838">
          <cell r="AB102838" t="str">
            <v>CIRIELLO</v>
          </cell>
        </row>
        <row r="102839">
          <cell r="AB102839" t="str">
            <v>CIRIELLO</v>
          </cell>
        </row>
        <row r="102840">
          <cell r="AB102840" t="str">
            <v>IRWIN</v>
          </cell>
        </row>
        <row r="102841">
          <cell r="AB102841" t="str">
            <v>BRODHAGEN</v>
          </cell>
        </row>
        <row r="102842">
          <cell r="AB102842" t="str">
            <v>LA-POSTA</v>
          </cell>
        </row>
        <row r="102843">
          <cell r="AB102843" t="str">
            <v>LA-POSTA</v>
          </cell>
        </row>
        <row r="102844">
          <cell r="AB102844" t="str">
            <v>BROWN</v>
          </cell>
        </row>
        <row r="102845">
          <cell r="AB102845" t="str">
            <v>PEPIN</v>
          </cell>
        </row>
        <row r="102846">
          <cell r="AB102846" t="str">
            <v>MCKEAVNEY</v>
          </cell>
        </row>
        <row r="102847">
          <cell r="AB102847" t="str">
            <v>MCGREGOR</v>
          </cell>
        </row>
        <row r="102848">
          <cell r="AB102848" t="str">
            <v>GERGELY</v>
          </cell>
        </row>
        <row r="102849">
          <cell r="AB102849" t="str">
            <v>RUTT</v>
          </cell>
        </row>
        <row r="102850">
          <cell r="AB102850" t="str">
            <v>LICHTENSTEIN</v>
          </cell>
        </row>
        <row r="102851">
          <cell r="AB102851" t="str">
            <v>GOUVIS</v>
          </cell>
        </row>
        <row r="102852">
          <cell r="AB102852" t="str">
            <v>POMEROY</v>
          </cell>
        </row>
        <row r="102853">
          <cell r="AB102853" t="str">
            <v>POMEROY</v>
          </cell>
        </row>
        <row r="102854">
          <cell r="AB102854" t="str">
            <v>GUTMAN</v>
          </cell>
        </row>
        <row r="102855">
          <cell r="AB102855" t="str">
            <v>TEJADA</v>
          </cell>
        </row>
        <row r="102856">
          <cell r="AB102856" t="str">
            <v>HYUN</v>
          </cell>
        </row>
        <row r="102857">
          <cell r="AB102857" t="str">
            <v>MISTRY</v>
          </cell>
        </row>
        <row r="102858">
          <cell r="AB102858" t="str">
            <v>AROKIUM</v>
          </cell>
        </row>
        <row r="102859">
          <cell r="AB102859" t="str">
            <v>AROKIUM</v>
          </cell>
        </row>
        <row r="102860">
          <cell r="AB102860" t="str">
            <v>AROKIUM</v>
          </cell>
        </row>
        <row r="102861">
          <cell r="AB102861" t="str">
            <v>OMBRELLINI</v>
          </cell>
        </row>
        <row r="102862">
          <cell r="AB102862" t="str">
            <v>OMBRELLINI</v>
          </cell>
        </row>
        <row r="102863">
          <cell r="AB102863" t="str">
            <v>MIRENA</v>
          </cell>
        </row>
        <row r="102864">
          <cell r="AB102864" t="str">
            <v>STEHLE</v>
          </cell>
        </row>
        <row r="102865">
          <cell r="AB102865" t="str">
            <v>BADRAN</v>
          </cell>
        </row>
        <row r="102866">
          <cell r="AB102866" t="str">
            <v>ZHU</v>
          </cell>
        </row>
        <row r="102867">
          <cell r="AB102867" t="str">
            <v>ZHU</v>
          </cell>
        </row>
        <row r="102868">
          <cell r="AB102868" t="str">
            <v>PANCHAM</v>
          </cell>
        </row>
        <row r="102869">
          <cell r="AB102869" t="str">
            <v>PANCHAM</v>
          </cell>
        </row>
        <row r="102870">
          <cell r="AB102870" t="str">
            <v>PANCHAM</v>
          </cell>
        </row>
        <row r="102871">
          <cell r="AB102871" t="str">
            <v>DELEEUW</v>
          </cell>
        </row>
        <row r="102872">
          <cell r="AB102872" t="str">
            <v>MAKAD-SMITH</v>
          </cell>
        </row>
        <row r="102873">
          <cell r="AB102873" t="str">
            <v>TRUONG</v>
          </cell>
        </row>
        <row r="102874">
          <cell r="AB102874" t="str">
            <v>TRUONG</v>
          </cell>
        </row>
        <row r="102875">
          <cell r="AB102875" t="str">
            <v>MOTA</v>
          </cell>
        </row>
        <row r="102876">
          <cell r="AB102876" t="str">
            <v>NORTH</v>
          </cell>
        </row>
        <row r="102877">
          <cell r="AB102877" t="str">
            <v>BHATTACHARJEE</v>
          </cell>
        </row>
        <row r="102878">
          <cell r="AB102878" t="str">
            <v>BHATTACHARJEE</v>
          </cell>
        </row>
        <row r="102879">
          <cell r="AB102879" t="str">
            <v>SINGH</v>
          </cell>
        </row>
        <row r="102880">
          <cell r="AB102880" t="str">
            <v>BARKMAN</v>
          </cell>
        </row>
        <row r="102881">
          <cell r="AB102881" t="str">
            <v>BARKMAN</v>
          </cell>
        </row>
        <row r="102882">
          <cell r="AB102882" t="str">
            <v>SCHNEIDER</v>
          </cell>
        </row>
        <row r="102883">
          <cell r="AB102883" t="str">
            <v>RITCHIE</v>
          </cell>
        </row>
        <row r="102884">
          <cell r="AB102884" t="str">
            <v>CROCKER</v>
          </cell>
        </row>
        <row r="102885">
          <cell r="AB102885" t="str">
            <v>CROCKER</v>
          </cell>
        </row>
        <row r="102886">
          <cell r="AB102886" t="str">
            <v>KIRKLAND</v>
          </cell>
        </row>
        <row r="102887">
          <cell r="AB102887" t="str">
            <v>KIRKLAND</v>
          </cell>
        </row>
        <row r="102888">
          <cell r="AB102888" t="str">
            <v>MEDEIROS</v>
          </cell>
        </row>
        <row r="102889">
          <cell r="AB102889" t="str">
            <v>ATTIAS</v>
          </cell>
        </row>
        <row r="102890">
          <cell r="AB102890" t="str">
            <v>GANESCU</v>
          </cell>
        </row>
        <row r="102891">
          <cell r="AB102891" t="str">
            <v>GANESCU</v>
          </cell>
        </row>
        <row r="102892">
          <cell r="AB102892" t="str">
            <v>FARRELL</v>
          </cell>
        </row>
        <row r="102893">
          <cell r="AB102893" t="str">
            <v>FARRELL</v>
          </cell>
        </row>
        <row r="102894">
          <cell r="AB102894" t="str">
            <v>LUXTON</v>
          </cell>
        </row>
        <row r="102895">
          <cell r="AB102895" t="str">
            <v>MAHMOOD</v>
          </cell>
        </row>
        <row r="102896">
          <cell r="AB102896" t="str">
            <v>DAVIDSON</v>
          </cell>
        </row>
        <row r="102897">
          <cell r="AB102897" t="str">
            <v>COLBORNE</v>
          </cell>
        </row>
        <row r="102898">
          <cell r="AB102898" t="str">
            <v>VANDEBRAND</v>
          </cell>
        </row>
        <row r="102899">
          <cell r="AB102899" t="str">
            <v>AILON</v>
          </cell>
        </row>
        <row r="102900">
          <cell r="AB102900" t="str">
            <v>SCHNEIDER</v>
          </cell>
        </row>
        <row r="102901">
          <cell r="AB102901" t="str">
            <v>CRANFORD</v>
          </cell>
        </row>
        <row r="102902">
          <cell r="AB102902" t="str">
            <v>MARTIN</v>
          </cell>
        </row>
        <row r="102903">
          <cell r="AB102903" t="str">
            <v>CHU</v>
          </cell>
        </row>
        <row r="102904">
          <cell r="AB102904" t="str">
            <v>HUBLEY</v>
          </cell>
        </row>
        <row r="102905">
          <cell r="AB102905" t="str">
            <v>LAVOIE</v>
          </cell>
        </row>
        <row r="102906">
          <cell r="AB102906" t="str">
            <v>STRBA</v>
          </cell>
        </row>
        <row r="102907">
          <cell r="AB102907" t="str">
            <v>ALDOUS</v>
          </cell>
        </row>
        <row r="102908">
          <cell r="AB102908" t="str">
            <v>MUSKOVITCH</v>
          </cell>
        </row>
        <row r="102909">
          <cell r="AB102909" t="str">
            <v>ZITO</v>
          </cell>
        </row>
        <row r="102910">
          <cell r="AB102910" t="str">
            <v>MCCREA</v>
          </cell>
        </row>
        <row r="102911">
          <cell r="AB102911" t="str">
            <v>CHRISTIE</v>
          </cell>
        </row>
        <row r="102912">
          <cell r="AB102912" t="str">
            <v>CHARTERS</v>
          </cell>
        </row>
        <row r="102913">
          <cell r="AB102913" t="str">
            <v>GUSTIN</v>
          </cell>
        </row>
        <row r="102914">
          <cell r="AB102914" t="str">
            <v>HOFFMAN</v>
          </cell>
        </row>
        <row r="102915">
          <cell r="AB102915" t="str">
            <v>DAUPHINAIS</v>
          </cell>
        </row>
        <row r="102916">
          <cell r="AB102916" t="str">
            <v>MURCHIE</v>
          </cell>
        </row>
        <row r="102917">
          <cell r="AB102917" t="str">
            <v>SMITH</v>
          </cell>
        </row>
        <row r="102918">
          <cell r="AB102918" t="str">
            <v>LAWFORD</v>
          </cell>
        </row>
        <row r="102919">
          <cell r="AB102919" t="str">
            <v>LAURIN</v>
          </cell>
        </row>
        <row r="102920">
          <cell r="AB102920" t="str">
            <v>LAURIN</v>
          </cell>
        </row>
        <row r="102921">
          <cell r="AB102921" t="str">
            <v>LAURIN</v>
          </cell>
        </row>
        <row r="102922">
          <cell r="AB102922" t="str">
            <v>WOWK</v>
          </cell>
        </row>
        <row r="102923">
          <cell r="AB102923" t="str">
            <v>WOWK</v>
          </cell>
        </row>
        <row r="102924">
          <cell r="AB102924" t="str">
            <v>MCDONALD</v>
          </cell>
        </row>
        <row r="102925">
          <cell r="AB102925" t="str">
            <v>BOISVERT</v>
          </cell>
        </row>
        <row r="102926">
          <cell r="AB102926" t="str">
            <v>MONCRIEFF</v>
          </cell>
        </row>
        <row r="102927">
          <cell r="AB102927" t="str">
            <v>KING</v>
          </cell>
        </row>
        <row r="102928">
          <cell r="AB102928" t="str">
            <v>MCDONALD</v>
          </cell>
        </row>
        <row r="102929">
          <cell r="AB102929" t="str">
            <v>KANDASAMY</v>
          </cell>
        </row>
        <row r="102930">
          <cell r="AB102930" t="str">
            <v>CARLYLE</v>
          </cell>
        </row>
        <row r="102931">
          <cell r="AB102931" t="str">
            <v>WHYTE</v>
          </cell>
        </row>
        <row r="102932">
          <cell r="AB102932" t="str">
            <v>BOGACH</v>
          </cell>
        </row>
        <row r="102933">
          <cell r="AB102933" t="str">
            <v>BOGACH</v>
          </cell>
        </row>
        <row r="102934">
          <cell r="AB102934" t="str">
            <v>MIRANDA</v>
          </cell>
        </row>
        <row r="102935">
          <cell r="AB102935" t="str">
            <v>MIRANDA</v>
          </cell>
        </row>
        <row r="102936">
          <cell r="AB102936" t="str">
            <v>LAKHAN</v>
          </cell>
        </row>
        <row r="102937">
          <cell r="AB102937" t="str">
            <v>TONG</v>
          </cell>
        </row>
        <row r="102938">
          <cell r="AB102938" t="str">
            <v>CURRAN</v>
          </cell>
        </row>
        <row r="102939">
          <cell r="AB102939" t="str">
            <v>LEUCUTA</v>
          </cell>
        </row>
        <row r="102940">
          <cell r="AB102940" t="str">
            <v>PETERS</v>
          </cell>
        </row>
        <row r="102941">
          <cell r="AB102941" t="str">
            <v>STOCKER</v>
          </cell>
        </row>
        <row r="102942">
          <cell r="AB102942" t="str">
            <v>GILL</v>
          </cell>
        </row>
        <row r="102943">
          <cell r="AB102943" t="str">
            <v>MADIA</v>
          </cell>
        </row>
        <row r="102944">
          <cell r="AB102944" t="str">
            <v>ARJE-GOLDENTHAL</v>
          </cell>
        </row>
        <row r="102945">
          <cell r="AB102945" t="str">
            <v>BEKHEET</v>
          </cell>
        </row>
        <row r="102946">
          <cell r="AB102946" t="str">
            <v>HACIA</v>
          </cell>
        </row>
        <row r="102947">
          <cell r="AB102947" t="str">
            <v>PABEL</v>
          </cell>
        </row>
        <row r="102948">
          <cell r="AB102948" t="str">
            <v>PABEL</v>
          </cell>
        </row>
        <row r="102949">
          <cell r="AB102949" t="str">
            <v>SCOTT</v>
          </cell>
        </row>
        <row r="102950">
          <cell r="AB102950" t="str">
            <v>SCOTT</v>
          </cell>
        </row>
        <row r="102951">
          <cell r="AB102951" t="str">
            <v>MCKEOWN</v>
          </cell>
        </row>
        <row r="102952">
          <cell r="AB102952" t="str">
            <v>SINGH</v>
          </cell>
        </row>
        <row r="102953">
          <cell r="AB102953" t="str">
            <v>DESLOOVERE</v>
          </cell>
        </row>
        <row r="102954">
          <cell r="AB102954" t="str">
            <v>PORTER</v>
          </cell>
        </row>
        <row r="102955">
          <cell r="AB102955" t="str">
            <v>PORTER</v>
          </cell>
        </row>
        <row r="102956">
          <cell r="AB102956" t="str">
            <v>MARION</v>
          </cell>
        </row>
        <row r="102957">
          <cell r="AB102957" t="str">
            <v>MCNEIL</v>
          </cell>
        </row>
        <row r="102958">
          <cell r="AB102958" t="str">
            <v>LYCHEK</v>
          </cell>
        </row>
        <row r="102959">
          <cell r="AB102959" t="str">
            <v>LYCHEK</v>
          </cell>
        </row>
        <row r="102960">
          <cell r="AB102960" t="str">
            <v>LYCHEK</v>
          </cell>
        </row>
        <row r="102961">
          <cell r="AB102961" t="str">
            <v>GILLIES</v>
          </cell>
        </row>
        <row r="102962">
          <cell r="AB102962" t="str">
            <v>EMMERSON</v>
          </cell>
        </row>
        <row r="102963">
          <cell r="AB102963" t="str">
            <v>GELFUND</v>
          </cell>
        </row>
        <row r="102964">
          <cell r="AB102964" t="str">
            <v>GELFUND</v>
          </cell>
        </row>
        <row r="102965">
          <cell r="AB102965" t="str">
            <v>BHELA</v>
          </cell>
        </row>
        <row r="102966">
          <cell r="AB102966" t="str">
            <v>BHELA</v>
          </cell>
        </row>
        <row r="102967">
          <cell r="AB102967" t="str">
            <v>ADAM</v>
          </cell>
        </row>
        <row r="102968">
          <cell r="AB102968" t="str">
            <v>NYMARK</v>
          </cell>
        </row>
        <row r="102969">
          <cell r="AB102969" t="str">
            <v>TANG</v>
          </cell>
        </row>
        <row r="102970">
          <cell r="AB102970" t="str">
            <v>LI</v>
          </cell>
        </row>
        <row r="102971">
          <cell r="AB102971" t="str">
            <v>COOLEN</v>
          </cell>
        </row>
        <row r="102972">
          <cell r="AB102972" t="str">
            <v>SEHDEV</v>
          </cell>
        </row>
        <row r="102973">
          <cell r="AB102973" t="str">
            <v>PEPLOW</v>
          </cell>
        </row>
        <row r="102974">
          <cell r="AB102974" t="str">
            <v>PEPLOW</v>
          </cell>
        </row>
        <row r="102975">
          <cell r="AB102975" t="str">
            <v>ELLIS</v>
          </cell>
        </row>
        <row r="102976">
          <cell r="AB102976" t="str">
            <v>HELLICH</v>
          </cell>
        </row>
        <row r="102977">
          <cell r="AB102977" t="str">
            <v>HELLICH</v>
          </cell>
        </row>
        <row r="102978">
          <cell r="AB102978" t="str">
            <v>COX</v>
          </cell>
        </row>
        <row r="102979">
          <cell r="AB102979" t="str">
            <v>CABRAL</v>
          </cell>
        </row>
        <row r="102980">
          <cell r="AB102980" t="str">
            <v>CABRAL</v>
          </cell>
        </row>
        <row r="102981">
          <cell r="AB102981" t="str">
            <v>REYNOLDS</v>
          </cell>
        </row>
        <row r="102982">
          <cell r="AB102982" t="str">
            <v>CORTEZ</v>
          </cell>
        </row>
        <row r="102983">
          <cell r="AB102983" t="str">
            <v>DEVEREAUX</v>
          </cell>
        </row>
        <row r="102984">
          <cell r="AB102984" t="str">
            <v>HOLTZMAN</v>
          </cell>
        </row>
        <row r="102985">
          <cell r="AB102985" t="str">
            <v>DOCKERY</v>
          </cell>
        </row>
        <row r="102986">
          <cell r="AB102986" t="str">
            <v>WILDEBOER</v>
          </cell>
        </row>
        <row r="102987">
          <cell r="AB102987" t="str">
            <v>WILDEBOER</v>
          </cell>
        </row>
        <row r="102988">
          <cell r="AB102988" t="str">
            <v>HARRISON</v>
          </cell>
        </row>
        <row r="102989">
          <cell r="AB102989" t="str">
            <v>SULLIVAN</v>
          </cell>
        </row>
        <row r="102990">
          <cell r="AB102990" t="str">
            <v>EARLE</v>
          </cell>
        </row>
        <row r="102991">
          <cell r="AB102991" t="str">
            <v>LIU</v>
          </cell>
        </row>
        <row r="102992">
          <cell r="AB102992" t="str">
            <v>LUNN</v>
          </cell>
        </row>
        <row r="102993">
          <cell r="AB102993" t="str">
            <v>DONOGHUE</v>
          </cell>
        </row>
        <row r="102994">
          <cell r="AB102994" t="str">
            <v>RANDHAWA</v>
          </cell>
        </row>
        <row r="102995">
          <cell r="AB102995" t="str">
            <v>ALI</v>
          </cell>
        </row>
        <row r="102996">
          <cell r="AB102996" t="str">
            <v>WOOLNER</v>
          </cell>
        </row>
        <row r="102997">
          <cell r="AB102997" t="str">
            <v>JAMAL</v>
          </cell>
        </row>
        <row r="102998">
          <cell r="AB102998" t="str">
            <v>MOMBOURQUETTE</v>
          </cell>
        </row>
        <row r="102999">
          <cell r="AB102999" t="str">
            <v>PATEL</v>
          </cell>
        </row>
        <row r="103000">
          <cell r="AB103000" t="str">
            <v>YOUNG</v>
          </cell>
        </row>
        <row r="103001">
          <cell r="AB103001" t="str">
            <v>SKOCZYK</v>
          </cell>
        </row>
        <row r="103002">
          <cell r="AB103002" t="str">
            <v>WILLSON</v>
          </cell>
        </row>
        <row r="103003">
          <cell r="AB103003" t="str">
            <v>LAI</v>
          </cell>
        </row>
        <row r="103004">
          <cell r="AB103004" t="str">
            <v>CANDEIAS</v>
          </cell>
        </row>
        <row r="103005">
          <cell r="AB103005" t="str">
            <v>CANDEIAS</v>
          </cell>
        </row>
        <row r="103006">
          <cell r="AB103006" t="str">
            <v>BOTROS</v>
          </cell>
        </row>
        <row r="103007">
          <cell r="AB103007" t="str">
            <v>HOPPER</v>
          </cell>
        </row>
        <row r="103008">
          <cell r="AB103008" t="str">
            <v>SEKHON</v>
          </cell>
        </row>
        <row r="103009">
          <cell r="AB103009" t="str">
            <v>STEVENS</v>
          </cell>
        </row>
        <row r="103010">
          <cell r="AB103010" t="str">
            <v>SPRUMONT</v>
          </cell>
        </row>
        <row r="103011">
          <cell r="AB103011" t="str">
            <v>SPRUMONT</v>
          </cell>
        </row>
        <row r="103012">
          <cell r="AB103012" t="str">
            <v>TRAN</v>
          </cell>
        </row>
        <row r="103013">
          <cell r="AB103013" t="str">
            <v>CORMIER</v>
          </cell>
        </row>
        <row r="103014">
          <cell r="AB103014" t="str">
            <v>WIENS</v>
          </cell>
        </row>
        <row r="103015">
          <cell r="AB103015" t="str">
            <v>KATZNELSON</v>
          </cell>
        </row>
        <row r="103016">
          <cell r="AB103016" t="str">
            <v>KATSNELSON</v>
          </cell>
        </row>
        <row r="103017">
          <cell r="AB103017" t="str">
            <v>BURLING</v>
          </cell>
        </row>
        <row r="103018">
          <cell r="AB103018" t="str">
            <v>BRISCOE</v>
          </cell>
        </row>
        <row r="103019">
          <cell r="AB103019" t="str">
            <v>ANDERSON</v>
          </cell>
        </row>
        <row r="103020">
          <cell r="AB103020" t="str">
            <v>HAN</v>
          </cell>
        </row>
        <row r="103021">
          <cell r="AB103021" t="str">
            <v>WONG</v>
          </cell>
        </row>
        <row r="103022">
          <cell r="AB103022" t="str">
            <v>AYERS</v>
          </cell>
        </row>
        <row r="103023">
          <cell r="AB103023" t="str">
            <v>WIND</v>
          </cell>
        </row>
        <row r="103024">
          <cell r="AB103024" t="str">
            <v>ROHOMAN</v>
          </cell>
        </row>
        <row r="103025">
          <cell r="AB103025" t="str">
            <v>CAO</v>
          </cell>
        </row>
        <row r="103026">
          <cell r="AB103026" t="str">
            <v>TRUDEAU</v>
          </cell>
        </row>
        <row r="103027">
          <cell r="AB103027" t="str">
            <v>TRUDEAU</v>
          </cell>
        </row>
        <row r="103028">
          <cell r="AB103028" t="str">
            <v>MIZZI</v>
          </cell>
        </row>
        <row r="103029">
          <cell r="AB103029" t="str">
            <v>HUANG</v>
          </cell>
        </row>
        <row r="103030">
          <cell r="AB103030" t="str">
            <v>HUANG</v>
          </cell>
        </row>
        <row r="103031">
          <cell r="AB103031" t="str">
            <v>AFZAL</v>
          </cell>
        </row>
        <row r="103032">
          <cell r="AB103032" t="str">
            <v>OSMOND</v>
          </cell>
        </row>
        <row r="103033">
          <cell r="AB103033" t="str">
            <v>BABAEE SEMIROMI</v>
          </cell>
        </row>
        <row r="103034">
          <cell r="AB103034" t="str">
            <v>ALLERSTON</v>
          </cell>
        </row>
        <row r="103035">
          <cell r="AB103035" t="str">
            <v>WHITSON</v>
          </cell>
        </row>
        <row r="103036">
          <cell r="AB103036" t="str">
            <v>YESMIN</v>
          </cell>
        </row>
        <row r="103037">
          <cell r="AB103037" t="str">
            <v>GREWAL</v>
          </cell>
        </row>
        <row r="103038">
          <cell r="AB103038" t="str">
            <v>UPPAL</v>
          </cell>
        </row>
        <row r="103039">
          <cell r="AB103039" t="str">
            <v>COCHRANE</v>
          </cell>
        </row>
        <row r="103040">
          <cell r="AB103040" t="str">
            <v>PATEL</v>
          </cell>
        </row>
        <row r="103041">
          <cell r="AB103041" t="str">
            <v>PATEL</v>
          </cell>
        </row>
        <row r="103042">
          <cell r="AB103042" t="str">
            <v>SAHOTA</v>
          </cell>
        </row>
        <row r="103043">
          <cell r="AB103043" t="str">
            <v>PASULA</v>
          </cell>
        </row>
        <row r="103044">
          <cell r="AB103044" t="str">
            <v>APPLER</v>
          </cell>
        </row>
        <row r="103045">
          <cell r="AB103045" t="str">
            <v>ROSU</v>
          </cell>
        </row>
        <row r="103046">
          <cell r="AB103046" t="str">
            <v>WANG</v>
          </cell>
        </row>
        <row r="103047">
          <cell r="AB103047" t="str">
            <v>WANG</v>
          </cell>
        </row>
        <row r="103048">
          <cell r="AB103048" t="str">
            <v>DROLIAS</v>
          </cell>
        </row>
        <row r="103049">
          <cell r="AB103049" t="str">
            <v>KUZEK</v>
          </cell>
        </row>
        <row r="103050">
          <cell r="AB103050" t="str">
            <v>KUZEK</v>
          </cell>
        </row>
        <row r="103051">
          <cell r="AB103051" t="str">
            <v>IRVINE-HALLIDAY</v>
          </cell>
        </row>
        <row r="103052">
          <cell r="AB103052" t="str">
            <v>SARAN</v>
          </cell>
        </row>
        <row r="103053">
          <cell r="AB103053" t="str">
            <v>SARAN</v>
          </cell>
        </row>
        <row r="103054">
          <cell r="AB103054" t="str">
            <v>MIHAIU</v>
          </cell>
        </row>
        <row r="103055">
          <cell r="AB103055" t="str">
            <v>MIHAIU</v>
          </cell>
        </row>
        <row r="103056">
          <cell r="AB103056" t="str">
            <v>MIHAIU</v>
          </cell>
        </row>
        <row r="103057">
          <cell r="AB103057" t="str">
            <v>QUARRIE</v>
          </cell>
        </row>
        <row r="103058">
          <cell r="AB103058" t="str">
            <v>HOLLETT</v>
          </cell>
        </row>
        <row r="103059">
          <cell r="AB103059" t="str">
            <v>HOLLETT</v>
          </cell>
        </row>
        <row r="103060">
          <cell r="AB103060" t="str">
            <v>LUI</v>
          </cell>
        </row>
        <row r="103061">
          <cell r="AB103061" t="str">
            <v>LUI</v>
          </cell>
        </row>
        <row r="103062">
          <cell r="AB103062" t="str">
            <v>BERKEMEYER</v>
          </cell>
        </row>
        <row r="103063">
          <cell r="AB103063" t="str">
            <v>BERKEMEYER</v>
          </cell>
        </row>
        <row r="103064">
          <cell r="AB103064" t="str">
            <v>BERKEMEYER</v>
          </cell>
        </row>
        <row r="103065">
          <cell r="AB103065" t="str">
            <v>MEDELIS</v>
          </cell>
        </row>
        <row r="103066">
          <cell r="AB103066" t="str">
            <v>ALLEN</v>
          </cell>
        </row>
        <row r="103067">
          <cell r="AB103067" t="str">
            <v>GYEKYE</v>
          </cell>
        </row>
        <row r="103068">
          <cell r="AB103068" t="str">
            <v>PODGORNY</v>
          </cell>
        </row>
        <row r="103069">
          <cell r="AB103069" t="str">
            <v>PODGORNY</v>
          </cell>
        </row>
        <row r="103070">
          <cell r="AB103070" t="str">
            <v>PODGORNY</v>
          </cell>
        </row>
        <row r="103071">
          <cell r="AB103071" t="str">
            <v>YU</v>
          </cell>
        </row>
        <row r="103072">
          <cell r="AB103072" t="str">
            <v>NIEHAUS</v>
          </cell>
        </row>
        <row r="103073">
          <cell r="AB103073" t="str">
            <v>LOZON</v>
          </cell>
        </row>
        <row r="103074">
          <cell r="AB103074" t="str">
            <v>EVANS</v>
          </cell>
        </row>
        <row r="103075">
          <cell r="AB103075" t="str">
            <v>TAMBURRO</v>
          </cell>
        </row>
        <row r="103076">
          <cell r="AB103076" t="str">
            <v>MOORE</v>
          </cell>
        </row>
        <row r="103077">
          <cell r="AB103077" t="str">
            <v>SICILIANO</v>
          </cell>
        </row>
        <row r="103078">
          <cell r="AB103078" t="str">
            <v>STORTI</v>
          </cell>
        </row>
        <row r="103079">
          <cell r="AB103079" t="str">
            <v>JIN</v>
          </cell>
        </row>
        <row r="103080">
          <cell r="AB103080" t="str">
            <v>JIN</v>
          </cell>
        </row>
        <row r="103081">
          <cell r="AB103081" t="str">
            <v>STONE</v>
          </cell>
        </row>
        <row r="103082">
          <cell r="AB103082" t="str">
            <v>FENG</v>
          </cell>
        </row>
        <row r="103083">
          <cell r="AB103083" t="str">
            <v>FENG</v>
          </cell>
        </row>
        <row r="103084">
          <cell r="AB103084" t="str">
            <v>WRIGHT</v>
          </cell>
        </row>
        <row r="103085">
          <cell r="AB103085" t="str">
            <v>WRIGHT</v>
          </cell>
        </row>
        <row r="103086">
          <cell r="AB103086" t="str">
            <v>WRIGHT</v>
          </cell>
        </row>
        <row r="103087">
          <cell r="AB103087" t="str">
            <v>WOO</v>
          </cell>
        </row>
        <row r="103088">
          <cell r="AB103088" t="str">
            <v>MESA-CASANAS</v>
          </cell>
        </row>
        <row r="103089">
          <cell r="AB103089" t="str">
            <v>MUHAMMAT</v>
          </cell>
        </row>
        <row r="103090">
          <cell r="AB103090" t="str">
            <v>MUHAMMAT</v>
          </cell>
        </row>
        <row r="103091">
          <cell r="AB103091" t="str">
            <v>MUHAMMAT</v>
          </cell>
        </row>
        <row r="103092">
          <cell r="AB103092" t="str">
            <v>SHVARTSMAN</v>
          </cell>
        </row>
        <row r="103093">
          <cell r="AB103093" t="str">
            <v>DEL PRIORE</v>
          </cell>
        </row>
        <row r="103094">
          <cell r="AB103094" t="str">
            <v>KIM</v>
          </cell>
        </row>
        <row r="103095">
          <cell r="AB103095" t="str">
            <v>BAILEY</v>
          </cell>
        </row>
        <row r="103096">
          <cell r="AB103096" t="str">
            <v>BAILEY</v>
          </cell>
        </row>
        <row r="103097">
          <cell r="AB103097" t="str">
            <v>MANGIARDI</v>
          </cell>
        </row>
        <row r="103098">
          <cell r="AB103098" t="str">
            <v>ROBERTS</v>
          </cell>
        </row>
        <row r="103099">
          <cell r="AB103099" t="str">
            <v>ROBERTS</v>
          </cell>
        </row>
        <row r="103100">
          <cell r="AB103100" t="str">
            <v>PILON</v>
          </cell>
        </row>
        <row r="103101">
          <cell r="AB103101" t="str">
            <v>BOSKO</v>
          </cell>
        </row>
        <row r="103102">
          <cell r="AB103102" t="str">
            <v>BURROWS</v>
          </cell>
        </row>
        <row r="103103">
          <cell r="AB103103" t="str">
            <v>DRAPEAU</v>
          </cell>
        </row>
        <row r="103104">
          <cell r="AB103104" t="str">
            <v>BELTRANO</v>
          </cell>
        </row>
        <row r="103105">
          <cell r="AB103105" t="str">
            <v>YAN</v>
          </cell>
        </row>
        <row r="103106">
          <cell r="AB103106" t="str">
            <v>WARREN</v>
          </cell>
        </row>
        <row r="103107">
          <cell r="AB103107" t="str">
            <v>AZIZ</v>
          </cell>
        </row>
        <row r="103108">
          <cell r="AB103108" t="str">
            <v>MIRKHANI</v>
          </cell>
        </row>
        <row r="103109">
          <cell r="AB103109" t="str">
            <v>PATHAK</v>
          </cell>
        </row>
        <row r="103110">
          <cell r="AB103110" t="str">
            <v>BONSHOR</v>
          </cell>
        </row>
        <row r="103111">
          <cell r="AB103111" t="str">
            <v>PEDDLE</v>
          </cell>
        </row>
        <row r="103112">
          <cell r="AB103112" t="str">
            <v>YE</v>
          </cell>
        </row>
        <row r="103113">
          <cell r="AB103113" t="str">
            <v>GLENDENNING</v>
          </cell>
        </row>
        <row r="103114">
          <cell r="AB103114" t="str">
            <v>GLENDENNING</v>
          </cell>
        </row>
        <row r="103115">
          <cell r="AB103115" t="str">
            <v>DHALWANI</v>
          </cell>
        </row>
        <row r="103116">
          <cell r="AB103116" t="str">
            <v>JOHNSTON</v>
          </cell>
        </row>
        <row r="103117">
          <cell r="AB103117" t="str">
            <v>SUEN</v>
          </cell>
        </row>
        <row r="103118">
          <cell r="AB103118" t="str">
            <v>YAO</v>
          </cell>
        </row>
        <row r="103119">
          <cell r="AB103119" t="str">
            <v>MINER</v>
          </cell>
        </row>
        <row r="103120">
          <cell r="AB103120" t="str">
            <v>BROWN</v>
          </cell>
        </row>
        <row r="103121">
          <cell r="AB103121" t="str">
            <v>XIANG</v>
          </cell>
        </row>
        <row r="103122">
          <cell r="AB103122" t="str">
            <v>DURAGOS</v>
          </cell>
        </row>
        <row r="103123">
          <cell r="AB103123" t="str">
            <v>BALL</v>
          </cell>
        </row>
        <row r="103124">
          <cell r="AB103124" t="str">
            <v>DULIC</v>
          </cell>
        </row>
        <row r="103125">
          <cell r="AB103125" t="str">
            <v>ZAZELENCHUK</v>
          </cell>
        </row>
        <row r="103126">
          <cell r="AB103126" t="str">
            <v>ZAZELENCHUK</v>
          </cell>
        </row>
        <row r="103127">
          <cell r="AB103127" t="str">
            <v>WILLIAMS</v>
          </cell>
        </row>
        <row r="103128">
          <cell r="AB103128" t="str">
            <v>MARSHALL</v>
          </cell>
        </row>
        <row r="103129">
          <cell r="AB103129" t="str">
            <v>GARNIER</v>
          </cell>
        </row>
        <row r="103130">
          <cell r="AB103130" t="str">
            <v>REIMER</v>
          </cell>
        </row>
        <row r="103131">
          <cell r="AB103131" t="str">
            <v>VIEYRA</v>
          </cell>
        </row>
        <row r="103132">
          <cell r="AB103132" t="str">
            <v>GILL</v>
          </cell>
        </row>
        <row r="103133">
          <cell r="AB103133" t="str">
            <v>DUECK</v>
          </cell>
        </row>
        <row r="103134">
          <cell r="AB103134" t="str">
            <v>DUCZON</v>
          </cell>
        </row>
        <row r="103135">
          <cell r="AB103135" t="str">
            <v>WANG</v>
          </cell>
        </row>
        <row r="103136">
          <cell r="AB103136" t="str">
            <v>LOUGHREY</v>
          </cell>
        </row>
        <row r="103137">
          <cell r="AB103137" t="str">
            <v>LOUGHREY</v>
          </cell>
        </row>
        <row r="103138">
          <cell r="AB103138" t="str">
            <v>HEIGHTON</v>
          </cell>
        </row>
        <row r="103139">
          <cell r="AB103139" t="str">
            <v>SMITZNIUK</v>
          </cell>
        </row>
        <row r="103140">
          <cell r="AB103140" t="str">
            <v>TONNO</v>
          </cell>
        </row>
        <row r="103141">
          <cell r="AB103141" t="str">
            <v>HAHN</v>
          </cell>
        </row>
        <row r="103142">
          <cell r="AB103142" t="str">
            <v>WIGGERS</v>
          </cell>
        </row>
        <row r="103143">
          <cell r="AB103143" t="str">
            <v>MACINTYRE</v>
          </cell>
        </row>
        <row r="103144">
          <cell r="AB103144" t="str">
            <v>PALADA</v>
          </cell>
        </row>
        <row r="103145">
          <cell r="AB103145" t="str">
            <v>MERRICK</v>
          </cell>
        </row>
        <row r="103146">
          <cell r="AB103146" t="str">
            <v>KISELBACH</v>
          </cell>
        </row>
        <row r="103147">
          <cell r="AB103147" t="str">
            <v>BROWN</v>
          </cell>
        </row>
        <row r="103148">
          <cell r="AB103148" t="str">
            <v>BROWN</v>
          </cell>
        </row>
        <row r="103149">
          <cell r="AB103149" t="str">
            <v>RABICHUK</v>
          </cell>
        </row>
        <row r="103150">
          <cell r="AB103150" t="str">
            <v>HALLADAY</v>
          </cell>
        </row>
        <row r="103151">
          <cell r="AB103151" t="str">
            <v>FAROOQUI</v>
          </cell>
        </row>
        <row r="103152">
          <cell r="AB103152" t="str">
            <v>DART</v>
          </cell>
        </row>
        <row r="103153">
          <cell r="AB103153" t="str">
            <v>DART</v>
          </cell>
        </row>
        <row r="103154">
          <cell r="AB103154" t="str">
            <v>FRISONI</v>
          </cell>
        </row>
        <row r="103155">
          <cell r="AB103155" t="str">
            <v>FRISONI</v>
          </cell>
        </row>
        <row r="103156">
          <cell r="AB103156" t="str">
            <v>FAWCETT</v>
          </cell>
        </row>
        <row r="103157">
          <cell r="AB103157" t="str">
            <v>ZHENG</v>
          </cell>
        </row>
        <row r="103158">
          <cell r="AB103158" t="str">
            <v>CLARKE</v>
          </cell>
        </row>
        <row r="103159">
          <cell r="AB103159" t="str">
            <v>TITUS</v>
          </cell>
        </row>
        <row r="103160">
          <cell r="AB103160" t="str">
            <v>LEOPOLD</v>
          </cell>
        </row>
        <row r="103161">
          <cell r="AB103161" t="str">
            <v>SELF</v>
          </cell>
        </row>
        <row r="103162">
          <cell r="AB103162" t="str">
            <v>VANRENSBURG</v>
          </cell>
        </row>
        <row r="103163">
          <cell r="AB103163" t="str">
            <v>STONEHOUSE</v>
          </cell>
        </row>
        <row r="103164">
          <cell r="AB103164" t="str">
            <v>KLEMME</v>
          </cell>
        </row>
        <row r="103165">
          <cell r="AB103165" t="str">
            <v>DILLABOUGH</v>
          </cell>
        </row>
        <row r="103166">
          <cell r="AB103166" t="str">
            <v>CHAN</v>
          </cell>
        </row>
        <row r="103167">
          <cell r="AB103167" t="str">
            <v>SOOD</v>
          </cell>
        </row>
        <row r="103168">
          <cell r="AB103168" t="str">
            <v>OLDFORD</v>
          </cell>
        </row>
        <row r="103169">
          <cell r="AB103169" t="str">
            <v>DONOVAN</v>
          </cell>
        </row>
        <row r="103170">
          <cell r="AB103170" t="str">
            <v>DONOVAN</v>
          </cell>
        </row>
        <row r="103171">
          <cell r="AB103171" t="str">
            <v>CARDADEIRO</v>
          </cell>
        </row>
        <row r="103172">
          <cell r="AB103172" t="str">
            <v>JONES</v>
          </cell>
        </row>
        <row r="103173">
          <cell r="AB103173" t="str">
            <v>JONES</v>
          </cell>
        </row>
        <row r="103174">
          <cell r="AB103174" t="str">
            <v>DE CASTRO</v>
          </cell>
        </row>
        <row r="103175">
          <cell r="AB103175" t="str">
            <v>WOOLLCOTT</v>
          </cell>
        </row>
        <row r="103176">
          <cell r="AB103176" t="str">
            <v>L COOPER</v>
          </cell>
        </row>
        <row r="103177">
          <cell r="AB103177" t="str">
            <v>ADU</v>
          </cell>
        </row>
        <row r="103178">
          <cell r="AB103178" t="str">
            <v>MCGRAW</v>
          </cell>
        </row>
        <row r="103179">
          <cell r="AB103179" t="str">
            <v>CORMIER</v>
          </cell>
        </row>
        <row r="103180">
          <cell r="AB103180" t="str">
            <v>NADEAU</v>
          </cell>
        </row>
        <row r="103181">
          <cell r="AB103181" t="str">
            <v>NADEAU</v>
          </cell>
        </row>
        <row r="103182">
          <cell r="AB103182" t="str">
            <v>MARIANAYAGAM</v>
          </cell>
        </row>
        <row r="103183">
          <cell r="AB103183" t="str">
            <v>WEST</v>
          </cell>
        </row>
        <row r="103184">
          <cell r="AB103184" t="str">
            <v>PANAGAKOS</v>
          </cell>
        </row>
        <row r="103185">
          <cell r="AB103185" t="str">
            <v>PANAGAKOS</v>
          </cell>
        </row>
        <row r="103186">
          <cell r="AB103186" t="str">
            <v>TIN</v>
          </cell>
        </row>
        <row r="103187">
          <cell r="AB103187" t="str">
            <v>ODYJEWSKI</v>
          </cell>
        </row>
        <row r="103188">
          <cell r="AB103188" t="str">
            <v>PATEL</v>
          </cell>
        </row>
        <row r="103189">
          <cell r="AB103189" t="str">
            <v>LOWRY</v>
          </cell>
        </row>
        <row r="103190">
          <cell r="AB103190" t="str">
            <v>LOWRY</v>
          </cell>
        </row>
        <row r="103191">
          <cell r="AB103191" t="str">
            <v>BAE</v>
          </cell>
        </row>
        <row r="103192">
          <cell r="AB103192" t="str">
            <v>DICKHAUT</v>
          </cell>
        </row>
        <row r="103193">
          <cell r="AB103193" t="str">
            <v>ALBISSER</v>
          </cell>
        </row>
        <row r="103194">
          <cell r="AB103194" t="str">
            <v>RAGE</v>
          </cell>
        </row>
        <row r="103195">
          <cell r="AB103195" t="str">
            <v>HOLLETT</v>
          </cell>
        </row>
        <row r="103196">
          <cell r="AB103196" t="str">
            <v>USPENSKAYA</v>
          </cell>
        </row>
        <row r="103197">
          <cell r="AB103197" t="str">
            <v>CAO</v>
          </cell>
        </row>
        <row r="103198">
          <cell r="AB103198" t="str">
            <v>SOOKNARINE</v>
          </cell>
        </row>
        <row r="103199">
          <cell r="AB103199" t="str">
            <v>DUMONT</v>
          </cell>
        </row>
        <row r="103200">
          <cell r="AB103200" t="str">
            <v>COLLIS</v>
          </cell>
        </row>
        <row r="103201">
          <cell r="AB103201" t="str">
            <v>YOUNGBLUT</v>
          </cell>
        </row>
        <row r="103202">
          <cell r="AB103202" t="str">
            <v>SENDLER</v>
          </cell>
        </row>
        <row r="103203">
          <cell r="AB103203" t="str">
            <v>VERTEL-ANGARITA</v>
          </cell>
        </row>
        <row r="103204">
          <cell r="AB103204" t="str">
            <v>KOODOO</v>
          </cell>
        </row>
        <row r="103205">
          <cell r="AB103205" t="str">
            <v>COTE</v>
          </cell>
        </row>
        <row r="103206">
          <cell r="AB103206" t="str">
            <v>OLYNICK</v>
          </cell>
        </row>
        <row r="103207">
          <cell r="AB103207" t="str">
            <v>OLYNICK</v>
          </cell>
        </row>
        <row r="103208">
          <cell r="AB103208" t="str">
            <v>BENNETT</v>
          </cell>
        </row>
        <row r="103209">
          <cell r="AB103209" t="str">
            <v>MEENS</v>
          </cell>
        </row>
        <row r="103210">
          <cell r="AB103210" t="str">
            <v>BYRNE</v>
          </cell>
        </row>
        <row r="103211">
          <cell r="AB103211" t="str">
            <v>TUNNEY</v>
          </cell>
        </row>
        <row r="103212">
          <cell r="AB103212" t="str">
            <v>STANKOV</v>
          </cell>
        </row>
        <row r="103213">
          <cell r="AB103213" t="str">
            <v>STANKOV</v>
          </cell>
        </row>
        <row r="103214">
          <cell r="AB103214" t="str">
            <v>MASSEY</v>
          </cell>
        </row>
        <row r="103215">
          <cell r="AB103215" t="str">
            <v>KNIBBS</v>
          </cell>
        </row>
        <row r="103216">
          <cell r="AB103216" t="str">
            <v>SKERLAK</v>
          </cell>
        </row>
        <row r="103217">
          <cell r="AB103217" t="str">
            <v>LAVOIE</v>
          </cell>
        </row>
        <row r="103218">
          <cell r="AB103218" t="str">
            <v>LAVOIE</v>
          </cell>
        </row>
        <row r="103219">
          <cell r="AB103219" t="str">
            <v>SHQUEIR</v>
          </cell>
        </row>
        <row r="103220">
          <cell r="AB103220" t="str">
            <v>XIE</v>
          </cell>
        </row>
        <row r="103221">
          <cell r="AB103221" t="str">
            <v>MCMILLAN</v>
          </cell>
        </row>
        <row r="103222">
          <cell r="AB103222" t="str">
            <v>DAHLSEIDE</v>
          </cell>
        </row>
        <row r="103223">
          <cell r="AB103223" t="str">
            <v>JACKSON</v>
          </cell>
        </row>
        <row r="103224">
          <cell r="AB103224" t="str">
            <v>FULLER</v>
          </cell>
        </row>
        <row r="103225">
          <cell r="AB103225" t="str">
            <v>BRAHIMAJ</v>
          </cell>
        </row>
        <row r="103226">
          <cell r="AB103226" t="str">
            <v>BRAHIMAJ</v>
          </cell>
        </row>
        <row r="103227">
          <cell r="AB103227" t="str">
            <v>BRAHIMAJ</v>
          </cell>
        </row>
        <row r="103228">
          <cell r="AB103228" t="str">
            <v>PROST</v>
          </cell>
        </row>
        <row r="103229">
          <cell r="AB103229" t="str">
            <v>HELFERTY</v>
          </cell>
        </row>
        <row r="103230">
          <cell r="AB103230" t="str">
            <v>MASTRANGELO</v>
          </cell>
        </row>
        <row r="103231">
          <cell r="AB103231" t="str">
            <v>SAINI</v>
          </cell>
        </row>
        <row r="103232">
          <cell r="AB103232" t="str">
            <v>THUM</v>
          </cell>
        </row>
        <row r="103233">
          <cell r="AB103233" t="str">
            <v>BURNS</v>
          </cell>
        </row>
        <row r="103234">
          <cell r="AB103234" t="str">
            <v>CAMERON</v>
          </cell>
        </row>
        <row r="103235">
          <cell r="AB103235" t="str">
            <v>CAMERON</v>
          </cell>
        </row>
        <row r="103236">
          <cell r="AB103236" t="str">
            <v>TOWNSEND</v>
          </cell>
        </row>
        <row r="103237">
          <cell r="AB103237" t="str">
            <v>VIEL</v>
          </cell>
        </row>
        <row r="103238">
          <cell r="AB103238" t="str">
            <v>LISI</v>
          </cell>
        </row>
        <row r="103239">
          <cell r="AB103239" t="str">
            <v>ARCHBOLD</v>
          </cell>
        </row>
        <row r="103240">
          <cell r="AB103240" t="str">
            <v>ARCHBOLD</v>
          </cell>
        </row>
        <row r="103241">
          <cell r="AB103241" t="str">
            <v>ARCHBOLD</v>
          </cell>
        </row>
        <row r="103242">
          <cell r="AB103242" t="str">
            <v>SCAMURRA</v>
          </cell>
        </row>
        <row r="103243">
          <cell r="AB103243" t="str">
            <v>EDGECOMBE</v>
          </cell>
        </row>
        <row r="103244">
          <cell r="AB103244" t="str">
            <v>RELLAND</v>
          </cell>
        </row>
        <row r="103245">
          <cell r="AB103245" t="str">
            <v>JAKINS</v>
          </cell>
        </row>
        <row r="103246">
          <cell r="AB103246" t="str">
            <v>CAMPBELL</v>
          </cell>
        </row>
        <row r="103247">
          <cell r="AB103247" t="str">
            <v>CAMPBELL</v>
          </cell>
        </row>
        <row r="103248">
          <cell r="AB103248" t="str">
            <v>CAMPBELL</v>
          </cell>
        </row>
        <row r="103249">
          <cell r="AB103249" t="str">
            <v>NASOOTI</v>
          </cell>
        </row>
        <row r="103250">
          <cell r="AB103250" t="str">
            <v>ZHU</v>
          </cell>
        </row>
        <row r="103251">
          <cell r="AB103251" t="str">
            <v>SANTOS</v>
          </cell>
        </row>
        <row r="103252">
          <cell r="AB103252" t="str">
            <v>SANTOS</v>
          </cell>
        </row>
        <row r="103253">
          <cell r="AB103253" t="str">
            <v>FERA</v>
          </cell>
        </row>
        <row r="103254">
          <cell r="AB103254" t="str">
            <v>STORRING</v>
          </cell>
        </row>
        <row r="103255">
          <cell r="AB103255" t="str">
            <v>SHARRATT</v>
          </cell>
        </row>
        <row r="103256">
          <cell r="AB103256" t="str">
            <v>NG</v>
          </cell>
        </row>
        <row r="103257">
          <cell r="AB103257" t="str">
            <v>OYSTRYK</v>
          </cell>
        </row>
        <row r="103258">
          <cell r="AB103258" t="str">
            <v>PADDLE</v>
          </cell>
        </row>
        <row r="103259">
          <cell r="AB103259" t="str">
            <v>GIBBS</v>
          </cell>
        </row>
        <row r="103260">
          <cell r="AB103260" t="str">
            <v>HALL</v>
          </cell>
        </row>
        <row r="103261">
          <cell r="AB103261" t="str">
            <v>XIONG</v>
          </cell>
        </row>
        <row r="103262">
          <cell r="AB103262" t="str">
            <v>ENCARNACAO</v>
          </cell>
        </row>
        <row r="103263">
          <cell r="AB103263" t="str">
            <v>OTELEANU</v>
          </cell>
        </row>
        <row r="103264">
          <cell r="AB103264" t="str">
            <v>WIDDIFIELD</v>
          </cell>
        </row>
        <row r="103265">
          <cell r="AB103265" t="str">
            <v>ROMARD</v>
          </cell>
        </row>
        <row r="103266">
          <cell r="AB103266" t="str">
            <v>ROMARD</v>
          </cell>
        </row>
        <row r="103267">
          <cell r="AB103267" t="str">
            <v>MIN</v>
          </cell>
        </row>
        <row r="103268">
          <cell r="AB103268" t="str">
            <v>VINUEZA</v>
          </cell>
        </row>
        <row r="103269">
          <cell r="AB103269" t="str">
            <v>VINUEZA</v>
          </cell>
        </row>
        <row r="103270">
          <cell r="AB103270" t="str">
            <v>BHULLAR</v>
          </cell>
        </row>
        <row r="103271">
          <cell r="AB103271" t="str">
            <v>GUEVARRA</v>
          </cell>
        </row>
        <row r="103272">
          <cell r="AB103272" t="str">
            <v>SMART</v>
          </cell>
        </row>
        <row r="103273">
          <cell r="AB103273" t="str">
            <v>COATES</v>
          </cell>
        </row>
        <row r="103274">
          <cell r="AB103274" t="str">
            <v>BROWN</v>
          </cell>
        </row>
        <row r="103275">
          <cell r="AB103275" t="str">
            <v>BROWN</v>
          </cell>
        </row>
        <row r="103276">
          <cell r="AB103276" t="str">
            <v>ANGUS</v>
          </cell>
        </row>
        <row r="103277">
          <cell r="AB103277" t="str">
            <v>BURRITT</v>
          </cell>
        </row>
        <row r="103278">
          <cell r="AB103278" t="str">
            <v>WOODS</v>
          </cell>
        </row>
        <row r="103279">
          <cell r="AB103279" t="str">
            <v>TUBB</v>
          </cell>
        </row>
        <row r="103280">
          <cell r="AB103280" t="str">
            <v>STREETER</v>
          </cell>
        </row>
        <row r="103281">
          <cell r="AB103281" t="str">
            <v>SHARKEY</v>
          </cell>
        </row>
        <row r="103282">
          <cell r="AB103282" t="str">
            <v>SHARMA</v>
          </cell>
        </row>
        <row r="103283">
          <cell r="AB103283" t="str">
            <v>FITZGERALD</v>
          </cell>
        </row>
        <row r="103284">
          <cell r="AB103284" t="str">
            <v>ANDRADE</v>
          </cell>
        </row>
        <row r="103285">
          <cell r="AB103285" t="str">
            <v>OLUWADAMILARE</v>
          </cell>
        </row>
        <row r="103286">
          <cell r="AB103286" t="str">
            <v>IRWIN</v>
          </cell>
        </row>
        <row r="103287">
          <cell r="AB103287" t="str">
            <v>PANUCCIO</v>
          </cell>
        </row>
        <row r="103288">
          <cell r="AB103288" t="str">
            <v>O'GRADY</v>
          </cell>
        </row>
        <row r="103289">
          <cell r="AB103289" t="str">
            <v>LEE</v>
          </cell>
        </row>
        <row r="103290">
          <cell r="AB103290" t="str">
            <v>MCLELLAN</v>
          </cell>
        </row>
        <row r="103291">
          <cell r="AB103291" t="str">
            <v>TAYLOR</v>
          </cell>
        </row>
        <row r="103292">
          <cell r="AB103292" t="str">
            <v>KOSTUK</v>
          </cell>
        </row>
        <row r="103293">
          <cell r="AB103293" t="str">
            <v>TRINIDAD</v>
          </cell>
        </row>
        <row r="103294">
          <cell r="AB103294" t="str">
            <v>CHENIER</v>
          </cell>
        </row>
        <row r="103295">
          <cell r="AB103295" t="str">
            <v>CHENIER</v>
          </cell>
        </row>
        <row r="103296">
          <cell r="AB103296" t="str">
            <v>CHIKNA</v>
          </cell>
        </row>
        <row r="103297">
          <cell r="AB103297" t="str">
            <v>GADAKIS</v>
          </cell>
        </row>
        <row r="103298">
          <cell r="AB103298" t="str">
            <v>HAYCOCK</v>
          </cell>
        </row>
        <row r="103299">
          <cell r="AB103299" t="str">
            <v>INGLEHART</v>
          </cell>
        </row>
        <row r="103300">
          <cell r="AB103300" t="str">
            <v>INGLEHART</v>
          </cell>
        </row>
        <row r="103301">
          <cell r="AB103301" t="str">
            <v>LU</v>
          </cell>
        </row>
        <row r="103302">
          <cell r="AB103302" t="str">
            <v>OPASHINOV</v>
          </cell>
        </row>
        <row r="103303">
          <cell r="AB103303" t="str">
            <v>SAVOIA</v>
          </cell>
        </row>
        <row r="103304">
          <cell r="AB103304" t="str">
            <v>SABOURIN</v>
          </cell>
        </row>
        <row r="103305">
          <cell r="AB103305" t="str">
            <v>MORRIS</v>
          </cell>
        </row>
        <row r="103306">
          <cell r="AB103306" t="str">
            <v>MORRIS</v>
          </cell>
        </row>
        <row r="103307">
          <cell r="AB103307" t="str">
            <v>OLIVIER</v>
          </cell>
        </row>
        <row r="103308">
          <cell r="AB103308" t="str">
            <v>TRIPP</v>
          </cell>
        </row>
        <row r="103309">
          <cell r="AB103309" t="str">
            <v>RONG</v>
          </cell>
        </row>
        <row r="103310">
          <cell r="AB103310" t="str">
            <v>RONG</v>
          </cell>
        </row>
        <row r="103311">
          <cell r="AB103311" t="str">
            <v>HOLASH</v>
          </cell>
        </row>
        <row r="103312">
          <cell r="AB103312" t="str">
            <v>TRUONG</v>
          </cell>
        </row>
        <row r="103313">
          <cell r="AB103313" t="str">
            <v>ELLIOT</v>
          </cell>
        </row>
        <row r="103314">
          <cell r="AB103314" t="str">
            <v>VOKEY</v>
          </cell>
        </row>
        <row r="103315">
          <cell r="AB103315" t="str">
            <v>THOMPSON</v>
          </cell>
        </row>
        <row r="103316">
          <cell r="AB103316" t="str">
            <v>THOMPSON</v>
          </cell>
        </row>
        <row r="103317">
          <cell r="AB103317" t="str">
            <v>SKATER</v>
          </cell>
        </row>
        <row r="103318">
          <cell r="AB103318" t="str">
            <v>PHAM</v>
          </cell>
        </row>
        <row r="103319">
          <cell r="AB103319" t="str">
            <v>YANG</v>
          </cell>
        </row>
        <row r="103320">
          <cell r="AB103320" t="str">
            <v>NICHOLSON</v>
          </cell>
        </row>
        <row r="103321">
          <cell r="AB103321" t="str">
            <v>MCQUAIG</v>
          </cell>
        </row>
        <row r="103322">
          <cell r="AB103322" t="str">
            <v>MCQUAIG</v>
          </cell>
        </row>
        <row r="103323">
          <cell r="AB103323" t="str">
            <v>NEZIREVIC</v>
          </cell>
        </row>
        <row r="103324">
          <cell r="AB103324" t="str">
            <v>CHEN</v>
          </cell>
        </row>
        <row r="103325">
          <cell r="AB103325" t="str">
            <v>DEIAB</v>
          </cell>
        </row>
        <row r="103326">
          <cell r="AB103326" t="str">
            <v>DAVIS</v>
          </cell>
        </row>
        <row r="103327">
          <cell r="AB103327" t="str">
            <v>LIMA</v>
          </cell>
        </row>
        <row r="103328">
          <cell r="AB103328" t="str">
            <v>BREMNER</v>
          </cell>
        </row>
        <row r="103329">
          <cell r="AB103329" t="str">
            <v>BADDAR</v>
          </cell>
        </row>
        <row r="103330">
          <cell r="AB103330" t="str">
            <v>FRASER</v>
          </cell>
        </row>
        <row r="103331">
          <cell r="AB103331" t="str">
            <v>TRINIDAD</v>
          </cell>
        </row>
        <row r="103332">
          <cell r="AB103332" t="str">
            <v>TRINIDAD</v>
          </cell>
        </row>
        <row r="103333">
          <cell r="AB103333" t="str">
            <v>KALYN</v>
          </cell>
        </row>
        <row r="103334">
          <cell r="AB103334" t="str">
            <v>LIVINGSTON</v>
          </cell>
        </row>
        <row r="103335">
          <cell r="AB103335" t="str">
            <v>HAYER</v>
          </cell>
        </row>
        <row r="103336">
          <cell r="AB103336" t="str">
            <v>KRISTENSEN</v>
          </cell>
        </row>
        <row r="103337">
          <cell r="AB103337" t="str">
            <v>GRAPER</v>
          </cell>
        </row>
        <row r="103338">
          <cell r="AB103338" t="str">
            <v>GRAPER</v>
          </cell>
        </row>
        <row r="103339">
          <cell r="AB103339" t="str">
            <v>GRAPER</v>
          </cell>
        </row>
        <row r="103340">
          <cell r="AB103340" t="str">
            <v>CAMPBELL</v>
          </cell>
        </row>
        <row r="103341">
          <cell r="AB103341" t="str">
            <v>BHANDARI</v>
          </cell>
        </row>
        <row r="103342">
          <cell r="AB103342" t="str">
            <v>JENSEN</v>
          </cell>
        </row>
        <row r="103343">
          <cell r="AB103343" t="str">
            <v>KOLSAWALA</v>
          </cell>
        </row>
        <row r="103344">
          <cell r="AB103344" t="str">
            <v>HARDY</v>
          </cell>
        </row>
        <row r="103345">
          <cell r="AB103345" t="str">
            <v>NG</v>
          </cell>
        </row>
        <row r="103346">
          <cell r="AB103346" t="str">
            <v>URZICA</v>
          </cell>
        </row>
        <row r="103347">
          <cell r="AB103347" t="str">
            <v>URZICA</v>
          </cell>
        </row>
        <row r="103348">
          <cell r="AB103348" t="str">
            <v>DONNELLY</v>
          </cell>
        </row>
        <row r="103349">
          <cell r="AB103349" t="str">
            <v>SU</v>
          </cell>
        </row>
        <row r="103350">
          <cell r="AB103350" t="str">
            <v>SU</v>
          </cell>
        </row>
        <row r="103351">
          <cell r="AB103351" t="str">
            <v>BIRD</v>
          </cell>
        </row>
        <row r="103352">
          <cell r="AB103352" t="str">
            <v>MACKINNON</v>
          </cell>
        </row>
        <row r="103353">
          <cell r="AB103353" t="str">
            <v>HALLETT</v>
          </cell>
        </row>
        <row r="103354">
          <cell r="AB103354" t="str">
            <v>HALLETT</v>
          </cell>
        </row>
        <row r="103355">
          <cell r="AB103355" t="str">
            <v>HALLETT</v>
          </cell>
        </row>
        <row r="103356">
          <cell r="AB103356" t="str">
            <v>ROWLEY</v>
          </cell>
        </row>
        <row r="103357">
          <cell r="AB103357" t="str">
            <v>FEKONJA</v>
          </cell>
        </row>
        <row r="103358">
          <cell r="AB103358" t="str">
            <v>FEKONJA</v>
          </cell>
        </row>
        <row r="103359">
          <cell r="AB103359" t="str">
            <v>JOHNSON</v>
          </cell>
        </row>
        <row r="103360">
          <cell r="AB103360" t="str">
            <v>GRAVELLE</v>
          </cell>
        </row>
        <row r="103361">
          <cell r="AB103361" t="str">
            <v>GRAVELLE</v>
          </cell>
        </row>
        <row r="103362">
          <cell r="AB103362" t="str">
            <v>COOPER</v>
          </cell>
        </row>
        <row r="103363">
          <cell r="AB103363" t="str">
            <v>CHOLAKARA</v>
          </cell>
        </row>
        <row r="103364">
          <cell r="AB103364" t="str">
            <v>MCINTOSH</v>
          </cell>
        </row>
        <row r="103365">
          <cell r="AB103365" t="str">
            <v>GJINARALI</v>
          </cell>
        </row>
        <row r="103366">
          <cell r="AB103366" t="str">
            <v>SHISHEHGAR</v>
          </cell>
        </row>
        <row r="103367">
          <cell r="AB103367" t="str">
            <v>HERNANDEZ</v>
          </cell>
        </row>
        <row r="103368">
          <cell r="AB103368" t="str">
            <v>HERNANDEZ</v>
          </cell>
        </row>
        <row r="103369">
          <cell r="AB103369" t="str">
            <v>PINTER</v>
          </cell>
        </row>
        <row r="103370">
          <cell r="AB103370" t="str">
            <v>CAMSELL</v>
          </cell>
        </row>
        <row r="103371">
          <cell r="AB103371" t="str">
            <v>MANDLIS</v>
          </cell>
        </row>
        <row r="103372">
          <cell r="AB103372" t="str">
            <v>DUPUIS</v>
          </cell>
        </row>
        <row r="103373">
          <cell r="AB103373" t="str">
            <v>HAMADA</v>
          </cell>
        </row>
        <row r="103374">
          <cell r="AB103374" t="str">
            <v>HAMADA</v>
          </cell>
        </row>
        <row r="103375">
          <cell r="AB103375" t="str">
            <v>KEATING-BLOOM</v>
          </cell>
        </row>
        <row r="103376">
          <cell r="AB103376" t="str">
            <v>LADOUCEUR</v>
          </cell>
        </row>
        <row r="103377">
          <cell r="AB103377" t="str">
            <v>NG</v>
          </cell>
        </row>
        <row r="103378">
          <cell r="AB103378" t="str">
            <v>EDWARDS</v>
          </cell>
        </row>
        <row r="103379">
          <cell r="AB103379" t="str">
            <v>MEKAR</v>
          </cell>
        </row>
        <row r="103380">
          <cell r="AB103380" t="str">
            <v>FRASER</v>
          </cell>
        </row>
        <row r="103381">
          <cell r="AB103381" t="str">
            <v>WU</v>
          </cell>
        </row>
        <row r="103382">
          <cell r="AB103382" t="str">
            <v>OJO</v>
          </cell>
        </row>
        <row r="103383">
          <cell r="AB103383" t="str">
            <v>MERCREDI</v>
          </cell>
        </row>
        <row r="103384">
          <cell r="AB103384" t="str">
            <v>KUBAT</v>
          </cell>
        </row>
        <row r="103385">
          <cell r="AB103385" t="str">
            <v>NARDI</v>
          </cell>
        </row>
        <row r="103386">
          <cell r="AB103386" t="str">
            <v>NARDI</v>
          </cell>
        </row>
        <row r="103387">
          <cell r="AB103387" t="str">
            <v>PAYNE</v>
          </cell>
        </row>
        <row r="103388">
          <cell r="AB103388" t="str">
            <v>FULFORD</v>
          </cell>
        </row>
        <row r="103389">
          <cell r="AB103389" t="str">
            <v>CHEN</v>
          </cell>
        </row>
        <row r="103390">
          <cell r="AB103390" t="str">
            <v>RAMCHARAN</v>
          </cell>
        </row>
        <row r="103391">
          <cell r="AB103391" t="str">
            <v>SACKMAN</v>
          </cell>
        </row>
        <row r="103392">
          <cell r="AB103392" t="str">
            <v>SACKMAN</v>
          </cell>
        </row>
        <row r="103393">
          <cell r="AB103393" t="str">
            <v>MALEKI</v>
          </cell>
        </row>
        <row r="103394">
          <cell r="AB103394" t="str">
            <v>EDMED</v>
          </cell>
        </row>
        <row r="103395">
          <cell r="AB103395" t="str">
            <v>BISHOP</v>
          </cell>
        </row>
        <row r="103396">
          <cell r="AB103396" t="str">
            <v>WILSON</v>
          </cell>
        </row>
        <row r="103397">
          <cell r="AB103397" t="str">
            <v>CURRY</v>
          </cell>
        </row>
        <row r="103398">
          <cell r="AB103398" t="str">
            <v>TRAYA</v>
          </cell>
        </row>
        <row r="103399">
          <cell r="AB103399" t="str">
            <v>ATANASOV</v>
          </cell>
        </row>
        <row r="103400">
          <cell r="AB103400" t="str">
            <v>HILLOCK</v>
          </cell>
        </row>
        <row r="103401">
          <cell r="AB103401" t="str">
            <v>BAKSH</v>
          </cell>
        </row>
        <row r="103402">
          <cell r="AB103402" t="str">
            <v>ARMSTRONG</v>
          </cell>
        </row>
        <row r="103403">
          <cell r="AB103403" t="str">
            <v>SAVAGE</v>
          </cell>
        </row>
        <row r="103404">
          <cell r="AB103404" t="str">
            <v>LONG</v>
          </cell>
        </row>
        <row r="103405">
          <cell r="AB103405" t="str">
            <v>SPRONK</v>
          </cell>
        </row>
        <row r="103406">
          <cell r="AB103406" t="str">
            <v>BYUN</v>
          </cell>
        </row>
        <row r="103407">
          <cell r="AB103407" t="str">
            <v>GONZALEZ</v>
          </cell>
        </row>
        <row r="103408">
          <cell r="AB103408" t="str">
            <v>SIDHU</v>
          </cell>
        </row>
        <row r="103409">
          <cell r="AB103409" t="str">
            <v>WOODWORTH</v>
          </cell>
        </row>
        <row r="103410">
          <cell r="AB103410" t="str">
            <v>TRIMM</v>
          </cell>
        </row>
        <row r="103411">
          <cell r="AB103411" t="str">
            <v>UPPAL</v>
          </cell>
        </row>
        <row r="103412">
          <cell r="AB103412" t="str">
            <v>MOSSEY</v>
          </cell>
        </row>
        <row r="103413">
          <cell r="AB103413" t="str">
            <v>ZHANG</v>
          </cell>
        </row>
        <row r="103414">
          <cell r="AB103414" t="str">
            <v>ZHANG</v>
          </cell>
        </row>
        <row r="103415">
          <cell r="AB103415" t="str">
            <v>TITTARELLI</v>
          </cell>
        </row>
        <row r="103416">
          <cell r="AB103416" t="str">
            <v>BARGAS</v>
          </cell>
        </row>
        <row r="103417">
          <cell r="AB103417" t="str">
            <v>BARGAS</v>
          </cell>
        </row>
        <row r="103418">
          <cell r="AB103418" t="str">
            <v>ZACHER</v>
          </cell>
        </row>
        <row r="103419">
          <cell r="AB103419" t="str">
            <v>LIPPERT</v>
          </cell>
        </row>
        <row r="103420">
          <cell r="AB103420" t="str">
            <v>LIPPERT</v>
          </cell>
        </row>
        <row r="103421">
          <cell r="AB103421" t="str">
            <v>MACNEIL</v>
          </cell>
        </row>
        <row r="103422">
          <cell r="AB103422" t="str">
            <v>JESSE</v>
          </cell>
        </row>
        <row r="103423">
          <cell r="AB103423" t="str">
            <v>BUENAFE</v>
          </cell>
        </row>
        <row r="103424">
          <cell r="AB103424" t="str">
            <v>BUENAFE</v>
          </cell>
        </row>
        <row r="103425">
          <cell r="AB103425" t="str">
            <v>LOCICERO</v>
          </cell>
        </row>
        <row r="103426">
          <cell r="AB103426" t="str">
            <v>BRUSICH</v>
          </cell>
        </row>
        <row r="103427">
          <cell r="AB103427" t="str">
            <v>PARCHMENT</v>
          </cell>
        </row>
        <row r="103428">
          <cell r="AB103428" t="str">
            <v>HALL</v>
          </cell>
        </row>
        <row r="103429">
          <cell r="AB103429" t="str">
            <v>EQUINA</v>
          </cell>
        </row>
        <row r="103430">
          <cell r="AB103430" t="str">
            <v>BORST</v>
          </cell>
        </row>
        <row r="103431">
          <cell r="AB103431" t="str">
            <v>PENNY</v>
          </cell>
        </row>
        <row r="103432">
          <cell r="AB103432" t="str">
            <v>PENNY</v>
          </cell>
        </row>
        <row r="103433">
          <cell r="AB103433" t="str">
            <v>HOGUE</v>
          </cell>
        </row>
        <row r="103434">
          <cell r="AB103434" t="str">
            <v>SHOEMAKER</v>
          </cell>
        </row>
        <row r="103435">
          <cell r="AB103435" t="str">
            <v>HOLZAPFEL</v>
          </cell>
        </row>
        <row r="103436">
          <cell r="AB103436" t="str">
            <v>REHOB</v>
          </cell>
        </row>
        <row r="103437">
          <cell r="AB103437" t="str">
            <v>KWOK</v>
          </cell>
        </row>
        <row r="103438">
          <cell r="AB103438" t="str">
            <v>JAMES</v>
          </cell>
        </row>
        <row r="103439">
          <cell r="AB103439" t="str">
            <v>WIENS</v>
          </cell>
        </row>
        <row r="103440">
          <cell r="AB103440" t="str">
            <v>JAIN</v>
          </cell>
        </row>
        <row r="103441">
          <cell r="AB103441" t="str">
            <v>BUJOLD</v>
          </cell>
        </row>
        <row r="103442">
          <cell r="AB103442" t="str">
            <v>JOHAL</v>
          </cell>
        </row>
        <row r="103443">
          <cell r="AB103443" t="str">
            <v>OWENS</v>
          </cell>
        </row>
        <row r="103444">
          <cell r="AB103444" t="str">
            <v>CUNNINGHAM</v>
          </cell>
        </row>
        <row r="103445">
          <cell r="AB103445" t="str">
            <v>CAMERON</v>
          </cell>
        </row>
        <row r="103446">
          <cell r="AB103446" t="str">
            <v>PROULX</v>
          </cell>
        </row>
        <row r="103447">
          <cell r="AB103447" t="str">
            <v>MACQUARRIE</v>
          </cell>
        </row>
        <row r="103448">
          <cell r="AB103448" t="str">
            <v>BATTISTON</v>
          </cell>
        </row>
        <row r="103449">
          <cell r="AB103449" t="str">
            <v>SNOW</v>
          </cell>
        </row>
        <row r="103450">
          <cell r="AB103450" t="str">
            <v>LECLAIR</v>
          </cell>
        </row>
        <row r="103451">
          <cell r="AB103451" t="str">
            <v>MISRA</v>
          </cell>
        </row>
        <row r="103452">
          <cell r="AB103452" t="str">
            <v>COLLIER</v>
          </cell>
        </row>
        <row r="103453">
          <cell r="AB103453" t="str">
            <v>INGLIS</v>
          </cell>
        </row>
        <row r="103454">
          <cell r="AB103454" t="str">
            <v>COX</v>
          </cell>
        </row>
        <row r="103455">
          <cell r="AB103455" t="str">
            <v>COX</v>
          </cell>
        </row>
        <row r="103456">
          <cell r="AB103456" t="str">
            <v>RACHEY</v>
          </cell>
        </row>
        <row r="103457">
          <cell r="AB103457" t="str">
            <v>SMITH</v>
          </cell>
        </row>
        <row r="103458">
          <cell r="AB103458" t="str">
            <v>WARD</v>
          </cell>
        </row>
        <row r="103459">
          <cell r="AB103459" t="str">
            <v>OLIVER</v>
          </cell>
        </row>
        <row r="103460">
          <cell r="AB103460" t="str">
            <v>KAHLON</v>
          </cell>
        </row>
        <row r="103461">
          <cell r="AB103461" t="str">
            <v>THIESSEN</v>
          </cell>
        </row>
        <row r="103462">
          <cell r="AB103462" t="str">
            <v>BEAUDRY</v>
          </cell>
        </row>
        <row r="103463">
          <cell r="AB103463" t="str">
            <v>HEPBURN</v>
          </cell>
        </row>
        <row r="103464">
          <cell r="AB103464" t="str">
            <v>GUSTIN</v>
          </cell>
        </row>
        <row r="103465">
          <cell r="AB103465" t="str">
            <v>BRADBURY</v>
          </cell>
        </row>
        <row r="103466">
          <cell r="AB103466" t="str">
            <v>STROMBERG</v>
          </cell>
        </row>
        <row r="103467">
          <cell r="AB103467" t="str">
            <v>SCHMIDT</v>
          </cell>
        </row>
        <row r="103468">
          <cell r="AB103468" t="str">
            <v>MACMILLAN</v>
          </cell>
        </row>
        <row r="103469">
          <cell r="AB103469" t="str">
            <v>ETTINGER</v>
          </cell>
        </row>
        <row r="103470">
          <cell r="AB103470" t="str">
            <v>EKANEM</v>
          </cell>
        </row>
        <row r="103471">
          <cell r="AB103471" t="str">
            <v>MACFADYEN</v>
          </cell>
        </row>
        <row r="103472">
          <cell r="AB103472" t="str">
            <v>MERCREDI</v>
          </cell>
        </row>
        <row r="103473">
          <cell r="AB103473" t="str">
            <v>WILSON</v>
          </cell>
        </row>
        <row r="103474">
          <cell r="AB103474" t="str">
            <v>KOBROSSI</v>
          </cell>
        </row>
        <row r="103475">
          <cell r="AB103475" t="str">
            <v>KOBROSSI</v>
          </cell>
        </row>
        <row r="103476">
          <cell r="AB103476" t="str">
            <v>KOBROSSI</v>
          </cell>
        </row>
        <row r="103477">
          <cell r="AB103477" t="str">
            <v>STEINLEY</v>
          </cell>
        </row>
        <row r="103478">
          <cell r="AB103478" t="str">
            <v>HUBLEY</v>
          </cell>
        </row>
        <row r="103479">
          <cell r="AB103479" t="str">
            <v>HUBLEY</v>
          </cell>
        </row>
        <row r="103480">
          <cell r="AB103480" t="str">
            <v>GOUCHIE</v>
          </cell>
        </row>
        <row r="103481">
          <cell r="AB103481" t="str">
            <v>ALCOCK</v>
          </cell>
        </row>
        <row r="103482">
          <cell r="AB103482" t="str">
            <v>PEARCEY</v>
          </cell>
        </row>
        <row r="103483">
          <cell r="AB103483" t="str">
            <v>GRECO</v>
          </cell>
        </row>
        <row r="103484">
          <cell r="AB103484" t="str">
            <v>GRECO</v>
          </cell>
        </row>
        <row r="103485">
          <cell r="AB103485" t="str">
            <v>FORRESTER</v>
          </cell>
        </row>
        <row r="103486">
          <cell r="AB103486" t="str">
            <v>LEDUC</v>
          </cell>
        </row>
        <row r="103487">
          <cell r="AB103487" t="str">
            <v>FEKETE</v>
          </cell>
        </row>
        <row r="103488">
          <cell r="AB103488" t="str">
            <v>EHRLUND</v>
          </cell>
        </row>
        <row r="103489">
          <cell r="AB103489" t="str">
            <v>EHRLUND</v>
          </cell>
        </row>
        <row r="103490">
          <cell r="AB103490" t="str">
            <v>EHRLUND</v>
          </cell>
        </row>
        <row r="103491">
          <cell r="AB103491" t="str">
            <v>GILLAN</v>
          </cell>
        </row>
        <row r="103492">
          <cell r="AB103492" t="str">
            <v>GILLAN</v>
          </cell>
        </row>
        <row r="103493">
          <cell r="AB103493" t="str">
            <v>XIE</v>
          </cell>
        </row>
        <row r="103494">
          <cell r="AB103494" t="str">
            <v>LEGREE</v>
          </cell>
        </row>
        <row r="103495">
          <cell r="AB103495" t="str">
            <v>LEGREE</v>
          </cell>
        </row>
        <row r="103496">
          <cell r="AB103496" t="str">
            <v>DVORNITSYN</v>
          </cell>
        </row>
        <row r="103497">
          <cell r="AB103497" t="str">
            <v>SINGH</v>
          </cell>
        </row>
        <row r="103498">
          <cell r="AB103498" t="str">
            <v>CASILLAS</v>
          </cell>
        </row>
        <row r="103499">
          <cell r="AB103499" t="str">
            <v>BURGESS</v>
          </cell>
        </row>
        <row r="103500">
          <cell r="AB103500" t="str">
            <v>ABDEL-SAYED</v>
          </cell>
        </row>
        <row r="103501">
          <cell r="AB103501" t="str">
            <v>SIDHU</v>
          </cell>
        </row>
        <row r="103502">
          <cell r="AB103502" t="str">
            <v>MARTELL</v>
          </cell>
        </row>
        <row r="103503">
          <cell r="AB103503" t="str">
            <v>MARTELL</v>
          </cell>
        </row>
        <row r="103504">
          <cell r="AB103504" t="str">
            <v>BROWN</v>
          </cell>
        </row>
        <row r="103505">
          <cell r="AB103505" t="str">
            <v>CABRAL</v>
          </cell>
        </row>
        <row r="103506">
          <cell r="AB103506" t="str">
            <v>CABRAL</v>
          </cell>
        </row>
        <row r="103507">
          <cell r="AB103507" t="str">
            <v>STANISCIA</v>
          </cell>
        </row>
        <row r="103508">
          <cell r="AB103508" t="str">
            <v>HASHMI</v>
          </cell>
        </row>
        <row r="103509">
          <cell r="AB103509" t="str">
            <v>STOLL</v>
          </cell>
        </row>
        <row r="103510">
          <cell r="AB103510" t="str">
            <v>JOSEPH</v>
          </cell>
        </row>
        <row r="103511">
          <cell r="AB103511" t="str">
            <v>SPICER</v>
          </cell>
        </row>
        <row r="103512">
          <cell r="AB103512" t="str">
            <v>AL-TAWIL</v>
          </cell>
        </row>
        <row r="103513">
          <cell r="AB103513" t="str">
            <v>MITCHELL</v>
          </cell>
        </row>
        <row r="103514">
          <cell r="AB103514" t="str">
            <v>COVILLE</v>
          </cell>
        </row>
        <row r="103515">
          <cell r="AB103515" t="str">
            <v>PAGKALINAWAN</v>
          </cell>
        </row>
        <row r="103516">
          <cell r="AB103516" t="str">
            <v>KAUR</v>
          </cell>
        </row>
        <row r="103517">
          <cell r="AB103517" t="str">
            <v>MCKAY</v>
          </cell>
        </row>
        <row r="103518">
          <cell r="AB103518" t="str">
            <v>COLOSIMO</v>
          </cell>
        </row>
        <row r="103519">
          <cell r="AB103519" t="str">
            <v>JIANG</v>
          </cell>
        </row>
        <row r="103520">
          <cell r="AB103520" t="str">
            <v>HOFSTRA</v>
          </cell>
        </row>
        <row r="103521">
          <cell r="AB103521" t="str">
            <v>CHUNG</v>
          </cell>
        </row>
        <row r="103522">
          <cell r="AB103522" t="str">
            <v>HOGG</v>
          </cell>
        </row>
        <row r="103523">
          <cell r="AB103523" t="str">
            <v>SMITH</v>
          </cell>
        </row>
        <row r="103524">
          <cell r="AB103524" t="str">
            <v>SMITH</v>
          </cell>
        </row>
        <row r="103525">
          <cell r="AB103525" t="str">
            <v>KANEV</v>
          </cell>
        </row>
        <row r="103526">
          <cell r="AB103526" t="str">
            <v>TOZELAND</v>
          </cell>
        </row>
        <row r="103527">
          <cell r="AB103527" t="str">
            <v>ADAMS</v>
          </cell>
        </row>
        <row r="103528">
          <cell r="AB103528" t="str">
            <v>SOLOSHY</v>
          </cell>
        </row>
        <row r="103529">
          <cell r="AB103529" t="str">
            <v>TETTEH</v>
          </cell>
        </row>
        <row r="103530">
          <cell r="AB103530" t="str">
            <v>LEITCH</v>
          </cell>
        </row>
        <row r="103531">
          <cell r="AB103531" t="str">
            <v>LEITCH</v>
          </cell>
        </row>
        <row r="103532">
          <cell r="AB103532" t="str">
            <v>ZHAO</v>
          </cell>
        </row>
        <row r="103533">
          <cell r="AB103533" t="str">
            <v>ADAMS</v>
          </cell>
        </row>
        <row r="103534">
          <cell r="AB103534" t="str">
            <v>CHEN</v>
          </cell>
        </row>
        <row r="103535">
          <cell r="AB103535" t="str">
            <v>CHEN</v>
          </cell>
        </row>
        <row r="103536">
          <cell r="AB103536" t="str">
            <v>ROSS</v>
          </cell>
        </row>
        <row r="103537">
          <cell r="AB103537" t="str">
            <v>JOHNSTON</v>
          </cell>
        </row>
        <row r="103538">
          <cell r="AB103538" t="str">
            <v>JOHNSTON</v>
          </cell>
        </row>
        <row r="103539">
          <cell r="AB103539" t="str">
            <v>BROUN</v>
          </cell>
        </row>
        <row r="103540">
          <cell r="AB103540" t="str">
            <v>SEDIQUI</v>
          </cell>
        </row>
        <row r="103541">
          <cell r="AB103541" t="str">
            <v>SEDIQUI</v>
          </cell>
        </row>
        <row r="103542">
          <cell r="AB103542" t="str">
            <v>SEDIQUI</v>
          </cell>
        </row>
        <row r="103543">
          <cell r="AB103543" t="str">
            <v>FONG</v>
          </cell>
        </row>
        <row r="103544">
          <cell r="AB103544" t="str">
            <v>YOUNG</v>
          </cell>
        </row>
        <row r="103545">
          <cell r="AB103545" t="str">
            <v>ELLIOTT</v>
          </cell>
        </row>
        <row r="103546">
          <cell r="AB103546" t="str">
            <v>FAST</v>
          </cell>
        </row>
        <row r="103547">
          <cell r="AB103547" t="str">
            <v>XU</v>
          </cell>
        </row>
        <row r="103548">
          <cell r="AB103548" t="str">
            <v>XU</v>
          </cell>
        </row>
        <row r="103549">
          <cell r="AB103549" t="str">
            <v>SOLSONA</v>
          </cell>
        </row>
        <row r="103550">
          <cell r="AB103550" t="str">
            <v>SIMMS</v>
          </cell>
        </row>
        <row r="103551">
          <cell r="AB103551" t="str">
            <v>SINGHAL</v>
          </cell>
        </row>
        <row r="103552">
          <cell r="AB103552" t="str">
            <v>BRODER</v>
          </cell>
        </row>
        <row r="103553">
          <cell r="AB103553" t="str">
            <v>SMITH</v>
          </cell>
        </row>
        <row r="103554">
          <cell r="AB103554" t="str">
            <v>SMITH</v>
          </cell>
        </row>
        <row r="103555">
          <cell r="AB103555" t="str">
            <v>PINTOS</v>
          </cell>
        </row>
        <row r="103556">
          <cell r="AB103556" t="str">
            <v>KEILL</v>
          </cell>
        </row>
        <row r="103557">
          <cell r="AB103557" t="str">
            <v>BABIAK</v>
          </cell>
        </row>
        <row r="103558">
          <cell r="AB103558" t="str">
            <v>RAE</v>
          </cell>
        </row>
        <row r="103559">
          <cell r="AB103559" t="str">
            <v>PATEL</v>
          </cell>
        </row>
        <row r="103560">
          <cell r="AB103560" t="str">
            <v>BOURDON</v>
          </cell>
        </row>
        <row r="103561">
          <cell r="AB103561" t="str">
            <v>BOURDON</v>
          </cell>
        </row>
        <row r="103562">
          <cell r="AB103562" t="str">
            <v>HILDERMAN</v>
          </cell>
        </row>
        <row r="103563">
          <cell r="AB103563" t="str">
            <v>HILDERMAN</v>
          </cell>
        </row>
        <row r="103564">
          <cell r="AB103564" t="str">
            <v>MOORE</v>
          </cell>
        </row>
        <row r="103565">
          <cell r="AB103565" t="str">
            <v>BARTLETT</v>
          </cell>
        </row>
        <row r="103566">
          <cell r="AB103566" t="str">
            <v>EVANSON</v>
          </cell>
        </row>
        <row r="103567">
          <cell r="AB103567" t="str">
            <v>EASTMAN</v>
          </cell>
        </row>
        <row r="103568">
          <cell r="AB103568" t="str">
            <v>LYNCH</v>
          </cell>
        </row>
        <row r="103569">
          <cell r="AB103569" t="str">
            <v>JACOBSEN</v>
          </cell>
        </row>
        <row r="103570">
          <cell r="AB103570" t="str">
            <v>JACOBSEN</v>
          </cell>
        </row>
        <row r="103571">
          <cell r="AB103571" t="str">
            <v>KHOSHNEVIS</v>
          </cell>
        </row>
        <row r="103572">
          <cell r="AB103572" t="str">
            <v>RICHARD</v>
          </cell>
        </row>
        <row r="103573">
          <cell r="AB103573" t="str">
            <v>BRYAN</v>
          </cell>
        </row>
        <row r="103574">
          <cell r="AB103574" t="str">
            <v>MCDONALD</v>
          </cell>
        </row>
        <row r="103575">
          <cell r="AB103575" t="str">
            <v>AZAMI</v>
          </cell>
        </row>
        <row r="103576">
          <cell r="AB103576" t="str">
            <v>SANTHAKUMAR</v>
          </cell>
        </row>
        <row r="103577">
          <cell r="AB103577" t="str">
            <v>PARMAR</v>
          </cell>
        </row>
        <row r="103578">
          <cell r="AB103578" t="str">
            <v>MAREI</v>
          </cell>
        </row>
        <row r="103579">
          <cell r="AB103579" t="str">
            <v>MAREI</v>
          </cell>
        </row>
        <row r="103580">
          <cell r="AB103580" t="str">
            <v>ACHAR</v>
          </cell>
        </row>
        <row r="103581">
          <cell r="AB103581" t="str">
            <v>VERGARA</v>
          </cell>
        </row>
        <row r="103582">
          <cell r="AB103582" t="str">
            <v>CARTER</v>
          </cell>
        </row>
        <row r="103583">
          <cell r="AB103583" t="str">
            <v>CARTER</v>
          </cell>
        </row>
        <row r="103584">
          <cell r="AB103584" t="str">
            <v>ARMSTRONG</v>
          </cell>
        </row>
        <row r="103585">
          <cell r="AB103585" t="str">
            <v>SIMMONS</v>
          </cell>
        </row>
        <row r="103586">
          <cell r="AB103586" t="str">
            <v>PAPAY</v>
          </cell>
        </row>
        <row r="103587">
          <cell r="AB103587" t="str">
            <v>BRUCE</v>
          </cell>
        </row>
        <row r="103588">
          <cell r="AB103588" t="str">
            <v>GHADIE</v>
          </cell>
        </row>
        <row r="103589">
          <cell r="AB103589" t="str">
            <v>BORTIGNON</v>
          </cell>
        </row>
        <row r="103590">
          <cell r="AB103590" t="str">
            <v>CLARKE</v>
          </cell>
        </row>
        <row r="103591">
          <cell r="AB103591" t="str">
            <v>GUZMAN-GONZALEZ</v>
          </cell>
        </row>
        <row r="103592">
          <cell r="AB103592" t="str">
            <v>WOOD</v>
          </cell>
        </row>
        <row r="103593">
          <cell r="AB103593" t="str">
            <v>DUFF</v>
          </cell>
        </row>
        <row r="103594">
          <cell r="AB103594" t="str">
            <v>DUFF</v>
          </cell>
        </row>
        <row r="103595">
          <cell r="AB103595" t="str">
            <v>NYBERG</v>
          </cell>
        </row>
        <row r="103596">
          <cell r="AB103596" t="str">
            <v>HABBOUCHE</v>
          </cell>
        </row>
        <row r="103597">
          <cell r="AB103597" t="str">
            <v>HABBOUCHE</v>
          </cell>
        </row>
        <row r="103598">
          <cell r="AB103598" t="str">
            <v>ENDRES</v>
          </cell>
        </row>
        <row r="103599">
          <cell r="AB103599" t="str">
            <v>SHRESTHA</v>
          </cell>
        </row>
        <row r="103600">
          <cell r="AB103600" t="str">
            <v>JAMES</v>
          </cell>
        </row>
        <row r="103601">
          <cell r="AB103601" t="str">
            <v>ALMEIDA</v>
          </cell>
        </row>
        <row r="103602">
          <cell r="AB103602" t="str">
            <v>ALMEIDA</v>
          </cell>
        </row>
        <row r="103603">
          <cell r="AB103603" t="str">
            <v>BARICHELLO</v>
          </cell>
        </row>
        <row r="103604">
          <cell r="AB103604" t="str">
            <v>STILES</v>
          </cell>
        </row>
        <row r="103605">
          <cell r="AB103605" t="str">
            <v>DYCK</v>
          </cell>
        </row>
        <row r="103606">
          <cell r="AB103606" t="str">
            <v>VANDEVELDE</v>
          </cell>
        </row>
        <row r="103607">
          <cell r="AB103607" t="str">
            <v>STERLING-CASE</v>
          </cell>
        </row>
        <row r="103608">
          <cell r="AB103608" t="str">
            <v>AZINFAR</v>
          </cell>
        </row>
        <row r="103609">
          <cell r="AB103609" t="str">
            <v>LINNEY</v>
          </cell>
        </row>
        <row r="103610">
          <cell r="AB103610" t="str">
            <v>REID</v>
          </cell>
        </row>
        <row r="103611">
          <cell r="AB103611" t="str">
            <v>AFKHAMI</v>
          </cell>
        </row>
        <row r="103612">
          <cell r="AB103612" t="str">
            <v>JONES</v>
          </cell>
        </row>
        <row r="103613">
          <cell r="AB103613" t="str">
            <v>MORIN</v>
          </cell>
        </row>
        <row r="103614">
          <cell r="AB103614" t="str">
            <v>ZIDNER</v>
          </cell>
        </row>
        <row r="103615">
          <cell r="AB103615" t="str">
            <v>ZIDNER</v>
          </cell>
        </row>
        <row r="103616">
          <cell r="AB103616" t="str">
            <v>THERIAULT</v>
          </cell>
        </row>
        <row r="103617">
          <cell r="AB103617" t="str">
            <v>WONG</v>
          </cell>
        </row>
        <row r="103618">
          <cell r="AB103618" t="str">
            <v>WILTZEN</v>
          </cell>
        </row>
        <row r="103619">
          <cell r="AB103619" t="str">
            <v>MIKULIN</v>
          </cell>
        </row>
        <row r="103620">
          <cell r="AB103620" t="str">
            <v>TRUNZO</v>
          </cell>
        </row>
        <row r="103621">
          <cell r="AB103621" t="str">
            <v>PAGURA-SHAMA</v>
          </cell>
        </row>
        <row r="103622">
          <cell r="AB103622" t="str">
            <v>PAGURA-SHAMA</v>
          </cell>
        </row>
        <row r="103623">
          <cell r="AB103623" t="str">
            <v>PAGURA-SHAMA</v>
          </cell>
        </row>
        <row r="103624">
          <cell r="AB103624" t="str">
            <v>LEMOING</v>
          </cell>
        </row>
        <row r="103625">
          <cell r="AB103625" t="str">
            <v>SAPERA</v>
          </cell>
        </row>
        <row r="103626">
          <cell r="AB103626" t="str">
            <v>RONDEEL</v>
          </cell>
        </row>
        <row r="103627">
          <cell r="AB103627" t="str">
            <v>ARMSTRONG</v>
          </cell>
        </row>
        <row r="103628">
          <cell r="AB103628" t="str">
            <v>LYNCH</v>
          </cell>
        </row>
        <row r="103629">
          <cell r="AB103629" t="str">
            <v>BELANGER</v>
          </cell>
        </row>
        <row r="103630">
          <cell r="AB103630" t="str">
            <v>WOODHOUSE</v>
          </cell>
        </row>
        <row r="103631">
          <cell r="AB103631" t="str">
            <v>ADAMSON</v>
          </cell>
        </row>
        <row r="103632">
          <cell r="AB103632" t="str">
            <v>CRIPPS</v>
          </cell>
        </row>
        <row r="103633">
          <cell r="AB103633" t="str">
            <v>CRIPPS</v>
          </cell>
        </row>
        <row r="103634">
          <cell r="AB103634" t="str">
            <v>KELLY</v>
          </cell>
        </row>
        <row r="103635">
          <cell r="AB103635" t="str">
            <v>LAMBLE</v>
          </cell>
        </row>
        <row r="103636">
          <cell r="AB103636" t="str">
            <v>MAITA-FERNANDEZ</v>
          </cell>
        </row>
        <row r="103637">
          <cell r="AB103637" t="str">
            <v>CARR</v>
          </cell>
        </row>
        <row r="103638">
          <cell r="AB103638" t="str">
            <v>HURTUBISE</v>
          </cell>
        </row>
        <row r="103639">
          <cell r="AB103639" t="str">
            <v>TANASIC</v>
          </cell>
        </row>
        <row r="103640">
          <cell r="AB103640" t="str">
            <v>BASSETT</v>
          </cell>
        </row>
        <row r="103641">
          <cell r="AB103641" t="str">
            <v>KNIGHT</v>
          </cell>
        </row>
        <row r="103642">
          <cell r="AB103642" t="str">
            <v>ARMSTRONG</v>
          </cell>
        </row>
        <row r="103643">
          <cell r="AB103643" t="str">
            <v>ARMSTRONG</v>
          </cell>
        </row>
        <row r="103644">
          <cell r="AB103644" t="str">
            <v>NORMANDALE</v>
          </cell>
        </row>
        <row r="103645">
          <cell r="AB103645" t="str">
            <v>MILTON</v>
          </cell>
        </row>
        <row r="103646">
          <cell r="AB103646" t="str">
            <v>FACCIOLO</v>
          </cell>
        </row>
        <row r="103647">
          <cell r="AB103647" t="str">
            <v>JAGGI</v>
          </cell>
        </row>
        <row r="103648">
          <cell r="AB103648" t="str">
            <v>O'CONNOR</v>
          </cell>
        </row>
        <row r="103649">
          <cell r="AB103649" t="str">
            <v>GARCHA</v>
          </cell>
        </row>
        <row r="103650">
          <cell r="AB103650" t="str">
            <v>LLOYD</v>
          </cell>
        </row>
        <row r="103651">
          <cell r="AB103651" t="str">
            <v>HUTT</v>
          </cell>
        </row>
        <row r="103652">
          <cell r="AB103652" t="str">
            <v>SHIRAZEE</v>
          </cell>
        </row>
        <row r="103653">
          <cell r="AB103653" t="str">
            <v>MCELROY</v>
          </cell>
        </row>
        <row r="103654">
          <cell r="AB103654" t="str">
            <v>BURGGRAAF</v>
          </cell>
        </row>
        <row r="103655">
          <cell r="AB103655" t="str">
            <v>IVES</v>
          </cell>
        </row>
        <row r="103656">
          <cell r="AB103656" t="str">
            <v>IVES</v>
          </cell>
        </row>
        <row r="103657">
          <cell r="AB103657" t="str">
            <v>KELLY</v>
          </cell>
        </row>
        <row r="103658">
          <cell r="AB103658" t="str">
            <v>NICKEL</v>
          </cell>
        </row>
        <row r="103659">
          <cell r="AB103659" t="str">
            <v>NICKEL</v>
          </cell>
        </row>
        <row r="103660">
          <cell r="AB103660" t="str">
            <v>GELB</v>
          </cell>
        </row>
        <row r="103661">
          <cell r="AB103661" t="str">
            <v>WREN</v>
          </cell>
        </row>
        <row r="103662">
          <cell r="AB103662" t="str">
            <v>KUTASINSKI</v>
          </cell>
        </row>
        <row r="103663">
          <cell r="AB103663" t="str">
            <v>BRACKEN</v>
          </cell>
        </row>
        <row r="103664">
          <cell r="AB103664" t="str">
            <v>TOMS</v>
          </cell>
        </row>
        <row r="103665">
          <cell r="AB103665" t="str">
            <v>ROLOSON</v>
          </cell>
        </row>
        <row r="103666">
          <cell r="AB103666" t="str">
            <v>ROLOSON</v>
          </cell>
        </row>
        <row r="103667">
          <cell r="AB103667" t="str">
            <v>DUVAL</v>
          </cell>
        </row>
        <row r="103668">
          <cell r="AB103668" t="str">
            <v>CHANCO</v>
          </cell>
        </row>
        <row r="103669">
          <cell r="AB103669" t="str">
            <v>ZHAO</v>
          </cell>
        </row>
        <row r="103670">
          <cell r="AB103670" t="str">
            <v>LAUZON</v>
          </cell>
        </row>
        <row r="103671">
          <cell r="AB103671" t="str">
            <v>LAUZON</v>
          </cell>
        </row>
        <row r="103672">
          <cell r="AB103672" t="str">
            <v>LAUZON</v>
          </cell>
        </row>
        <row r="103673">
          <cell r="AB103673" t="str">
            <v>BIR</v>
          </cell>
        </row>
        <row r="103674">
          <cell r="AB103674" t="str">
            <v>MCKEE</v>
          </cell>
        </row>
        <row r="103675">
          <cell r="AB103675" t="str">
            <v>BROCKBANK</v>
          </cell>
        </row>
        <row r="103676">
          <cell r="AB103676" t="str">
            <v>BROCKBANK</v>
          </cell>
        </row>
        <row r="103677">
          <cell r="AB103677" t="str">
            <v>CRISTANTE</v>
          </cell>
        </row>
        <row r="103678">
          <cell r="AB103678" t="str">
            <v>TUFESCU</v>
          </cell>
        </row>
        <row r="103679">
          <cell r="AB103679" t="str">
            <v>MORRISON</v>
          </cell>
        </row>
        <row r="103680">
          <cell r="AB103680" t="str">
            <v>MORRISON</v>
          </cell>
        </row>
        <row r="103681">
          <cell r="AB103681" t="str">
            <v>HOWCROFT</v>
          </cell>
        </row>
        <row r="103682">
          <cell r="AB103682" t="str">
            <v>GILBERT</v>
          </cell>
        </row>
        <row r="103683">
          <cell r="AB103683" t="str">
            <v>CAPUTO</v>
          </cell>
        </row>
        <row r="103684">
          <cell r="AB103684" t="str">
            <v>CAPUTO</v>
          </cell>
        </row>
        <row r="103685">
          <cell r="AB103685" t="str">
            <v>WATKINSON</v>
          </cell>
        </row>
        <row r="103686">
          <cell r="AB103686" t="str">
            <v>CAO</v>
          </cell>
        </row>
        <row r="103687">
          <cell r="AB103687" t="str">
            <v>DASILVA</v>
          </cell>
        </row>
        <row r="103688">
          <cell r="AB103688" t="str">
            <v>KLEMMER</v>
          </cell>
        </row>
        <row r="103689">
          <cell r="AB103689" t="str">
            <v>BECHARD</v>
          </cell>
        </row>
        <row r="103690">
          <cell r="AB103690" t="str">
            <v>BECHARD</v>
          </cell>
        </row>
        <row r="103691">
          <cell r="AB103691" t="str">
            <v>PALMER</v>
          </cell>
        </row>
        <row r="103692">
          <cell r="AB103692" t="str">
            <v>PINKSEN</v>
          </cell>
        </row>
        <row r="103693">
          <cell r="AB103693" t="str">
            <v>SAYLE</v>
          </cell>
        </row>
        <row r="103694">
          <cell r="AB103694" t="str">
            <v>ARORA</v>
          </cell>
        </row>
        <row r="103695">
          <cell r="AB103695" t="str">
            <v>WHITE</v>
          </cell>
        </row>
        <row r="103696">
          <cell r="AB103696" t="str">
            <v>BRIED</v>
          </cell>
        </row>
        <row r="103697">
          <cell r="AB103697" t="str">
            <v>ROWAN</v>
          </cell>
        </row>
        <row r="103698">
          <cell r="AB103698" t="str">
            <v>BOOTH</v>
          </cell>
        </row>
        <row r="103699">
          <cell r="AB103699" t="str">
            <v>COOPER</v>
          </cell>
        </row>
        <row r="103700">
          <cell r="AB103700" t="str">
            <v>COOPER</v>
          </cell>
        </row>
        <row r="103701">
          <cell r="AB103701" t="str">
            <v>MALONEY</v>
          </cell>
        </row>
        <row r="103702">
          <cell r="AB103702" t="str">
            <v>MURPHY</v>
          </cell>
        </row>
        <row r="103703">
          <cell r="AB103703" t="str">
            <v>LIVOCK</v>
          </cell>
        </row>
        <row r="103704">
          <cell r="AB103704" t="str">
            <v>LIVOCK</v>
          </cell>
        </row>
        <row r="103705">
          <cell r="AB103705" t="str">
            <v>LIVOCK</v>
          </cell>
        </row>
        <row r="103706">
          <cell r="AB103706" t="str">
            <v>MCARTHUR</v>
          </cell>
        </row>
        <row r="103707">
          <cell r="AB103707" t="str">
            <v>MCARTHUR</v>
          </cell>
        </row>
        <row r="103708">
          <cell r="AB103708" t="str">
            <v>TOMKINS</v>
          </cell>
        </row>
        <row r="103709">
          <cell r="AB103709" t="str">
            <v>TOMKINS</v>
          </cell>
        </row>
        <row r="103710">
          <cell r="AB103710" t="str">
            <v>NEWTON</v>
          </cell>
        </row>
        <row r="103711">
          <cell r="AB103711" t="str">
            <v>NEWTON</v>
          </cell>
        </row>
        <row r="103712">
          <cell r="AB103712" t="str">
            <v>GALLOWAY</v>
          </cell>
        </row>
        <row r="103713">
          <cell r="AB103713" t="str">
            <v>WONG</v>
          </cell>
        </row>
        <row r="103714">
          <cell r="AB103714" t="str">
            <v>TAM</v>
          </cell>
        </row>
        <row r="103715">
          <cell r="AB103715" t="str">
            <v>LADAS</v>
          </cell>
        </row>
        <row r="103716">
          <cell r="AB103716" t="str">
            <v>ST-GERMAIN</v>
          </cell>
        </row>
        <row r="103717">
          <cell r="AB103717" t="str">
            <v>ANDREWS</v>
          </cell>
        </row>
        <row r="103718">
          <cell r="AB103718" t="str">
            <v>METCALF</v>
          </cell>
        </row>
        <row r="103719">
          <cell r="AB103719" t="str">
            <v>O'CONNELL</v>
          </cell>
        </row>
        <row r="103720">
          <cell r="AB103720" t="str">
            <v>PLANTE</v>
          </cell>
        </row>
        <row r="103721">
          <cell r="AB103721" t="str">
            <v>PLANTE</v>
          </cell>
        </row>
        <row r="103722">
          <cell r="AB103722" t="str">
            <v>LAFRENIERE</v>
          </cell>
        </row>
        <row r="103723">
          <cell r="AB103723" t="str">
            <v>DELANGIS</v>
          </cell>
        </row>
        <row r="103724">
          <cell r="AB103724" t="str">
            <v>LEE</v>
          </cell>
        </row>
        <row r="103725">
          <cell r="AB103725" t="str">
            <v>LEE</v>
          </cell>
        </row>
        <row r="103726">
          <cell r="AB103726" t="str">
            <v>HATFIELD</v>
          </cell>
        </row>
        <row r="103727">
          <cell r="AB103727" t="str">
            <v>THACKRAY</v>
          </cell>
        </row>
        <row r="103728">
          <cell r="AB103728" t="str">
            <v>PAPAY</v>
          </cell>
        </row>
        <row r="103729">
          <cell r="AB103729" t="str">
            <v>BAYER</v>
          </cell>
        </row>
        <row r="103730">
          <cell r="AB103730" t="str">
            <v>CHAN</v>
          </cell>
        </row>
        <row r="103731">
          <cell r="AB103731" t="str">
            <v>COWAN</v>
          </cell>
        </row>
        <row r="103732">
          <cell r="AB103732" t="str">
            <v>WALTZ</v>
          </cell>
        </row>
        <row r="103733">
          <cell r="AB103733" t="str">
            <v>WHIFFEN</v>
          </cell>
        </row>
        <row r="103734">
          <cell r="AB103734" t="str">
            <v>MCKAY</v>
          </cell>
        </row>
        <row r="103735">
          <cell r="AB103735" t="str">
            <v>MARYNICK</v>
          </cell>
        </row>
        <row r="103736">
          <cell r="AB103736" t="str">
            <v>SCADDEN</v>
          </cell>
        </row>
        <row r="103737">
          <cell r="AB103737" t="str">
            <v>ERMACORA</v>
          </cell>
        </row>
        <row r="103738">
          <cell r="AB103738" t="str">
            <v>FELDMAN</v>
          </cell>
        </row>
        <row r="103739">
          <cell r="AB103739" t="str">
            <v>DURAGOS</v>
          </cell>
        </row>
        <row r="103740">
          <cell r="AB103740" t="str">
            <v>THOMAS</v>
          </cell>
        </row>
        <row r="103741">
          <cell r="AB103741" t="str">
            <v>SIBAKOW</v>
          </cell>
        </row>
        <row r="103742">
          <cell r="AB103742" t="str">
            <v>SIBAKOW</v>
          </cell>
        </row>
        <row r="103743">
          <cell r="AB103743" t="str">
            <v>RIDING</v>
          </cell>
        </row>
        <row r="103744">
          <cell r="AB103744" t="str">
            <v>WIEBE</v>
          </cell>
        </row>
        <row r="103745">
          <cell r="AB103745" t="str">
            <v>SOOKLAL</v>
          </cell>
        </row>
        <row r="103746">
          <cell r="AB103746" t="str">
            <v>SOOKLAL</v>
          </cell>
        </row>
        <row r="103747">
          <cell r="AB103747" t="str">
            <v>SAUNDERS</v>
          </cell>
        </row>
        <row r="103748">
          <cell r="AB103748" t="str">
            <v>BAJIC</v>
          </cell>
        </row>
        <row r="103749">
          <cell r="AB103749" t="str">
            <v>LAFORGE</v>
          </cell>
        </row>
        <row r="103750">
          <cell r="AB103750" t="str">
            <v>LAFORGE</v>
          </cell>
        </row>
        <row r="103751">
          <cell r="AB103751" t="str">
            <v>SANGHERA</v>
          </cell>
        </row>
        <row r="103752">
          <cell r="AB103752" t="str">
            <v>MAYERT</v>
          </cell>
        </row>
        <row r="103753">
          <cell r="AB103753" t="str">
            <v>RAMCHANDRAN</v>
          </cell>
        </row>
        <row r="103754">
          <cell r="AB103754" t="str">
            <v>WEBBER</v>
          </cell>
        </row>
        <row r="103755">
          <cell r="AB103755" t="str">
            <v>BOUDREAU</v>
          </cell>
        </row>
        <row r="103756">
          <cell r="AB103756" t="str">
            <v>SNOW</v>
          </cell>
        </row>
        <row r="103757">
          <cell r="AB103757" t="str">
            <v>LLOYD</v>
          </cell>
        </row>
        <row r="103758">
          <cell r="AB103758" t="str">
            <v>GOWAN</v>
          </cell>
        </row>
        <row r="103759">
          <cell r="AB103759" t="str">
            <v>GOWAN</v>
          </cell>
        </row>
        <row r="103760">
          <cell r="AB103760" t="str">
            <v>SCOTT</v>
          </cell>
        </row>
        <row r="103761">
          <cell r="AB103761" t="str">
            <v>WYLIE</v>
          </cell>
        </row>
        <row r="103762">
          <cell r="AB103762" t="str">
            <v>GARCIA</v>
          </cell>
        </row>
        <row r="103763">
          <cell r="AB103763" t="str">
            <v>PIKE</v>
          </cell>
        </row>
        <row r="103764">
          <cell r="AB103764" t="str">
            <v>AGYEIWAA</v>
          </cell>
        </row>
        <row r="103765">
          <cell r="AB103765" t="str">
            <v>AJEH</v>
          </cell>
        </row>
        <row r="103766">
          <cell r="AB103766" t="str">
            <v>ELLIOT</v>
          </cell>
        </row>
        <row r="103767">
          <cell r="AB103767" t="str">
            <v>BELCHER</v>
          </cell>
        </row>
        <row r="103768">
          <cell r="AB103768" t="str">
            <v>PICARD</v>
          </cell>
        </row>
        <row r="103769">
          <cell r="AB103769" t="str">
            <v>SAUVE</v>
          </cell>
        </row>
        <row r="103770">
          <cell r="AB103770" t="str">
            <v>SAUVE</v>
          </cell>
        </row>
        <row r="103771">
          <cell r="AB103771" t="str">
            <v>MACCORMICK</v>
          </cell>
        </row>
        <row r="103772">
          <cell r="AB103772" t="str">
            <v>BRAUN</v>
          </cell>
        </row>
        <row r="103773">
          <cell r="AB103773" t="str">
            <v>SANDOR-KERR</v>
          </cell>
        </row>
        <row r="103774">
          <cell r="AB103774" t="str">
            <v>KOUWENBERG</v>
          </cell>
        </row>
        <row r="103775">
          <cell r="AB103775" t="str">
            <v>JORDAN</v>
          </cell>
        </row>
        <row r="103776">
          <cell r="AB103776" t="str">
            <v>ROGERS</v>
          </cell>
        </row>
        <row r="103777">
          <cell r="AB103777" t="str">
            <v>ROGERS</v>
          </cell>
        </row>
        <row r="103778">
          <cell r="AB103778" t="str">
            <v>CHAN</v>
          </cell>
        </row>
        <row r="103779">
          <cell r="AB103779" t="str">
            <v>CHAN</v>
          </cell>
        </row>
        <row r="103780">
          <cell r="AB103780" t="str">
            <v>JEBAILEY</v>
          </cell>
        </row>
        <row r="103781">
          <cell r="AB103781" t="str">
            <v>SAVELJEV</v>
          </cell>
        </row>
        <row r="103782">
          <cell r="AB103782" t="str">
            <v>ZAVAGLIA</v>
          </cell>
        </row>
        <row r="103783">
          <cell r="AB103783" t="str">
            <v>ZAVAGLIA</v>
          </cell>
        </row>
        <row r="103784">
          <cell r="AB103784" t="str">
            <v>PRIOLO</v>
          </cell>
        </row>
        <row r="103785">
          <cell r="AB103785" t="str">
            <v>SIOTAS</v>
          </cell>
        </row>
        <row r="103786">
          <cell r="AB103786" t="str">
            <v>PERRY</v>
          </cell>
        </row>
        <row r="103787">
          <cell r="AB103787" t="str">
            <v>GALBRAITH</v>
          </cell>
        </row>
        <row r="103788">
          <cell r="AB103788" t="str">
            <v>GALBRAITH</v>
          </cell>
        </row>
        <row r="103789">
          <cell r="AB103789" t="str">
            <v>SANGHA</v>
          </cell>
        </row>
        <row r="103790">
          <cell r="AB103790" t="str">
            <v>MCMILLAN</v>
          </cell>
        </row>
        <row r="103791">
          <cell r="AB103791" t="str">
            <v>HEYLAND</v>
          </cell>
        </row>
        <row r="103792">
          <cell r="AB103792" t="str">
            <v>PLUME</v>
          </cell>
        </row>
        <row r="103793">
          <cell r="AB103793" t="str">
            <v>CASEY</v>
          </cell>
        </row>
        <row r="103794">
          <cell r="AB103794" t="str">
            <v>CASEY</v>
          </cell>
        </row>
        <row r="103795">
          <cell r="AB103795" t="str">
            <v>MAJKIC</v>
          </cell>
        </row>
        <row r="103796">
          <cell r="AB103796" t="str">
            <v>FU</v>
          </cell>
        </row>
        <row r="103797">
          <cell r="AB103797" t="str">
            <v>MORLEY</v>
          </cell>
        </row>
        <row r="103798">
          <cell r="AB103798" t="str">
            <v>CHEVALIER</v>
          </cell>
        </row>
        <row r="103799">
          <cell r="AB103799" t="str">
            <v>NOVATSIDIS</v>
          </cell>
        </row>
        <row r="103800">
          <cell r="AB103800" t="str">
            <v>RODGERS</v>
          </cell>
        </row>
        <row r="103801">
          <cell r="AB103801" t="str">
            <v>ANGER</v>
          </cell>
        </row>
        <row r="103802">
          <cell r="AB103802" t="str">
            <v>ANGER</v>
          </cell>
        </row>
        <row r="103803">
          <cell r="AB103803" t="str">
            <v>HU</v>
          </cell>
        </row>
        <row r="103804">
          <cell r="AB103804" t="str">
            <v>SI-TU</v>
          </cell>
        </row>
        <row r="103805">
          <cell r="AB103805" t="str">
            <v>SI-TU</v>
          </cell>
        </row>
        <row r="103806">
          <cell r="AB103806" t="str">
            <v>SELIGER</v>
          </cell>
        </row>
        <row r="103807">
          <cell r="AB103807" t="str">
            <v>SHORT</v>
          </cell>
        </row>
        <row r="103808">
          <cell r="AB103808" t="str">
            <v>MEKWAN</v>
          </cell>
        </row>
        <row r="103809">
          <cell r="AB103809" t="str">
            <v>ZURZOLO</v>
          </cell>
        </row>
        <row r="103810">
          <cell r="AB103810" t="str">
            <v>ZURZOLO</v>
          </cell>
        </row>
        <row r="103811">
          <cell r="AB103811" t="str">
            <v>BHAVSAR</v>
          </cell>
        </row>
        <row r="103812">
          <cell r="AB103812" t="str">
            <v>DEVRIES</v>
          </cell>
        </row>
        <row r="103813">
          <cell r="AB103813" t="str">
            <v>YIP</v>
          </cell>
        </row>
        <row r="103814">
          <cell r="AB103814" t="str">
            <v>O'ROURKE</v>
          </cell>
        </row>
        <row r="103815">
          <cell r="AB103815" t="str">
            <v>NOLAN</v>
          </cell>
        </row>
        <row r="103816">
          <cell r="AB103816" t="str">
            <v>QIU</v>
          </cell>
        </row>
        <row r="103817">
          <cell r="AB103817" t="str">
            <v>LEBLANC</v>
          </cell>
        </row>
        <row r="103818">
          <cell r="AB103818" t="str">
            <v>BAKOULINE</v>
          </cell>
        </row>
        <row r="103819">
          <cell r="AB103819" t="str">
            <v>HAYDEN</v>
          </cell>
        </row>
        <row r="103820">
          <cell r="AB103820" t="str">
            <v>COLLINS</v>
          </cell>
        </row>
        <row r="103821">
          <cell r="AB103821" t="str">
            <v>NAGRA</v>
          </cell>
        </row>
        <row r="103822">
          <cell r="AB103822" t="str">
            <v>JAIN</v>
          </cell>
        </row>
        <row r="103823">
          <cell r="AB103823" t="str">
            <v>PINDER</v>
          </cell>
        </row>
        <row r="103824">
          <cell r="AB103824" t="str">
            <v>PINDER</v>
          </cell>
        </row>
        <row r="103825">
          <cell r="AB103825" t="str">
            <v>CONSTANTIN</v>
          </cell>
        </row>
        <row r="103826">
          <cell r="AB103826" t="str">
            <v>ALONZI</v>
          </cell>
        </row>
        <row r="103827">
          <cell r="AB103827" t="str">
            <v>WALLIS</v>
          </cell>
        </row>
        <row r="103828">
          <cell r="AB103828" t="str">
            <v>HAYWARD</v>
          </cell>
        </row>
        <row r="103829">
          <cell r="AB103829" t="str">
            <v>BRANSON</v>
          </cell>
        </row>
        <row r="103830">
          <cell r="AB103830" t="str">
            <v>YU</v>
          </cell>
        </row>
        <row r="103831">
          <cell r="AB103831" t="str">
            <v>TALUKDER</v>
          </cell>
        </row>
        <row r="103832">
          <cell r="AB103832" t="str">
            <v>XU</v>
          </cell>
        </row>
        <row r="103833">
          <cell r="AB103833" t="str">
            <v>BURKE</v>
          </cell>
        </row>
        <row r="103834">
          <cell r="AB103834" t="str">
            <v>BURKE</v>
          </cell>
        </row>
        <row r="103835">
          <cell r="AB103835" t="str">
            <v>BRUBACHER</v>
          </cell>
        </row>
        <row r="103836">
          <cell r="AB103836" t="str">
            <v>THOMSON</v>
          </cell>
        </row>
        <row r="103837">
          <cell r="AB103837" t="str">
            <v>THOMSON</v>
          </cell>
        </row>
        <row r="103838">
          <cell r="AB103838" t="str">
            <v>OLUBANIYI</v>
          </cell>
        </row>
        <row r="103839">
          <cell r="AB103839" t="str">
            <v>CLAYSON</v>
          </cell>
        </row>
        <row r="103840">
          <cell r="AB103840" t="str">
            <v>REMTULLA</v>
          </cell>
        </row>
        <row r="103841">
          <cell r="AB103841" t="str">
            <v>REMTULLA</v>
          </cell>
        </row>
        <row r="103842">
          <cell r="AB103842" t="str">
            <v>JOHNSON</v>
          </cell>
        </row>
        <row r="103843">
          <cell r="AB103843" t="str">
            <v>JOHNSON</v>
          </cell>
        </row>
        <row r="103844">
          <cell r="AB103844" t="str">
            <v>BUDHWANI</v>
          </cell>
        </row>
        <row r="103845">
          <cell r="AB103845" t="str">
            <v>GUBAREV</v>
          </cell>
        </row>
        <row r="103846">
          <cell r="AB103846" t="str">
            <v>STORIE</v>
          </cell>
        </row>
        <row r="103847">
          <cell r="AB103847" t="str">
            <v>LANGLEY</v>
          </cell>
        </row>
        <row r="103848">
          <cell r="AB103848" t="str">
            <v>EWING</v>
          </cell>
        </row>
        <row r="103849">
          <cell r="AB103849" t="str">
            <v>IABONI</v>
          </cell>
        </row>
        <row r="103850">
          <cell r="AB103850" t="str">
            <v>VERNON</v>
          </cell>
        </row>
        <row r="103851">
          <cell r="AB103851" t="str">
            <v>DE-MENDONCA</v>
          </cell>
        </row>
        <row r="103852">
          <cell r="AB103852" t="str">
            <v>KLEIN</v>
          </cell>
        </row>
        <row r="103853">
          <cell r="AB103853" t="str">
            <v>ZHAN</v>
          </cell>
        </row>
        <row r="103854">
          <cell r="AB103854" t="str">
            <v>WARD</v>
          </cell>
        </row>
        <row r="103855">
          <cell r="AB103855" t="str">
            <v>TIFFANY</v>
          </cell>
        </row>
        <row r="103856">
          <cell r="AB103856" t="str">
            <v>SHAW</v>
          </cell>
        </row>
        <row r="103857">
          <cell r="AB103857" t="str">
            <v>FRYE</v>
          </cell>
        </row>
        <row r="103858">
          <cell r="AB103858" t="str">
            <v>BURNS</v>
          </cell>
        </row>
        <row r="103859">
          <cell r="AB103859" t="str">
            <v>FLETCHER</v>
          </cell>
        </row>
        <row r="103860">
          <cell r="AB103860" t="str">
            <v>DEPAPE</v>
          </cell>
        </row>
        <row r="103861">
          <cell r="AB103861" t="str">
            <v>BEATTIE</v>
          </cell>
        </row>
        <row r="103862">
          <cell r="AB103862" t="str">
            <v>LIEM</v>
          </cell>
        </row>
        <row r="103863">
          <cell r="AB103863" t="str">
            <v>LIEM</v>
          </cell>
        </row>
        <row r="103864">
          <cell r="AB103864" t="str">
            <v>REAUME</v>
          </cell>
        </row>
        <row r="103865">
          <cell r="AB103865" t="str">
            <v>BAGGALEY</v>
          </cell>
        </row>
        <row r="103866">
          <cell r="AB103866" t="str">
            <v>BAGGALEY</v>
          </cell>
        </row>
        <row r="103867">
          <cell r="AB103867" t="str">
            <v>VLAHOPOULOS</v>
          </cell>
        </row>
        <row r="103868">
          <cell r="AB103868" t="str">
            <v>MUIR</v>
          </cell>
        </row>
        <row r="103869">
          <cell r="AB103869" t="str">
            <v>MCQUEEN</v>
          </cell>
        </row>
        <row r="103870">
          <cell r="AB103870" t="str">
            <v>CAYER</v>
          </cell>
        </row>
        <row r="103871">
          <cell r="AB103871" t="str">
            <v>VIPARLA</v>
          </cell>
        </row>
        <row r="103872">
          <cell r="AB103872" t="str">
            <v>MACLEOD</v>
          </cell>
        </row>
        <row r="103873">
          <cell r="AB103873" t="str">
            <v>RIDDELL</v>
          </cell>
        </row>
        <row r="103874">
          <cell r="AB103874" t="str">
            <v>ZALAMEA</v>
          </cell>
        </row>
        <row r="103875">
          <cell r="AB103875" t="str">
            <v>ZALAMEA</v>
          </cell>
        </row>
        <row r="103876">
          <cell r="AB103876" t="str">
            <v>ROBIN</v>
          </cell>
        </row>
        <row r="103877">
          <cell r="AB103877" t="str">
            <v>BLACK</v>
          </cell>
        </row>
        <row r="103878">
          <cell r="AB103878" t="str">
            <v>YOUNG</v>
          </cell>
        </row>
        <row r="103879">
          <cell r="AB103879" t="str">
            <v>DAVIDSON</v>
          </cell>
        </row>
        <row r="103880">
          <cell r="AB103880" t="str">
            <v>LAURIA</v>
          </cell>
        </row>
        <row r="103881">
          <cell r="AB103881" t="str">
            <v>IBELL</v>
          </cell>
        </row>
        <row r="103882">
          <cell r="AB103882" t="str">
            <v>FISCHER</v>
          </cell>
        </row>
        <row r="103883">
          <cell r="AB103883" t="str">
            <v>BHUPENDRA</v>
          </cell>
        </row>
        <row r="103884">
          <cell r="AB103884" t="str">
            <v>KENNEY</v>
          </cell>
        </row>
        <row r="103885">
          <cell r="AB103885" t="str">
            <v>KENNEY</v>
          </cell>
        </row>
        <row r="103886">
          <cell r="AB103886" t="str">
            <v>SAARI</v>
          </cell>
        </row>
        <row r="103887">
          <cell r="AB103887" t="str">
            <v>JOHAL</v>
          </cell>
        </row>
        <row r="103888">
          <cell r="AB103888" t="str">
            <v>JOHAL</v>
          </cell>
        </row>
        <row r="103889">
          <cell r="AB103889" t="str">
            <v>HOULE</v>
          </cell>
        </row>
        <row r="103890">
          <cell r="AB103890" t="str">
            <v>JAMIESON</v>
          </cell>
        </row>
        <row r="103891">
          <cell r="AB103891" t="str">
            <v>SARAVANAMUTHU</v>
          </cell>
        </row>
        <row r="103892">
          <cell r="AB103892" t="str">
            <v>HALLIDAY</v>
          </cell>
        </row>
        <row r="103893">
          <cell r="AB103893" t="str">
            <v>WESOLOWSKI</v>
          </cell>
        </row>
        <row r="103894">
          <cell r="AB103894" t="str">
            <v>CHAKAL</v>
          </cell>
        </row>
        <row r="103895">
          <cell r="AB103895" t="str">
            <v>CHAKAL</v>
          </cell>
        </row>
        <row r="103896">
          <cell r="AB103896" t="str">
            <v>CHAKAL</v>
          </cell>
        </row>
        <row r="103897">
          <cell r="AB103897" t="str">
            <v>SAINI</v>
          </cell>
        </row>
        <row r="103898">
          <cell r="AB103898" t="str">
            <v>MACDONALD</v>
          </cell>
        </row>
        <row r="103899">
          <cell r="AB103899" t="str">
            <v>BOSKO</v>
          </cell>
        </row>
        <row r="103900">
          <cell r="AB103900" t="str">
            <v>KEAN</v>
          </cell>
        </row>
        <row r="103901">
          <cell r="AB103901" t="str">
            <v>CHEN</v>
          </cell>
        </row>
        <row r="103902">
          <cell r="AB103902" t="str">
            <v>TANTENGCO</v>
          </cell>
        </row>
        <row r="103903">
          <cell r="AB103903" t="str">
            <v>OUYANG</v>
          </cell>
        </row>
        <row r="103904">
          <cell r="AB103904" t="str">
            <v>MORRISON</v>
          </cell>
        </row>
        <row r="103905">
          <cell r="AB103905" t="str">
            <v>PAHK</v>
          </cell>
        </row>
        <row r="103906">
          <cell r="AB103906" t="str">
            <v>MYERS</v>
          </cell>
        </row>
        <row r="103907">
          <cell r="AB103907" t="str">
            <v>GUIGUE</v>
          </cell>
        </row>
        <row r="103908">
          <cell r="AB103908" t="str">
            <v>DYER</v>
          </cell>
        </row>
        <row r="103909">
          <cell r="AB103909" t="str">
            <v>ADEUJA</v>
          </cell>
        </row>
        <row r="103910">
          <cell r="AB103910" t="str">
            <v>ADEUJA</v>
          </cell>
        </row>
        <row r="103911">
          <cell r="AB103911" t="str">
            <v>KOOP</v>
          </cell>
        </row>
        <row r="103912">
          <cell r="AB103912" t="str">
            <v>ALI</v>
          </cell>
        </row>
        <row r="103913">
          <cell r="AB103913" t="str">
            <v>CRICHLOW</v>
          </cell>
        </row>
        <row r="103914">
          <cell r="AB103914" t="str">
            <v>BRODERICK</v>
          </cell>
        </row>
        <row r="103915">
          <cell r="AB103915" t="str">
            <v>BRODERICK</v>
          </cell>
        </row>
        <row r="103916">
          <cell r="AB103916" t="str">
            <v>KAY</v>
          </cell>
        </row>
        <row r="103917">
          <cell r="AB103917" t="str">
            <v>KAY</v>
          </cell>
        </row>
        <row r="103918">
          <cell r="AB103918" t="str">
            <v>ALDRIDGE</v>
          </cell>
        </row>
        <row r="103919">
          <cell r="AB103919" t="str">
            <v>ALDRIDGE</v>
          </cell>
        </row>
        <row r="103920">
          <cell r="AB103920" t="str">
            <v>SWAIN</v>
          </cell>
        </row>
        <row r="103921">
          <cell r="AB103921" t="str">
            <v>SINGH</v>
          </cell>
        </row>
        <row r="103922">
          <cell r="AB103922" t="str">
            <v>MCKAY</v>
          </cell>
        </row>
        <row r="103923">
          <cell r="AB103923" t="str">
            <v>GHAZALI</v>
          </cell>
        </row>
        <row r="103924">
          <cell r="AB103924" t="str">
            <v>GHAZALI</v>
          </cell>
        </row>
        <row r="103925">
          <cell r="AB103925" t="str">
            <v>THOMPSON</v>
          </cell>
        </row>
        <row r="103926">
          <cell r="AB103926" t="str">
            <v>SZPAK</v>
          </cell>
        </row>
        <row r="103927">
          <cell r="AB103927" t="str">
            <v>BARBOUR</v>
          </cell>
        </row>
        <row r="103928">
          <cell r="AB103928" t="str">
            <v>CASSIDY</v>
          </cell>
        </row>
        <row r="103929">
          <cell r="AB103929" t="str">
            <v>LO</v>
          </cell>
        </row>
        <row r="103930">
          <cell r="AB103930" t="str">
            <v>SWAN</v>
          </cell>
        </row>
        <row r="103931">
          <cell r="AB103931" t="str">
            <v>SCHULZ</v>
          </cell>
        </row>
        <row r="103932">
          <cell r="AB103932" t="str">
            <v>MACALINTAL</v>
          </cell>
        </row>
        <row r="103933">
          <cell r="AB103933" t="str">
            <v>MACALINTAL</v>
          </cell>
        </row>
        <row r="103934">
          <cell r="AB103934" t="str">
            <v>DOGADIN</v>
          </cell>
        </row>
        <row r="103935">
          <cell r="AB103935" t="str">
            <v>DOGADIN</v>
          </cell>
        </row>
        <row r="103936">
          <cell r="AB103936" t="str">
            <v>CARON</v>
          </cell>
        </row>
        <row r="103937">
          <cell r="AB103937" t="str">
            <v>LEIGH</v>
          </cell>
        </row>
        <row r="103938">
          <cell r="AB103938" t="str">
            <v>GULAKOW</v>
          </cell>
        </row>
        <row r="103939">
          <cell r="AB103939" t="str">
            <v>WALSH</v>
          </cell>
        </row>
        <row r="103940">
          <cell r="AB103940" t="str">
            <v>WORKEWICH</v>
          </cell>
        </row>
        <row r="103941">
          <cell r="AB103941" t="str">
            <v>BROTHERS</v>
          </cell>
        </row>
        <row r="103942">
          <cell r="AB103942" t="str">
            <v>BROTHERS</v>
          </cell>
        </row>
        <row r="103943">
          <cell r="AB103943" t="str">
            <v>NADEAU</v>
          </cell>
        </row>
        <row r="103944">
          <cell r="AB103944" t="str">
            <v>SHAUF</v>
          </cell>
        </row>
        <row r="103945">
          <cell r="AB103945" t="str">
            <v>GLAWSON</v>
          </cell>
        </row>
        <row r="103946">
          <cell r="AB103946" t="str">
            <v>FILIPE</v>
          </cell>
        </row>
        <row r="103947">
          <cell r="AB103947" t="str">
            <v>SHANKOWSKY</v>
          </cell>
        </row>
        <row r="103948">
          <cell r="AB103948" t="str">
            <v>SHANKOWSKY</v>
          </cell>
        </row>
        <row r="103949">
          <cell r="AB103949" t="str">
            <v>WALLBRIDGE</v>
          </cell>
        </row>
        <row r="103950">
          <cell r="AB103950" t="str">
            <v>BROOKS</v>
          </cell>
        </row>
        <row r="103951">
          <cell r="AB103951" t="str">
            <v>BROOKS</v>
          </cell>
        </row>
        <row r="103952">
          <cell r="AB103952" t="str">
            <v>PAIVA</v>
          </cell>
        </row>
        <row r="103953">
          <cell r="AB103953" t="str">
            <v>DIMOSKI</v>
          </cell>
        </row>
        <row r="103954">
          <cell r="AB103954" t="str">
            <v>DIMOSKI</v>
          </cell>
        </row>
        <row r="103955">
          <cell r="AB103955" t="str">
            <v>LEVIN</v>
          </cell>
        </row>
        <row r="103956">
          <cell r="AB103956" t="str">
            <v>DENNIE</v>
          </cell>
        </row>
        <row r="103957">
          <cell r="AB103957" t="str">
            <v>MACKENZIE</v>
          </cell>
        </row>
        <row r="103958">
          <cell r="AB103958" t="str">
            <v>DE SOUZA</v>
          </cell>
        </row>
        <row r="103959">
          <cell r="AB103959" t="str">
            <v>DAVIES</v>
          </cell>
        </row>
        <row r="103960">
          <cell r="AB103960" t="str">
            <v>DAVIES</v>
          </cell>
        </row>
        <row r="103961">
          <cell r="AB103961" t="str">
            <v>LEE</v>
          </cell>
        </row>
        <row r="103962">
          <cell r="AB103962" t="str">
            <v>NORENBERG</v>
          </cell>
        </row>
        <row r="103963">
          <cell r="AB103963" t="str">
            <v>REID</v>
          </cell>
        </row>
        <row r="103964">
          <cell r="AB103964" t="str">
            <v>PRICE</v>
          </cell>
        </row>
        <row r="103965">
          <cell r="AB103965" t="str">
            <v>PRICE</v>
          </cell>
        </row>
        <row r="103966">
          <cell r="AB103966" t="str">
            <v>JOHAL</v>
          </cell>
        </row>
        <row r="103967">
          <cell r="AB103967" t="str">
            <v>LACOUNT</v>
          </cell>
        </row>
        <row r="103968">
          <cell r="AB103968" t="str">
            <v>PERSAUD</v>
          </cell>
        </row>
        <row r="103969">
          <cell r="AB103969" t="str">
            <v>BACIU</v>
          </cell>
        </row>
        <row r="103970">
          <cell r="AB103970" t="str">
            <v>MENDOZA</v>
          </cell>
        </row>
        <row r="103971">
          <cell r="AB103971" t="str">
            <v>HAARMANN</v>
          </cell>
        </row>
        <row r="103972">
          <cell r="AB103972" t="str">
            <v>LAM</v>
          </cell>
        </row>
        <row r="103973">
          <cell r="AB103973" t="str">
            <v>SHARIFF</v>
          </cell>
        </row>
        <row r="103974">
          <cell r="AB103974" t="str">
            <v>YACULA</v>
          </cell>
        </row>
        <row r="103975">
          <cell r="AB103975" t="str">
            <v>MAHAL</v>
          </cell>
        </row>
        <row r="103976">
          <cell r="AB103976" t="str">
            <v>GARDNER</v>
          </cell>
        </row>
        <row r="103977">
          <cell r="AB103977" t="str">
            <v>SWIDZINSKI</v>
          </cell>
        </row>
        <row r="103978">
          <cell r="AB103978" t="str">
            <v>SWIDZINSKI</v>
          </cell>
        </row>
        <row r="103979">
          <cell r="AB103979" t="str">
            <v>CAMPBELL</v>
          </cell>
        </row>
        <row r="103980">
          <cell r="AB103980" t="str">
            <v>HANS</v>
          </cell>
        </row>
        <row r="103981">
          <cell r="AB103981" t="str">
            <v>MARIN</v>
          </cell>
        </row>
        <row r="103982">
          <cell r="AB103982" t="str">
            <v>HARRER</v>
          </cell>
        </row>
        <row r="103983">
          <cell r="AB103983" t="str">
            <v>METCALF</v>
          </cell>
        </row>
        <row r="103984">
          <cell r="AB103984" t="str">
            <v>EVANS</v>
          </cell>
        </row>
        <row r="103985">
          <cell r="AB103985" t="str">
            <v>MAZZUCCO</v>
          </cell>
        </row>
        <row r="103986">
          <cell r="AB103986" t="str">
            <v>MAZZUCCO</v>
          </cell>
        </row>
        <row r="103987">
          <cell r="AB103987" t="str">
            <v>PATEL</v>
          </cell>
        </row>
        <row r="103988">
          <cell r="AB103988" t="str">
            <v>TESSIER</v>
          </cell>
        </row>
        <row r="103989">
          <cell r="AB103989" t="str">
            <v>TESSIER</v>
          </cell>
        </row>
        <row r="103990">
          <cell r="AB103990" t="str">
            <v>MANDARANO</v>
          </cell>
        </row>
        <row r="103991">
          <cell r="AB103991" t="str">
            <v>RESSLER</v>
          </cell>
        </row>
        <row r="103992">
          <cell r="AB103992" t="str">
            <v>WITHERSPOON</v>
          </cell>
        </row>
        <row r="103993">
          <cell r="AB103993" t="str">
            <v>LAU</v>
          </cell>
        </row>
        <row r="103994">
          <cell r="AB103994" t="str">
            <v>WOLYNEC</v>
          </cell>
        </row>
        <row r="103995">
          <cell r="AB103995" t="str">
            <v>KELLER</v>
          </cell>
        </row>
        <row r="103996">
          <cell r="AB103996" t="str">
            <v>BROWN</v>
          </cell>
        </row>
        <row r="103997">
          <cell r="AB103997" t="str">
            <v>LEBLANC-CRAIN</v>
          </cell>
        </row>
        <row r="103998">
          <cell r="AB103998" t="str">
            <v>WRAY</v>
          </cell>
        </row>
        <row r="103999">
          <cell r="AB103999" t="str">
            <v>CHUNG</v>
          </cell>
        </row>
        <row r="104000">
          <cell r="AB104000" t="str">
            <v>GADDESS</v>
          </cell>
        </row>
        <row r="104001">
          <cell r="AB104001" t="str">
            <v>VINK</v>
          </cell>
        </row>
        <row r="104002">
          <cell r="AB104002" t="str">
            <v>HANLON</v>
          </cell>
        </row>
        <row r="104003">
          <cell r="AB104003" t="str">
            <v>CHAFE</v>
          </cell>
        </row>
        <row r="104004">
          <cell r="AB104004" t="str">
            <v>WRIGHT</v>
          </cell>
        </row>
        <row r="104005">
          <cell r="AB104005" t="str">
            <v>EWERT</v>
          </cell>
        </row>
        <row r="104006">
          <cell r="AB104006" t="str">
            <v>MCDONALD</v>
          </cell>
        </row>
        <row r="104007">
          <cell r="AB104007" t="str">
            <v>BAINS</v>
          </cell>
        </row>
        <row r="104008">
          <cell r="AB104008" t="str">
            <v>POTTER</v>
          </cell>
        </row>
        <row r="104009">
          <cell r="AB104009" t="str">
            <v>REE</v>
          </cell>
        </row>
        <row r="104010">
          <cell r="AB104010" t="str">
            <v>THURUTHIPPILLIL</v>
          </cell>
        </row>
        <row r="104011">
          <cell r="AB104011" t="str">
            <v>JEFFREY</v>
          </cell>
        </row>
        <row r="104012">
          <cell r="AB104012" t="str">
            <v>GANDHARA</v>
          </cell>
        </row>
        <row r="104013">
          <cell r="AB104013" t="str">
            <v>DERAKSHANDE</v>
          </cell>
        </row>
        <row r="104014">
          <cell r="AB104014" t="str">
            <v>DERAKSHANDE</v>
          </cell>
        </row>
        <row r="104015">
          <cell r="AB104015" t="str">
            <v>GIROUX</v>
          </cell>
        </row>
        <row r="104016">
          <cell r="AB104016" t="str">
            <v>BILODEAU</v>
          </cell>
        </row>
        <row r="104017">
          <cell r="AB104017" t="str">
            <v>TKACHUK</v>
          </cell>
        </row>
        <row r="104018">
          <cell r="AB104018" t="str">
            <v>MOSBY</v>
          </cell>
        </row>
        <row r="104019">
          <cell r="AB104019" t="str">
            <v>RAJABALEE</v>
          </cell>
        </row>
        <row r="104020">
          <cell r="AB104020" t="str">
            <v>CAUDURO</v>
          </cell>
        </row>
        <row r="104021">
          <cell r="AB104021" t="str">
            <v>TROTMAN</v>
          </cell>
        </row>
        <row r="104022">
          <cell r="AB104022" t="str">
            <v>STEVENS</v>
          </cell>
        </row>
        <row r="104023">
          <cell r="AB104023" t="str">
            <v>THOMPSON</v>
          </cell>
        </row>
        <row r="104024">
          <cell r="AB104024" t="str">
            <v>GILL</v>
          </cell>
        </row>
        <row r="104025">
          <cell r="AB104025" t="str">
            <v>SILVA</v>
          </cell>
        </row>
        <row r="104026">
          <cell r="AB104026" t="str">
            <v>HAYES</v>
          </cell>
        </row>
        <row r="104027">
          <cell r="AB104027" t="str">
            <v>HAYES</v>
          </cell>
        </row>
        <row r="104028">
          <cell r="AB104028" t="str">
            <v>DOBSON</v>
          </cell>
        </row>
        <row r="104029">
          <cell r="AB104029" t="str">
            <v>ZHAO</v>
          </cell>
        </row>
        <row r="104030">
          <cell r="AB104030" t="str">
            <v>ZHAO</v>
          </cell>
        </row>
        <row r="104031">
          <cell r="AB104031" t="str">
            <v>HASSAN</v>
          </cell>
        </row>
        <row r="104032">
          <cell r="AB104032" t="str">
            <v>TAYLOR</v>
          </cell>
        </row>
        <row r="104033">
          <cell r="AB104033" t="str">
            <v>CASSAM</v>
          </cell>
        </row>
        <row r="104034">
          <cell r="AB104034" t="str">
            <v>WEISGERBER</v>
          </cell>
        </row>
        <row r="104035">
          <cell r="AB104035" t="str">
            <v>GILBERT</v>
          </cell>
        </row>
        <row r="104036">
          <cell r="AB104036" t="str">
            <v>ROBB</v>
          </cell>
        </row>
        <row r="104037">
          <cell r="AB104037" t="str">
            <v>LEE</v>
          </cell>
        </row>
        <row r="104038">
          <cell r="AB104038" t="str">
            <v>EL-HADDAD</v>
          </cell>
        </row>
        <row r="104039">
          <cell r="AB104039" t="str">
            <v>WHARTON</v>
          </cell>
        </row>
        <row r="104040">
          <cell r="AB104040" t="str">
            <v>COLLEY</v>
          </cell>
        </row>
        <row r="104041">
          <cell r="AB104041" t="str">
            <v>UNGER</v>
          </cell>
        </row>
        <row r="104042">
          <cell r="AB104042" t="str">
            <v>PARCERO</v>
          </cell>
        </row>
        <row r="104043">
          <cell r="AB104043" t="str">
            <v>POPOV</v>
          </cell>
        </row>
        <row r="104044">
          <cell r="AB104044" t="str">
            <v>ONG</v>
          </cell>
        </row>
        <row r="104045">
          <cell r="AB104045" t="str">
            <v>POWER</v>
          </cell>
        </row>
        <row r="104046">
          <cell r="AB104046" t="str">
            <v>VIRK</v>
          </cell>
        </row>
        <row r="104047">
          <cell r="AB104047" t="str">
            <v>O'SULLIVAN</v>
          </cell>
        </row>
        <row r="104048">
          <cell r="AB104048" t="str">
            <v>BOKOR</v>
          </cell>
        </row>
        <row r="104049">
          <cell r="AB104049" t="str">
            <v>SARAN</v>
          </cell>
        </row>
        <row r="104050">
          <cell r="AB104050" t="str">
            <v>AULTMAN</v>
          </cell>
        </row>
        <row r="104051">
          <cell r="AB104051" t="str">
            <v>AULTMAN</v>
          </cell>
        </row>
        <row r="104052">
          <cell r="AB104052" t="str">
            <v>FERREIRA</v>
          </cell>
        </row>
        <row r="104053">
          <cell r="AB104053" t="str">
            <v>KONCZYK</v>
          </cell>
        </row>
        <row r="104054">
          <cell r="AB104054" t="str">
            <v>FRAK</v>
          </cell>
        </row>
        <row r="104055">
          <cell r="AB104055" t="str">
            <v>FRAK</v>
          </cell>
        </row>
        <row r="104056">
          <cell r="AB104056" t="str">
            <v>SALA</v>
          </cell>
        </row>
        <row r="104057">
          <cell r="AB104057" t="str">
            <v>SALA</v>
          </cell>
        </row>
        <row r="104058">
          <cell r="AB104058" t="str">
            <v>GERVAIS</v>
          </cell>
        </row>
        <row r="104059">
          <cell r="AB104059" t="str">
            <v>DYER</v>
          </cell>
        </row>
        <row r="104060">
          <cell r="AB104060" t="str">
            <v>YAUSIE</v>
          </cell>
        </row>
        <row r="104061">
          <cell r="AB104061" t="str">
            <v>YAUSIE</v>
          </cell>
        </row>
        <row r="104062">
          <cell r="AB104062" t="str">
            <v>ALLEN</v>
          </cell>
        </row>
        <row r="104063">
          <cell r="AB104063" t="str">
            <v>GERONIMO</v>
          </cell>
        </row>
        <row r="104064">
          <cell r="AB104064" t="str">
            <v>HUE</v>
          </cell>
        </row>
        <row r="104065">
          <cell r="AB104065" t="str">
            <v>MULDOON</v>
          </cell>
        </row>
        <row r="104066">
          <cell r="AB104066" t="str">
            <v>VIZZUETT</v>
          </cell>
        </row>
        <row r="104067">
          <cell r="AB104067" t="str">
            <v>CHARBONNEAU</v>
          </cell>
        </row>
        <row r="104068">
          <cell r="AB104068" t="str">
            <v>GORDON</v>
          </cell>
        </row>
        <row r="104069">
          <cell r="AB104069" t="str">
            <v>GORDON</v>
          </cell>
        </row>
        <row r="104070">
          <cell r="AB104070" t="str">
            <v>GORDON</v>
          </cell>
        </row>
        <row r="104071">
          <cell r="AB104071" t="str">
            <v>SOMMERFELD</v>
          </cell>
        </row>
        <row r="104072">
          <cell r="AB104072" t="str">
            <v>HOLMES</v>
          </cell>
        </row>
        <row r="104073">
          <cell r="AB104073" t="str">
            <v>DHALIWAL</v>
          </cell>
        </row>
        <row r="104074">
          <cell r="AB104074" t="str">
            <v>KIM</v>
          </cell>
        </row>
        <row r="104075">
          <cell r="AB104075" t="str">
            <v>COLLIS</v>
          </cell>
        </row>
        <row r="104076">
          <cell r="AB104076" t="str">
            <v>SIDDIQUI</v>
          </cell>
        </row>
        <row r="104077">
          <cell r="AB104077" t="str">
            <v>SOWKA</v>
          </cell>
        </row>
        <row r="104078">
          <cell r="AB104078" t="str">
            <v>LEBLANC</v>
          </cell>
        </row>
        <row r="104079">
          <cell r="AB104079" t="str">
            <v>LEBLANC</v>
          </cell>
        </row>
        <row r="104080">
          <cell r="AB104080" t="str">
            <v>SINGH</v>
          </cell>
        </row>
        <row r="104081">
          <cell r="AB104081" t="str">
            <v>PHAM</v>
          </cell>
        </row>
        <row r="104082">
          <cell r="AB104082" t="str">
            <v>MCCABE</v>
          </cell>
        </row>
        <row r="104083">
          <cell r="AB104083" t="str">
            <v>MCCABE</v>
          </cell>
        </row>
        <row r="104084">
          <cell r="AB104084" t="str">
            <v>MCCABE</v>
          </cell>
        </row>
        <row r="104085">
          <cell r="AB104085" t="str">
            <v>LEFEBVRE</v>
          </cell>
        </row>
        <row r="104086">
          <cell r="AB104086" t="str">
            <v>JEAN</v>
          </cell>
        </row>
        <row r="104087">
          <cell r="AB104087" t="str">
            <v>JEAN</v>
          </cell>
        </row>
        <row r="104088">
          <cell r="AB104088" t="str">
            <v>HUDGINS</v>
          </cell>
        </row>
        <row r="104089">
          <cell r="AB104089" t="str">
            <v>MORTAZAVI</v>
          </cell>
        </row>
        <row r="104090">
          <cell r="AB104090" t="str">
            <v>SCHWASS</v>
          </cell>
        </row>
        <row r="104091">
          <cell r="AB104091" t="str">
            <v>AUTIO</v>
          </cell>
        </row>
        <row r="104092">
          <cell r="AB104092" t="str">
            <v>LINDLEY</v>
          </cell>
        </row>
        <row r="104093">
          <cell r="AB104093" t="str">
            <v>MACPHEE</v>
          </cell>
        </row>
        <row r="104094">
          <cell r="AB104094" t="str">
            <v>MACPHEE</v>
          </cell>
        </row>
        <row r="104095">
          <cell r="AB104095" t="str">
            <v>GOOMBS</v>
          </cell>
        </row>
        <row r="104096">
          <cell r="AB104096" t="str">
            <v>SINGH</v>
          </cell>
        </row>
        <row r="104097">
          <cell r="AB104097" t="str">
            <v>CHARRON</v>
          </cell>
        </row>
        <row r="104098">
          <cell r="AB104098" t="str">
            <v>CHARRON</v>
          </cell>
        </row>
        <row r="104099">
          <cell r="AB104099" t="str">
            <v>WRY</v>
          </cell>
        </row>
        <row r="104100">
          <cell r="AB104100" t="str">
            <v>MCALLISTER</v>
          </cell>
        </row>
        <row r="104101">
          <cell r="AB104101" t="str">
            <v>KIPLING</v>
          </cell>
        </row>
        <row r="104102">
          <cell r="AB104102" t="str">
            <v>LACKHEE</v>
          </cell>
        </row>
        <row r="104103">
          <cell r="AB104103" t="str">
            <v>FLIKAS</v>
          </cell>
        </row>
        <row r="104104">
          <cell r="AB104104" t="str">
            <v>BERGSMA</v>
          </cell>
        </row>
        <row r="104105">
          <cell r="AB104105" t="str">
            <v>MANDARINO</v>
          </cell>
        </row>
        <row r="104106">
          <cell r="AB104106" t="str">
            <v>MANDARINO</v>
          </cell>
        </row>
        <row r="104107">
          <cell r="AB104107" t="str">
            <v>SOULIGNY</v>
          </cell>
        </row>
        <row r="104108">
          <cell r="AB104108" t="str">
            <v>CAREY</v>
          </cell>
        </row>
        <row r="104109">
          <cell r="AB104109" t="str">
            <v>MORGAN-GRAY</v>
          </cell>
        </row>
        <row r="104110">
          <cell r="AB104110" t="str">
            <v>MEAGHER</v>
          </cell>
        </row>
        <row r="104111">
          <cell r="AB104111" t="str">
            <v>KWONG</v>
          </cell>
        </row>
        <row r="104112">
          <cell r="AB104112" t="str">
            <v>BAZARIAN</v>
          </cell>
        </row>
        <row r="104113">
          <cell r="AB104113" t="str">
            <v>POSCA</v>
          </cell>
        </row>
        <row r="104114">
          <cell r="AB104114" t="str">
            <v>PRZYBOROWSKI</v>
          </cell>
        </row>
        <row r="104115">
          <cell r="AB104115" t="str">
            <v>ARMSTRONG</v>
          </cell>
        </row>
        <row r="104116">
          <cell r="AB104116" t="str">
            <v>ALAM</v>
          </cell>
        </row>
        <row r="104117">
          <cell r="AB104117" t="str">
            <v>JONES</v>
          </cell>
        </row>
        <row r="104118">
          <cell r="AB104118" t="str">
            <v>RAHMAN</v>
          </cell>
        </row>
        <row r="104119">
          <cell r="AB104119" t="str">
            <v>LUCIER</v>
          </cell>
        </row>
        <row r="104120">
          <cell r="AB104120" t="str">
            <v>GUEDES</v>
          </cell>
        </row>
        <row r="104121">
          <cell r="AB104121" t="str">
            <v>BAALACHANDIRAN</v>
          </cell>
        </row>
        <row r="104122">
          <cell r="AB104122" t="str">
            <v>JONES</v>
          </cell>
        </row>
        <row r="104123">
          <cell r="AB104123" t="str">
            <v>DALLEY</v>
          </cell>
        </row>
        <row r="104124">
          <cell r="AB104124" t="str">
            <v>MCINTYRE</v>
          </cell>
        </row>
        <row r="104125">
          <cell r="AB104125" t="str">
            <v>HUNTER</v>
          </cell>
        </row>
        <row r="104126">
          <cell r="AB104126" t="str">
            <v>HOWARTH</v>
          </cell>
        </row>
        <row r="104127">
          <cell r="AB104127" t="str">
            <v>HOWARTH</v>
          </cell>
        </row>
        <row r="104128">
          <cell r="AB104128" t="str">
            <v>HOWARTH</v>
          </cell>
        </row>
        <row r="104129">
          <cell r="AB104129" t="str">
            <v>PAMMETT</v>
          </cell>
        </row>
        <row r="104130">
          <cell r="AB104130" t="str">
            <v>STELLER</v>
          </cell>
        </row>
        <row r="104131">
          <cell r="AB104131" t="str">
            <v>RIMON</v>
          </cell>
        </row>
        <row r="104132">
          <cell r="AB104132" t="str">
            <v>VISWANATHAN</v>
          </cell>
        </row>
        <row r="104133">
          <cell r="AB104133" t="str">
            <v>LIGHT</v>
          </cell>
        </row>
        <row r="104134">
          <cell r="AB104134" t="str">
            <v>GOLDBERG</v>
          </cell>
        </row>
        <row r="104135">
          <cell r="AB104135" t="str">
            <v>LUCAS</v>
          </cell>
        </row>
        <row r="104136">
          <cell r="AB104136" t="str">
            <v>GUITTARD</v>
          </cell>
        </row>
        <row r="104137">
          <cell r="AB104137" t="str">
            <v>GUITTARD</v>
          </cell>
        </row>
        <row r="104138">
          <cell r="AB104138" t="str">
            <v>FERNANDES</v>
          </cell>
        </row>
        <row r="104139">
          <cell r="AB104139" t="str">
            <v>MACDONALD-SANTIAGO</v>
          </cell>
        </row>
        <row r="104140">
          <cell r="AB104140" t="str">
            <v>BOULANGER</v>
          </cell>
        </row>
        <row r="104141">
          <cell r="AB104141" t="str">
            <v>NAGARAJA</v>
          </cell>
        </row>
        <row r="104142">
          <cell r="AB104142" t="str">
            <v>WALROND</v>
          </cell>
        </row>
        <row r="104143">
          <cell r="AB104143" t="str">
            <v>WALROND</v>
          </cell>
        </row>
        <row r="104144">
          <cell r="AB104144" t="str">
            <v>HASHEMI</v>
          </cell>
        </row>
        <row r="104145">
          <cell r="AB104145" t="str">
            <v>HASHEMI</v>
          </cell>
        </row>
        <row r="104146">
          <cell r="AB104146" t="str">
            <v>MCCOLL</v>
          </cell>
        </row>
        <row r="104147">
          <cell r="AB104147" t="str">
            <v>ELIATHAMBY</v>
          </cell>
        </row>
        <row r="104148">
          <cell r="AB104148" t="str">
            <v>COHEN</v>
          </cell>
        </row>
        <row r="104149">
          <cell r="AB104149" t="str">
            <v>KEIM</v>
          </cell>
        </row>
        <row r="104150">
          <cell r="AB104150" t="str">
            <v>SHARMA</v>
          </cell>
        </row>
        <row r="104151">
          <cell r="AB104151" t="str">
            <v>BETTINELLI</v>
          </cell>
        </row>
        <row r="104152">
          <cell r="AB104152" t="str">
            <v>ATWAL</v>
          </cell>
        </row>
        <row r="104153">
          <cell r="AB104153" t="str">
            <v>NELSON</v>
          </cell>
        </row>
        <row r="104154">
          <cell r="AB104154" t="str">
            <v>KAPLAN</v>
          </cell>
        </row>
        <row r="104155">
          <cell r="AB104155" t="str">
            <v>SIA</v>
          </cell>
        </row>
        <row r="104156">
          <cell r="AB104156" t="str">
            <v>ABBAS</v>
          </cell>
        </row>
        <row r="104157">
          <cell r="AB104157" t="str">
            <v>EDWARDS</v>
          </cell>
        </row>
        <row r="104158">
          <cell r="AB104158" t="str">
            <v>WRIGHT</v>
          </cell>
        </row>
        <row r="104159">
          <cell r="AB104159" t="str">
            <v>NAND</v>
          </cell>
        </row>
        <row r="104160">
          <cell r="AB104160" t="str">
            <v>HACHEY</v>
          </cell>
        </row>
        <row r="104161">
          <cell r="AB104161" t="str">
            <v>MARTIN</v>
          </cell>
        </row>
        <row r="104162">
          <cell r="AB104162" t="str">
            <v>LARIVIERE</v>
          </cell>
        </row>
        <row r="104163">
          <cell r="AB104163" t="str">
            <v>GANESHRAM</v>
          </cell>
        </row>
        <row r="104164">
          <cell r="AB104164" t="str">
            <v>GENIER</v>
          </cell>
        </row>
        <row r="104165">
          <cell r="AB104165" t="str">
            <v>BUDARICK</v>
          </cell>
        </row>
        <row r="104166">
          <cell r="AB104166" t="str">
            <v>FLAMAIN</v>
          </cell>
        </row>
        <row r="104167">
          <cell r="AB104167" t="str">
            <v>JOHNSON</v>
          </cell>
        </row>
        <row r="104168">
          <cell r="AB104168" t="str">
            <v>OPYR</v>
          </cell>
        </row>
        <row r="104169">
          <cell r="AB104169" t="str">
            <v>MALHOTRA</v>
          </cell>
        </row>
        <row r="104170">
          <cell r="AB104170" t="str">
            <v>KING</v>
          </cell>
        </row>
        <row r="104171">
          <cell r="AB104171" t="str">
            <v>FRANCIS</v>
          </cell>
        </row>
        <row r="104172">
          <cell r="AB104172" t="str">
            <v>CUTONE</v>
          </cell>
        </row>
        <row r="104173">
          <cell r="AB104173" t="str">
            <v>BUELL</v>
          </cell>
        </row>
        <row r="104174">
          <cell r="AB104174" t="str">
            <v>PITRE</v>
          </cell>
        </row>
        <row r="104175">
          <cell r="AB104175" t="str">
            <v>DURDLE</v>
          </cell>
        </row>
        <row r="104176">
          <cell r="AB104176" t="str">
            <v>COMRIE</v>
          </cell>
        </row>
        <row r="104177">
          <cell r="AB104177" t="str">
            <v>COMRIE</v>
          </cell>
        </row>
        <row r="104178">
          <cell r="AB104178" t="str">
            <v>WANAMAKER</v>
          </cell>
        </row>
        <row r="104179">
          <cell r="AB104179" t="str">
            <v>CHANDLER</v>
          </cell>
        </row>
        <row r="104180">
          <cell r="AB104180" t="str">
            <v>CHEMERIS</v>
          </cell>
        </row>
        <row r="104181">
          <cell r="AB104181" t="str">
            <v>RAJTAR</v>
          </cell>
        </row>
        <row r="104182">
          <cell r="AB104182" t="str">
            <v>JAMIESON</v>
          </cell>
        </row>
        <row r="104183">
          <cell r="AB104183" t="str">
            <v>DUCE</v>
          </cell>
        </row>
        <row r="104184">
          <cell r="AB104184" t="str">
            <v>LEAL</v>
          </cell>
        </row>
        <row r="104185">
          <cell r="AB104185" t="str">
            <v>PAQUETE</v>
          </cell>
        </row>
        <row r="104186">
          <cell r="AB104186" t="str">
            <v>LU</v>
          </cell>
        </row>
        <row r="104187">
          <cell r="AB104187" t="str">
            <v>O'ROURKE</v>
          </cell>
        </row>
        <row r="104188">
          <cell r="AB104188" t="str">
            <v>OH</v>
          </cell>
        </row>
        <row r="104189">
          <cell r="AB104189" t="str">
            <v>HO</v>
          </cell>
        </row>
        <row r="104190">
          <cell r="AB104190" t="str">
            <v>CORREIA</v>
          </cell>
        </row>
        <row r="104191">
          <cell r="AB104191" t="str">
            <v>STANISZEWSKI</v>
          </cell>
        </row>
        <row r="104192">
          <cell r="AB104192" t="str">
            <v>HOLTAM</v>
          </cell>
        </row>
        <row r="104193">
          <cell r="AB104193" t="str">
            <v>GILMOUR</v>
          </cell>
        </row>
        <row r="104194">
          <cell r="AB104194" t="str">
            <v>MACINNES</v>
          </cell>
        </row>
        <row r="104195">
          <cell r="AB104195" t="str">
            <v>BATUSIC</v>
          </cell>
        </row>
        <row r="104196">
          <cell r="AB104196" t="str">
            <v>BATUSIC</v>
          </cell>
        </row>
        <row r="104197">
          <cell r="AB104197" t="str">
            <v>WRIGHT</v>
          </cell>
        </row>
        <row r="104198">
          <cell r="AB104198" t="str">
            <v>OLIVER</v>
          </cell>
        </row>
        <row r="104199">
          <cell r="AB104199" t="str">
            <v>DANIEL</v>
          </cell>
        </row>
        <row r="104200">
          <cell r="AB104200" t="str">
            <v>MACKAY</v>
          </cell>
        </row>
        <row r="104201">
          <cell r="AB104201" t="str">
            <v>PARISI</v>
          </cell>
        </row>
        <row r="104202">
          <cell r="AB104202" t="str">
            <v>FONTAINE</v>
          </cell>
        </row>
        <row r="104203">
          <cell r="AB104203" t="str">
            <v>FONTAINE</v>
          </cell>
        </row>
        <row r="104204">
          <cell r="AB104204" t="str">
            <v>KAYED</v>
          </cell>
        </row>
        <row r="104205">
          <cell r="AB104205" t="str">
            <v>KAYED</v>
          </cell>
        </row>
        <row r="104206">
          <cell r="AB104206" t="str">
            <v>HELLIAR</v>
          </cell>
        </row>
        <row r="104207">
          <cell r="AB104207" t="str">
            <v>CHAPPELL</v>
          </cell>
        </row>
        <row r="104208">
          <cell r="AB104208" t="str">
            <v>SALNIKOV</v>
          </cell>
        </row>
        <row r="104209">
          <cell r="AB104209" t="str">
            <v>GROSSE</v>
          </cell>
        </row>
        <row r="104210">
          <cell r="AB104210" t="str">
            <v>GROSSE</v>
          </cell>
        </row>
        <row r="104211">
          <cell r="AB104211" t="str">
            <v>JONCAS</v>
          </cell>
        </row>
        <row r="104212">
          <cell r="AB104212" t="str">
            <v>ARMSTRONG</v>
          </cell>
        </row>
        <row r="104213">
          <cell r="AB104213" t="str">
            <v>WISEMAN</v>
          </cell>
        </row>
        <row r="104214">
          <cell r="AB104214" t="str">
            <v>LEWANDOWSKI</v>
          </cell>
        </row>
        <row r="104215">
          <cell r="AB104215" t="str">
            <v>DURST</v>
          </cell>
        </row>
        <row r="104216">
          <cell r="AB104216" t="str">
            <v>DURST</v>
          </cell>
        </row>
        <row r="104217">
          <cell r="AB104217" t="str">
            <v>COLE</v>
          </cell>
        </row>
        <row r="104218">
          <cell r="AB104218" t="str">
            <v>SPENCE</v>
          </cell>
        </row>
        <row r="104219">
          <cell r="AB104219" t="str">
            <v>SPENCE</v>
          </cell>
        </row>
        <row r="104220">
          <cell r="AB104220" t="str">
            <v>MATHESON</v>
          </cell>
        </row>
        <row r="104221">
          <cell r="AB104221" t="str">
            <v>DEHETRE</v>
          </cell>
        </row>
        <row r="104222">
          <cell r="AB104222" t="str">
            <v>RADCLIFFE</v>
          </cell>
        </row>
        <row r="104223">
          <cell r="AB104223" t="str">
            <v>SOUSA</v>
          </cell>
        </row>
        <row r="104224">
          <cell r="AB104224" t="str">
            <v>CHEN</v>
          </cell>
        </row>
        <row r="104225">
          <cell r="AB104225" t="str">
            <v>NG</v>
          </cell>
        </row>
        <row r="104226">
          <cell r="AB104226" t="str">
            <v>NG</v>
          </cell>
        </row>
        <row r="104227">
          <cell r="AB104227" t="str">
            <v>BLAIN</v>
          </cell>
        </row>
        <row r="104228">
          <cell r="AB104228" t="str">
            <v>MINAKER</v>
          </cell>
        </row>
        <row r="104229">
          <cell r="AB104229" t="str">
            <v>EASTON</v>
          </cell>
        </row>
        <row r="104230">
          <cell r="AB104230" t="str">
            <v>CARR</v>
          </cell>
        </row>
        <row r="104231">
          <cell r="AB104231" t="str">
            <v>WANNAMAKER</v>
          </cell>
        </row>
        <row r="104232">
          <cell r="AB104232" t="str">
            <v>WHILLANS</v>
          </cell>
        </row>
        <row r="104233">
          <cell r="AB104233" t="str">
            <v>MCFARLANE</v>
          </cell>
        </row>
        <row r="104234">
          <cell r="AB104234" t="str">
            <v>MCFARLANE</v>
          </cell>
        </row>
        <row r="104235">
          <cell r="AB104235" t="str">
            <v>ORPHAN</v>
          </cell>
        </row>
        <row r="104236">
          <cell r="AB104236" t="str">
            <v>WHITE</v>
          </cell>
        </row>
        <row r="104237">
          <cell r="AB104237" t="str">
            <v>MALDONADO</v>
          </cell>
        </row>
        <row r="104238">
          <cell r="AB104238" t="str">
            <v>TIWANA</v>
          </cell>
        </row>
        <row r="104239">
          <cell r="AB104239" t="str">
            <v>DUONG</v>
          </cell>
        </row>
        <row r="104240">
          <cell r="AB104240" t="str">
            <v>MORGAN</v>
          </cell>
        </row>
        <row r="104241">
          <cell r="AB104241" t="str">
            <v>RAHIMY</v>
          </cell>
        </row>
        <row r="104242">
          <cell r="AB104242" t="str">
            <v>FLATT</v>
          </cell>
        </row>
        <row r="104243">
          <cell r="AB104243" t="str">
            <v>NELSON</v>
          </cell>
        </row>
        <row r="104244">
          <cell r="AB104244" t="str">
            <v>ANKER</v>
          </cell>
        </row>
        <row r="104245">
          <cell r="AB104245" t="str">
            <v>KWAN</v>
          </cell>
        </row>
        <row r="104246">
          <cell r="AB104246" t="str">
            <v>SON-HING</v>
          </cell>
        </row>
        <row r="104247">
          <cell r="AB104247" t="str">
            <v>CARMICHAEL</v>
          </cell>
        </row>
        <row r="104248">
          <cell r="AB104248" t="str">
            <v>BATES</v>
          </cell>
        </row>
        <row r="104249">
          <cell r="AB104249" t="str">
            <v>DELLANDREA</v>
          </cell>
        </row>
        <row r="104250">
          <cell r="AB104250" t="str">
            <v>DELLANDREA</v>
          </cell>
        </row>
        <row r="104251">
          <cell r="AB104251" t="str">
            <v>CLARK</v>
          </cell>
        </row>
        <row r="104252">
          <cell r="AB104252" t="str">
            <v>O'HIGGINS</v>
          </cell>
        </row>
        <row r="104253">
          <cell r="AB104253" t="str">
            <v>PRATT</v>
          </cell>
        </row>
        <row r="104254">
          <cell r="AB104254" t="str">
            <v>IRANSHAHI</v>
          </cell>
        </row>
        <row r="104255">
          <cell r="AB104255" t="str">
            <v>MARTIN</v>
          </cell>
        </row>
        <row r="104256">
          <cell r="AB104256" t="str">
            <v>CHEONG</v>
          </cell>
        </row>
        <row r="104257">
          <cell r="AB104257" t="str">
            <v>PEDDLE</v>
          </cell>
        </row>
        <row r="104258">
          <cell r="AB104258" t="str">
            <v>JAMARANI</v>
          </cell>
        </row>
        <row r="104259">
          <cell r="AB104259" t="str">
            <v>PRASATYA</v>
          </cell>
        </row>
        <row r="104260">
          <cell r="AB104260" t="str">
            <v>SUESS</v>
          </cell>
        </row>
        <row r="104261">
          <cell r="AB104261" t="str">
            <v>PHINNEY</v>
          </cell>
        </row>
        <row r="104262">
          <cell r="AB104262" t="str">
            <v>TOEWS</v>
          </cell>
        </row>
        <row r="104263">
          <cell r="AB104263" t="str">
            <v>MORGANTE</v>
          </cell>
        </row>
        <row r="104264">
          <cell r="AB104264" t="str">
            <v>LLOYD</v>
          </cell>
        </row>
        <row r="104265">
          <cell r="AB104265" t="str">
            <v>MARTIN</v>
          </cell>
        </row>
        <row r="104266">
          <cell r="AB104266" t="str">
            <v>VU</v>
          </cell>
        </row>
        <row r="104267">
          <cell r="AB104267" t="str">
            <v>CANKAYA</v>
          </cell>
        </row>
        <row r="104268">
          <cell r="AB104268" t="str">
            <v>DONG</v>
          </cell>
        </row>
        <row r="104269">
          <cell r="AB104269" t="str">
            <v>BROWN</v>
          </cell>
        </row>
        <row r="104270">
          <cell r="AB104270" t="str">
            <v>ROSS</v>
          </cell>
        </row>
        <row r="104271">
          <cell r="AB104271" t="str">
            <v>PASHNIAK</v>
          </cell>
        </row>
        <row r="104272">
          <cell r="AB104272" t="str">
            <v>WAJMER</v>
          </cell>
        </row>
        <row r="104273">
          <cell r="AB104273" t="str">
            <v>RILEY</v>
          </cell>
        </row>
        <row r="104274">
          <cell r="AB104274" t="str">
            <v>GERSCHMAN</v>
          </cell>
        </row>
        <row r="104275">
          <cell r="AB104275" t="str">
            <v>PATON</v>
          </cell>
        </row>
        <row r="104276">
          <cell r="AB104276" t="str">
            <v>BARDEN</v>
          </cell>
        </row>
        <row r="104277">
          <cell r="AB104277" t="str">
            <v>ALI</v>
          </cell>
        </row>
        <row r="104278">
          <cell r="AB104278" t="str">
            <v>MARANO</v>
          </cell>
        </row>
        <row r="104279">
          <cell r="AB104279" t="str">
            <v>FREEMAN</v>
          </cell>
        </row>
        <row r="104280">
          <cell r="AB104280" t="str">
            <v>FREEMAN</v>
          </cell>
        </row>
        <row r="104281">
          <cell r="AB104281" t="str">
            <v>CROOKER</v>
          </cell>
        </row>
        <row r="104282">
          <cell r="AB104282" t="str">
            <v>BAGLIONE</v>
          </cell>
        </row>
        <row r="104283">
          <cell r="AB104283" t="str">
            <v>BISTRITZ</v>
          </cell>
        </row>
        <row r="104284">
          <cell r="AB104284" t="str">
            <v>HERMOZA</v>
          </cell>
        </row>
        <row r="104285">
          <cell r="AB104285" t="str">
            <v>CHAI</v>
          </cell>
        </row>
        <row r="104286">
          <cell r="AB104286" t="str">
            <v>SALUDEZ</v>
          </cell>
        </row>
        <row r="104287">
          <cell r="AB104287" t="str">
            <v>INGRAO</v>
          </cell>
        </row>
        <row r="104288">
          <cell r="AB104288" t="str">
            <v>DOYLE</v>
          </cell>
        </row>
        <row r="104289">
          <cell r="AB104289" t="str">
            <v>ZHANG</v>
          </cell>
        </row>
        <row r="104290">
          <cell r="AB104290" t="str">
            <v>PURNOMO</v>
          </cell>
        </row>
        <row r="104291">
          <cell r="AB104291" t="str">
            <v>VALENCIA</v>
          </cell>
        </row>
        <row r="104292">
          <cell r="AB104292" t="str">
            <v>QUINTANILLA DE VALEN</v>
          </cell>
        </row>
        <row r="104293">
          <cell r="AB104293" t="str">
            <v>SANTOS</v>
          </cell>
        </row>
        <row r="104294">
          <cell r="AB104294" t="str">
            <v>LANGLOIS</v>
          </cell>
        </row>
        <row r="104295">
          <cell r="AB104295" t="str">
            <v>RENDON-OTALVARO</v>
          </cell>
        </row>
        <row r="104296">
          <cell r="AB104296" t="str">
            <v>SCHINGNITZ</v>
          </cell>
        </row>
        <row r="104297">
          <cell r="AB104297" t="str">
            <v>PESIC</v>
          </cell>
        </row>
        <row r="104298">
          <cell r="AB104298" t="str">
            <v>PORTER</v>
          </cell>
        </row>
        <row r="104299">
          <cell r="AB104299" t="str">
            <v>NABER</v>
          </cell>
        </row>
        <row r="104300">
          <cell r="AB104300" t="str">
            <v>REKOWSKI</v>
          </cell>
        </row>
        <row r="104301">
          <cell r="AB104301" t="str">
            <v>SAUERBREI</v>
          </cell>
        </row>
        <row r="104302">
          <cell r="AB104302" t="str">
            <v>SAUERBREI</v>
          </cell>
        </row>
        <row r="104303">
          <cell r="AB104303" t="str">
            <v>NOBREGA</v>
          </cell>
        </row>
        <row r="104304">
          <cell r="AB104304" t="str">
            <v>BIRCH</v>
          </cell>
        </row>
        <row r="104305">
          <cell r="AB104305" t="str">
            <v>HEUTHORST</v>
          </cell>
        </row>
        <row r="104306">
          <cell r="AB104306" t="str">
            <v>WADE</v>
          </cell>
        </row>
        <row r="104307">
          <cell r="AB104307" t="str">
            <v>HILLIER</v>
          </cell>
        </row>
        <row r="104308">
          <cell r="AB104308" t="str">
            <v>HILLIER</v>
          </cell>
        </row>
        <row r="104309">
          <cell r="AB104309" t="str">
            <v>THIESSEN</v>
          </cell>
        </row>
        <row r="104310">
          <cell r="AB104310" t="str">
            <v>THIESSEN</v>
          </cell>
        </row>
        <row r="104311">
          <cell r="AB104311" t="str">
            <v>KASIB</v>
          </cell>
        </row>
        <row r="104312">
          <cell r="AB104312" t="str">
            <v>AVENDANO</v>
          </cell>
        </row>
        <row r="104313">
          <cell r="AB104313" t="str">
            <v>REED</v>
          </cell>
        </row>
        <row r="104314">
          <cell r="AB104314" t="str">
            <v>BENYUK</v>
          </cell>
        </row>
        <row r="104315">
          <cell r="AB104315" t="str">
            <v>PHARAND</v>
          </cell>
        </row>
        <row r="104316">
          <cell r="AB104316" t="str">
            <v>LIN</v>
          </cell>
        </row>
        <row r="104317">
          <cell r="AB104317" t="str">
            <v>LIN</v>
          </cell>
        </row>
        <row r="104318">
          <cell r="AB104318" t="str">
            <v>WALIA</v>
          </cell>
        </row>
        <row r="104319">
          <cell r="AB104319" t="str">
            <v>WELCH</v>
          </cell>
        </row>
        <row r="104320">
          <cell r="AB104320" t="str">
            <v>AUJLA</v>
          </cell>
        </row>
        <row r="104321">
          <cell r="AB104321" t="str">
            <v>SPREACKER</v>
          </cell>
        </row>
        <row r="104322">
          <cell r="AB104322" t="str">
            <v>TAMAN</v>
          </cell>
        </row>
        <row r="104323">
          <cell r="AB104323" t="str">
            <v>COOK</v>
          </cell>
        </row>
        <row r="104324">
          <cell r="AB104324" t="str">
            <v>MATSUYAMA</v>
          </cell>
        </row>
        <row r="104325">
          <cell r="AB104325" t="str">
            <v>FANG</v>
          </cell>
        </row>
        <row r="104326">
          <cell r="AB104326" t="str">
            <v>NIKOVA</v>
          </cell>
        </row>
        <row r="104327">
          <cell r="AB104327" t="str">
            <v>DIBATTISTA</v>
          </cell>
        </row>
        <row r="104328">
          <cell r="AB104328" t="str">
            <v>TKACHUK</v>
          </cell>
        </row>
        <row r="104329">
          <cell r="AB104329" t="str">
            <v>KOCH</v>
          </cell>
        </row>
        <row r="104330">
          <cell r="AB104330" t="str">
            <v>LINEHAN</v>
          </cell>
        </row>
        <row r="104331">
          <cell r="AB104331" t="str">
            <v>FERES</v>
          </cell>
        </row>
        <row r="104332">
          <cell r="AB104332" t="str">
            <v>BURKE</v>
          </cell>
        </row>
        <row r="104333">
          <cell r="AB104333" t="str">
            <v>RATH</v>
          </cell>
        </row>
        <row r="104334">
          <cell r="AB104334" t="str">
            <v>WURDELL</v>
          </cell>
        </row>
        <row r="104335">
          <cell r="AB104335" t="str">
            <v>KRICFALUSI</v>
          </cell>
        </row>
        <row r="104336">
          <cell r="AB104336" t="str">
            <v>BECK</v>
          </cell>
        </row>
        <row r="104337">
          <cell r="AB104337" t="str">
            <v>BECK</v>
          </cell>
        </row>
        <row r="104338">
          <cell r="AB104338" t="str">
            <v>BECK</v>
          </cell>
        </row>
        <row r="104339">
          <cell r="AB104339" t="str">
            <v>LAMBRIGHT</v>
          </cell>
        </row>
        <row r="104340">
          <cell r="AB104340" t="str">
            <v>BERDUGO</v>
          </cell>
        </row>
        <row r="104341">
          <cell r="AB104341" t="str">
            <v>GORGEES</v>
          </cell>
        </row>
        <row r="104342">
          <cell r="AB104342" t="str">
            <v>RIOUX</v>
          </cell>
        </row>
        <row r="104343">
          <cell r="AB104343" t="str">
            <v>VARKEY</v>
          </cell>
        </row>
        <row r="104344">
          <cell r="AB104344" t="str">
            <v>VARKEY</v>
          </cell>
        </row>
        <row r="104345">
          <cell r="AB104345" t="str">
            <v>HONG</v>
          </cell>
        </row>
        <row r="104346">
          <cell r="AB104346" t="str">
            <v>MACINTYRE</v>
          </cell>
        </row>
        <row r="104347">
          <cell r="AB104347" t="str">
            <v>MACINTYRE</v>
          </cell>
        </row>
        <row r="104348">
          <cell r="AB104348" t="str">
            <v>TYNAN</v>
          </cell>
        </row>
        <row r="104349">
          <cell r="AB104349" t="str">
            <v>SCIME</v>
          </cell>
        </row>
        <row r="104350">
          <cell r="AB104350" t="str">
            <v>SAVELLI</v>
          </cell>
        </row>
        <row r="104351">
          <cell r="AB104351" t="str">
            <v>BABIN</v>
          </cell>
        </row>
        <row r="104352">
          <cell r="AB104352" t="str">
            <v>VIEL</v>
          </cell>
        </row>
        <row r="104353">
          <cell r="AB104353" t="str">
            <v>PANICKER</v>
          </cell>
        </row>
        <row r="104354">
          <cell r="AB104354" t="str">
            <v>CABUTAJE</v>
          </cell>
        </row>
        <row r="104355">
          <cell r="AB104355" t="str">
            <v>CABUTAJE</v>
          </cell>
        </row>
        <row r="104356">
          <cell r="AB104356" t="str">
            <v>CABUTAJE</v>
          </cell>
        </row>
        <row r="104357">
          <cell r="AB104357" t="str">
            <v>ESTEPHAN</v>
          </cell>
        </row>
        <row r="104358">
          <cell r="AB104358" t="str">
            <v>DEBARROS</v>
          </cell>
        </row>
        <row r="104359">
          <cell r="AB104359" t="str">
            <v>CARPENTER</v>
          </cell>
        </row>
        <row r="104360">
          <cell r="AB104360" t="str">
            <v>RACZ</v>
          </cell>
        </row>
        <row r="104361">
          <cell r="AB104361" t="str">
            <v>LIANG</v>
          </cell>
        </row>
        <row r="104362">
          <cell r="AB104362" t="str">
            <v>JONES</v>
          </cell>
        </row>
        <row r="104363">
          <cell r="AB104363" t="str">
            <v>KRAWCHUK</v>
          </cell>
        </row>
        <row r="104364">
          <cell r="AB104364" t="str">
            <v>KRAWCHUK</v>
          </cell>
        </row>
        <row r="104365">
          <cell r="AB104365" t="str">
            <v>RHEAULT</v>
          </cell>
        </row>
        <row r="104366">
          <cell r="AB104366" t="str">
            <v>CUPID</v>
          </cell>
        </row>
        <row r="104367">
          <cell r="AB104367" t="str">
            <v>JESANI</v>
          </cell>
        </row>
        <row r="104368">
          <cell r="AB104368" t="str">
            <v>BRACKEN</v>
          </cell>
        </row>
        <row r="104369">
          <cell r="AB104369" t="str">
            <v>GERMAN</v>
          </cell>
        </row>
        <row r="104370">
          <cell r="AB104370" t="str">
            <v>GERMAN</v>
          </cell>
        </row>
        <row r="104371">
          <cell r="AB104371" t="str">
            <v>SINGH</v>
          </cell>
        </row>
        <row r="104372">
          <cell r="AB104372" t="str">
            <v>DIGIULIO</v>
          </cell>
        </row>
        <row r="104373">
          <cell r="AB104373" t="str">
            <v>O'GENSKI</v>
          </cell>
        </row>
        <row r="104374">
          <cell r="AB104374" t="str">
            <v>O'GENSKI</v>
          </cell>
        </row>
        <row r="104375">
          <cell r="AB104375" t="str">
            <v>JEBAILEY</v>
          </cell>
        </row>
        <row r="104376">
          <cell r="AB104376" t="str">
            <v>NAGHIU</v>
          </cell>
        </row>
        <row r="104377">
          <cell r="AB104377" t="str">
            <v>ROBERTS</v>
          </cell>
        </row>
        <row r="104378">
          <cell r="AB104378" t="str">
            <v>WEHRLE</v>
          </cell>
        </row>
        <row r="104379">
          <cell r="AB104379" t="str">
            <v>NEISER</v>
          </cell>
        </row>
        <row r="104380">
          <cell r="AB104380" t="str">
            <v>MORROW</v>
          </cell>
        </row>
        <row r="104381">
          <cell r="AB104381" t="str">
            <v>VISSERS</v>
          </cell>
        </row>
        <row r="104382">
          <cell r="AB104382" t="str">
            <v>SORENSON</v>
          </cell>
        </row>
        <row r="104383">
          <cell r="AB104383" t="str">
            <v>SCHOLEFIELD</v>
          </cell>
        </row>
        <row r="104384">
          <cell r="AB104384" t="str">
            <v>EDWARDS</v>
          </cell>
        </row>
        <row r="104385">
          <cell r="AB104385" t="str">
            <v>EDWARDS</v>
          </cell>
        </row>
        <row r="104386">
          <cell r="AB104386" t="str">
            <v>DENG</v>
          </cell>
        </row>
        <row r="104387">
          <cell r="AB104387" t="str">
            <v>GUPPY</v>
          </cell>
        </row>
        <row r="104388">
          <cell r="AB104388" t="str">
            <v>GUPPY</v>
          </cell>
        </row>
        <row r="104389">
          <cell r="AB104389" t="str">
            <v>MESTON</v>
          </cell>
        </row>
        <row r="104390">
          <cell r="AB104390" t="str">
            <v>MESTON</v>
          </cell>
        </row>
        <row r="104391">
          <cell r="AB104391" t="str">
            <v>SIDDALL</v>
          </cell>
        </row>
        <row r="104392">
          <cell r="AB104392" t="str">
            <v>BRANSFIELD</v>
          </cell>
        </row>
        <row r="104393">
          <cell r="AB104393" t="str">
            <v>BRANSFIELD</v>
          </cell>
        </row>
        <row r="104394">
          <cell r="AB104394" t="str">
            <v>OBEROI</v>
          </cell>
        </row>
        <row r="104395">
          <cell r="AB104395" t="str">
            <v>STARRATT</v>
          </cell>
        </row>
        <row r="104396">
          <cell r="AB104396" t="str">
            <v>WETMORE</v>
          </cell>
        </row>
        <row r="104397">
          <cell r="AB104397" t="str">
            <v>YORK</v>
          </cell>
        </row>
        <row r="104398">
          <cell r="AB104398" t="str">
            <v>YORK</v>
          </cell>
        </row>
        <row r="104399">
          <cell r="AB104399" t="str">
            <v>YORK</v>
          </cell>
        </row>
        <row r="104400">
          <cell r="AB104400" t="str">
            <v>BLYTH</v>
          </cell>
        </row>
        <row r="104401">
          <cell r="AB104401" t="str">
            <v>HANNIMAN</v>
          </cell>
        </row>
        <row r="104402">
          <cell r="AB104402" t="str">
            <v>ZAPATA</v>
          </cell>
        </row>
        <row r="104403">
          <cell r="AB104403" t="str">
            <v>HUTTON</v>
          </cell>
        </row>
        <row r="104404">
          <cell r="AB104404" t="str">
            <v>HUTTON</v>
          </cell>
        </row>
        <row r="104405">
          <cell r="AB104405" t="str">
            <v>WOELK</v>
          </cell>
        </row>
        <row r="104406">
          <cell r="AB104406" t="str">
            <v>MACLENNAN</v>
          </cell>
        </row>
        <row r="104407">
          <cell r="AB104407" t="str">
            <v>BEESLEY</v>
          </cell>
        </row>
        <row r="104408">
          <cell r="AB104408" t="str">
            <v>BALESTRA</v>
          </cell>
        </row>
        <row r="104409">
          <cell r="AB104409" t="str">
            <v>LAPADULA</v>
          </cell>
        </row>
        <row r="104410">
          <cell r="AB104410" t="str">
            <v>LEE</v>
          </cell>
        </row>
        <row r="104411">
          <cell r="AB104411" t="str">
            <v>MADHOUN</v>
          </cell>
        </row>
        <row r="104412">
          <cell r="AB104412" t="str">
            <v>SOGAY</v>
          </cell>
        </row>
        <row r="104413">
          <cell r="AB104413" t="str">
            <v>SADLER</v>
          </cell>
        </row>
        <row r="104414">
          <cell r="AB104414" t="str">
            <v>WRIGHT</v>
          </cell>
        </row>
        <row r="104415">
          <cell r="AB104415" t="str">
            <v>SVIATKO</v>
          </cell>
        </row>
        <row r="104416">
          <cell r="AB104416" t="str">
            <v>SVIATKO</v>
          </cell>
        </row>
        <row r="104417">
          <cell r="AB104417" t="str">
            <v>HETHERINGTON</v>
          </cell>
        </row>
        <row r="104418">
          <cell r="AB104418" t="str">
            <v>DOCHERTY</v>
          </cell>
        </row>
        <row r="104419">
          <cell r="AB104419" t="str">
            <v>MERLA</v>
          </cell>
        </row>
        <row r="104420">
          <cell r="AB104420" t="str">
            <v>NEWMAN</v>
          </cell>
        </row>
        <row r="104421">
          <cell r="AB104421" t="str">
            <v>RUGGLES</v>
          </cell>
        </row>
        <row r="104422">
          <cell r="AB104422" t="str">
            <v>JAENEN</v>
          </cell>
        </row>
        <row r="104423">
          <cell r="AB104423" t="str">
            <v>JAENEN</v>
          </cell>
        </row>
        <row r="104424">
          <cell r="AB104424" t="str">
            <v>JAENEN</v>
          </cell>
        </row>
        <row r="104425">
          <cell r="AB104425" t="str">
            <v>KIRKPATRICK</v>
          </cell>
        </row>
        <row r="104426">
          <cell r="AB104426" t="str">
            <v>GIROUX</v>
          </cell>
        </row>
        <row r="104427">
          <cell r="AB104427" t="str">
            <v>KIFF</v>
          </cell>
        </row>
        <row r="104428">
          <cell r="AB104428" t="str">
            <v>BRATHWAITE</v>
          </cell>
        </row>
        <row r="104429">
          <cell r="AB104429" t="str">
            <v>BRATHWAITE</v>
          </cell>
        </row>
        <row r="104430">
          <cell r="AB104430" t="str">
            <v>LEMOS</v>
          </cell>
        </row>
        <row r="104431">
          <cell r="AB104431" t="str">
            <v>BUNT</v>
          </cell>
        </row>
        <row r="104432">
          <cell r="AB104432" t="str">
            <v>KELECSENYI</v>
          </cell>
        </row>
        <row r="104433">
          <cell r="AB104433" t="str">
            <v>DI STASI</v>
          </cell>
        </row>
        <row r="104434">
          <cell r="AB104434" t="str">
            <v>TODD</v>
          </cell>
        </row>
        <row r="104435">
          <cell r="AB104435" t="str">
            <v>ALLAN</v>
          </cell>
        </row>
        <row r="104436">
          <cell r="AB104436" t="str">
            <v>ALLAN</v>
          </cell>
        </row>
        <row r="104437">
          <cell r="AB104437" t="str">
            <v>SOOS</v>
          </cell>
        </row>
        <row r="104438">
          <cell r="AB104438" t="str">
            <v>SOOS</v>
          </cell>
        </row>
        <row r="104439">
          <cell r="AB104439" t="str">
            <v>VANDENBERG</v>
          </cell>
        </row>
        <row r="104440">
          <cell r="AB104440" t="str">
            <v>VANDENBERG</v>
          </cell>
        </row>
        <row r="104441">
          <cell r="AB104441" t="str">
            <v>HOBBS</v>
          </cell>
        </row>
        <row r="104442">
          <cell r="AB104442" t="str">
            <v>ANDREWS</v>
          </cell>
        </row>
        <row r="104443">
          <cell r="AB104443" t="str">
            <v>SAVIC</v>
          </cell>
        </row>
        <row r="104444">
          <cell r="AB104444" t="str">
            <v>SENIO</v>
          </cell>
        </row>
        <row r="104445">
          <cell r="AB104445" t="str">
            <v>BELMORE</v>
          </cell>
        </row>
        <row r="104446">
          <cell r="AB104446" t="str">
            <v>REDMOND</v>
          </cell>
        </row>
        <row r="104447">
          <cell r="AB104447" t="str">
            <v>ZIELINSKI</v>
          </cell>
        </row>
        <row r="104448">
          <cell r="AB104448" t="str">
            <v>SINNARAJAH-ANTON</v>
          </cell>
        </row>
        <row r="104449">
          <cell r="AB104449" t="str">
            <v>SINNARAJAH-ANTON</v>
          </cell>
        </row>
        <row r="104450">
          <cell r="AB104450" t="str">
            <v>MROCZKOWSKI</v>
          </cell>
        </row>
        <row r="104451">
          <cell r="AB104451" t="str">
            <v>PARK</v>
          </cell>
        </row>
        <row r="104452">
          <cell r="AB104452" t="str">
            <v>PARK</v>
          </cell>
        </row>
        <row r="104453">
          <cell r="AB104453" t="str">
            <v>OSHELL</v>
          </cell>
        </row>
        <row r="104454">
          <cell r="AB104454" t="str">
            <v>BOUDREAU</v>
          </cell>
        </row>
        <row r="104455">
          <cell r="AB104455" t="str">
            <v>SADANA</v>
          </cell>
        </row>
        <row r="104456">
          <cell r="AB104456" t="str">
            <v>ROBINSON</v>
          </cell>
        </row>
        <row r="104457">
          <cell r="AB104457" t="str">
            <v>GROOMS</v>
          </cell>
        </row>
        <row r="104458">
          <cell r="AB104458" t="str">
            <v>CHATURVEDI</v>
          </cell>
        </row>
        <row r="104459">
          <cell r="AB104459" t="str">
            <v>HIERLMEIER</v>
          </cell>
        </row>
        <row r="104460">
          <cell r="AB104460" t="str">
            <v>SILVA</v>
          </cell>
        </row>
        <row r="104461">
          <cell r="AB104461" t="str">
            <v>SHEPHERD</v>
          </cell>
        </row>
        <row r="104462">
          <cell r="AB104462" t="str">
            <v>ALLEN</v>
          </cell>
        </row>
        <row r="104463">
          <cell r="AB104463" t="str">
            <v>MARTYN</v>
          </cell>
        </row>
        <row r="104464">
          <cell r="AB104464" t="str">
            <v>BREMNER</v>
          </cell>
        </row>
        <row r="104465">
          <cell r="AB104465" t="str">
            <v>HASMAN</v>
          </cell>
        </row>
        <row r="104466">
          <cell r="AB104466" t="str">
            <v>BUNN</v>
          </cell>
        </row>
        <row r="104467">
          <cell r="AB104467" t="str">
            <v>TEASDALE</v>
          </cell>
        </row>
        <row r="104468">
          <cell r="AB104468" t="str">
            <v>HOOD</v>
          </cell>
        </row>
        <row r="104469">
          <cell r="AB104469" t="str">
            <v>HOOD</v>
          </cell>
        </row>
        <row r="104470">
          <cell r="AB104470" t="str">
            <v>HOOD</v>
          </cell>
        </row>
        <row r="104471">
          <cell r="AB104471" t="str">
            <v>ISTAFANOUS</v>
          </cell>
        </row>
        <row r="104472">
          <cell r="AB104472" t="str">
            <v>GLOVER</v>
          </cell>
        </row>
        <row r="104473">
          <cell r="AB104473" t="str">
            <v>YU</v>
          </cell>
        </row>
        <row r="104474">
          <cell r="AB104474" t="str">
            <v>GLYNN</v>
          </cell>
        </row>
        <row r="104475">
          <cell r="AB104475" t="str">
            <v>GLYNN</v>
          </cell>
        </row>
        <row r="104476">
          <cell r="AB104476" t="str">
            <v>BRISSETTE</v>
          </cell>
        </row>
        <row r="104477">
          <cell r="AB104477" t="str">
            <v>BRISSETTE</v>
          </cell>
        </row>
        <row r="104478">
          <cell r="AB104478" t="str">
            <v>CHEN</v>
          </cell>
        </row>
        <row r="104479">
          <cell r="AB104479" t="str">
            <v>PLAQUET</v>
          </cell>
        </row>
        <row r="104480">
          <cell r="AB104480" t="str">
            <v>NGUYEN</v>
          </cell>
        </row>
        <row r="104481">
          <cell r="AB104481" t="str">
            <v>NGUYEN</v>
          </cell>
        </row>
        <row r="104482">
          <cell r="AB104482" t="str">
            <v>NGUYEN</v>
          </cell>
        </row>
        <row r="104483">
          <cell r="AB104483" t="str">
            <v>NICKLING</v>
          </cell>
        </row>
        <row r="104484">
          <cell r="AB104484" t="str">
            <v>KAK</v>
          </cell>
        </row>
        <row r="104485">
          <cell r="AB104485" t="str">
            <v>KAK</v>
          </cell>
        </row>
        <row r="104486">
          <cell r="AB104486" t="str">
            <v>MORANDIN</v>
          </cell>
        </row>
        <row r="104487">
          <cell r="AB104487" t="str">
            <v>LOMBARDO</v>
          </cell>
        </row>
        <row r="104488">
          <cell r="AB104488" t="str">
            <v>DEMERS</v>
          </cell>
        </row>
        <row r="104489">
          <cell r="AB104489" t="str">
            <v>DEMERS</v>
          </cell>
        </row>
        <row r="104490">
          <cell r="AB104490" t="str">
            <v>SOBOLEWSKI</v>
          </cell>
        </row>
        <row r="104491">
          <cell r="AB104491" t="str">
            <v>SINGH</v>
          </cell>
        </row>
        <row r="104492">
          <cell r="AB104492" t="str">
            <v>CATINARI</v>
          </cell>
        </row>
        <row r="104493">
          <cell r="AB104493" t="str">
            <v>PARK</v>
          </cell>
        </row>
        <row r="104494">
          <cell r="AB104494" t="str">
            <v>PARK</v>
          </cell>
        </row>
        <row r="104495">
          <cell r="AB104495" t="str">
            <v>CHOW</v>
          </cell>
        </row>
        <row r="104496">
          <cell r="AB104496" t="str">
            <v>RENGAN</v>
          </cell>
        </row>
        <row r="104497">
          <cell r="AB104497" t="str">
            <v>MALY</v>
          </cell>
        </row>
        <row r="104498">
          <cell r="AB104498" t="str">
            <v>NUNES</v>
          </cell>
        </row>
        <row r="104499">
          <cell r="AB104499" t="str">
            <v>UNIANA</v>
          </cell>
        </row>
        <row r="104500">
          <cell r="AB104500" t="str">
            <v>ARGUERA</v>
          </cell>
        </row>
        <row r="104501">
          <cell r="AB104501" t="str">
            <v>CLARK</v>
          </cell>
        </row>
        <row r="104502">
          <cell r="AB104502" t="str">
            <v>DUFF</v>
          </cell>
        </row>
        <row r="104503">
          <cell r="AB104503" t="str">
            <v>ENG</v>
          </cell>
        </row>
        <row r="104504">
          <cell r="AB104504" t="str">
            <v>GILLATT</v>
          </cell>
        </row>
        <row r="104505">
          <cell r="AB104505" t="str">
            <v>LIM-LOVATT</v>
          </cell>
        </row>
        <row r="104506">
          <cell r="AB104506" t="str">
            <v>NAULT</v>
          </cell>
        </row>
        <row r="104507">
          <cell r="AB104507" t="str">
            <v>LUBSEN</v>
          </cell>
        </row>
        <row r="104508">
          <cell r="AB104508" t="str">
            <v>CLARKE</v>
          </cell>
        </row>
        <row r="104509">
          <cell r="AB104509" t="str">
            <v>COLACCI</v>
          </cell>
        </row>
        <row r="104510">
          <cell r="AB104510" t="str">
            <v>COLACCI</v>
          </cell>
        </row>
        <row r="104511">
          <cell r="AB104511" t="str">
            <v>BENNETT</v>
          </cell>
        </row>
        <row r="104512">
          <cell r="AB104512" t="str">
            <v>FENTIE</v>
          </cell>
        </row>
        <row r="104513">
          <cell r="AB104513" t="str">
            <v>FENTIE</v>
          </cell>
        </row>
        <row r="104514">
          <cell r="AB104514" t="str">
            <v>SCHUM</v>
          </cell>
        </row>
        <row r="104515">
          <cell r="AB104515" t="str">
            <v>VISCO</v>
          </cell>
        </row>
        <row r="104516">
          <cell r="AB104516" t="str">
            <v>JOHN</v>
          </cell>
        </row>
        <row r="104517">
          <cell r="AB104517" t="str">
            <v>CHIARLITTI</v>
          </cell>
        </row>
        <row r="104518">
          <cell r="AB104518" t="str">
            <v>BRAUN</v>
          </cell>
        </row>
        <row r="104519">
          <cell r="AB104519" t="str">
            <v>CROFT</v>
          </cell>
        </row>
        <row r="104520">
          <cell r="AB104520" t="str">
            <v>VELAUTHAM</v>
          </cell>
        </row>
        <row r="104521">
          <cell r="AB104521" t="str">
            <v>SIGETICH</v>
          </cell>
        </row>
        <row r="104522">
          <cell r="AB104522" t="str">
            <v>WALL</v>
          </cell>
        </row>
        <row r="104523">
          <cell r="AB104523" t="str">
            <v>WEDDE</v>
          </cell>
        </row>
        <row r="104524">
          <cell r="AB104524" t="str">
            <v>SANTIAGO</v>
          </cell>
        </row>
        <row r="104525">
          <cell r="AB104525" t="str">
            <v>MCCRAE</v>
          </cell>
        </row>
        <row r="104526">
          <cell r="AB104526" t="str">
            <v>MCCRAE</v>
          </cell>
        </row>
        <row r="104527">
          <cell r="AB104527" t="str">
            <v>SCOTT</v>
          </cell>
        </row>
        <row r="104528">
          <cell r="AB104528" t="str">
            <v>SCOTT</v>
          </cell>
        </row>
        <row r="104529">
          <cell r="AB104529" t="str">
            <v>MATIESHIN</v>
          </cell>
        </row>
        <row r="104530">
          <cell r="AB104530" t="str">
            <v>JANSSENS</v>
          </cell>
        </row>
        <row r="104531">
          <cell r="AB104531" t="str">
            <v>GREENALL</v>
          </cell>
        </row>
        <row r="104532">
          <cell r="AB104532" t="str">
            <v>TROELSTRA</v>
          </cell>
        </row>
        <row r="104533">
          <cell r="AB104533" t="str">
            <v>TROELSTRA</v>
          </cell>
        </row>
        <row r="104534">
          <cell r="AB104534" t="str">
            <v>REIMER-EPP</v>
          </cell>
        </row>
        <row r="104535">
          <cell r="AB104535" t="str">
            <v>BUAC</v>
          </cell>
        </row>
        <row r="104536">
          <cell r="AB104536" t="str">
            <v>WORMSBECHER</v>
          </cell>
        </row>
        <row r="104537">
          <cell r="AB104537" t="str">
            <v>WU</v>
          </cell>
        </row>
        <row r="104538">
          <cell r="AB104538" t="str">
            <v>BONDUAU</v>
          </cell>
        </row>
        <row r="104539">
          <cell r="AB104539" t="str">
            <v>DOYLE</v>
          </cell>
        </row>
        <row r="104540">
          <cell r="AB104540" t="str">
            <v>COOKSON</v>
          </cell>
        </row>
        <row r="104541">
          <cell r="AB104541" t="str">
            <v>O'LEARY</v>
          </cell>
        </row>
        <row r="104542">
          <cell r="AB104542" t="str">
            <v>GEALE-BARKER</v>
          </cell>
        </row>
        <row r="104543">
          <cell r="AB104543" t="str">
            <v>GEALE-BARKER</v>
          </cell>
        </row>
        <row r="104544">
          <cell r="AB104544" t="str">
            <v>PUHR</v>
          </cell>
        </row>
        <row r="104545">
          <cell r="AB104545" t="str">
            <v>RAI</v>
          </cell>
        </row>
        <row r="104546">
          <cell r="AB104546" t="str">
            <v>ZHANG</v>
          </cell>
        </row>
        <row r="104547">
          <cell r="AB104547" t="str">
            <v>KENNEDY</v>
          </cell>
        </row>
        <row r="104548">
          <cell r="AB104548" t="str">
            <v>GREENFIELD</v>
          </cell>
        </row>
        <row r="104549">
          <cell r="AB104549" t="str">
            <v>GREENFIELD</v>
          </cell>
        </row>
        <row r="104550">
          <cell r="AB104550" t="str">
            <v>NOLAN</v>
          </cell>
        </row>
        <row r="104551">
          <cell r="AB104551" t="str">
            <v>SCARLAT</v>
          </cell>
        </row>
        <row r="104552">
          <cell r="AB104552" t="str">
            <v>BULLOCK</v>
          </cell>
        </row>
        <row r="104553">
          <cell r="AB104553" t="str">
            <v>BULLOCK</v>
          </cell>
        </row>
        <row r="104554">
          <cell r="AB104554" t="str">
            <v>BULLOCK</v>
          </cell>
        </row>
        <row r="104555">
          <cell r="AB104555" t="str">
            <v>HESSEL</v>
          </cell>
        </row>
        <row r="104556">
          <cell r="AB104556" t="str">
            <v>MACH</v>
          </cell>
        </row>
        <row r="104557">
          <cell r="AB104557" t="str">
            <v>MOSS</v>
          </cell>
        </row>
        <row r="104558">
          <cell r="AB104558" t="str">
            <v>MOULDING</v>
          </cell>
        </row>
        <row r="104559">
          <cell r="AB104559" t="str">
            <v>PARENT</v>
          </cell>
        </row>
        <row r="104560">
          <cell r="AB104560" t="str">
            <v>GREEN</v>
          </cell>
        </row>
        <row r="104561">
          <cell r="AB104561" t="str">
            <v>ANDERSON</v>
          </cell>
        </row>
        <row r="104562">
          <cell r="AB104562" t="str">
            <v>OOSTENBRUG</v>
          </cell>
        </row>
        <row r="104563">
          <cell r="AB104563" t="str">
            <v>WEICHLER</v>
          </cell>
        </row>
        <row r="104564">
          <cell r="AB104564" t="str">
            <v>BOULTON</v>
          </cell>
        </row>
        <row r="104565">
          <cell r="AB104565" t="str">
            <v>ROSS</v>
          </cell>
        </row>
        <row r="104566">
          <cell r="AB104566" t="str">
            <v>MAHMOUDI</v>
          </cell>
        </row>
        <row r="104567">
          <cell r="AB104567" t="str">
            <v>BOKAI</v>
          </cell>
        </row>
        <row r="104568">
          <cell r="AB104568" t="str">
            <v>MARTIN</v>
          </cell>
        </row>
        <row r="104569">
          <cell r="AB104569" t="str">
            <v>KAHN</v>
          </cell>
        </row>
        <row r="104570">
          <cell r="AB104570" t="str">
            <v>LAW</v>
          </cell>
        </row>
        <row r="104571">
          <cell r="AB104571" t="str">
            <v>LETCHER</v>
          </cell>
        </row>
        <row r="104572">
          <cell r="AB104572" t="str">
            <v>CHESNEY</v>
          </cell>
        </row>
        <row r="104573">
          <cell r="AB104573" t="str">
            <v>CARON</v>
          </cell>
        </row>
        <row r="104574">
          <cell r="AB104574" t="str">
            <v>LAVERTY</v>
          </cell>
        </row>
        <row r="104575">
          <cell r="AB104575" t="str">
            <v>WILDER</v>
          </cell>
        </row>
        <row r="104576">
          <cell r="AB104576" t="str">
            <v>WILDER</v>
          </cell>
        </row>
        <row r="104577">
          <cell r="AB104577" t="str">
            <v>LEVERE</v>
          </cell>
        </row>
        <row r="104578">
          <cell r="AB104578" t="str">
            <v>AL-KADRI</v>
          </cell>
        </row>
        <row r="104579">
          <cell r="AB104579" t="str">
            <v>JOHNSON</v>
          </cell>
        </row>
        <row r="104580">
          <cell r="AB104580" t="str">
            <v>ELLIS</v>
          </cell>
        </row>
        <row r="104581">
          <cell r="AB104581" t="str">
            <v>RAKIC</v>
          </cell>
        </row>
        <row r="104582">
          <cell r="AB104582" t="str">
            <v>DHALIWAL</v>
          </cell>
        </row>
        <row r="104583">
          <cell r="AB104583" t="str">
            <v>MARTIN</v>
          </cell>
        </row>
        <row r="104584">
          <cell r="AB104584" t="str">
            <v>CUDDIE</v>
          </cell>
        </row>
        <row r="104585">
          <cell r="AB104585" t="str">
            <v>MACGREGOR</v>
          </cell>
        </row>
        <row r="104586">
          <cell r="AB104586" t="str">
            <v>JACKMAN</v>
          </cell>
        </row>
        <row r="104587">
          <cell r="AB104587" t="str">
            <v>LATAWIEC</v>
          </cell>
        </row>
        <row r="104588">
          <cell r="AB104588" t="str">
            <v>THOMSON</v>
          </cell>
        </row>
        <row r="104589">
          <cell r="AB104589" t="str">
            <v>ZADA</v>
          </cell>
        </row>
        <row r="104590">
          <cell r="AB104590" t="str">
            <v>KREACKER</v>
          </cell>
        </row>
        <row r="104591">
          <cell r="AB104591" t="str">
            <v>SHOOK</v>
          </cell>
        </row>
        <row r="104592">
          <cell r="AB104592" t="str">
            <v>WEI</v>
          </cell>
        </row>
        <row r="104593">
          <cell r="AB104593" t="str">
            <v>GESSELL</v>
          </cell>
        </row>
        <row r="104594">
          <cell r="AB104594" t="str">
            <v>MAK</v>
          </cell>
        </row>
        <row r="104595">
          <cell r="AB104595" t="str">
            <v>OWEN</v>
          </cell>
        </row>
        <row r="104596">
          <cell r="AB104596" t="str">
            <v>CALKINS</v>
          </cell>
        </row>
        <row r="104597">
          <cell r="AB104597" t="str">
            <v>BROOMFIELD</v>
          </cell>
        </row>
        <row r="104598">
          <cell r="AB104598" t="str">
            <v>GOESSELL</v>
          </cell>
        </row>
        <row r="104599">
          <cell r="AB104599" t="str">
            <v>SWARTWOOD</v>
          </cell>
        </row>
        <row r="104600">
          <cell r="AB104600" t="str">
            <v>O'CONNOR</v>
          </cell>
        </row>
        <row r="104601">
          <cell r="AB104601" t="str">
            <v>O'CONNOR</v>
          </cell>
        </row>
        <row r="104602">
          <cell r="AB104602" t="str">
            <v>RAUSCHENBERGER</v>
          </cell>
        </row>
        <row r="104603">
          <cell r="AB104603" t="str">
            <v>RAUSCHENBERGER</v>
          </cell>
        </row>
        <row r="104604">
          <cell r="AB104604" t="str">
            <v>STRICKLAND</v>
          </cell>
        </row>
        <row r="104605">
          <cell r="AB104605" t="str">
            <v>TOMASONE</v>
          </cell>
        </row>
        <row r="104606">
          <cell r="AB104606" t="str">
            <v>AUCLAIR</v>
          </cell>
        </row>
        <row r="104607">
          <cell r="AB104607" t="str">
            <v>BERTOIA</v>
          </cell>
        </row>
        <row r="104608">
          <cell r="AB104608" t="str">
            <v>BERTOIA</v>
          </cell>
        </row>
        <row r="104609">
          <cell r="AB104609" t="str">
            <v>CRAWFORD</v>
          </cell>
        </row>
        <row r="104610">
          <cell r="AB104610" t="str">
            <v>BASBAS</v>
          </cell>
        </row>
        <row r="104611">
          <cell r="AB104611" t="str">
            <v>BARNETT</v>
          </cell>
        </row>
        <row r="104612">
          <cell r="AB104612" t="str">
            <v>PILGRIM</v>
          </cell>
        </row>
        <row r="104613">
          <cell r="AB104613" t="str">
            <v>SINGH</v>
          </cell>
        </row>
        <row r="104614">
          <cell r="AB104614" t="str">
            <v>CAI</v>
          </cell>
        </row>
        <row r="104615">
          <cell r="AB104615" t="str">
            <v>GELLIS</v>
          </cell>
        </row>
        <row r="104616">
          <cell r="AB104616" t="str">
            <v>MEJIA</v>
          </cell>
        </row>
        <row r="104617">
          <cell r="AB104617" t="str">
            <v>GREWAL</v>
          </cell>
        </row>
        <row r="104618">
          <cell r="AB104618" t="str">
            <v>GREWAL</v>
          </cell>
        </row>
        <row r="104619">
          <cell r="AB104619" t="str">
            <v>WAHEED</v>
          </cell>
        </row>
        <row r="104620">
          <cell r="AB104620" t="str">
            <v>WILLIAMS</v>
          </cell>
        </row>
        <row r="104621">
          <cell r="AB104621" t="str">
            <v>EMACK</v>
          </cell>
        </row>
        <row r="104622">
          <cell r="AB104622" t="str">
            <v>ROGERS</v>
          </cell>
        </row>
        <row r="104623">
          <cell r="AB104623" t="str">
            <v>BLASETTI</v>
          </cell>
        </row>
        <row r="104624">
          <cell r="AB104624" t="str">
            <v>AMIN</v>
          </cell>
        </row>
        <row r="104625">
          <cell r="AB104625" t="str">
            <v>VINICOMBE</v>
          </cell>
        </row>
        <row r="104626">
          <cell r="AB104626" t="str">
            <v>RATZLAFF</v>
          </cell>
        </row>
        <row r="104627">
          <cell r="AB104627" t="str">
            <v>MCNEIL</v>
          </cell>
        </row>
        <row r="104628">
          <cell r="AB104628" t="str">
            <v>HUEHN</v>
          </cell>
        </row>
        <row r="104629">
          <cell r="AB104629" t="str">
            <v>MISSAL</v>
          </cell>
        </row>
        <row r="104630">
          <cell r="AB104630" t="str">
            <v>WANG</v>
          </cell>
        </row>
        <row r="104631">
          <cell r="AB104631" t="str">
            <v>VULGARIS</v>
          </cell>
        </row>
        <row r="104632">
          <cell r="AB104632" t="str">
            <v>VULGARIS</v>
          </cell>
        </row>
        <row r="104633">
          <cell r="AB104633" t="str">
            <v>RUAN</v>
          </cell>
        </row>
        <row r="104634">
          <cell r="AB104634" t="str">
            <v>SHANTZ</v>
          </cell>
        </row>
        <row r="104635">
          <cell r="AB104635" t="str">
            <v>SHANTZ</v>
          </cell>
        </row>
        <row r="104636">
          <cell r="AB104636" t="str">
            <v>LISKA</v>
          </cell>
        </row>
        <row r="104637">
          <cell r="AB104637" t="str">
            <v>BETTENSON</v>
          </cell>
        </row>
        <row r="104638">
          <cell r="AB104638" t="str">
            <v>JOHNER</v>
          </cell>
        </row>
        <row r="104639">
          <cell r="AB104639" t="str">
            <v>JOHNER</v>
          </cell>
        </row>
        <row r="104640">
          <cell r="AB104640" t="str">
            <v>BARNES</v>
          </cell>
        </row>
        <row r="104641">
          <cell r="AB104641" t="str">
            <v>BARNES</v>
          </cell>
        </row>
        <row r="104642">
          <cell r="AB104642" t="str">
            <v>MALCHIN</v>
          </cell>
        </row>
        <row r="104643">
          <cell r="AB104643" t="str">
            <v>GORDON</v>
          </cell>
        </row>
        <row r="104644">
          <cell r="AB104644" t="str">
            <v>GORDON</v>
          </cell>
        </row>
        <row r="104645">
          <cell r="AB104645" t="str">
            <v>PANT</v>
          </cell>
        </row>
        <row r="104646">
          <cell r="AB104646" t="str">
            <v>SIMOES</v>
          </cell>
        </row>
        <row r="104647">
          <cell r="AB104647" t="str">
            <v>HALL</v>
          </cell>
        </row>
        <row r="104648">
          <cell r="AB104648" t="str">
            <v>SINGH</v>
          </cell>
        </row>
        <row r="104649">
          <cell r="AB104649" t="str">
            <v>SAMSON</v>
          </cell>
        </row>
        <row r="104650">
          <cell r="AB104650" t="str">
            <v>PERSAUD</v>
          </cell>
        </row>
        <row r="104651">
          <cell r="AB104651" t="str">
            <v>CHAFE</v>
          </cell>
        </row>
        <row r="104652">
          <cell r="AB104652" t="str">
            <v>CHAFE</v>
          </cell>
        </row>
        <row r="104653">
          <cell r="AB104653" t="str">
            <v>REMPEL</v>
          </cell>
        </row>
        <row r="104654">
          <cell r="AB104654" t="str">
            <v>BOYD</v>
          </cell>
        </row>
        <row r="104655">
          <cell r="AB104655" t="str">
            <v>LEWANDOWSKI</v>
          </cell>
        </row>
        <row r="104656">
          <cell r="AB104656" t="str">
            <v>LARSON</v>
          </cell>
        </row>
        <row r="104657">
          <cell r="AB104657" t="str">
            <v>PINTO</v>
          </cell>
        </row>
        <row r="104658">
          <cell r="AB104658" t="str">
            <v>ROSS</v>
          </cell>
        </row>
        <row r="104659">
          <cell r="AB104659" t="str">
            <v>HE</v>
          </cell>
        </row>
        <row r="104660">
          <cell r="AB104660" t="str">
            <v>HU</v>
          </cell>
        </row>
        <row r="104661">
          <cell r="AB104661" t="str">
            <v>CAI</v>
          </cell>
        </row>
        <row r="104662">
          <cell r="AB104662" t="str">
            <v>SUTHERLAND</v>
          </cell>
        </row>
        <row r="104663">
          <cell r="AB104663" t="str">
            <v>TREVISAN</v>
          </cell>
        </row>
        <row r="104664">
          <cell r="AB104664" t="str">
            <v>TREVISAN</v>
          </cell>
        </row>
        <row r="104665">
          <cell r="AB104665" t="str">
            <v>ELLISON</v>
          </cell>
        </row>
        <row r="104666">
          <cell r="AB104666" t="str">
            <v>ELLISON</v>
          </cell>
        </row>
        <row r="104667">
          <cell r="AB104667" t="str">
            <v>PARSONS</v>
          </cell>
        </row>
        <row r="104668">
          <cell r="AB104668" t="str">
            <v>LIU</v>
          </cell>
        </row>
        <row r="104669">
          <cell r="AB104669" t="str">
            <v>FARAMARZI</v>
          </cell>
        </row>
        <row r="104670">
          <cell r="AB104670" t="str">
            <v>HENDERSON</v>
          </cell>
        </row>
        <row r="104671">
          <cell r="AB104671" t="str">
            <v>MCLEAN</v>
          </cell>
        </row>
        <row r="104672">
          <cell r="AB104672" t="str">
            <v>CIOBAN</v>
          </cell>
        </row>
        <row r="104673">
          <cell r="AB104673" t="str">
            <v>MOOSAVI</v>
          </cell>
        </row>
        <row r="104674">
          <cell r="AB104674" t="str">
            <v>DUNN</v>
          </cell>
        </row>
        <row r="104675">
          <cell r="AB104675" t="str">
            <v>DUNN</v>
          </cell>
        </row>
        <row r="104676">
          <cell r="AB104676" t="str">
            <v>BOSNJAK</v>
          </cell>
        </row>
        <row r="104677">
          <cell r="AB104677" t="str">
            <v>BOSNJAK</v>
          </cell>
        </row>
        <row r="104678">
          <cell r="AB104678" t="str">
            <v>LYNE</v>
          </cell>
        </row>
        <row r="104679">
          <cell r="AB104679" t="str">
            <v>CADMAN</v>
          </cell>
        </row>
        <row r="104680">
          <cell r="AB104680" t="str">
            <v>PEARSON</v>
          </cell>
        </row>
        <row r="104681">
          <cell r="AB104681" t="str">
            <v>DOBSON</v>
          </cell>
        </row>
        <row r="104682">
          <cell r="AB104682" t="str">
            <v>MARTINI</v>
          </cell>
        </row>
        <row r="104683">
          <cell r="AB104683" t="str">
            <v>MIER</v>
          </cell>
        </row>
        <row r="104684">
          <cell r="AB104684" t="str">
            <v>MIER</v>
          </cell>
        </row>
        <row r="104685">
          <cell r="AB104685" t="str">
            <v>AMARAL</v>
          </cell>
        </row>
        <row r="104686">
          <cell r="AB104686" t="str">
            <v>CLIFFORD</v>
          </cell>
        </row>
        <row r="104687">
          <cell r="AB104687" t="str">
            <v>MILBRADT</v>
          </cell>
        </row>
        <row r="104688">
          <cell r="AB104688" t="str">
            <v>YACHIMEC</v>
          </cell>
        </row>
        <row r="104689">
          <cell r="AB104689" t="str">
            <v>TEHRANI</v>
          </cell>
        </row>
        <row r="104690">
          <cell r="AB104690" t="str">
            <v>TEHRANI</v>
          </cell>
        </row>
        <row r="104691">
          <cell r="AB104691" t="str">
            <v>NOVINA</v>
          </cell>
        </row>
        <row r="104692">
          <cell r="AB104692" t="str">
            <v>BETTS</v>
          </cell>
        </row>
        <row r="104693">
          <cell r="AB104693" t="str">
            <v>LEVERS</v>
          </cell>
        </row>
        <row r="104694">
          <cell r="AB104694" t="str">
            <v>SWARTZ</v>
          </cell>
        </row>
        <row r="104695">
          <cell r="AB104695" t="str">
            <v>DUTTON</v>
          </cell>
        </row>
        <row r="104696">
          <cell r="AB104696" t="str">
            <v>CAVALLIN</v>
          </cell>
        </row>
        <row r="104697">
          <cell r="AB104697" t="str">
            <v>BAKER</v>
          </cell>
        </row>
        <row r="104698">
          <cell r="AB104698" t="str">
            <v>JACOBS</v>
          </cell>
        </row>
        <row r="104699">
          <cell r="AB104699" t="str">
            <v>SHARMA</v>
          </cell>
        </row>
        <row r="104700">
          <cell r="AB104700" t="str">
            <v>PORTER</v>
          </cell>
        </row>
        <row r="104701">
          <cell r="AB104701" t="str">
            <v>ZHANG</v>
          </cell>
        </row>
        <row r="104702">
          <cell r="AB104702" t="str">
            <v>MORRIS</v>
          </cell>
        </row>
        <row r="104703">
          <cell r="AB104703" t="str">
            <v>KEDDIS</v>
          </cell>
        </row>
        <row r="104704">
          <cell r="AB104704" t="str">
            <v>KEDDIS</v>
          </cell>
        </row>
        <row r="104705">
          <cell r="AB104705" t="str">
            <v>LESHANA</v>
          </cell>
        </row>
        <row r="104706">
          <cell r="AB104706" t="str">
            <v>DOW</v>
          </cell>
        </row>
        <row r="104707">
          <cell r="AB104707" t="str">
            <v>GASS</v>
          </cell>
        </row>
        <row r="104708">
          <cell r="AB104708" t="str">
            <v>HURLEY</v>
          </cell>
        </row>
        <row r="104709">
          <cell r="AB104709" t="str">
            <v>THYGESEN</v>
          </cell>
        </row>
        <row r="104710">
          <cell r="AB104710" t="str">
            <v>CHAZAN</v>
          </cell>
        </row>
        <row r="104711">
          <cell r="AB104711" t="str">
            <v>LEUNG</v>
          </cell>
        </row>
        <row r="104712">
          <cell r="AB104712" t="str">
            <v>KRAWIEC</v>
          </cell>
        </row>
        <row r="104713">
          <cell r="AB104713" t="str">
            <v>RUSSELL</v>
          </cell>
        </row>
        <row r="104714">
          <cell r="AB104714" t="str">
            <v>DIONNE</v>
          </cell>
        </row>
        <row r="104715">
          <cell r="AB104715" t="str">
            <v>BENSON</v>
          </cell>
        </row>
        <row r="104716">
          <cell r="AB104716" t="str">
            <v>MCLEAN</v>
          </cell>
        </row>
        <row r="104717">
          <cell r="AB104717" t="str">
            <v>ANDRIUOLO</v>
          </cell>
        </row>
        <row r="104718">
          <cell r="AB104718" t="str">
            <v>LEWIS</v>
          </cell>
        </row>
        <row r="104719">
          <cell r="AB104719" t="str">
            <v>COOPER</v>
          </cell>
        </row>
        <row r="104720">
          <cell r="AB104720" t="str">
            <v>FORD</v>
          </cell>
        </row>
        <row r="104721">
          <cell r="AB104721" t="str">
            <v>IANNI</v>
          </cell>
        </row>
        <row r="104722">
          <cell r="AB104722" t="str">
            <v>IANNI</v>
          </cell>
        </row>
        <row r="104723">
          <cell r="AB104723" t="str">
            <v>SEYEDI</v>
          </cell>
        </row>
        <row r="104724">
          <cell r="AB104724" t="str">
            <v>FERGUSON</v>
          </cell>
        </row>
        <row r="104725">
          <cell r="AB104725" t="str">
            <v>GEISLER</v>
          </cell>
        </row>
        <row r="104726">
          <cell r="AB104726" t="str">
            <v>ASENSI</v>
          </cell>
        </row>
        <row r="104727">
          <cell r="AB104727" t="str">
            <v>ASENSI</v>
          </cell>
        </row>
        <row r="104728">
          <cell r="AB104728" t="str">
            <v>LELA</v>
          </cell>
        </row>
        <row r="104729">
          <cell r="AB104729" t="str">
            <v>DEVEAU</v>
          </cell>
        </row>
        <row r="104730">
          <cell r="AB104730" t="str">
            <v>VIRANI</v>
          </cell>
        </row>
        <row r="104731">
          <cell r="AB104731" t="str">
            <v>GEBRESLASSIE</v>
          </cell>
        </row>
        <row r="104732">
          <cell r="AB104732" t="str">
            <v>LEE</v>
          </cell>
        </row>
        <row r="104733">
          <cell r="AB104733" t="str">
            <v>CAVALLIN</v>
          </cell>
        </row>
        <row r="104734">
          <cell r="AB104734" t="str">
            <v>KLENZ</v>
          </cell>
        </row>
        <row r="104735">
          <cell r="AB104735" t="str">
            <v>SCAVELLO</v>
          </cell>
        </row>
        <row r="104736">
          <cell r="AB104736" t="str">
            <v>KRAVITZ</v>
          </cell>
        </row>
        <row r="104737">
          <cell r="AB104737" t="str">
            <v>MANSOUR</v>
          </cell>
        </row>
        <row r="104738">
          <cell r="AB104738" t="str">
            <v>GREENLEES</v>
          </cell>
        </row>
        <row r="104739">
          <cell r="AB104739" t="str">
            <v>MANNIK</v>
          </cell>
        </row>
        <row r="104740">
          <cell r="AB104740" t="str">
            <v>LUHNING</v>
          </cell>
        </row>
        <row r="104741">
          <cell r="AB104741" t="str">
            <v>LUHNING</v>
          </cell>
        </row>
        <row r="104742">
          <cell r="AB104742" t="str">
            <v>ANDREWS</v>
          </cell>
        </row>
        <row r="104743">
          <cell r="AB104743" t="str">
            <v>LI</v>
          </cell>
        </row>
        <row r="104744">
          <cell r="AB104744" t="str">
            <v>HYNES</v>
          </cell>
        </row>
        <row r="104745">
          <cell r="AB104745" t="str">
            <v>THOMAS</v>
          </cell>
        </row>
        <row r="104746">
          <cell r="AB104746" t="str">
            <v>TUCKER</v>
          </cell>
        </row>
        <row r="104747">
          <cell r="AB104747" t="str">
            <v>KRUSE</v>
          </cell>
        </row>
        <row r="104748">
          <cell r="AB104748" t="str">
            <v>CHOI</v>
          </cell>
        </row>
        <row r="104749">
          <cell r="AB104749" t="str">
            <v>MILES</v>
          </cell>
        </row>
        <row r="104750">
          <cell r="AB104750" t="str">
            <v>JONES</v>
          </cell>
        </row>
        <row r="104751">
          <cell r="AB104751" t="str">
            <v>JONES</v>
          </cell>
        </row>
        <row r="104752">
          <cell r="AB104752" t="str">
            <v>VENANCE</v>
          </cell>
        </row>
        <row r="104753">
          <cell r="AB104753" t="str">
            <v>KRAMER</v>
          </cell>
        </row>
        <row r="104754">
          <cell r="AB104754" t="str">
            <v>GIESLER</v>
          </cell>
        </row>
        <row r="104755">
          <cell r="AB104755" t="str">
            <v>D YOUNG</v>
          </cell>
        </row>
        <row r="104756">
          <cell r="AB104756" t="str">
            <v>COOKE</v>
          </cell>
        </row>
        <row r="104757">
          <cell r="AB104757" t="str">
            <v>MCFADYEN</v>
          </cell>
        </row>
        <row r="104758">
          <cell r="AB104758" t="str">
            <v>RICHARDSON</v>
          </cell>
        </row>
        <row r="104759">
          <cell r="AB104759" t="str">
            <v>WIGGINS</v>
          </cell>
        </row>
        <row r="104760">
          <cell r="AB104760" t="str">
            <v>KUCHOCKI</v>
          </cell>
        </row>
        <row r="104761">
          <cell r="AB104761" t="str">
            <v>KUCHOCKI</v>
          </cell>
        </row>
        <row r="104762">
          <cell r="AB104762" t="str">
            <v>DESVEAUX</v>
          </cell>
        </row>
        <row r="104763">
          <cell r="AB104763" t="str">
            <v>DESVEAUX</v>
          </cell>
        </row>
        <row r="104764">
          <cell r="AB104764" t="str">
            <v>DOYLE</v>
          </cell>
        </row>
        <row r="104765">
          <cell r="AB104765" t="str">
            <v>AHMED</v>
          </cell>
        </row>
        <row r="104766">
          <cell r="AB104766" t="str">
            <v>BEDI</v>
          </cell>
        </row>
        <row r="104767">
          <cell r="AB104767" t="str">
            <v>CHIM</v>
          </cell>
        </row>
        <row r="104768">
          <cell r="AB104768" t="str">
            <v>CHIH</v>
          </cell>
        </row>
        <row r="104769">
          <cell r="AB104769" t="str">
            <v>WEBSTER</v>
          </cell>
        </row>
        <row r="104770">
          <cell r="AB104770" t="str">
            <v>BRADBURY</v>
          </cell>
        </row>
        <row r="104771">
          <cell r="AB104771" t="str">
            <v>TUTTLE</v>
          </cell>
        </row>
        <row r="104772">
          <cell r="AB104772" t="str">
            <v>JARVIS</v>
          </cell>
        </row>
        <row r="104773">
          <cell r="AB104773" t="str">
            <v>MAH</v>
          </cell>
        </row>
        <row r="104774">
          <cell r="AB104774" t="str">
            <v>MAH</v>
          </cell>
        </row>
        <row r="104775">
          <cell r="AB104775" t="str">
            <v>MAH</v>
          </cell>
        </row>
        <row r="104776">
          <cell r="AB104776" t="str">
            <v>MOROZOV</v>
          </cell>
        </row>
        <row r="104777">
          <cell r="AB104777" t="str">
            <v>MATTLESS</v>
          </cell>
        </row>
        <row r="104778">
          <cell r="AB104778" t="str">
            <v>SOOLEY</v>
          </cell>
        </row>
        <row r="104779">
          <cell r="AB104779" t="str">
            <v>LO</v>
          </cell>
        </row>
        <row r="104780">
          <cell r="AB104780" t="str">
            <v>CONTER</v>
          </cell>
        </row>
        <row r="104781">
          <cell r="AB104781" t="str">
            <v>MELO</v>
          </cell>
        </row>
        <row r="104782">
          <cell r="AB104782" t="str">
            <v>MELO</v>
          </cell>
        </row>
        <row r="104783">
          <cell r="AB104783" t="str">
            <v>SANDHU</v>
          </cell>
        </row>
        <row r="104784">
          <cell r="AB104784" t="str">
            <v>ADAMS</v>
          </cell>
        </row>
        <row r="104785">
          <cell r="AB104785" t="str">
            <v>RATTAN</v>
          </cell>
        </row>
        <row r="104786">
          <cell r="AB104786" t="str">
            <v>JOHNS</v>
          </cell>
        </row>
        <row r="104787">
          <cell r="AB104787" t="str">
            <v>SIMPSON</v>
          </cell>
        </row>
        <row r="104788">
          <cell r="AB104788" t="str">
            <v>CORREIA</v>
          </cell>
        </row>
        <row r="104789">
          <cell r="AB104789" t="str">
            <v>CORREIA</v>
          </cell>
        </row>
        <row r="104790">
          <cell r="AB104790" t="str">
            <v>SULEK</v>
          </cell>
        </row>
        <row r="104791">
          <cell r="AB104791" t="str">
            <v>BERDULA</v>
          </cell>
        </row>
        <row r="104792">
          <cell r="AB104792" t="str">
            <v>MCLELLAN</v>
          </cell>
        </row>
        <row r="104793">
          <cell r="AB104793" t="str">
            <v>MCLELLAN</v>
          </cell>
        </row>
        <row r="104794">
          <cell r="AB104794" t="str">
            <v>MCLELLAN</v>
          </cell>
        </row>
        <row r="104795">
          <cell r="AB104795" t="str">
            <v>HUTCHINSON</v>
          </cell>
        </row>
        <row r="104796">
          <cell r="AB104796" t="str">
            <v>HUTCHINSON</v>
          </cell>
        </row>
        <row r="104797">
          <cell r="AB104797" t="str">
            <v>YU</v>
          </cell>
        </row>
        <row r="104798">
          <cell r="AB104798" t="str">
            <v>CALDWELL</v>
          </cell>
        </row>
        <row r="104799">
          <cell r="AB104799" t="str">
            <v>WILKINS</v>
          </cell>
        </row>
        <row r="104800">
          <cell r="AB104800" t="str">
            <v>BURGENER</v>
          </cell>
        </row>
        <row r="104801">
          <cell r="AB104801" t="str">
            <v>STOLIAR</v>
          </cell>
        </row>
        <row r="104802">
          <cell r="AB104802" t="str">
            <v>JARRETT</v>
          </cell>
        </row>
        <row r="104803">
          <cell r="AB104803" t="str">
            <v>LAVALLEE</v>
          </cell>
        </row>
        <row r="104804">
          <cell r="AB104804" t="str">
            <v>BADGER</v>
          </cell>
        </row>
        <row r="104805">
          <cell r="AB104805" t="str">
            <v>PRICE</v>
          </cell>
        </row>
        <row r="104806">
          <cell r="AB104806" t="str">
            <v>PRICE</v>
          </cell>
        </row>
        <row r="104807">
          <cell r="AB104807" t="str">
            <v>MASSE</v>
          </cell>
        </row>
        <row r="104808">
          <cell r="AB104808" t="str">
            <v>RAJESHWARAN</v>
          </cell>
        </row>
        <row r="104809">
          <cell r="AB104809" t="str">
            <v>IQBAL</v>
          </cell>
        </row>
        <row r="104810">
          <cell r="AB104810" t="str">
            <v>STINCHCOMBE</v>
          </cell>
        </row>
        <row r="104811">
          <cell r="AB104811" t="str">
            <v>AHRENS</v>
          </cell>
        </row>
        <row r="104812">
          <cell r="AB104812" t="str">
            <v>DOBSON</v>
          </cell>
        </row>
        <row r="104813">
          <cell r="AB104813" t="str">
            <v>DOBSON</v>
          </cell>
        </row>
        <row r="104814">
          <cell r="AB104814" t="str">
            <v>FEHR</v>
          </cell>
        </row>
        <row r="104815">
          <cell r="AB104815" t="str">
            <v>GHO</v>
          </cell>
        </row>
        <row r="104816">
          <cell r="AB104816" t="str">
            <v>STRATTON</v>
          </cell>
        </row>
        <row r="104817">
          <cell r="AB104817" t="str">
            <v>SWITZER</v>
          </cell>
        </row>
        <row r="104818">
          <cell r="AB104818" t="str">
            <v>PETSCHE</v>
          </cell>
        </row>
        <row r="104819">
          <cell r="AB104819" t="str">
            <v>PETSCHE</v>
          </cell>
        </row>
        <row r="104820">
          <cell r="AB104820" t="str">
            <v>DEBENHAM</v>
          </cell>
        </row>
        <row r="104821">
          <cell r="AB104821" t="str">
            <v>CHOUDHARY</v>
          </cell>
        </row>
        <row r="104822">
          <cell r="AB104822" t="str">
            <v>BHIMJI</v>
          </cell>
        </row>
        <row r="104823">
          <cell r="AB104823" t="str">
            <v>BHIMJI</v>
          </cell>
        </row>
        <row r="104824">
          <cell r="AB104824" t="str">
            <v>CARROLL</v>
          </cell>
        </row>
        <row r="104825">
          <cell r="AB104825" t="str">
            <v>HOLMES</v>
          </cell>
        </row>
        <row r="104826">
          <cell r="AB104826" t="str">
            <v>BRKICH</v>
          </cell>
        </row>
        <row r="104827">
          <cell r="AB104827" t="str">
            <v>LIANG</v>
          </cell>
        </row>
        <row r="104828">
          <cell r="AB104828" t="str">
            <v>TITUS</v>
          </cell>
        </row>
        <row r="104829">
          <cell r="AB104829" t="str">
            <v>TITUS</v>
          </cell>
        </row>
        <row r="104830">
          <cell r="AB104830" t="str">
            <v>WALBERG</v>
          </cell>
        </row>
        <row r="104831">
          <cell r="AB104831" t="str">
            <v>TARIQ</v>
          </cell>
        </row>
        <row r="104832">
          <cell r="AB104832" t="str">
            <v>YANG</v>
          </cell>
        </row>
        <row r="104833">
          <cell r="AB104833" t="str">
            <v>GUO</v>
          </cell>
        </row>
        <row r="104834">
          <cell r="AB104834" t="str">
            <v>ZHANG</v>
          </cell>
        </row>
        <row r="104835">
          <cell r="AB104835" t="str">
            <v>ZHANG</v>
          </cell>
        </row>
        <row r="104836">
          <cell r="AB104836" t="str">
            <v>BHAIJIWALA</v>
          </cell>
        </row>
        <row r="104837">
          <cell r="AB104837" t="str">
            <v>VANDEGRAAF</v>
          </cell>
        </row>
        <row r="104838">
          <cell r="AB104838" t="str">
            <v>JOHNSON</v>
          </cell>
        </row>
        <row r="104839">
          <cell r="AB104839" t="str">
            <v>COBBE</v>
          </cell>
        </row>
        <row r="104840">
          <cell r="AB104840" t="str">
            <v>WESTRIK</v>
          </cell>
        </row>
        <row r="104841">
          <cell r="AB104841" t="str">
            <v>WESTRIK</v>
          </cell>
        </row>
        <row r="104842">
          <cell r="AB104842" t="str">
            <v>DACQUAY</v>
          </cell>
        </row>
        <row r="104843">
          <cell r="AB104843" t="str">
            <v>DACQUAY</v>
          </cell>
        </row>
        <row r="104844">
          <cell r="AB104844" t="str">
            <v>SHALLOW</v>
          </cell>
        </row>
        <row r="104845">
          <cell r="AB104845" t="str">
            <v>KOH</v>
          </cell>
        </row>
        <row r="104846">
          <cell r="AB104846" t="str">
            <v>VOLIK</v>
          </cell>
        </row>
        <row r="104847">
          <cell r="AB104847" t="str">
            <v>HLUSZKO</v>
          </cell>
        </row>
        <row r="104848">
          <cell r="AB104848" t="str">
            <v>GARDINER</v>
          </cell>
        </row>
        <row r="104849">
          <cell r="AB104849" t="str">
            <v>FREEMAN</v>
          </cell>
        </row>
        <row r="104850">
          <cell r="AB104850" t="str">
            <v>CADZOW</v>
          </cell>
        </row>
        <row r="104851">
          <cell r="AB104851" t="str">
            <v>DESGROSEILLIERS</v>
          </cell>
        </row>
        <row r="104852">
          <cell r="AB104852" t="str">
            <v>DESGROSEILLIERS</v>
          </cell>
        </row>
        <row r="104853">
          <cell r="AB104853" t="str">
            <v>RODRIGUES</v>
          </cell>
        </row>
        <row r="104854">
          <cell r="AB104854" t="str">
            <v>HUNT</v>
          </cell>
        </row>
        <row r="104855">
          <cell r="AB104855" t="str">
            <v>HOOD</v>
          </cell>
        </row>
        <row r="104856">
          <cell r="AB104856" t="str">
            <v>DOMENICO</v>
          </cell>
        </row>
        <row r="104857">
          <cell r="AB104857" t="str">
            <v>ATTISHA</v>
          </cell>
        </row>
        <row r="104858">
          <cell r="AB104858" t="str">
            <v>SMITH</v>
          </cell>
        </row>
        <row r="104859">
          <cell r="AB104859" t="str">
            <v>CHAPMAN</v>
          </cell>
        </row>
        <row r="104860">
          <cell r="AB104860" t="str">
            <v>PORTER</v>
          </cell>
        </row>
        <row r="104861">
          <cell r="AB104861" t="str">
            <v>SAHATCI</v>
          </cell>
        </row>
        <row r="104862">
          <cell r="AB104862" t="str">
            <v>CHILVERS</v>
          </cell>
        </row>
        <row r="104863">
          <cell r="AB104863" t="str">
            <v>CHILVERS</v>
          </cell>
        </row>
        <row r="104864">
          <cell r="AB104864" t="str">
            <v>GIGGEY</v>
          </cell>
        </row>
        <row r="104865">
          <cell r="AB104865" t="str">
            <v>COSCO</v>
          </cell>
        </row>
        <row r="104866">
          <cell r="AB104866" t="str">
            <v>SEETAL</v>
          </cell>
        </row>
        <row r="104867">
          <cell r="AB104867" t="str">
            <v>SEETAL</v>
          </cell>
        </row>
        <row r="104868">
          <cell r="AB104868" t="str">
            <v>RUAN</v>
          </cell>
        </row>
        <row r="104869">
          <cell r="AB104869" t="str">
            <v>RANDALL</v>
          </cell>
        </row>
        <row r="104870">
          <cell r="AB104870" t="str">
            <v>WALLACE</v>
          </cell>
        </row>
        <row r="104871">
          <cell r="AB104871" t="str">
            <v>ROBINSON</v>
          </cell>
        </row>
        <row r="104872">
          <cell r="AB104872" t="str">
            <v>WEI</v>
          </cell>
        </row>
        <row r="104873">
          <cell r="AB104873" t="str">
            <v>CZAKO</v>
          </cell>
        </row>
        <row r="104874">
          <cell r="AB104874" t="str">
            <v>PAIGE</v>
          </cell>
        </row>
        <row r="104875">
          <cell r="AB104875" t="str">
            <v>KABIR</v>
          </cell>
        </row>
        <row r="104876">
          <cell r="AB104876" t="str">
            <v>GYMNOPOULOS</v>
          </cell>
        </row>
        <row r="104877">
          <cell r="AB104877" t="str">
            <v>GYMNOPOULOS</v>
          </cell>
        </row>
        <row r="104878">
          <cell r="AB104878" t="str">
            <v>MERRIOTT</v>
          </cell>
        </row>
        <row r="104879">
          <cell r="AB104879" t="str">
            <v>MERRIOTT</v>
          </cell>
        </row>
        <row r="104880">
          <cell r="AB104880" t="str">
            <v>SCHAU</v>
          </cell>
        </row>
        <row r="104881">
          <cell r="AB104881" t="str">
            <v>BAKER</v>
          </cell>
        </row>
        <row r="104882">
          <cell r="AB104882" t="str">
            <v>ROY</v>
          </cell>
        </row>
        <row r="104883">
          <cell r="AB104883" t="str">
            <v>BOND</v>
          </cell>
        </row>
        <row r="104884">
          <cell r="AB104884" t="str">
            <v>ALHOMSI</v>
          </cell>
        </row>
        <row r="104885">
          <cell r="AB104885" t="str">
            <v>ANDRADA</v>
          </cell>
        </row>
        <row r="104886">
          <cell r="AB104886" t="str">
            <v>WONG</v>
          </cell>
        </row>
        <row r="104887">
          <cell r="AB104887" t="str">
            <v>WONG</v>
          </cell>
        </row>
        <row r="104888">
          <cell r="AB104888" t="str">
            <v>CLEMENS</v>
          </cell>
        </row>
        <row r="104889">
          <cell r="AB104889" t="str">
            <v>AKHI</v>
          </cell>
        </row>
        <row r="104890">
          <cell r="AB104890" t="str">
            <v>HAVIXBECK</v>
          </cell>
        </row>
        <row r="104891">
          <cell r="AB104891" t="str">
            <v>KIEDROWSKI</v>
          </cell>
        </row>
        <row r="104892">
          <cell r="AB104892" t="str">
            <v>LE</v>
          </cell>
        </row>
        <row r="104893">
          <cell r="AB104893" t="str">
            <v>POND</v>
          </cell>
        </row>
        <row r="104894">
          <cell r="AB104894" t="str">
            <v>FANG</v>
          </cell>
        </row>
        <row r="104895">
          <cell r="AB104895" t="str">
            <v>KHEHRA</v>
          </cell>
        </row>
        <row r="104896">
          <cell r="AB104896" t="str">
            <v>FRASER</v>
          </cell>
        </row>
        <row r="104897">
          <cell r="AB104897" t="str">
            <v>DAWE</v>
          </cell>
        </row>
        <row r="104898">
          <cell r="AB104898" t="str">
            <v>DAWE</v>
          </cell>
        </row>
        <row r="104899">
          <cell r="AB104899" t="str">
            <v>KOEP</v>
          </cell>
        </row>
        <row r="104900">
          <cell r="AB104900" t="str">
            <v>INTHAVIXAY</v>
          </cell>
        </row>
        <row r="104901">
          <cell r="AB104901" t="str">
            <v>GRANT</v>
          </cell>
        </row>
        <row r="104902">
          <cell r="AB104902" t="str">
            <v>CHARLEBOIS</v>
          </cell>
        </row>
        <row r="104903">
          <cell r="AB104903" t="str">
            <v>RAUSCHER</v>
          </cell>
        </row>
        <row r="104904">
          <cell r="AB104904" t="str">
            <v>GODFREY</v>
          </cell>
        </row>
        <row r="104905">
          <cell r="AB104905" t="str">
            <v>CHEUNG</v>
          </cell>
        </row>
        <row r="104906">
          <cell r="AB104906" t="str">
            <v>JOSEPHSON</v>
          </cell>
        </row>
        <row r="104907">
          <cell r="AB104907" t="str">
            <v>JOSEPHSON</v>
          </cell>
        </row>
        <row r="104908">
          <cell r="AB104908" t="str">
            <v>SAURIOL</v>
          </cell>
        </row>
        <row r="104909">
          <cell r="AB104909" t="str">
            <v>SAURIOL</v>
          </cell>
        </row>
        <row r="104910">
          <cell r="AB104910" t="str">
            <v>FRASER</v>
          </cell>
        </row>
        <row r="104911">
          <cell r="AB104911" t="str">
            <v>DORWARD</v>
          </cell>
        </row>
        <row r="104912">
          <cell r="AB104912" t="str">
            <v>DORWARD</v>
          </cell>
        </row>
        <row r="104913">
          <cell r="AB104913" t="str">
            <v>SMITH</v>
          </cell>
        </row>
        <row r="104914">
          <cell r="AB104914" t="str">
            <v>PENG</v>
          </cell>
        </row>
        <row r="104915">
          <cell r="AB104915" t="str">
            <v>BRUM</v>
          </cell>
        </row>
        <row r="104916">
          <cell r="AB104916" t="str">
            <v>MCAREE</v>
          </cell>
        </row>
        <row r="104917">
          <cell r="AB104917" t="str">
            <v>SLAWINSKI</v>
          </cell>
        </row>
        <row r="104918">
          <cell r="AB104918" t="str">
            <v>MALO</v>
          </cell>
        </row>
        <row r="104919">
          <cell r="AB104919" t="str">
            <v>MALO</v>
          </cell>
        </row>
        <row r="104920">
          <cell r="AB104920" t="str">
            <v>HO</v>
          </cell>
        </row>
        <row r="104921">
          <cell r="AB104921" t="str">
            <v>PISHVA</v>
          </cell>
        </row>
        <row r="104922">
          <cell r="AB104922" t="str">
            <v>PAYSARVIHOSEINI</v>
          </cell>
        </row>
        <row r="104923">
          <cell r="AB104923" t="str">
            <v>COTE</v>
          </cell>
        </row>
        <row r="104924">
          <cell r="AB104924" t="str">
            <v>GOLDBERG</v>
          </cell>
        </row>
        <row r="104925">
          <cell r="AB104925" t="str">
            <v>GOLDBERG</v>
          </cell>
        </row>
        <row r="104926">
          <cell r="AB104926" t="str">
            <v>PACHECO</v>
          </cell>
        </row>
        <row r="104927">
          <cell r="AB104927" t="str">
            <v>PACHECO</v>
          </cell>
        </row>
        <row r="104928">
          <cell r="AB104928" t="str">
            <v>HISCOCK</v>
          </cell>
        </row>
        <row r="104929">
          <cell r="AB104929" t="str">
            <v>JORDAN</v>
          </cell>
        </row>
        <row r="104930">
          <cell r="AB104930" t="str">
            <v>SALERNO</v>
          </cell>
        </row>
        <row r="104931">
          <cell r="AB104931" t="str">
            <v>KETCHUM</v>
          </cell>
        </row>
        <row r="104932">
          <cell r="AB104932" t="str">
            <v>DE SILVA</v>
          </cell>
        </row>
        <row r="104933">
          <cell r="AB104933" t="str">
            <v>WARREN</v>
          </cell>
        </row>
        <row r="104934">
          <cell r="AB104934" t="str">
            <v>PLANER</v>
          </cell>
        </row>
        <row r="104935">
          <cell r="AB104935" t="str">
            <v>YAN</v>
          </cell>
        </row>
        <row r="104936">
          <cell r="AB104936" t="str">
            <v>WANG</v>
          </cell>
        </row>
        <row r="104937">
          <cell r="AB104937" t="str">
            <v>MCNUTT</v>
          </cell>
        </row>
        <row r="104938">
          <cell r="AB104938" t="str">
            <v>MCNUTT</v>
          </cell>
        </row>
        <row r="104939">
          <cell r="AB104939" t="str">
            <v>LEW</v>
          </cell>
        </row>
        <row r="104940">
          <cell r="AB104940" t="str">
            <v>OBRIEN</v>
          </cell>
        </row>
        <row r="104941">
          <cell r="AB104941" t="str">
            <v>BARNES</v>
          </cell>
        </row>
        <row r="104942">
          <cell r="AB104942" t="str">
            <v>SKEA</v>
          </cell>
        </row>
        <row r="104943">
          <cell r="AB104943" t="str">
            <v>NGUYEN</v>
          </cell>
        </row>
        <row r="104944">
          <cell r="AB104944" t="str">
            <v>CARRUTHERS</v>
          </cell>
        </row>
        <row r="104945">
          <cell r="AB104945" t="str">
            <v>NICHOLAS</v>
          </cell>
        </row>
        <row r="104946">
          <cell r="AB104946" t="str">
            <v>PENG</v>
          </cell>
        </row>
        <row r="104947">
          <cell r="AB104947" t="str">
            <v>KOEHN</v>
          </cell>
        </row>
        <row r="104948">
          <cell r="AB104948" t="str">
            <v>OUANO</v>
          </cell>
        </row>
        <row r="104949">
          <cell r="AB104949" t="str">
            <v>LEE</v>
          </cell>
        </row>
        <row r="104950">
          <cell r="AB104950" t="str">
            <v>MILLEMAN</v>
          </cell>
        </row>
        <row r="104951">
          <cell r="AB104951" t="str">
            <v>MILLEMAN</v>
          </cell>
        </row>
        <row r="104952">
          <cell r="AB104952" t="str">
            <v>CHOPIK</v>
          </cell>
        </row>
        <row r="104953">
          <cell r="AB104953" t="str">
            <v>LEE</v>
          </cell>
        </row>
        <row r="104954">
          <cell r="AB104954" t="str">
            <v>WILKINSON</v>
          </cell>
        </row>
        <row r="104955">
          <cell r="AB104955" t="str">
            <v>RAI</v>
          </cell>
        </row>
        <row r="104956">
          <cell r="AB104956" t="str">
            <v>BEREKA</v>
          </cell>
        </row>
        <row r="104957">
          <cell r="AB104957" t="str">
            <v>RODRIGUE</v>
          </cell>
        </row>
        <row r="104958">
          <cell r="AB104958" t="str">
            <v>TOPPING</v>
          </cell>
        </row>
        <row r="104959">
          <cell r="AB104959" t="str">
            <v>LILES</v>
          </cell>
        </row>
        <row r="104960">
          <cell r="AB104960" t="str">
            <v>WILEY</v>
          </cell>
        </row>
        <row r="104961">
          <cell r="AB104961" t="str">
            <v>CLARKSON</v>
          </cell>
        </row>
        <row r="104962">
          <cell r="AB104962" t="str">
            <v>JEGUES</v>
          </cell>
        </row>
        <row r="104963">
          <cell r="AB104963" t="str">
            <v>NIMMO</v>
          </cell>
        </row>
        <row r="104964">
          <cell r="AB104964" t="str">
            <v>HORSWILL</v>
          </cell>
        </row>
        <row r="104965">
          <cell r="AB104965" t="str">
            <v>SARDO</v>
          </cell>
        </row>
        <row r="104966">
          <cell r="AB104966" t="str">
            <v>ROSE</v>
          </cell>
        </row>
        <row r="104967">
          <cell r="AB104967" t="str">
            <v>DUNLOP.MACKENZIE</v>
          </cell>
        </row>
        <row r="104968">
          <cell r="AB104968" t="str">
            <v>GHOBRIAL</v>
          </cell>
        </row>
        <row r="104969">
          <cell r="AB104969" t="str">
            <v>GHOBRIAL</v>
          </cell>
        </row>
        <row r="104970">
          <cell r="AB104970" t="str">
            <v>RAYMOND</v>
          </cell>
        </row>
        <row r="104971">
          <cell r="AB104971" t="str">
            <v>PAVLOU</v>
          </cell>
        </row>
        <row r="104972">
          <cell r="AB104972" t="str">
            <v>SLATER</v>
          </cell>
        </row>
        <row r="104973">
          <cell r="AB104973" t="str">
            <v>PERRY</v>
          </cell>
        </row>
        <row r="104974">
          <cell r="AB104974" t="str">
            <v>HESSE</v>
          </cell>
        </row>
        <row r="104975">
          <cell r="AB104975" t="str">
            <v>DEMPSEY</v>
          </cell>
        </row>
        <row r="104976">
          <cell r="AB104976" t="str">
            <v>RATKOVIC</v>
          </cell>
        </row>
        <row r="104977">
          <cell r="AB104977" t="str">
            <v>BACHELOR</v>
          </cell>
        </row>
        <row r="104978">
          <cell r="AB104978" t="str">
            <v>MCRAE</v>
          </cell>
        </row>
        <row r="104979">
          <cell r="AB104979" t="str">
            <v>POFFENROTH</v>
          </cell>
        </row>
        <row r="104980">
          <cell r="AB104980" t="str">
            <v>MONTGOMERY</v>
          </cell>
        </row>
        <row r="104981">
          <cell r="AB104981" t="str">
            <v>TAYLOR</v>
          </cell>
        </row>
        <row r="104982">
          <cell r="AB104982" t="str">
            <v>SETHI</v>
          </cell>
        </row>
        <row r="104983">
          <cell r="AB104983" t="str">
            <v>METCALFE</v>
          </cell>
        </row>
        <row r="104984">
          <cell r="AB104984" t="str">
            <v>METCALFE</v>
          </cell>
        </row>
        <row r="104985">
          <cell r="AB104985" t="str">
            <v>MAHABIR</v>
          </cell>
        </row>
        <row r="104986">
          <cell r="AB104986" t="str">
            <v>AMIN</v>
          </cell>
        </row>
        <row r="104987">
          <cell r="AB104987" t="str">
            <v>SMITH</v>
          </cell>
        </row>
        <row r="104988">
          <cell r="AB104988" t="str">
            <v>COLLINS</v>
          </cell>
        </row>
        <row r="104989">
          <cell r="AB104989" t="str">
            <v>MACDONALD</v>
          </cell>
        </row>
        <row r="104990">
          <cell r="AB104990" t="str">
            <v>POWELL</v>
          </cell>
        </row>
        <row r="104991">
          <cell r="AB104991" t="str">
            <v>SOOKRAM</v>
          </cell>
        </row>
        <row r="104992">
          <cell r="AB104992" t="str">
            <v>STEPHEN</v>
          </cell>
        </row>
        <row r="104993">
          <cell r="AB104993" t="str">
            <v>ELLIOTT</v>
          </cell>
        </row>
        <row r="104994">
          <cell r="AB104994" t="str">
            <v>COSO</v>
          </cell>
        </row>
        <row r="104995">
          <cell r="AB104995" t="str">
            <v>YIP</v>
          </cell>
        </row>
        <row r="104996">
          <cell r="AB104996" t="str">
            <v>NAVARATNAM</v>
          </cell>
        </row>
        <row r="104997">
          <cell r="AB104997" t="str">
            <v>HALSTEAD</v>
          </cell>
        </row>
        <row r="104998">
          <cell r="AB104998" t="str">
            <v>VANLEEUWEN</v>
          </cell>
        </row>
        <row r="104999">
          <cell r="AB104999" t="str">
            <v>BANSI</v>
          </cell>
        </row>
        <row r="105000">
          <cell r="AB105000" t="str">
            <v>BROWN</v>
          </cell>
        </row>
        <row r="105001">
          <cell r="AB105001" t="str">
            <v>BACON</v>
          </cell>
        </row>
        <row r="105002">
          <cell r="AB105002" t="str">
            <v>MARSHALL</v>
          </cell>
        </row>
        <row r="105003">
          <cell r="AB105003" t="str">
            <v>MARSHALL</v>
          </cell>
        </row>
        <row r="105004">
          <cell r="AB105004" t="str">
            <v>MARSHALL</v>
          </cell>
        </row>
        <row r="105005">
          <cell r="AB105005" t="str">
            <v>WHITE</v>
          </cell>
        </row>
        <row r="105006">
          <cell r="AB105006" t="str">
            <v>WHITE</v>
          </cell>
        </row>
        <row r="105007">
          <cell r="AB105007" t="str">
            <v>WHITE</v>
          </cell>
        </row>
        <row r="105008">
          <cell r="AB105008" t="str">
            <v>MCMANES</v>
          </cell>
        </row>
        <row r="105009">
          <cell r="AB105009" t="str">
            <v>KLEINLAGEL</v>
          </cell>
        </row>
        <row r="105010">
          <cell r="AB105010" t="str">
            <v>KNOWLES</v>
          </cell>
        </row>
        <row r="105011">
          <cell r="AB105011" t="str">
            <v>LEVESQUE</v>
          </cell>
        </row>
        <row r="105012">
          <cell r="AB105012" t="str">
            <v>BUTLER</v>
          </cell>
        </row>
        <row r="105013">
          <cell r="AB105013" t="str">
            <v>WATANABE</v>
          </cell>
        </row>
        <row r="105014">
          <cell r="AB105014" t="str">
            <v>SMYTHE</v>
          </cell>
        </row>
        <row r="105015">
          <cell r="AB105015" t="str">
            <v>SMYTHE</v>
          </cell>
        </row>
        <row r="105016">
          <cell r="AB105016" t="str">
            <v>STANLEY</v>
          </cell>
        </row>
        <row r="105017">
          <cell r="AB105017" t="str">
            <v>SVENSSON</v>
          </cell>
        </row>
        <row r="105018">
          <cell r="AB105018" t="str">
            <v>HUGHES</v>
          </cell>
        </row>
        <row r="105019">
          <cell r="AB105019" t="str">
            <v>DJURIC</v>
          </cell>
        </row>
        <row r="105020">
          <cell r="AB105020" t="str">
            <v>MINOR</v>
          </cell>
        </row>
        <row r="105021">
          <cell r="AB105021" t="str">
            <v>METCALFE</v>
          </cell>
        </row>
        <row r="105022">
          <cell r="AB105022" t="str">
            <v>PEDERSON</v>
          </cell>
        </row>
        <row r="105023">
          <cell r="AB105023" t="str">
            <v>GRANT</v>
          </cell>
        </row>
        <row r="105024">
          <cell r="AB105024" t="str">
            <v>LIBBEY</v>
          </cell>
        </row>
        <row r="105025">
          <cell r="AB105025" t="str">
            <v>WANG</v>
          </cell>
        </row>
        <row r="105026">
          <cell r="AB105026" t="str">
            <v>KHATRI</v>
          </cell>
        </row>
        <row r="105027">
          <cell r="AB105027" t="str">
            <v>SMITH</v>
          </cell>
        </row>
        <row r="105028">
          <cell r="AB105028" t="str">
            <v>SMITH</v>
          </cell>
        </row>
        <row r="105029">
          <cell r="AB105029" t="str">
            <v>HAGHPARAST-RAD</v>
          </cell>
        </row>
        <row r="105030">
          <cell r="AB105030" t="str">
            <v>LIU</v>
          </cell>
        </row>
        <row r="105031">
          <cell r="AB105031" t="str">
            <v>VOWLES</v>
          </cell>
        </row>
        <row r="105032">
          <cell r="AB105032" t="str">
            <v>CORMAGGI</v>
          </cell>
        </row>
        <row r="105033">
          <cell r="AB105033" t="str">
            <v>LITTLE</v>
          </cell>
        </row>
        <row r="105034">
          <cell r="AB105034" t="str">
            <v>LITTLE</v>
          </cell>
        </row>
        <row r="105035">
          <cell r="AB105035" t="str">
            <v>ARTATES</v>
          </cell>
        </row>
        <row r="105036">
          <cell r="AB105036" t="str">
            <v>ARTATES</v>
          </cell>
        </row>
        <row r="105037">
          <cell r="AB105037" t="str">
            <v>WARNER</v>
          </cell>
        </row>
        <row r="105038">
          <cell r="AB105038" t="str">
            <v>DONNELLY</v>
          </cell>
        </row>
        <row r="105039">
          <cell r="AB105039" t="str">
            <v>BAE</v>
          </cell>
        </row>
        <row r="105040">
          <cell r="AB105040" t="str">
            <v>FEUERHERDT</v>
          </cell>
        </row>
        <row r="105041">
          <cell r="AB105041" t="str">
            <v>CERISANO</v>
          </cell>
        </row>
        <row r="105042">
          <cell r="AB105042" t="str">
            <v>TEEPLE</v>
          </cell>
        </row>
        <row r="105043">
          <cell r="AB105043" t="str">
            <v>ADAMS</v>
          </cell>
        </row>
        <row r="105044">
          <cell r="AB105044" t="str">
            <v>ADAMS</v>
          </cell>
        </row>
        <row r="105045">
          <cell r="AB105045" t="str">
            <v>BREARLEY</v>
          </cell>
        </row>
        <row r="105046">
          <cell r="AB105046" t="str">
            <v>PRZYJEMSKI.MCKAY</v>
          </cell>
        </row>
        <row r="105047">
          <cell r="AB105047" t="str">
            <v>ALI</v>
          </cell>
        </row>
        <row r="105048">
          <cell r="AB105048" t="str">
            <v>LEE</v>
          </cell>
        </row>
        <row r="105049">
          <cell r="AB105049" t="str">
            <v>BROOK</v>
          </cell>
        </row>
        <row r="105050">
          <cell r="AB105050" t="str">
            <v>SCRASE</v>
          </cell>
        </row>
        <row r="105051">
          <cell r="AB105051" t="str">
            <v>EXLEY</v>
          </cell>
        </row>
        <row r="105052">
          <cell r="AB105052" t="str">
            <v>MC EATHRON</v>
          </cell>
        </row>
        <row r="105053">
          <cell r="AB105053" t="str">
            <v>KELNERIC</v>
          </cell>
        </row>
        <row r="105054">
          <cell r="AB105054" t="str">
            <v>VOGT</v>
          </cell>
        </row>
        <row r="105055">
          <cell r="AB105055" t="str">
            <v>MUELLER</v>
          </cell>
        </row>
        <row r="105056">
          <cell r="AB105056" t="str">
            <v>PARISIEN</v>
          </cell>
        </row>
        <row r="105057">
          <cell r="AB105057" t="str">
            <v>KALNICKI</v>
          </cell>
        </row>
        <row r="105058">
          <cell r="AB105058" t="str">
            <v>KALNICKI</v>
          </cell>
        </row>
        <row r="105059">
          <cell r="AB105059" t="str">
            <v>PYTLYK</v>
          </cell>
        </row>
        <row r="105060">
          <cell r="AB105060" t="str">
            <v>NOWAK</v>
          </cell>
        </row>
        <row r="105061">
          <cell r="AB105061" t="str">
            <v>ROLLAND</v>
          </cell>
        </row>
        <row r="105062">
          <cell r="AB105062" t="str">
            <v>REIMER</v>
          </cell>
        </row>
        <row r="105063">
          <cell r="AB105063" t="str">
            <v>SILVA</v>
          </cell>
        </row>
        <row r="105064">
          <cell r="AB105064" t="str">
            <v>CARLSON</v>
          </cell>
        </row>
        <row r="105065">
          <cell r="AB105065" t="str">
            <v>FAZIO</v>
          </cell>
        </row>
        <row r="105066">
          <cell r="AB105066" t="str">
            <v>LEE</v>
          </cell>
        </row>
        <row r="105067">
          <cell r="AB105067" t="str">
            <v>SERRANO</v>
          </cell>
        </row>
        <row r="105068">
          <cell r="AB105068" t="str">
            <v>PETTIPIECE</v>
          </cell>
        </row>
        <row r="105069">
          <cell r="AB105069" t="str">
            <v>LANZAROTTA</v>
          </cell>
        </row>
        <row r="105070">
          <cell r="AB105070" t="str">
            <v>BECHARD</v>
          </cell>
        </row>
        <row r="105071">
          <cell r="AB105071" t="str">
            <v>BICZOK</v>
          </cell>
        </row>
        <row r="105072">
          <cell r="AB105072" t="str">
            <v>NORRISH</v>
          </cell>
        </row>
        <row r="105073">
          <cell r="AB105073" t="str">
            <v>ROACH</v>
          </cell>
        </row>
        <row r="105074">
          <cell r="AB105074" t="str">
            <v>MOZAK</v>
          </cell>
        </row>
        <row r="105075">
          <cell r="AB105075" t="str">
            <v>LI</v>
          </cell>
        </row>
        <row r="105076">
          <cell r="AB105076" t="str">
            <v>SNELL</v>
          </cell>
        </row>
        <row r="105077">
          <cell r="AB105077" t="str">
            <v>NESMYANOVICH</v>
          </cell>
        </row>
        <row r="105078">
          <cell r="AB105078" t="str">
            <v>NESMYANOVICH</v>
          </cell>
        </row>
        <row r="105079">
          <cell r="AB105079" t="str">
            <v>NESMYANOVICH</v>
          </cell>
        </row>
        <row r="105080">
          <cell r="AB105080" t="str">
            <v>CRUMB</v>
          </cell>
        </row>
        <row r="105081">
          <cell r="AB105081" t="str">
            <v>THOMPSON</v>
          </cell>
        </row>
        <row r="105082">
          <cell r="AB105082" t="str">
            <v>YAKHMI</v>
          </cell>
        </row>
        <row r="105083">
          <cell r="AB105083" t="str">
            <v>PAUL</v>
          </cell>
        </row>
        <row r="105084">
          <cell r="AB105084" t="str">
            <v>GRIFFITHS</v>
          </cell>
        </row>
        <row r="105085">
          <cell r="AB105085" t="str">
            <v>SMITH</v>
          </cell>
        </row>
        <row r="105086">
          <cell r="AB105086" t="str">
            <v>BARENDREGT</v>
          </cell>
        </row>
        <row r="105087">
          <cell r="AB105087" t="str">
            <v>LEUNG</v>
          </cell>
        </row>
        <row r="105088">
          <cell r="AB105088" t="str">
            <v>BEESLEY</v>
          </cell>
        </row>
        <row r="105089">
          <cell r="AB105089" t="str">
            <v>KANAGASABAPATHY</v>
          </cell>
        </row>
        <row r="105090">
          <cell r="AB105090" t="str">
            <v>PAPILLON</v>
          </cell>
        </row>
        <row r="105091">
          <cell r="AB105091" t="str">
            <v>DERKSEN</v>
          </cell>
        </row>
        <row r="105092">
          <cell r="AB105092" t="str">
            <v>LEWIS</v>
          </cell>
        </row>
        <row r="105093">
          <cell r="AB105093" t="str">
            <v>LEWIS</v>
          </cell>
        </row>
        <row r="105094">
          <cell r="AB105094" t="str">
            <v>MANN</v>
          </cell>
        </row>
        <row r="105095">
          <cell r="AB105095" t="str">
            <v>STEEL</v>
          </cell>
        </row>
        <row r="105096">
          <cell r="AB105096" t="str">
            <v>MIELNIK</v>
          </cell>
        </row>
        <row r="105097">
          <cell r="AB105097" t="str">
            <v>COCCO</v>
          </cell>
        </row>
        <row r="105098">
          <cell r="AB105098" t="str">
            <v>MELO</v>
          </cell>
        </row>
        <row r="105099">
          <cell r="AB105099" t="str">
            <v>CARDY</v>
          </cell>
        </row>
        <row r="105100">
          <cell r="AB105100" t="str">
            <v>CARDY</v>
          </cell>
        </row>
        <row r="105101">
          <cell r="AB105101" t="str">
            <v>ROBERTS</v>
          </cell>
        </row>
        <row r="105102">
          <cell r="AB105102" t="str">
            <v>STIVEN</v>
          </cell>
        </row>
        <row r="105103">
          <cell r="AB105103" t="str">
            <v>STIVEN</v>
          </cell>
        </row>
        <row r="105104">
          <cell r="AB105104" t="str">
            <v>DOWNEY</v>
          </cell>
        </row>
        <row r="105105">
          <cell r="AB105105" t="str">
            <v>DOWNEY</v>
          </cell>
        </row>
        <row r="105106">
          <cell r="AB105106" t="str">
            <v>BRACAMONTE</v>
          </cell>
        </row>
        <row r="105107">
          <cell r="AB105107" t="str">
            <v>KASSABIAN</v>
          </cell>
        </row>
        <row r="105108">
          <cell r="AB105108" t="str">
            <v>GILL</v>
          </cell>
        </row>
        <row r="105109">
          <cell r="AB105109" t="str">
            <v>GAGAR</v>
          </cell>
        </row>
        <row r="105110">
          <cell r="AB105110" t="str">
            <v>SUTTON</v>
          </cell>
        </row>
        <row r="105111">
          <cell r="AB105111" t="str">
            <v>SPOONEMORE</v>
          </cell>
        </row>
        <row r="105112">
          <cell r="AB105112" t="str">
            <v>GARACCI</v>
          </cell>
        </row>
        <row r="105113">
          <cell r="AB105113" t="str">
            <v>FLATH</v>
          </cell>
        </row>
        <row r="105114">
          <cell r="AB105114" t="str">
            <v>MILLS</v>
          </cell>
        </row>
        <row r="105115">
          <cell r="AB105115" t="str">
            <v>ANSLEY</v>
          </cell>
        </row>
        <row r="105116">
          <cell r="AB105116" t="str">
            <v>FRANKLIN</v>
          </cell>
        </row>
        <row r="105117">
          <cell r="AB105117" t="str">
            <v>SILVA</v>
          </cell>
        </row>
        <row r="105118">
          <cell r="AB105118" t="str">
            <v>VISRAM</v>
          </cell>
        </row>
        <row r="105119">
          <cell r="AB105119" t="str">
            <v>VISRAM</v>
          </cell>
        </row>
        <row r="105120">
          <cell r="AB105120" t="str">
            <v>WEBSTER</v>
          </cell>
        </row>
        <row r="105121">
          <cell r="AB105121" t="str">
            <v>GOWING</v>
          </cell>
        </row>
        <row r="105122">
          <cell r="AB105122" t="str">
            <v>PIMENTEL</v>
          </cell>
        </row>
        <row r="105123">
          <cell r="AB105123" t="str">
            <v>HOSSAIN</v>
          </cell>
        </row>
        <row r="105124">
          <cell r="AB105124" t="str">
            <v>FUJCZAK</v>
          </cell>
        </row>
        <row r="105125">
          <cell r="AB105125" t="str">
            <v>FORDE</v>
          </cell>
        </row>
        <row r="105126">
          <cell r="AB105126" t="str">
            <v>BERSENEV</v>
          </cell>
        </row>
        <row r="105127">
          <cell r="AB105127" t="str">
            <v>BROPHY</v>
          </cell>
        </row>
        <row r="105128">
          <cell r="AB105128" t="str">
            <v>JOLLY</v>
          </cell>
        </row>
        <row r="105129">
          <cell r="AB105129" t="str">
            <v>WARREN</v>
          </cell>
        </row>
        <row r="105130">
          <cell r="AB105130" t="str">
            <v>MELLICK</v>
          </cell>
        </row>
        <row r="105131">
          <cell r="AB105131" t="str">
            <v>CRONK</v>
          </cell>
        </row>
        <row r="105132">
          <cell r="AB105132" t="str">
            <v>SURANYI</v>
          </cell>
        </row>
        <row r="105133">
          <cell r="AB105133" t="str">
            <v>REISINGER</v>
          </cell>
        </row>
        <row r="105134">
          <cell r="AB105134" t="str">
            <v>KOSTRZEWA</v>
          </cell>
        </row>
        <row r="105135">
          <cell r="AB105135" t="str">
            <v>SCHEMBRI</v>
          </cell>
        </row>
        <row r="105136">
          <cell r="AB105136" t="str">
            <v>LACEBY</v>
          </cell>
        </row>
        <row r="105137">
          <cell r="AB105137" t="str">
            <v>LACEBY</v>
          </cell>
        </row>
        <row r="105138">
          <cell r="AB105138" t="str">
            <v>YAU</v>
          </cell>
        </row>
        <row r="105139">
          <cell r="AB105139" t="str">
            <v>DYKE</v>
          </cell>
        </row>
        <row r="105140">
          <cell r="AB105140" t="str">
            <v>BACINELLO</v>
          </cell>
        </row>
        <row r="105141">
          <cell r="AB105141" t="str">
            <v>SUM</v>
          </cell>
        </row>
        <row r="105142">
          <cell r="AB105142" t="str">
            <v>LINDQUIST</v>
          </cell>
        </row>
        <row r="105143">
          <cell r="AB105143" t="str">
            <v>TELESKE</v>
          </cell>
        </row>
        <row r="105144">
          <cell r="AB105144" t="str">
            <v>TELESKE</v>
          </cell>
        </row>
        <row r="105145">
          <cell r="AB105145" t="str">
            <v>TRAVERS</v>
          </cell>
        </row>
        <row r="105146">
          <cell r="AB105146" t="str">
            <v>HAJALI</v>
          </cell>
        </row>
        <row r="105147">
          <cell r="AB105147" t="str">
            <v>FRIESEN</v>
          </cell>
        </row>
        <row r="105148">
          <cell r="AB105148" t="str">
            <v>BARON</v>
          </cell>
        </row>
        <row r="105149">
          <cell r="AB105149" t="str">
            <v>BARON</v>
          </cell>
        </row>
        <row r="105150">
          <cell r="AB105150" t="str">
            <v>BUSBY</v>
          </cell>
        </row>
        <row r="105151">
          <cell r="AB105151" t="str">
            <v>DICKSON</v>
          </cell>
        </row>
        <row r="105152">
          <cell r="AB105152" t="str">
            <v>COWAL</v>
          </cell>
        </row>
        <row r="105153">
          <cell r="AB105153" t="str">
            <v>GUNAWARDANA</v>
          </cell>
        </row>
        <row r="105154">
          <cell r="AB105154" t="str">
            <v>DHILLON</v>
          </cell>
        </row>
        <row r="105155">
          <cell r="AB105155" t="str">
            <v>DHILLON</v>
          </cell>
        </row>
        <row r="105156">
          <cell r="AB105156" t="str">
            <v>FOSTER</v>
          </cell>
        </row>
        <row r="105157">
          <cell r="AB105157" t="str">
            <v>FOSTER</v>
          </cell>
        </row>
        <row r="105158">
          <cell r="AB105158" t="str">
            <v>CINQUEMANI</v>
          </cell>
        </row>
        <row r="105159">
          <cell r="AB105159" t="str">
            <v>MONGEON</v>
          </cell>
        </row>
        <row r="105160">
          <cell r="AB105160" t="str">
            <v>KURRHA</v>
          </cell>
        </row>
        <row r="105161">
          <cell r="AB105161" t="str">
            <v>AUGUSTINE</v>
          </cell>
        </row>
        <row r="105162">
          <cell r="AB105162" t="str">
            <v>DOOBAY</v>
          </cell>
        </row>
        <row r="105163">
          <cell r="AB105163" t="str">
            <v>SMILOVICH</v>
          </cell>
        </row>
        <row r="105164">
          <cell r="AB105164" t="str">
            <v>THORNE</v>
          </cell>
        </row>
        <row r="105165">
          <cell r="AB105165" t="str">
            <v>BOYLE</v>
          </cell>
        </row>
        <row r="105166">
          <cell r="AB105166" t="str">
            <v>HUTCHINSON</v>
          </cell>
        </row>
        <row r="105167">
          <cell r="AB105167" t="str">
            <v>DOLFO-SMITH</v>
          </cell>
        </row>
        <row r="105168">
          <cell r="AB105168" t="str">
            <v>DOLFO-SMITH</v>
          </cell>
        </row>
        <row r="105169">
          <cell r="AB105169" t="str">
            <v>BROWN</v>
          </cell>
        </row>
        <row r="105170">
          <cell r="AB105170" t="str">
            <v>STEPHENSEN</v>
          </cell>
        </row>
        <row r="105171">
          <cell r="AB105171" t="str">
            <v>MADATHIPARAMBIL</v>
          </cell>
        </row>
        <row r="105172">
          <cell r="AB105172" t="str">
            <v>DENNIS</v>
          </cell>
        </row>
        <row r="105173">
          <cell r="AB105173" t="str">
            <v>PENICUD</v>
          </cell>
        </row>
        <row r="105174">
          <cell r="AB105174" t="str">
            <v>GUSTAVSON</v>
          </cell>
        </row>
        <row r="105175">
          <cell r="AB105175" t="str">
            <v>GUSTAVSON</v>
          </cell>
        </row>
        <row r="105176">
          <cell r="AB105176" t="str">
            <v>MERCER</v>
          </cell>
        </row>
        <row r="105177">
          <cell r="AB105177" t="str">
            <v>GAGNON</v>
          </cell>
        </row>
        <row r="105178">
          <cell r="AB105178" t="str">
            <v>SKINNER</v>
          </cell>
        </row>
        <row r="105179">
          <cell r="AB105179" t="str">
            <v>MAKARI</v>
          </cell>
        </row>
        <row r="105180">
          <cell r="AB105180" t="str">
            <v>RANA</v>
          </cell>
        </row>
        <row r="105181">
          <cell r="AB105181" t="str">
            <v>HYNES</v>
          </cell>
        </row>
        <row r="105182">
          <cell r="AB105182" t="str">
            <v>HYNES</v>
          </cell>
        </row>
        <row r="105183">
          <cell r="AB105183" t="str">
            <v>CAMPBELL</v>
          </cell>
        </row>
        <row r="105184">
          <cell r="AB105184" t="str">
            <v>SLATER</v>
          </cell>
        </row>
        <row r="105185">
          <cell r="AB105185" t="str">
            <v>TOSOFF</v>
          </cell>
        </row>
        <row r="105186">
          <cell r="AB105186" t="str">
            <v>LAIL</v>
          </cell>
        </row>
        <row r="105187">
          <cell r="AB105187" t="str">
            <v>HUFFMAN</v>
          </cell>
        </row>
        <row r="105188">
          <cell r="AB105188" t="str">
            <v>VIRK</v>
          </cell>
        </row>
        <row r="105189">
          <cell r="AB105189" t="str">
            <v>VIRK</v>
          </cell>
        </row>
        <row r="105190">
          <cell r="AB105190" t="str">
            <v>BEESON</v>
          </cell>
        </row>
        <row r="105191">
          <cell r="AB105191" t="str">
            <v>EVANGELISTA</v>
          </cell>
        </row>
        <row r="105192">
          <cell r="AB105192" t="str">
            <v>EVANGELISTA</v>
          </cell>
        </row>
        <row r="105193">
          <cell r="AB105193" t="str">
            <v>MINIFIE</v>
          </cell>
        </row>
        <row r="105194">
          <cell r="AB105194" t="str">
            <v>SEIFE</v>
          </cell>
        </row>
        <row r="105195">
          <cell r="AB105195" t="str">
            <v>SEIFE</v>
          </cell>
        </row>
        <row r="105196">
          <cell r="AB105196" t="str">
            <v>ANDREWS</v>
          </cell>
        </row>
        <row r="105197">
          <cell r="AB105197" t="str">
            <v>ANDREWS</v>
          </cell>
        </row>
        <row r="105198">
          <cell r="AB105198" t="str">
            <v>ANDREWS</v>
          </cell>
        </row>
        <row r="105199">
          <cell r="AB105199" t="str">
            <v>SHAW</v>
          </cell>
        </row>
        <row r="105200">
          <cell r="AB105200" t="str">
            <v>LIU</v>
          </cell>
        </row>
        <row r="105201">
          <cell r="AB105201" t="str">
            <v>ETZKORN</v>
          </cell>
        </row>
        <row r="105202">
          <cell r="AB105202" t="str">
            <v>BIRRELL</v>
          </cell>
        </row>
        <row r="105203">
          <cell r="AB105203" t="str">
            <v>HYMERS</v>
          </cell>
        </row>
        <row r="105204">
          <cell r="AB105204" t="str">
            <v>DILLOMES</v>
          </cell>
        </row>
        <row r="105205">
          <cell r="AB105205" t="str">
            <v>DILLOMES</v>
          </cell>
        </row>
        <row r="105206">
          <cell r="AB105206" t="str">
            <v>NARMAN</v>
          </cell>
        </row>
        <row r="105207">
          <cell r="AB105207" t="str">
            <v>PORTER</v>
          </cell>
        </row>
        <row r="105208">
          <cell r="AB105208" t="str">
            <v>DETER</v>
          </cell>
        </row>
        <row r="105209">
          <cell r="AB105209" t="str">
            <v>VONDENSTEINEN</v>
          </cell>
        </row>
        <row r="105210">
          <cell r="AB105210" t="str">
            <v>LANCHA</v>
          </cell>
        </row>
        <row r="105211">
          <cell r="AB105211" t="str">
            <v>LANCHA</v>
          </cell>
        </row>
        <row r="105212">
          <cell r="AB105212" t="str">
            <v>HARRISON</v>
          </cell>
        </row>
        <row r="105213">
          <cell r="AB105213" t="str">
            <v>CHIUPKA</v>
          </cell>
        </row>
        <row r="105214">
          <cell r="AB105214" t="str">
            <v>MOAYERI</v>
          </cell>
        </row>
        <row r="105215">
          <cell r="AB105215" t="str">
            <v>MOAYERI</v>
          </cell>
        </row>
        <row r="105216">
          <cell r="AB105216" t="str">
            <v>HALUPKA</v>
          </cell>
        </row>
        <row r="105217">
          <cell r="AB105217" t="str">
            <v>SPRINGER</v>
          </cell>
        </row>
        <row r="105218">
          <cell r="AB105218" t="str">
            <v>SPRINGER</v>
          </cell>
        </row>
        <row r="105219">
          <cell r="AB105219" t="str">
            <v>WALDMAN</v>
          </cell>
        </row>
        <row r="105220">
          <cell r="AB105220" t="str">
            <v>JOSEPH</v>
          </cell>
        </row>
        <row r="105221">
          <cell r="AB105221" t="str">
            <v>THOMPSON</v>
          </cell>
        </row>
        <row r="105222">
          <cell r="AB105222" t="str">
            <v>FORBES</v>
          </cell>
        </row>
        <row r="105223">
          <cell r="AB105223" t="str">
            <v>LARSEN</v>
          </cell>
        </row>
        <row r="105224">
          <cell r="AB105224" t="str">
            <v>ZUBACH</v>
          </cell>
        </row>
        <row r="105225">
          <cell r="AB105225" t="str">
            <v>LINK</v>
          </cell>
        </row>
        <row r="105226">
          <cell r="AB105226" t="str">
            <v>AUBE</v>
          </cell>
        </row>
        <row r="105227">
          <cell r="AB105227" t="str">
            <v>AUBE</v>
          </cell>
        </row>
        <row r="105228">
          <cell r="AB105228" t="str">
            <v>THOMPSON</v>
          </cell>
        </row>
        <row r="105229">
          <cell r="AB105229" t="str">
            <v>VARGA</v>
          </cell>
        </row>
        <row r="105230">
          <cell r="AB105230" t="str">
            <v>VARGA</v>
          </cell>
        </row>
        <row r="105231">
          <cell r="AB105231" t="str">
            <v>HUYS</v>
          </cell>
        </row>
        <row r="105232">
          <cell r="AB105232" t="str">
            <v>ADENIYI</v>
          </cell>
        </row>
        <row r="105233">
          <cell r="AB105233" t="str">
            <v>ADENIYI</v>
          </cell>
        </row>
        <row r="105234">
          <cell r="AB105234" t="str">
            <v>ROY</v>
          </cell>
        </row>
        <row r="105235">
          <cell r="AB105235" t="str">
            <v>LUKEWICH</v>
          </cell>
        </row>
        <row r="105236">
          <cell r="AB105236" t="str">
            <v>MCVEY</v>
          </cell>
        </row>
        <row r="105237">
          <cell r="AB105237" t="str">
            <v>SOLES</v>
          </cell>
        </row>
        <row r="105238">
          <cell r="AB105238" t="str">
            <v>SRISKANDARAJAH</v>
          </cell>
        </row>
        <row r="105239">
          <cell r="AB105239" t="str">
            <v>PAUL</v>
          </cell>
        </row>
        <row r="105240">
          <cell r="AB105240" t="str">
            <v>DESJARDINS</v>
          </cell>
        </row>
        <row r="105241">
          <cell r="AB105241" t="str">
            <v>DOUGHTY</v>
          </cell>
        </row>
        <row r="105242">
          <cell r="AB105242" t="str">
            <v>VANEE</v>
          </cell>
        </row>
        <row r="105243">
          <cell r="AB105243" t="str">
            <v>GUSE</v>
          </cell>
        </row>
        <row r="105244">
          <cell r="AB105244" t="str">
            <v>FORTIN</v>
          </cell>
        </row>
        <row r="105245">
          <cell r="AB105245" t="str">
            <v>PAQUET</v>
          </cell>
        </row>
        <row r="105246">
          <cell r="AB105246" t="str">
            <v>JORDAN</v>
          </cell>
        </row>
        <row r="105247">
          <cell r="AB105247" t="str">
            <v>ROE</v>
          </cell>
        </row>
        <row r="105248">
          <cell r="AB105248" t="str">
            <v>MACPHERSON</v>
          </cell>
        </row>
        <row r="105249">
          <cell r="AB105249" t="str">
            <v>LEONG</v>
          </cell>
        </row>
        <row r="105250">
          <cell r="AB105250" t="str">
            <v>BULLOCK</v>
          </cell>
        </row>
        <row r="105251">
          <cell r="AB105251" t="str">
            <v>MUIR</v>
          </cell>
        </row>
        <row r="105252">
          <cell r="AB105252" t="str">
            <v>CRAIG</v>
          </cell>
        </row>
        <row r="105253">
          <cell r="AB105253" t="str">
            <v>MARCINIAK</v>
          </cell>
        </row>
        <row r="105254">
          <cell r="AB105254" t="str">
            <v>PIETRANGELO</v>
          </cell>
        </row>
        <row r="105255">
          <cell r="AB105255" t="str">
            <v>BRUCE</v>
          </cell>
        </row>
        <row r="105256">
          <cell r="AB105256" t="str">
            <v>BRUCE</v>
          </cell>
        </row>
        <row r="105257">
          <cell r="AB105257" t="str">
            <v>ANSARI</v>
          </cell>
        </row>
        <row r="105258">
          <cell r="AB105258" t="str">
            <v>ANSARI</v>
          </cell>
        </row>
        <row r="105259">
          <cell r="AB105259" t="str">
            <v>DAOUST</v>
          </cell>
        </row>
        <row r="105260">
          <cell r="AB105260" t="str">
            <v>DAOUST</v>
          </cell>
        </row>
        <row r="105261">
          <cell r="AB105261" t="str">
            <v>KAMBEITZ</v>
          </cell>
        </row>
        <row r="105262">
          <cell r="AB105262" t="str">
            <v>KAMBEITZ</v>
          </cell>
        </row>
        <row r="105263">
          <cell r="AB105263" t="str">
            <v>SPENCE</v>
          </cell>
        </row>
        <row r="105264">
          <cell r="AB105264" t="str">
            <v>SPENCE</v>
          </cell>
        </row>
        <row r="105265">
          <cell r="AB105265" t="str">
            <v>HUNTER</v>
          </cell>
        </row>
        <row r="105266">
          <cell r="AB105266" t="str">
            <v>HUNTER</v>
          </cell>
        </row>
        <row r="105267">
          <cell r="AB105267" t="str">
            <v>MACKINNON</v>
          </cell>
        </row>
        <row r="105268">
          <cell r="AB105268" t="str">
            <v>KOHN</v>
          </cell>
        </row>
        <row r="105269">
          <cell r="AB105269" t="str">
            <v>GHENT</v>
          </cell>
        </row>
        <row r="105270">
          <cell r="AB105270" t="str">
            <v>DINH</v>
          </cell>
        </row>
        <row r="105271">
          <cell r="AB105271" t="str">
            <v>VU</v>
          </cell>
        </row>
        <row r="105272">
          <cell r="AB105272" t="str">
            <v>LEE</v>
          </cell>
        </row>
        <row r="105273">
          <cell r="AB105273" t="str">
            <v>LEE</v>
          </cell>
        </row>
        <row r="105274">
          <cell r="AB105274" t="str">
            <v>SEE</v>
          </cell>
        </row>
        <row r="105275">
          <cell r="AB105275" t="str">
            <v>NOILES</v>
          </cell>
        </row>
        <row r="105276">
          <cell r="AB105276" t="str">
            <v>HUNTER</v>
          </cell>
        </row>
        <row r="105277">
          <cell r="AB105277" t="str">
            <v>EMMONS</v>
          </cell>
        </row>
        <row r="105278">
          <cell r="AB105278" t="str">
            <v>WILSON</v>
          </cell>
        </row>
        <row r="105279">
          <cell r="AB105279" t="str">
            <v>WILSON</v>
          </cell>
        </row>
        <row r="105280">
          <cell r="AB105280" t="str">
            <v>DA SILVA</v>
          </cell>
        </row>
        <row r="105281">
          <cell r="AB105281" t="str">
            <v>COSTA</v>
          </cell>
        </row>
        <row r="105282">
          <cell r="AB105282" t="str">
            <v>COSTA</v>
          </cell>
        </row>
        <row r="105283">
          <cell r="AB105283" t="str">
            <v>MOSHFEQ</v>
          </cell>
        </row>
        <row r="105284">
          <cell r="AB105284" t="str">
            <v>KINCH</v>
          </cell>
        </row>
        <row r="105285">
          <cell r="AB105285" t="str">
            <v>BOUVIER</v>
          </cell>
        </row>
        <row r="105286">
          <cell r="AB105286" t="str">
            <v>VERBIK</v>
          </cell>
        </row>
        <row r="105287">
          <cell r="AB105287" t="str">
            <v>VERBIK</v>
          </cell>
        </row>
        <row r="105288">
          <cell r="AB105288" t="str">
            <v>VERBIK</v>
          </cell>
        </row>
        <row r="105289">
          <cell r="AB105289" t="str">
            <v>MAIA</v>
          </cell>
        </row>
        <row r="105290">
          <cell r="AB105290" t="str">
            <v>ZOU</v>
          </cell>
        </row>
        <row r="105291">
          <cell r="AB105291" t="str">
            <v>FILLATRE</v>
          </cell>
        </row>
        <row r="105292">
          <cell r="AB105292" t="str">
            <v>CONVERSO</v>
          </cell>
        </row>
        <row r="105293">
          <cell r="AB105293" t="str">
            <v>CONVERSO</v>
          </cell>
        </row>
        <row r="105294">
          <cell r="AB105294" t="str">
            <v>VANHUIZEN</v>
          </cell>
        </row>
        <row r="105295">
          <cell r="AB105295" t="str">
            <v>HA</v>
          </cell>
        </row>
        <row r="105296">
          <cell r="AB105296" t="str">
            <v>HOBACK</v>
          </cell>
        </row>
        <row r="105297">
          <cell r="AB105297" t="str">
            <v>LIND</v>
          </cell>
        </row>
        <row r="105298">
          <cell r="AB105298" t="str">
            <v>MOORE</v>
          </cell>
        </row>
        <row r="105299">
          <cell r="AB105299" t="str">
            <v>KARDABIKIS</v>
          </cell>
        </row>
        <row r="105300">
          <cell r="AB105300" t="str">
            <v>KARDABIKIS</v>
          </cell>
        </row>
        <row r="105301">
          <cell r="AB105301" t="str">
            <v>SNOW</v>
          </cell>
        </row>
        <row r="105302">
          <cell r="AB105302" t="str">
            <v>MCGINN</v>
          </cell>
        </row>
        <row r="105303">
          <cell r="AB105303" t="str">
            <v>STEFANOPOULOS</v>
          </cell>
        </row>
        <row r="105304">
          <cell r="AB105304" t="str">
            <v>STEFANOPOULOS</v>
          </cell>
        </row>
        <row r="105305">
          <cell r="AB105305" t="str">
            <v>KANDOLA</v>
          </cell>
        </row>
        <row r="105306">
          <cell r="AB105306" t="str">
            <v>CHARLES</v>
          </cell>
        </row>
        <row r="105307">
          <cell r="AB105307" t="str">
            <v>THORNTON</v>
          </cell>
        </row>
        <row r="105308">
          <cell r="AB105308" t="str">
            <v>QUINTAL</v>
          </cell>
        </row>
        <row r="105309">
          <cell r="AB105309" t="str">
            <v>HAMILTON</v>
          </cell>
        </row>
        <row r="105310">
          <cell r="AB105310" t="str">
            <v>CHUNDAWAT</v>
          </cell>
        </row>
        <row r="105311">
          <cell r="AB105311" t="str">
            <v>PARKER</v>
          </cell>
        </row>
        <row r="105312">
          <cell r="AB105312" t="str">
            <v>BROOKS</v>
          </cell>
        </row>
        <row r="105313">
          <cell r="AB105313" t="str">
            <v>BLANCHFIELD</v>
          </cell>
        </row>
        <row r="105314">
          <cell r="AB105314" t="str">
            <v>THAI</v>
          </cell>
        </row>
        <row r="105315">
          <cell r="AB105315" t="str">
            <v>LABA</v>
          </cell>
        </row>
        <row r="105316">
          <cell r="AB105316" t="str">
            <v>ROWAT</v>
          </cell>
        </row>
        <row r="105317">
          <cell r="AB105317" t="str">
            <v>LEVY</v>
          </cell>
        </row>
        <row r="105318">
          <cell r="AB105318" t="str">
            <v>MATTHEWS</v>
          </cell>
        </row>
        <row r="105319">
          <cell r="AB105319" t="str">
            <v>RICCIARDI</v>
          </cell>
        </row>
        <row r="105320">
          <cell r="AB105320" t="str">
            <v>WAITE</v>
          </cell>
        </row>
        <row r="105321">
          <cell r="AB105321" t="str">
            <v>DRAGANIC</v>
          </cell>
        </row>
        <row r="105322">
          <cell r="AB105322" t="str">
            <v>DRAGANIC</v>
          </cell>
        </row>
        <row r="105323">
          <cell r="AB105323" t="str">
            <v>DA-SILVA</v>
          </cell>
        </row>
        <row r="105324">
          <cell r="AB105324" t="str">
            <v>SMITH</v>
          </cell>
        </row>
        <row r="105325">
          <cell r="AB105325" t="str">
            <v>FINDEN</v>
          </cell>
        </row>
        <row r="105326">
          <cell r="AB105326" t="str">
            <v>BUDROW</v>
          </cell>
        </row>
        <row r="105327">
          <cell r="AB105327" t="str">
            <v>BROWN</v>
          </cell>
        </row>
        <row r="105328">
          <cell r="AB105328" t="str">
            <v>SHIN</v>
          </cell>
        </row>
        <row r="105329">
          <cell r="AB105329" t="str">
            <v>ELAHI</v>
          </cell>
        </row>
        <row r="105330">
          <cell r="AB105330" t="str">
            <v>FACUN</v>
          </cell>
        </row>
        <row r="105331">
          <cell r="AB105331" t="str">
            <v>LAPOINTE</v>
          </cell>
        </row>
        <row r="105332">
          <cell r="AB105332" t="str">
            <v>LAPOINTE</v>
          </cell>
        </row>
        <row r="105333">
          <cell r="AB105333" t="str">
            <v>CAMPBELL</v>
          </cell>
        </row>
        <row r="105334">
          <cell r="AB105334" t="str">
            <v>ROBERT</v>
          </cell>
        </row>
        <row r="105335">
          <cell r="AB105335" t="str">
            <v>CHEN</v>
          </cell>
        </row>
        <row r="105336">
          <cell r="AB105336" t="str">
            <v>PERALTA</v>
          </cell>
        </row>
        <row r="105337">
          <cell r="AB105337" t="str">
            <v>ALI</v>
          </cell>
        </row>
        <row r="105338">
          <cell r="AB105338" t="str">
            <v>QUAN</v>
          </cell>
        </row>
        <row r="105339">
          <cell r="AB105339" t="str">
            <v>BAWA</v>
          </cell>
        </row>
        <row r="105340">
          <cell r="AB105340" t="str">
            <v>HOWLETT</v>
          </cell>
        </row>
        <row r="105341">
          <cell r="AB105341" t="str">
            <v>TAPARLEA</v>
          </cell>
        </row>
        <row r="105342">
          <cell r="AB105342" t="str">
            <v>SONG</v>
          </cell>
        </row>
        <row r="105343">
          <cell r="AB105343" t="str">
            <v>LUBLINSCHI</v>
          </cell>
        </row>
        <row r="105344">
          <cell r="AB105344" t="str">
            <v>ASMATY</v>
          </cell>
        </row>
        <row r="105345">
          <cell r="AB105345" t="str">
            <v>MAHMOUDI</v>
          </cell>
        </row>
        <row r="105346">
          <cell r="AB105346" t="str">
            <v>MASSA</v>
          </cell>
        </row>
        <row r="105347">
          <cell r="AB105347" t="str">
            <v>BELL</v>
          </cell>
        </row>
        <row r="105348">
          <cell r="AB105348" t="str">
            <v>MACDONALD</v>
          </cell>
        </row>
        <row r="105349">
          <cell r="AB105349" t="str">
            <v>WILLIAMS</v>
          </cell>
        </row>
        <row r="105350">
          <cell r="AB105350" t="str">
            <v>MOHAMED</v>
          </cell>
        </row>
        <row r="105351">
          <cell r="AB105351" t="str">
            <v>STRICKLAND</v>
          </cell>
        </row>
        <row r="105352">
          <cell r="AB105352" t="str">
            <v>WHITMAN</v>
          </cell>
        </row>
        <row r="105353">
          <cell r="AB105353" t="str">
            <v>MARIANO-DIIORIO</v>
          </cell>
        </row>
        <row r="105354">
          <cell r="AB105354" t="str">
            <v>WALL</v>
          </cell>
        </row>
        <row r="105355">
          <cell r="AB105355" t="str">
            <v>WALL</v>
          </cell>
        </row>
        <row r="105356">
          <cell r="AB105356" t="str">
            <v>KULAS</v>
          </cell>
        </row>
        <row r="105357">
          <cell r="AB105357" t="str">
            <v>MISTRY</v>
          </cell>
        </row>
        <row r="105358">
          <cell r="AB105358" t="str">
            <v>ROBINSON</v>
          </cell>
        </row>
        <row r="105359">
          <cell r="AB105359" t="str">
            <v>ROBINSON</v>
          </cell>
        </row>
        <row r="105360">
          <cell r="AB105360" t="str">
            <v>MOREAU</v>
          </cell>
        </row>
        <row r="105361">
          <cell r="AB105361" t="str">
            <v>SHERRITT</v>
          </cell>
        </row>
        <row r="105362">
          <cell r="AB105362" t="str">
            <v>MAKELA</v>
          </cell>
        </row>
        <row r="105363">
          <cell r="AB105363" t="str">
            <v>CRISOSTIMO</v>
          </cell>
        </row>
        <row r="105364">
          <cell r="AB105364" t="str">
            <v>ULLMAN</v>
          </cell>
        </row>
        <row r="105365">
          <cell r="AB105365" t="str">
            <v>SAWKINS</v>
          </cell>
        </row>
        <row r="105366">
          <cell r="AB105366" t="str">
            <v>LUK</v>
          </cell>
        </row>
        <row r="105367">
          <cell r="AB105367" t="str">
            <v>OSWALD</v>
          </cell>
        </row>
        <row r="105368">
          <cell r="AB105368" t="str">
            <v>BASLAW</v>
          </cell>
        </row>
        <row r="105369">
          <cell r="AB105369" t="str">
            <v>HORNE</v>
          </cell>
        </row>
        <row r="105370">
          <cell r="AB105370" t="str">
            <v>ZHU</v>
          </cell>
        </row>
        <row r="105371">
          <cell r="AB105371" t="str">
            <v>CESANEK</v>
          </cell>
        </row>
        <row r="105372">
          <cell r="AB105372" t="str">
            <v>POMPA</v>
          </cell>
        </row>
        <row r="105373">
          <cell r="AB105373" t="str">
            <v>TOPP</v>
          </cell>
        </row>
        <row r="105374">
          <cell r="AB105374" t="str">
            <v>KEWELL</v>
          </cell>
        </row>
        <row r="105375">
          <cell r="AB105375" t="str">
            <v>MCPHERSON</v>
          </cell>
        </row>
        <row r="105376">
          <cell r="AB105376" t="str">
            <v>VACCHINO</v>
          </cell>
        </row>
        <row r="105377">
          <cell r="AB105377" t="str">
            <v>SOMBERG-FERGUSON</v>
          </cell>
        </row>
        <row r="105378">
          <cell r="AB105378" t="str">
            <v>SOMBERG-FERGUSON</v>
          </cell>
        </row>
        <row r="105379">
          <cell r="AB105379" t="str">
            <v>SOMBERG-FERGUSON</v>
          </cell>
        </row>
        <row r="105380">
          <cell r="AB105380" t="str">
            <v>THOMPSON</v>
          </cell>
        </row>
        <row r="105381">
          <cell r="AB105381" t="str">
            <v>MAREDIA</v>
          </cell>
        </row>
        <row r="105382">
          <cell r="AB105382" t="str">
            <v>CAMPBELL</v>
          </cell>
        </row>
        <row r="105383">
          <cell r="AB105383" t="str">
            <v>MACKENZIE</v>
          </cell>
        </row>
        <row r="105384">
          <cell r="AB105384" t="str">
            <v>KRASSIKOV</v>
          </cell>
        </row>
        <row r="105385">
          <cell r="AB105385" t="str">
            <v>SPENCER</v>
          </cell>
        </row>
        <row r="105386">
          <cell r="AB105386" t="str">
            <v>SPENCER</v>
          </cell>
        </row>
        <row r="105387">
          <cell r="AB105387" t="str">
            <v>JEWETT</v>
          </cell>
        </row>
        <row r="105388">
          <cell r="AB105388" t="str">
            <v>MCCLOSKEY</v>
          </cell>
        </row>
        <row r="105389">
          <cell r="AB105389" t="str">
            <v>FORZANI</v>
          </cell>
        </row>
        <row r="105390">
          <cell r="AB105390" t="str">
            <v>SCATTERGOOD</v>
          </cell>
        </row>
        <row r="105391">
          <cell r="AB105391" t="str">
            <v>STEWART</v>
          </cell>
        </row>
        <row r="105392">
          <cell r="AB105392" t="str">
            <v>STEWART</v>
          </cell>
        </row>
        <row r="105393">
          <cell r="AB105393" t="str">
            <v>SNYDER</v>
          </cell>
        </row>
        <row r="105394">
          <cell r="AB105394" t="str">
            <v>DOUCETTE</v>
          </cell>
        </row>
        <row r="105395">
          <cell r="AB105395" t="str">
            <v>CEKANI</v>
          </cell>
        </row>
        <row r="105396">
          <cell r="AB105396" t="str">
            <v>CEKANI</v>
          </cell>
        </row>
        <row r="105397">
          <cell r="AB105397" t="str">
            <v>BURNETT</v>
          </cell>
        </row>
        <row r="105398">
          <cell r="AB105398" t="str">
            <v>PARKER</v>
          </cell>
        </row>
        <row r="105399">
          <cell r="AB105399" t="str">
            <v>CHACHEE</v>
          </cell>
        </row>
        <row r="105400">
          <cell r="AB105400" t="str">
            <v>DAVIS</v>
          </cell>
        </row>
        <row r="105401">
          <cell r="AB105401" t="str">
            <v>SHARMA</v>
          </cell>
        </row>
        <row r="105402">
          <cell r="AB105402" t="str">
            <v>SHARMA</v>
          </cell>
        </row>
        <row r="105403">
          <cell r="AB105403" t="str">
            <v>FORD</v>
          </cell>
        </row>
        <row r="105404">
          <cell r="AB105404" t="str">
            <v>HAYDEN</v>
          </cell>
        </row>
        <row r="105405">
          <cell r="AB105405" t="str">
            <v>TITANICH</v>
          </cell>
        </row>
        <row r="105406">
          <cell r="AB105406" t="str">
            <v>TURCOTTE</v>
          </cell>
        </row>
        <row r="105407">
          <cell r="AB105407" t="str">
            <v>HO</v>
          </cell>
        </row>
        <row r="105408">
          <cell r="AB105408" t="str">
            <v>BROWN</v>
          </cell>
        </row>
        <row r="105409">
          <cell r="AB105409" t="str">
            <v>TAIT</v>
          </cell>
        </row>
        <row r="105410">
          <cell r="AB105410" t="str">
            <v>TIWANA</v>
          </cell>
        </row>
        <row r="105411">
          <cell r="AB105411" t="str">
            <v>PONEKOVIC</v>
          </cell>
        </row>
        <row r="105412">
          <cell r="AB105412" t="str">
            <v>WICHERT</v>
          </cell>
        </row>
        <row r="105413">
          <cell r="AB105413" t="str">
            <v>PERROTTI</v>
          </cell>
        </row>
        <row r="105414">
          <cell r="AB105414" t="str">
            <v>MITCHELL</v>
          </cell>
        </row>
        <row r="105415">
          <cell r="AB105415" t="str">
            <v>RAFACZ</v>
          </cell>
        </row>
        <row r="105416">
          <cell r="AB105416" t="str">
            <v>EYE</v>
          </cell>
        </row>
        <row r="105417">
          <cell r="AB105417" t="str">
            <v>LYNN</v>
          </cell>
        </row>
        <row r="105418">
          <cell r="AB105418" t="str">
            <v>SINGER</v>
          </cell>
        </row>
        <row r="105419">
          <cell r="AB105419" t="str">
            <v>SINGER</v>
          </cell>
        </row>
        <row r="105420">
          <cell r="AB105420" t="str">
            <v>RICHARD</v>
          </cell>
        </row>
        <row r="105421">
          <cell r="AB105421" t="str">
            <v>BHARDWAJ</v>
          </cell>
        </row>
        <row r="105422">
          <cell r="AB105422" t="str">
            <v>ROY</v>
          </cell>
        </row>
        <row r="105423">
          <cell r="AB105423" t="str">
            <v>ROY</v>
          </cell>
        </row>
        <row r="105424">
          <cell r="AB105424" t="str">
            <v>MCMASTER</v>
          </cell>
        </row>
        <row r="105425">
          <cell r="AB105425" t="str">
            <v>GUNN</v>
          </cell>
        </row>
        <row r="105426">
          <cell r="AB105426" t="str">
            <v>LAI</v>
          </cell>
        </row>
        <row r="105427">
          <cell r="AB105427" t="str">
            <v>HALL</v>
          </cell>
        </row>
        <row r="105428">
          <cell r="AB105428" t="str">
            <v>STEPHENS</v>
          </cell>
        </row>
        <row r="105429">
          <cell r="AB105429" t="str">
            <v>STEPHENS</v>
          </cell>
        </row>
        <row r="105430">
          <cell r="AB105430" t="str">
            <v>MONSOUR</v>
          </cell>
        </row>
        <row r="105431">
          <cell r="AB105431" t="str">
            <v>MONSOUR</v>
          </cell>
        </row>
        <row r="105432">
          <cell r="AB105432" t="str">
            <v>RIAZIRAD</v>
          </cell>
        </row>
        <row r="105433">
          <cell r="AB105433" t="str">
            <v>AKBAR</v>
          </cell>
        </row>
        <row r="105434">
          <cell r="AB105434" t="str">
            <v>VEILLEUX</v>
          </cell>
        </row>
        <row r="105435">
          <cell r="AB105435" t="str">
            <v>SLIM</v>
          </cell>
        </row>
        <row r="105436">
          <cell r="AB105436" t="str">
            <v>NACION</v>
          </cell>
        </row>
        <row r="105437">
          <cell r="AB105437" t="str">
            <v>DE GUZMAN-POBRE</v>
          </cell>
        </row>
        <row r="105438">
          <cell r="AB105438" t="str">
            <v>JOLLYMORE</v>
          </cell>
        </row>
        <row r="105439">
          <cell r="AB105439" t="str">
            <v>HYSLOP</v>
          </cell>
        </row>
        <row r="105440">
          <cell r="AB105440" t="str">
            <v>CHOWANIEC</v>
          </cell>
        </row>
        <row r="105441">
          <cell r="AB105441" t="str">
            <v>KRISTIANSEN</v>
          </cell>
        </row>
        <row r="105442">
          <cell r="AB105442" t="str">
            <v>GOREHAM</v>
          </cell>
        </row>
        <row r="105443">
          <cell r="AB105443" t="str">
            <v>ROBICHAUD</v>
          </cell>
        </row>
        <row r="105444">
          <cell r="AB105444" t="str">
            <v>JONES</v>
          </cell>
        </row>
        <row r="105445">
          <cell r="AB105445" t="str">
            <v>ALFANO</v>
          </cell>
        </row>
        <row r="105446">
          <cell r="AB105446" t="str">
            <v>SASSEVILLE</v>
          </cell>
        </row>
        <row r="105447">
          <cell r="AB105447" t="str">
            <v>COTTON</v>
          </cell>
        </row>
        <row r="105448">
          <cell r="AB105448" t="str">
            <v>BLAND</v>
          </cell>
        </row>
        <row r="105449">
          <cell r="AB105449" t="str">
            <v>BOUDREAU</v>
          </cell>
        </row>
        <row r="105450">
          <cell r="AB105450" t="str">
            <v>MORWOOD</v>
          </cell>
        </row>
        <row r="105451">
          <cell r="AB105451" t="str">
            <v>BROWN</v>
          </cell>
        </row>
        <row r="105452">
          <cell r="AB105452" t="str">
            <v>MACLEOD</v>
          </cell>
        </row>
        <row r="105453">
          <cell r="AB105453" t="str">
            <v>COTE</v>
          </cell>
        </row>
        <row r="105454">
          <cell r="AB105454" t="str">
            <v>COTE</v>
          </cell>
        </row>
        <row r="105455">
          <cell r="AB105455" t="str">
            <v>ZHANG</v>
          </cell>
        </row>
        <row r="105456">
          <cell r="AB105456" t="str">
            <v>EDWARDS</v>
          </cell>
        </row>
        <row r="105457">
          <cell r="AB105457" t="str">
            <v>EDWARDS</v>
          </cell>
        </row>
        <row r="105458">
          <cell r="AB105458" t="str">
            <v>LAFRAMBOISE</v>
          </cell>
        </row>
        <row r="105459">
          <cell r="AB105459" t="str">
            <v>LAROSE</v>
          </cell>
        </row>
        <row r="105460">
          <cell r="AB105460" t="str">
            <v>MARTINI</v>
          </cell>
        </row>
        <row r="105461">
          <cell r="AB105461" t="str">
            <v>MA</v>
          </cell>
        </row>
        <row r="105462">
          <cell r="AB105462" t="str">
            <v>SANGHA</v>
          </cell>
        </row>
        <row r="105463">
          <cell r="AB105463" t="str">
            <v>HOBBS</v>
          </cell>
        </row>
        <row r="105464">
          <cell r="AB105464" t="str">
            <v>SALTZMAN</v>
          </cell>
        </row>
        <row r="105465">
          <cell r="AB105465" t="str">
            <v>GRANT</v>
          </cell>
        </row>
        <row r="105466">
          <cell r="AB105466" t="str">
            <v>CHAPMAN</v>
          </cell>
        </row>
        <row r="105467">
          <cell r="AB105467" t="str">
            <v>NEVILLE</v>
          </cell>
        </row>
        <row r="105468">
          <cell r="AB105468" t="str">
            <v>MACPHEE</v>
          </cell>
        </row>
        <row r="105469">
          <cell r="AB105469" t="str">
            <v>HUTCHINS</v>
          </cell>
        </row>
        <row r="105470">
          <cell r="AB105470" t="str">
            <v>WONG</v>
          </cell>
        </row>
        <row r="105471">
          <cell r="AB105471" t="str">
            <v>JOHNS</v>
          </cell>
        </row>
        <row r="105472">
          <cell r="AB105472" t="str">
            <v>CASTELLANI</v>
          </cell>
        </row>
        <row r="105473">
          <cell r="AB105473" t="str">
            <v>LEVINE</v>
          </cell>
        </row>
        <row r="105474">
          <cell r="AB105474" t="str">
            <v>TAYLOR</v>
          </cell>
        </row>
        <row r="105475">
          <cell r="AB105475" t="str">
            <v>CHEN</v>
          </cell>
        </row>
        <row r="105476">
          <cell r="AB105476" t="str">
            <v>DOMINIX</v>
          </cell>
        </row>
        <row r="105477">
          <cell r="AB105477" t="str">
            <v>DOMINIX</v>
          </cell>
        </row>
        <row r="105478">
          <cell r="AB105478" t="str">
            <v>MANZER</v>
          </cell>
        </row>
        <row r="105479">
          <cell r="AB105479" t="str">
            <v>GRECEANU</v>
          </cell>
        </row>
        <row r="105480">
          <cell r="AB105480" t="str">
            <v>BARATOV</v>
          </cell>
        </row>
        <row r="105481">
          <cell r="AB105481" t="str">
            <v>LI</v>
          </cell>
        </row>
        <row r="105482">
          <cell r="AB105482" t="str">
            <v>LI</v>
          </cell>
        </row>
        <row r="105483">
          <cell r="AB105483" t="str">
            <v>KIM</v>
          </cell>
        </row>
        <row r="105484">
          <cell r="AB105484" t="str">
            <v>CAPRETTA</v>
          </cell>
        </row>
        <row r="105485">
          <cell r="AB105485" t="str">
            <v>CAPRETTA</v>
          </cell>
        </row>
        <row r="105486">
          <cell r="AB105486" t="str">
            <v>ROKACH</v>
          </cell>
        </row>
        <row r="105487">
          <cell r="AB105487" t="str">
            <v>BOOTH</v>
          </cell>
        </row>
        <row r="105488">
          <cell r="AB105488" t="str">
            <v>LUCAS</v>
          </cell>
        </row>
        <row r="105489">
          <cell r="AB105489" t="str">
            <v>PATEL</v>
          </cell>
        </row>
        <row r="105490">
          <cell r="AB105490" t="str">
            <v>HUANG</v>
          </cell>
        </row>
        <row r="105491">
          <cell r="AB105491" t="str">
            <v>MACKEAN</v>
          </cell>
        </row>
        <row r="105492">
          <cell r="AB105492" t="str">
            <v>BROWN</v>
          </cell>
        </row>
        <row r="105493">
          <cell r="AB105493" t="str">
            <v>BARRELL</v>
          </cell>
        </row>
        <row r="105494">
          <cell r="AB105494" t="str">
            <v>YOUNG</v>
          </cell>
        </row>
        <row r="105495">
          <cell r="AB105495" t="str">
            <v>SOUSA</v>
          </cell>
        </row>
        <row r="105496">
          <cell r="AB105496" t="str">
            <v>SOUSA</v>
          </cell>
        </row>
        <row r="105497">
          <cell r="AB105497" t="str">
            <v>WEBBER-BLANKE</v>
          </cell>
        </row>
        <row r="105498">
          <cell r="AB105498" t="str">
            <v>LUTZ</v>
          </cell>
        </row>
        <row r="105499">
          <cell r="AB105499" t="str">
            <v>EINARSON</v>
          </cell>
        </row>
        <row r="105500">
          <cell r="AB105500" t="str">
            <v>KONRAD</v>
          </cell>
        </row>
        <row r="105501">
          <cell r="AB105501" t="str">
            <v>ENGESSER</v>
          </cell>
        </row>
        <row r="105502">
          <cell r="AB105502" t="str">
            <v>DHARAMRAJ</v>
          </cell>
        </row>
        <row r="105503">
          <cell r="AB105503" t="str">
            <v>BEGGS</v>
          </cell>
        </row>
        <row r="105504">
          <cell r="AB105504" t="str">
            <v>BEGGS</v>
          </cell>
        </row>
        <row r="105505">
          <cell r="AB105505" t="str">
            <v>BEGGS</v>
          </cell>
        </row>
        <row r="105506">
          <cell r="AB105506" t="str">
            <v>ELVIE</v>
          </cell>
        </row>
        <row r="105507">
          <cell r="AB105507" t="str">
            <v>ELVIE</v>
          </cell>
        </row>
        <row r="105508">
          <cell r="AB105508" t="str">
            <v>CHAU</v>
          </cell>
        </row>
        <row r="105509">
          <cell r="AB105509" t="str">
            <v>WILLOUGHBY</v>
          </cell>
        </row>
        <row r="105510">
          <cell r="AB105510" t="str">
            <v>WILLOUGHBY</v>
          </cell>
        </row>
        <row r="105511">
          <cell r="AB105511" t="str">
            <v>CHOW</v>
          </cell>
        </row>
        <row r="105512">
          <cell r="AB105512" t="str">
            <v>AMARAL</v>
          </cell>
        </row>
        <row r="105513">
          <cell r="AB105513" t="str">
            <v>MAIR</v>
          </cell>
        </row>
        <row r="105514">
          <cell r="AB105514" t="str">
            <v>AHMETOVIC</v>
          </cell>
        </row>
        <row r="105515">
          <cell r="AB105515" t="str">
            <v>BOUEZZ</v>
          </cell>
        </row>
        <row r="105516">
          <cell r="AB105516" t="str">
            <v>MOON</v>
          </cell>
        </row>
        <row r="105517">
          <cell r="AB105517" t="str">
            <v>KOSTADINOV</v>
          </cell>
        </row>
        <row r="105518">
          <cell r="AB105518" t="str">
            <v>YANG</v>
          </cell>
        </row>
        <row r="105519">
          <cell r="AB105519" t="str">
            <v>GARNHAM</v>
          </cell>
        </row>
        <row r="105520">
          <cell r="AB105520" t="str">
            <v>MAHMUD</v>
          </cell>
        </row>
        <row r="105521">
          <cell r="AB105521" t="str">
            <v>LACEY</v>
          </cell>
        </row>
        <row r="105522">
          <cell r="AB105522" t="str">
            <v>HARRISON</v>
          </cell>
        </row>
        <row r="105523">
          <cell r="AB105523" t="str">
            <v>MATTIA</v>
          </cell>
        </row>
        <row r="105524">
          <cell r="AB105524" t="str">
            <v>MATTIA</v>
          </cell>
        </row>
        <row r="105525">
          <cell r="AB105525" t="str">
            <v>JONCA</v>
          </cell>
        </row>
        <row r="105526">
          <cell r="AB105526" t="str">
            <v>STOKES</v>
          </cell>
        </row>
        <row r="105527">
          <cell r="AB105527" t="str">
            <v>AMERO</v>
          </cell>
        </row>
        <row r="105528">
          <cell r="AB105528" t="str">
            <v>AMERO</v>
          </cell>
        </row>
        <row r="105529">
          <cell r="AB105529" t="str">
            <v>CLARKE</v>
          </cell>
        </row>
        <row r="105530">
          <cell r="AB105530" t="str">
            <v>PEDERSON</v>
          </cell>
        </row>
        <row r="105531">
          <cell r="AB105531" t="str">
            <v>MCLAUGHLIN</v>
          </cell>
        </row>
        <row r="105532">
          <cell r="AB105532" t="str">
            <v>NGUYEN</v>
          </cell>
        </row>
        <row r="105533">
          <cell r="AB105533" t="str">
            <v>WOOLNER</v>
          </cell>
        </row>
        <row r="105534">
          <cell r="AB105534" t="str">
            <v>DOUCET</v>
          </cell>
        </row>
        <row r="105535">
          <cell r="AB105535" t="str">
            <v>ALAM</v>
          </cell>
        </row>
        <row r="105536">
          <cell r="AB105536" t="str">
            <v>HAYES</v>
          </cell>
        </row>
        <row r="105537">
          <cell r="AB105537" t="str">
            <v>BLEICH</v>
          </cell>
        </row>
        <row r="105538">
          <cell r="AB105538" t="str">
            <v>WHALLEY</v>
          </cell>
        </row>
        <row r="105539">
          <cell r="AB105539" t="str">
            <v>ARSLAN</v>
          </cell>
        </row>
        <row r="105540">
          <cell r="AB105540" t="str">
            <v>LEWIS</v>
          </cell>
        </row>
        <row r="105541">
          <cell r="AB105541" t="str">
            <v>COLLINS</v>
          </cell>
        </row>
        <row r="105542">
          <cell r="AB105542" t="str">
            <v>BACON</v>
          </cell>
        </row>
        <row r="105543">
          <cell r="AB105543" t="str">
            <v>MACDONALD</v>
          </cell>
        </row>
        <row r="105544">
          <cell r="AB105544" t="str">
            <v>LIONTI</v>
          </cell>
        </row>
        <row r="105545">
          <cell r="AB105545" t="str">
            <v>LIONTI</v>
          </cell>
        </row>
        <row r="105546">
          <cell r="AB105546" t="str">
            <v>LIONTI</v>
          </cell>
        </row>
        <row r="105547">
          <cell r="AB105547" t="str">
            <v>BLACK</v>
          </cell>
        </row>
        <row r="105548">
          <cell r="AB105548" t="str">
            <v>MACKENZIE</v>
          </cell>
        </row>
        <row r="105549">
          <cell r="AB105549" t="str">
            <v>DAWSON</v>
          </cell>
        </row>
        <row r="105550">
          <cell r="AB105550" t="str">
            <v>LAGANG</v>
          </cell>
        </row>
        <row r="105551">
          <cell r="AB105551" t="str">
            <v>GIRI</v>
          </cell>
        </row>
        <row r="105552">
          <cell r="AB105552" t="str">
            <v>PUZ</v>
          </cell>
        </row>
        <row r="105553">
          <cell r="AB105553" t="str">
            <v>PUZ</v>
          </cell>
        </row>
        <row r="105554">
          <cell r="AB105554" t="str">
            <v>SMITH</v>
          </cell>
        </row>
        <row r="105555">
          <cell r="AB105555" t="str">
            <v>MARTIN</v>
          </cell>
        </row>
        <row r="105556">
          <cell r="AB105556" t="str">
            <v>ANTLE</v>
          </cell>
        </row>
        <row r="105557">
          <cell r="AB105557" t="str">
            <v>GHOSAL</v>
          </cell>
        </row>
        <row r="105558">
          <cell r="AB105558" t="str">
            <v>DAY</v>
          </cell>
        </row>
        <row r="105559">
          <cell r="AB105559" t="str">
            <v>DAY</v>
          </cell>
        </row>
        <row r="105560">
          <cell r="AB105560" t="str">
            <v>THOMPSON</v>
          </cell>
        </row>
        <row r="105561">
          <cell r="AB105561" t="str">
            <v>THOMPSON</v>
          </cell>
        </row>
        <row r="105562">
          <cell r="AB105562" t="str">
            <v>LINNELL</v>
          </cell>
        </row>
        <row r="105563">
          <cell r="AB105563" t="str">
            <v>BROMBERG</v>
          </cell>
        </row>
        <row r="105564">
          <cell r="AB105564" t="str">
            <v>PANGUINAO</v>
          </cell>
        </row>
        <row r="105565">
          <cell r="AB105565" t="str">
            <v>STONE</v>
          </cell>
        </row>
        <row r="105566">
          <cell r="AB105566" t="str">
            <v>ZHANG</v>
          </cell>
        </row>
        <row r="105567">
          <cell r="AB105567" t="str">
            <v>ZHANG</v>
          </cell>
        </row>
        <row r="105568">
          <cell r="AB105568" t="str">
            <v>SINGH</v>
          </cell>
        </row>
        <row r="105569">
          <cell r="AB105569" t="str">
            <v>SINGH</v>
          </cell>
        </row>
        <row r="105570">
          <cell r="AB105570" t="str">
            <v>SINGH</v>
          </cell>
        </row>
        <row r="105571">
          <cell r="AB105571" t="str">
            <v>SINGH</v>
          </cell>
        </row>
        <row r="105572">
          <cell r="AB105572" t="str">
            <v>MULLIGAN</v>
          </cell>
        </row>
        <row r="105573">
          <cell r="AB105573" t="str">
            <v>APPLEBY-SCHADE</v>
          </cell>
        </row>
        <row r="105574">
          <cell r="AB105574" t="str">
            <v>APPLEBY-SCHADE</v>
          </cell>
        </row>
        <row r="105575">
          <cell r="AB105575" t="str">
            <v>JALAEI</v>
          </cell>
        </row>
        <row r="105576">
          <cell r="AB105576" t="str">
            <v>GREER</v>
          </cell>
        </row>
        <row r="105577">
          <cell r="AB105577" t="str">
            <v>GREER</v>
          </cell>
        </row>
        <row r="105578">
          <cell r="AB105578" t="str">
            <v>NAYLOR</v>
          </cell>
        </row>
        <row r="105579">
          <cell r="AB105579" t="str">
            <v>NAYLOR</v>
          </cell>
        </row>
        <row r="105580">
          <cell r="AB105580" t="str">
            <v>PAPADEAS</v>
          </cell>
        </row>
        <row r="105581">
          <cell r="AB105581" t="str">
            <v>PAPADEAS</v>
          </cell>
        </row>
        <row r="105582">
          <cell r="AB105582" t="str">
            <v>PECKFORD</v>
          </cell>
        </row>
        <row r="105583">
          <cell r="AB105583" t="str">
            <v>MCDONALD</v>
          </cell>
        </row>
        <row r="105584">
          <cell r="AB105584" t="str">
            <v>CAMARA</v>
          </cell>
        </row>
        <row r="105585">
          <cell r="AB105585" t="str">
            <v>ESTRADA</v>
          </cell>
        </row>
        <row r="105586">
          <cell r="AB105586" t="str">
            <v>LEE</v>
          </cell>
        </row>
        <row r="105587">
          <cell r="AB105587" t="str">
            <v>BOOTH</v>
          </cell>
        </row>
        <row r="105588">
          <cell r="AB105588" t="str">
            <v>CIARDULLO</v>
          </cell>
        </row>
        <row r="105589">
          <cell r="AB105589" t="str">
            <v>WALL</v>
          </cell>
        </row>
        <row r="105590">
          <cell r="AB105590" t="str">
            <v>DUMONT</v>
          </cell>
        </row>
        <row r="105591">
          <cell r="AB105591" t="str">
            <v>DUMONT</v>
          </cell>
        </row>
        <row r="105592">
          <cell r="AB105592" t="str">
            <v>RAMSDALE</v>
          </cell>
        </row>
        <row r="105593">
          <cell r="AB105593" t="str">
            <v>RAMSDALE</v>
          </cell>
        </row>
        <row r="105594">
          <cell r="AB105594" t="str">
            <v>LESSARD</v>
          </cell>
        </row>
        <row r="105595">
          <cell r="AB105595" t="str">
            <v>CRAIG</v>
          </cell>
        </row>
        <row r="105596">
          <cell r="AB105596" t="str">
            <v>FAREED</v>
          </cell>
        </row>
        <row r="105597">
          <cell r="AB105597" t="str">
            <v>FAREED</v>
          </cell>
        </row>
        <row r="105598">
          <cell r="AB105598" t="str">
            <v>LAW</v>
          </cell>
        </row>
        <row r="105599">
          <cell r="AB105599" t="str">
            <v>MOHAMMED</v>
          </cell>
        </row>
        <row r="105600">
          <cell r="AB105600" t="str">
            <v>ROWE</v>
          </cell>
        </row>
        <row r="105601">
          <cell r="AB105601" t="str">
            <v>SMITH</v>
          </cell>
        </row>
        <row r="105602">
          <cell r="AB105602" t="str">
            <v>PIVATO</v>
          </cell>
        </row>
        <row r="105603">
          <cell r="AB105603" t="str">
            <v>GAGNON</v>
          </cell>
        </row>
        <row r="105604">
          <cell r="AB105604" t="str">
            <v>GAGNON</v>
          </cell>
        </row>
        <row r="105605">
          <cell r="AB105605" t="str">
            <v>STEEN</v>
          </cell>
        </row>
        <row r="105606">
          <cell r="AB105606" t="str">
            <v>STEEN</v>
          </cell>
        </row>
        <row r="105607">
          <cell r="AB105607" t="str">
            <v>SHARP</v>
          </cell>
        </row>
        <row r="105608">
          <cell r="AB105608" t="str">
            <v>KUEPFER</v>
          </cell>
        </row>
        <row r="105609">
          <cell r="AB105609" t="str">
            <v>LEVIN</v>
          </cell>
        </row>
        <row r="105610">
          <cell r="AB105610" t="str">
            <v>DI</v>
          </cell>
        </row>
        <row r="105611">
          <cell r="AB105611" t="str">
            <v>JOYCE</v>
          </cell>
        </row>
        <row r="105612">
          <cell r="AB105612" t="str">
            <v>JOYCE</v>
          </cell>
        </row>
        <row r="105613">
          <cell r="AB105613" t="str">
            <v>VAZ</v>
          </cell>
        </row>
        <row r="105614">
          <cell r="AB105614" t="str">
            <v>KUSKE</v>
          </cell>
        </row>
        <row r="105615">
          <cell r="AB105615" t="str">
            <v>BRIENZA</v>
          </cell>
        </row>
        <row r="105616">
          <cell r="AB105616" t="str">
            <v>LACOMBE</v>
          </cell>
        </row>
        <row r="105617">
          <cell r="AB105617" t="str">
            <v>WOODS</v>
          </cell>
        </row>
        <row r="105618">
          <cell r="AB105618" t="str">
            <v>GEORGE</v>
          </cell>
        </row>
        <row r="105619">
          <cell r="AB105619" t="str">
            <v>DEMAKOS</v>
          </cell>
        </row>
        <row r="105620">
          <cell r="AB105620" t="str">
            <v>BROWN</v>
          </cell>
        </row>
        <row r="105621">
          <cell r="AB105621" t="str">
            <v>GIROUX</v>
          </cell>
        </row>
        <row r="105622">
          <cell r="AB105622" t="str">
            <v>JANSEN</v>
          </cell>
        </row>
        <row r="105623">
          <cell r="AB105623" t="str">
            <v>DE MEL</v>
          </cell>
        </row>
        <row r="105624">
          <cell r="AB105624" t="str">
            <v>SPETTER</v>
          </cell>
        </row>
        <row r="105625">
          <cell r="AB105625" t="str">
            <v>MYRHEIM</v>
          </cell>
        </row>
        <row r="105626">
          <cell r="AB105626" t="str">
            <v>PENTON</v>
          </cell>
        </row>
        <row r="105627">
          <cell r="AB105627" t="str">
            <v>GODDING</v>
          </cell>
        </row>
        <row r="105628">
          <cell r="AB105628" t="str">
            <v>GARRARD</v>
          </cell>
        </row>
        <row r="105629">
          <cell r="AB105629" t="str">
            <v>KLEMP</v>
          </cell>
        </row>
        <row r="105630">
          <cell r="AB105630" t="str">
            <v>MANGANIELLO</v>
          </cell>
        </row>
        <row r="105631">
          <cell r="AB105631" t="str">
            <v>MANGANIELLO</v>
          </cell>
        </row>
        <row r="105632">
          <cell r="AB105632" t="str">
            <v>SAEED</v>
          </cell>
        </row>
        <row r="105633">
          <cell r="AB105633" t="str">
            <v>MCKINLEY</v>
          </cell>
        </row>
        <row r="105634">
          <cell r="AB105634" t="str">
            <v>BOURDEAU</v>
          </cell>
        </row>
        <row r="105635">
          <cell r="AB105635" t="str">
            <v>BOURDEAU</v>
          </cell>
        </row>
        <row r="105636">
          <cell r="AB105636" t="str">
            <v>MONKHOUSE</v>
          </cell>
        </row>
        <row r="105637">
          <cell r="AB105637" t="str">
            <v>BADGER</v>
          </cell>
        </row>
        <row r="105638">
          <cell r="AB105638" t="str">
            <v>JONES</v>
          </cell>
        </row>
        <row r="105639">
          <cell r="AB105639" t="str">
            <v>JONES</v>
          </cell>
        </row>
        <row r="105640">
          <cell r="AB105640" t="str">
            <v>A AYRES</v>
          </cell>
        </row>
        <row r="105641">
          <cell r="AB105641" t="str">
            <v>CHOU</v>
          </cell>
        </row>
        <row r="105642">
          <cell r="AB105642" t="str">
            <v>KOSMAN</v>
          </cell>
        </row>
        <row r="105643">
          <cell r="AB105643" t="str">
            <v>HALLORAN</v>
          </cell>
        </row>
        <row r="105644">
          <cell r="AB105644" t="str">
            <v>LUSSIER</v>
          </cell>
        </row>
        <row r="105645">
          <cell r="AB105645" t="str">
            <v>GUAY</v>
          </cell>
        </row>
        <row r="105646">
          <cell r="AB105646" t="str">
            <v>MONGEON</v>
          </cell>
        </row>
        <row r="105647">
          <cell r="AB105647" t="str">
            <v>MONGEON</v>
          </cell>
        </row>
        <row r="105648">
          <cell r="AB105648" t="str">
            <v>MONGEON</v>
          </cell>
        </row>
        <row r="105649">
          <cell r="AB105649" t="str">
            <v>RAYMOND</v>
          </cell>
        </row>
        <row r="105650">
          <cell r="AB105650" t="str">
            <v>RUSSELL</v>
          </cell>
        </row>
        <row r="105651">
          <cell r="AB105651" t="str">
            <v>LONGPRE</v>
          </cell>
        </row>
        <row r="105652">
          <cell r="AB105652" t="str">
            <v>CHEN</v>
          </cell>
        </row>
        <row r="105653">
          <cell r="AB105653" t="str">
            <v>TOUGHER</v>
          </cell>
        </row>
        <row r="105654">
          <cell r="AB105654" t="str">
            <v>PATTERSON</v>
          </cell>
        </row>
        <row r="105655">
          <cell r="AB105655" t="str">
            <v>BERUBE</v>
          </cell>
        </row>
        <row r="105656">
          <cell r="AB105656" t="str">
            <v>BERUBE</v>
          </cell>
        </row>
        <row r="105657">
          <cell r="AB105657" t="str">
            <v>FILION</v>
          </cell>
        </row>
        <row r="105658">
          <cell r="AB105658" t="str">
            <v>CANNING</v>
          </cell>
        </row>
        <row r="105659">
          <cell r="AB105659" t="str">
            <v>MONGA</v>
          </cell>
        </row>
        <row r="105660">
          <cell r="AB105660" t="str">
            <v>MONGA</v>
          </cell>
        </row>
        <row r="105661">
          <cell r="AB105661" t="str">
            <v>GRAY</v>
          </cell>
        </row>
        <row r="105662">
          <cell r="AB105662" t="str">
            <v>BAGHDASSERIANS</v>
          </cell>
        </row>
        <row r="105663">
          <cell r="AB105663" t="str">
            <v>BAGHDASSERIANS</v>
          </cell>
        </row>
        <row r="105664">
          <cell r="AB105664" t="str">
            <v>MEATH</v>
          </cell>
        </row>
        <row r="105665">
          <cell r="AB105665" t="str">
            <v>BECK</v>
          </cell>
        </row>
        <row r="105666">
          <cell r="AB105666" t="str">
            <v>GOULD</v>
          </cell>
        </row>
        <row r="105667">
          <cell r="AB105667" t="str">
            <v>LANTZ</v>
          </cell>
        </row>
        <row r="105668">
          <cell r="AB105668" t="str">
            <v>TAN</v>
          </cell>
        </row>
        <row r="105669">
          <cell r="AB105669" t="str">
            <v>BARTHA</v>
          </cell>
        </row>
        <row r="105670">
          <cell r="AB105670" t="str">
            <v>LAVOIE</v>
          </cell>
        </row>
        <row r="105671">
          <cell r="AB105671" t="str">
            <v>LAVOIE</v>
          </cell>
        </row>
        <row r="105672">
          <cell r="AB105672" t="str">
            <v>TROTTER</v>
          </cell>
        </row>
        <row r="105673">
          <cell r="AB105673" t="str">
            <v>LOEWEN</v>
          </cell>
        </row>
        <row r="105674">
          <cell r="AB105674" t="str">
            <v>WALTER</v>
          </cell>
        </row>
        <row r="105675">
          <cell r="AB105675" t="str">
            <v>ONDHIA</v>
          </cell>
        </row>
        <row r="105676">
          <cell r="AB105676" t="str">
            <v>ZDUNIAK</v>
          </cell>
        </row>
        <row r="105677">
          <cell r="AB105677" t="str">
            <v>MEHINAGIC</v>
          </cell>
        </row>
        <row r="105678">
          <cell r="AB105678" t="str">
            <v>MEHINAGIC</v>
          </cell>
        </row>
        <row r="105679">
          <cell r="AB105679" t="str">
            <v>MACNABB</v>
          </cell>
        </row>
        <row r="105680">
          <cell r="AB105680" t="str">
            <v>MACNABB</v>
          </cell>
        </row>
        <row r="105681">
          <cell r="AB105681" t="str">
            <v>MACNABB</v>
          </cell>
        </row>
        <row r="105682">
          <cell r="AB105682" t="str">
            <v>MCKEOWN</v>
          </cell>
        </row>
        <row r="105683">
          <cell r="AB105683" t="str">
            <v>SCOTT</v>
          </cell>
        </row>
        <row r="105684">
          <cell r="AB105684" t="str">
            <v>REINHART</v>
          </cell>
        </row>
        <row r="105685">
          <cell r="AB105685" t="str">
            <v>TOBIN</v>
          </cell>
        </row>
        <row r="105686">
          <cell r="AB105686" t="str">
            <v>PHILLIPS</v>
          </cell>
        </row>
        <row r="105687">
          <cell r="AB105687" t="str">
            <v>BACLAO</v>
          </cell>
        </row>
        <row r="105688">
          <cell r="AB105688" t="str">
            <v>BAI</v>
          </cell>
        </row>
        <row r="105689">
          <cell r="AB105689" t="str">
            <v>GOMEZ</v>
          </cell>
        </row>
        <row r="105690">
          <cell r="AB105690" t="str">
            <v>GOMEZ</v>
          </cell>
        </row>
        <row r="105691">
          <cell r="AB105691" t="str">
            <v>JOYCE</v>
          </cell>
        </row>
        <row r="105692">
          <cell r="AB105692" t="str">
            <v>JOYCE</v>
          </cell>
        </row>
        <row r="105693">
          <cell r="AB105693" t="str">
            <v>TUFFNELL</v>
          </cell>
        </row>
        <row r="105694">
          <cell r="AB105694" t="str">
            <v>MACPHERSON</v>
          </cell>
        </row>
        <row r="105695">
          <cell r="AB105695" t="str">
            <v>TOMAS</v>
          </cell>
        </row>
        <row r="105696">
          <cell r="AB105696" t="str">
            <v>RENDEROS</v>
          </cell>
        </row>
        <row r="105697">
          <cell r="AB105697" t="str">
            <v>RENDEROS</v>
          </cell>
        </row>
        <row r="105698">
          <cell r="AB105698" t="str">
            <v>GIRARD</v>
          </cell>
        </row>
        <row r="105699">
          <cell r="AB105699" t="str">
            <v>MCKEACHNIE</v>
          </cell>
        </row>
        <row r="105700">
          <cell r="AB105700" t="str">
            <v>PINE</v>
          </cell>
        </row>
        <row r="105701">
          <cell r="AB105701" t="str">
            <v>CASSELL</v>
          </cell>
        </row>
        <row r="105702">
          <cell r="AB105702" t="str">
            <v>D'SOUZA</v>
          </cell>
        </row>
        <row r="105703">
          <cell r="AB105703" t="str">
            <v>GREEN</v>
          </cell>
        </row>
        <row r="105704">
          <cell r="AB105704" t="str">
            <v>TINKER</v>
          </cell>
        </row>
        <row r="105705">
          <cell r="AB105705" t="str">
            <v>VINE</v>
          </cell>
        </row>
        <row r="105706">
          <cell r="AB105706" t="str">
            <v>RENDER</v>
          </cell>
        </row>
        <row r="105707">
          <cell r="AB105707" t="str">
            <v>DOEHLER</v>
          </cell>
        </row>
        <row r="105708">
          <cell r="AB105708" t="str">
            <v>BELANGER</v>
          </cell>
        </row>
        <row r="105709">
          <cell r="AB105709" t="str">
            <v>BURDOCK</v>
          </cell>
        </row>
        <row r="105710">
          <cell r="AB105710" t="str">
            <v>BURDOCK</v>
          </cell>
        </row>
        <row r="105711">
          <cell r="AB105711" t="str">
            <v>PUTLAND</v>
          </cell>
        </row>
        <row r="105712">
          <cell r="AB105712" t="str">
            <v>ANDERSON</v>
          </cell>
        </row>
        <row r="105713">
          <cell r="AB105713" t="str">
            <v>MICHIELS</v>
          </cell>
        </row>
        <row r="105714">
          <cell r="AB105714" t="str">
            <v>METCALFE</v>
          </cell>
        </row>
        <row r="105715">
          <cell r="AB105715" t="str">
            <v>CHAMBERS</v>
          </cell>
        </row>
        <row r="105716">
          <cell r="AB105716" t="str">
            <v>DIGERO</v>
          </cell>
        </row>
        <row r="105717">
          <cell r="AB105717" t="str">
            <v>WRIGHT</v>
          </cell>
        </row>
        <row r="105718">
          <cell r="AB105718" t="str">
            <v>WRIGHT</v>
          </cell>
        </row>
        <row r="105719">
          <cell r="AB105719" t="str">
            <v>WRIGHT</v>
          </cell>
        </row>
        <row r="105720">
          <cell r="AB105720" t="str">
            <v>MCGHEE</v>
          </cell>
        </row>
        <row r="105721">
          <cell r="AB105721" t="str">
            <v>MCGHEE</v>
          </cell>
        </row>
        <row r="105722">
          <cell r="AB105722" t="str">
            <v>DAVIS</v>
          </cell>
        </row>
        <row r="105723">
          <cell r="AB105723" t="str">
            <v>WU</v>
          </cell>
        </row>
        <row r="105724">
          <cell r="AB105724" t="str">
            <v>WU</v>
          </cell>
        </row>
        <row r="105725">
          <cell r="AB105725" t="str">
            <v>SOMAIA</v>
          </cell>
        </row>
        <row r="105726">
          <cell r="AB105726" t="str">
            <v>GADHIA</v>
          </cell>
        </row>
        <row r="105727">
          <cell r="AB105727" t="str">
            <v>WILHELM</v>
          </cell>
        </row>
        <row r="105728">
          <cell r="AB105728" t="str">
            <v>ZHANG</v>
          </cell>
        </row>
        <row r="105729">
          <cell r="AB105729" t="str">
            <v>RACCO</v>
          </cell>
        </row>
        <row r="105730">
          <cell r="AB105730" t="str">
            <v>PORTER</v>
          </cell>
        </row>
        <row r="105731">
          <cell r="AB105731" t="str">
            <v>PORTER</v>
          </cell>
        </row>
        <row r="105732">
          <cell r="AB105732" t="str">
            <v>WRAY</v>
          </cell>
        </row>
        <row r="105733">
          <cell r="AB105733" t="str">
            <v>WRAY</v>
          </cell>
        </row>
        <row r="105734">
          <cell r="AB105734" t="str">
            <v>SEBASTIAN</v>
          </cell>
        </row>
        <row r="105735">
          <cell r="AB105735" t="str">
            <v>COWELL</v>
          </cell>
        </row>
        <row r="105736">
          <cell r="AB105736" t="str">
            <v>MORARU</v>
          </cell>
        </row>
        <row r="105737">
          <cell r="AB105737" t="str">
            <v>DAIGLE</v>
          </cell>
        </row>
        <row r="105738">
          <cell r="AB105738" t="str">
            <v>DAIGLE</v>
          </cell>
        </row>
        <row r="105739">
          <cell r="AB105739" t="str">
            <v>VILICIC</v>
          </cell>
        </row>
        <row r="105740">
          <cell r="AB105740" t="str">
            <v>RICHARDSON</v>
          </cell>
        </row>
        <row r="105741">
          <cell r="AB105741" t="str">
            <v>STEFANEC</v>
          </cell>
        </row>
        <row r="105742">
          <cell r="AB105742" t="str">
            <v>NEWPORT</v>
          </cell>
        </row>
        <row r="105743">
          <cell r="AB105743" t="str">
            <v>RISTO</v>
          </cell>
        </row>
        <row r="105744">
          <cell r="AB105744" t="str">
            <v>JUNG</v>
          </cell>
        </row>
        <row r="105745">
          <cell r="AB105745" t="str">
            <v>HALUSCHAK</v>
          </cell>
        </row>
        <row r="105746">
          <cell r="AB105746" t="str">
            <v>ROBIA</v>
          </cell>
        </row>
        <row r="105747">
          <cell r="AB105747" t="str">
            <v>KENNEDY</v>
          </cell>
        </row>
        <row r="105748">
          <cell r="AB105748" t="str">
            <v>KENNEDY</v>
          </cell>
        </row>
        <row r="105749">
          <cell r="AB105749" t="str">
            <v>RICHARDS</v>
          </cell>
        </row>
        <row r="105750">
          <cell r="AB105750" t="str">
            <v>RICHARD</v>
          </cell>
        </row>
        <row r="105751">
          <cell r="AB105751" t="str">
            <v>HO</v>
          </cell>
        </row>
        <row r="105752">
          <cell r="AB105752" t="str">
            <v>ZURBA</v>
          </cell>
        </row>
        <row r="105753">
          <cell r="AB105753" t="str">
            <v>ZURBA</v>
          </cell>
        </row>
        <row r="105754">
          <cell r="AB105754" t="str">
            <v>CONTRERAS</v>
          </cell>
        </row>
        <row r="105755">
          <cell r="AB105755" t="str">
            <v>UTTAM</v>
          </cell>
        </row>
        <row r="105756">
          <cell r="AB105756" t="str">
            <v>KARP</v>
          </cell>
        </row>
        <row r="105757">
          <cell r="AB105757" t="str">
            <v>ELL</v>
          </cell>
        </row>
        <row r="105758">
          <cell r="AB105758" t="str">
            <v>LEUNG</v>
          </cell>
        </row>
        <row r="105759">
          <cell r="AB105759" t="str">
            <v>LUND</v>
          </cell>
        </row>
        <row r="105760">
          <cell r="AB105760" t="str">
            <v>OBRIEN</v>
          </cell>
        </row>
        <row r="105761">
          <cell r="AB105761" t="str">
            <v>WILLIAMS</v>
          </cell>
        </row>
        <row r="105762">
          <cell r="AB105762" t="str">
            <v>ALLEN</v>
          </cell>
        </row>
        <row r="105763">
          <cell r="AB105763" t="str">
            <v>RUTKOWSKA</v>
          </cell>
        </row>
        <row r="105764">
          <cell r="AB105764" t="str">
            <v>KLASSEN</v>
          </cell>
        </row>
        <row r="105765">
          <cell r="AB105765" t="str">
            <v>COATES</v>
          </cell>
        </row>
        <row r="105766">
          <cell r="AB105766" t="str">
            <v>VAILLANCOURT</v>
          </cell>
        </row>
        <row r="105767">
          <cell r="AB105767" t="str">
            <v>RAMFUL</v>
          </cell>
        </row>
        <row r="105768">
          <cell r="AB105768" t="str">
            <v>RAMFUL</v>
          </cell>
        </row>
        <row r="105769">
          <cell r="AB105769" t="str">
            <v>RAMFUL</v>
          </cell>
        </row>
        <row r="105770">
          <cell r="AB105770" t="str">
            <v>MARAR</v>
          </cell>
        </row>
        <row r="105771">
          <cell r="AB105771" t="str">
            <v>MANDEVILLE</v>
          </cell>
        </row>
        <row r="105772">
          <cell r="AB105772" t="str">
            <v>PREST</v>
          </cell>
        </row>
        <row r="105773">
          <cell r="AB105773" t="str">
            <v>TACKITT</v>
          </cell>
        </row>
        <row r="105774">
          <cell r="AB105774" t="str">
            <v>DAY</v>
          </cell>
        </row>
        <row r="105775">
          <cell r="AB105775" t="str">
            <v>WILLIS</v>
          </cell>
        </row>
        <row r="105776">
          <cell r="AB105776" t="str">
            <v>EMILIANI</v>
          </cell>
        </row>
        <row r="105777">
          <cell r="AB105777" t="str">
            <v>KNOTT</v>
          </cell>
        </row>
        <row r="105778">
          <cell r="AB105778" t="str">
            <v>PUGH</v>
          </cell>
        </row>
        <row r="105779">
          <cell r="AB105779" t="str">
            <v>BODDAM</v>
          </cell>
        </row>
        <row r="105780">
          <cell r="AB105780" t="str">
            <v>ZHANG</v>
          </cell>
        </row>
        <row r="105781">
          <cell r="AB105781" t="str">
            <v>YEFYMENKO</v>
          </cell>
        </row>
        <row r="105782">
          <cell r="AB105782" t="str">
            <v>VOLPATO</v>
          </cell>
        </row>
        <row r="105783">
          <cell r="AB105783" t="str">
            <v>PURI</v>
          </cell>
        </row>
        <row r="105784">
          <cell r="AB105784" t="str">
            <v>PURI</v>
          </cell>
        </row>
        <row r="105785">
          <cell r="AB105785" t="str">
            <v>SCHMIDT</v>
          </cell>
        </row>
        <row r="105786">
          <cell r="AB105786" t="str">
            <v>SCHMIDT</v>
          </cell>
        </row>
        <row r="105787">
          <cell r="AB105787" t="str">
            <v>LARSON</v>
          </cell>
        </row>
        <row r="105788">
          <cell r="AB105788" t="str">
            <v>AHMED</v>
          </cell>
        </row>
        <row r="105789">
          <cell r="AB105789" t="str">
            <v>AHMED</v>
          </cell>
        </row>
        <row r="105790">
          <cell r="AB105790" t="str">
            <v>HOWELL</v>
          </cell>
        </row>
        <row r="105791">
          <cell r="AB105791" t="str">
            <v>HOFFMANN</v>
          </cell>
        </row>
        <row r="105792">
          <cell r="AB105792" t="str">
            <v>LEE</v>
          </cell>
        </row>
        <row r="105793">
          <cell r="AB105793" t="str">
            <v>HOLTZMAN</v>
          </cell>
        </row>
        <row r="105794">
          <cell r="AB105794" t="str">
            <v>ARCHIBALD</v>
          </cell>
        </row>
        <row r="105795">
          <cell r="AB105795" t="str">
            <v>SMITH</v>
          </cell>
        </row>
        <row r="105796">
          <cell r="AB105796" t="str">
            <v>DE ST CROIX</v>
          </cell>
        </row>
        <row r="105797">
          <cell r="AB105797" t="str">
            <v>WOYCE</v>
          </cell>
        </row>
        <row r="105798">
          <cell r="AB105798" t="str">
            <v>HORAYI</v>
          </cell>
        </row>
        <row r="105799">
          <cell r="AB105799" t="str">
            <v>BURTON</v>
          </cell>
        </row>
        <row r="105800">
          <cell r="AB105800" t="str">
            <v>MILLER</v>
          </cell>
        </row>
        <row r="105801">
          <cell r="AB105801" t="str">
            <v>MULVIHILL</v>
          </cell>
        </row>
        <row r="105802">
          <cell r="AB105802" t="str">
            <v>PHABOONHEUANG</v>
          </cell>
        </row>
        <row r="105803">
          <cell r="AB105803" t="str">
            <v>TIAN</v>
          </cell>
        </row>
        <row r="105804">
          <cell r="AB105804" t="str">
            <v>MUNN</v>
          </cell>
        </row>
        <row r="105805">
          <cell r="AB105805" t="str">
            <v>MURDOCH</v>
          </cell>
        </row>
        <row r="105806">
          <cell r="AB105806" t="str">
            <v>MUSTAFA</v>
          </cell>
        </row>
        <row r="105807">
          <cell r="AB105807" t="str">
            <v>FREJD</v>
          </cell>
        </row>
        <row r="105808">
          <cell r="AB105808" t="str">
            <v>PETRASIUNAS</v>
          </cell>
        </row>
        <row r="105809">
          <cell r="AB105809" t="str">
            <v>CHIARELLA</v>
          </cell>
        </row>
        <row r="105810">
          <cell r="AB105810" t="str">
            <v>GUERTIN</v>
          </cell>
        </row>
        <row r="105811">
          <cell r="AB105811" t="str">
            <v>PESTA</v>
          </cell>
        </row>
        <row r="105812">
          <cell r="AB105812" t="str">
            <v>GREEN</v>
          </cell>
        </row>
        <row r="105813">
          <cell r="AB105813" t="str">
            <v>BELLIVEAU</v>
          </cell>
        </row>
        <row r="105814">
          <cell r="AB105814" t="str">
            <v>ANDERSON</v>
          </cell>
        </row>
        <row r="105815">
          <cell r="AB105815" t="str">
            <v>HO</v>
          </cell>
        </row>
        <row r="105816">
          <cell r="AB105816" t="str">
            <v>HO</v>
          </cell>
        </row>
        <row r="105817">
          <cell r="AB105817" t="str">
            <v>FEWER</v>
          </cell>
        </row>
        <row r="105818">
          <cell r="AB105818" t="str">
            <v>SEQUEIRA</v>
          </cell>
        </row>
        <row r="105819">
          <cell r="AB105819" t="str">
            <v>ANAGNOSTIS</v>
          </cell>
        </row>
        <row r="105820">
          <cell r="AB105820" t="str">
            <v>ANAGNOSTIS</v>
          </cell>
        </row>
        <row r="105821">
          <cell r="AB105821" t="str">
            <v>FUTCHER</v>
          </cell>
        </row>
        <row r="105822">
          <cell r="AB105822" t="str">
            <v>WALSH</v>
          </cell>
        </row>
        <row r="105823">
          <cell r="AB105823" t="str">
            <v>AGYEMANG</v>
          </cell>
        </row>
        <row r="105824">
          <cell r="AB105824" t="str">
            <v>DICKINSON</v>
          </cell>
        </row>
        <row r="105825">
          <cell r="AB105825" t="str">
            <v>TSANG</v>
          </cell>
        </row>
        <row r="105826">
          <cell r="AB105826" t="str">
            <v>PENTECOST</v>
          </cell>
        </row>
        <row r="105827">
          <cell r="AB105827" t="str">
            <v>BLUNDON</v>
          </cell>
        </row>
        <row r="105828">
          <cell r="AB105828" t="str">
            <v>SIDHU</v>
          </cell>
        </row>
        <row r="105829">
          <cell r="AB105829" t="str">
            <v>SIDHU</v>
          </cell>
        </row>
        <row r="105830">
          <cell r="AB105830" t="str">
            <v>AWEIDA</v>
          </cell>
        </row>
        <row r="105831">
          <cell r="AB105831" t="str">
            <v>VORKAPIC</v>
          </cell>
        </row>
        <row r="105832">
          <cell r="AB105832" t="str">
            <v>DILLON</v>
          </cell>
        </row>
        <row r="105833">
          <cell r="AB105833" t="str">
            <v>DILLON</v>
          </cell>
        </row>
        <row r="105834">
          <cell r="AB105834" t="str">
            <v>AFSHARIAN</v>
          </cell>
        </row>
        <row r="105835">
          <cell r="AB105835" t="str">
            <v>AFSHARIAN</v>
          </cell>
        </row>
        <row r="105836">
          <cell r="AB105836" t="str">
            <v>BREWER</v>
          </cell>
        </row>
        <row r="105837">
          <cell r="AB105837" t="str">
            <v>VARATHARAJAN</v>
          </cell>
        </row>
        <row r="105838">
          <cell r="AB105838" t="str">
            <v>KWOK</v>
          </cell>
        </row>
        <row r="105839">
          <cell r="AB105839" t="str">
            <v>KWOK</v>
          </cell>
        </row>
        <row r="105840">
          <cell r="AB105840" t="str">
            <v>MCDONALD</v>
          </cell>
        </row>
        <row r="105841">
          <cell r="AB105841" t="str">
            <v>WESTCOTT</v>
          </cell>
        </row>
        <row r="105842">
          <cell r="AB105842" t="str">
            <v>NOCON</v>
          </cell>
        </row>
        <row r="105843">
          <cell r="AB105843" t="str">
            <v>SMITH</v>
          </cell>
        </row>
        <row r="105844">
          <cell r="AB105844" t="str">
            <v>RAKKAS</v>
          </cell>
        </row>
        <row r="105845">
          <cell r="AB105845" t="str">
            <v>BUCKLAND</v>
          </cell>
        </row>
        <row r="105846">
          <cell r="AB105846" t="str">
            <v>WINGERTER</v>
          </cell>
        </row>
        <row r="105847">
          <cell r="AB105847" t="str">
            <v>SANDHU</v>
          </cell>
        </row>
        <row r="105848">
          <cell r="AB105848" t="str">
            <v>SEEDS</v>
          </cell>
        </row>
        <row r="105849">
          <cell r="AB105849" t="str">
            <v>OSBORNE</v>
          </cell>
        </row>
        <row r="105850">
          <cell r="AB105850" t="str">
            <v>SHI</v>
          </cell>
        </row>
        <row r="105851">
          <cell r="AB105851" t="str">
            <v>MIGUEL</v>
          </cell>
        </row>
        <row r="105852">
          <cell r="AB105852" t="str">
            <v>SANGSTER</v>
          </cell>
        </row>
        <row r="105853">
          <cell r="AB105853" t="str">
            <v>SANGSTER</v>
          </cell>
        </row>
        <row r="105854">
          <cell r="AB105854" t="str">
            <v>MODICA</v>
          </cell>
        </row>
        <row r="105855">
          <cell r="AB105855" t="str">
            <v>MODICA</v>
          </cell>
        </row>
        <row r="105856">
          <cell r="AB105856" t="str">
            <v>ZEBOONY</v>
          </cell>
        </row>
        <row r="105857">
          <cell r="AB105857" t="str">
            <v>NAQVI</v>
          </cell>
        </row>
        <row r="105858">
          <cell r="AB105858" t="str">
            <v>GHARAZIBAEI</v>
          </cell>
        </row>
        <row r="105859">
          <cell r="AB105859" t="str">
            <v>GHARAZIBAEI</v>
          </cell>
        </row>
        <row r="105860">
          <cell r="AB105860" t="str">
            <v>ZHANG</v>
          </cell>
        </row>
        <row r="105861">
          <cell r="AB105861" t="str">
            <v>SONTAG</v>
          </cell>
        </row>
        <row r="105862">
          <cell r="AB105862" t="str">
            <v>LANGEN</v>
          </cell>
        </row>
        <row r="105863">
          <cell r="AB105863" t="str">
            <v>WATSON</v>
          </cell>
        </row>
        <row r="105864">
          <cell r="AB105864" t="str">
            <v>CLEMENT</v>
          </cell>
        </row>
        <row r="105865">
          <cell r="AB105865" t="str">
            <v>DONABEDIAN</v>
          </cell>
        </row>
        <row r="105866">
          <cell r="AB105866" t="str">
            <v>DONABEDIAN</v>
          </cell>
        </row>
        <row r="105867">
          <cell r="AB105867" t="str">
            <v>STEER</v>
          </cell>
        </row>
        <row r="105868">
          <cell r="AB105868" t="str">
            <v>VANKROONENBURGH</v>
          </cell>
        </row>
        <row r="105869">
          <cell r="AB105869" t="str">
            <v>PERKS</v>
          </cell>
        </row>
        <row r="105870">
          <cell r="AB105870" t="str">
            <v>PERKS</v>
          </cell>
        </row>
        <row r="105871">
          <cell r="AB105871" t="str">
            <v>LATIBEAUDIERE</v>
          </cell>
        </row>
        <row r="105872">
          <cell r="AB105872" t="str">
            <v>LATIBEAUDIERE</v>
          </cell>
        </row>
        <row r="105873">
          <cell r="AB105873" t="str">
            <v>LI</v>
          </cell>
        </row>
        <row r="105874">
          <cell r="AB105874" t="str">
            <v>LYNCH</v>
          </cell>
        </row>
        <row r="105875">
          <cell r="AB105875" t="str">
            <v>LYNCH</v>
          </cell>
        </row>
        <row r="105876">
          <cell r="AB105876" t="str">
            <v>LYNCH</v>
          </cell>
        </row>
        <row r="105877">
          <cell r="AB105877" t="str">
            <v>MULLER</v>
          </cell>
        </row>
        <row r="105878">
          <cell r="AB105878" t="str">
            <v>PELOSO</v>
          </cell>
        </row>
        <row r="105879">
          <cell r="AB105879" t="str">
            <v>MCNAMARA</v>
          </cell>
        </row>
        <row r="105880">
          <cell r="AB105880" t="str">
            <v>BINSTOCK</v>
          </cell>
        </row>
        <row r="105881">
          <cell r="AB105881" t="str">
            <v>STREIB</v>
          </cell>
        </row>
        <row r="105882">
          <cell r="AB105882" t="str">
            <v>PENEFF</v>
          </cell>
        </row>
        <row r="105883">
          <cell r="AB105883" t="str">
            <v>KARAS</v>
          </cell>
        </row>
        <row r="105884">
          <cell r="AB105884" t="str">
            <v>CARROLL</v>
          </cell>
        </row>
        <row r="105885">
          <cell r="AB105885" t="str">
            <v>CARROLL</v>
          </cell>
        </row>
        <row r="105886">
          <cell r="AB105886" t="str">
            <v>CUI</v>
          </cell>
        </row>
        <row r="105887">
          <cell r="AB105887" t="str">
            <v>MIRZA-AGHA</v>
          </cell>
        </row>
        <row r="105888">
          <cell r="AB105888" t="str">
            <v>HICKS</v>
          </cell>
        </row>
        <row r="105889">
          <cell r="AB105889" t="str">
            <v>HICKS</v>
          </cell>
        </row>
        <row r="105890">
          <cell r="AB105890" t="str">
            <v>MOORE</v>
          </cell>
        </row>
        <row r="105891">
          <cell r="AB105891" t="str">
            <v>LEPAGE</v>
          </cell>
        </row>
        <row r="105892">
          <cell r="AB105892" t="str">
            <v>KOZENS</v>
          </cell>
        </row>
        <row r="105893">
          <cell r="AB105893" t="str">
            <v>WILDE</v>
          </cell>
        </row>
        <row r="105894">
          <cell r="AB105894" t="str">
            <v>FREMONT</v>
          </cell>
        </row>
        <row r="105895">
          <cell r="AB105895" t="str">
            <v>CHOY</v>
          </cell>
        </row>
        <row r="105896">
          <cell r="AB105896" t="str">
            <v>BISSCHOP</v>
          </cell>
        </row>
        <row r="105897">
          <cell r="AB105897" t="str">
            <v>REMA</v>
          </cell>
        </row>
        <row r="105898">
          <cell r="AB105898" t="str">
            <v>WILLIAMS</v>
          </cell>
        </row>
        <row r="105899">
          <cell r="AB105899" t="str">
            <v>MATTHEWS</v>
          </cell>
        </row>
        <row r="105900">
          <cell r="AB105900" t="str">
            <v>WALSH</v>
          </cell>
        </row>
        <row r="105901">
          <cell r="AB105901" t="str">
            <v>CLARKE</v>
          </cell>
        </row>
        <row r="105902">
          <cell r="AB105902" t="str">
            <v>ROSEVEAR</v>
          </cell>
        </row>
        <row r="105903">
          <cell r="AB105903" t="str">
            <v>DUNCAN</v>
          </cell>
        </row>
        <row r="105904">
          <cell r="AB105904" t="str">
            <v>POMEROY</v>
          </cell>
        </row>
        <row r="105905">
          <cell r="AB105905" t="str">
            <v>BALL</v>
          </cell>
        </row>
        <row r="105906">
          <cell r="AB105906" t="str">
            <v>MADONNA</v>
          </cell>
        </row>
        <row r="105907">
          <cell r="AB105907" t="str">
            <v>DAVIS</v>
          </cell>
        </row>
        <row r="105908">
          <cell r="AB105908" t="str">
            <v>KHAN</v>
          </cell>
        </row>
        <row r="105909">
          <cell r="AB105909" t="str">
            <v>HEBERT</v>
          </cell>
        </row>
        <row r="105910">
          <cell r="AB105910" t="str">
            <v>ADAIR</v>
          </cell>
        </row>
        <row r="105911">
          <cell r="AB105911" t="str">
            <v>STACEY</v>
          </cell>
        </row>
        <row r="105912">
          <cell r="AB105912" t="str">
            <v>HEAD</v>
          </cell>
        </row>
        <row r="105913">
          <cell r="AB105913" t="str">
            <v>HEAD</v>
          </cell>
        </row>
        <row r="105914">
          <cell r="AB105914" t="str">
            <v>BAIRD</v>
          </cell>
        </row>
        <row r="105915">
          <cell r="AB105915" t="str">
            <v>WOLFE</v>
          </cell>
        </row>
        <row r="105916">
          <cell r="AB105916" t="str">
            <v>MARCH</v>
          </cell>
        </row>
        <row r="105917">
          <cell r="AB105917" t="str">
            <v>CASE</v>
          </cell>
        </row>
        <row r="105918">
          <cell r="AB105918" t="str">
            <v>HOULE</v>
          </cell>
        </row>
        <row r="105919">
          <cell r="AB105919" t="str">
            <v>BOGDANOVICH</v>
          </cell>
        </row>
        <row r="105920">
          <cell r="AB105920" t="str">
            <v>MOON</v>
          </cell>
        </row>
        <row r="105921">
          <cell r="AB105921" t="str">
            <v>DAROSA</v>
          </cell>
        </row>
        <row r="105922">
          <cell r="AB105922" t="str">
            <v>WATSON</v>
          </cell>
        </row>
        <row r="105923">
          <cell r="AB105923" t="str">
            <v>WATSON</v>
          </cell>
        </row>
        <row r="105924">
          <cell r="AB105924" t="str">
            <v>TAYLOR</v>
          </cell>
        </row>
        <row r="105925">
          <cell r="AB105925" t="str">
            <v>GALLACE</v>
          </cell>
        </row>
        <row r="105926">
          <cell r="AB105926" t="str">
            <v>GALLACE</v>
          </cell>
        </row>
        <row r="105927">
          <cell r="AB105927" t="str">
            <v>GALLACE</v>
          </cell>
        </row>
        <row r="105928">
          <cell r="AB105928" t="str">
            <v>BREDIN</v>
          </cell>
        </row>
        <row r="105929">
          <cell r="AB105929" t="str">
            <v>MACDUFFIE</v>
          </cell>
        </row>
        <row r="105930">
          <cell r="AB105930" t="str">
            <v>LEMOS</v>
          </cell>
        </row>
        <row r="105931">
          <cell r="AB105931" t="str">
            <v>BLONDIN</v>
          </cell>
        </row>
        <row r="105932">
          <cell r="AB105932" t="str">
            <v>BELANGER</v>
          </cell>
        </row>
        <row r="105933">
          <cell r="AB105933" t="str">
            <v>CLARKE</v>
          </cell>
        </row>
        <row r="105934">
          <cell r="AB105934" t="str">
            <v>ZIMOVA</v>
          </cell>
        </row>
        <row r="105935">
          <cell r="AB105935" t="str">
            <v>AHLQUIST</v>
          </cell>
        </row>
        <row r="105936">
          <cell r="AB105936" t="str">
            <v>YAZDANI</v>
          </cell>
        </row>
        <row r="105937">
          <cell r="AB105937" t="str">
            <v>YAZDANI</v>
          </cell>
        </row>
        <row r="105938">
          <cell r="AB105938" t="str">
            <v>CLEARY</v>
          </cell>
        </row>
        <row r="105939">
          <cell r="AB105939" t="str">
            <v>CLEARY</v>
          </cell>
        </row>
        <row r="105940">
          <cell r="AB105940" t="str">
            <v>LAROSE</v>
          </cell>
        </row>
        <row r="105941">
          <cell r="AB105941" t="str">
            <v>ROGERS</v>
          </cell>
        </row>
        <row r="105942">
          <cell r="AB105942" t="str">
            <v>PFEFFER</v>
          </cell>
        </row>
        <row r="105943">
          <cell r="AB105943" t="str">
            <v>TUSHINGHAM</v>
          </cell>
        </row>
        <row r="105944">
          <cell r="AB105944" t="str">
            <v>STAKNE</v>
          </cell>
        </row>
        <row r="105945">
          <cell r="AB105945" t="str">
            <v>SWINAMER</v>
          </cell>
        </row>
        <row r="105946">
          <cell r="AB105946" t="str">
            <v>DUGUAY</v>
          </cell>
        </row>
        <row r="105947">
          <cell r="AB105947" t="str">
            <v>SCHOENROTH</v>
          </cell>
        </row>
        <row r="105948">
          <cell r="AB105948" t="str">
            <v>ROMBOUGH</v>
          </cell>
        </row>
        <row r="105949">
          <cell r="AB105949" t="str">
            <v>ROMBOUGH</v>
          </cell>
        </row>
        <row r="105950">
          <cell r="AB105950" t="str">
            <v>REYNOLDS</v>
          </cell>
        </row>
        <row r="105951">
          <cell r="AB105951" t="str">
            <v>HEMMERLING</v>
          </cell>
        </row>
        <row r="105952">
          <cell r="AB105952" t="str">
            <v>TSU</v>
          </cell>
        </row>
        <row r="105953">
          <cell r="AB105953" t="str">
            <v>NORTHROP</v>
          </cell>
        </row>
        <row r="105954">
          <cell r="AB105954" t="str">
            <v>NORTHROP</v>
          </cell>
        </row>
        <row r="105955">
          <cell r="AB105955" t="str">
            <v>KIEZEBRINK</v>
          </cell>
        </row>
        <row r="105956">
          <cell r="AB105956" t="str">
            <v>KIEZEBRINK</v>
          </cell>
        </row>
        <row r="105957">
          <cell r="AB105957" t="str">
            <v>KIEZEBRINK</v>
          </cell>
        </row>
        <row r="105958">
          <cell r="AB105958" t="str">
            <v>MCKENZIE</v>
          </cell>
        </row>
        <row r="105959">
          <cell r="AB105959" t="str">
            <v>MCKENZIE</v>
          </cell>
        </row>
        <row r="105960">
          <cell r="AB105960" t="str">
            <v>PAGULAYAN</v>
          </cell>
        </row>
        <row r="105961">
          <cell r="AB105961" t="str">
            <v>FERREIRA</v>
          </cell>
        </row>
        <row r="105962">
          <cell r="AB105962" t="str">
            <v>AKNITOIZ</v>
          </cell>
        </row>
        <row r="105963">
          <cell r="AB105963" t="str">
            <v>AKNITOIZ</v>
          </cell>
        </row>
        <row r="105964">
          <cell r="AB105964" t="str">
            <v>LINDER</v>
          </cell>
        </row>
        <row r="105965">
          <cell r="AB105965" t="str">
            <v>STONEHOUSE</v>
          </cell>
        </row>
        <row r="105966">
          <cell r="AB105966" t="str">
            <v>ERICKSON</v>
          </cell>
        </row>
        <row r="105967">
          <cell r="AB105967" t="str">
            <v>HUSSEY</v>
          </cell>
        </row>
        <row r="105968">
          <cell r="AB105968" t="str">
            <v>COLE</v>
          </cell>
        </row>
        <row r="105969">
          <cell r="AB105969" t="str">
            <v>LACHANCE</v>
          </cell>
        </row>
        <row r="105970">
          <cell r="AB105970" t="str">
            <v>FOSTER</v>
          </cell>
        </row>
        <row r="105971">
          <cell r="AB105971" t="str">
            <v>CRESSMAN</v>
          </cell>
        </row>
        <row r="105972">
          <cell r="AB105972" t="str">
            <v>PICCININ</v>
          </cell>
        </row>
        <row r="105973">
          <cell r="AB105973" t="str">
            <v>LULEK</v>
          </cell>
        </row>
        <row r="105974">
          <cell r="AB105974" t="str">
            <v>DZIVER</v>
          </cell>
        </row>
        <row r="105975">
          <cell r="AB105975" t="str">
            <v>HALLAS</v>
          </cell>
        </row>
        <row r="105976">
          <cell r="AB105976" t="str">
            <v>MILLER</v>
          </cell>
        </row>
        <row r="105977">
          <cell r="AB105977" t="str">
            <v>BERTIN</v>
          </cell>
        </row>
        <row r="105978">
          <cell r="AB105978" t="str">
            <v>SHOU</v>
          </cell>
        </row>
        <row r="105979">
          <cell r="AB105979" t="str">
            <v>SHOU</v>
          </cell>
        </row>
        <row r="105980">
          <cell r="AB105980" t="str">
            <v>HVASTI</v>
          </cell>
        </row>
        <row r="105981">
          <cell r="AB105981" t="str">
            <v>DEFREITAS</v>
          </cell>
        </row>
        <row r="105982">
          <cell r="AB105982" t="str">
            <v>DEFREITAS</v>
          </cell>
        </row>
        <row r="105983">
          <cell r="AB105983" t="str">
            <v>ROBERTS</v>
          </cell>
        </row>
        <row r="105984">
          <cell r="AB105984" t="str">
            <v>TAYLOR</v>
          </cell>
        </row>
        <row r="105985">
          <cell r="AB105985" t="str">
            <v>STEVENS</v>
          </cell>
        </row>
        <row r="105986">
          <cell r="AB105986" t="str">
            <v>HUNTER</v>
          </cell>
        </row>
        <row r="105987">
          <cell r="AB105987" t="str">
            <v>ABRAHAM</v>
          </cell>
        </row>
        <row r="105988">
          <cell r="AB105988" t="str">
            <v>LI</v>
          </cell>
        </row>
        <row r="105989">
          <cell r="AB105989" t="str">
            <v>PARK</v>
          </cell>
        </row>
        <row r="105990">
          <cell r="AB105990" t="str">
            <v>PARK</v>
          </cell>
        </row>
        <row r="105991">
          <cell r="AB105991" t="str">
            <v>WRIGHT</v>
          </cell>
        </row>
        <row r="105992">
          <cell r="AB105992" t="str">
            <v>CHWELOS</v>
          </cell>
        </row>
        <row r="105993">
          <cell r="AB105993" t="str">
            <v>EWART</v>
          </cell>
        </row>
        <row r="105994">
          <cell r="AB105994" t="str">
            <v>EWART</v>
          </cell>
        </row>
        <row r="105995">
          <cell r="AB105995" t="str">
            <v>CHIKIE</v>
          </cell>
        </row>
        <row r="105996">
          <cell r="AB105996" t="str">
            <v>TAN</v>
          </cell>
        </row>
        <row r="105997">
          <cell r="AB105997" t="str">
            <v>COTE</v>
          </cell>
        </row>
        <row r="105998">
          <cell r="AB105998" t="str">
            <v>READ</v>
          </cell>
        </row>
        <row r="105999">
          <cell r="AB105999" t="str">
            <v>CHAFCHAK</v>
          </cell>
        </row>
        <row r="106000">
          <cell r="AB106000" t="str">
            <v>HEALEY</v>
          </cell>
        </row>
        <row r="106001">
          <cell r="AB106001" t="str">
            <v>HEALEY</v>
          </cell>
        </row>
        <row r="106002">
          <cell r="AB106002" t="str">
            <v>DOVER</v>
          </cell>
        </row>
        <row r="106003">
          <cell r="AB106003" t="str">
            <v>SMYTH</v>
          </cell>
        </row>
        <row r="106004">
          <cell r="AB106004" t="str">
            <v>ABEDI-RAD</v>
          </cell>
        </row>
        <row r="106005">
          <cell r="AB106005" t="str">
            <v>LAWRENCE</v>
          </cell>
        </row>
        <row r="106006">
          <cell r="AB106006" t="str">
            <v>DEAN</v>
          </cell>
        </row>
        <row r="106007">
          <cell r="AB106007" t="str">
            <v>VEERAPEN</v>
          </cell>
        </row>
        <row r="106008">
          <cell r="AB106008" t="str">
            <v>ORR</v>
          </cell>
        </row>
        <row r="106009">
          <cell r="AB106009" t="str">
            <v>KNOX</v>
          </cell>
        </row>
        <row r="106010">
          <cell r="AB106010" t="str">
            <v>LE GRESLEY</v>
          </cell>
        </row>
        <row r="106011">
          <cell r="AB106011" t="str">
            <v>GUZDA</v>
          </cell>
        </row>
        <row r="106012">
          <cell r="AB106012" t="str">
            <v>GUZDA</v>
          </cell>
        </row>
        <row r="106013">
          <cell r="AB106013" t="str">
            <v>GUERTIN</v>
          </cell>
        </row>
        <row r="106014">
          <cell r="AB106014" t="str">
            <v>HUANG</v>
          </cell>
        </row>
        <row r="106015">
          <cell r="AB106015" t="str">
            <v>HUANG</v>
          </cell>
        </row>
        <row r="106016">
          <cell r="AB106016" t="str">
            <v>HEAD</v>
          </cell>
        </row>
        <row r="106017">
          <cell r="AB106017" t="str">
            <v>FERGUSON</v>
          </cell>
        </row>
        <row r="106018">
          <cell r="AB106018" t="str">
            <v>STEENSON</v>
          </cell>
        </row>
        <row r="106019">
          <cell r="AB106019" t="str">
            <v>DE SILVA</v>
          </cell>
        </row>
        <row r="106020">
          <cell r="AB106020" t="str">
            <v>DE SILVA</v>
          </cell>
        </row>
        <row r="106021">
          <cell r="AB106021" t="str">
            <v>KUZYK</v>
          </cell>
        </row>
        <row r="106022">
          <cell r="AB106022" t="str">
            <v>APTED</v>
          </cell>
        </row>
        <row r="106023">
          <cell r="AB106023" t="str">
            <v>LIMA</v>
          </cell>
        </row>
        <row r="106024">
          <cell r="AB106024" t="str">
            <v>LIMA</v>
          </cell>
        </row>
        <row r="106025">
          <cell r="AB106025" t="str">
            <v>LIMA</v>
          </cell>
        </row>
        <row r="106026">
          <cell r="AB106026" t="str">
            <v>GHARE</v>
          </cell>
        </row>
        <row r="106027">
          <cell r="AB106027" t="str">
            <v>GHARE</v>
          </cell>
        </row>
        <row r="106028">
          <cell r="AB106028" t="str">
            <v>MOOTILAL</v>
          </cell>
        </row>
        <row r="106029">
          <cell r="AB106029" t="str">
            <v>ENRIGHT</v>
          </cell>
        </row>
        <row r="106030">
          <cell r="AB106030" t="str">
            <v>NESDOLE</v>
          </cell>
        </row>
        <row r="106031">
          <cell r="AB106031" t="str">
            <v>DERKSEN</v>
          </cell>
        </row>
        <row r="106032">
          <cell r="AB106032" t="str">
            <v>RIDEOUT</v>
          </cell>
        </row>
        <row r="106033">
          <cell r="AB106033" t="str">
            <v>LOEWEN</v>
          </cell>
        </row>
        <row r="106034">
          <cell r="AB106034" t="str">
            <v>BLACK</v>
          </cell>
        </row>
        <row r="106035">
          <cell r="AB106035" t="str">
            <v>HANOWSKI</v>
          </cell>
        </row>
        <row r="106036">
          <cell r="AB106036" t="str">
            <v>CHAFFE</v>
          </cell>
        </row>
        <row r="106037">
          <cell r="AB106037" t="str">
            <v>DICKINSON</v>
          </cell>
        </row>
        <row r="106038">
          <cell r="AB106038" t="str">
            <v>LIU</v>
          </cell>
        </row>
        <row r="106039">
          <cell r="AB106039" t="str">
            <v>REZLER</v>
          </cell>
        </row>
        <row r="106040">
          <cell r="AB106040" t="str">
            <v>REZLER</v>
          </cell>
        </row>
        <row r="106041">
          <cell r="AB106041" t="str">
            <v>KELSO</v>
          </cell>
        </row>
        <row r="106042">
          <cell r="AB106042" t="str">
            <v>GOMEL</v>
          </cell>
        </row>
        <row r="106043">
          <cell r="AB106043" t="str">
            <v>GOMEL</v>
          </cell>
        </row>
        <row r="106044">
          <cell r="AB106044" t="str">
            <v>REISLER</v>
          </cell>
        </row>
        <row r="106045">
          <cell r="AB106045" t="str">
            <v>GENGE</v>
          </cell>
        </row>
        <row r="106046">
          <cell r="AB106046" t="str">
            <v>SPRING</v>
          </cell>
        </row>
        <row r="106047">
          <cell r="AB106047" t="str">
            <v>LEBLANC</v>
          </cell>
        </row>
        <row r="106048">
          <cell r="AB106048" t="str">
            <v>FRAAS</v>
          </cell>
        </row>
        <row r="106049">
          <cell r="AB106049" t="str">
            <v>KATSARGIRIS</v>
          </cell>
        </row>
        <row r="106050">
          <cell r="AB106050" t="str">
            <v>WILLIAMS</v>
          </cell>
        </row>
        <row r="106051">
          <cell r="AB106051" t="str">
            <v>THOMSON</v>
          </cell>
        </row>
        <row r="106052">
          <cell r="AB106052" t="str">
            <v>SCOTT</v>
          </cell>
        </row>
        <row r="106053">
          <cell r="AB106053" t="str">
            <v>SHERK</v>
          </cell>
        </row>
        <row r="106054">
          <cell r="AB106054" t="str">
            <v>SHERK</v>
          </cell>
        </row>
        <row r="106055">
          <cell r="AB106055" t="str">
            <v>EPP</v>
          </cell>
        </row>
        <row r="106056">
          <cell r="AB106056" t="str">
            <v>BAUCK</v>
          </cell>
        </row>
        <row r="106057">
          <cell r="AB106057" t="str">
            <v>CARPENTER</v>
          </cell>
        </row>
        <row r="106058">
          <cell r="AB106058" t="str">
            <v>WOSLEY</v>
          </cell>
        </row>
        <row r="106059">
          <cell r="AB106059" t="str">
            <v>ROMANCHUK</v>
          </cell>
        </row>
        <row r="106060">
          <cell r="AB106060" t="str">
            <v>ROMANCHUK</v>
          </cell>
        </row>
        <row r="106061">
          <cell r="AB106061" t="str">
            <v>SAMPSON</v>
          </cell>
        </row>
        <row r="106062">
          <cell r="AB106062" t="str">
            <v>FOX</v>
          </cell>
        </row>
        <row r="106063">
          <cell r="AB106063" t="str">
            <v>LACROIX</v>
          </cell>
        </row>
        <row r="106064">
          <cell r="AB106064" t="str">
            <v>GARDNER</v>
          </cell>
        </row>
        <row r="106065">
          <cell r="AB106065" t="str">
            <v>WEATHERELL</v>
          </cell>
        </row>
        <row r="106066">
          <cell r="AB106066" t="str">
            <v>TANG</v>
          </cell>
        </row>
        <row r="106067">
          <cell r="AB106067" t="str">
            <v>POPPLETON</v>
          </cell>
        </row>
        <row r="106068">
          <cell r="AB106068" t="str">
            <v>POPPLETON</v>
          </cell>
        </row>
        <row r="106069">
          <cell r="AB106069" t="str">
            <v>DOLTON</v>
          </cell>
        </row>
        <row r="106070">
          <cell r="AB106070" t="str">
            <v>WALLER</v>
          </cell>
        </row>
        <row r="106071">
          <cell r="AB106071" t="str">
            <v>FENG-KIRBY</v>
          </cell>
        </row>
        <row r="106072">
          <cell r="AB106072" t="str">
            <v>PUTZ</v>
          </cell>
        </row>
        <row r="106073">
          <cell r="AB106073" t="str">
            <v>FRIESEN</v>
          </cell>
        </row>
        <row r="106074">
          <cell r="AB106074" t="str">
            <v>WEINKAUF</v>
          </cell>
        </row>
        <row r="106075">
          <cell r="AB106075" t="str">
            <v>HITCHCOCK</v>
          </cell>
        </row>
        <row r="106076">
          <cell r="AB106076" t="str">
            <v>HIRST</v>
          </cell>
        </row>
        <row r="106077">
          <cell r="AB106077" t="str">
            <v>RIVERA-LOPEZ</v>
          </cell>
        </row>
        <row r="106078">
          <cell r="AB106078" t="str">
            <v>BURROWS</v>
          </cell>
        </row>
        <row r="106079">
          <cell r="AB106079" t="str">
            <v>ZHANG</v>
          </cell>
        </row>
        <row r="106080">
          <cell r="AB106080" t="str">
            <v>PARKER</v>
          </cell>
        </row>
        <row r="106081">
          <cell r="AB106081" t="str">
            <v>SINGH</v>
          </cell>
        </row>
        <row r="106082">
          <cell r="AB106082" t="str">
            <v>THRASHER</v>
          </cell>
        </row>
        <row r="106083">
          <cell r="AB106083" t="str">
            <v>BALFOUR</v>
          </cell>
        </row>
        <row r="106084">
          <cell r="AB106084" t="str">
            <v>BALFOUR</v>
          </cell>
        </row>
        <row r="106085">
          <cell r="AB106085" t="str">
            <v>WYLIE</v>
          </cell>
        </row>
        <row r="106086">
          <cell r="AB106086" t="str">
            <v>FLYNN-DELANEY</v>
          </cell>
        </row>
        <row r="106087">
          <cell r="AB106087" t="str">
            <v>HADI</v>
          </cell>
        </row>
        <row r="106088">
          <cell r="AB106088" t="str">
            <v>SANDHU</v>
          </cell>
        </row>
        <row r="106089">
          <cell r="AB106089" t="str">
            <v>KOMPANEETS</v>
          </cell>
        </row>
        <row r="106090">
          <cell r="AB106090" t="str">
            <v>WEI</v>
          </cell>
        </row>
        <row r="106091">
          <cell r="AB106091" t="str">
            <v>TREMBLAY</v>
          </cell>
        </row>
        <row r="106092">
          <cell r="AB106092" t="str">
            <v>WHITEMAN</v>
          </cell>
        </row>
        <row r="106093">
          <cell r="AB106093" t="str">
            <v>DIDUCK</v>
          </cell>
        </row>
        <row r="106094">
          <cell r="AB106094" t="str">
            <v>MCKINNON</v>
          </cell>
        </row>
        <row r="106095">
          <cell r="AB106095" t="str">
            <v>BANERJEE</v>
          </cell>
        </row>
        <row r="106096">
          <cell r="AB106096" t="str">
            <v>GILLIS</v>
          </cell>
        </row>
        <row r="106097">
          <cell r="AB106097" t="str">
            <v>SMITH</v>
          </cell>
        </row>
        <row r="106098">
          <cell r="AB106098" t="str">
            <v>KELLEY</v>
          </cell>
        </row>
        <row r="106099">
          <cell r="AB106099" t="str">
            <v>JOSEPH</v>
          </cell>
        </row>
        <row r="106100">
          <cell r="AB106100" t="str">
            <v>JOSEPH</v>
          </cell>
        </row>
        <row r="106101">
          <cell r="AB106101" t="str">
            <v>JOSEPH</v>
          </cell>
        </row>
        <row r="106102">
          <cell r="AB106102" t="str">
            <v>LARSON-GIVENS</v>
          </cell>
        </row>
        <row r="106103">
          <cell r="AB106103" t="str">
            <v>LARSON-GIVENS</v>
          </cell>
        </row>
        <row r="106104">
          <cell r="AB106104" t="str">
            <v>BRUNETTE</v>
          </cell>
        </row>
        <row r="106105">
          <cell r="AB106105" t="str">
            <v>LAMONTAGNE</v>
          </cell>
        </row>
        <row r="106106">
          <cell r="AB106106" t="str">
            <v>LAMONTAGNE</v>
          </cell>
        </row>
        <row r="106107">
          <cell r="AB106107" t="str">
            <v>ARTHUR</v>
          </cell>
        </row>
        <row r="106108">
          <cell r="AB106108" t="str">
            <v>THUILLIER</v>
          </cell>
        </row>
        <row r="106109">
          <cell r="AB106109" t="str">
            <v>COTRIM</v>
          </cell>
        </row>
        <row r="106110">
          <cell r="AB106110" t="str">
            <v>WULFERS</v>
          </cell>
        </row>
        <row r="106111">
          <cell r="AB106111" t="str">
            <v>WULFERS</v>
          </cell>
        </row>
        <row r="106112">
          <cell r="AB106112" t="str">
            <v>SHAW</v>
          </cell>
        </row>
        <row r="106113">
          <cell r="AB106113" t="str">
            <v>BIRCH</v>
          </cell>
        </row>
        <row r="106114">
          <cell r="AB106114" t="str">
            <v>CARERE</v>
          </cell>
        </row>
        <row r="106115">
          <cell r="AB106115" t="str">
            <v>BROK</v>
          </cell>
        </row>
        <row r="106116">
          <cell r="AB106116" t="str">
            <v>CARROLL</v>
          </cell>
        </row>
        <row r="106117">
          <cell r="AB106117" t="str">
            <v>MORRISEY</v>
          </cell>
        </row>
        <row r="106118">
          <cell r="AB106118" t="str">
            <v>RIVEST</v>
          </cell>
        </row>
        <row r="106119">
          <cell r="AB106119" t="str">
            <v>NGUYEN</v>
          </cell>
        </row>
        <row r="106120">
          <cell r="AB106120" t="str">
            <v>NGUYEN</v>
          </cell>
        </row>
        <row r="106121">
          <cell r="AB106121" t="str">
            <v>COXON</v>
          </cell>
        </row>
        <row r="106122">
          <cell r="AB106122" t="str">
            <v>JOHNSON</v>
          </cell>
        </row>
        <row r="106123">
          <cell r="AB106123" t="str">
            <v>RICHARDS</v>
          </cell>
        </row>
        <row r="106124">
          <cell r="AB106124" t="str">
            <v>SAMPSON</v>
          </cell>
        </row>
        <row r="106125">
          <cell r="AB106125" t="str">
            <v>SAMPSON</v>
          </cell>
        </row>
        <row r="106126">
          <cell r="AB106126" t="str">
            <v>YUEN</v>
          </cell>
        </row>
        <row r="106127">
          <cell r="AB106127" t="str">
            <v>MACHKOVA</v>
          </cell>
        </row>
        <row r="106128">
          <cell r="AB106128" t="str">
            <v>MACANOWICZ</v>
          </cell>
        </row>
        <row r="106129">
          <cell r="AB106129" t="str">
            <v>MACANOWICZ</v>
          </cell>
        </row>
        <row r="106130">
          <cell r="AB106130" t="str">
            <v>MACANOWICZ</v>
          </cell>
        </row>
        <row r="106131">
          <cell r="AB106131" t="str">
            <v>SKAWINA</v>
          </cell>
        </row>
        <row r="106132">
          <cell r="AB106132" t="str">
            <v>FARRELL</v>
          </cell>
        </row>
        <row r="106133">
          <cell r="AB106133" t="str">
            <v>MASTERS-BEALS</v>
          </cell>
        </row>
        <row r="106134">
          <cell r="AB106134" t="str">
            <v>SUN</v>
          </cell>
        </row>
        <row r="106135">
          <cell r="AB106135" t="str">
            <v>ISAAC</v>
          </cell>
        </row>
        <row r="106136">
          <cell r="AB106136" t="str">
            <v>ISAAC</v>
          </cell>
        </row>
        <row r="106137">
          <cell r="AB106137" t="str">
            <v>CARTER</v>
          </cell>
        </row>
        <row r="106138">
          <cell r="AB106138" t="str">
            <v>KOWALCHUK</v>
          </cell>
        </row>
        <row r="106139">
          <cell r="AB106139" t="str">
            <v>KOWALCHUK</v>
          </cell>
        </row>
        <row r="106140">
          <cell r="AB106140" t="str">
            <v>WANG</v>
          </cell>
        </row>
        <row r="106141">
          <cell r="AB106141" t="str">
            <v>COLLINS</v>
          </cell>
        </row>
        <row r="106142">
          <cell r="AB106142" t="str">
            <v>FLINT</v>
          </cell>
        </row>
        <row r="106143">
          <cell r="AB106143" t="str">
            <v>FLINT</v>
          </cell>
        </row>
        <row r="106144">
          <cell r="AB106144" t="str">
            <v>GOODMAN</v>
          </cell>
        </row>
        <row r="106145">
          <cell r="AB106145" t="str">
            <v>BUTLER</v>
          </cell>
        </row>
        <row r="106146">
          <cell r="AB106146" t="str">
            <v>MCCAHILL</v>
          </cell>
        </row>
        <row r="106147">
          <cell r="AB106147" t="str">
            <v>COOMBS</v>
          </cell>
        </row>
        <row r="106148">
          <cell r="AB106148" t="str">
            <v>LU</v>
          </cell>
        </row>
        <row r="106149">
          <cell r="AB106149" t="str">
            <v>WANG</v>
          </cell>
        </row>
        <row r="106150">
          <cell r="AB106150" t="str">
            <v>VIEIRA</v>
          </cell>
        </row>
        <row r="106151">
          <cell r="AB106151" t="str">
            <v>CROCKER</v>
          </cell>
        </row>
        <row r="106152">
          <cell r="AB106152" t="str">
            <v>CROCKER</v>
          </cell>
        </row>
        <row r="106153">
          <cell r="AB106153" t="str">
            <v>WOJCIK</v>
          </cell>
        </row>
        <row r="106154">
          <cell r="AB106154" t="str">
            <v>JOHNSTON</v>
          </cell>
        </row>
        <row r="106155">
          <cell r="AB106155" t="str">
            <v>JOHNSTON</v>
          </cell>
        </row>
        <row r="106156">
          <cell r="AB106156" t="str">
            <v>TOBIASZ</v>
          </cell>
        </row>
        <row r="106157">
          <cell r="AB106157" t="str">
            <v>ANDERSON</v>
          </cell>
        </row>
        <row r="106158">
          <cell r="AB106158" t="str">
            <v>ANDERSON</v>
          </cell>
        </row>
        <row r="106159">
          <cell r="AB106159" t="str">
            <v>ANDERSON</v>
          </cell>
        </row>
        <row r="106160">
          <cell r="AB106160" t="str">
            <v>MASUD</v>
          </cell>
        </row>
        <row r="106161">
          <cell r="AB106161" t="str">
            <v>BRANDL</v>
          </cell>
        </row>
        <row r="106162">
          <cell r="AB106162" t="str">
            <v>HAGER</v>
          </cell>
        </row>
        <row r="106163">
          <cell r="AB106163" t="str">
            <v>RINK</v>
          </cell>
        </row>
        <row r="106164">
          <cell r="AB106164" t="str">
            <v>WHELAN</v>
          </cell>
        </row>
        <row r="106165">
          <cell r="AB106165" t="str">
            <v>NOLAN</v>
          </cell>
        </row>
        <row r="106166">
          <cell r="AB106166" t="str">
            <v>DAVIDSON</v>
          </cell>
        </row>
        <row r="106167">
          <cell r="AB106167" t="str">
            <v>DAHL</v>
          </cell>
        </row>
        <row r="106168">
          <cell r="AB106168" t="str">
            <v>O'REILLY</v>
          </cell>
        </row>
        <row r="106169">
          <cell r="AB106169" t="str">
            <v>BELLUSSI</v>
          </cell>
        </row>
        <row r="106170">
          <cell r="AB106170" t="str">
            <v>BELLUSSI</v>
          </cell>
        </row>
        <row r="106171">
          <cell r="AB106171" t="str">
            <v>ABDUL</v>
          </cell>
        </row>
        <row r="106172">
          <cell r="AB106172" t="str">
            <v>VANDEWIELE-KIMURA</v>
          </cell>
        </row>
        <row r="106173">
          <cell r="AB106173" t="str">
            <v>LEUNG</v>
          </cell>
        </row>
        <row r="106174">
          <cell r="AB106174" t="str">
            <v>FAUST</v>
          </cell>
        </row>
        <row r="106175">
          <cell r="AB106175" t="str">
            <v>ORBAN</v>
          </cell>
        </row>
        <row r="106176">
          <cell r="AB106176" t="str">
            <v>MATHARU</v>
          </cell>
        </row>
        <row r="106177">
          <cell r="AB106177" t="str">
            <v>BENSON</v>
          </cell>
        </row>
        <row r="106178">
          <cell r="AB106178" t="str">
            <v>WILSON</v>
          </cell>
        </row>
        <row r="106179">
          <cell r="AB106179" t="str">
            <v>NURSE</v>
          </cell>
        </row>
        <row r="106180">
          <cell r="AB106180" t="str">
            <v>BOYCHUK</v>
          </cell>
        </row>
        <row r="106181">
          <cell r="AB106181" t="str">
            <v>YE</v>
          </cell>
        </row>
        <row r="106182">
          <cell r="AB106182" t="str">
            <v>MCDONALD</v>
          </cell>
        </row>
        <row r="106183">
          <cell r="AB106183" t="str">
            <v>AGICH</v>
          </cell>
        </row>
        <row r="106184">
          <cell r="AB106184" t="str">
            <v>VAN VLIET</v>
          </cell>
        </row>
        <row r="106185">
          <cell r="AB106185" t="str">
            <v>JONES</v>
          </cell>
        </row>
        <row r="106186">
          <cell r="AB106186" t="str">
            <v>CAO</v>
          </cell>
        </row>
        <row r="106187">
          <cell r="AB106187" t="str">
            <v>ZHANG</v>
          </cell>
        </row>
        <row r="106188">
          <cell r="AB106188" t="str">
            <v>MOULTON</v>
          </cell>
        </row>
        <row r="106189">
          <cell r="AB106189" t="str">
            <v>YAROSHINSKI</v>
          </cell>
        </row>
        <row r="106190">
          <cell r="AB106190" t="str">
            <v>MOSSEY</v>
          </cell>
        </row>
        <row r="106191">
          <cell r="AB106191" t="str">
            <v>ENG</v>
          </cell>
        </row>
        <row r="106192">
          <cell r="AB106192" t="str">
            <v>CRAWFORD</v>
          </cell>
        </row>
        <row r="106193">
          <cell r="AB106193" t="str">
            <v>SUTHERLAND</v>
          </cell>
        </row>
        <row r="106194">
          <cell r="AB106194" t="str">
            <v>SHADFAR</v>
          </cell>
        </row>
        <row r="106195">
          <cell r="AB106195" t="str">
            <v>CLANCY</v>
          </cell>
        </row>
        <row r="106196">
          <cell r="AB106196" t="str">
            <v>KAMBEITZ</v>
          </cell>
        </row>
        <row r="106197">
          <cell r="AB106197" t="str">
            <v>KAMBEITZ</v>
          </cell>
        </row>
        <row r="106198">
          <cell r="AB106198" t="str">
            <v>KAMBEITZ</v>
          </cell>
        </row>
        <row r="106199">
          <cell r="AB106199" t="str">
            <v>CHU</v>
          </cell>
        </row>
        <row r="106200">
          <cell r="AB106200" t="str">
            <v>SZPAKOWSKI</v>
          </cell>
        </row>
        <row r="106201">
          <cell r="AB106201" t="str">
            <v>ZHU</v>
          </cell>
        </row>
        <row r="106202">
          <cell r="AB106202" t="str">
            <v>BELL</v>
          </cell>
        </row>
        <row r="106203">
          <cell r="AB106203" t="str">
            <v>LUO</v>
          </cell>
        </row>
        <row r="106204">
          <cell r="AB106204" t="str">
            <v>YAZDANPANAHESKY</v>
          </cell>
        </row>
        <row r="106205">
          <cell r="AB106205" t="str">
            <v>YAZDANPANAHESKY</v>
          </cell>
        </row>
        <row r="106206">
          <cell r="AB106206" t="str">
            <v>KRUPA</v>
          </cell>
        </row>
        <row r="106207">
          <cell r="AB106207" t="str">
            <v>MCLEOD</v>
          </cell>
        </row>
        <row r="106208">
          <cell r="AB106208" t="str">
            <v>JAMES</v>
          </cell>
        </row>
        <row r="106209">
          <cell r="AB106209" t="str">
            <v>LU</v>
          </cell>
        </row>
        <row r="106210">
          <cell r="AB106210" t="str">
            <v>JADUNANDAN</v>
          </cell>
        </row>
        <row r="106211">
          <cell r="AB106211" t="str">
            <v>BUKICH</v>
          </cell>
        </row>
        <row r="106212">
          <cell r="AB106212" t="str">
            <v>TEIXEIRA</v>
          </cell>
        </row>
        <row r="106213">
          <cell r="AB106213" t="str">
            <v>JOSEPH</v>
          </cell>
        </row>
        <row r="106214">
          <cell r="AB106214" t="str">
            <v>GAMBLE</v>
          </cell>
        </row>
        <row r="106215">
          <cell r="AB106215" t="str">
            <v>LAU</v>
          </cell>
        </row>
        <row r="106216">
          <cell r="AB106216" t="str">
            <v>MAJESTE</v>
          </cell>
        </row>
        <row r="106217">
          <cell r="AB106217" t="str">
            <v>GOULET</v>
          </cell>
        </row>
        <row r="106218">
          <cell r="AB106218" t="str">
            <v>SIBLEY</v>
          </cell>
        </row>
        <row r="106219">
          <cell r="AB106219" t="str">
            <v>SIBLEY</v>
          </cell>
        </row>
        <row r="106220">
          <cell r="AB106220" t="str">
            <v>NYMAN</v>
          </cell>
        </row>
        <row r="106221">
          <cell r="AB106221" t="str">
            <v>TAYLOR</v>
          </cell>
        </row>
        <row r="106222">
          <cell r="AB106222" t="str">
            <v>TURGEON</v>
          </cell>
        </row>
        <row r="106223">
          <cell r="AB106223" t="str">
            <v>HUGGARD</v>
          </cell>
        </row>
        <row r="106224">
          <cell r="AB106224" t="str">
            <v>FLEURY</v>
          </cell>
        </row>
        <row r="106225">
          <cell r="AB106225" t="str">
            <v>PHOENIX</v>
          </cell>
        </row>
        <row r="106226">
          <cell r="AB106226" t="str">
            <v>DUPUIS</v>
          </cell>
        </row>
        <row r="106227">
          <cell r="AB106227" t="str">
            <v>DUPUIS</v>
          </cell>
        </row>
        <row r="106228">
          <cell r="AB106228" t="str">
            <v>MACFARLANE</v>
          </cell>
        </row>
        <row r="106229">
          <cell r="AB106229" t="str">
            <v>PAYNE</v>
          </cell>
        </row>
        <row r="106230">
          <cell r="AB106230" t="str">
            <v>BUDD</v>
          </cell>
        </row>
        <row r="106231">
          <cell r="AB106231" t="str">
            <v>JOHN</v>
          </cell>
        </row>
        <row r="106232">
          <cell r="AB106232" t="str">
            <v>KEMP</v>
          </cell>
        </row>
        <row r="106233">
          <cell r="AB106233" t="str">
            <v>PARISOTTO</v>
          </cell>
        </row>
        <row r="106234">
          <cell r="AB106234" t="str">
            <v>LIMA</v>
          </cell>
        </row>
        <row r="106235">
          <cell r="AB106235" t="str">
            <v>CHISHOLM</v>
          </cell>
        </row>
        <row r="106236">
          <cell r="AB106236" t="str">
            <v>MARANAN</v>
          </cell>
        </row>
        <row r="106237">
          <cell r="AB106237" t="str">
            <v>PINKERTON</v>
          </cell>
        </row>
        <row r="106238">
          <cell r="AB106238" t="str">
            <v>BLOOM</v>
          </cell>
        </row>
        <row r="106239">
          <cell r="AB106239" t="str">
            <v>KYLEMAN</v>
          </cell>
        </row>
        <row r="106240">
          <cell r="AB106240" t="str">
            <v>KYLEMAN</v>
          </cell>
        </row>
        <row r="106241">
          <cell r="AB106241" t="str">
            <v>NELSON</v>
          </cell>
        </row>
        <row r="106242">
          <cell r="AB106242" t="str">
            <v>BARRY</v>
          </cell>
        </row>
        <row r="106243">
          <cell r="AB106243" t="str">
            <v>AHMED</v>
          </cell>
        </row>
        <row r="106244">
          <cell r="AB106244" t="str">
            <v>JOHNSON</v>
          </cell>
        </row>
        <row r="106245">
          <cell r="AB106245" t="str">
            <v>DWYER</v>
          </cell>
        </row>
        <row r="106246">
          <cell r="AB106246" t="str">
            <v>SAMPLE</v>
          </cell>
        </row>
        <row r="106247">
          <cell r="AB106247" t="str">
            <v>NIKOLOVSKI</v>
          </cell>
        </row>
        <row r="106248">
          <cell r="AB106248" t="str">
            <v>VANDERWAL</v>
          </cell>
        </row>
        <row r="106249">
          <cell r="AB106249" t="str">
            <v>GOLDBERG</v>
          </cell>
        </row>
        <row r="106250">
          <cell r="AB106250" t="str">
            <v>MARTIN</v>
          </cell>
        </row>
        <row r="106251">
          <cell r="AB106251" t="str">
            <v>WILSON</v>
          </cell>
        </row>
        <row r="106252">
          <cell r="AB106252" t="str">
            <v>HUNTER</v>
          </cell>
        </row>
        <row r="106253">
          <cell r="AB106253" t="str">
            <v>KULCZYCKI</v>
          </cell>
        </row>
        <row r="106254">
          <cell r="AB106254" t="str">
            <v>STAPLEY</v>
          </cell>
        </row>
        <row r="106255">
          <cell r="AB106255" t="str">
            <v>BATEMAN</v>
          </cell>
        </row>
        <row r="106256">
          <cell r="AB106256" t="str">
            <v>ELAVALAKANAR</v>
          </cell>
        </row>
        <row r="106257">
          <cell r="AB106257" t="str">
            <v>AIKEN</v>
          </cell>
        </row>
        <row r="106258">
          <cell r="AB106258" t="str">
            <v>BUTLER</v>
          </cell>
        </row>
        <row r="106259">
          <cell r="AB106259" t="str">
            <v>ZHANG</v>
          </cell>
        </row>
        <row r="106260">
          <cell r="AB106260" t="str">
            <v>AITCHISON</v>
          </cell>
        </row>
        <row r="106261">
          <cell r="AB106261" t="str">
            <v>KHAN</v>
          </cell>
        </row>
        <row r="106262">
          <cell r="AB106262" t="str">
            <v>EDWARDS</v>
          </cell>
        </row>
        <row r="106263">
          <cell r="AB106263" t="str">
            <v>CORRIGAN</v>
          </cell>
        </row>
        <row r="106264">
          <cell r="AB106264" t="str">
            <v>CORRIGAN</v>
          </cell>
        </row>
        <row r="106265">
          <cell r="AB106265" t="str">
            <v>CORRIGAN</v>
          </cell>
        </row>
        <row r="106266">
          <cell r="AB106266" t="str">
            <v>NUNES</v>
          </cell>
        </row>
        <row r="106267">
          <cell r="AB106267" t="str">
            <v>NUNES</v>
          </cell>
        </row>
        <row r="106268">
          <cell r="AB106268" t="str">
            <v>ISSHAK</v>
          </cell>
        </row>
        <row r="106269">
          <cell r="AB106269" t="str">
            <v>PATEL</v>
          </cell>
        </row>
        <row r="106270">
          <cell r="AB106270" t="str">
            <v>WOODLEY</v>
          </cell>
        </row>
        <row r="106271">
          <cell r="AB106271" t="str">
            <v>KIKOT</v>
          </cell>
        </row>
        <row r="106272">
          <cell r="AB106272" t="str">
            <v>KIKOT</v>
          </cell>
        </row>
        <row r="106273">
          <cell r="AB106273" t="str">
            <v>PARREIRA</v>
          </cell>
        </row>
        <row r="106274">
          <cell r="AB106274" t="str">
            <v>DUNN</v>
          </cell>
        </row>
        <row r="106275">
          <cell r="AB106275" t="str">
            <v>GILL</v>
          </cell>
        </row>
        <row r="106276">
          <cell r="AB106276" t="str">
            <v>SKARBORN</v>
          </cell>
        </row>
        <row r="106277">
          <cell r="AB106277" t="str">
            <v>SAJJA</v>
          </cell>
        </row>
        <row r="106278">
          <cell r="AB106278" t="str">
            <v>SAJJA</v>
          </cell>
        </row>
        <row r="106279">
          <cell r="AB106279" t="str">
            <v>ROQUE</v>
          </cell>
        </row>
        <row r="106280">
          <cell r="AB106280" t="str">
            <v>BUTTERICK</v>
          </cell>
        </row>
        <row r="106281">
          <cell r="AB106281" t="str">
            <v>TAILLEFER</v>
          </cell>
        </row>
        <row r="106282">
          <cell r="AB106282" t="str">
            <v>CIMBRON</v>
          </cell>
        </row>
        <row r="106283">
          <cell r="AB106283" t="str">
            <v>PONTE</v>
          </cell>
        </row>
        <row r="106284">
          <cell r="AB106284" t="str">
            <v>PONTE</v>
          </cell>
        </row>
        <row r="106285">
          <cell r="AB106285" t="str">
            <v>BORRELLI</v>
          </cell>
        </row>
        <row r="106286">
          <cell r="AB106286" t="str">
            <v>BRESSETTE</v>
          </cell>
        </row>
        <row r="106287">
          <cell r="AB106287" t="str">
            <v>GILL</v>
          </cell>
        </row>
        <row r="106288">
          <cell r="AB106288" t="str">
            <v>ROLFE</v>
          </cell>
        </row>
        <row r="106289">
          <cell r="AB106289" t="str">
            <v>PROCH</v>
          </cell>
        </row>
        <row r="106290">
          <cell r="AB106290" t="str">
            <v>VANCE</v>
          </cell>
        </row>
        <row r="106291">
          <cell r="AB106291" t="str">
            <v>CATINEAN</v>
          </cell>
        </row>
        <row r="106292">
          <cell r="AB106292" t="str">
            <v>CATINEAN</v>
          </cell>
        </row>
        <row r="106293">
          <cell r="AB106293" t="str">
            <v>BULGER</v>
          </cell>
        </row>
        <row r="106294">
          <cell r="AB106294" t="str">
            <v>MIGWANS-MATIJEVICH</v>
          </cell>
        </row>
        <row r="106295">
          <cell r="AB106295" t="str">
            <v>MIGWANS-MATIJEVICH</v>
          </cell>
        </row>
        <row r="106296">
          <cell r="AB106296" t="str">
            <v>MIGWANS-MATIJEVICH</v>
          </cell>
        </row>
        <row r="106297">
          <cell r="AB106297" t="str">
            <v>LUPTON</v>
          </cell>
        </row>
        <row r="106298">
          <cell r="AB106298" t="str">
            <v>INKSTER</v>
          </cell>
        </row>
        <row r="106299">
          <cell r="AB106299" t="str">
            <v>DHESY</v>
          </cell>
        </row>
        <row r="106300">
          <cell r="AB106300" t="str">
            <v>LECKIE</v>
          </cell>
        </row>
        <row r="106301">
          <cell r="AB106301" t="str">
            <v>LECKIE</v>
          </cell>
        </row>
        <row r="106302">
          <cell r="AB106302" t="str">
            <v>ROBINSON</v>
          </cell>
        </row>
        <row r="106303">
          <cell r="AB106303" t="str">
            <v>WELLINGTON</v>
          </cell>
        </row>
        <row r="106304">
          <cell r="AB106304" t="str">
            <v>BUND</v>
          </cell>
        </row>
        <row r="106305">
          <cell r="AB106305" t="str">
            <v>HANEKOM</v>
          </cell>
        </row>
        <row r="106306">
          <cell r="AB106306" t="str">
            <v>EL-HELOU</v>
          </cell>
        </row>
        <row r="106307">
          <cell r="AB106307" t="str">
            <v>THERRIEN</v>
          </cell>
        </row>
        <row r="106308">
          <cell r="AB106308" t="str">
            <v>HINDER</v>
          </cell>
        </row>
        <row r="106309">
          <cell r="AB106309" t="str">
            <v>FEEHAN</v>
          </cell>
        </row>
        <row r="106310">
          <cell r="AB106310" t="str">
            <v>STAFFEN</v>
          </cell>
        </row>
        <row r="106311">
          <cell r="AB106311" t="str">
            <v>GIBBONS</v>
          </cell>
        </row>
        <row r="106312">
          <cell r="AB106312" t="str">
            <v>MARLEAU</v>
          </cell>
        </row>
        <row r="106313">
          <cell r="AB106313" t="str">
            <v>DARICHUK</v>
          </cell>
        </row>
        <row r="106314">
          <cell r="AB106314" t="str">
            <v>HLADIUK</v>
          </cell>
        </row>
        <row r="106315">
          <cell r="AB106315" t="str">
            <v>DONOSO</v>
          </cell>
        </row>
        <row r="106316">
          <cell r="AB106316" t="str">
            <v>ZHENG</v>
          </cell>
        </row>
        <row r="106317">
          <cell r="AB106317" t="str">
            <v>LOUNSBURY</v>
          </cell>
        </row>
        <row r="106318">
          <cell r="AB106318" t="str">
            <v>YANG</v>
          </cell>
        </row>
        <row r="106319">
          <cell r="AB106319" t="str">
            <v>STULP</v>
          </cell>
        </row>
        <row r="106320">
          <cell r="AB106320" t="str">
            <v>FENG</v>
          </cell>
        </row>
        <row r="106321">
          <cell r="AB106321" t="str">
            <v>ELLIOTT</v>
          </cell>
        </row>
        <row r="106322">
          <cell r="AB106322" t="str">
            <v>ELLIOTT</v>
          </cell>
        </row>
        <row r="106323">
          <cell r="AB106323" t="str">
            <v>CULLETON</v>
          </cell>
        </row>
        <row r="106324">
          <cell r="AB106324" t="str">
            <v>WAPPEL</v>
          </cell>
        </row>
        <row r="106325">
          <cell r="AB106325" t="str">
            <v>GAYTON</v>
          </cell>
        </row>
        <row r="106326">
          <cell r="AB106326" t="str">
            <v>SILVESTRO</v>
          </cell>
        </row>
        <row r="106327">
          <cell r="AB106327" t="str">
            <v>STRAZNICKY</v>
          </cell>
        </row>
        <row r="106328">
          <cell r="AB106328" t="str">
            <v>WEISS</v>
          </cell>
        </row>
        <row r="106329">
          <cell r="AB106329" t="str">
            <v>LAMERS</v>
          </cell>
        </row>
        <row r="106330">
          <cell r="AB106330" t="str">
            <v>PONTO</v>
          </cell>
        </row>
        <row r="106331">
          <cell r="AB106331" t="str">
            <v>RAINA</v>
          </cell>
        </row>
        <row r="106332">
          <cell r="AB106332" t="str">
            <v>BRUCE</v>
          </cell>
        </row>
        <row r="106333">
          <cell r="AB106333" t="str">
            <v>CALLELE</v>
          </cell>
        </row>
        <row r="106334">
          <cell r="AB106334" t="str">
            <v>LEUNG</v>
          </cell>
        </row>
        <row r="106335">
          <cell r="AB106335" t="str">
            <v>LONG</v>
          </cell>
        </row>
        <row r="106336">
          <cell r="AB106336" t="str">
            <v>BARTON</v>
          </cell>
        </row>
        <row r="106337">
          <cell r="AB106337" t="str">
            <v>BARTON</v>
          </cell>
        </row>
        <row r="106338">
          <cell r="AB106338" t="str">
            <v>HUCULAK</v>
          </cell>
        </row>
        <row r="106339">
          <cell r="AB106339" t="str">
            <v>HUCULAK</v>
          </cell>
        </row>
        <row r="106340">
          <cell r="AB106340" t="str">
            <v>ARAYA</v>
          </cell>
        </row>
        <row r="106341">
          <cell r="AB106341" t="str">
            <v>REHMAN</v>
          </cell>
        </row>
        <row r="106342">
          <cell r="AB106342" t="str">
            <v>BORLAND</v>
          </cell>
        </row>
        <row r="106343">
          <cell r="AB106343" t="str">
            <v>BORLAND</v>
          </cell>
        </row>
        <row r="106344">
          <cell r="AB106344" t="str">
            <v>ALLEN</v>
          </cell>
        </row>
        <row r="106345">
          <cell r="AB106345" t="str">
            <v>ALLEN</v>
          </cell>
        </row>
        <row r="106346">
          <cell r="AB106346" t="str">
            <v>CARAM</v>
          </cell>
        </row>
        <row r="106347">
          <cell r="AB106347" t="str">
            <v>RESCHKE</v>
          </cell>
        </row>
        <row r="106348">
          <cell r="AB106348" t="str">
            <v>BARTON</v>
          </cell>
        </row>
        <row r="106349">
          <cell r="AB106349" t="str">
            <v>ASGAR</v>
          </cell>
        </row>
        <row r="106350">
          <cell r="AB106350" t="str">
            <v>HARNUM</v>
          </cell>
        </row>
        <row r="106351">
          <cell r="AB106351" t="str">
            <v>STOKELL</v>
          </cell>
        </row>
        <row r="106352">
          <cell r="AB106352" t="str">
            <v>CONWAY</v>
          </cell>
        </row>
        <row r="106353">
          <cell r="AB106353" t="str">
            <v>BREWIS</v>
          </cell>
        </row>
        <row r="106354">
          <cell r="AB106354" t="str">
            <v>WASZYNSKI</v>
          </cell>
        </row>
        <row r="106355">
          <cell r="AB106355" t="str">
            <v>PERRY</v>
          </cell>
        </row>
        <row r="106356">
          <cell r="AB106356" t="str">
            <v>PERRY</v>
          </cell>
        </row>
        <row r="106357">
          <cell r="AB106357" t="str">
            <v>LOWRY</v>
          </cell>
        </row>
        <row r="106358">
          <cell r="AB106358" t="str">
            <v>MORF</v>
          </cell>
        </row>
        <row r="106359">
          <cell r="AB106359" t="str">
            <v>HOGG</v>
          </cell>
        </row>
        <row r="106360">
          <cell r="AB106360" t="str">
            <v>MARTIN</v>
          </cell>
        </row>
        <row r="106361">
          <cell r="AB106361" t="str">
            <v>BURNS</v>
          </cell>
        </row>
        <row r="106362">
          <cell r="AB106362" t="str">
            <v>BURNS</v>
          </cell>
        </row>
        <row r="106363">
          <cell r="AB106363" t="str">
            <v>MCRAE</v>
          </cell>
        </row>
        <row r="106364">
          <cell r="AB106364" t="str">
            <v>TAM</v>
          </cell>
        </row>
        <row r="106365">
          <cell r="AB106365" t="str">
            <v>GILMORE</v>
          </cell>
        </row>
        <row r="106366">
          <cell r="AB106366" t="str">
            <v>TERRIS</v>
          </cell>
        </row>
        <row r="106367">
          <cell r="AB106367" t="str">
            <v>FENG</v>
          </cell>
        </row>
        <row r="106368">
          <cell r="AB106368" t="str">
            <v>LI</v>
          </cell>
        </row>
        <row r="106369">
          <cell r="AB106369" t="str">
            <v>LI</v>
          </cell>
        </row>
        <row r="106370">
          <cell r="AB106370" t="str">
            <v>LI</v>
          </cell>
        </row>
        <row r="106371">
          <cell r="AB106371" t="str">
            <v>JAMES</v>
          </cell>
        </row>
        <row r="106372">
          <cell r="AB106372" t="str">
            <v>MADDIGAN</v>
          </cell>
        </row>
        <row r="106373">
          <cell r="AB106373" t="str">
            <v>MADDIGAN</v>
          </cell>
        </row>
        <row r="106374">
          <cell r="AB106374" t="str">
            <v>SINGH</v>
          </cell>
        </row>
        <row r="106375">
          <cell r="AB106375" t="str">
            <v>ERNSTBERGER</v>
          </cell>
        </row>
        <row r="106376">
          <cell r="AB106376" t="str">
            <v>BUTCHER</v>
          </cell>
        </row>
        <row r="106377">
          <cell r="AB106377" t="str">
            <v>PASMENY</v>
          </cell>
        </row>
        <row r="106378">
          <cell r="AB106378" t="str">
            <v>YE</v>
          </cell>
        </row>
        <row r="106379">
          <cell r="AB106379" t="str">
            <v>YE</v>
          </cell>
        </row>
        <row r="106380">
          <cell r="AB106380" t="str">
            <v>SCOTT</v>
          </cell>
        </row>
        <row r="106381">
          <cell r="AB106381" t="str">
            <v>SCOTT</v>
          </cell>
        </row>
        <row r="106382">
          <cell r="AB106382" t="str">
            <v>DESANDO</v>
          </cell>
        </row>
        <row r="106383">
          <cell r="AB106383" t="str">
            <v>KIND</v>
          </cell>
        </row>
        <row r="106384">
          <cell r="AB106384" t="str">
            <v>KIND</v>
          </cell>
        </row>
        <row r="106385">
          <cell r="AB106385" t="str">
            <v>BOOMER</v>
          </cell>
        </row>
        <row r="106386">
          <cell r="AB106386" t="str">
            <v>STAFFORD</v>
          </cell>
        </row>
        <row r="106387">
          <cell r="AB106387" t="str">
            <v>GHALEHPARDAZ</v>
          </cell>
        </row>
        <row r="106388">
          <cell r="AB106388" t="str">
            <v>SEREDA</v>
          </cell>
        </row>
        <row r="106389">
          <cell r="AB106389" t="str">
            <v>CROTEAU</v>
          </cell>
        </row>
        <row r="106390">
          <cell r="AB106390" t="str">
            <v>CROTEAU</v>
          </cell>
        </row>
        <row r="106391">
          <cell r="AB106391" t="str">
            <v>BLEWETT</v>
          </cell>
        </row>
        <row r="106392">
          <cell r="AB106392" t="str">
            <v>FORD</v>
          </cell>
        </row>
        <row r="106393">
          <cell r="AB106393" t="str">
            <v>CORR</v>
          </cell>
        </row>
        <row r="106394">
          <cell r="AB106394" t="str">
            <v>SORBY</v>
          </cell>
        </row>
        <row r="106395">
          <cell r="AB106395" t="str">
            <v>OKYERE</v>
          </cell>
        </row>
        <row r="106396">
          <cell r="AB106396" t="str">
            <v>POLETES</v>
          </cell>
        </row>
        <row r="106397">
          <cell r="AB106397" t="str">
            <v>STOTT</v>
          </cell>
        </row>
        <row r="106398">
          <cell r="AB106398" t="str">
            <v>GALLO</v>
          </cell>
        </row>
        <row r="106399">
          <cell r="AB106399" t="str">
            <v>GALLO</v>
          </cell>
        </row>
        <row r="106400">
          <cell r="AB106400" t="str">
            <v>SCHILTHUIS</v>
          </cell>
        </row>
        <row r="106401">
          <cell r="AB106401" t="str">
            <v>MCHARDY</v>
          </cell>
        </row>
        <row r="106402">
          <cell r="AB106402" t="str">
            <v>STOREY</v>
          </cell>
        </row>
        <row r="106403">
          <cell r="AB106403" t="str">
            <v>ZIFF</v>
          </cell>
        </row>
        <row r="106404">
          <cell r="AB106404" t="str">
            <v>ROSSI</v>
          </cell>
        </row>
        <row r="106405">
          <cell r="AB106405" t="str">
            <v>SCOTT</v>
          </cell>
        </row>
        <row r="106406">
          <cell r="AB106406" t="str">
            <v>MACKAY</v>
          </cell>
        </row>
        <row r="106407">
          <cell r="AB106407" t="str">
            <v>ROTHWELL</v>
          </cell>
        </row>
        <row r="106408">
          <cell r="AB106408" t="str">
            <v>THOMAS</v>
          </cell>
        </row>
        <row r="106409">
          <cell r="AB106409" t="str">
            <v>STEVENS</v>
          </cell>
        </row>
        <row r="106410">
          <cell r="AB106410" t="str">
            <v>KLIRONOMOS</v>
          </cell>
        </row>
        <row r="106411">
          <cell r="AB106411" t="str">
            <v>LANG MALINOWSKI</v>
          </cell>
        </row>
        <row r="106412">
          <cell r="AB106412" t="str">
            <v>PRICE</v>
          </cell>
        </row>
        <row r="106413">
          <cell r="AB106413" t="str">
            <v>THORNE</v>
          </cell>
        </row>
        <row r="106414">
          <cell r="AB106414" t="str">
            <v>HOPPER</v>
          </cell>
        </row>
        <row r="106415">
          <cell r="AB106415" t="str">
            <v>HOPPER</v>
          </cell>
        </row>
        <row r="106416">
          <cell r="AB106416" t="str">
            <v>POTEKHINA</v>
          </cell>
        </row>
        <row r="106417">
          <cell r="AB106417" t="str">
            <v>PETERS</v>
          </cell>
        </row>
        <row r="106418">
          <cell r="AB106418" t="str">
            <v>ANDERSON</v>
          </cell>
        </row>
        <row r="106419">
          <cell r="AB106419" t="str">
            <v>CROUZAT</v>
          </cell>
        </row>
        <row r="106420">
          <cell r="AB106420" t="str">
            <v>LARIN</v>
          </cell>
        </row>
        <row r="106421">
          <cell r="AB106421" t="str">
            <v>MACIVER</v>
          </cell>
        </row>
        <row r="106422">
          <cell r="AB106422" t="str">
            <v>MACIVER</v>
          </cell>
        </row>
        <row r="106423">
          <cell r="AB106423" t="str">
            <v>SHAH</v>
          </cell>
        </row>
        <row r="106424">
          <cell r="AB106424" t="str">
            <v>SHAH</v>
          </cell>
        </row>
        <row r="106425">
          <cell r="AB106425" t="str">
            <v>GEDAK</v>
          </cell>
        </row>
        <row r="106426">
          <cell r="AB106426" t="str">
            <v>HEPWORTH</v>
          </cell>
        </row>
        <row r="106427">
          <cell r="AB106427" t="str">
            <v>LUNA</v>
          </cell>
        </row>
        <row r="106428">
          <cell r="AB106428" t="str">
            <v>LEVY</v>
          </cell>
        </row>
        <row r="106429">
          <cell r="AB106429" t="str">
            <v>MURPHY</v>
          </cell>
        </row>
        <row r="106430">
          <cell r="AB106430" t="str">
            <v>WILSON</v>
          </cell>
        </row>
        <row r="106431">
          <cell r="AB106431" t="str">
            <v>CULLUM</v>
          </cell>
        </row>
        <row r="106432">
          <cell r="AB106432" t="str">
            <v>NASH</v>
          </cell>
        </row>
        <row r="106433">
          <cell r="AB106433" t="str">
            <v>ANDRUSIAK</v>
          </cell>
        </row>
        <row r="106434">
          <cell r="AB106434" t="str">
            <v>FRECHETTE</v>
          </cell>
        </row>
        <row r="106435">
          <cell r="AB106435" t="str">
            <v>LAM</v>
          </cell>
        </row>
        <row r="106436">
          <cell r="AB106436" t="str">
            <v>LAI</v>
          </cell>
        </row>
        <row r="106437">
          <cell r="AB106437" t="str">
            <v>LAI</v>
          </cell>
        </row>
        <row r="106438">
          <cell r="AB106438" t="str">
            <v>SINGH</v>
          </cell>
        </row>
        <row r="106439">
          <cell r="AB106439" t="str">
            <v>SINGH</v>
          </cell>
        </row>
        <row r="106440">
          <cell r="AB106440" t="str">
            <v>SINGH</v>
          </cell>
        </row>
        <row r="106441">
          <cell r="AB106441" t="str">
            <v>SEBASTIAN</v>
          </cell>
        </row>
        <row r="106442">
          <cell r="AB106442" t="str">
            <v>GOPALAKRISHNAN</v>
          </cell>
        </row>
        <row r="106443">
          <cell r="AB106443" t="str">
            <v>GOPALAKRISHNAN</v>
          </cell>
        </row>
        <row r="106444">
          <cell r="AB106444" t="str">
            <v>GOPALAKRISHNAN</v>
          </cell>
        </row>
        <row r="106445">
          <cell r="AB106445" t="str">
            <v>GAO</v>
          </cell>
        </row>
        <row r="106446">
          <cell r="AB106446" t="str">
            <v>BANNISTER</v>
          </cell>
        </row>
        <row r="106447">
          <cell r="AB106447" t="str">
            <v>MISTICA</v>
          </cell>
        </row>
        <row r="106448">
          <cell r="AB106448" t="str">
            <v>BOOKER</v>
          </cell>
        </row>
        <row r="106449">
          <cell r="AB106449" t="str">
            <v>SCHOBLOCHER</v>
          </cell>
        </row>
        <row r="106450">
          <cell r="AB106450" t="str">
            <v>HASKELL</v>
          </cell>
        </row>
        <row r="106451">
          <cell r="AB106451" t="str">
            <v>WILSON</v>
          </cell>
        </row>
        <row r="106452">
          <cell r="AB106452" t="str">
            <v>PETERS</v>
          </cell>
        </row>
        <row r="106453">
          <cell r="AB106453" t="str">
            <v>FORBES</v>
          </cell>
        </row>
        <row r="106454">
          <cell r="AB106454" t="str">
            <v>BECKER</v>
          </cell>
        </row>
        <row r="106455">
          <cell r="AB106455" t="str">
            <v>DEVLIN</v>
          </cell>
        </row>
        <row r="106456">
          <cell r="AB106456" t="str">
            <v>DEMONG</v>
          </cell>
        </row>
        <row r="106457">
          <cell r="AB106457" t="str">
            <v>DELAY</v>
          </cell>
        </row>
        <row r="106458">
          <cell r="AB106458" t="str">
            <v>PILOT</v>
          </cell>
        </row>
        <row r="106459">
          <cell r="AB106459" t="str">
            <v>PILOT</v>
          </cell>
        </row>
        <row r="106460">
          <cell r="AB106460" t="str">
            <v>HARRIS</v>
          </cell>
        </row>
        <row r="106461">
          <cell r="AB106461" t="str">
            <v>HARRIS</v>
          </cell>
        </row>
        <row r="106462">
          <cell r="AB106462" t="str">
            <v>MURADALI</v>
          </cell>
        </row>
        <row r="106463">
          <cell r="AB106463" t="str">
            <v>BACAIN</v>
          </cell>
        </row>
        <row r="106464">
          <cell r="AB106464" t="str">
            <v>MELLY</v>
          </cell>
        </row>
        <row r="106465">
          <cell r="AB106465" t="str">
            <v>FRASER</v>
          </cell>
        </row>
        <row r="106466">
          <cell r="AB106466" t="str">
            <v>WONG</v>
          </cell>
        </row>
        <row r="106467">
          <cell r="AB106467" t="str">
            <v>BROOKER</v>
          </cell>
        </row>
        <row r="106468">
          <cell r="AB106468" t="str">
            <v>BROOKER</v>
          </cell>
        </row>
        <row r="106469">
          <cell r="AB106469" t="str">
            <v>MOWBRAY</v>
          </cell>
        </row>
        <row r="106470">
          <cell r="AB106470" t="str">
            <v>WIRSCH</v>
          </cell>
        </row>
        <row r="106471">
          <cell r="AB106471" t="str">
            <v>GILL</v>
          </cell>
        </row>
        <row r="106472">
          <cell r="AB106472" t="str">
            <v>OLIVEIRA</v>
          </cell>
        </row>
        <row r="106473">
          <cell r="AB106473" t="str">
            <v>CUSANO</v>
          </cell>
        </row>
        <row r="106474">
          <cell r="AB106474" t="str">
            <v>EMOND</v>
          </cell>
        </row>
        <row r="106475">
          <cell r="AB106475" t="str">
            <v>PROKOPY</v>
          </cell>
        </row>
        <row r="106476">
          <cell r="AB106476" t="str">
            <v>PROKOPY</v>
          </cell>
        </row>
        <row r="106477">
          <cell r="AB106477" t="str">
            <v>SOUTYRINE</v>
          </cell>
        </row>
        <row r="106478">
          <cell r="AB106478" t="str">
            <v>GERRARD</v>
          </cell>
        </row>
        <row r="106479">
          <cell r="AB106479" t="str">
            <v>BARRETT</v>
          </cell>
        </row>
        <row r="106480">
          <cell r="AB106480" t="str">
            <v>MACKAY</v>
          </cell>
        </row>
        <row r="106481">
          <cell r="AB106481" t="str">
            <v>MORASH</v>
          </cell>
        </row>
        <row r="106482">
          <cell r="AB106482" t="str">
            <v>KHAM</v>
          </cell>
        </row>
        <row r="106483">
          <cell r="AB106483" t="str">
            <v>BAYRAM</v>
          </cell>
        </row>
        <row r="106484">
          <cell r="AB106484" t="str">
            <v>MOLAISON</v>
          </cell>
        </row>
        <row r="106485">
          <cell r="AB106485" t="str">
            <v>AMIES</v>
          </cell>
        </row>
        <row r="106486">
          <cell r="AB106486" t="str">
            <v>JACKSON</v>
          </cell>
        </row>
        <row r="106487">
          <cell r="AB106487" t="str">
            <v>CASSIDY</v>
          </cell>
        </row>
        <row r="106488">
          <cell r="AB106488" t="str">
            <v>BACHIU</v>
          </cell>
        </row>
        <row r="106489">
          <cell r="AB106489" t="str">
            <v>BUMPHREY</v>
          </cell>
        </row>
        <row r="106490">
          <cell r="AB106490" t="str">
            <v>SUN</v>
          </cell>
        </row>
        <row r="106491">
          <cell r="AB106491" t="str">
            <v>DEWAR</v>
          </cell>
        </row>
        <row r="106492">
          <cell r="AB106492" t="str">
            <v>GROZEV</v>
          </cell>
        </row>
        <row r="106493">
          <cell r="AB106493" t="str">
            <v>GABEL</v>
          </cell>
        </row>
        <row r="106494">
          <cell r="AB106494" t="str">
            <v>HEALEY</v>
          </cell>
        </row>
        <row r="106495">
          <cell r="AB106495" t="str">
            <v>JOHNSON</v>
          </cell>
        </row>
        <row r="106496">
          <cell r="AB106496" t="str">
            <v>HOWITT</v>
          </cell>
        </row>
        <row r="106497">
          <cell r="AB106497" t="str">
            <v>HOWITT</v>
          </cell>
        </row>
        <row r="106498">
          <cell r="AB106498" t="str">
            <v>WYNESS</v>
          </cell>
        </row>
        <row r="106499">
          <cell r="AB106499" t="str">
            <v>AKPINAR</v>
          </cell>
        </row>
        <row r="106500">
          <cell r="AB106500" t="str">
            <v>AKPINAR</v>
          </cell>
        </row>
        <row r="106501">
          <cell r="AB106501" t="str">
            <v>IVANYI</v>
          </cell>
        </row>
        <row r="106502">
          <cell r="AB106502" t="str">
            <v>IVANYI</v>
          </cell>
        </row>
        <row r="106503">
          <cell r="AB106503" t="str">
            <v>STEWART</v>
          </cell>
        </row>
        <row r="106504">
          <cell r="AB106504" t="str">
            <v>LI</v>
          </cell>
        </row>
        <row r="106505">
          <cell r="AB106505" t="str">
            <v>CAVANAUGH</v>
          </cell>
        </row>
        <row r="106506">
          <cell r="AB106506" t="str">
            <v>RAMSAY</v>
          </cell>
        </row>
        <row r="106507">
          <cell r="AB106507" t="str">
            <v>ROZMAN</v>
          </cell>
        </row>
        <row r="106508">
          <cell r="AB106508" t="str">
            <v>ATHANASOPOULOS</v>
          </cell>
        </row>
        <row r="106509">
          <cell r="AB106509" t="str">
            <v>HEBERT</v>
          </cell>
        </row>
        <row r="106510">
          <cell r="AB106510" t="str">
            <v>KENT</v>
          </cell>
        </row>
        <row r="106511">
          <cell r="AB106511" t="str">
            <v>KENT</v>
          </cell>
        </row>
        <row r="106512">
          <cell r="AB106512" t="str">
            <v>HALEY</v>
          </cell>
        </row>
        <row r="106513">
          <cell r="AB106513" t="str">
            <v>HALEY</v>
          </cell>
        </row>
        <row r="106514">
          <cell r="AB106514" t="str">
            <v>HALEY</v>
          </cell>
        </row>
        <row r="106515">
          <cell r="AB106515" t="str">
            <v>BINGHAM</v>
          </cell>
        </row>
        <row r="106516">
          <cell r="AB106516" t="str">
            <v>VINK</v>
          </cell>
        </row>
        <row r="106517">
          <cell r="AB106517" t="str">
            <v>VINK</v>
          </cell>
        </row>
        <row r="106518">
          <cell r="AB106518" t="str">
            <v>DOFORNO</v>
          </cell>
        </row>
        <row r="106519">
          <cell r="AB106519" t="str">
            <v>DOFORNO</v>
          </cell>
        </row>
        <row r="106520">
          <cell r="AB106520" t="str">
            <v>SEN</v>
          </cell>
        </row>
        <row r="106521">
          <cell r="AB106521" t="str">
            <v>ROUSSELLE</v>
          </cell>
        </row>
        <row r="106522">
          <cell r="AB106522" t="str">
            <v>BROCKERVILLE</v>
          </cell>
        </row>
        <row r="106523">
          <cell r="AB106523" t="str">
            <v>BELL</v>
          </cell>
        </row>
        <row r="106524">
          <cell r="AB106524" t="str">
            <v>BELL</v>
          </cell>
        </row>
        <row r="106525">
          <cell r="AB106525" t="str">
            <v>DAVIS</v>
          </cell>
        </row>
        <row r="106526">
          <cell r="AB106526" t="str">
            <v>SANFORD</v>
          </cell>
        </row>
        <row r="106527">
          <cell r="AB106527" t="str">
            <v>SANFORD</v>
          </cell>
        </row>
        <row r="106528">
          <cell r="AB106528" t="str">
            <v>SANFORD</v>
          </cell>
        </row>
        <row r="106529">
          <cell r="AB106529" t="str">
            <v>GREENING</v>
          </cell>
        </row>
        <row r="106530">
          <cell r="AB106530" t="str">
            <v>GREENING</v>
          </cell>
        </row>
        <row r="106531">
          <cell r="AB106531" t="str">
            <v>GREENING</v>
          </cell>
        </row>
        <row r="106532">
          <cell r="AB106532" t="str">
            <v>MACKEY</v>
          </cell>
        </row>
        <row r="106533">
          <cell r="AB106533" t="str">
            <v>MACKEY</v>
          </cell>
        </row>
        <row r="106534">
          <cell r="AB106534" t="str">
            <v>BUCKLE</v>
          </cell>
        </row>
        <row r="106535">
          <cell r="AB106535" t="str">
            <v>GRAVEL VANASSE</v>
          </cell>
        </row>
        <row r="106536">
          <cell r="AB106536" t="str">
            <v>BERLIAYEVA</v>
          </cell>
        </row>
        <row r="106537">
          <cell r="AB106537" t="str">
            <v>EMMENEGGER</v>
          </cell>
        </row>
        <row r="106538">
          <cell r="AB106538" t="str">
            <v>PAXTON</v>
          </cell>
        </row>
        <row r="106539">
          <cell r="AB106539" t="str">
            <v>YU</v>
          </cell>
        </row>
        <row r="106540">
          <cell r="AB106540" t="str">
            <v>THIAGARAJAN</v>
          </cell>
        </row>
        <row r="106541">
          <cell r="AB106541" t="str">
            <v>DEAN</v>
          </cell>
        </row>
        <row r="106542">
          <cell r="AB106542" t="str">
            <v>FERRER</v>
          </cell>
        </row>
        <row r="106543">
          <cell r="AB106543" t="str">
            <v>KASSEL</v>
          </cell>
        </row>
        <row r="106544">
          <cell r="AB106544" t="str">
            <v>RELF</v>
          </cell>
        </row>
        <row r="106545">
          <cell r="AB106545" t="str">
            <v>RELF</v>
          </cell>
        </row>
        <row r="106546">
          <cell r="AB106546" t="str">
            <v>MARACLE</v>
          </cell>
        </row>
        <row r="106547">
          <cell r="AB106547" t="str">
            <v>WEEKS</v>
          </cell>
        </row>
        <row r="106548">
          <cell r="AB106548" t="str">
            <v>HAGEDORN</v>
          </cell>
        </row>
        <row r="106549">
          <cell r="AB106549" t="str">
            <v>LONG</v>
          </cell>
        </row>
        <row r="106550">
          <cell r="AB106550" t="str">
            <v>ZAFAR</v>
          </cell>
        </row>
        <row r="106551">
          <cell r="AB106551" t="str">
            <v>ZAFAR</v>
          </cell>
        </row>
        <row r="106552">
          <cell r="AB106552" t="str">
            <v>CHRISTIE</v>
          </cell>
        </row>
        <row r="106553">
          <cell r="AB106553" t="str">
            <v>CHRISTIE</v>
          </cell>
        </row>
        <row r="106554">
          <cell r="AB106554" t="str">
            <v>WOOD</v>
          </cell>
        </row>
        <row r="106555">
          <cell r="AB106555" t="str">
            <v>NANJI</v>
          </cell>
        </row>
        <row r="106556">
          <cell r="AB106556" t="str">
            <v>ANTON</v>
          </cell>
        </row>
        <row r="106557">
          <cell r="AB106557" t="str">
            <v>BENNETT</v>
          </cell>
        </row>
        <row r="106558">
          <cell r="AB106558" t="str">
            <v>HEPBURN</v>
          </cell>
        </row>
        <row r="106559">
          <cell r="AB106559" t="str">
            <v>SNIDER</v>
          </cell>
        </row>
        <row r="106560">
          <cell r="AB106560" t="str">
            <v>OTT</v>
          </cell>
        </row>
        <row r="106561">
          <cell r="AB106561" t="str">
            <v>OTT</v>
          </cell>
        </row>
        <row r="106562">
          <cell r="AB106562" t="str">
            <v>LUXTON</v>
          </cell>
        </row>
        <row r="106563">
          <cell r="AB106563" t="str">
            <v>BURCHELL</v>
          </cell>
        </row>
        <row r="106564">
          <cell r="AB106564" t="str">
            <v>S</v>
          </cell>
        </row>
        <row r="106565">
          <cell r="AB106565" t="str">
            <v>DEPAZ</v>
          </cell>
        </row>
        <row r="106566">
          <cell r="AB106566" t="str">
            <v>TEE</v>
          </cell>
        </row>
        <row r="106567">
          <cell r="AB106567" t="str">
            <v>CASTRO</v>
          </cell>
        </row>
        <row r="106568">
          <cell r="AB106568" t="str">
            <v>RITCHIE</v>
          </cell>
        </row>
        <row r="106569">
          <cell r="AB106569" t="str">
            <v>CHERRY</v>
          </cell>
        </row>
        <row r="106570">
          <cell r="AB106570" t="str">
            <v>COFFEY</v>
          </cell>
        </row>
        <row r="106571">
          <cell r="AB106571" t="str">
            <v>GAINES</v>
          </cell>
        </row>
        <row r="106572">
          <cell r="AB106572" t="str">
            <v>DUBE</v>
          </cell>
        </row>
        <row r="106573">
          <cell r="AB106573" t="str">
            <v>MAJKA</v>
          </cell>
        </row>
        <row r="106574">
          <cell r="AB106574" t="str">
            <v>FUHRIMAN</v>
          </cell>
        </row>
        <row r="106575">
          <cell r="AB106575" t="str">
            <v>CAPPUCCIO</v>
          </cell>
        </row>
        <row r="106576">
          <cell r="AB106576" t="str">
            <v>WOODS</v>
          </cell>
        </row>
        <row r="106577">
          <cell r="AB106577" t="str">
            <v>CAPPUCCIO</v>
          </cell>
        </row>
        <row r="106578">
          <cell r="AB106578" t="str">
            <v>MEDEIROS</v>
          </cell>
        </row>
        <row r="106579">
          <cell r="AB106579" t="str">
            <v>BOE</v>
          </cell>
        </row>
        <row r="106580">
          <cell r="AB106580" t="str">
            <v>LAM</v>
          </cell>
        </row>
        <row r="106581">
          <cell r="AB106581" t="str">
            <v>LAUER</v>
          </cell>
        </row>
        <row r="106582">
          <cell r="AB106582" t="str">
            <v>LAUER</v>
          </cell>
        </row>
        <row r="106583">
          <cell r="AB106583" t="str">
            <v>LAUER</v>
          </cell>
        </row>
        <row r="106584">
          <cell r="AB106584" t="str">
            <v>PEARCE</v>
          </cell>
        </row>
        <row r="106585">
          <cell r="AB106585" t="str">
            <v>BELAND</v>
          </cell>
        </row>
        <row r="106586">
          <cell r="AB106586" t="str">
            <v>STACEY</v>
          </cell>
        </row>
        <row r="106587">
          <cell r="AB106587" t="str">
            <v>SICOLY</v>
          </cell>
        </row>
        <row r="106588">
          <cell r="AB106588" t="str">
            <v>WHEATON</v>
          </cell>
        </row>
        <row r="106589">
          <cell r="AB106589" t="str">
            <v>LEATCH</v>
          </cell>
        </row>
        <row r="106590">
          <cell r="AB106590" t="str">
            <v>LEATCH</v>
          </cell>
        </row>
        <row r="106591">
          <cell r="AB106591" t="str">
            <v>COLLINS</v>
          </cell>
        </row>
        <row r="106592">
          <cell r="AB106592" t="str">
            <v>SIMON</v>
          </cell>
        </row>
        <row r="106593">
          <cell r="AB106593" t="str">
            <v>SIMON</v>
          </cell>
        </row>
        <row r="106594">
          <cell r="AB106594" t="str">
            <v>STEWART</v>
          </cell>
        </row>
        <row r="106595">
          <cell r="AB106595" t="str">
            <v>WILCZYNSKI</v>
          </cell>
        </row>
        <row r="106596">
          <cell r="AB106596" t="str">
            <v>WILCZYNSKI</v>
          </cell>
        </row>
        <row r="106597">
          <cell r="AB106597" t="str">
            <v>WILCZYNSKI</v>
          </cell>
        </row>
        <row r="106598">
          <cell r="AB106598" t="str">
            <v>EL-OSSMANI</v>
          </cell>
        </row>
        <row r="106599">
          <cell r="AB106599" t="str">
            <v>BROAD</v>
          </cell>
        </row>
        <row r="106600">
          <cell r="AB106600" t="str">
            <v>TAYLOR</v>
          </cell>
        </row>
        <row r="106601">
          <cell r="AB106601" t="str">
            <v>MACMULLIN</v>
          </cell>
        </row>
        <row r="106602">
          <cell r="AB106602" t="str">
            <v>KERIK</v>
          </cell>
        </row>
        <row r="106603">
          <cell r="AB106603" t="str">
            <v>TIEGEN</v>
          </cell>
        </row>
        <row r="106604">
          <cell r="AB106604" t="str">
            <v>KIRKLAND</v>
          </cell>
        </row>
        <row r="106605">
          <cell r="AB106605" t="str">
            <v>KIRKLAND</v>
          </cell>
        </row>
        <row r="106606">
          <cell r="AB106606" t="str">
            <v>PARSONS</v>
          </cell>
        </row>
        <row r="106607">
          <cell r="AB106607" t="str">
            <v>BREAU</v>
          </cell>
        </row>
        <row r="106608">
          <cell r="AB106608" t="str">
            <v>CRAWFORD</v>
          </cell>
        </row>
        <row r="106609">
          <cell r="AB106609" t="str">
            <v>CRAWFORD</v>
          </cell>
        </row>
        <row r="106610">
          <cell r="AB106610" t="str">
            <v>PRICE</v>
          </cell>
        </row>
        <row r="106611">
          <cell r="AB106611" t="str">
            <v>PRICE</v>
          </cell>
        </row>
        <row r="106612">
          <cell r="AB106612" t="str">
            <v>MILLS</v>
          </cell>
        </row>
        <row r="106613">
          <cell r="AB106613" t="str">
            <v>WILKIE</v>
          </cell>
        </row>
        <row r="106614">
          <cell r="AB106614" t="str">
            <v>WILKIE</v>
          </cell>
        </row>
        <row r="106615">
          <cell r="AB106615" t="str">
            <v>WILKIE</v>
          </cell>
        </row>
        <row r="106616">
          <cell r="AB106616" t="str">
            <v>BRELAND</v>
          </cell>
        </row>
        <row r="106617">
          <cell r="AB106617" t="str">
            <v>BRELAND</v>
          </cell>
        </row>
        <row r="106618">
          <cell r="AB106618" t="str">
            <v>BAJO</v>
          </cell>
        </row>
        <row r="106619">
          <cell r="AB106619" t="str">
            <v>SPECHT</v>
          </cell>
        </row>
        <row r="106620">
          <cell r="AB106620" t="str">
            <v>SPECHT</v>
          </cell>
        </row>
        <row r="106621">
          <cell r="AB106621" t="str">
            <v>SHOULDICE</v>
          </cell>
        </row>
        <row r="106622">
          <cell r="AB106622" t="str">
            <v>LOCKRIDGE</v>
          </cell>
        </row>
        <row r="106623">
          <cell r="AB106623" t="str">
            <v>MILLIGAN</v>
          </cell>
        </row>
        <row r="106624">
          <cell r="AB106624" t="str">
            <v>TOUGH</v>
          </cell>
        </row>
        <row r="106625">
          <cell r="AB106625" t="str">
            <v>C PAGE</v>
          </cell>
        </row>
        <row r="106626">
          <cell r="AB106626" t="str">
            <v>WILKINS</v>
          </cell>
        </row>
        <row r="106627">
          <cell r="AB106627" t="str">
            <v>WILKINS</v>
          </cell>
        </row>
        <row r="106628">
          <cell r="AB106628" t="str">
            <v>LAVERDURE</v>
          </cell>
        </row>
        <row r="106629">
          <cell r="AB106629" t="str">
            <v>YAO</v>
          </cell>
        </row>
        <row r="106630">
          <cell r="AB106630" t="str">
            <v>REZAEI</v>
          </cell>
        </row>
        <row r="106631">
          <cell r="AB106631" t="str">
            <v>PRNO</v>
          </cell>
        </row>
        <row r="106632">
          <cell r="AB106632" t="str">
            <v>PRNO</v>
          </cell>
        </row>
        <row r="106633">
          <cell r="AB106633" t="str">
            <v>PEPLINSKI</v>
          </cell>
        </row>
        <row r="106634">
          <cell r="AB106634" t="str">
            <v>COMEAU</v>
          </cell>
        </row>
        <row r="106635">
          <cell r="AB106635" t="str">
            <v>HAGEN</v>
          </cell>
        </row>
        <row r="106636">
          <cell r="AB106636" t="str">
            <v>WANIS</v>
          </cell>
        </row>
        <row r="106637">
          <cell r="AB106637" t="str">
            <v>BOUCK</v>
          </cell>
        </row>
        <row r="106638">
          <cell r="AB106638" t="str">
            <v>HARLAND</v>
          </cell>
        </row>
        <row r="106639">
          <cell r="AB106639" t="str">
            <v>POWELL</v>
          </cell>
        </row>
        <row r="106640">
          <cell r="AB106640" t="str">
            <v>WHITE</v>
          </cell>
        </row>
        <row r="106641">
          <cell r="AB106641" t="str">
            <v>RATCLIFFE</v>
          </cell>
        </row>
        <row r="106642">
          <cell r="AB106642" t="str">
            <v>MACDONALD</v>
          </cell>
        </row>
        <row r="106643">
          <cell r="AB106643" t="str">
            <v>NEWHOOK</v>
          </cell>
        </row>
        <row r="106644">
          <cell r="AB106644" t="str">
            <v>FRITSCH</v>
          </cell>
        </row>
        <row r="106645">
          <cell r="AB106645" t="str">
            <v>MORRISON</v>
          </cell>
        </row>
        <row r="106646">
          <cell r="AB106646" t="str">
            <v>GOULART</v>
          </cell>
        </row>
        <row r="106647">
          <cell r="AB106647" t="str">
            <v>GOULART</v>
          </cell>
        </row>
        <row r="106648">
          <cell r="AB106648" t="str">
            <v>TIEMSTRA</v>
          </cell>
        </row>
        <row r="106649">
          <cell r="AB106649" t="str">
            <v>DADDARIO</v>
          </cell>
        </row>
        <row r="106650">
          <cell r="AB106650" t="str">
            <v>WARKENTIN</v>
          </cell>
        </row>
        <row r="106651">
          <cell r="AB106651" t="str">
            <v>SUSKI</v>
          </cell>
        </row>
        <row r="106652">
          <cell r="AB106652" t="str">
            <v>SUSKI</v>
          </cell>
        </row>
        <row r="106653">
          <cell r="AB106653" t="str">
            <v>ZANOLLA</v>
          </cell>
        </row>
        <row r="106654">
          <cell r="AB106654" t="str">
            <v>ZANOLLA</v>
          </cell>
        </row>
        <row r="106655">
          <cell r="AB106655" t="str">
            <v>RODGERS</v>
          </cell>
        </row>
        <row r="106656">
          <cell r="AB106656" t="str">
            <v>SCHWENDAU</v>
          </cell>
        </row>
        <row r="106657">
          <cell r="AB106657" t="str">
            <v>CONSTANTINESCU</v>
          </cell>
        </row>
        <row r="106658">
          <cell r="AB106658" t="str">
            <v>MENESES</v>
          </cell>
        </row>
        <row r="106659">
          <cell r="AB106659" t="str">
            <v>PARK</v>
          </cell>
        </row>
        <row r="106660">
          <cell r="AB106660" t="str">
            <v>PARK</v>
          </cell>
        </row>
        <row r="106661">
          <cell r="AB106661" t="str">
            <v>TANG</v>
          </cell>
        </row>
        <row r="106662">
          <cell r="AB106662" t="str">
            <v>DOMBROSKI</v>
          </cell>
        </row>
        <row r="106663">
          <cell r="AB106663" t="str">
            <v>MALANOWSKA</v>
          </cell>
        </row>
        <row r="106664">
          <cell r="AB106664" t="str">
            <v>WIDMEYER</v>
          </cell>
        </row>
        <row r="106665">
          <cell r="AB106665" t="str">
            <v>YABUT</v>
          </cell>
        </row>
        <row r="106666">
          <cell r="AB106666" t="str">
            <v>CASTRO</v>
          </cell>
        </row>
        <row r="106667">
          <cell r="AB106667" t="str">
            <v>CAMPISI</v>
          </cell>
        </row>
        <row r="106668">
          <cell r="AB106668" t="str">
            <v>LINNER</v>
          </cell>
        </row>
        <row r="106669">
          <cell r="AB106669" t="str">
            <v>JANSEN</v>
          </cell>
        </row>
        <row r="106670">
          <cell r="AB106670" t="str">
            <v>ROWSHANAEI</v>
          </cell>
        </row>
        <row r="106671">
          <cell r="AB106671" t="str">
            <v>HUDSON</v>
          </cell>
        </row>
        <row r="106672">
          <cell r="AB106672" t="str">
            <v>FOSTER</v>
          </cell>
        </row>
        <row r="106673">
          <cell r="AB106673" t="str">
            <v>FOSTER</v>
          </cell>
        </row>
        <row r="106674">
          <cell r="AB106674" t="str">
            <v>FOSTER</v>
          </cell>
        </row>
        <row r="106675">
          <cell r="AB106675" t="str">
            <v>MACKINNON</v>
          </cell>
        </row>
        <row r="106676">
          <cell r="AB106676" t="str">
            <v>WAINBERG</v>
          </cell>
        </row>
        <row r="106677">
          <cell r="AB106677" t="str">
            <v>WAINBERG</v>
          </cell>
        </row>
        <row r="106678">
          <cell r="AB106678" t="str">
            <v>CHAWLA</v>
          </cell>
        </row>
        <row r="106679">
          <cell r="AB106679" t="str">
            <v>WALTER</v>
          </cell>
        </row>
        <row r="106680">
          <cell r="AB106680" t="str">
            <v>PETERS</v>
          </cell>
        </row>
        <row r="106681">
          <cell r="AB106681" t="str">
            <v>WONG</v>
          </cell>
        </row>
        <row r="106682">
          <cell r="AB106682" t="str">
            <v>HINCHEY</v>
          </cell>
        </row>
        <row r="106683">
          <cell r="AB106683" t="str">
            <v>MORGAN</v>
          </cell>
        </row>
        <row r="106684">
          <cell r="AB106684" t="str">
            <v>HORTON</v>
          </cell>
        </row>
        <row r="106685">
          <cell r="AB106685" t="str">
            <v>RENAUD</v>
          </cell>
        </row>
        <row r="106686">
          <cell r="AB106686" t="str">
            <v>RENAUD</v>
          </cell>
        </row>
        <row r="106687">
          <cell r="AB106687" t="str">
            <v>HUBJER</v>
          </cell>
        </row>
        <row r="106688">
          <cell r="AB106688" t="str">
            <v>HUBJER</v>
          </cell>
        </row>
        <row r="106689">
          <cell r="AB106689" t="str">
            <v>BRUCE</v>
          </cell>
        </row>
        <row r="106690">
          <cell r="AB106690" t="str">
            <v>KAPOOR</v>
          </cell>
        </row>
        <row r="106691">
          <cell r="AB106691" t="str">
            <v>HONG</v>
          </cell>
        </row>
        <row r="106692">
          <cell r="AB106692" t="str">
            <v>DAKAK</v>
          </cell>
        </row>
        <row r="106693">
          <cell r="AB106693" t="str">
            <v>SIDDIQUI</v>
          </cell>
        </row>
        <row r="106694">
          <cell r="AB106694" t="str">
            <v>NUMMI</v>
          </cell>
        </row>
        <row r="106695">
          <cell r="AB106695" t="str">
            <v>INTVELD</v>
          </cell>
        </row>
        <row r="106696">
          <cell r="AB106696" t="str">
            <v>RHEAULT</v>
          </cell>
        </row>
        <row r="106697">
          <cell r="AB106697" t="str">
            <v>KADLUBICKI</v>
          </cell>
        </row>
        <row r="106698">
          <cell r="AB106698" t="str">
            <v>RIEWE</v>
          </cell>
        </row>
        <row r="106699">
          <cell r="AB106699" t="str">
            <v>ATALLAH</v>
          </cell>
        </row>
        <row r="106700">
          <cell r="AB106700" t="str">
            <v>ATALLAH</v>
          </cell>
        </row>
        <row r="106701">
          <cell r="AB106701" t="str">
            <v>COOLEY</v>
          </cell>
        </row>
        <row r="106702">
          <cell r="AB106702" t="str">
            <v>ROBERTS</v>
          </cell>
        </row>
        <row r="106703">
          <cell r="AB106703" t="str">
            <v>MCEACHERN</v>
          </cell>
        </row>
        <row r="106704">
          <cell r="AB106704" t="str">
            <v>JANZEN</v>
          </cell>
        </row>
        <row r="106705">
          <cell r="AB106705" t="str">
            <v>CROFT</v>
          </cell>
        </row>
        <row r="106706">
          <cell r="AB106706" t="str">
            <v>BOLSENG</v>
          </cell>
        </row>
        <row r="106707">
          <cell r="AB106707" t="str">
            <v>SONG</v>
          </cell>
        </row>
        <row r="106708">
          <cell r="AB106708" t="str">
            <v>SMITH</v>
          </cell>
        </row>
        <row r="106709">
          <cell r="AB106709" t="str">
            <v>BERGIEL</v>
          </cell>
        </row>
        <row r="106710">
          <cell r="AB106710" t="str">
            <v>DEMERS-TESSIER</v>
          </cell>
        </row>
        <row r="106711">
          <cell r="AB106711" t="str">
            <v>BRESELE</v>
          </cell>
        </row>
        <row r="106712">
          <cell r="AB106712" t="str">
            <v>PLATTEN</v>
          </cell>
        </row>
        <row r="106713">
          <cell r="AB106713" t="str">
            <v>DIGAMBAR</v>
          </cell>
        </row>
        <row r="106714">
          <cell r="AB106714" t="str">
            <v>SHARRON</v>
          </cell>
        </row>
        <row r="106715">
          <cell r="AB106715" t="str">
            <v>MCDONNELL</v>
          </cell>
        </row>
        <row r="106716">
          <cell r="AB106716" t="str">
            <v>BELBIN</v>
          </cell>
        </row>
        <row r="106717">
          <cell r="AB106717" t="str">
            <v>WADDLETON</v>
          </cell>
        </row>
        <row r="106718">
          <cell r="AB106718" t="str">
            <v>WADDLETON</v>
          </cell>
        </row>
        <row r="106719">
          <cell r="AB106719" t="str">
            <v>ELLER</v>
          </cell>
        </row>
        <row r="106720">
          <cell r="AB106720" t="str">
            <v>BEHAN</v>
          </cell>
        </row>
        <row r="106721">
          <cell r="AB106721" t="str">
            <v>RICHARDSON</v>
          </cell>
        </row>
        <row r="106722">
          <cell r="AB106722" t="str">
            <v>PYE</v>
          </cell>
        </row>
        <row r="106723">
          <cell r="AB106723" t="str">
            <v>HARTY</v>
          </cell>
        </row>
        <row r="106724">
          <cell r="AB106724" t="str">
            <v>TOPOLINSKI</v>
          </cell>
        </row>
        <row r="106725">
          <cell r="AB106725" t="str">
            <v>HUDRICK</v>
          </cell>
        </row>
        <row r="106726">
          <cell r="AB106726" t="str">
            <v>TRACH</v>
          </cell>
        </row>
        <row r="106727">
          <cell r="AB106727" t="str">
            <v>BUJNOWSKI</v>
          </cell>
        </row>
        <row r="106728">
          <cell r="AB106728" t="str">
            <v>GUO</v>
          </cell>
        </row>
        <row r="106729">
          <cell r="AB106729" t="str">
            <v>GUO</v>
          </cell>
        </row>
        <row r="106730">
          <cell r="AB106730" t="str">
            <v>PHILIPS</v>
          </cell>
        </row>
        <row r="106731">
          <cell r="AB106731" t="str">
            <v>PHILIPS</v>
          </cell>
        </row>
        <row r="106732">
          <cell r="AB106732" t="str">
            <v>MING</v>
          </cell>
        </row>
        <row r="106733">
          <cell r="AB106733" t="str">
            <v>MING</v>
          </cell>
        </row>
        <row r="106734">
          <cell r="AB106734" t="str">
            <v>MOTZ</v>
          </cell>
        </row>
        <row r="106735">
          <cell r="AB106735" t="str">
            <v>TEVES</v>
          </cell>
        </row>
        <row r="106736">
          <cell r="AB106736" t="str">
            <v>NIX</v>
          </cell>
        </row>
        <row r="106737">
          <cell r="AB106737" t="str">
            <v>REGIMBALD</v>
          </cell>
        </row>
        <row r="106738">
          <cell r="AB106738" t="str">
            <v>LAUZON</v>
          </cell>
        </row>
        <row r="106739">
          <cell r="AB106739" t="str">
            <v>WALLACE</v>
          </cell>
        </row>
        <row r="106740">
          <cell r="AB106740" t="str">
            <v>GILL</v>
          </cell>
        </row>
        <row r="106741">
          <cell r="AB106741" t="str">
            <v>SOOKNARINE</v>
          </cell>
        </row>
        <row r="106742">
          <cell r="AB106742" t="str">
            <v>SOOKNARINE</v>
          </cell>
        </row>
        <row r="106743">
          <cell r="AB106743" t="str">
            <v>VISARETIS</v>
          </cell>
        </row>
        <row r="106744">
          <cell r="AB106744" t="str">
            <v>SCHNEIDER</v>
          </cell>
        </row>
        <row r="106745">
          <cell r="AB106745" t="str">
            <v>CORNELSON</v>
          </cell>
        </row>
        <row r="106746">
          <cell r="AB106746" t="str">
            <v>STARLING</v>
          </cell>
        </row>
        <row r="106747">
          <cell r="AB106747" t="str">
            <v>STARLING</v>
          </cell>
        </row>
        <row r="106748">
          <cell r="AB106748" t="str">
            <v>KUNG</v>
          </cell>
        </row>
        <row r="106749">
          <cell r="AB106749" t="str">
            <v>FRESON</v>
          </cell>
        </row>
        <row r="106750">
          <cell r="AB106750" t="str">
            <v>FRESON</v>
          </cell>
        </row>
        <row r="106751">
          <cell r="AB106751" t="str">
            <v>SEIFERLING</v>
          </cell>
        </row>
        <row r="106752">
          <cell r="AB106752" t="str">
            <v>DENNIS</v>
          </cell>
        </row>
        <row r="106753">
          <cell r="AB106753" t="str">
            <v>PINSENT</v>
          </cell>
        </row>
        <row r="106754">
          <cell r="AB106754" t="str">
            <v>PINSENT</v>
          </cell>
        </row>
        <row r="106755">
          <cell r="AB106755" t="str">
            <v>PINSENT</v>
          </cell>
        </row>
        <row r="106756">
          <cell r="AB106756" t="str">
            <v>RIDEOUT</v>
          </cell>
        </row>
        <row r="106757">
          <cell r="AB106757" t="str">
            <v>COLUSSI</v>
          </cell>
        </row>
        <row r="106758">
          <cell r="AB106758" t="str">
            <v>LONDON</v>
          </cell>
        </row>
        <row r="106759">
          <cell r="AB106759" t="str">
            <v>TREMBLETT</v>
          </cell>
        </row>
        <row r="106760">
          <cell r="AB106760" t="str">
            <v>TREMBLETT</v>
          </cell>
        </row>
        <row r="106761">
          <cell r="AB106761" t="str">
            <v>KENNY</v>
          </cell>
        </row>
        <row r="106762">
          <cell r="AB106762" t="str">
            <v>FORSYTH</v>
          </cell>
        </row>
        <row r="106763">
          <cell r="AB106763" t="str">
            <v>KENNEDY</v>
          </cell>
        </row>
        <row r="106764">
          <cell r="AB106764" t="str">
            <v>MEMMOLO</v>
          </cell>
        </row>
        <row r="106765">
          <cell r="AB106765" t="str">
            <v>PEARCE</v>
          </cell>
        </row>
        <row r="106766">
          <cell r="AB106766" t="str">
            <v>FANCY</v>
          </cell>
        </row>
        <row r="106767">
          <cell r="AB106767" t="str">
            <v>VANDENBERG</v>
          </cell>
        </row>
        <row r="106768">
          <cell r="AB106768" t="str">
            <v>DOMBROSKIE</v>
          </cell>
        </row>
        <row r="106769">
          <cell r="AB106769" t="str">
            <v>NITCHIE</v>
          </cell>
        </row>
        <row r="106770">
          <cell r="AB106770" t="str">
            <v>NITCHIE</v>
          </cell>
        </row>
        <row r="106771">
          <cell r="AB106771" t="str">
            <v>WRIGHT</v>
          </cell>
        </row>
        <row r="106772">
          <cell r="AB106772" t="str">
            <v>GARDNER</v>
          </cell>
        </row>
        <row r="106773">
          <cell r="AB106773" t="str">
            <v>DAVIS</v>
          </cell>
        </row>
        <row r="106774">
          <cell r="AB106774" t="str">
            <v>DAVIS</v>
          </cell>
        </row>
        <row r="106775">
          <cell r="AB106775" t="str">
            <v>DAVIS</v>
          </cell>
        </row>
        <row r="106776">
          <cell r="AB106776" t="str">
            <v>JONES</v>
          </cell>
        </row>
        <row r="106777">
          <cell r="AB106777" t="str">
            <v>REEDS</v>
          </cell>
        </row>
        <row r="106778">
          <cell r="AB106778" t="str">
            <v>CROHARE</v>
          </cell>
        </row>
        <row r="106779">
          <cell r="AB106779" t="str">
            <v>PROSSER</v>
          </cell>
        </row>
        <row r="106780">
          <cell r="AB106780" t="str">
            <v>WAQUAN-MERCREDI</v>
          </cell>
        </row>
        <row r="106781">
          <cell r="AB106781" t="str">
            <v>MORGAN</v>
          </cell>
        </row>
        <row r="106782">
          <cell r="AB106782" t="str">
            <v>LAWLOR</v>
          </cell>
        </row>
        <row r="106783">
          <cell r="AB106783" t="str">
            <v>GILLIS</v>
          </cell>
        </row>
        <row r="106784">
          <cell r="AB106784" t="str">
            <v>RAY</v>
          </cell>
        </row>
        <row r="106785">
          <cell r="AB106785" t="str">
            <v>RAY</v>
          </cell>
        </row>
        <row r="106786">
          <cell r="AB106786" t="str">
            <v>BELZYCKI</v>
          </cell>
        </row>
        <row r="106787">
          <cell r="AB106787" t="str">
            <v>GRIFFITH</v>
          </cell>
        </row>
        <row r="106788">
          <cell r="AB106788" t="str">
            <v>BAKER</v>
          </cell>
        </row>
        <row r="106789">
          <cell r="AB106789" t="str">
            <v>MALIK</v>
          </cell>
        </row>
        <row r="106790">
          <cell r="AB106790" t="str">
            <v>MANSOUR</v>
          </cell>
        </row>
        <row r="106791">
          <cell r="AB106791" t="str">
            <v>VESSEY</v>
          </cell>
        </row>
        <row r="106792">
          <cell r="AB106792" t="str">
            <v>VESSEY</v>
          </cell>
        </row>
        <row r="106793">
          <cell r="AB106793" t="str">
            <v>PATTERSON</v>
          </cell>
        </row>
        <row r="106794">
          <cell r="AB106794" t="str">
            <v>POULIN</v>
          </cell>
        </row>
        <row r="106795">
          <cell r="AB106795" t="str">
            <v>SCHELL</v>
          </cell>
        </row>
        <row r="106796">
          <cell r="AB106796" t="str">
            <v>SCHELL</v>
          </cell>
        </row>
        <row r="106797">
          <cell r="AB106797" t="str">
            <v>PEDE</v>
          </cell>
        </row>
        <row r="106798">
          <cell r="AB106798" t="str">
            <v>NIEZEN</v>
          </cell>
        </row>
        <row r="106799">
          <cell r="AB106799" t="str">
            <v>NIEZEN</v>
          </cell>
        </row>
        <row r="106800">
          <cell r="AB106800" t="str">
            <v>FLANAGAN</v>
          </cell>
        </row>
        <row r="106801">
          <cell r="AB106801" t="str">
            <v>MACDONALD</v>
          </cell>
        </row>
        <row r="106802">
          <cell r="AB106802" t="str">
            <v>CONNERY</v>
          </cell>
        </row>
        <row r="106803">
          <cell r="AB106803" t="str">
            <v>MCDONALD</v>
          </cell>
        </row>
        <row r="106804">
          <cell r="AB106804" t="str">
            <v>CHAREST</v>
          </cell>
        </row>
        <row r="106805">
          <cell r="AB106805" t="str">
            <v>LERNER</v>
          </cell>
        </row>
        <row r="106806">
          <cell r="AB106806" t="str">
            <v>RAJEVAC</v>
          </cell>
        </row>
        <row r="106807">
          <cell r="AB106807" t="str">
            <v>BOJCEV</v>
          </cell>
        </row>
        <row r="106808">
          <cell r="AB106808" t="str">
            <v>BOJCEV</v>
          </cell>
        </row>
        <row r="106809">
          <cell r="AB106809" t="str">
            <v>RESTOULE</v>
          </cell>
        </row>
        <row r="106810">
          <cell r="AB106810" t="str">
            <v>RESTOULE</v>
          </cell>
        </row>
        <row r="106811">
          <cell r="AB106811" t="str">
            <v>PATERSON</v>
          </cell>
        </row>
        <row r="106812">
          <cell r="AB106812" t="str">
            <v>KRASNOPOLSKY</v>
          </cell>
        </row>
        <row r="106813">
          <cell r="AB106813" t="str">
            <v>HEWITT</v>
          </cell>
        </row>
        <row r="106814">
          <cell r="AB106814" t="str">
            <v>LUK</v>
          </cell>
        </row>
        <row r="106815">
          <cell r="AB106815" t="str">
            <v>SEPE</v>
          </cell>
        </row>
        <row r="106816">
          <cell r="AB106816" t="str">
            <v>MATTHEWS</v>
          </cell>
        </row>
        <row r="106817">
          <cell r="AB106817" t="str">
            <v>WALKER</v>
          </cell>
        </row>
        <row r="106818">
          <cell r="AB106818" t="str">
            <v>MCWILLIAMS</v>
          </cell>
        </row>
        <row r="106819">
          <cell r="AB106819" t="str">
            <v>ARNOLD</v>
          </cell>
        </row>
        <row r="106820">
          <cell r="AB106820" t="str">
            <v>SHEILS</v>
          </cell>
        </row>
        <row r="106821">
          <cell r="AB106821" t="str">
            <v>VEASEY</v>
          </cell>
        </row>
        <row r="106822">
          <cell r="AB106822" t="str">
            <v>IVANOV</v>
          </cell>
        </row>
        <row r="106823">
          <cell r="AB106823" t="str">
            <v>IVANOV</v>
          </cell>
        </row>
        <row r="106824">
          <cell r="AB106824" t="str">
            <v>FUNK</v>
          </cell>
        </row>
        <row r="106825">
          <cell r="AB106825" t="str">
            <v>SOARES</v>
          </cell>
        </row>
        <row r="106826">
          <cell r="AB106826" t="str">
            <v>MOCKUS</v>
          </cell>
        </row>
        <row r="106827">
          <cell r="AB106827" t="str">
            <v>SCHMITT</v>
          </cell>
        </row>
        <row r="106828">
          <cell r="AB106828" t="str">
            <v>DUNSMORE</v>
          </cell>
        </row>
        <row r="106829">
          <cell r="AB106829" t="str">
            <v>ALTMAN</v>
          </cell>
        </row>
        <row r="106830">
          <cell r="AB106830" t="str">
            <v>ALTMAN</v>
          </cell>
        </row>
        <row r="106831">
          <cell r="AB106831" t="str">
            <v>RODRIGUES</v>
          </cell>
        </row>
        <row r="106832">
          <cell r="AB106832" t="str">
            <v>KAIZER</v>
          </cell>
        </row>
        <row r="106833">
          <cell r="AB106833" t="str">
            <v>MEECHAM</v>
          </cell>
        </row>
        <row r="106834">
          <cell r="AB106834" t="str">
            <v>PETERSON</v>
          </cell>
        </row>
        <row r="106835">
          <cell r="AB106835" t="str">
            <v>PALICHUK</v>
          </cell>
        </row>
        <row r="106836">
          <cell r="AB106836" t="str">
            <v>LEE</v>
          </cell>
        </row>
        <row r="106837">
          <cell r="AB106837" t="str">
            <v>LEE</v>
          </cell>
        </row>
        <row r="106838">
          <cell r="AB106838" t="str">
            <v>YU</v>
          </cell>
        </row>
        <row r="106839">
          <cell r="AB106839" t="str">
            <v>CHEONG</v>
          </cell>
        </row>
        <row r="106840">
          <cell r="AB106840" t="str">
            <v>CHEONG</v>
          </cell>
        </row>
        <row r="106841">
          <cell r="AB106841" t="str">
            <v>HENZE</v>
          </cell>
        </row>
        <row r="106842">
          <cell r="AB106842" t="str">
            <v>TENNEY</v>
          </cell>
        </row>
        <row r="106843">
          <cell r="AB106843" t="str">
            <v>TENNEY</v>
          </cell>
        </row>
        <row r="106844">
          <cell r="AB106844" t="str">
            <v>MURADO</v>
          </cell>
        </row>
        <row r="106845">
          <cell r="AB106845" t="str">
            <v>MURADO</v>
          </cell>
        </row>
        <row r="106846">
          <cell r="AB106846" t="str">
            <v>FOSTER</v>
          </cell>
        </row>
        <row r="106847">
          <cell r="AB106847" t="str">
            <v>NALIC</v>
          </cell>
        </row>
        <row r="106848">
          <cell r="AB106848" t="str">
            <v>MORRISON</v>
          </cell>
        </row>
        <row r="106849">
          <cell r="AB106849" t="str">
            <v>O'NEILL</v>
          </cell>
        </row>
        <row r="106850">
          <cell r="AB106850" t="str">
            <v>DEVLIN</v>
          </cell>
        </row>
        <row r="106851">
          <cell r="AB106851" t="str">
            <v>PELZ</v>
          </cell>
        </row>
        <row r="106852">
          <cell r="AB106852" t="str">
            <v>GOGUEN</v>
          </cell>
        </row>
        <row r="106853">
          <cell r="AB106853" t="str">
            <v>SUGHRUE</v>
          </cell>
        </row>
        <row r="106854">
          <cell r="AB106854" t="str">
            <v>ANANDANADARAJAH</v>
          </cell>
        </row>
        <row r="106855">
          <cell r="AB106855" t="str">
            <v>ANANDANADARAJAH</v>
          </cell>
        </row>
        <row r="106856">
          <cell r="AB106856" t="str">
            <v>CAHILL</v>
          </cell>
        </row>
        <row r="106857">
          <cell r="AB106857" t="str">
            <v>THORNHILL</v>
          </cell>
        </row>
        <row r="106858">
          <cell r="AB106858" t="str">
            <v>LEGGE</v>
          </cell>
        </row>
        <row r="106859">
          <cell r="AB106859" t="str">
            <v>MAYER</v>
          </cell>
        </row>
        <row r="106860">
          <cell r="AB106860" t="str">
            <v>HUANG</v>
          </cell>
        </row>
        <row r="106861">
          <cell r="AB106861" t="str">
            <v>CURRY</v>
          </cell>
        </row>
        <row r="106862">
          <cell r="AB106862" t="str">
            <v>EVANS</v>
          </cell>
        </row>
        <row r="106863">
          <cell r="AB106863" t="str">
            <v>SENTES</v>
          </cell>
        </row>
        <row r="106864">
          <cell r="AB106864" t="str">
            <v>KIDD</v>
          </cell>
        </row>
        <row r="106865">
          <cell r="AB106865" t="str">
            <v>KIDD</v>
          </cell>
        </row>
        <row r="106866">
          <cell r="AB106866" t="str">
            <v>LATINOVIC</v>
          </cell>
        </row>
        <row r="106867">
          <cell r="AB106867" t="str">
            <v>THOMSON</v>
          </cell>
        </row>
        <row r="106868">
          <cell r="AB106868" t="str">
            <v>WEBB</v>
          </cell>
        </row>
        <row r="106869">
          <cell r="AB106869" t="str">
            <v>DIFELICE</v>
          </cell>
        </row>
        <row r="106870">
          <cell r="AB106870" t="str">
            <v>SHIELDS</v>
          </cell>
        </row>
        <row r="106871">
          <cell r="AB106871" t="str">
            <v>SUBCZYNSKI</v>
          </cell>
        </row>
        <row r="106872">
          <cell r="AB106872" t="str">
            <v>BATA</v>
          </cell>
        </row>
        <row r="106873">
          <cell r="AB106873" t="str">
            <v>CORMIER</v>
          </cell>
        </row>
        <row r="106874">
          <cell r="AB106874" t="str">
            <v>KAMPEN</v>
          </cell>
        </row>
        <row r="106875">
          <cell r="AB106875" t="str">
            <v>MCRAE</v>
          </cell>
        </row>
        <row r="106876">
          <cell r="AB106876" t="str">
            <v>READ</v>
          </cell>
        </row>
        <row r="106877">
          <cell r="AB106877" t="str">
            <v>WOLFE</v>
          </cell>
        </row>
        <row r="106878">
          <cell r="AB106878" t="str">
            <v>WOLFE</v>
          </cell>
        </row>
        <row r="106879">
          <cell r="AB106879" t="str">
            <v>NOLAN</v>
          </cell>
        </row>
        <row r="106880">
          <cell r="AB106880" t="str">
            <v>BHATTI</v>
          </cell>
        </row>
        <row r="106881">
          <cell r="AB106881" t="str">
            <v>CARLISLE</v>
          </cell>
        </row>
        <row r="106882">
          <cell r="AB106882" t="str">
            <v>SEKHON</v>
          </cell>
        </row>
        <row r="106883">
          <cell r="AB106883" t="str">
            <v>COX</v>
          </cell>
        </row>
        <row r="106884">
          <cell r="AB106884" t="str">
            <v>SOLTYS</v>
          </cell>
        </row>
        <row r="106885">
          <cell r="AB106885" t="str">
            <v>CLARK</v>
          </cell>
        </row>
        <row r="106886">
          <cell r="AB106886" t="str">
            <v>DUNCAN</v>
          </cell>
        </row>
        <row r="106887">
          <cell r="AB106887" t="str">
            <v>IRWIN</v>
          </cell>
        </row>
        <row r="106888">
          <cell r="AB106888" t="str">
            <v>HEWITT</v>
          </cell>
        </row>
        <row r="106889">
          <cell r="AB106889" t="str">
            <v>MEHDI</v>
          </cell>
        </row>
        <row r="106890">
          <cell r="AB106890" t="str">
            <v>LUBINIECKI</v>
          </cell>
        </row>
        <row r="106891">
          <cell r="AB106891" t="str">
            <v>BREVETT</v>
          </cell>
        </row>
        <row r="106892">
          <cell r="AB106892" t="str">
            <v>THAKAR</v>
          </cell>
        </row>
        <row r="106893">
          <cell r="AB106893" t="str">
            <v>DE SWARDT</v>
          </cell>
        </row>
        <row r="106894">
          <cell r="AB106894" t="str">
            <v>HANSEN</v>
          </cell>
        </row>
        <row r="106895">
          <cell r="AB106895" t="str">
            <v>BLEICH</v>
          </cell>
        </row>
        <row r="106896">
          <cell r="AB106896" t="str">
            <v>BLEICH</v>
          </cell>
        </row>
        <row r="106897">
          <cell r="AB106897" t="str">
            <v>WHITSON</v>
          </cell>
        </row>
        <row r="106898">
          <cell r="AB106898" t="str">
            <v>WHITSON</v>
          </cell>
        </row>
        <row r="106899">
          <cell r="AB106899" t="str">
            <v>MCBRIDE</v>
          </cell>
        </row>
        <row r="106900">
          <cell r="AB106900" t="str">
            <v>MCBRIDE</v>
          </cell>
        </row>
        <row r="106901">
          <cell r="AB106901" t="str">
            <v>KANAGASABAI</v>
          </cell>
        </row>
        <row r="106902">
          <cell r="AB106902" t="str">
            <v>HUANG</v>
          </cell>
        </row>
        <row r="106903">
          <cell r="AB106903" t="str">
            <v>HUANG</v>
          </cell>
        </row>
        <row r="106904">
          <cell r="AB106904" t="str">
            <v>FITZPATRICK</v>
          </cell>
        </row>
        <row r="106905">
          <cell r="AB106905" t="str">
            <v>GAMBLE</v>
          </cell>
        </row>
        <row r="106906">
          <cell r="AB106906" t="str">
            <v>DIVILIO</v>
          </cell>
        </row>
        <row r="106907">
          <cell r="AB106907" t="str">
            <v>BIERWORTH</v>
          </cell>
        </row>
        <row r="106908">
          <cell r="AB106908" t="str">
            <v>BYE</v>
          </cell>
        </row>
        <row r="106909">
          <cell r="AB106909" t="str">
            <v>WINNISKI</v>
          </cell>
        </row>
        <row r="106910">
          <cell r="AB106910" t="str">
            <v>AKITT</v>
          </cell>
        </row>
        <row r="106911">
          <cell r="AB106911" t="str">
            <v>HAINES</v>
          </cell>
        </row>
        <row r="106912">
          <cell r="AB106912" t="str">
            <v>SWITZER</v>
          </cell>
        </row>
        <row r="106913">
          <cell r="AB106913" t="str">
            <v>GAUDRY</v>
          </cell>
        </row>
        <row r="106914">
          <cell r="AB106914" t="str">
            <v>KOHLER</v>
          </cell>
        </row>
        <row r="106915">
          <cell r="AB106915" t="str">
            <v>AFZAL</v>
          </cell>
        </row>
        <row r="106916">
          <cell r="AB106916" t="str">
            <v>CANE</v>
          </cell>
        </row>
        <row r="106917">
          <cell r="AB106917" t="str">
            <v>POWELL</v>
          </cell>
        </row>
        <row r="106918">
          <cell r="AB106918" t="str">
            <v>ATHERTON</v>
          </cell>
        </row>
        <row r="106919">
          <cell r="AB106919" t="str">
            <v>CORMIER</v>
          </cell>
        </row>
        <row r="106920">
          <cell r="AB106920" t="str">
            <v>CRUICKSHANK</v>
          </cell>
        </row>
        <row r="106921">
          <cell r="AB106921" t="str">
            <v>NGUYEN</v>
          </cell>
        </row>
        <row r="106922">
          <cell r="AB106922" t="str">
            <v>PORTER</v>
          </cell>
        </row>
        <row r="106923">
          <cell r="AB106923" t="str">
            <v>YOUNG</v>
          </cell>
        </row>
        <row r="106924">
          <cell r="AB106924" t="str">
            <v>MA</v>
          </cell>
        </row>
        <row r="106925">
          <cell r="AB106925" t="str">
            <v>TERRY</v>
          </cell>
        </row>
        <row r="106926">
          <cell r="AB106926" t="str">
            <v>QUICK</v>
          </cell>
        </row>
        <row r="106927">
          <cell r="AB106927" t="str">
            <v>QUICK</v>
          </cell>
        </row>
        <row r="106928">
          <cell r="AB106928" t="str">
            <v>QUICK</v>
          </cell>
        </row>
        <row r="106929">
          <cell r="AB106929" t="str">
            <v>KENNEDY</v>
          </cell>
        </row>
        <row r="106930">
          <cell r="AB106930" t="str">
            <v>JONES</v>
          </cell>
        </row>
        <row r="106931">
          <cell r="AB106931" t="str">
            <v>JONES</v>
          </cell>
        </row>
        <row r="106932">
          <cell r="AB106932" t="str">
            <v>GORNIAK</v>
          </cell>
        </row>
        <row r="106933">
          <cell r="AB106933" t="str">
            <v>ROOKES</v>
          </cell>
        </row>
        <row r="106934">
          <cell r="AB106934" t="str">
            <v>PERRUZZA</v>
          </cell>
        </row>
        <row r="106935">
          <cell r="AB106935" t="str">
            <v>NICKEL</v>
          </cell>
        </row>
        <row r="106936">
          <cell r="AB106936" t="str">
            <v>GAGLIARDI</v>
          </cell>
        </row>
        <row r="106937">
          <cell r="AB106937" t="str">
            <v>MOSCOSO</v>
          </cell>
        </row>
        <row r="106938">
          <cell r="AB106938" t="str">
            <v>KINDREE</v>
          </cell>
        </row>
        <row r="106939">
          <cell r="AB106939" t="str">
            <v>LEVASSEUR</v>
          </cell>
        </row>
        <row r="106940">
          <cell r="AB106940" t="str">
            <v>VAN WALLEGHEM</v>
          </cell>
        </row>
        <row r="106941">
          <cell r="AB106941" t="str">
            <v>LEGER</v>
          </cell>
        </row>
        <row r="106942">
          <cell r="AB106942" t="str">
            <v>MILLMAN</v>
          </cell>
        </row>
        <row r="106943">
          <cell r="AB106943" t="str">
            <v>PATTISON</v>
          </cell>
        </row>
        <row r="106944">
          <cell r="AB106944" t="str">
            <v>IVANITZ</v>
          </cell>
        </row>
        <row r="106945">
          <cell r="AB106945" t="str">
            <v>BENINI</v>
          </cell>
        </row>
        <row r="106946">
          <cell r="AB106946" t="str">
            <v>BENINI</v>
          </cell>
        </row>
        <row r="106947">
          <cell r="AB106947" t="str">
            <v>ERNST</v>
          </cell>
        </row>
        <row r="106948">
          <cell r="AB106948" t="str">
            <v>OSMOND</v>
          </cell>
        </row>
        <row r="106949">
          <cell r="AB106949" t="str">
            <v>HAMILTON</v>
          </cell>
        </row>
        <row r="106950">
          <cell r="AB106950" t="str">
            <v>SIRVINSKAS</v>
          </cell>
        </row>
        <row r="106951">
          <cell r="AB106951" t="str">
            <v>SIRVINSKAS</v>
          </cell>
        </row>
        <row r="106952">
          <cell r="AB106952" t="str">
            <v>STUCKLESS</v>
          </cell>
        </row>
        <row r="106953">
          <cell r="AB106953" t="str">
            <v>NIJJAR</v>
          </cell>
        </row>
        <row r="106954">
          <cell r="AB106954" t="str">
            <v>NIJJAR</v>
          </cell>
        </row>
        <row r="106955">
          <cell r="AB106955" t="str">
            <v>BRISTOW</v>
          </cell>
        </row>
        <row r="106956">
          <cell r="AB106956" t="str">
            <v>STACEY</v>
          </cell>
        </row>
        <row r="106957">
          <cell r="AB106957" t="str">
            <v>STACEY</v>
          </cell>
        </row>
        <row r="106958">
          <cell r="AB106958" t="str">
            <v>MACFEAT</v>
          </cell>
        </row>
        <row r="106959">
          <cell r="AB106959" t="str">
            <v>BAHARVAHDAT</v>
          </cell>
        </row>
        <row r="106960">
          <cell r="AB106960" t="str">
            <v>BURKE</v>
          </cell>
        </row>
        <row r="106961">
          <cell r="AB106961" t="str">
            <v>BACHYNSKY</v>
          </cell>
        </row>
        <row r="106962">
          <cell r="AB106962" t="str">
            <v>SOSA</v>
          </cell>
        </row>
        <row r="106963">
          <cell r="AB106963" t="str">
            <v>WHELAN</v>
          </cell>
        </row>
        <row r="106964">
          <cell r="AB106964" t="str">
            <v>BEARDSMORE</v>
          </cell>
        </row>
        <row r="106965">
          <cell r="AB106965" t="str">
            <v>HANDKE</v>
          </cell>
        </row>
        <row r="106966">
          <cell r="AB106966" t="str">
            <v>HANDKE</v>
          </cell>
        </row>
        <row r="106967">
          <cell r="AB106967" t="str">
            <v>GATES</v>
          </cell>
        </row>
        <row r="106968">
          <cell r="AB106968" t="str">
            <v>BANNISTER</v>
          </cell>
        </row>
        <row r="106969">
          <cell r="AB106969" t="str">
            <v>THOMAS</v>
          </cell>
        </row>
        <row r="106970">
          <cell r="AB106970" t="str">
            <v>PEPPER</v>
          </cell>
        </row>
        <row r="106971">
          <cell r="AB106971" t="str">
            <v>EKONOMOU</v>
          </cell>
        </row>
        <row r="106972">
          <cell r="AB106972" t="str">
            <v>ABBOTT</v>
          </cell>
        </row>
        <row r="106973">
          <cell r="AB106973" t="str">
            <v>WARRIOR</v>
          </cell>
        </row>
        <row r="106974">
          <cell r="AB106974" t="str">
            <v>E OAKES</v>
          </cell>
        </row>
        <row r="106975">
          <cell r="AB106975" t="str">
            <v>GALLANT</v>
          </cell>
        </row>
        <row r="106976">
          <cell r="AB106976" t="str">
            <v>GALLANT</v>
          </cell>
        </row>
        <row r="106977">
          <cell r="AB106977" t="str">
            <v>CLOSS</v>
          </cell>
        </row>
        <row r="106978">
          <cell r="AB106978" t="str">
            <v>DZIADUL</v>
          </cell>
        </row>
        <row r="106979">
          <cell r="AB106979" t="str">
            <v>TYRKUS</v>
          </cell>
        </row>
        <row r="106980">
          <cell r="AB106980" t="str">
            <v>MCWHIRTER</v>
          </cell>
        </row>
        <row r="106981">
          <cell r="AB106981" t="str">
            <v>WHITE</v>
          </cell>
        </row>
        <row r="106982">
          <cell r="AB106982" t="str">
            <v>WHITE</v>
          </cell>
        </row>
        <row r="106983">
          <cell r="AB106983" t="str">
            <v>MALONEY</v>
          </cell>
        </row>
        <row r="106984">
          <cell r="AB106984" t="str">
            <v>MALONEY</v>
          </cell>
        </row>
        <row r="106985">
          <cell r="AB106985" t="str">
            <v>PURDY</v>
          </cell>
        </row>
        <row r="106986">
          <cell r="AB106986" t="str">
            <v>FISHER</v>
          </cell>
        </row>
        <row r="106987">
          <cell r="AB106987" t="str">
            <v>MANN</v>
          </cell>
        </row>
        <row r="106988">
          <cell r="AB106988" t="str">
            <v>PROULX</v>
          </cell>
        </row>
        <row r="106989">
          <cell r="AB106989" t="str">
            <v>WATSON</v>
          </cell>
        </row>
        <row r="106990">
          <cell r="AB106990" t="str">
            <v>PEPIN-DEVINAS</v>
          </cell>
        </row>
        <row r="106991">
          <cell r="AB106991" t="str">
            <v>TAYLOR</v>
          </cell>
        </row>
        <row r="106992">
          <cell r="AB106992" t="str">
            <v>TAYLOR</v>
          </cell>
        </row>
        <row r="106993">
          <cell r="AB106993" t="str">
            <v>MACEWEN</v>
          </cell>
        </row>
        <row r="106994">
          <cell r="AB106994" t="str">
            <v>LANGDON</v>
          </cell>
        </row>
        <row r="106995">
          <cell r="AB106995" t="str">
            <v>WINDJACK</v>
          </cell>
        </row>
        <row r="106996">
          <cell r="AB106996" t="str">
            <v>SWAVING</v>
          </cell>
        </row>
        <row r="106997">
          <cell r="AB106997" t="str">
            <v>JOHANSON</v>
          </cell>
        </row>
        <row r="106998">
          <cell r="AB106998" t="str">
            <v>HODGINS</v>
          </cell>
        </row>
        <row r="106999">
          <cell r="AB106999" t="str">
            <v>HODGINS</v>
          </cell>
        </row>
        <row r="107000">
          <cell r="AB107000" t="str">
            <v>DIAL</v>
          </cell>
        </row>
        <row r="107001">
          <cell r="AB107001" t="str">
            <v>SHORTREED</v>
          </cell>
        </row>
        <row r="107002">
          <cell r="AB107002" t="str">
            <v>CLOUTIER</v>
          </cell>
        </row>
        <row r="107003">
          <cell r="AB107003" t="str">
            <v>WITTHOEFT</v>
          </cell>
        </row>
        <row r="107004">
          <cell r="AB107004" t="str">
            <v>GRIFT</v>
          </cell>
        </row>
        <row r="107005">
          <cell r="AB107005" t="str">
            <v>GRIFT</v>
          </cell>
        </row>
        <row r="107006">
          <cell r="AB107006" t="str">
            <v>KALMAR</v>
          </cell>
        </row>
        <row r="107007">
          <cell r="AB107007" t="str">
            <v>GALLEY</v>
          </cell>
        </row>
        <row r="107008">
          <cell r="AB107008" t="str">
            <v>BRADLEY</v>
          </cell>
        </row>
        <row r="107009">
          <cell r="AB107009" t="str">
            <v>SHESTERNIAK</v>
          </cell>
        </row>
        <row r="107010">
          <cell r="AB107010" t="str">
            <v>VOGT</v>
          </cell>
        </row>
        <row r="107011">
          <cell r="AB107011" t="str">
            <v>NICHOLSON</v>
          </cell>
        </row>
        <row r="107012">
          <cell r="AB107012" t="str">
            <v>NICHOLSON</v>
          </cell>
        </row>
        <row r="107013">
          <cell r="AB107013" t="str">
            <v>HAMILTON</v>
          </cell>
        </row>
        <row r="107014">
          <cell r="AB107014" t="str">
            <v>HRABCHUK</v>
          </cell>
        </row>
        <row r="107015">
          <cell r="AB107015" t="str">
            <v>COLLINS</v>
          </cell>
        </row>
        <row r="107016">
          <cell r="AB107016" t="str">
            <v>MISOVIC</v>
          </cell>
        </row>
        <row r="107017">
          <cell r="AB107017" t="str">
            <v>RONGAVILLA</v>
          </cell>
        </row>
        <row r="107018">
          <cell r="AB107018" t="str">
            <v>HERRING</v>
          </cell>
        </row>
        <row r="107019">
          <cell r="AB107019" t="str">
            <v>JUTRAS</v>
          </cell>
        </row>
        <row r="107020">
          <cell r="AB107020" t="str">
            <v>HOGLUND</v>
          </cell>
        </row>
        <row r="107021">
          <cell r="AB107021" t="str">
            <v>CORB</v>
          </cell>
        </row>
        <row r="107022">
          <cell r="AB107022" t="str">
            <v>COONES</v>
          </cell>
        </row>
        <row r="107023">
          <cell r="AB107023" t="str">
            <v>MAYER</v>
          </cell>
        </row>
        <row r="107024">
          <cell r="AB107024" t="str">
            <v>GORMLEY</v>
          </cell>
        </row>
        <row r="107025">
          <cell r="AB107025" t="str">
            <v>GINDIN</v>
          </cell>
        </row>
        <row r="107026">
          <cell r="AB107026" t="str">
            <v>GROENINK</v>
          </cell>
        </row>
        <row r="107027">
          <cell r="AB107027" t="str">
            <v>DURAND</v>
          </cell>
        </row>
        <row r="107028">
          <cell r="AB107028" t="str">
            <v>SCHILLER</v>
          </cell>
        </row>
        <row r="107029">
          <cell r="AB107029" t="str">
            <v>KOWALCHUK</v>
          </cell>
        </row>
        <row r="107030">
          <cell r="AB107030" t="str">
            <v>LEBLANC</v>
          </cell>
        </row>
        <row r="107031">
          <cell r="AB107031" t="str">
            <v>KONOPKA</v>
          </cell>
        </row>
        <row r="107032">
          <cell r="AB107032" t="str">
            <v>TIMS</v>
          </cell>
        </row>
        <row r="107033">
          <cell r="AB107033" t="str">
            <v>CHAU</v>
          </cell>
        </row>
        <row r="107034">
          <cell r="AB107034" t="str">
            <v>PRETEAU</v>
          </cell>
        </row>
        <row r="107035">
          <cell r="AB107035" t="str">
            <v>DAVIES</v>
          </cell>
        </row>
        <row r="107036">
          <cell r="AB107036" t="str">
            <v>MACDONALD</v>
          </cell>
        </row>
        <row r="107037">
          <cell r="AB107037" t="str">
            <v>AHENAKEW</v>
          </cell>
        </row>
        <row r="107038">
          <cell r="AB107038" t="str">
            <v>PAPKE</v>
          </cell>
        </row>
        <row r="107039">
          <cell r="AB107039" t="str">
            <v>SOEHN</v>
          </cell>
        </row>
        <row r="107040">
          <cell r="AB107040" t="str">
            <v>KIENAPPLE</v>
          </cell>
        </row>
        <row r="107041">
          <cell r="AB107041" t="str">
            <v>GILLETT</v>
          </cell>
        </row>
        <row r="107042">
          <cell r="AB107042" t="str">
            <v>GILLETT</v>
          </cell>
        </row>
        <row r="107043">
          <cell r="AB107043" t="str">
            <v>WILSON</v>
          </cell>
        </row>
        <row r="107044">
          <cell r="AB107044" t="str">
            <v>SEIGEL</v>
          </cell>
        </row>
        <row r="107045">
          <cell r="AB107045" t="str">
            <v>BEARDSLEY</v>
          </cell>
        </row>
        <row r="107046">
          <cell r="AB107046" t="str">
            <v>VENTRELLA</v>
          </cell>
        </row>
        <row r="107047">
          <cell r="AB107047" t="str">
            <v>STEWART</v>
          </cell>
        </row>
        <row r="107048">
          <cell r="AB107048" t="str">
            <v>STEWART</v>
          </cell>
        </row>
        <row r="107049">
          <cell r="AB107049" t="str">
            <v>DRAKE</v>
          </cell>
        </row>
        <row r="107050">
          <cell r="AB107050" t="str">
            <v>MCEWEN</v>
          </cell>
        </row>
        <row r="107051">
          <cell r="AB107051" t="str">
            <v>O'BEAR</v>
          </cell>
        </row>
        <row r="107052">
          <cell r="AB107052" t="str">
            <v>SUBAIR</v>
          </cell>
        </row>
        <row r="107053">
          <cell r="AB107053" t="str">
            <v>LYGO</v>
          </cell>
        </row>
        <row r="107054">
          <cell r="AB107054" t="str">
            <v>ABBOTT</v>
          </cell>
        </row>
        <row r="107055">
          <cell r="AB107055" t="str">
            <v>ABBOTT</v>
          </cell>
        </row>
        <row r="107056">
          <cell r="AB107056" t="str">
            <v>MOORE</v>
          </cell>
        </row>
        <row r="107057">
          <cell r="AB107057" t="str">
            <v>THERIAULT</v>
          </cell>
        </row>
        <row r="107058">
          <cell r="AB107058" t="str">
            <v>MORGAN</v>
          </cell>
        </row>
        <row r="107059">
          <cell r="AB107059" t="str">
            <v>MULHOLLAND</v>
          </cell>
        </row>
        <row r="107060">
          <cell r="AB107060" t="str">
            <v>BERGERON</v>
          </cell>
        </row>
        <row r="107061">
          <cell r="AB107061" t="str">
            <v>CULHANE</v>
          </cell>
        </row>
        <row r="107062">
          <cell r="AB107062" t="str">
            <v>PRICE</v>
          </cell>
        </row>
        <row r="107063">
          <cell r="AB107063" t="str">
            <v>PRICE</v>
          </cell>
        </row>
        <row r="107064">
          <cell r="AB107064" t="str">
            <v>PRICE</v>
          </cell>
        </row>
        <row r="107065">
          <cell r="AB107065" t="str">
            <v>NICHOLSON</v>
          </cell>
        </row>
        <row r="107066">
          <cell r="AB107066" t="str">
            <v>MAZZARELLA</v>
          </cell>
        </row>
        <row r="107067">
          <cell r="AB107067" t="str">
            <v>CHABAYLO</v>
          </cell>
        </row>
        <row r="107068">
          <cell r="AB107068" t="str">
            <v>SLOAN</v>
          </cell>
        </row>
        <row r="107069">
          <cell r="AB107069" t="str">
            <v>MATTE</v>
          </cell>
        </row>
        <row r="107070">
          <cell r="AB107070" t="str">
            <v>WILLIAMS</v>
          </cell>
        </row>
        <row r="107071">
          <cell r="AB107071" t="str">
            <v>WYATT</v>
          </cell>
        </row>
        <row r="107072">
          <cell r="AB107072" t="str">
            <v>WILSON</v>
          </cell>
        </row>
        <row r="107073">
          <cell r="AB107073" t="str">
            <v>WILSON</v>
          </cell>
        </row>
        <row r="107074">
          <cell r="AB107074" t="str">
            <v>BORST</v>
          </cell>
        </row>
        <row r="107075">
          <cell r="AB107075" t="str">
            <v>CHERNICK</v>
          </cell>
        </row>
        <row r="107076">
          <cell r="AB107076" t="str">
            <v>DAGENAIS</v>
          </cell>
        </row>
        <row r="107077">
          <cell r="AB107077" t="str">
            <v>ANTON</v>
          </cell>
        </row>
        <row r="107078">
          <cell r="AB107078" t="str">
            <v>PETERS</v>
          </cell>
        </row>
        <row r="107079">
          <cell r="AB107079" t="str">
            <v>PETERS</v>
          </cell>
        </row>
        <row r="107080">
          <cell r="AB107080" t="str">
            <v>BONDI</v>
          </cell>
        </row>
        <row r="107081">
          <cell r="AB107081" t="str">
            <v>MCFEDRIES</v>
          </cell>
        </row>
        <row r="107082">
          <cell r="AB107082" t="str">
            <v>MCNULTY</v>
          </cell>
        </row>
        <row r="107083">
          <cell r="AB107083" t="str">
            <v>HARVEY</v>
          </cell>
        </row>
        <row r="107084">
          <cell r="AB107084" t="str">
            <v>DOERKSEN</v>
          </cell>
        </row>
        <row r="107085">
          <cell r="AB107085" t="str">
            <v>SOMERS</v>
          </cell>
        </row>
        <row r="107086">
          <cell r="AB107086" t="str">
            <v>GRANT</v>
          </cell>
        </row>
        <row r="107087">
          <cell r="AB107087" t="str">
            <v>HIGGINS</v>
          </cell>
        </row>
        <row r="107088">
          <cell r="AB107088" t="str">
            <v>WALTERS</v>
          </cell>
        </row>
        <row r="107089">
          <cell r="AB107089" t="str">
            <v>ABEDALLA</v>
          </cell>
        </row>
        <row r="107090">
          <cell r="AB107090" t="str">
            <v>HARILSTAD</v>
          </cell>
        </row>
        <row r="107091">
          <cell r="AB107091" t="str">
            <v>TORRENTS</v>
          </cell>
        </row>
        <row r="107092">
          <cell r="AB107092" t="str">
            <v>HOLST</v>
          </cell>
        </row>
        <row r="107093">
          <cell r="AB107093" t="str">
            <v>BAHL</v>
          </cell>
        </row>
        <row r="107094">
          <cell r="AB107094" t="str">
            <v>OTTESON</v>
          </cell>
        </row>
        <row r="107095">
          <cell r="AB107095" t="str">
            <v>BAN</v>
          </cell>
        </row>
        <row r="107096">
          <cell r="AB107096" t="str">
            <v>FARIA</v>
          </cell>
        </row>
        <row r="107097">
          <cell r="AB107097" t="str">
            <v>BHANEJA</v>
          </cell>
        </row>
        <row r="107098">
          <cell r="AB107098" t="str">
            <v>AMELL</v>
          </cell>
        </row>
        <row r="107099">
          <cell r="AB107099" t="str">
            <v>BEATON</v>
          </cell>
        </row>
        <row r="107100">
          <cell r="AB107100" t="str">
            <v>KING</v>
          </cell>
        </row>
        <row r="107101">
          <cell r="AB107101" t="str">
            <v>FAOUR</v>
          </cell>
        </row>
        <row r="107102">
          <cell r="AB107102" t="str">
            <v>MACKINNONBLAIR</v>
          </cell>
        </row>
        <row r="107103">
          <cell r="AB107103" t="str">
            <v>MACKINNONBLAIR</v>
          </cell>
        </row>
        <row r="107104">
          <cell r="AB107104" t="str">
            <v>GOODWIN</v>
          </cell>
        </row>
        <row r="107105">
          <cell r="AB107105" t="str">
            <v>BLACKWOOD</v>
          </cell>
        </row>
        <row r="107106">
          <cell r="AB107106" t="str">
            <v>BLACKWOOD</v>
          </cell>
        </row>
        <row r="107107">
          <cell r="AB107107" t="str">
            <v>AITCHISON</v>
          </cell>
        </row>
        <row r="107108">
          <cell r="AB107108" t="str">
            <v>RATCHFORD</v>
          </cell>
        </row>
        <row r="107109">
          <cell r="AB107109" t="str">
            <v>MARTIN</v>
          </cell>
        </row>
        <row r="107110">
          <cell r="AB107110" t="str">
            <v>DEOL</v>
          </cell>
        </row>
        <row r="107111">
          <cell r="AB107111" t="str">
            <v>NEVILLE</v>
          </cell>
        </row>
        <row r="107112">
          <cell r="AB107112" t="str">
            <v>KUCHARIK</v>
          </cell>
        </row>
        <row r="107113">
          <cell r="AB107113" t="str">
            <v>NEWHOOK</v>
          </cell>
        </row>
        <row r="107114">
          <cell r="AB107114" t="str">
            <v>YARMIE</v>
          </cell>
        </row>
        <row r="107115">
          <cell r="AB107115" t="str">
            <v>VANESSEN</v>
          </cell>
        </row>
        <row r="107116">
          <cell r="AB107116" t="str">
            <v>SPENCE</v>
          </cell>
        </row>
        <row r="107117">
          <cell r="AB107117" t="str">
            <v>NOYAHR</v>
          </cell>
        </row>
        <row r="107118">
          <cell r="AB107118" t="str">
            <v>MORAIN</v>
          </cell>
        </row>
        <row r="107119">
          <cell r="AB107119" t="str">
            <v>MORAIN</v>
          </cell>
        </row>
        <row r="107120">
          <cell r="AB107120" t="str">
            <v>HIREMATH</v>
          </cell>
        </row>
        <row r="107121">
          <cell r="AB107121" t="str">
            <v>FLEISCHHAUER</v>
          </cell>
        </row>
        <row r="107122">
          <cell r="AB107122" t="str">
            <v>MACLACHLAN</v>
          </cell>
        </row>
        <row r="107123">
          <cell r="AB107123" t="str">
            <v>VLAHOS</v>
          </cell>
        </row>
        <row r="107124">
          <cell r="AB107124" t="str">
            <v>FLEURY-LAPORTE</v>
          </cell>
        </row>
        <row r="107125">
          <cell r="AB107125" t="str">
            <v>LUI</v>
          </cell>
        </row>
        <row r="107126">
          <cell r="AB107126" t="str">
            <v>LUI</v>
          </cell>
        </row>
        <row r="107127">
          <cell r="AB107127" t="str">
            <v>CORNO</v>
          </cell>
        </row>
        <row r="107128">
          <cell r="AB107128" t="str">
            <v>CORNO</v>
          </cell>
        </row>
        <row r="107129">
          <cell r="AB107129" t="str">
            <v>PERUGINI</v>
          </cell>
        </row>
        <row r="107130">
          <cell r="AB107130" t="str">
            <v>CSINCSA</v>
          </cell>
        </row>
        <row r="107131">
          <cell r="AB107131" t="str">
            <v>COOPER</v>
          </cell>
        </row>
        <row r="107132">
          <cell r="AB107132" t="str">
            <v>COOPER</v>
          </cell>
        </row>
        <row r="107133">
          <cell r="AB107133" t="str">
            <v>XU</v>
          </cell>
        </row>
        <row r="107134">
          <cell r="AB107134" t="str">
            <v>ROBINSON</v>
          </cell>
        </row>
        <row r="107135">
          <cell r="AB107135" t="str">
            <v>ROBINSON</v>
          </cell>
        </row>
        <row r="107136">
          <cell r="AB107136" t="str">
            <v>GREGORY</v>
          </cell>
        </row>
        <row r="107137">
          <cell r="AB107137" t="str">
            <v>KIM</v>
          </cell>
        </row>
        <row r="107138">
          <cell r="AB107138" t="str">
            <v>KIM</v>
          </cell>
        </row>
        <row r="107139">
          <cell r="AB107139" t="str">
            <v>SENHOLT</v>
          </cell>
        </row>
        <row r="107140">
          <cell r="AB107140" t="str">
            <v>TANFARA</v>
          </cell>
        </row>
        <row r="107141">
          <cell r="AB107141" t="str">
            <v>VASHISHT</v>
          </cell>
        </row>
        <row r="107142">
          <cell r="AB107142" t="str">
            <v>VASHISHT</v>
          </cell>
        </row>
        <row r="107143">
          <cell r="AB107143" t="str">
            <v>LEGUE</v>
          </cell>
        </row>
        <row r="107144">
          <cell r="AB107144" t="str">
            <v>LEGUE</v>
          </cell>
        </row>
        <row r="107145">
          <cell r="AB107145" t="str">
            <v>REID</v>
          </cell>
        </row>
        <row r="107146">
          <cell r="AB107146" t="str">
            <v>WILKINSON</v>
          </cell>
        </row>
        <row r="107147">
          <cell r="AB107147" t="str">
            <v>BEAGLE</v>
          </cell>
        </row>
        <row r="107148">
          <cell r="AB107148" t="str">
            <v>UNGER</v>
          </cell>
        </row>
        <row r="107149">
          <cell r="AB107149" t="str">
            <v>KENNY</v>
          </cell>
        </row>
        <row r="107150">
          <cell r="AB107150" t="str">
            <v>KENNY</v>
          </cell>
        </row>
        <row r="107151">
          <cell r="AB107151" t="str">
            <v>COLQUHOUN</v>
          </cell>
        </row>
        <row r="107152">
          <cell r="AB107152" t="str">
            <v>FAIRALL</v>
          </cell>
        </row>
        <row r="107153">
          <cell r="AB107153" t="str">
            <v>BEAUDOIN</v>
          </cell>
        </row>
        <row r="107154">
          <cell r="AB107154" t="str">
            <v>SEHOVAC</v>
          </cell>
        </row>
        <row r="107155">
          <cell r="AB107155" t="str">
            <v>WATSON</v>
          </cell>
        </row>
        <row r="107156">
          <cell r="AB107156" t="str">
            <v>RADTKE</v>
          </cell>
        </row>
        <row r="107157">
          <cell r="AB107157" t="str">
            <v>MCQUAY</v>
          </cell>
        </row>
        <row r="107158">
          <cell r="AB107158" t="str">
            <v>MCQUAY</v>
          </cell>
        </row>
        <row r="107159">
          <cell r="AB107159" t="str">
            <v>FREDERICK</v>
          </cell>
        </row>
        <row r="107160">
          <cell r="AB107160" t="str">
            <v>PIROZZI</v>
          </cell>
        </row>
        <row r="107161">
          <cell r="AB107161" t="str">
            <v>PIROZZI</v>
          </cell>
        </row>
        <row r="107162">
          <cell r="AB107162" t="str">
            <v>ARMSTRONG</v>
          </cell>
        </row>
        <row r="107163">
          <cell r="AB107163" t="str">
            <v>GENTILE</v>
          </cell>
        </row>
        <row r="107164">
          <cell r="AB107164" t="str">
            <v>GENTILE</v>
          </cell>
        </row>
        <row r="107165">
          <cell r="AB107165" t="str">
            <v>MIKUSE</v>
          </cell>
        </row>
        <row r="107166">
          <cell r="AB107166" t="str">
            <v>MIKUSE</v>
          </cell>
        </row>
        <row r="107167">
          <cell r="AB107167" t="str">
            <v>SARAULT</v>
          </cell>
        </row>
        <row r="107168">
          <cell r="AB107168" t="str">
            <v>CVITANOVIC</v>
          </cell>
        </row>
        <row r="107169">
          <cell r="AB107169" t="str">
            <v>KHAN</v>
          </cell>
        </row>
        <row r="107170">
          <cell r="AB107170" t="str">
            <v>GRAMAS</v>
          </cell>
        </row>
        <row r="107171">
          <cell r="AB107171" t="str">
            <v>HAZELWOOD</v>
          </cell>
        </row>
        <row r="107172">
          <cell r="AB107172" t="str">
            <v>MCNEIL</v>
          </cell>
        </row>
        <row r="107173">
          <cell r="AB107173" t="str">
            <v>STARR</v>
          </cell>
        </row>
        <row r="107174">
          <cell r="AB107174" t="str">
            <v>STARR</v>
          </cell>
        </row>
        <row r="107175">
          <cell r="AB107175" t="str">
            <v>DREGER</v>
          </cell>
        </row>
        <row r="107176">
          <cell r="AB107176" t="str">
            <v>WILSON</v>
          </cell>
        </row>
        <row r="107177">
          <cell r="AB107177" t="str">
            <v>CHUBAR</v>
          </cell>
        </row>
        <row r="107178">
          <cell r="AB107178" t="str">
            <v>GREENWOOD</v>
          </cell>
        </row>
        <row r="107179">
          <cell r="AB107179" t="str">
            <v>MELANSON</v>
          </cell>
        </row>
        <row r="107180">
          <cell r="AB107180" t="str">
            <v>MOHAMMED</v>
          </cell>
        </row>
        <row r="107181">
          <cell r="AB107181" t="str">
            <v>PETERS</v>
          </cell>
        </row>
        <row r="107182">
          <cell r="AB107182" t="str">
            <v>CARMICHAEL</v>
          </cell>
        </row>
        <row r="107183">
          <cell r="AB107183" t="str">
            <v>IMTIAZ</v>
          </cell>
        </row>
        <row r="107184">
          <cell r="AB107184" t="str">
            <v>MAINVILLE</v>
          </cell>
        </row>
        <row r="107185">
          <cell r="AB107185" t="str">
            <v>GILBERTSON</v>
          </cell>
        </row>
        <row r="107186">
          <cell r="AB107186" t="str">
            <v>CYR</v>
          </cell>
        </row>
        <row r="107187">
          <cell r="AB107187" t="str">
            <v>MEERS</v>
          </cell>
        </row>
        <row r="107188">
          <cell r="AB107188" t="str">
            <v>GEDAK</v>
          </cell>
        </row>
        <row r="107189">
          <cell r="AB107189" t="str">
            <v>FRYE</v>
          </cell>
        </row>
        <row r="107190">
          <cell r="AB107190" t="str">
            <v>DECAIRE</v>
          </cell>
        </row>
        <row r="107191">
          <cell r="AB107191" t="str">
            <v>RODRIGUES</v>
          </cell>
        </row>
        <row r="107192">
          <cell r="AB107192" t="str">
            <v>BERUBE</v>
          </cell>
        </row>
        <row r="107193">
          <cell r="AB107193" t="str">
            <v>REDDICK</v>
          </cell>
        </row>
        <row r="107194">
          <cell r="AB107194" t="str">
            <v>REDDICK</v>
          </cell>
        </row>
        <row r="107195">
          <cell r="AB107195" t="str">
            <v>AKWUKWAEGBU</v>
          </cell>
        </row>
        <row r="107196">
          <cell r="AB107196" t="str">
            <v>DAVIDSON</v>
          </cell>
        </row>
        <row r="107197">
          <cell r="AB107197" t="str">
            <v>BLACKWELL</v>
          </cell>
        </row>
        <row r="107198">
          <cell r="AB107198" t="str">
            <v>CORNETT</v>
          </cell>
        </row>
        <row r="107199">
          <cell r="AB107199" t="str">
            <v>JAMES</v>
          </cell>
        </row>
        <row r="107200">
          <cell r="AB107200" t="str">
            <v>JAMES</v>
          </cell>
        </row>
        <row r="107201">
          <cell r="AB107201" t="str">
            <v>VENDITTI</v>
          </cell>
        </row>
        <row r="107202">
          <cell r="AB107202" t="str">
            <v>BORSA</v>
          </cell>
        </row>
        <row r="107203">
          <cell r="AB107203" t="str">
            <v>MCGOVERN</v>
          </cell>
        </row>
        <row r="107204">
          <cell r="AB107204" t="str">
            <v>BUEHNER</v>
          </cell>
        </row>
        <row r="107205">
          <cell r="AB107205" t="str">
            <v>MACLEAN</v>
          </cell>
        </row>
        <row r="107206">
          <cell r="AB107206" t="str">
            <v>MACLEAN</v>
          </cell>
        </row>
        <row r="107207">
          <cell r="AB107207" t="str">
            <v>SILVA</v>
          </cell>
        </row>
        <row r="107208">
          <cell r="AB107208" t="str">
            <v>SILVA</v>
          </cell>
        </row>
        <row r="107209">
          <cell r="AB107209" t="str">
            <v>GAGNON</v>
          </cell>
        </row>
        <row r="107210">
          <cell r="AB107210" t="str">
            <v>GAGNON</v>
          </cell>
        </row>
        <row r="107211">
          <cell r="AB107211" t="str">
            <v>BRANCH</v>
          </cell>
        </row>
        <row r="107212">
          <cell r="AB107212" t="str">
            <v>RODRIGUES</v>
          </cell>
        </row>
        <row r="107213">
          <cell r="AB107213" t="str">
            <v>MAGEE</v>
          </cell>
        </row>
        <row r="107214">
          <cell r="AB107214" t="str">
            <v>BOTT</v>
          </cell>
        </row>
        <row r="107215">
          <cell r="AB107215" t="str">
            <v>JONES</v>
          </cell>
        </row>
        <row r="107216">
          <cell r="AB107216" t="str">
            <v>BERGERON</v>
          </cell>
        </row>
        <row r="107217">
          <cell r="AB107217" t="str">
            <v>JOHNSON</v>
          </cell>
        </row>
        <row r="107218">
          <cell r="AB107218" t="str">
            <v>BAKER</v>
          </cell>
        </row>
        <row r="107219">
          <cell r="AB107219" t="str">
            <v>RUSSELL</v>
          </cell>
        </row>
        <row r="107220">
          <cell r="AB107220" t="str">
            <v>RUSSELL</v>
          </cell>
        </row>
        <row r="107221">
          <cell r="AB107221" t="str">
            <v>FOX</v>
          </cell>
        </row>
        <row r="107222">
          <cell r="AB107222" t="str">
            <v>MACFARLANE</v>
          </cell>
        </row>
        <row r="107223">
          <cell r="AB107223" t="str">
            <v>BOSTON</v>
          </cell>
        </row>
        <row r="107224">
          <cell r="AB107224" t="str">
            <v>SULEMANOVSKI</v>
          </cell>
        </row>
        <row r="107225">
          <cell r="AB107225" t="str">
            <v>ABELA</v>
          </cell>
        </row>
        <row r="107226">
          <cell r="AB107226" t="str">
            <v>MURRAY</v>
          </cell>
        </row>
        <row r="107227">
          <cell r="AB107227" t="str">
            <v>MARTIN</v>
          </cell>
        </row>
        <row r="107228">
          <cell r="AB107228" t="str">
            <v>MARTIN</v>
          </cell>
        </row>
        <row r="107229">
          <cell r="AB107229" t="str">
            <v>MARTIN</v>
          </cell>
        </row>
        <row r="107230">
          <cell r="AB107230" t="str">
            <v>MCKEE</v>
          </cell>
        </row>
        <row r="107231">
          <cell r="AB107231" t="str">
            <v>GRISMER</v>
          </cell>
        </row>
        <row r="107232">
          <cell r="AB107232" t="str">
            <v>BOWES</v>
          </cell>
        </row>
        <row r="107233">
          <cell r="AB107233" t="str">
            <v>MOGRIDGE</v>
          </cell>
        </row>
        <row r="107234">
          <cell r="AB107234" t="str">
            <v>LAMPINEN</v>
          </cell>
        </row>
        <row r="107235">
          <cell r="AB107235" t="str">
            <v>BANNING</v>
          </cell>
        </row>
        <row r="107236">
          <cell r="AB107236" t="str">
            <v>ZIEBA</v>
          </cell>
        </row>
        <row r="107237">
          <cell r="AB107237" t="str">
            <v>CHAU</v>
          </cell>
        </row>
        <row r="107238">
          <cell r="AB107238" t="str">
            <v>GRANZER</v>
          </cell>
        </row>
        <row r="107239">
          <cell r="AB107239" t="str">
            <v>GRANZER</v>
          </cell>
        </row>
        <row r="107240">
          <cell r="AB107240" t="str">
            <v>ZDRILL</v>
          </cell>
        </row>
        <row r="107241">
          <cell r="AB107241" t="str">
            <v>MORRISON</v>
          </cell>
        </row>
        <row r="107242">
          <cell r="AB107242" t="str">
            <v>ALKINS</v>
          </cell>
        </row>
        <row r="107243">
          <cell r="AB107243" t="str">
            <v>ALKINS</v>
          </cell>
        </row>
        <row r="107244">
          <cell r="AB107244" t="str">
            <v>BUTT</v>
          </cell>
        </row>
        <row r="107245">
          <cell r="AB107245" t="str">
            <v>BUTT</v>
          </cell>
        </row>
        <row r="107246">
          <cell r="AB107246" t="str">
            <v>HARMER</v>
          </cell>
        </row>
        <row r="107247">
          <cell r="AB107247" t="str">
            <v>HARMER</v>
          </cell>
        </row>
        <row r="107248">
          <cell r="AB107248" t="str">
            <v>CESARIO</v>
          </cell>
        </row>
        <row r="107249">
          <cell r="AB107249" t="str">
            <v>FERNANDO</v>
          </cell>
        </row>
        <row r="107250">
          <cell r="AB107250" t="str">
            <v>ROBERTS</v>
          </cell>
        </row>
        <row r="107251">
          <cell r="AB107251" t="str">
            <v>HOUSE</v>
          </cell>
        </row>
        <row r="107252">
          <cell r="AB107252" t="str">
            <v>HAWKES</v>
          </cell>
        </row>
        <row r="107253">
          <cell r="AB107253" t="str">
            <v>PAGCO</v>
          </cell>
        </row>
        <row r="107254">
          <cell r="AB107254" t="str">
            <v>MEGENEY</v>
          </cell>
        </row>
        <row r="107255">
          <cell r="AB107255" t="str">
            <v>MEGENEY</v>
          </cell>
        </row>
        <row r="107256">
          <cell r="AB107256" t="str">
            <v>PATTEN</v>
          </cell>
        </row>
        <row r="107257">
          <cell r="AB107257" t="str">
            <v>THAM</v>
          </cell>
        </row>
        <row r="107258">
          <cell r="AB107258" t="str">
            <v>BARCA</v>
          </cell>
        </row>
        <row r="107259">
          <cell r="AB107259" t="str">
            <v>PERRY</v>
          </cell>
        </row>
        <row r="107260">
          <cell r="AB107260" t="str">
            <v>ROMO</v>
          </cell>
        </row>
        <row r="107261">
          <cell r="AB107261" t="str">
            <v>MARTIN</v>
          </cell>
        </row>
        <row r="107262">
          <cell r="AB107262" t="str">
            <v>SIROIS</v>
          </cell>
        </row>
        <row r="107263">
          <cell r="AB107263" t="str">
            <v>HAIBECK</v>
          </cell>
        </row>
        <row r="107264">
          <cell r="AB107264" t="str">
            <v>BARCA</v>
          </cell>
        </row>
        <row r="107265">
          <cell r="AB107265" t="str">
            <v>STREET</v>
          </cell>
        </row>
        <row r="107266">
          <cell r="AB107266" t="str">
            <v>MANSFIELD</v>
          </cell>
        </row>
        <row r="107267">
          <cell r="AB107267" t="str">
            <v>MANSFIELD</v>
          </cell>
        </row>
        <row r="107268">
          <cell r="AB107268" t="str">
            <v>MANSFIELD</v>
          </cell>
        </row>
        <row r="107269">
          <cell r="AB107269" t="str">
            <v>PHELAN</v>
          </cell>
        </row>
        <row r="107270">
          <cell r="AB107270" t="str">
            <v>NEMNI-LAURION</v>
          </cell>
        </row>
        <row r="107271">
          <cell r="AB107271" t="str">
            <v>NEMNI-LAURION</v>
          </cell>
        </row>
        <row r="107272">
          <cell r="AB107272" t="str">
            <v>DELAGE</v>
          </cell>
        </row>
        <row r="107273">
          <cell r="AB107273" t="str">
            <v>ANDERSON</v>
          </cell>
        </row>
        <row r="107274">
          <cell r="AB107274" t="str">
            <v>SEENATH</v>
          </cell>
        </row>
        <row r="107275">
          <cell r="AB107275" t="str">
            <v>WHITTAKER</v>
          </cell>
        </row>
        <row r="107276">
          <cell r="AB107276" t="str">
            <v>WAGGOTT</v>
          </cell>
        </row>
        <row r="107277">
          <cell r="AB107277" t="str">
            <v>ONEIL</v>
          </cell>
        </row>
        <row r="107278">
          <cell r="AB107278" t="str">
            <v>BARUT</v>
          </cell>
        </row>
        <row r="107279">
          <cell r="AB107279" t="str">
            <v>WILSON</v>
          </cell>
        </row>
        <row r="107280">
          <cell r="AB107280" t="str">
            <v>RODD</v>
          </cell>
        </row>
        <row r="107281">
          <cell r="AB107281" t="str">
            <v>GIBBS</v>
          </cell>
        </row>
        <row r="107282">
          <cell r="AB107282" t="str">
            <v>VIRK</v>
          </cell>
        </row>
        <row r="107283">
          <cell r="AB107283" t="str">
            <v>VOGIATZIS</v>
          </cell>
        </row>
        <row r="107284">
          <cell r="AB107284" t="str">
            <v>PACHIADAKIS</v>
          </cell>
        </row>
        <row r="107285">
          <cell r="AB107285" t="str">
            <v>PACHIADAKIS</v>
          </cell>
        </row>
        <row r="107286">
          <cell r="AB107286" t="str">
            <v>PACHIADAKIS</v>
          </cell>
        </row>
        <row r="107287">
          <cell r="AB107287" t="str">
            <v>OTREBSKA</v>
          </cell>
        </row>
        <row r="107288">
          <cell r="AB107288" t="str">
            <v>ROSE</v>
          </cell>
        </row>
        <row r="107289">
          <cell r="AB107289" t="str">
            <v>ROSENZUAIG</v>
          </cell>
        </row>
        <row r="107290">
          <cell r="AB107290" t="str">
            <v>JOHNSTON</v>
          </cell>
        </row>
        <row r="107291">
          <cell r="AB107291" t="str">
            <v>CALLAGHAN</v>
          </cell>
        </row>
        <row r="107292">
          <cell r="AB107292" t="str">
            <v>LEE</v>
          </cell>
        </row>
        <row r="107293">
          <cell r="AB107293" t="str">
            <v>LEE</v>
          </cell>
        </row>
        <row r="107294">
          <cell r="AB107294" t="str">
            <v>ZHAO</v>
          </cell>
        </row>
        <row r="107295">
          <cell r="AB107295" t="str">
            <v>KAN</v>
          </cell>
        </row>
        <row r="107296">
          <cell r="AB107296" t="str">
            <v>WEEKS</v>
          </cell>
        </row>
        <row r="107297">
          <cell r="AB107297" t="str">
            <v>LIANG</v>
          </cell>
        </row>
        <row r="107298">
          <cell r="AB107298" t="str">
            <v>JASWAL</v>
          </cell>
        </row>
        <row r="107299">
          <cell r="AB107299" t="str">
            <v>BOJAHRA</v>
          </cell>
        </row>
        <row r="107300">
          <cell r="AB107300" t="str">
            <v>SIDHU</v>
          </cell>
        </row>
        <row r="107301">
          <cell r="AB107301" t="str">
            <v>MULLER</v>
          </cell>
        </row>
        <row r="107302">
          <cell r="AB107302" t="str">
            <v>CHANG</v>
          </cell>
        </row>
        <row r="107303">
          <cell r="AB107303" t="str">
            <v>GONCALVES-SILVA</v>
          </cell>
        </row>
        <row r="107304">
          <cell r="AB107304" t="str">
            <v>ALDERSEBAES</v>
          </cell>
        </row>
        <row r="107305">
          <cell r="AB107305" t="str">
            <v>YANG</v>
          </cell>
        </row>
        <row r="107306">
          <cell r="AB107306" t="str">
            <v>VANDEWORP</v>
          </cell>
        </row>
        <row r="107307">
          <cell r="AB107307" t="str">
            <v>ORANCHUK</v>
          </cell>
        </row>
        <row r="107308">
          <cell r="AB107308" t="str">
            <v>ROFF</v>
          </cell>
        </row>
        <row r="107309">
          <cell r="AB107309" t="str">
            <v>BLACKER</v>
          </cell>
        </row>
        <row r="107310">
          <cell r="AB107310" t="str">
            <v>BLACKER</v>
          </cell>
        </row>
        <row r="107311">
          <cell r="AB107311" t="str">
            <v>BLACKER</v>
          </cell>
        </row>
        <row r="107312">
          <cell r="AB107312" t="str">
            <v>BLACKER</v>
          </cell>
        </row>
        <row r="107313">
          <cell r="AB107313" t="str">
            <v>LARIN</v>
          </cell>
        </row>
        <row r="107314">
          <cell r="AB107314" t="str">
            <v>LAMOTHE</v>
          </cell>
        </row>
        <row r="107315">
          <cell r="AB107315" t="str">
            <v>D BULMER</v>
          </cell>
        </row>
        <row r="107316">
          <cell r="AB107316" t="str">
            <v>CAMPBELL</v>
          </cell>
        </row>
        <row r="107317">
          <cell r="AB107317" t="str">
            <v>CAMPBELL</v>
          </cell>
        </row>
        <row r="107318">
          <cell r="AB107318" t="str">
            <v>VELLA</v>
          </cell>
        </row>
        <row r="107319">
          <cell r="AB107319" t="str">
            <v>SMITH</v>
          </cell>
        </row>
        <row r="107320">
          <cell r="AB107320" t="str">
            <v>DAVIDSON</v>
          </cell>
        </row>
        <row r="107321">
          <cell r="AB107321" t="str">
            <v>STEBNER</v>
          </cell>
        </row>
        <row r="107322">
          <cell r="AB107322" t="str">
            <v>HOFFMAN</v>
          </cell>
        </row>
        <row r="107323">
          <cell r="AB107323" t="str">
            <v>SHAIKH</v>
          </cell>
        </row>
        <row r="107324">
          <cell r="AB107324" t="str">
            <v>COURTNEY</v>
          </cell>
        </row>
        <row r="107325">
          <cell r="AB107325" t="str">
            <v>MOREY</v>
          </cell>
        </row>
        <row r="107326">
          <cell r="AB107326" t="str">
            <v>RAMSAY</v>
          </cell>
        </row>
        <row r="107327">
          <cell r="AB107327" t="str">
            <v>PENOR</v>
          </cell>
        </row>
        <row r="107328">
          <cell r="AB107328" t="str">
            <v>MORENO</v>
          </cell>
        </row>
        <row r="107329">
          <cell r="AB107329" t="str">
            <v>MORENO</v>
          </cell>
        </row>
        <row r="107330">
          <cell r="AB107330" t="str">
            <v>HOLUB</v>
          </cell>
        </row>
        <row r="107331">
          <cell r="AB107331" t="str">
            <v>SINGH</v>
          </cell>
        </row>
        <row r="107332">
          <cell r="AB107332" t="str">
            <v>VERNON</v>
          </cell>
        </row>
        <row r="107333">
          <cell r="AB107333" t="str">
            <v>VERNON</v>
          </cell>
        </row>
        <row r="107334">
          <cell r="AB107334" t="str">
            <v>MEYER</v>
          </cell>
        </row>
        <row r="107335">
          <cell r="AB107335" t="str">
            <v>WONG</v>
          </cell>
        </row>
        <row r="107336">
          <cell r="AB107336" t="str">
            <v>FANNIN</v>
          </cell>
        </row>
        <row r="107337">
          <cell r="AB107337" t="str">
            <v>WEBBER</v>
          </cell>
        </row>
        <row r="107338">
          <cell r="AB107338" t="str">
            <v>MILLER</v>
          </cell>
        </row>
        <row r="107339">
          <cell r="AB107339" t="str">
            <v>QUAIFF</v>
          </cell>
        </row>
        <row r="107340">
          <cell r="AB107340" t="str">
            <v>MUNRO</v>
          </cell>
        </row>
        <row r="107341">
          <cell r="AB107341" t="str">
            <v>ADARICH</v>
          </cell>
        </row>
        <row r="107342">
          <cell r="AB107342" t="str">
            <v>AZEEZ</v>
          </cell>
        </row>
        <row r="107343">
          <cell r="AB107343" t="str">
            <v>AHMED</v>
          </cell>
        </row>
        <row r="107344">
          <cell r="AB107344" t="str">
            <v>CHOW</v>
          </cell>
        </row>
        <row r="107345">
          <cell r="AB107345" t="str">
            <v>KEDDY</v>
          </cell>
        </row>
        <row r="107346">
          <cell r="AB107346" t="str">
            <v>INGENTHRON</v>
          </cell>
        </row>
        <row r="107347">
          <cell r="AB107347" t="str">
            <v>MURRAY</v>
          </cell>
        </row>
        <row r="107348">
          <cell r="AB107348" t="str">
            <v>MCNAIR</v>
          </cell>
        </row>
        <row r="107349">
          <cell r="AB107349" t="str">
            <v>SANSALONE</v>
          </cell>
        </row>
        <row r="107350">
          <cell r="AB107350" t="str">
            <v>MURPHY</v>
          </cell>
        </row>
        <row r="107351">
          <cell r="AB107351" t="str">
            <v>CHAMBERS</v>
          </cell>
        </row>
        <row r="107352">
          <cell r="AB107352" t="str">
            <v>KATSIOURAS</v>
          </cell>
        </row>
        <row r="107353">
          <cell r="AB107353" t="str">
            <v>WOROBETS</v>
          </cell>
        </row>
        <row r="107354">
          <cell r="AB107354" t="str">
            <v>WOROBETS</v>
          </cell>
        </row>
        <row r="107355">
          <cell r="AB107355" t="str">
            <v>GERROW</v>
          </cell>
        </row>
        <row r="107356">
          <cell r="AB107356" t="str">
            <v>GRAY</v>
          </cell>
        </row>
        <row r="107357">
          <cell r="AB107357" t="str">
            <v>HEKMATI</v>
          </cell>
        </row>
        <row r="107358">
          <cell r="AB107358" t="str">
            <v>FRANCIS</v>
          </cell>
        </row>
        <row r="107359">
          <cell r="AB107359" t="str">
            <v>SCHNEIDER</v>
          </cell>
        </row>
        <row r="107360">
          <cell r="AB107360" t="str">
            <v>CRITCHLEY</v>
          </cell>
        </row>
        <row r="107361">
          <cell r="AB107361" t="str">
            <v>KELLETT</v>
          </cell>
        </row>
        <row r="107362">
          <cell r="AB107362" t="str">
            <v>AKYUREKLI</v>
          </cell>
        </row>
        <row r="107363">
          <cell r="AB107363" t="str">
            <v>SMITKA</v>
          </cell>
        </row>
        <row r="107364">
          <cell r="AB107364" t="str">
            <v>MOYNIHAN</v>
          </cell>
        </row>
        <row r="107365">
          <cell r="AB107365" t="str">
            <v>WYATT</v>
          </cell>
        </row>
        <row r="107366">
          <cell r="AB107366" t="str">
            <v>ROBERTS</v>
          </cell>
        </row>
        <row r="107367">
          <cell r="AB107367" t="str">
            <v>HOBBS</v>
          </cell>
        </row>
        <row r="107368">
          <cell r="AB107368" t="str">
            <v>HOBBS</v>
          </cell>
        </row>
        <row r="107369">
          <cell r="AB107369" t="str">
            <v>AMYOTTE</v>
          </cell>
        </row>
        <row r="107370">
          <cell r="AB107370" t="str">
            <v>SWANEK</v>
          </cell>
        </row>
        <row r="107371">
          <cell r="AB107371" t="str">
            <v>SUN</v>
          </cell>
        </row>
        <row r="107372">
          <cell r="AB107372" t="str">
            <v>CURRIE</v>
          </cell>
        </row>
        <row r="107373">
          <cell r="AB107373" t="str">
            <v>MONTEITH</v>
          </cell>
        </row>
        <row r="107374">
          <cell r="AB107374" t="str">
            <v>EYOBO</v>
          </cell>
        </row>
        <row r="107375">
          <cell r="AB107375" t="str">
            <v>POWER</v>
          </cell>
        </row>
        <row r="107376">
          <cell r="AB107376" t="str">
            <v>HATTON</v>
          </cell>
        </row>
        <row r="107377">
          <cell r="AB107377" t="str">
            <v>STEWART</v>
          </cell>
        </row>
        <row r="107378">
          <cell r="AB107378" t="str">
            <v>LEMAIRE</v>
          </cell>
        </row>
        <row r="107379">
          <cell r="AB107379" t="str">
            <v>SAVA</v>
          </cell>
        </row>
        <row r="107380">
          <cell r="AB107380" t="str">
            <v>SAVA</v>
          </cell>
        </row>
        <row r="107381">
          <cell r="AB107381" t="str">
            <v>BONKOWSKI</v>
          </cell>
        </row>
        <row r="107382">
          <cell r="AB107382" t="str">
            <v>RODGERS</v>
          </cell>
        </row>
        <row r="107383">
          <cell r="AB107383" t="str">
            <v>HEALY</v>
          </cell>
        </row>
        <row r="107384">
          <cell r="AB107384" t="str">
            <v>WILLIAMS</v>
          </cell>
        </row>
        <row r="107385">
          <cell r="AB107385" t="str">
            <v>EDDY</v>
          </cell>
        </row>
        <row r="107386">
          <cell r="AB107386" t="str">
            <v>GILLIS</v>
          </cell>
        </row>
        <row r="107387">
          <cell r="AB107387" t="str">
            <v>FAWAZ</v>
          </cell>
        </row>
        <row r="107388">
          <cell r="AB107388" t="str">
            <v>SHORMAN</v>
          </cell>
        </row>
        <row r="107389">
          <cell r="AB107389" t="str">
            <v>HENDERSON</v>
          </cell>
        </row>
        <row r="107390">
          <cell r="AB107390" t="str">
            <v>BROWN</v>
          </cell>
        </row>
        <row r="107391">
          <cell r="AB107391" t="str">
            <v>BARD</v>
          </cell>
        </row>
        <row r="107392">
          <cell r="AB107392" t="str">
            <v>LAROSE</v>
          </cell>
        </row>
        <row r="107393">
          <cell r="AB107393" t="str">
            <v>T SPECHT</v>
          </cell>
        </row>
        <row r="107394">
          <cell r="AB107394" t="str">
            <v>DUPONT</v>
          </cell>
        </row>
        <row r="107395">
          <cell r="AB107395" t="str">
            <v>MELLEGERS</v>
          </cell>
        </row>
        <row r="107396">
          <cell r="AB107396" t="str">
            <v>KROEKER</v>
          </cell>
        </row>
        <row r="107397">
          <cell r="AB107397" t="str">
            <v>CHAUDHARI</v>
          </cell>
        </row>
        <row r="107398">
          <cell r="AB107398" t="str">
            <v>STURROCK</v>
          </cell>
        </row>
        <row r="107399">
          <cell r="AB107399" t="str">
            <v>GUREY</v>
          </cell>
        </row>
        <row r="107400">
          <cell r="AB107400" t="str">
            <v>DULIC</v>
          </cell>
        </row>
        <row r="107401">
          <cell r="AB107401" t="str">
            <v>FUERWALLNER</v>
          </cell>
        </row>
        <row r="107402">
          <cell r="AB107402" t="str">
            <v>CHANG</v>
          </cell>
        </row>
        <row r="107403">
          <cell r="AB107403" t="str">
            <v>DUVAL</v>
          </cell>
        </row>
        <row r="107404">
          <cell r="AB107404" t="str">
            <v>DE SOUZA</v>
          </cell>
        </row>
        <row r="107405">
          <cell r="AB107405" t="str">
            <v>DE SOUZA</v>
          </cell>
        </row>
        <row r="107406">
          <cell r="AB107406" t="str">
            <v>ELSE</v>
          </cell>
        </row>
        <row r="107407">
          <cell r="AB107407" t="str">
            <v>SIDDIQI</v>
          </cell>
        </row>
        <row r="107408">
          <cell r="AB107408" t="str">
            <v>CARLISLE</v>
          </cell>
        </row>
        <row r="107409">
          <cell r="AB107409" t="str">
            <v>SNYDER</v>
          </cell>
        </row>
        <row r="107410">
          <cell r="AB107410" t="str">
            <v>SNYDER</v>
          </cell>
        </row>
        <row r="107411">
          <cell r="AB107411" t="str">
            <v>ADAM</v>
          </cell>
        </row>
        <row r="107412">
          <cell r="AB107412" t="str">
            <v>ARMITAGE</v>
          </cell>
        </row>
        <row r="107413">
          <cell r="AB107413" t="str">
            <v>BAULD</v>
          </cell>
        </row>
        <row r="107414">
          <cell r="AB107414" t="str">
            <v>BERKI</v>
          </cell>
        </row>
        <row r="107415">
          <cell r="AB107415" t="str">
            <v>ROBINSON</v>
          </cell>
        </row>
        <row r="107416">
          <cell r="AB107416" t="str">
            <v>YOLOYE</v>
          </cell>
        </row>
        <row r="107417">
          <cell r="AB107417" t="str">
            <v>MACDONALD</v>
          </cell>
        </row>
        <row r="107418">
          <cell r="AB107418" t="str">
            <v>MICHAUD</v>
          </cell>
        </row>
        <row r="107419">
          <cell r="AB107419" t="str">
            <v>HALLAC</v>
          </cell>
        </row>
        <row r="107420">
          <cell r="AB107420" t="str">
            <v>YAU</v>
          </cell>
        </row>
        <row r="107421">
          <cell r="AB107421" t="str">
            <v>OBRIEN</v>
          </cell>
        </row>
        <row r="107422">
          <cell r="AB107422" t="str">
            <v>GURMAN</v>
          </cell>
        </row>
        <row r="107423">
          <cell r="AB107423" t="str">
            <v>WU</v>
          </cell>
        </row>
        <row r="107424">
          <cell r="AB107424" t="str">
            <v>BOWLAND</v>
          </cell>
        </row>
        <row r="107425">
          <cell r="AB107425" t="str">
            <v>HALLS</v>
          </cell>
        </row>
        <row r="107426">
          <cell r="AB107426" t="str">
            <v>DARCY</v>
          </cell>
        </row>
        <row r="107427">
          <cell r="AB107427" t="str">
            <v>LAVIGUEUR</v>
          </cell>
        </row>
        <row r="107428">
          <cell r="AB107428" t="str">
            <v>PARR</v>
          </cell>
        </row>
        <row r="107429">
          <cell r="AB107429" t="str">
            <v>DAINTY</v>
          </cell>
        </row>
        <row r="107430">
          <cell r="AB107430" t="str">
            <v>ROBERTS</v>
          </cell>
        </row>
        <row r="107431">
          <cell r="AB107431" t="str">
            <v>MUSCHETT</v>
          </cell>
        </row>
        <row r="107432">
          <cell r="AB107432" t="str">
            <v>KENNEDY</v>
          </cell>
        </row>
        <row r="107433">
          <cell r="AB107433" t="str">
            <v>CHUY</v>
          </cell>
        </row>
        <row r="107434">
          <cell r="AB107434" t="str">
            <v>CHUY</v>
          </cell>
        </row>
        <row r="107435">
          <cell r="AB107435" t="str">
            <v>CHUY</v>
          </cell>
        </row>
        <row r="107436">
          <cell r="AB107436" t="str">
            <v>ROSSI</v>
          </cell>
        </row>
        <row r="107437">
          <cell r="AB107437" t="str">
            <v>REX</v>
          </cell>
        </row>
        <row r="107438">
          <cell r="AB107438" t="str">
            <v>NYKILCHYK</v>
          </cell>
        </row>
        <row r="107439">
          <cell r="AB107439" t="str">
            <v>JAMES</v>
          </cell>
        </row>
        <row r="107440">
          <cell r="AB107440" t="str">
            <v>CARVER</v>
          </cell>
        </row>
        <row r="107441">
          <cell r="AB107441" t="str">
            <v>GABREHIWET</v>
          </cell>
        </row>
        <row r="107442">
          <cell r="AB107442" t="str">
            <v>MACDONALD</v>
          </cell>
        </row>
        <row r="107443">
          <cell r="AB107443" t="str">
            <v>MALTAIS</v>
          </cell>
        </row>
        <row r="107444">
          <cell r="AB107444" t="str">
            <v>TEE</v>
          </cell>
        </row>
        <row r="107445">
          <cell r="AB107445" t="str">
            <v>LEJA-PLAZA</v>
          </cell>
        </row>
        <row r="107446">
          <cell r="AB107446" t="str">
            <v>MANOUSIADIS</v>
          </cell>
        </row>
        <row r="107447">
          <cell r="AB107447" t="str">
            <v>COULSON</v>
          </cell>
        </row>
        <row r="107448">
          <cell r="AB107448" t="str">
            <v>FRENCH</v>
          </cell>
        </row>
        <row r="107449">
          <cell r="AB107449" t="str">
            <v>PETERSON</v>
          </cell>
        </row>
        <row r="107450">
          <cell r="AB107450" t="str">
            <v>KING</v>
          </cell>
        </row>
        <row r="107451">
          <cell r="AB107451" t="str">
            <v>BOSSIO</v>
          </cell>
        </row>
        <row r="107452">
          <cell r="AB107452" t="str">
            <v>EDWARDS</v>
          </cell>
        </row>
        <row r="107453">
          <cell r="AB107453" t="str">
            <v>EDWARDS</v>
          </cell>
        </row>
        <row r="107454">
          <cell r="AB107454" t="str">
            <v>MILLS</v>
          </cell>
        </row>
        <row r="107455">
          <cell r="AB107455" t="str">
            <v>BEZUSHKO</v>
          </cell>
        </row>
        <row r="107456">
          <cell r="AB107456" t="str">
            <v>BROWN</v>
          </cell>
        </row>
        <row r="107457">
          <cell r="AB107457" t="str">
            <v>COLLEY</v>
          </cell>
        </row>
        <row r="107458">
          <cell r="AB107458" t="str">
            <v>COWAN</v>
          </cell>
        </row>
        <row r="107459">
          <cell r="AB107459" t="str">
            <v>QUINLAN</v>
          </cell>
        </row>
        <row r="107460">
          <cell r="AB107460" t="str">
            <v>QUINLAN</v>
          </cell>
        </row>
        <row r="107461">
          <cell r="AB107461" t="str">
            <v>HERRIMAN</v>
          </cell>
        </row>
        <row r="107462">
          <cell r="AB107462" t="str">
            <v>MARIOTTO</v>
          </cell>
        </row>
        <row r="107463">
          <cell r="AB107463" t="str">
            <v>JAZIENICKI</v>
          </cell>
        </row>
        <row r="107464">
          <cell r="AB107464" t="str">
            <v>KUBONGO</v>
          </cell>
        </row>
        <row r="107465">
          <cell r="AB107465" t="str">
            <v>GOULET</v>
          </cell>
        </row>
        <row r="107466">
          <cell r="AB107466" t="str">
            <v>OWENS</v>
          </cell>
        </row>
        <row r="107467">
          <cell r="AB107467" t="str">
            <v>LANG</v>
          </cell>
        </row>
        <row r="107468">
          <cell r="AB107468" t="str">
            <v>HEIDEMAN</v>
          </cell>
        </row>
        <row r="107469">
          <cell r="AB107469" t="str">
            <v>JEANS</v>
          </cell>
        </row>
        <row r="107470">
          <cell r="AB107470" t="str">
            <v>SOLTYS</v>
          </cell>
        </row>
        <row r="107471">
          <cell r="AB107471" t="str">
            <v>ALVARADO</v>
          </cell>
        </row>
        <row r="107472">
          <cell r="AB107472" t="str">
            <v>ALVARADO</v>
          </cell>
        </row>
        <row r="107473">
          <cell r="AB107473" t="str">
            <v>STRAIN</v>
          </cell>
        </row>
        <row r="107474">
          <cell r="AB107474" t="str">
            <v>STRAIN</v>
          </cell>
        </row>
        <row r="107475">
          <cell r="AB107475" t="str">
            <v>STRAIN</v>
          </cell>
        </row>
        <row r="107476">
          <cell r="AB107476" t="str">
            <v>GRANT</v>
          </cell>
        </row>
        <row r="107477">
          <cell r="AB107477" t="str">
            <v>CORRIVEAU</v>
          </cell>
        </row>
        <row r="107478">
          <cell r="AB107478" t="str">
            <v>FREEMAN</v>
          </cell>
        </row>
        <row r="107479">
          <cell r="AB107479" t="str">
            <v>MACLEOD</v>
          </cell>
        </row>
        <row r="107480">
          <cell r="AB107480" t="str">
            <v>RIEUX</v>
          </cell>
        </row>
        <row r="107481">
          <cell r="AB107481" t="str">
            <v>IAMURRI</v>
          </cell>
        </row>
        <row r="107482">
          <cell r="AB107482" t="str">
            <v>MITCHELL-ROBERT</v>
          </cell>
        </row>
        <row r="107483">
          <cell r="AB107483" t="str">
            <v>COMAN</v>
          </cell>
        </row>
        <row r="107484">
          <cell r="AB107484" t="str">
            <v>SOULIERE</v>
          </cell>
        </row>
        <row r="107485">
          <cell r="AB107485" t="str">
            <v>SOULIERE</v>
          </cell>
        </row>
        <row r="107486">
          <cell r="AB107486" t="str">
            <v>LAWRENCE</v>
          </cell>
        </row>
        <row r="107487">
          <cell r="AB107487" t="str">
            <v>LAWRENCE</v>
          </cell>
        </row>
        <row r="107488">
          <cell r="AB107488" t="str">
            <v>BUND</v>
          </cell>
        </row>
        <row r="107489">
          <cell r="AB107489" t="str">
            <v>MADSEN</v>
          </cell>
        </row>
        <row r="107490">
          <cell r="AB107490" t="str">
            <v>FORGRAVE</v>
          </cell>
        </row>
        <row r="107491">
          <cell r="AB107491" t="str">
            <v>SKIPP</v>
          </cell>
        </row>
        <row r="107492">
          <cell r="AB107492" t="str">
            <v>NUGENT</v>
          </cell>
        </row>
        <row r="107493">
          <cell r="AB107493" t="str">
            <v>GALE</v>
          </cell>
        </row>
        <row r="107494">
          <cell r="AB107494" t="str">
            <v>SHATKOWSKI</v>
          </cell>
        </row>
        <row r="107495">
          <cell r="AB107495" t="str">
            <v>SHATKOWSKI</v>
          </cell>
        </row>
        <row r="107496">
          <cell r="AB107496" t="str">
            <v>MURRAY</v>
          </cell>
        </row>
        <row r="107497">
          <cell r="AB107497" t="str">
            <v>MURRAY</v>
          </cell>
        </row>
        <row r="107498">
          <cell r="AB107498" t="str">
            <v>PFEIFFER</v>
          </cell>
        </row>
        <row r="107499">
          <cell r="AB107499" t="str">
            <v>LUO</v>
          </cell>
        </row>
        <row r="107500">
          <cell r="AB107500" t="str">
            <v>KAVANAUGH</v>
          </cell>
        </row>
        <row r="107501">
          <cell r="AB107501" t="str">
            <v>HOLTSLANDER</v>
          </cell>
        </row>
        <row r="107502">
          <cell r="AB107502" t="str">
            <v>ROSE</v>
          </cell>
        </row>
        <row r="107503">
          <cell r="AB107503" t="str">
            <v>BOUCHIR</v>
          </cell>
        </row>
        <row r="107504">
          <cell r="AB107504" t="str">
            <v>BOUCHIR</v>
          </cell>
        </row>
        <row r="107505">
          <cell r="AB107505" t="str">
            <v>DOMM</v>
          </cell>
        </row>
        <row r="107506">
          <cell r="AB107506" t="str">
            <v>ANDOLA</v>
          </cell>
        </row>
        <row r="107507">
          <cell r="AB107507" t="str">
            <v>KIRBY</v>
          </cell>
        </row>
        <row r="107508">
          <cell r="AB107508" t="str">
            <v>MITCHINSON</v>
          </cell>
        </row>
        <row r="107509">
          <cell r="AB107509" t="str">
            <v>EYRE</v>
          </cell>
        </row>
        <row r="107510">
          <cell r="AB107510" t="str">
            <v>HOLMAN</v>
          </cell>
        </row>
        <row r="107511">
          <cell r="AB107511" t="str">
            <v>YARMUCH</v>
          </cell>
        </row>
        <row r="107512">
          <cell r="AB107512" t="str">
            <v>YARMUCH</v>
          </cell>
        </row>
        <row r="107513">
          <cell r="AB107513" t="str">
            <v>OLSON</v>
          </cell>
        </row>
        <row r="107514">
          <cell r="AB107514" t="str">
            <v>GAUDET</v>
          </cell>
        </row>
        <row r="107515">
          <cell r="AB107515" t="str">
            <v>PARKES</v>
          </cell>
        </row>
        <row r="107516">
          <cell r="AB107516" t="str">
            <v>WONG</v>
          </cell>
        </row>
        <row r="107517">
          <cell r="AB107517" t="str">
            <v>RAPUANO</v>
          </cell>
        </row>
        <row r="107518">
          <cell r="AB107518" t="str">
            <v>RICKETTS</v>
          </cell>
        </row>
        <row r="107519">
          <cell r="AB107519" t="str">
            <v>HILL</v>
          </cell>
        </row>
        <row r="107520">
          <cell r="AB107520" t="str">
            <v>ROBINSON</v>
          </cell>
        </row>
        <row r="107521">
          <cell r="AB107521" t="str">
            <v>LANG</v>
          </cell>
        </row>
        <row r="107522">
          <cell r="AB107522" t="str">
            <v>GAUTHIER</v>
          </cell>
        </row>
        <row r="107523">
          <cell r="AB107523" t="str">
            <v>GURKE</v>
          </cell>
        </row>
        <row r="107524">
          <cell r="AB107524" t="str">
            <v>BABSTOCK</v>
          </cell>
        </row>
        <row r="107525">
          <cell r="AB107525" t="str">
            <v>BABSTOCK</v>
          </cell>
        </row>
        <row r="107526">
          <cell r="AB107526" t="str">
            <v>NG</v>
          </cell>
        </row>
        <row r="107527">
          <cell r="AB107527" t="str">
            <v>BURRELL</v>
          </cell>
        </row>
        <row r="107528">
          <cell r="AB107528" t="str">
            <v>SAMMON</v>
          </cell>
        </row>
        <row r="107529">
          <cell r="AB107529" t="str">
            <v>BLANCHARD</v>
          </cell>
        </row>
        <row r="107530">
          <cell r="AB107530" t="str">
            <v>KREUTZKAMP</v>
          </cell>
        </row>
        <row r="107531">
          <cell r="AB107531" t="str">
            <v>KEE</v>
          </cell>
        </row>
        <row r="107532">
          <cell r="AB107532" t="str">
            <v>TANG</v>
          </cell>
        </row>
        <row r="107533">
          <cell r="AB107533" t="str">
            <v>JANES</v>
          </cell>
        </row>
        <row r="107534">
          <cell r="AB107534" t="str">
            <v>LITWA-PROCHNIAK</v>
          </cell>
        </row>
        <row r="107535">
          <cell r="AB107535" t="str">
            <v>LITWA-PROCHNIAK</v>
          </cell>
        </row>
        <row r="107536">
          <cell r="AB107536" t="str">
            <v>HOWARD</v>
          </cell>
        </row>
        <row r="107537">
          <cell r="AB107537" t="str">
            <v>HOWARD</v>
          </cell>
        </row>
        <row r="107538">
          <cell r="AB107538" t="str">
            <v>MYKHASKO</v>
          </cell>
        </row>
        <row r="107539">
          <cell r="AB107539" t="str">
            <v>BUISMAN</v>
          </cell>
        </row>
        <row r="107540">
          <cell r="AB107540" t="str">
            <v>MUNRO</v>
          </cell>
        </row>
        <row r="107541">
          <cell r="AB107541" t="str">
            <v>MUNRO</v>
          </cell>
        </row>
        <row r="107542">
          <cell r="AB107542" t="str">
            <v>TKACH</v>
          </cell>
        </row>
        <row r="107543">
          <cell r="AB107543" t="str">
            <v>LESNICK</v>
          </cell>
        </row>
        <row r="107544">
          <cell r="AB107544" t="str">
            <v>GRENIER</v>
          </cell>
        </row>
        <row r="107545">
          <cell r="AB107545" t="str">
            <v>NADARAJAH</v>
          </cell>
        </row>
        <row r="107546">
          <cell r="AB107546" t="str">
            <v>ZANTINGH</v>
          </cell>
        </row>
        <row r="107547">
          <cell r="AB107547" t="str">
            <v>MCGHEE</v>
          </cell>
        </row>
        <row r="107548">
          <cell r="AB107548" t="str">
            <v>CASEY</v>
          </cell>
        </row>
        <row r="107549">
          <cell r="AB107549" t="str">
            <v>BECKER</v>
          </cell>
        </row>
        <row r="107550">
          <cell r="AB107550" t="str">
            <v>AGUIAR</v>
          </cell>
        </row>
        <row r="107551">
          <cell r="AB107551" t="str">
            <v>MCNAMARA</v>
          </cell>
        </row>
        <row r="107552">
          <cell r="AB107552" t="str">
            <v>GREENLAND-STONE</v>
          </cell>
        </row>
        <row r="107553">
          <cell r="AB107553" t="str">
            <v>MACKINNON</v>
          </cell>
        </row>
        <row r="107554">
          <cell r="AB107554" t="str">
            <v>SCHMIDT</v>
          </cell>
        </row>
        <row r="107555">
          <cell r="AB107555" t="str">
            <v>MANNEROW</v>
          </cell>
        </row>
        <row r="107556">
          <cell r="AB107556" t="str">
            <v>COLLYER</v>
          </cell>
        </row>
        <row r="107557">
          <cell r="AB107557" t="str">
            <v>URSELL</v>
          </cell>
        </row>
        <row r="107558">
          <cell r="AB107558" t="str">
            <v>ROY</v>
          </cell>
        </row>
        <row r="107559">
          <cell r="AB107559" t="str">
            <v>CABOT</v>
          </cell>
        </row>
        <row r="107560">
          <cell r="AB107560" t="str">
            <v>CABOT</v>
          </cell>
        </row>
        <row r="107561">
          <cell r="AB107561" t="str">
            <v>XU</v>
          </cell>
        </row>
        <row r="107562">
          <cell r="AB107562" t="str">
            <v>DIXON</v>
          </cell>
        </row>
        <row r="107563">
          <cell r="AB107563" t="str">
            <v>DIXON</v>
          </cell>
        </row>
        <row r="107564">
          <cell r="AB107564" t="str">
            <v>GARDNER</v>
          </cell>
        </row>
        <row r="107565">
          <cell r="AB107565" t="str">
            <v>HALLIDAY</v>
          </cell>
        </row>
        <row r="107566">
          <cell r="AB107566" t="str">
            <v>HALLIDAY</v>
          </cell>
        </row>
        <row r="107567">
          <cell r="AB107567" t="str">
            <v>DOANE</v>
          </cell>
        </row>
        <row r="107568">
          <cell r="AB107568" t="str">
            <v>WICKHAM</v>
          </cell>
        </row>
        <row r="107569">
          <cell r="AB107569" t="str">
            <v>ONDERKA-LECLAIR</v>
          </cell>
        </row>
        <row r="107570">
          <cell r="AB107570" t="str">
            <v>CASIDO</v>
          </cell>
        </row>
        <row r="107571">
          <cell r="AB107571" t="str">
            <v>DUMARESQUE</v>
          </cell>
        </row>
        <row r="107572">
          <cell r="AB107572" t="str">
            <v>ATKINS</v>
          </cell>
        </row>
        <row r="107573">
          <cell r="AB107573" t="str">
            <v>ZHANG</v>
          </cell>
        </row>
        <row r="107574">
          <cell r="AB107574" t="str">
            <v>PARKER</v>
          </cell>
        </row>
        <row r="107575">
          <cell r="AB107575" t="str">
            <v>SKAFTE</v>
          </cell>
        </row>
        <row r="107576">
          <cell r="AB107576" t="str">
            <v>MURPHY</v>
          </cell>
        </row>
        <row r="107577">
          <cell r="AB107577" t="str">
            <v>HALDERSON</v>
          </cell>
        </row>
        <row r="107578">
          <cell r="AB107578" t="str">
            <v>BENTON</v>
          </cell>
        </row>
        <row r="107579">
          <cell r="AB107579" t="str">
            <v>THEIVENDRA</v>
          </cell>
        </row>
        <row r="107580">
          <cell r="AB107580" t="str">
            <v>THEIVENDRA</v>
          </cell>
        </row>
        <row r="107581">
          <cell r="AB107581" t="str">
            <v>BESON</v>
          </cell>
        </row>
        <row r="107582">
          <cell r="AB107582" t="str">
            <v>MACDOUGALL</v>
          </cell>
        </row>
        <row r="107583">
          <cell r="AB107583" t="str">
            <v>VEY</v>
          </cell>
        </row>
        <row r="107584">
          <cell r="AB107584" t="str">
            <v>VEY</v>
          </cell>
        </row>
        <row r="107585">
          <cell r="AB107585" t="str">
            <v>SINGH</v>
          </cell>
        </row>
        <row r="107586">
          <cell r="AB107586" t="str">
            <v>MALLARD</v>
          </cell>
        </row>
        <row r="107587">
          <cell r="AB107587" t="str">
            <v>HARTLEY</v>
          </cell>
        </row>
        <row r="107588">
          <cell r="AB107588" t="str">
            <v>ZAMAN</v>
          </cell>
        </row>
        <row r="107589">
          <cell r="AB107589" t="str">
            <v>CALLEJA</v>
          </cell>
        </row>
        <row r="107590">
          <cell r="AB107590" t="str">
            <v>SHARMA</v>
          </cell>
        </row>
        <row r="107591">
          <cell r="AB107591" t="str">
            <v>INGHAM</v>
          </cell>
        </row>
        <row r="107592">
          <cell r="AB107592" t="str">
            <v>MURRAY</v>
          </cell>
        </row>
        <row r="107593">
          <cell r="AB107593" t="str">
            <v>CORRIGAN</v>
          </cell>
        </row>
        <row r="107594">
          <cell r="AB107594" t="str">
            <v>WINTER</v>
          </cell>
        </row>
        <row r="107595">
          <cell r="AB107595" t="str">
            <v>JEVREMOVIC</v>
          </cell>
        </row>
        <row r="107596">
          <cell r="AB107596" t="str">
            <v>BRYAN</v>
          </cell>
        </row>
        <row r="107597">
          <cell r="AB107597" t="str">
            <v>MINAKER</v>
          </cell>
        </row>
        <row r="107598">
          <cell r="AB107598" t="str">
            <v>FULTON</v>
          </cell>
        </row>
        <row r="107599">
          <cell r="AB107599" t="str">
            <v>TSEKOURAS</v>
          </cell>
        </row>
        <row r="107600">
          <cell r="AB107600" t="str">
            <v>FERNANDEZ</v>
          </cell>
        </row>
        <row r="107601">
          <cell r="AB107601" t="str">
            <v>GROEN</v>
          </cell>
        </row>
        <row r="107602">
          <cell r="AB107602" t="str">
            <v>GROEN</v>
          </cell>
        </row>
        <row r="107603">
          <cell r="AB107603" t="str">
            <v>TSUI</v>
          </cell>
        </row>
        <row r="107604">
          <cell r="AB107604" t="str">
            <v>DANCE</v>
          </cell>
        </row>
        <row r="107605">
          <cell r="AB107605" t="str">
            <v>HAUGEN</v>
          </cell>
        </row>
        <row r="107606">
          <cell r="AB107606" t="str">
            <v>STACEY</v>
          </cell>
        </row>
        <row r="107607">
          <cell r="AB107607" t="str">
            <v>REID</v>
          </cell>
        </row>
        <row r="107608">
          <cell r="AB107608" t="str">
            <v>DECOURVAL</v>
          </cell>
        </row>
        <row r="107609">
          <cell r="AB107609" t="str">
            <v>BARRETT</v>
          </cell>
        </row>
        <row r="107610">
          <cell r="AB107610" t="str">
            <v>THIBAULT</v>
          </cell>
        </row>
        <row r="107611">
          <cell r="AB107611" t="str">
            <v>GARLOUGH</v>
          </cell>
        </row>
        <row r="107612">
          <cell r="AB107612" t="str">
            <v>GARLOUGH</v>
          </cell>
        </row>
        <row r="107613">
          <cell r="AB107613" t="str">
            <v>PRADEEPAN</v>
          </cell>
        </row>
        <row r="107614">
          <cell r="AB107614" t="str">
            <v>PRADEEPAN</v>
          </cell>
        </row>
        <row r="107615">
          <cell r="AB107615" t="str">
            <v>BLYTHE</v>
          </cell>
        </row>
        <row r="107616">
          <cell r="AB107616" t="str">
            <v>DINEEN</v>
          </cell>
        </row>
        <row r="107617">
          <cell r="AB107617" t="str">
            <v>DINEEN</v>
          </cell>
        </row>
        <row r="107618">
          <cell r="AB107618" t="str">
            <v>PULLMAN</v>
          </cell>
        </row>
        <row r="107619">
          <cell r="AB107619" t="str">
            <v>BALEN</v>
          </cell>
        </row>
        <row r="107620">
          <cell r="AB107620" t="str">
            <v>ROBINSON</v>
          </cell>
        </row>
        <row r="107621">
          <cell r="AB107621" t="str">
            <v>BAGGS</v>
          </cell>
        </row>
        <row r="107622">
          <cell r="AB107622" t="str">
            <v>GREER</v>
          </cell>
        </row>
        <row r="107623">
          <cell r="AB107623" t="str">
            <v>NG</v>
          </cell>
        </row>
        <row r="107624">
          <cell r="AB107624" t="str">
            <v>COVERETT</v>
          </cell>
        </row>
        <row r="107625">
          <cell r="AB107625" t="str">
            <v>AHMADZAI</v>
          </cell>
        </row>
        <row r="107626">
          <cell r="AB107626" t="str">
            <v>AHMADZAI</v>
          </cell>
        </row>
        <row r="107627">
          <cell r="AB107627" t="str">
            <v>LUDWIG</v>
          </cell>
        </row>
        <row r="107628">
          <cell r="AB107628" t="str">
            <v>BANH</v>
          </cell>
        </row>
        <row r="107629">
          <cell r="AB107629" t="str">
            <v>BANH</v>
          </cell>
        </row>
        <row r="107630">
          <cell r="AB107630" t="str">
            <v>POWELL</v>
          </cell>
        </row>
        <row r="107631">
          <cell r="AB107631" t="str">
            <v>FANNING</v>
          </cell>
        </row>
        <row r="107632">
          <cell r="AB107632" t="str">
            <v>WALKER</v>
          </cell>
        </row>
        <row r="107633">
          <cell r="AB107633" t="str">
            <v>DALUEG</v>
          </cell>
        </row>
        <row r="107634">
          <cell r="AB107634" t="str">
            <v>CORMIER</v>
          </cell>
        </row>
        <row r="107635">
          <cell r="AB107635" t="str">
            <v>PANNU</v>
          </cell>
        </row>
        <row r="107636">
          <cell r="AB107636" t="str">
            <v>PANNU</v>
          </cell>
        </row>
        <row r="107637">
          <cell r="AB107637" t="str">
            <v>MACPHERSON</v>
          </cell>
        </row>
        <row r="107638">
          <cell r="AB107638" t="str">
            <v>GILES</v>
          </cell>
        </row>
        <row r="107639">
          <cell r="AB107639" t="str">
            <v>SCHRECK</v>
          </cell>
        </row>
        <row r="107640">
          <cell r="AB107640" t="str">
            <v>O'NEILL</v>
          </cell>
        </row>
        <row r="107641">
          <cell r="AB107641" t="str">
            <v>BAIRD</v>
          </cell>
        </row>
        <row r="107642">
          <cell r="AB107642" t="str">
            <v>HOMEWOOD</v>
          </cell>
        </row>
        <row r="107643">
          <cell r="AB107643" t="str">
            <v>CRAWHALL</v>
          </cell>
        </row>
        <row r="107644">
          <cell r="AB107644" t="str">
            <v>RANALLI</v>
          </cell>
        </row>
        <row r="107645">
          <cell r="AB107645" t="str">
            <v>VICARS</v>
          </cell>
        </row>
        <row r="107646">
          <cell r="AB107646" t="str">
            <v>BUCHANAN</v>
          </cell>
        </row>
        <row r="107647">
          <cell r="AB107647" t="str">
            <v>MACLEOD</v>
          </cell>
        </row>
        <row r="107648">
          <cell r="AB107648" t="str">
            <v>MACLEOD</v>
          </cell>
        </row>
        <row r="107649">
          <cell r="AB107649" t="str">
            <v>ROWSELL</v>
          </cell>
        </row>
        <row r="107650">
          <cell r="AB107650" t="str">
            <v>O'BRIEN</v>
          </cell>
        </row>
        <row r="107651">
          <cell r="AB107651" t="str">
            <v>BAKHUIS</v>
          </cell>
        </row>
        <row r="107652">
          <cell r="AB107652" t="str">
            <v>EARL</v>
          </cell>
        </row>
        <row r="107653">
          <cell r="AB107653" t="str">
            <v>WU</v>
          </cell>
        </row>
        <row r="107654">
          <cell r="AB107654" t="str">
            <v>WU</v>
          </cell>
        </row>
        <row r="107655">
          <cell r="AB107655" t="str">
            <v>VAILLANCOURT</v>
          </cell>
        </row>
        <row r="107656">
          <cell r="AB107656" t="str">
            <v>VAILLANCOURT</v>
          </cell>
        </row>
        <row r="107657">
          <cell r="AB107657" t="str">
            <v>DEMPSEY</v>
          </cell>
        </row>
        <row r="107658">
          <cell r="AB107658" t="str">
            <v>CHAKRABARTY</v>
          </cell>
        </row>
        <row r="107659">
          <cell r="AB107659" t="str">
            <v>DURET</v>
          </cell>
        </row>
        <row r="107660">
          <cell r="AB107660" t="str">
            <v>VEILLEUX</v>
          </cell>
        </row>
        <row r="107661">
          <cell r="AB107661" t="str">
            <v>ZHOU</v>
          </cell>
        </row>
        <row r="107662">
          <cell r="AB107662" t="str">
            <v>JESSEAU</v>
          </cell>
        </row>
        <row r="107663">
          <cell r="AB107663" t="str">
            <v>SHORTT</v>
          </cell>
        </row>
        <row r="107664">
          <cell r="AB107664" t="str">
            <v>LAVOIE</v>
          </cell>
        </row>
        <row r="107665">
          <cell r="AB107665" t="str">
            <v>LAVOIE</v>
          </cell>
        </row>
        <row r="107666">
          <cell r="AB107666" t="str">
            <v>SKOGBERG</v>
          </cell>
        </row>
        <row r="107667">
          <cell r="AB107667" t="str">
            <v>HITCHEN</v>
          </cell>
        </row>
        <row r="107668">
          <cell r="AB107668" t="str">
            <v>PAGE</v>
          </cell>
        </row>
        <row r="107669">
          <cell r="AB107669" t="str">
            <v>PETERKIN</v>
          </cell>
        </row>
        <row r="107670">
          <cell r="AB107670" t="str">
            <v>ROBERTSON</v>
          </cell>
        </row>
        <row r="107671">
          <cell r="AB107671" t="str">
            <v>PLIKAS</v>
          </cell>
        </row>
        <row r="107672">
          <cell r="AB107672" t="str">
            <v>STAAHS</v>
          </cell>
        </row>
        <row r="107673">
          <cell r="AB107673" t="str">
            <v>BROWN</v>
          </cell>
        </row>
        <row r="107674">
          <cell r="AB107674" t="str">
            <v>RINGUETTE</v>
          </cell>
        </row>
        <row r="107675">
          <cell r="AB107675" t="str">
            <v>ATOUI</v>
          </cell>
        </row>
        <row r="107676">
          <cell r="AB107676" t="str">
            <v>VEARY</v>
          </cell>
        </row>
        <row r="107677">
          <cell r="AB107677" t="str">
            <v>LIDDELL</v>
          </cell>
        </row>
        <row r="107678">
          <cell r="AB107678" t="str">
            <v>HENLEY</v>
          </cell>
        </row>
        <row r="107679">
          <cell r="AB107679" t="str">
            <v>ZAMANIFAR</v>
          </cell>
        </row>
        <row r="107680">
          <cell r="AB107680" t="str">
            <v>GRIGGS</v>
          </cell>
        </row>
        <row r="107681">
          <cell r="AB107681" t="str">
            <v>POWER</v>
          </cell>
        </row>
        <row r="107682">
          <cell r="AB107682" t="str">
            <v>DURDLE</v>
          </cell>
        </row>
        <row r="107683">
          <cell r="AB107683" t="str">
            <v>OBASUYI</v>
          </cell>
        </row>
        <row r="107684">
          <cell r="AB107684" t="str">
            <v>GODDARD</v>
          </cell>
        </row>
        <row r="107685">
          <cell r="AB107685" t="str">
            <v>PIRIE</v>
          </cell>
        </row>
        <row r="107686">
          <cell r="AB107686" t="str">
            <v>ATKINSON</v>
          </cell>
        </row>
        <row r="107687">
          <cell r="AB107687" t="str">
            <v>ANDRADE</v>
          </cell>
        </row>
        <row r="107688">
          <cell r="AB107688" t="str">
            <v>ANDRADE</v>
          </cell>
        </row>
        <row r="107689">
          <cell r="AB107689" t="str">
            <v>CHEN</v>
          </cell>
        </row>
        <row r="107690">
          <cell r="AB107690" t="str">
            <v>JIA</v>
          </cell>
        </row>
        <row r="107691">
          <cell r="AB107691" t="str">
            <v>CHEN</v>
          </cell>
        </row>
        <row r="107692">
          <cell r="AB107692" t="str">
            <v>PAYNE</v>
          </cell>
        </row>
        <row r="107693">
          <cell r="AB107693" t="str">
            <v>BAJIN</v>
          </cell>
        </row>
        <row r="107694">
          <cell r="AB107694" t="str">
            <v>PARSONS</v>
          </cell>
        </row>
        <row r="107695">
          <cell r="AB107695" t="str">
            <v>DAILO</v>
          </cell>
        </row>
        <row r="107696">
          <cell r="AB107696" t="str">
            <v>DAILO</v>
          </cell>
        </row>
        <row r="107697">
          <cell r="AB107697" t="str">
            <v>RICE</v>
          </cell>
        </row>
        <row r="107698">
          <cell r="AB107698" t="str">
            <v>HOGENES</v>
          </cell>
        </row>
        <row r="107699">
          <cell r="AB107699" t="str">
            <v>HOGENES</v>
          </cell>
        </row>
        <row r="107700">
          <cell r="AB107700" t="str">
            <v>GARDINER</v>
          </cell>
        </row>
        <row r="107701">
          <cell r="AB107701" t="str">
            <v>MURPHY</v>
          </cell>
        </row>
        <row r="107702">
          <cell r="AB107702" t="str">
            <v>GAO</v>
          </cell>
        </row>
        <row r="107703">
          <cell r="AB107703" t="str">
            <v>GAO</v>
          </cell>
        </row>
        <row r="107704">
          <cell r="AB107704" t="str">
            <v>GAUVIN</v>
          </cell>
        </row>
        <row r="107705">
          <cell r="AB107705" t="str">
            <v>MURRAY</v>
          </cell>
        </row>
        <row r="107706">
          <cell r="AB107706" t="str">
            <v>HURTAK</v>
          </cell>
        </row>
        <row r="107707">
          <cell r="AB107707" t="str">
            <v>TUCK</v>
          </cell>
        </row>
        <row r="107708">
          <cell r="AB107708" t="str">
            <v>HOPFAUF</v>
          </cell>
        </row>
        <row r="107709">
          <cell r="AB107709" t="str">
            <v>ROBICHEAU</v>
          </cell>
        </row>
        <row r="107710">
          <cell r="AB107710" t="str">
            <v>MCLEAN</v>
          </cell>
        </row>
        <row r="107711">
          <cell r="AB107711" t="str">
            <v>CHIDLOW</v>
          </cell>
        </row>
        <row r="107712">
          <cell r="AB107712" t="str">
            <v>MONOPOLI</v>
          </cell>
        </row>
        <row r="107713">
          <cell r="AB107713" t="str">
            <v>VAN</v>
          </cell>
        </row>
        <row r="107714">
          <cell r="AB107714" t="str">
            <v>JANECZEK</v>
          </cell>
        </row>
        <row r="107715">
          <cell r="AB107715" t="str">
            <v>BAL</v>
          </cell>
        </row>
        <row r="107716">
          <cell r="AB107716" t="str">
            <v>FIELD</v>
          </cell>
        </row>
        <row r="107717">
          <cell r="AB107717" t="str">
            <v>KELLESTINE</v>
          </cell>
        </row>
        <row r="107718">
          <cell r="AB107718" t="str">
            <v>LEMAY</v>
          </cell>
        </row>
        <row r="107719">
          <cell r="AB107719" t="str">
            <v>CHAPMAN</v>
          </cell>
        </row>
        <row r="107720">
          <cell r="AB107720" t="str">
            <v>RICHARDS</v>
          </cell>
        </row>
        <row r="107721">
          <cell r="AB107721" t="str">
            <v>BETTENCOURT</v>
          </cell>
        </row>
        <row r="107722">
          <cell r="AB107722" t="str">
            <v>ABOU-EID</v>
          </cell>
        </row>
        <row r="107723">
          <cell r="AB107723" t="str">
            <v>BEKKER</v>
          </cell>
        </row>
        <row r="107724">
          <cell r="AB107724" t="str">
            <v>POPLAR</v>
          </cell>
        </row>
        <row r="107725">
          <cell r="AB107725" t="str">
            <v>SULLIVAN</v>
          </cell>
        </row>
        <row r="107726">
          <cell r="AB107726" t="str">
            <v>MALINA</v>
          </cell>
        </row>
        <row r="107727">
          <cell r="AB107727" t="str">
            <v>SINGH</v>
          </cell>
        </row>
        <row r="107728">
          <cell r="AB107728" t="str">
            <v>AYRTON</v>
          </cell>
        </row>
        <row r="107729">
          <cell r="AB107729" t="str">
            <v>AYRTON</v>
          </cell>
        </row>
        <row r="107730">
          <cell r="AB107730" t="str">
            <v>DARLING</v>
          </cell>
        </row>
        <row r="107731">
          <cell r="AB107731" t="str">
            <v>MCLAUGHLIN</v>
          </cell>
        </row>
        <row r="107732">
          <cell r="AB107732" t="str">
            <v>PECK</v>
          </cell>
        </row>
        <row r="107733">
          <cell r="AB107733" t="str">
            <v>SWEENEY</v>
          </cell>
        </row>
        <row r="107734">
          <cell r="AB107734" t="str">
            <v>MICHAUD</v>
          </cell>
        </row>
        <row r="107735">
          <cell r="AB107735" t="str">
            <v>MARSHALL</v>
          </cell>
        </row>
        <row r="107736">
          <cell r="AB107736" t="str">
            <v>SILVA</v>
          </cell>
        </row>
        <row r="107737">
          <cell r="AB107737" t="str">
            <v>MORASH</v>
          </cell>
        </row>
        <row r="107738">
          <cell r="AB107738" t="str">
            <v>FAN</v>
          </cell>
        </row>
        <row r="107739">
          <cell r="AB107739" t="str">
            <v>QUEYRAS</v>
          </cell>
        </row>
        <row r="107740">
          <cell r="AB107740" t="str">
            <v>QUEYRAS</v>
          </cell>
        </row>
        <row r="107741">
          <cell r="AB107741" t="str">
            <v>WANG</v>
          </cell>
        </row>
        <row r="107742">
          <cell r="AB107742" t="str">
            <v>DONOVAN</v>
          </cell>
        </row>
        <row r="107743">
          <cell r="AB107743" t="str">
            <v>MCGILLOWAY</v>
          </cell>
        </row>
        <row r="107744">
          <cell r="AB107744" t="str">
            <v>JESUTHASAN</v>
          </cell>
        </row>
        <row r="107745">
          <cell r="AB107745" t="str">
            <v>MACEDO</v>
          </cell>
        </row>
        <row r="107746">
          <cell r="AB107746" t="str">
            <v>DENEVE</v>
          </cell>
        </row>
        <row r="107747">
          <cell r="AB107747" t="str">
            <v>SAULNIER</v>
          </cell>
        </row>
        <row r="107748">
          <cell r="AB107748" t="str">
            <v>SMITH</v>
          </cell>
        </row>
        <row r="107749">
          <cell r="AB107749" t="str">
            <v>VOS</v>
          </cell>
        </row>
        <row r="107750">
          <cell r="AB107750" t="str">
            <v>VOS</v>
          </cell>
        </row>
        <row r="107751">
          <cell r="AB107751" t="str">
            <v>RANGER</v>
          </cell>
        </row>
        <row r="107752">
          <cell r="AB107752" t="str">
            <v>PALMER</v>
          </cell>
        </row>
        <row r="107753">
          <cell r="AB107753" t="str">
            <v>MUNROE</v>
          </cell>
        </row>
        <row r="107754">
          <cell r="AB107754" t="str">
            <v>DOCHERTY</v>
          </cell>
        </row>
        <row r="107755">
          <cell r="AB107755" t="str">
            <v>DOCHERTY</v>
          </cell>
        </row>
        <row r="107756">
          <cell r="AB107756" t="str">
            <v>BERDAN</v>
          </cell>
        </row>
        <row r="107757">
          <cell r="AB107757" t="str">
            <v>BLACKWELL</v>
          </cell>
        </row>
        <row r="107758">
          <cell r="AB107758" t="str">
            <v>BLACKWELL</v>
          </cell>
        </row>
        <row r="107759">
          <cell r="AB107759" t="str">
            <v>BLACKWELL</v>
          </cell>
        </row>
        <row r="107760">
          <cell r="AB107760" t="str">
            <v>KALMIN</v>
          </cell>
        </row>
        <row r="107761">
          <cell r="AB107761" t="str">
            <v>HARRISON</v>
          </cell>
        </row>
        <row r="107762">
          <cell r="AB107762" t="str">
            <v>MACKENZIE</v>
          </cell>
        </row>
        <row r="107763">
          <cell r="AB107763" t="str">
            <v>RAI</v>
          </cell>
        </row>
        <row r="107764">
          <cell r="AB107764" t="str">
            <v>BOUCHARD</v>
          </cell>
        </row>
        <row r="107765">
          <cell r="AB107765" t="str">
            <v>ANDERSON</v>
          </cell>
        </row>
        <row r="107766">
          <cell r="AB107766" t="str">
            <v>GARCIA</v>
          </cell>
        </row>
        <row r="107767">
          <cell r="AB107767" t="str">
            <v>ROBERTS</v>
          </cell>
        </row>
        <row r="107768">
          <cell r="AB107768" t="str">
            <v>L ABBE</v>
          </cell>
        </row>
        <row r="107769">
          <cell r="AB107769" t="str">
            <v>BOWMAN</v>
          </cell>
        </row>
        <row r="107770">
          <cell r="AB107770" t="str">
            <v>FERA</v>
          </cell>
        </row>
        <row r="107771">
          <cell r="AB107771" t="str">
            <v>GIACOMINI</v>
          </cell>
        </row>
        <row r="107772">
          <cell r="AB107772" t="str">
            <v>DELGADO</v>
          </cell>
        </row>
        <row r="107773">
          <cell r="AB107773" t="str">
            <v>MCCRANK</v>
          </cell>
        </row>
        <row r="107774">
          <cell r="AB107774" t="str">
            <v>CHIRIACO</v>
          </cell>
        </row>
        <row r="107775">
          <cell r="AB107775" t="str">
            <v>CALVANO</v>
          </cell>
        </row>
        <row r="107776">
          <cell r="AB107776" t="str">
            <v>CALVANO</v>
          </cell>
        </row>
        <row r="107777">
          <cell r="AB107777" t="str">
            <v>ODONNELL</v>
          </cell>
        </row>
        <row r="107778">
          <cell r="AB107778" t="str">
            <v>LOCKE</v>
          </cell>
        </row>
        <row r="107779">
          <cell r="AB107779" t="str">
            <v>LOCKE</v>
          </cell>
        </row>
        <row r="107780">
          <cell r="AB107780" t="str">
            <v>SAUNDERS</v>
          </cell>
        </row>
        <row r="107781">
          <cell r="AB107781" t="str">
            <v>SAUNDERS</v>
          </cell>
        </row>
        <row r="107782">
          <cell r="AB107782" t="str">
            <v>ANICICH</v>
          </cell>
        </row>
        <row r="107783">
          <cell r="AB107783" t="str">
            <v>BOUTIN</v>
          </cell>
        </row>
        <row r="107784">
          <cell r="AB107784" t="str">
            <v>CARDENAS</v>
          </cell>
        </row>
        <row r="107785">
          <cell r="AB107785" t="str">
            <v>ANDERSON</v>
          </cell>
        </row>
        <row r="107786">
          <cell r="AB107786" t="str">
            <v>WOOD</v>
          </cell>
        </row>
        <row r="107787">
          <cell r="AB107787" t="str">
            <v>CLAYTON</v>
          </cell>
        </row>
        <row r="107788">
          <cell r="AB107788" t="str">
            <v>CLAYTON</v>
          </cell>
        </row>
        <row r="107789">
          <cell r="AB107789" t="str">
            <v>LESLIE</v>
          </cell>
        </row>
        <row r="107790">
          <cell r="AB107790" t="str">
            <v>ELLIOTT</v>
          </cell>
        </row>
        <row r="107791">
          <cell r="AB107791" t="str">
            <v>MAIOLO</v>
          </cell>
        </row>
        <row r="107792">
          <cell r="AB107792" t="str">
            <v>MAIOLO</v>
          </cell>
        </row>
        <row r="107793">
          <cell r="AB107793" t="str">
            <v>HARRIS</v>
          </cell>
        </row>
        <row r="107794">
          <cell r="AB107794" t="str">
            <v>HARRIS</v>
          </cell>
        </row>
        <row r="107795">
          <cell r="AB107795" t="str">
            <v>HALLAL</v>
          </cell>
        </row>
        <row r="107796">
          <cell r="AB107796" t="str">
            <v>CICCODEMARCO</v>
          </cell>
        </row>
        <row r="107797">
          <cell r="AB107797" t="str">
            <v>FRASER</v>
          </cell>
        </row>
        <row r="107798">
          <cell r="AB107798" t="str">
            <v>FERREIRA</v>
          </cell>
        </row>
        <row r="107799">
          <cell r="AB107799" t="str">
            <v>FERREIRA</v>
          </cell>
        </row>
        <row r="107800">
          <cell r="AB107800" t="str">
            <v>COSTAIN</v>
          </cell>
        </row>
        <row r="107801">
          <cell r="AB107801" t="str">
            <v>PROZNICK</v>
          </cell>
        </row>
        <row r="107802">
          <cell r="AB107802" t="str">
            <v>BOWDEN</v>
          </cell>
        </row>
        <row r="107803">
          <cell r="AB107803" t="str">
            <v>PIPPY</v>
          </cell>
        </row>
        <row r="107804">
          <cell r="AB107804" t="str">
            <v>RISTAU</v>
          </cell>
        </row>
        <row r="107805">
          <cell r="AB107805" t="str">
            <v>BAJWA</v>
          </cell>
        </row>
        <row r="107806">
          <cell r="AB107806" t="str">
            <v>SULLIVAN</v>
          </cell>
        </row>
        <row r="107807">
          <cell r="AB107807" t="str">
            <v>TSANG</v>
          </cell>
        </row>
        <row r="107808">
          <cell r="AB107808" t="str">
            <v>TSANG</v>
          </cell>
        </row>
        <row r="107809">
          <cell r="AB107809" t="str">
            <v>DION</v>
          </cell>
        </row>
        <row r="107810">
          <cell r="AB107810" t="str">
            <v>KINGDON</v>
          </cell>
        </row>
        <row r="107811">
          <cell r="AB107811" t="str">
            <v>OWENS</v>
          </cell>
        </row>
        <row r="107812">
          <cell r="AB107812" t="str">
            <v>BERTIEAN</v>
          </cell>
        </row>
        <row r="107813">
          <cell r="AB107813" t="str">
            <v>BERTIEAN</v>
          </cell>
        </row>
        <row r="107814">
          <cell r="AB107814" t="str">
            <v>BERTIEAN</v>
          </cell>
        </row>
        <row r="107815">
          <cell r="AB107815" t="str">
            <v>ROGERS</v>
          </cell>
        </row>
        <row r="107816">
          <cell r="AB107816" t="str">
            <v>LEONARD</v>
          </cell>
        </row>
        <row r="107817">
          <cell r="AB107817" t="str">
            <v>PRIEUR</v>
          </cell>
        </row>
        <row r="107818">
          <cell r="AB107818" t="str">
            <v>CARTER</v>
          </cell>
        </row>
        <row r="107819">
          <cell r="AB107819" t="str">
            <v>HALL</v>
          </cell>
        </row>
        <row r="107820">
          <cell r="AB107820" t="str">
            <v>SPARLING</v>
          </cell>
        </row>
        <row r="107821">
          <cell r="AB107821" t="str">
            <v>SPARLING</v>
          </cell>
        </row>
        <row r="107822">
          <cell r="AB107822" t="str">
            <v>SPARLING</v>
          </cell>
        </row>
        <row r="107823">
          <cell r="AB107823" t="str">
            <v>UENS</v>
          </cell>
        </row>
        <row r="107824">
          <cell r="AB107824" t="str">
            <v>MCLEOD</v>
          </cell>
        </row>
        <row r="107825">
          <cell r="AB107825" t="str">
            <v>SHEPPARD</v>
          </cell>
        </row>
        <row r="107826">
          <cell r="AB107826" t="str">
            <v>PLOUFFE</v>
          </cell>
        </row>
        <row r="107827">
          <cell r="AB107827" t="str">
            <v>WYLIE</v>
          </cell>
        </row>
        <row r="107828">
          <cell r="AB107828" t="str">
            <v>SAHOTA</v>
          </cell>
        </row>
        <row r="107829">
          <cell r="AB107829" t="str">
            <v>HEWITT</v>
          </cell>
        </row>
        <row r="107830">
          <cell r="AB107830" t="str">
            <v>HEWITT</v>
          </cell>
        </row>
        <row r="107831">
          <cell r="AB107831" t="str">
            <v>ANDERSON</v>
          </cell>
        </row>
        <row r="107832">
          <cell r="AB107832" t="str">
            <v>DELUCA</v>
          </cell>
        </row>
        <row r="107833">
          <cell r="AB107833" t="str">
            <v>DELUCA</v>
          </cell>
        </row>
        <row r="107834">
          <cell r="AB107834" t="str">
            <v>DELUCA</v>
          </cell>
        </row>
        <row r="107835">
          <cell r="AB107835" t="str">
            <v>PAYNE</v>
          </cell>
        </row>
        <row r="107836">
          <cell r="AB107836" t="str">
            <v>BAKER</v>
          </cell>
        </row>
        <row r="107837">
          <cell r="AB107837" t="str">
            <v>SEVIGNY</v>
          </cell>
        </row>
        <row r="107838">
          <cell r="AB107838" t="str">
            <v>CARRUTHERS</v>
          </cell>
        </row>
        <row r="107839">
          <cell r="AB107839" t="str">
            <v>MOSIER</v>
          </cell>
        </row>
        <row r="107840">
          <cell r="AB107840" t="str">
            <v>SPARLING</v>
          </cell>
        </row>
        <row r="107841">
          <cell r="AB107841" t="str">
            <v>ALLIMONOS</v>
          </cell>
        </row>
        <row r="107842">
          <cell r="AB107842" t="str">
            <v>MASON</v>
          </cell>
        </row>
        <row r="107843">
          <cell r="AB107843" t="str">
            <v>DELLAVENTURA</v>
          </cell>
        </row>
        <row r="107844">
          <cell r="AB107844" t="str">
            <v>DZIADUL</v>
          </cell>
        </row>
        <row r="107845">
          <cell r="AB107845" t="str">
            <v>PERRON</v>
          </cell>
        </row>
        <row r="107846">
          <cell r="AB107846" t="str">
            <v>MASCARENHAS</v>
          </cell>
        </row>
        <row r="107847">
          <cell r="AB107847" t="str">
            <v>BASSI</v>
          </cell>
        </row>
        <row r="107848">
          <cell r="AB107848" t="str">
            <v>BASSI</v>
          </cell>
        </row>
        <row r="107849">
          <cell r="AB107849" t="str">
            <v>BASSI</v>
          </cell>
        </row>
        <row r="107850">
          <cell r="AB107850" t="str">
            <v>MCDOUGALL</v>
          </cell>
        </row>
        <row r="107851">
          <cell r="AB107851" t="str">
            <v>PLANK</v>
          </cell>
        </row>
        <row r="107852">
          <cell r="AB107852" t="str">
            <v>PAYNE</v>
          </cell>
        </row>
        <row r="107853">
          <cell r="AB107853" t="str">
            <v>DAYAL</v>
          </cell>
        </row>
        <row r="107854">
          <cell r="AB107854" t="str">
            <v>MONAGHAN</v>
          </cell>
        </row>
        <row r="107855">
          <cell r="AB107855" t="str">
            <v>MONAGHAN</v>
          </cell>
        </row>
        <row r="107856">
          <cell r="AB107856" t="str">
            <v>BENNETT</v>
          </cell>
        </row>
        <row r="107857">
          <cell r="AB107857" t="str">
            <v>SAUNDERS</v>
          </cell>
        </row>
        <row r="107858">
          <cell r="AB107858" t="str">
            <v>PHILLIPS</v>
          </cell>
        </row>
        <row r="107859">
          <cell r="AB107859" t="str">
            <v>HILLIER</v>
          </cell>
        </row>
        <row r="107860">
          <cell r="AB107860" t="str">
            <v>LANGLOIS</v>
          </cell>
        </row>
        <row r="107861">
          <cell r="AB107861" t="str">
            <v>ANDRADE</v>
          </cell>
        </row>
        <row r="107862">
          <cell r="AB107862" t="str">
            <v>RICCI</v>
          </cell>
        </row>
        <row r="107863">
          <cell r="AB107863" t="str">
            <v>RICCI</v>
          </cell>
        </row>
        <row r="107864">
          <cell r="AB107864" t="str">
            <v>HOFFMAN</v>
          </cell>
        </row>
        <row r="107865">
          <cell r="AB107865" t="str">
            <v>KISIELIENE</v>
          </cell>
        </row>
        <row r="107866">
          <cell r="AB107866" t="str">
            <v>GOOS</v>
          </cell>
        </row>
        <row r="107867">
          <cell r="AB107867" t="str">
            <v>DANIEL</v>
          </cell>
        </row>
        <row r="107868">
          <cell r="AB107868" t="str">
            <v>THOMAS</v>
          </cell>
        </row>
        <row r="107869">
          <cell r="AB107869" t="str">
            <v>THOMAS</v>
          </cell>
        </row>
        <row r="107870">
          <cell r="AB107870" t="str">
            <v>HALL</v>
          </cell>
        </row>
        <row r="107871">
          <cell r="AB107871" t="str">
            <v>BISSONNETTE</v>
          </cell>
        </row>
        <row r="107872">
          <cell r="AB107872" t="str">
            <v>HUDON</v>
          </cell>
        </row>
        <row r="107873">
          <cell r="AB107873" t="str">
            <v>PIRILLO</v>
          </cell>
        </row>
        <row r="107874">
          <cell r="AB107874" t="str">
            <v>MC SCHAMEHORN</v>
          </cell>
        </row>
        <row r="107875">
          <cell r="AB107875" t="str">
            <v>MCCOOEYE</v>
          </cell>
        </row>
        <row r="107876">
          <cell r="AB107876" t="str">
            <v>ZABA</v>
          </cell>
        </row>
        <row r="107877">
          <cell r="AB107877" t="str">
            <v>FARYNA</v>
          </cell>
        </row>
        <row r="107878">
          <cell r="AB107878" t="str">
            <v>MCNAIR</v>
          </cell>
        </row>
        <row r="107879">
          <cell r="AB107879" t="str">
            <v>STEVENSON</v>
          </cell>
        </row>
        <row r="107880">
          <cell r="AB107880" t="str">
            <v>SEBASTIAN</v>
          </cell>
        </row>
        <row r="107881">
          <cell r="AB107881" t="str">
            <v>SEBASTIAN</v>
          </cell>
        </row>
        <row r="107882">
          <cell r="AB107882" t="str">
            <v>MACKINNON</v>
          </cell>
        </row>
        <row r="107883">
          <cell r="AB107883" t="str">
            <v>HOHNER</v>
          </cell>
        </row>
        <row r="107884">
          <cell r="AB107884" t="str">
            <v>KIVELL</v>
          </cell>
        </row>
        <row r="107885">
          <cell r="AB107885" t="str">
            <v>LAROCQUE</v>
          </cell>
        </row>
        <row r="107886">
          <cell r="AB107886" t="str">
            <v>LAROCQUE</v>
          </cell>
        </row>
        <row r="107887">
          <cell r="AB107887" t="str">
            <v>STAUB</v>
          </cell>
        </row>
        <row r="107888">
          <cell r="AB107888" t="str">
            <v>MACTAVISH</v>
          </cell>
        </row>
        <row r="107889">
          <cell r="AB107889" t="str">
            <v>MACTAVISH</v>
          </cell>
        </row>
        <row r="107890">
          <cell r="AB107890" t="str">
            <v>MACTAVISH</v>
          </cell>
        </row>
        <row r="107891">
          <cell r="AB107891" t="str">
            <v>BERNDT</v>
          </cell>
        </row>
        <row r="107892">
          <cell r="AB107892" t="str">
            <v>LINH LE</v>
          </cell>
        </row>
        <row r="107893">
          <cell r="AB107893" t="str">
            <v>CLARK</v>
          </cell>
        </row>
        <row r="107894">
          <cell r="AB107894" t="str">
            <v>PERRI</v>
          </cell>
        </row>
        <row r="107895">
          <cell r="AB107895" t="str">
            <v>SULJIC</v>
          </cell>
        </row>
        <row r="107896">
          <cell r="AB107896" t="str">
            <v>STRASZAK</v>
          </cell>
        </row>
        <row r="107897">
          <cell r="AB107897" t="str">
            <v>STRASZAK</v>
          </cell>
        </row>
        <row r="107898">
          <cell r="AB107898" t="str">
            <v>LEE</v>
          </cell>
        </row>
        <row r="107899">
          <cell r="AB107899" t="str">
            <v>LEE</v>
          </cell>
        </row>
        <row r="107900">
          <cell r="AB107900" t="str">
            <v>KELLY</v>
          </cell>
        </row>
        <row r="107901">
          <cell r="AB107901" t="str">
            <v>LAWLESS</v>
          </cell>
        </row>
        <row r="107902">
          <cell r="AB107902" t="str">
            <v>LAFRENIERE</v>
          </cell>
        </row>
        <row r="107903">
          <cell r="AB107903" t="str">
            <v>LAFRENIERE</v>
          </cell>
        </row>
        <row r="107904">
          <cell r="AB107904" t="str">
            <v>LAFRENIERE</v>
          </cell>
        </row>
        <row r="107905">
          <cell r="AB107905" t="str">
            <v>VAN VLYMEN</v>
          </cell>
        </row>
        <row r="107906">
          <cell r="AB107906" t="str">
            <v>VAN VLYMEN</v>
          </cell>
        </row>
        <row r="107907">
          <cell r="AB107907" t="str">
            <v>VAN VLYMEN</v>
          </cell>
        </row>
        <row r="107908">
          <cell r="AB107908" t="str">
            <v>TEUNER</v>
          </cell>
        </row>
        <row r="107909">
          <cell r="AB107909" t="str">
            <v>HARTSINK</v>
          </cell>
        </row>
        <row r="107910">
          <cell r="AB107910" t="str">
            <v>HARTSINK</v>
          </cell>
        </row>
        <row r="107911">
          <cell r="AB107911" t="str">
            <v>GARRISON</v>
          </cell>
        </row>
        <row r="107912">
          <cell r="AB107912" t="str">
            <v>OTCHERE-BOATENG</v>
          </cell>
        </row>
        <row r="107913">
          <cell r="AB107913" t="str">
            <v>ARRINDELL</v>
          </cell>
        </row>
        <row r="107914">
          <cell r="AB107914" t="str">
            <v>KLASSEN</v>
          </cell>
        </row>
        <row r="107915">
          <cell r="AB107915" t="str">
            <v>LAFRAMBOISE</v>
          </cell>
        </row>
        <row r="107916">
          <cell r="AB107916" t="str">
            <v>TITUS</v>
          </cell>
        </row>
        <row r="107917">
          <cell r="AB107917" t="str">
            <v>QI</v>
          </cell>
        </row>
        <row r="107918">
          <cell r="AB107918" t="str">
            <v>CHARETTE</v>
          </cell>
        </row>
        <row r="107919">
          <cell r="AB107919" t="str">
            <v>ROBERTS</v>
          </cell>
        </row>
        <row r="107920">
          <cell r="AB107920" t="str">
            <v>STENTSIOTIS</v>
          </cell>
        </row>
        <row r="107921">
          <cell r="AB107921" t="str">
            <v>AUGUSTE</v>
          </cell>
        </row>
        <row r="107922">
          <cell r="AB107922" t="str">
            <v>CHENG</v>
          </cell>
        </row>
        <row r="107923">
          <cell r="AB107923" t="str">
            <v>DEN-ENGELSMAN</v>
          </cell>
        </row>
        <row r="107924">
          <cell r="AB107924" t="str">
            <v>KOSKI</v>
          </cell>
        </row>
        <row r="107925">
          <cell r="AB107925" t="str">
            <v>TUCKER</v>
          </cell>
        </row>
        <row r="107926">
          <cell r="AB107926" t="str">
            <v>RITCHIE</v>
          </cell>
        </row>
        <row r="107927">
          <cell r="AB107927" t="str">
            <v>GRAHAM</v>
          </cell>
        </row>
        <row r="107928">
          <cell r="AB107928" t="str">
            <v>SNAITH</v>
          </cell>
        </row>
        <row r="107929">
          <cell r="AB107929" t="str">
            <v>ENNIS</v>
          </cell>
        </row>
        <row r="107930">
          <cell r="AB107930" t="str">
            <v>LANTING</v>
          </cell>
        </row>
        <row r="107931">
          <cell r="AB107931" t="str">
            <v>SOUSA</v>
          </cell>
        </row>
        <row r="107932">
          <cell r="AB107932" t="str">
            <v>SILVA</v>
          </cell>
        </row>
        <row r="107933">
          <cell r="AB107933" t="str">
            <v>CALDWELL</v>
          </cell>
        </row>
        <row r="107934">
          <cell r="AB107934" t="str">
            <v>BROWN</v>
          </cell>
        </row>
        <row r="107935">
          <cell r="AB107935" t="str">
            <v>KARA</v>
          </cell>
        </row>
        <row r="107936">
          <cell r="AB107936" t="str">
            <v>SIRISEGARAM-COLE</v>
          </cell>
        </row>
        <row r="107937">
          <cell r="AB107937" t="str">
            <v>BUERMANS</v>
          </cell>
        </row>
        <row r="107938">
          <cell r="AB107938" t="str">
            <v>BUERMANS</v>
          </cell>
        </row>
        <row r="107939">
          <cell r="AB107939" t="str">
            <v>SHELLSWELL</v>
          </cell>
        </row>
        <row r="107940">
          <cell r="AB107940" t="str">
            <v>VACHON</v>
          </cell>
        </row>
        <row r="107941">
          <cell r="AB107941" t="str">
            <v>WATSON</v>
          </cell>
        </row>
        <row r="107942">
          <cell r="AB107942" t="str">
            <v>GOODFELLOW</v>
          </cell>
        </row>
        <row r="107943">
          <cell r="AB107943" t="str">
            <v>LI</v>
          </cell>
        </row>
        <row r="107944">
          <cell r="AB107944" t="str">
            <v>BOOZAN</v>
          </cell>
        </row>
        <row r="107945">
          <cell r="AB107945" t="str">
            <v>BOOZAN</v>
          </cell>
        </row>
        <row r="107946">
          <cell r="AB107946" t="str">
            <v>BOOZAN</v>
          </cell>
        </row>
        <row r="107947">
          <cell r="AB107947" t="str">
            <v>ABOUKASSM</v>
          </cell>
        </row>
        <row r="107948">
          <cell r="AB107948" t="str">
            <v>ROORDA</v>
          </cell>
        </row>
        <row r="107949">
          <cell r="AB107949" t="str">
            <v>SANDHU</v>
          </cell>
        </row>
        <row r="107950">
          <cell r="AB107950" t="str">
            <v>KELLY</v>
          </cell>
        </row>
        <row r="107951">
          <cell r="AB107951" t="str">
            <v>LIZOTTE</v>
          </cell>
        </row>
        <row r="107952">
          <cell r="AB107952" t="str">
            <v>CHOUINARD</v>
          </cell>
        </row>
        <row r="107953">
          <cell r="AB107953" t="str">
            <v>VANDEBURGT</v>
          </cell>
        </row>
        <row r="107954">
          <cell r="AB107954" t="str">
            <v>SYMONDS</v>
          </cell>
        </row>
        <row r="107955">
          <cell r="AB107955" t="str">
            <v>SYMONDS</v>
          </cell>
        </row>
        <row r="107956">
          <cell r="AB107956" t="str">
            <v>SILVER</v>
          </cell>
        </row>
        <row r="107957">
          <cell r="AB107957" t="str">
            <v>BARKER</v>
          </cell>
        </row>
        <row r="107958">
          <cell r="AB107958" t="str">
            <v>CLAXTON</v>
          </cell>
        </row>
        <row r="107959">
          <cell r="AB107959" t="str">
            <v>TAVANAEE</v>
          </cell>
        </row>
        <row r="107960">
          <cell r="AB107960" t="str">
            <v>SOKOLOWSKI</v>
          </cell>
        </row>
        <row r="107961">
          <cell r="AB107961" t="str">
            <v>DAUM</v>
          </cell>
        </row>
        <row r="107962">
          <cell r="AB107962" t="str">
            <v>CORBETT</v>
          </cell>
        </row>
        <row r="107963">
          <cell r="AB107963" t="str">
            <v>SINGH</v>
          </cell>
        </row>
        <row r="107964">
          <cell r="AB107964" t="str">
            <v>BOUGIE</v>
          </cell>
        </row>
        <row r="107965">
          <cell r="AB107965" t="str">
            <v>STEELE</v>
          </cell>
        </row>
        <row r="107966">
          <cell r="AB107966" t="str">
            <v>STEELE</v>
          </cell>
        </row>
        <row r="107967">
          <cell r="AB107967" t="str">
            <v>DALE</v>
          </cell>
        </row>
        <row r="107968">
          <cell r="AB107968" t="str">
            <v>TSANG</v>
          </cell>
        </row>
        <row r="107969">
          <cell r="AB107969" t="str">
            <v>TSANG</v>
          </cell>
        </row>
        <row r="107970">
          <cell r="AB107970" t="str">
            <v>DIPLOCK</v>
          </cell>
        </row>
        <row r="107971">
          <cell r="AB107971" t="str">
            <v>SMELLIE</v>
          </cell>
        </row>
        <row r="107972">
          <cell r="AB107972" t="str">
            <v>HOLOWIENKO</v>
          </cell>
        </row>
        <row r="107973">
          <cell r="AB107973" t="str">
            <v>SNELGROVE</v>
          </cell>
        </row>
        <row r="107974">
          <cell r="AB107974" t="str">
            <v>BAILEY</v>
          </cell>
        </row>
        <row r="107975">
          <cell r="AB107975" t="str">
            <v>NICHOL</v>
          </cell>
        </row>
        <row r="107976">
          <cell r="AB107976" t="str">
            <v>ORLANDO</v>
          </cell>
        </row>
        <row r="107977">
          <cell r="AB107977" t="str">
            <v>MERLIN</v>
          </cell>
        </row>
        <row r="107978">
          <cell r="AB107978" t="str">
            <v>KAVANAGH</v>
          </cell>
        </row>
        <row r="107979">
          <cell r="AB107979" t="str">
            <v>KAVANAGH</v>
          </cell>
        </row>
        <row r="107980">
          <cell r="AB107980" t="str">
            <v>ALLAN</v>
          </cell>
        </row>
        <row r="107981">
          <cell r="AB107981" t="str">
            <v>ALLAN</v>
          </cell>
        </row>
        <row r="107982">
          <cell r="AB107982" t="str">
            <v>ODONOVAN</v>
          </cell>
        </row>
        <row r="107983">
          <cell r="AB107983" t="str">
            <v>ABEGUNDE</v>
          </cell>
        </row>
        <row r="107984">
          <cell r="AB107984" t="str">
            <v>STEVANOV</v>
          </cell>
        </row>
        <row r="107985">
          <cell r="AB107985" t="str">
            <v>MIGALLA</v>
          </cell>
        </row>
        <row r="107986">
          <cell r="AB107986" t="str">
            <v>MACDONALD</v>
          </cell>
        </row>
        <row r="107987">
          <cell r="AB107987" t="str">
            <v>WELLER</v>
          </cell>
        </row>
        <row r="107988">
          <cell r="AB107988" t="str">
            <v>KILPATRICK</v>
          </cell>
        </row>
        <row r="107989">
          <cell r="AB107989" t="str">
            <v>ZAMMIT</v>
          </cell>
        </row>
        <row r="107990">
          <cell r="AB107990" t="str">
            <v>MURZYN</v>
          </cell>
        </row>
        <row r="107991">
          <cell r="AB107991" t="str">
            <v>TSAVALIA</v>
          </cell>
        </row>
        <row r="107992">
          <cell r="AB107992" t="str">
            <v>A DESMARAIS</v>
          </cell>
        </row>
        <row r="107993">
          <cell r="AB107993" t="str">
            <v>A DESMARAIS</v>
          </cell>
        </row>
        <row r="107994">
          <cell r="AB107994" t="str">
            <v>DAWE</v>
          </cell>
        </row>
        <row r="107995">
          <cell r="AB107995" t="str">
            <v>MADONNA</v>
          </cell>
        </row>
        <row r="107996">
          <cell r="AB107996" t="str">
            <v>EARLE</v>
          </cell>
        </row>
        <row r="107997">
          <cell r="AB107997" t="str">
            <v>SHAW</v>
          </cell>
        </row>
        <row r="107998">
          <cell r="AB107998" t="str">
            <v>LAPORTE</v>
          </cell>
        </row>
        <row r="107999">
          <cell r="AB107999" t="str">
            <v>HUTTON</v>
          </cell>
        </row>
        <row r="108000">
          <cell r="AB108000" t="str">
            <v>JOHNSON</v>
          </cell>
        </row>
        <row r="108001">
          <cell r="AB108001" t="str">
            <v>LEYEN</v>
          </cell>
        </row>
        <row r="108002">
          <cell r="AB108002" t="str">
            <v>SHANAHAN</v>
          </cell>
        </row>
        <row r="108003">
          <cell r="AB108003" t="str">
            <v>VARCOE</v>
          </cell>
        </row>
        <row r="108004">
          <cell r="AB108004" t="str">
            <v>SNOOK</v>
          </cell>
        </row>
        <row r="108005">
          <cell r="AB108005" t="str">
            <v>USHER</v>
          </cell>
        </row>
        <row r="108006">
          <cell r="AB108006" t="str">
            <v>YANG</v>
          </cell>
        </row>
        <row r="108007">
          <cell r="AB108007" t="str">
            <v>LEDINGHAM</v>
          </cell>
        </row>
        <row r="108008">
          <cell r="AB108008" t="str">
            <v>PETERS</v>
          </cell>
        </row>
        <row r="108009">
          <cell r="AB108009" t="str">
            <v>BALDASSARRA</v>
          </cell>
        </row>
        <row r="108010">
          <cell r="AB108010" t="str">
            <v>HAMERSLEY</v>
          </cell>
        </row>
        <row r="108011">
          <cell r="AB108011" t="str">
            <v>HAMERSLEY</v>
          </cell>
        </row>
        <row r="108012">
          <cell r="AB108012" t="str">
            <v>GRENZ</v>
          </cell>
        </row>
        <row r="108013">
          <cell r="AB108013" t="str">
            <v>GUDMUNDSON</v>
          </cell>
        </row>
        <row r="108014">
          <cell r="AB108014" t="str">
            <v>BENNETT</v>
          </cell>
        </row>
        <row r="108015">
          <cell r="AB108015" t="str">
            <v>MITCHELL</v>
          </cell>
        </row>
        <row r="108016">
          <cell r="AB108016" t="str">
            <v>PAAS</v>
          </cell>
        </row>
        <row r="108017">
          <cell r="AB108017" t="str">
            <v>RENWICK</v>
          </cell>
        </row>
        <row r="108018">
          <cell r="AB108018" t="str">
            <v>GILLESPIE</v>
          </cell>
        </row>
        <row r="108019">
          <cell r="AB108019" t="str">
            <v>FOURNIER</v>
          </cell>
        </row>
        <row r="108020">
          <cell r="AB108020" t="str">
            <v>PIERCEY</v>
          </cell>
        </row>
        <row r="108021">
          <cell r="AB108021" t="str">
            <v>CHRISTIE</v>
          </cell>
        </row>
        <row r="108022">
          <cell r="AB108022" t="str">
            <v>LAU</v>
          </cell>
        </row>
        <row r="108023">
          <cell r="AB108023" t="str">
            <v>BENTUM</v>
          </cell>
        </row>
        <row r="108024">
          <cell r="AB108024" t="str">
            <v>KACHICHIAN</v>
          </cell>
        </row>
        <row r="108025">
          <cell r="AB108025" t="str">
            <v>JACOB</v>
          </cell>
        </row>
        <row r="108026">
          <cell r="AB108026" t="str">
            <v>FAULKNER</v>
          </cell>
        </row>
        <row r="108027">
          <cell r="AB108027" t="str">
            <v>FAULKNER</v>
          </cell>
        </row>
        <row r="108028">
          <cell r="AB108028" t="str">
            <v>SARGENT-BERENTSCHOT</v>
          </cell>
        </row>
        <row r="108029">
          <cell r="AB108029" t="str">
            <v>FERNANDES</v>
          </cell>
        </row>
        <row r="108030">
          <cell r="AB108030" t="str">
            <v>ARMSTRONG</v>
          </cell>
        </row>
        <row r="108031">
          <cell r="AB108031" t="str">
            <v>LOSIER</v>
          </cell>
        </row>
        <row r="108032">
          <cell r="AB108032" t="str">
            <v>VESTERING</v>
          </cell>
        </row>
        <row r="108033">
          <cell r="AB108033" t="str">
            <v>LANDER</v>
          </cell>
        </row>
        <row r="108034">
          <cell r="AB108034" t="str">
            <v>DORAN</v>
          </cell>
        </row>
        <row r="108035">
          <cell r="AB108035" t="str">
            <v>BASRA</v>
          </cell>
        </row>
        <row r="108036">
          <cell r="AB108036" t="str">
            <v>PALACIOS</v>
          </cell>
        </row>
        <row r="108037">
          <cell r="AB108037" t="str">
            <v>MIDDEGAAL</v>
          </cell>
        </row>
        <row r="108038">
          <cell r="AB108038" t="str">
            <v>TREBBLE</v>
          </cell>
        </row>
        <row r="108039">
          <cell r="AB108039" t="str">
            <v>TINGSTAD</v>
          </cell>
        </row>
        <row r="108040">
          <cell r="AB108040" t="str">
            <v>BRAMMER</v>
          </cell>
        </row>
        <row r="108041">
          <cell r="AB108041" t="str">
            <v>ABBOTT</v>
          </cell>
        </row>
        <row r="108042">
          <cell r="AB108042" t="str">
            <v>NAFZIGER</v>
          </cell>
        </row>
        <row r="108043">
          <cell r="AB108043" t="str">
            <v>FLINDALL</v>
          </cell>
        </row>
        <row r="108044">
          <cell r="AB108044" t="str">
            <v>LEWIS</v>
          </cell>
        </row>
        <row r="108045">
          <cell r="AB108045" t="str">
            <v>SABEDINI</v>
          </cell>
        </row>
        <row r="108046">
          <cell r="AB108046" t="str">
            <v>SMITH</v>
          </cell>
        </row>
        <row r="108047">
          <cell r="AB108047" t="str">
            <v>CHAISSON</v>
          </cell>
        </row>
        <row r="108048">
          <cell r="AB108048" t="str">
            <v>XIE</v>
          </cell>
        </row>
        <row r="108049">
          <cell r="AB108049" t="str">
            <v>XIE</v>
          </cell>
        </row>
        <row r="108050">
          <cell r="AB108050" t="str">
            <v>CANN</v>
          </cell>
        </row>
        <row r="108051">
          <cell r="AB108051" t="str">
            <v>VELTRI</v>
          </cell>
        </row>
        <row r="108052">
          <cell r="AB108052" t="str">
            <v>TAKER</v>
          </cell>
        </row>
        <row r="108053">
          <cell r="AB108053" t="str">
            <v>PURCHASE</v>
          </cell>
        </row>
        <row r="108054">
          <cell r="AB108054" t="str">
            <v>GILLIS</v>
          </cell>
        </row>
        <row r="108055">
          <cell r="AB108055" t="str">
            <v>MCLEOD</v>
          </cell>
        </row>
        <row r="108056">
          <cell r="AB108056" t="str">
            <v>KUZYK</v>
          </cell>
        </row>
        <row r="108057">
          <cell r="AB108057" t="str">
            <v>KUZYK</v>
          </cell>
        </row>
        <row r="108058">
          <cell r="AB108058" t="str">
            <v>VANANDEL</v>
          </cell>
        </row>
        <row r="108059">
          <cell r="AB108059" t="str">
            <v>COLLINS</v>
          </cell>
        </row>
        <row r="108060">
          <cell r="AB108060" t="str">
            <v>VAN ES</v>
          </cell>
        </row>
        <row r="108061">
          <cell r="AB108061" t="str">
            <v>CHAUHAN</v>
          </cell>
        </row>
        <row r="108062">
          <cell r="AB108062" t="str">
            <v>DAMJI</v>
          </cell>
        </row>
        <row r="108063">
          <cell r="AB108063" t="str">
            <v>MARTIN</v>
          </cell>
        </row>
        <row r="108064">
          <cell r="AB108064" t="str">
            <v>BACVAR</v>
          </cell>
        </row>
        <row r="108065">
          <cell r="AB108065" t="str">
            <v>WINTER</v>
          </cell>
        </row>
        <row r="108066">
          <cell r="AB108066" t="str">
            <v>BURNHAM</v>
          </cell>
        </row>
        <row r="108067">
          <cell r="AB108067" t="str">
            <v>ASADA</v>
          </cell>
        </row>
        <row r="108068">
          <cell r="AB108068" t="str">
            <v>CORRALES</v>
          </cell>
        </row>
        <row r="108069">
          <cell r="AB108069" t="str">
            <v>SHIRAZI</v>
          </cell>
        </row>
        <row r="108070">
          <cell r="AB108070" t="str">
            <v>SHIRAZI</v>
          </cell>
        </row>
        <row r="108071">
          <cell r="AB108071" t="str">
            <v>MOORE</v>
          </cell>
        </row>
        <row r="108072">
          <cell r="AB108072" t="str">
            <v>MCCROARY</v>
          </cell>
        </row>
        <row r="108073">
          <cell r="AB108073" t="str">
            <v>MCCROARY</v>
          </cell>
        </row>
        <row r="108074">
          <cell r="AB108074" t="str">
            <v>CIANCIOSI</v>
          </cell>
        </row>
        <row r="108075">
          <cell r="AB108075" t="str">
            <v>BRAR</v>
          </cell>
        </row>
        <row r="108076">
          <cell r="AB108076" t="str">
            <v>BRAR</v>
          </cell>
        </row>
        <row r="108077">
          <cell r="AB108077" t="str">
            <v>BENOIT</v>
          </cell>
        </row>
        <row r="108078">
          <cell r="AB108078" t="str">
            <v>SHELSWELL</v>
          </cell>
        </row>
        <row r="108079">
          <cell r="AB108079" t="str">
            <v>HEWITT</v>
          </cell>
        </row>
        <row r="108080">
          <cell r="AB108080" t="str">
            <v>GARDNER</v>
          </cell>
        </row>
        <row r="108081">
          <cell r="AB108081" t="str">
            <v>ST LUCE</v>
          </cell>
        </row>
        <row r="108082">
          <cell r="AB108082" t="str">
            <v>BYRNE</v>
          </cell>
        </row>
        <row r="108083">
          <cell r="AB108083" t="str">
            <v>MCGUIRE</v>
          </cell>
        </row>
        <row r="108084">
          <cell r="AB108084" t="str">
            <v>WILKIE</v>
          </cell>
        </row>
        <row r="108085">
          <cell r="AB108085" t="str">
            <v>DESILETS</v>
          </cell>
        </row>
        <row r="108086">
          <cell r="AB108086" t="str">
            <v>HELLAND</v>
          </cell>
        </row>
        <row r="108087">
          <cell r="AB108087" t="str">
            <v>VELLA</v>
          </cell>
        </row>
        <row r="108088">
          <cell r="AB108088" t="str">
            <v>CHARTRAND</v>
          </cell>
        </row>
        <row r="108089">
          <cell r="AB108089" t="str">
            <v>CHARTRAND</v>
          </cell>
        </row>
        <row r="108090">
          <cell r="AB108090" t="str">
            <v>WALKER</v>
          </cell>
        </row>
        <row r="108091">
          <cell r="AB108091" t="str">
            <v>HUNDAL</v>
          </cell>
        </row>
        <row r="108092">
          <cell r="AB108092" t="str">
            <v>NOBLE</v>
          </cell>
        </row>
        <row r="108093">
          <cell r="AB108093" t="str">
            <v>WARANKIE</v>
          </cell>
        </row>
        <row r="108094">
          <cell r="AB108094" t="str">
            <v>WARANKIE</v>
          </cell>
        </row>
        <row r="108095">
          <cell r="AB108095" t="str">
            <v>TRIUMBARI</v>
          </cell>
        </row>
        <row r="108096">
          <cell r="AB108096" t="str">
            <v>ETCHEGARY</v>
          </cell>
        </row>
        <row r="108097">
          <cell r="AB108097" t="str">
            <v>RENNIE</v>
          </cell>
        </row>
        <row r="108098">
          <cell r="AB108098" t="str">
            <v>ABBOUD</v>
          </cell>
        </row>
        <row r="108099">
          <cell r="AB108099" t="str">
            <v>SERSON</v>
          </cell>
        </row>
        <row r="108100">
          <cell r="AB108100" t="str">
            <v>MADONNA</v>
          </cell>
        </row>
        <row r="108101">
          <cell r="AB108101" t="str">
            <v>O'NEILL</v>
          </cell>
        </row>
        <row r="108102">
          <cell r="AB108102" t="str">
            <v>SNOWDEN</v>
          </cell>
        </row>
        <row r="108103">
          <cell r="AB108103" t="str">
            <v>GOCAL</v>
          </cell>
        </row>
        <row r="108104">
          <cell r="AB108104" t="str">
            <v>MACDONALD</v>
          </cell>
        </row>
        <row r="108105">
          <cell r="AB108105" t="str">
            <v>PEDDEN</v>
          </cell>
        </row>
        <row r="108106">
          <cell r="AB108106" t="str">
            <v>SAUVE</v>
          </cell>
        </row>
        <row r="108107">
          <cell r="AB108107" t="str">
            <v>SAUVE</v>
          </cell>
        </row>
        <row r="108108">
          <cell r="AB108108" t="str">
            <v>BELKUNE</v>
          </cell>
        </row>
        <row r="108109">
          <cell r="AB108109" t="str">
            <v>COURNEYEA</v>
          </cell>
        </row>
        <row r="108110">
          <cell r="AB108110" t="str">
            <v>WOODS</v>
          </cell>
        </row>
        <row r="108111">
          <cell r="AB108111" t="str">
            <v>SMOLARKIEWICZ</v>
          </cell>
        </row>
        <row r="108112">
          <cell r="AB108112" t="str">
            <v>FORSTER</v>
          </cell>
        </row>
        <row r="108113">
          <cell r="AB108113" t="str">
            <v>ROSSER</v>
          </cell>
        </row>
        <row r="108114">
          <cell r="AB108114" t="str">
            <v>ROSSER</v>
          </cell>
        </row>
        <row r="108115">
          <cell r="AB108115" t="str">
            <v>MARTIN</v>
          </cell>
        </row>
        <row r="108116">
          <cell r="AB108116" t="str">
            <v>BROSZCZAK</v>
          </cell>
        </row>
        <row r="108117">
          <cell r="AB108117" t="str">
            <v>DOUMA</v>
          </cell>
        </row>
        <row r="108118">
          <cell r="AB108118" t="str">
            <v>HAYES</v>
          </cell>
        </row>
        <row r="108119">
          <cell r="AB108119" t="str">
            <v>ATKINSON</v>
          </cell>
        </row>
        <row r="108120">
          <cell r="AB108120" t="str">
            <v>DARSCH</v>
          </cell>
        </row>
        <row r="108121">
          <cell r="AB108121" t="str">
            <v>BEAUCHESNE</v>
          </cell>
        </row>
        <row r="108122">
          <cell r="AB108122" t="str">
            <v>BEAUCHESNE</v>
          </cell>
        </row>
        <row r="108123">
          <cell r="AB108123" t="str">
            <v>MARSHALL</v>
          </cell>
        </row>
        <row r="108124">
          <cell r="AB108124" t="str">
            <v>HARRIS</v>
          </cell>
        </row>
        <row r="108125">
          <cell r="AB108125" t="str">
            <v>LUCAS</v>
          </cell>
        </row>
        <row r="108126">
          <cell r="AB108126" t="str">
            <v>FLANNIGAN</v>
          </cell>
        </row>
        <row r="108127">
          <cell r="AB108127" t="str">
            <v>FLANNIGAN</v>
          </cell>
        </row>
        <row r="108128">
          <cell r="AB108128" t="str">
            <v>SGOBBA</v>
          </cell>
        </row>
        <row r="108129">
          <cell r="AB108129" t="str">
            <v>ANDERSON</v>
          </cell>
        </row>
        <row r="108130">
          <cell r="AB108130" t="str">
            <v>FITZPATRICK</v>
          </cell>
        </row>
        <row r="108131">
          <cell r="AB108131" t="str">
            <v>GITZEL</v>
          </cell>
        </row>
        <row r="108132">
          <cell r="AB108132" t="str">
            <v>DESOUZA</v>
          </cell>
        </row>
        <row r="108133">
          <cell r="AB108133" t="str">
            <v>DOERKSEN</v>
          </cell>
        </row>
        <row r="108134">
          <cell r="AB108134" t="str">
            <v>STILES</v>
          </cell>
        </row>
        <row r="108135">
          <cell r="AB108135" t="str">
            <v>ROY</v>
          </cell>
        </row>
        <row r="108136">
          <cell r="AB108136" t="str">
            <v>BECHTEL</v>
          </cell>
        </row>
        <row r="108137">
          <cell r="AB108137" t="str">
            <v>CHISWELL</v>
          </cell>
        </row>
        <row r="108138">
          <cell r="AB108138" t="str">
            <v>BUECKERT</v>
          </cell>
        </row>
        <row r="108139">
          <cell r="AB108139" t="str">
            <v>ZHOU</v>
          </cell>
        </row>
        <row r="108140">
          <cell r="AB108140" t="str">
            <v>LAYFIELD</v>
          </cell>
        </row>
        <row r="108141">
          <cell r="AB108141" t="str">
            <v>MAYER</v>
          </cell>
        </row>
        <row r="108142">
          <cell r="AB108142" t="str">
            <v>ROBILLARD</v>
          </cell>
        </row>
        <row r="108143">
          <cell r="AB108143" t="str">
            <v>YONG</v>
          </cell>
        </row>
        <row r="108144">
          <cell r="AB108144" t="str">
            <v>WARMINGTON</v>
          </cell>
        </row>
        <row r="108145">
          <cell r="AB108145" t="str">
            <v>GENEST</v>
          </cell>
        </row>
        <row r="108146">
          <cell r="AB108146" t="str">
            <v>LESPERANCE</v>
          </cell>
        </row>
        <row r="108147">
          <cell r="AB108147" t="str">
            <v>LESPERANCE</v>
          </cell>
        </row>
        <row r="108148">
          <cell r="AB108148" t="str">
            <v>BEST</v>
          </cell>
        </row>
        <row r="108149">
          <cell r="AB108149" t="str">
            <v>SOICHUK</v>
          </cell>
        </row>
        <row r="108150">
          <cell r="AB108150" t="str">
            <v>FLEMING</v>
          </cell>
        </row>
        <row r="108151">
          <cell r="AB108151" t="str">
            <v>FLEMING</v>
          </cell>
        </row>
        <row r="108152">
          <cell r="AB108152" t="str">
            <v>PICCO</v>
          </cell>
        </row>
        <row r="108153">
          <cell r="AB108153" t="str">
            <v>GIRODAT</v>
          </cell>
        </row>
        <row r="108154">
          <cell r="AB108154" t="str">
            <v>WANG</v>
          </cell>
        </row>
        <row r="108155">
          <cell r="AB108155" t="str">
            <v>MACGREGOR</v>
          </cell>
        </row>
        <row r="108156">
          <cell r="AB108156" t="str">
            <v>FLORESCU</v>
          </cell>
        </row>
        <row r="108157">
          <cell r="AB108157" t="str">
            <v>SPENCE</v>
          </cell>
        </row>
        <row r="108158">
          <cell r="AB108158" t="str">
            <v>SPENCE</v>
          </cell>
        </row>
        <row r="108159">
          <cell r="AB108159" t="str">
            <v>SPENCE</v>
          </cell>
        </row>
        <row r="108160">
          <cell r="AB108160" t="str">
            <v>REECE</v>
          </cell>
        </row>
        <row r="108161">
          <cell r="AB108161" t="str">
            <v>STEEVES</v>
          </cell>
        </row>
        <row r="108162">
          <cell r="AB108162" t="str">
            <v>LAVERY</v>
          </cell>
        </row>
        <row r="108163">
          <cell r="AB108163" t="str">
            <v>HENRIKSEN</v>
          </cell>
        </row>
        <row r="108164">
          <cell r="AB108164" t="str">
            <v>ELLENS</v>
          </cell>
        </row>
        <row r="108165">
          <cell r="AB108165" t="str">
            <v>HARDIE</v>
          </cell>
        </row>
        <row r="108166">
          <cell r="AB108166" t="str">
            <v>WICK</v>
          </cell>
        </row>
        <row r="108167">
          <cell r="AB108167" t="str">
            <v>RUTTAN</v>
          </cell>
        </row>
        <row r="108168">
          <cell r="AB108168" t="str">
            <v>ZEMAN</v>
          </cell>
        </row>
        <row r="108169">
          <cell r="AB108169" t="str">
            <v>SOUTER</v>
          </cell>
        </row>
        <row r="108170">
          <cell r="AB108170" t="str">
            <v>LAPOINTE</v>
          </cell>
        </row>
        <row r="108171">
          <cell r="AB108171" t="str">
            <v>LAPENSEE</v>
          </cell>
        </row>
        <row r="108172">
          <cell r="AB108172" t="str">
            <v>RAMLAL</v>
          </cell>
        </row>
        <row r="108173">
          <cell r="AB108173" t="str">
            <v>GRIMES</v>
          </cell>
        </row>
        <row r="108174">
          <cell r="AB108174" t="str">
            <v>LOUIE</v>
          </cell>
        </row>
        <row r="108175">
          <cell r="AB108175" t="str">
            <v>BUBENKO</v>
          </cell>
        </row>
        <row r="108176">
          <cell r="AB108176" t="str">
            <v>MATTSON</v>
          </cell>
        </row>
        <row r="108177">
          <cell r="AB108177" t="str">
            <v>RUMBALL</v>
          </cell>
        </row>
        <row r="108178">
          <cell r="AB108178" t="str">
            <v>YAO</v>
          </cell>
        </row>
        <row r="108179">
          <cell r="AB108179" t="str">
            <v>YAO</v>
          </cell>
        </row>
        <row r="108180">
          <cell r="AB108180" t="str">
            <v>BRANKOVIC</v>
          </cell>
        </row>
        <row r="108181">
          <cell r="AB108181" t="str">
            <v>BARRETTE</v>
          </cell>
        </row>
        <row r="108182">
          <cell r="AB108182" t="str">
            <v>STRUNK</v>
          </cell>
        </row>
        <row r="108183">
          <cell r="AB108183" t="str">
            <v>STRUNK</v>
          </cell>
        </row>
        <row r="108184">
          <cell r="AB108184" t="str">
            <v>SODTKE</v>
          </cell>
        </row>
        <row r="108185">
          <cell r="AB108185" t="str">
            <v>BROSTER</v>
          </cell>
        </row>
        <row r="108186">
          <cell r="AB108186" t="str">
            <v>ROMITA</v>
          </cell>
        </row>
        <row r="108187">
          <cell r="AB108187" t="str">
            <v>CLARKE</v>
          </cell>
        </row>
        <row r="108188">
          <cell r="AB108188" t="str">
            <v>GHERGHEL</v>
          </cell>
        </row>
        <row r="108189">
          <cell r="AB108189" t="str">
            <v>DONALD</v>
          </cell>
        </row>
        <row r="108190">
          <cell r="AB108190" t="str">
            <v>DONALD</v>
          </cell>
        </row>
        <row r="108191">
          <cell r="AB108191" t="str">
            <v>GAGNE</v>
          </cell>
        </row>
        <row r="108192">
          <cell r="AB108192" t="str">
            <v>SOULIERE</v>
          </cell>
        </row>
        <row r="108193">
          <cell r="AB108193" t="str">
            <v>SOULIERE</v>
          </cell>
        </row>
        <row r="108194">
          <cell r="AB108194" t="str">
            <v>PETERS</v>
          </cell>
        </row>
        <row r="108195">
          <cell r="AB108195" t="str">
            <v>PICCO</v>
          </cell>
        </row>
        <row r="108196">
          <cell r="AB108196" t="str">
            <v>HEERAH</v>
          </cell>
        </row>
        <row r="108197">
          <cell r="AB108197" t="str">
            <v>MOORE</v>
          </cell>
        </row>
        <row r="108198">
          <cell r="AB108198" t="str">
            <v>MARSH</v>
          </cell>
        </row>
        <row r="108199">
          <cell r="AB108199" t="str">
            <v>MARSH</v>
          </cell>
        </row>
        <row r="108200">
          <cell r="AB108200" t="str">
            <v>GOEL</v>
          </cell>
        </row>
        <row r="108201">
          <cell r="AB108201" t="str">
            <v>HOLLISTER</v>
          </cell>
        </row>
        <row r="108202">
          <cell r="AB108202" t="str">
            <v>ZENNE</v>
          </cell>
        </row>
        <row r="108203">
          <cell r="AB108203" t="str">
            <v>BUDWAL</v>
          </cell>
        </row>
        <row r="108204">
          <cell r="AB108204" t="str">
            <v>ROBINSON</v>
          </cell>
        </row>
        <row r="108205">
          <cell r="AB108205" t="str">
            <v>FARKAS</v>
          </cell>
        </row>
        <row r="108206">
          <cell r="AB108206" t="str">
            <v>FALKINS</v>
          </cell>
        </row>
        <row r="108207">
          <cell r="AB108207" t="str">
            <v>HASANI</v>
          </cell>
        </row>
        <row r="108208">
          <cell r="AB108208" t="str">
            <v>LABELLE</v>
          </cell>
        </row>
        <row r="108209">
          <cell r="AB108209" t="str">
            <v>RAMPAT</v>
          </cell>
        </row>
        <row r="108210">
          <cell r="AB108210" t="str">
            <v>RAMPAT</v>
          </cell>
        </row>
        <row r="108211">
          <cell r="AB108211" t="str">
            <v>KACHUK</v>
          </cell>
        </row>
        <row r="108212">
          <cell r="AB108212" t="str">
            <v>WAUGH</v>
          </cell>
        </row>
        <row r="108213">
          <cell r="AB108213" t="str">
            <v>WAUGH</v>
          </cell>
        </row>
        <row r="108214">
          <cell r="AB108214" t="str">
            <v>BARANOVA</v>
          </cell>
        </row>
        <row r="108215">
          <cell r="AB108215" t="str">
            <v>PARROTT</v>
          </cell>
        </row>
        <row r="108216">
          <cell r="AB108216" t="str">
            <v>PARROTT</v>
          </cell>
        </row>
        <row r="108217">
          <cell r="AB108217" t="str">
            <v>YESCHIN</v>
          </cell>
        </row>
        <row r="108218">
          <cell r="AB108218" t="str">
            <v>YESCHIN</v>
          </cell>
        </row>
        <row r="108219">
          <cell r="AB108219" t="str">
            <v>MCLEOD</v>
          </cell>
        </row>
        <row r="108220">
          <cell r="AB108220" t="str">
            <v>MCLEOD</v>
          </cell>
        </row>
        <row r="108221">
          <cell r="AB108221" t="str">
            <v>SHYBA</v>
          </cell>
        </row>
        <row r="108222">
          <cell r="AB108222" t="str">
            <v>BURNS</v>
          </cell>
        </row>
        <row r="108223">
          <cell r="AB108223" t="str">
            <v>HENDERSON</v>
          </cell>
        </row>
        <row r="108224">
          <cell r="AB108224" t="str">
            <v>WEBBER</v>
          </cell>
        </row>
        <row r="108225">
          <cell r="AB108225" t="str">
            <v>FRAME</v>
          </cell>
        </row>
        <row r="108226">
          <cell r="AB108226" t="str">
            <v>FRAME</v>
          </cell>
        </row>
        <row r="108227">
          <cell r="AB108227" t="str">
            <v>LAYDEN</v>
          </cell>
        </row>
        <row r="108228">
          <cell r="AB108228" t="str">
            <v>GUPTA</v>
          </cell>
        </row>
        <row r="108229">
          <cell r="AB108229" t="str">
            <v>WANG</v>
          </cell>
        </row>
        <row r="108230">
          <cell r="AB108230" t="str">
            <v>POIRIER</v>
          </cell>
        </row>
        <row r="108231">
          <cell r="AB108231" t="str">
            <v>MARTIN</v>
          </cell>
        </row>
        <row r="108232">
          <cell r="AB108232" t="str">
            <v>GARDHAM</v>
          </cell>
        </row>
        <row r="108233">
          <cell r="AB108233" t="str">
            <v>HERNANDEZ</v>
          </cell>
        </row>
        <row r="108234">
          <cell r="AB108234" t="str">
            <v>LEUNG</v>
          </cell>
        </row>
        <row r="108235">
          <cell r="AB108235" t="str">
            <v>JOZIAK</v>
          </cell>
        </row>
        <row r="108236">
          <cell r="AB108236" t="str">
            <v>JOZIAK</v>
          </cell>
        </row>
        <row r="108237">
          <cell r="AB108237" t="str">
            <v>BROWN</v>
          </cell>
        </row>
        <row r="108238">
          <cell r="AB108238" t="str">
            <v>MCVEIGH</v>
          </cell>
        </row>
        <row r="108239">
          <cell r="AB108239" t="str">
            <v>MCARTHUR</v>
          </cell>
        </row>
        <row r="108240">
          <cell r="AB108240" t="str">
            <v>MCCARL</v>
          </cell>
        </row>
        <row r="108241">
          <cell r="AB108241" t="str">
            <v>LANG</v>
          </cell>
        </row>
        <row r="108242">
          <cell r="AB108242" t="str">
            <v>LAURIN</v>
          </cell>
        </row>
        <row r="108243">
          <cell r="AB108243" t="str">
            <v>LYNN</v>
          </cell>
        </row>
        <row r="108244">
          <cell r="AB108244" t="str">
            <v>LARGE</v>
          </cell>
        </row>
        <row r="108245">
          <cell r="AB108245" t="str">
            <v>DEMIROVIC</v>
          </cell>
        </row>
        <row r="108246">
          <cell r="AB108246" t="str">
            <v>MOORE</v>
          </cell>
        </row>
        <row r="108247">
          <cell r="AB108247" t="str">
            <v>DEWEE SR</v>
          </cell>
        </row>
        <row r="108248">
          <cell r="AB108248" t="str">
            <v>PERRON</v>
          </cell>
        </row>
        <row r="108249">
          <cell r="AB108249" t="str">
            <v>RAMNARINE</v>
          </cell>
        </row>
        <row r="108250">
          <cell r="AB108250" t="str">
            <v>RAMNARINE</v>
          </cell>
        </row>
        <row r="108251">
          <cell r="AB108251" t="str">
            <v>AMUNGWA</v>
          </cell>
        </row>
        <row r="108252">
          <cell r="AB108252" t="str">
            <v>FLINT</v>
          </cell>
        </row>
        <row r="108253">
          <cell r="AB108253" t="str">
            <v>BROWN</v>
          </cell>
        </row>
        <row r="108254">
          <cell r="AB108254" t="str">
            <v>SANDU</v>
          </cell>
        </row>
        <row r="108255">
          <cell r="AB108255" t="str">
            <v>BATES</v>
          </cell>
        </row>
        <row r="108256">
          <cell r="AB108256" t="str">
            <v>WONG</v>
          </cell>
        </row>
        <row r="108257">
          <cell r="AB108257" t="str">
            <v>BRAGA</v>
          </cell>
        </row>
        <row r="108258">
          <cell r="AB108258" t="str">
            <v>BEANLAND</v>
          </cell>
        </row>
        <row r="108259">
          <cell r="AB108259" t="str">
            <v>DEANGELIS</v>
          </cell>
        </row>
        <row r="108260">
          <cell r="AB108260" t="str">
            <v>REID</v>
          </cell>
        </row>
        <row r="108261">
          <cell r="AB108261" t="str">
            <v>PERRON</v>
          </cell>
        </row>
        <row r="108262">
          <cell r="AB108262" t="str">
            <v>MAINES</v>
          </cell>
        </row>
        <row r="108263">
          <cell r="AB108263" t="str">
            <v>CULLEN</v>
          </cell>
        </row>
        <row r="108264">
          <cell r="AB108264" t="str">
            <v>CULLEN</v>
          </cell>
        </row>
        <row r="108265">
          <cell r="AB108265" t="str">
            <v>DEMERS</v>
          </cell>
        </row>
        <row r="108266">
          <cell r="AB108266" t="str">
            <v>NYBERG</v>
          </cell>
        </row>
        <row r="108267">
          <cell r="AB108267" t="str">
            <v>NYBERG</v>
          </cell>
        </row>
        <row r="108268">
          <cell r="AB108268" t="str">
            <v>DANE</v>
          </cell>
        </row>
        <row r="108269">
          <cell r="AB108269" t="str">
            <v>MORROW</v>
          </cell>
        </row>
        <row r="108270">
          <cell r="AB108270" t="str">
            <v>ANDRADE</v>
          </cell>
        </row>
        <row r="108271">
          <cell r="AB108271" t="str">
            <v>JOLY</v>
          </cell>
        </row>
        <row r="108272">
          <cell r="AB108272" t="str">
            <v>JOLY</v>
          </cell>
        </row>
        <row r="108273">
          <cell r="AB108273" t="str">
            <v>PYNN</v>
          </cell>
        </row>
        <row r="108274">
          <cell r="AB108274" t="str">
            <v>LEEN</v>
          </cell>
        </row>
        <row r="108275">
          <cell r="AB108275" t="str">
            <v>S LEEN</v>
          </cell>
        </row>
        <row r="108276">
          <cell r="AB108276" t="str">
            <v>XU</v>
          </cell>
        </row>
        <row r="108277">
          <cell r="AB108277" t="str">
            <v>PUENTES</v>
          </cell>
        </row>
        <row r="108278">
          <cell r="AB108278" t="str">
            <v>LIU</v>
          </cell>
        </row>
        <row r="108279">
          <cell r="AB108279" t="str">
            <v>IOANNOU</v>
          </cell>
        </row>
        <row r="108280">
          <cell r="AB108280" t="str">
            <v>SUFI</v>
          </cell>
        </row>
        <row r="108281">
          <cell r="AB108281" t="str">
            <v>COTE</v>
          </cell>
        </row>
        <row r="108282">
          <cell r="AB108282" t="str">
            <v>COTE</v>
          </cell>
        </row>
        <row r="108283">
          <cell r="AB108283" t="str">
            <v>MAO</v>
          </cell>
        </row>
        <row r="108284">
          <cell r="AB108284" t="str">
            <v>DOVER</v>
          </cell>
        </row>
        <row r="108285">
          <cell r="AB108285" t="str">
            <v>MCGOWAN</v>
          </cell>
        </row>
        <row r="108286">
          <cell r="AB108286" t="str">
            <v>MARVIN</v>
          </cell>
        </row>
        <row r="108287">
          <cell r="AB108287" t="str">
            <v>TARRY</v>
          </cell>
        </row>
        <row r="108288">
          <cell r="AB108288" t="str">
            <v>MA</v>
          </cell>
        </row>
        <row r="108289">
          <cell r="AB108289" t="str">
            <v>DRAGUSIC</v>
          </cell>
        </row>
        <row r="108290">
          <cell r="AB108290" t="str">
            <v>WELCH</v>
          </cell>
        </row>
        <row r="108291">
          <cell r="AB108291" t="str">
            <v>VAUGHAN</v>
          </cell>
        </row>
        <row r="108292">
          <cell r="AB108292" t="str">
            <v>MCCALLAN</v>
          </cell>
        </row>
        <row r="108293">
          <cell r="AB108293" t="str">
            <v>PRIOR</v>
          </cell>
        </row>
        <row r="108294">
          <cell r="AB108294" t="str">
            <v>AMANI-ZOUNOUZ</v>
          </cell>
        </row>
        <row r="108295">
          <cell r="AB108295" t="str">
            <v>YUZWAK</v>
          </cell>
        </row>
        <row r="108296">
          <cell r="AB108296" t="str">
            <v>YUZWAK</v>
          </cell>
        </row>
        <row r="108297">
          <cell r="AB108297" t="str">
            <v>MCCANN</v>
          </cell>
        </row>
        <row r="108298">
          <cell r="AB108298" t="str">
            <v>MCLEOD</v>
          </cell>
        </row>
        <row r="108299">
          <cell r="AB108299" t="str">
            <v>MCNEIL</v>
          </cell>
        </row>
        <row r="108300">
          <cell r="AB108300" t="str">
            <v>MARTINUZZI</v>
          </cell>
        </row>
        <row r="108301">
          <cell r="AB108301" t="str">
            <v>O'CONNOR</v>
          </cell>
        </row>
        <row r="108302">
          <cell r="AB108302" t="str">
            <v>HARMSEN</v>
          </cell>
        </row>
        <row r="108303">
          <cell r="AB108303" t="str">
            <v>CRAIG</v>
          </cell>
        </row>
        <row r="108304">
          <cell r="AB108304" t="str">
            <v>DOVHANYUK</v>
          </cell>
        </row>
        <row r="108305">
          <cell r="AB108305" t="str">
            <v>DOVHANYUK</v>
          </cell>
        </row>
        <row r="108306">
          <cell r="AB108306" t="str">
            <v>UHRANEY</v>
          </cell>
        </row>
        <row r="108307">
          <cell r="AB108307" t="str">
            <v>BAILEY</v>
          </cell>
        </row>
        <row r="108308">
          <cell r="AB108308" t="str">
            <v>BAILEY</v>
          </cell>
        </row>
        <row r="108309">
          <cell r="AB108309" t="str">
            <v>BAILEY</v>
          </cell>
        </row>
        <row r="108310">
          <cell r="AB108310" t="str">
            <v>HOVEY</v>
          </cell>
        </row>
        <row r="108311">
          <cell r="AB108311" t="str">
            <v>AGIUS</v>
          </cell>
        </row>
        <row r="108312">
          <cell r="AB108312" t="str">
            <v>MULLER</v>
          </cell>
        </row>
        <row r="108313">
          <cell r="AB108313" t="str">
            <v>MULLER</v>
          </cell>
        </row>
        <row r="108314">
          <cell r="AB108314" t="str">
            <v>FURLONG</v>
          </cell>
        </row>
        <row r="108315">
          <cell r="AB108315" t="str">
            <v>SPENCE</v>
          </cell>
        </row>
        <row r="108316">
          <cell r="AB108316" t="str">
            <v>SPENCE</v>
          </cell>
        </row>
        <row r="108317">
          <cell r="AB108317" t="str">
            <v>SPENCE</v>
          </cell>
        </row>
        <row r="108318">
          <cell r="AB108318" t="str">
            <v>MANICCAM</v>
          </cell>
        </row>
        <row r="108319">
          <cell r="AB108319" t="str">
            <v>KOZAK</v>
          </cell>
        </row>
        <row r="108320">
          <cell r="AB108320" t="str">
            <v>BEAMISH</v>
          </cell>
        </row>
        <row r="108321">
          <cell r="AB108321" t="str">
            <v>GRAHAM</v>
          </cell>
        </row>
        <row r="108322">
          <cell r="AB108322" t="str">
            <v>GRAHAM</v>
          </cell>
        </row>
        <row r="108323">
          <cell r="AB108323" t="str">
            <v>GRAHAM</v>
          </cell>
        </row>
        <row r="108324">
          <cell r="AB108324" t="str">
            <v>BADCOCK</v>
          </cell>
        </row>
        <row r="108325">
          <cell r="AB108325" t="str">
            <v>KEREC</v>
          </cell>
        </row>
        <row r="108326">
          <cell r="AB108326" t="str">
            <v>GALBRAITH</v>
          </cell>
        </row>
        <row r="108327">
          <cell r="AB108327" t="str">
            <v>AINA</v>
          </cell>
        </row>
        <row r="108328">
          <cell r="AB108328" t="str">
            <v>AINA</v>
          </cell>
        </row>
        <row r="108329">
          <cell r="AB108329" t="str">
            <v>LAMONT</v>
          </cell>
        </row>
        <row r="108330">
          <cell r="AB108330" t="str">
            <v>DUNGEY</v>
          </cell>
        </row>
        <row r="108331">
          <cell r="AB108331" t="str">
            <v>BORTHISTLE</v>
          </cell>
        </row>
        <row r="108332">
          <cell r="AB108332" t="str">
            <v>RUPASINGHE</v>
          </cell>
        </row>
        <row r="108333">
          <cell r="AB108333" t="str">
            <v>HANSEN</v>
          </cell>
        </row>
        <row r="108334">
          <cell r="AB108334" t="str">
            <v>PANDYA</v>
          </cell>
        </row>
        <row r="108335">
          <cell r="AB108335" t="str">
            <v>PANDYA</v>
          </cell>
        </row>
        <row r="108336">
          <cell r="AB108336" t="str">
            <v>PANDYA</v>
          </cell>
        </row>
        <row r="108337">
          <cell r="AB108337" t="str">
            <v>ZHANG</v>
          </cell>
        </row>
        <row r="108338">
          <cell r="AB108338" t="str">
            <v>ZHANG</v>
          </cell>
        </row>
        <row r="108339">
          <cell r="AB108339" t="str">
            <v>BONNEVILLE</v>
          </cell>
        </row>
        <row r="108340">
          <cell r="AB108340" t="str">
            <v>RODRIGUES</v>
          </cell>
        </row>
        <row r="108341">
          <cell r="AB108341" t="str">
            <v>QING</v>
          </cell>
        </row>
        <row r="108342">
          <cell r="AB108342" t="str">
            <v>PEARSON</v>
          </cell>
        </row>
        <row r="108343">
          <cell r="AB108343" t="str">
            <v>MOBINI</v>
          </cell>
        </row>
        <row r="108344">
          <cell r="AB108344" t="str">
            <v>MITCHELL</v>
          </cell>
        </row>
        <row r="108345">
          <cell r="AB108345" t="str">
            <v>BOUTIN</v>
          </cell>
        </row>
        <row r="108346">
          <cell r="AB108346" t="str">
            <v>MACAULAY</v>
          </cell>
        </row>
        <row r="108347">
          <cell r="AB108347" t="str">
            <v>RICHARD</v>
          </cell>
        </row>
        <row r="108348">
          <cell r="AB108348" t="str">
            <v>HOEKSEMA</v>
          </cell>
        </row>
        <row r="108349">
          <cell r="AB108349" t="str">
            <v>ZHAO</v>
          </cell>
        </row>
        <row r="108350">
          <cell r="AB108350" t="str">
            <v>ZHAO</v>
          </cell>
        </row>
        <row r="108351">
          <cell r="AB108351" t="str">
            <v>RODRIGUES</v>
          </cell>
        </row>
        <row r="108352">
          <cell r="AB108352" t="str">
            <v>TAYLOR</v>
          </cell>
        </row>
        <row r="108353">
          <cell r="AB108353" t="str">
            <v>WELSH</v>
          </cell>
        </row>
        <row r="108354">
          <cell r="AB108354" t="str">
            <v>PARLEE</v>
          </cell>
        </row>
        <row r="108355">
          <cell r="AB108355" t="str">
            <v>PARLEE</v>
          </cell>
        </row>
        <row r="108356">
          <cell r="AB108356" t="str">
            <v>DA SILVA</v>
          </cell>
        </row>
        <row r="108357">
          <cell r="AB108357" t="str">
            <v>JAROSZUK</v>
          </cell>
        </row>
        <row r="108358">
          <cell r="AB108358" t="str">
            <v>POJRAZOVA</v>
          </cell>
        </row>
        <row r="108359">
          <cell r="AB108359" t="str">
            <v>MARROQUIN</v>
          </cell>
        </row>
        <row r="108360">
          <cell r="AB108360" t="str">
            <v>AINSWORTH</v>
          </cell>
        </row>
        <row r="108361">
          <cell r="AB108361" t="str">
            <v>SHEPPARD</v>
          </cell>
        </row>
        <row r="108362">
          <cell r="AB108362" t="str">
            <v>DAVIS</v>
          </cell>
        </row>
        <row r="108363">
          <cell r="AB108363" t="str">
            <v>JOHNSON-ABBOTT</v>
          </cell>
        </row>
        <row r="108364">
          <cell r="AB108364" t="str">
            <v>DAVIDSON</v>
          </cell>
        </row>
        <row r="108365">
          <cell r="AB108365" t="str">
            <v>WESTON</v>
          </cell>
        </row>
        <row r="108366">
          <cell r="AB108366" t="str">
            <v>MARKOS</v>
          </cell>
        </row>
        <row r="108367">
          <cell r="AB108367" t="str">
            <v>MARKOS</v>
          </cell>
        </row>
        <row r="108368">
          <cell r="AB108368" t="str">
            <v>BONENFANT</v>
          </cell>
        </row>
        <row r="108369">
          <cell r="AB108369" t="str">
            <v>NUTTALL</v>
          </cell>
        </row>
        <row r="108370">
          <cell r="AB108370" t="str">
            <v>GALEOTA</v>
          </cell>
        </row>
        <row r="108371">
          <cell r="AB108371" t="str">
            <v>MASON</v>
          </cell>
        </row>
        <row r="108372">
          <cell r="AB108372" t="str">
            <v>MASON</v>
          </cell>
        </row>
        <row r="108373">
          <cell r="AB108373" t="str">
            <v>LY</v>
          </cell>
        </row>
        <row r="108374">
          <cell r="AB108374" t="str">
            <v>RICCIUTELLI</v>
          </cell>
        </row>
        <row r="108375">
          <cell r="AB108375" t="str">
            <v>RICCIUTELLI</v>
          </cell>
        </row>
        <row r="108376">
          <cell r="AB108376" t="str">
            <v>KAINE</v>
          </cell>
        </row>
        <row r="108377">
          <cell r="AB108377" t="str">
            <v>TAYEB</v>
          </cell>
        </row>
        <row r="108378">
          <cell r="AB108378" t="str">
            <v>PRYOR</v>
          </cell>
        </row>
        <row r="108379">
          <cell r="AB108379" t="str">
            <v>PRYOR</v>
          </cell>
        </row>
        <row r="108380">
          <cell r="AB108380" t="str">
            <v>MORANO</v>
          </cell>
        </row>
        <row r="108381">
          <cell r="AB108381" t="str">
            <v>MAHON</v>
          </cell>
        </row>
        <row r="108382">
          <cell r="AB108382" t="str">
            <v>WILLIAMS</v>
          </cell>
        </row>
        <row r="108383">
          <cell r="AB108383" t="str">
            <v>DARAS</v>
          </cell>
        </row>
        <row r="108384">
          <cell r="AB108384" t="str">
            <v>DARAS</v>
          </cell>
        </row>
        <row r="108385">
          <cell r="AB108385" t="str">
            <v>REID</v>
          </cell>
        </row>
        <row r="108386">
          <cell r="AB108386" t="str">
            <v>HO</v>
          </cell>
        </row>
        <row r="108387">
          <cell r="AB108387" t="str">
            <v>HO</v>
          </cell>
        </row>
        <row r="108388">
          <cell r="AB108388" t="str">
            <v>NGUYEN</v>
          </cell>
        </row>
        <row r="108389">
          <cell r="AB108389" t="str">
            <v>JAVIER</v>
          </cell>
        </row>
        <row r="108390">
          <cell r="AB108390" t="str">
            <v>WATT-MALCOLM</v>
          </cell>
        </row>
        <row r="108391">
          <cell r="AB108391" t="str">
            <v>LOPES</v>
          </cell>
        </row>
        <row r="108392">
          <cell r="AB108392" t="str">
            <v>PENNEY</v>
          </cell>
        </row>
        <row r="108393">
          <cell r="AB108393" t="str">
            <v>MEHDIZADEH</v>
          </cell>
        </row>
        <row r="108394">
          <cell r="AB108394" t="str">
            <v>RICHARD</v>
          </cell>
        </row>
        <row r="108395">
          <cell r="AB108395" t="str">
            <v>COLE</v>
          </cell>
        </row>
        <row r="108396">
          <cell r="AB108396" t="str">
            <v>WU</v>
          </cell>
        </row>
        <row r="108397">
          <cell r="AB108397" t="str">
            <v>BULSARA</v>
          </cell>
        </row>
        <row r="108398">
          <cell r="AB108398" t="str">
            <v>AYOTTE</v>
          </cell>
        </row>
        <row r="108399">
          <cell r="AB108399" t="str">
            <v>THOMAS</v>
          </cell>
        </row>
        <row r="108400">
          <cell r="AB108400" t="str">
            <v>FOSTER</v>
          </cell>
        </row>
        <row r="108401">
          <cell r="AB108401" t="str">
            <v>MCALEAR</v>
          </cell>
        </row>
        <row r="108402">
          <cell r="AB108402" t="str">
            <v>MCALEAR</v>
          </cell>
        </row>
        <row r="108403">
          <cell r="AB108403" t="str">
            <v>HYPOLITE</v>
          </cell>
        </row>
        <row r="108404">
          <cell r="AB108404" t="str">
            <v>PIERCE</v>
          </cell>
        </row>
        <row r="108405">
          <cell r="AB108405" t="str">
            <v>PIERCE</v>
          </cell>
        </row>
        <row r="108406">
          <cell r="AB108406" t="str">
            <v>DAS</v>
          </cell>
        </row>
        <row r="108407">
          <cell r="AB108407" t="str">
            <v>MCPHERSON</v>
          </cell>
        </row>
        <row r="108408">
          <cell r="AB108408" t="str">
            <v>MCPHERSON</v>
          </cell>
        </row>
        <row r="108409">
          <cell r="AB108409" t="str">
            <v>WILKINSON</v>
          </cell>
        </row>
        <row r="108410">
          <cell r="AB108410" t="str">
            <v>HILL</v>
          </cell>
        </row>
        <row r="108411">
          <cell r="AB108411" t="str">
            <v>STACHNIK</v>
          </cell>
        </row>
        <row r="108412">
          <cell r="AB108412" t="str">
            <v>STARBUCK</v>
          </cell>
        </row>
        <row r="108413">
          <cell r="AB108413" t="str">
            <v>VICKERY</v>
          </cell>
        </row>
        <row r="108414">
          <cell r="AB108414" t="str">
            <v>VICKERY</v>
          </cell>
        </row>
        <row r="108415">
          <cell r="AB108415" t="str">
            <v>SHERMAN</v>
          </cell>
        </row>
        <row r="108416">
          <cell r="AB108416" t="str">
            <v>COOK</v>
          </cell>
        </row>
        <row r="108417">
          <cell r="AB108417" t="str">
            <v>COOK</v>
          </cell>
        </row>
        <row r="108418">
          <cell r="AB108418" t="str">
            <v>CHAN</v>
          </cell>
        </row>
        <row r="108419">
          <cell r="AB108419" t="str">
            <v>ROBERTSON-DAVIS</v>
          </cell>
        </row>
        <row r="108420">
          <cell r="AB108420" t="str">
            <v>ASHLEY</v>
          </cell>
        </row>
        <row r="108421">
          <cell r="AB108421" t="str">
            <v>PAQUETTE</v>
          </cell>
        </row>
        <row r="108422">
          <cell r="AB108422" t="str">
            <v>BORUTSKI</v>
          </cell>
        </row>
        <row r="108423">
          <cell r="AB108423" t="str">
            <v>BORUTSKI</v>
          </cell>
        </row>
        <row r="108424">
          <cell r="AB108424" t="str">
            <v>MEMARIAN</v>
          </cell>
        </row>
        <row r="108425">
          <cell r="AB108425" t="str">
            <v>MCCLEAVE</v>
          </cell>
        </row>
        <row r="108426">
          <cell r="AB108426" t="str">
            <v>BALASUBRAMANIAM</v>
          </cell>
        </row>
        <row r="108427">
          <cell r="AB108427" t="str">
            <v>BROWN</v>
          </cell>
        </row>
        <row r="108428">
          <cell r="AB108428" t="str">
            <v>HOPPER</v>
          </cell>
        </row>
        <row r="108429">
          <cell r="AB108429" t="str">
            <v>FLESCH</v>
          </cell>
        </row>
        <row r="108430">
          <cell r="AB108430" t="str">
            <v>WHITE-KINGSLEY</v>
          </cell>
        </row>
        <row r="108431">
          <cell r="AB108431" t="str">
            <v>KHOURY</v>
          </cell>
        </row>
        <row r="108432">
          <cell r="AB108432" t="str">
            <v>SMARRELLI</v>
          </cell>
        </row>
        <row r="108433">
          <cell r="AB108433" t="str">
            <v>BENINCASA</v>
          </cell>
        </row>
        <row r="108434">
          <cell r="AB108434" t="str">
            <v>GORDON</v>
          </cell>
        </row>
        <row r="108435">
          <cell r="AB108435" t="str">
            <v>FORTIER</v>
          </cell>
        </row>
        <row r="108436">
          <cell r="AB108436" t="str">
            <v>RIDDINGTON</v>
          </cell>
        </row>
        <row r="108437">
          <cell r="AB108437" t="str">
            <v>HEAD</v>
          </cell>
        </row>
        <row r="108438">
          <cell r="AB108438" t="str">
            <v>HEAD</v>
          </cell>
        </row>
        <row r="108439">
          <cell r="AB108439" t="str">
            <v>KANHAI</v>
          </cell>
        </row>
        <row r="108440">
          <cell r="AB108440" t="str">
            <v>EAVES</v>
          </cell>
        </row>
        <row r="108441">
          <cell r="AB108441" t="str">
            <v>ASSENHEIMER</v>
          </cell>
        </row>
        <row r="108442">
          <cell r="AB108442" t="str">
            <v>RHYMER</v>
          </cell>
        </row>
        <row r="108443">
          <cell r="AB108443" t="str">
            <v>THORNTON</v>
          </cell>
        </row>
        <row r="108444">
          <cell r="AB108444" t="str">
            <v>MIKA</v>
          </cell>
        </row>
        <row r="108445">
          <cell r="AB108445" t="str">
            <v>STULTIENS</v>
          </cell>
        </row>
        <row r="108446">
          <cell r="AB108446" t="str">
            <v>BURKE</v>
          </cell>
        </row>
        <row r="108447">
          <cell r="AB108447" t="str">
            <v>DALE</v>
          </cell>
        </row>
        <row r="108448">
          <cell r="AB108448" t="str">
            <v>MCCOY</v>
          </cell>
        </row>
        <row r="108449">
          <cell r="AB108449" t="str">
            <v>ESPINOZA</v>
          </cell>
        </row>
        <row r="108450">
          <cell r="AB108450" t="str">
            <v>VEINOT</v>
          </cell>
        </row>
        <row r="108451">
          <cell r="AB108451" t="str">
            <v>WILDS</v>
          </cell>
        </row>
        <row r="108452">
          <cell r="AB108452" t="str">
            <v>LEONDIDIS</v>
          </cell>
        </row>
        <row r="108453">
          <cell r="AB108453" t="str">
            <v>MCDONALD</v>
          </cell>
        </row>
        <row r="108454">
          <cell r="AB108454" t="str">
            <v>MCDONALD</v>
          </cell>
        </row>
        <row r="108455">
          <cell r="AB108455" t="str">
            <v>MOUNIR</v>
          </cell>
        </row>
        <row r="108456">
          <cell r="AB108456" t="str">
            <v>MOUNIR</v>
          </cell>
        </row>
        <row r="108457">
          <cell r="AB108457" t="str">
            <v>SIMARD</v>
          </cell>
        </row>
        <row r="108458">
          <cell r="AB108458" t="str">
            <v>SMITH</v>
          </cell>
        </row>
        <row r="108459">
          <cell r="AB108459" t="str">
            <v>GROVES</v>
          </cell>
        </row>
        <row r="108460">
          <cell r="AB108460" t="str">
            <v>SODHI</v>
          </cell>
        </row>
        <row r="108461">
          <cell r="AB108461" t="str">
            <v>TJOE</v>
          </cell>
        </row>
        <row r="108462">
          <cell r="AB108462" t="str">
            <v>MENESES</v>
          </cell>
        </row>
        <row r="108463">
          <cell r="AB108463" t="str">
            <v>MCLAREN</v>
          </cell>
        </row>
        <row r="108464">
          <cell r="AB108464" t="str">
            <v>HIGHET</v>
          </cell>
        </row>
        <row r="108465">
          <cell r="AB108465" t="str">
            <v>BANIHASHEMI</v>
          </cell>
        </row>
        <row r="108466">
          <cell r="AB108466" t="str">
            <v>BANIHASHEMI</v>
          </cell>
        </row>
        <row r="108467">
          <cell r="AB108467" t="str">
            <v>TRAYLOR</v>
          </cell>
        </row>
        <row r="108468">
          <cell r="AB108468" t="str">
            <v>DARE</v>
          </cell>
        </row>
        <row r="108469">
          <cell r="AB108469" t="str">
            <v>DEMPSTER</v>
          </cell>
        </row>
        <row r="108470">
          <cell r="AB108470" t="str">
            <v>CHAPUT</v>
          </cell>
        </row>
        <row r="108471">
          <cell r="AB108471" t="str">
            <v>LOUGH</v>
          </cell>
        </row>
        <row r="108472">
          <cell r="AB108472" t="str">
            <v>LOUGH</v>
          </cell>
        </row>
        <row r="108473">
          <cell r="AB108473" t="str">
            <v>MCLACHLIN</v>
          </cell>
        </row>
        <row r="108474">
          <cell r="AB108474" t="str">
            <v>MEDAS</v>
          </cell>
        </row>
        <row r="108475">
          <cell r="AB108475" t="str">
            <v>RUSSELL</v>
          </cell>
        </row>
        <row r="108476">
          <cell r="AB108476" t="str">
            <v>CURD</v>
          </cell>
        </row>
        <row r="108477">
          <cell r="AB108477" t="str">
            <v>FINLAY</v>
          </cell>
        </row>
        <row r="108478">
          <cell r="AB108478" t="str">
            <v>KELL</v>
          </cell>
        </row>
        <row r="108479">
          <cell r="AB108479" t="str">
            <v>KELL</v>
          </cell>
        </row>
        <row r="108480">
          <cell r="AB108480" t="str">
            <v>MEHRSIMA</v>
          </cell>
        </row>
        <row r="108481">
          <cell r="AB108481" t="str">
            <v>THOMAS</v>
          </cell>
        </row>
        <row r="108482">
          <cell r="AB108482" t="str">
            <v>EMBERLEY</v>
          </cell>
        </row>
        <row r="108483">
          <cell r="AB108483" t="str">
            <v>YOUNG</v>
          </cell>
        </row>
        <row r="108484">
          <cell r="AB108484" t="str">
            <v>DILORENZO</v>
          </cell>
        </row>
        <row r="108485">
          <cell r="AB108485" t="str">
            <v>DILORENZO</v>
          </cell>
        </row>
        <row r="108486">
          <cell r="AB108486" t="str">
            <v>PATEL</v>
          </cell>
        </row>
        <row r="108487">
          <cell r="AB108487" t="str">
            <v>CARLTON-SEARLE</v>
          </cell>
        </row>
        <row r="108488">
          <cell r="AB108488" t="str">
            <v>JORDAN</v>
          </cell>
        </row>
        <row r="108489">
          <cell r="AB108489" t="str">
            <v>ALATRACH</v>
          </cell>
        </row>
        <row r="108490">
          <cell r="AB108490" t="str">
            <v>NOSEWORTHY</v>
          </cell>
        </row>
        <row r="108491">
          <cell r="AB108491" t="str">
            <v>GOR</v>
          </cell>
        </row>
        <row r="108492">
          <cell r="AB108492" t="str">
            <v>KOCH</v>
          </cell>
        </row>
        <row r="108493">
          <cell r="AB108493" t="str">
            <v>EATON</v>
          </cell>
        </row>
        <row r="108494">
          <cell r="AB108494" t="str">
            <v>EMERY</v>
          </cell>
        </row>
        <row r="108495">
          <cell r="AB108495" t="str">
            <v>ARO</v>
          </cell>
        </row>
        <row r="108496">
          <cell r="AB108496" t="str">
            <v>PELLEY</v>
          </cell>
        </row>
        <row r="108497">
          <cell r="AB108497" t="str">
            <v>LABELLE</v>
          </cell>
        </row>
        <row r="108498">
          <cell r="AB108498" t="str">
            <v>HATT</v>
          </cell>
        </row>
        <row r="108499">
          <cell r="AB108499" t="str">
            <v>BARNARD</v>
          </cell>
        </row>
        <row r="108500">
          <cell r="AB108500" t="str">
            <v>HENNIGAR</v>
          </cell>
        </row>
        <row r="108501">
          <cell r="AB108501" t="str">
            <v>HIRSCH</v>
          </cell>
        </row>
        <row r="108502">
          <cell r="AB108502" t="str">
            <v>DEBOUTER</v>
          </cell>
        </row>
        <row r="108503">
          <cell r="AB108503" t="str">
            <v>DEBOUTER</v>
          </cell>
        </row>
        <row r="108504">
          <cell r="AB108504" t="str">
            <v>MACLEAN</v>
          </cell>
        </row>
        <row r="108505">
          <cell r="AB108505" t="str">
            <v>MACLEAN</v>
          </cell>
        </row>
        <row r="108506">
          <cell r="AB108506" t="str">
            <v>DEWIT-KAWIUK</v>
          </cell>
        </row>
        <row r="108507">
          <cell r="AB108507" t="str">
            <v>GOSSELIN</v>
          </cell>
        </row>
        <row r="108508">
          <cell r="AB108508" t="str">
            <v>DOUGLAS</v>
          </cell>
        </row>
        <row r="108509">
          <cell r="AB108509" t="str">
            <v>DAVEY</v>
          </cell>
        </row>
        <row r="108510">
          <cell r="AB108510" t="str">
            <v>LATCHMORE</v>
          </cell>
        </row>
        <row r="108511">
          <cell r="AB108511" t="str">
            <v>BOLAND</v>
          </cell>
        </row>
        <row r="108512">
          <cell r="AB108512" t="str">
            <v>LANCASTER</v>
          </cell>
        </row>
        <row r="108513">
          <cell r="AB108513" t="str">
            <v>ZHYZNOMIRSKYY</v>
          </cell>
        </row>
        <row r="108514">
          <cell r="AB108514" t="str">
            <v>ZHYZNOMIRSKYY</v>
          </cell>
        </row>
        <row r="108515">
          <cell r="AB108515" t="str">
            <v>ZHYZNOMIRSKYY</v>
          </cell>
        </row>
        <row r="108516">
          <cell r="AB108516" t="str">
            <v>CANNING</v>
          </cell>
        </row>
        <row r="108517">
          <cell r="AB108517" t="str">
            <v>LI</v>
          </cell>
        </row>
        <row r="108518">
          <cell r="AB108518" t="str">
            <v>LI</v>
          </cell>
        </row>
        <row r="108519">
          <cell r="AB108519" t="str">
            <v>LI</v>
          </cell>
        </row>
        <row r="108520">
          <cell r="AB108520" t="str">
            <v>EZINICKI</v>
          </cell>
        </row>
        <row r="108521">
          <cell r="AB108521" t="str">
            <v>OUWERKERK</v>
          </cell>
        </row>
        <row r="108522">
          <cell r="AB108522" t="str">
            <v>CRACKNELL</v>
          </cell>
        </row>
        <row r="108523">
          <cell r="AB108523" t="str">
            <v>KINDLEIN</v>
          </cell>
        </row>
        <row r="108524">
          <cell r="AB108524" t="str">
            <v>LAFLAMME</v>
          </cell>
        </row>
        <row r="108525">
          <cell r="AB108525" t="str">
            <v>HERRON</v>
          </cell>
        </row>
        <row r="108526">
          <cell r="AB108526" t="str">
            <v>GRAY</v>
          </cell>
        </row>
        <row r="108527">
          <cell r="AB108527" t="str">
            <v>SORDO-SOARES</v>
          </cell>
        </row>
        <row r="108528">
          <cell r="AB108528" t="str">
            <v>DOOLEY</v>
          </cell>
        </row>
        <row r="108529">
          <cell r="AB108529" t="str">
            <v>LOWELL</v>
          </cell>
        </row>
        <row r="108530">
          <cell r="AB108530" t="str">
            <v>ARMSTRONG</v>
          </cell>
        </row>
        <row r="108531">
          <cell r="AB108531" t="str">
            <v>OSMOND</v>
          </cell>
        </row>
        <row r="108532">
          <cell r="AB108532" t="str">
            <v>CRANN</v>
          </cell>
        </row>
        <row r="108533">
          <cell r="AB108533" t="str">
            <v>MIN</v>
          </cell>
        </row>
        <row r="108534">
          <cell r="AB108534" t="str">
            <v>SUSKA</v>
          </cell>
        </row>
        <row r="108535">
          <cell r="AB108535" t="str">
            <v>MCCARTNEY</v>
          </cell>
        </row>
        <row r="108536">
          <cell r="AB108536" t="str">
            <v>MCCARTNEY</v>
          </cell>
        </row>
        <row r="108537">
          <cell r="AB108537" t="str">
            <v>SCHNEIDER</v>
          </cell>
        </row>
        <row r="108538">
          <cell r="AB108538" t="str">
            <v>AZIZI</v>
          </cell>
        </row>
        <row r="108539">
          <cell r="AB108539" t="str">
            <v>AZIZI</v>
          </cell>
        </row>
        <row r="108540">
          <cell r="AB108540" t="str">
            <v>WANG</v>
          </cell>
        </row>
        <row r="108541">
          <cell r="AB108541" t="str">
            <v>STROUD</v>
          </cell>
        </row>
        <row r="108542">
          <cell r="AB108542" t="str">
            <v>ASSELSTINE</v>
          </cell>
        </row>
        <row r="108543">
          <cell r="AB108543" t="str">
            <v>VAN REMMEN</v>
          </cell>
        </row>
        <row r="108544">
          <cell r="AB108544" t="str">
            <v>BUCKEL</v>
          </cell>
        </row>
        <row r="108545">
          <cell r="AB108545" t="str">
            <v>ROOS</v>
          </cell>
        </row>
        <row r="108546">
          <cell r="AB108546" t="str">
            <v>FISCHER-AVNI</v>
          </cell>
        </row>
        <row r="108547">
          <cell r="AB108547" t="str">
            <v>FISCHER-AVNI</v>
          </cell>
        </row>
        <row r="108548">
          <cell r="AB108548" t="str">
            <v>ZHANG</v>
          </cell>
        </row>
        <row r="108549">
          <cell r="AB108549" t="str">
            <v>ZHANG</v>
          </cell>
        </row>
        <row r="108550">
          <cell r="AB108550" t="str">
            <v>ZHANG</v>
          </cell>
        </row>
        <row r="108551">
          <cell r="AB108551" t="str">
            <v>BURT</v>
          </cell>
        </row>
        <row r="108552">
          <cell r="AB108552" t="str">
            <v>SINGH</v>
          </cell>
        </row>
        <row r="108553">
          <cell r="AB108553" t="str">
            <v>LAVALLEE</v>
          </cell>
        </row>
        <row r="108554">
          <cell r="AB108554" t="str">
            <v>BARNES</v>
          </cell>
        </row>
        <row r="108555">
          <cell r="AB108555" t="str">
            <v>PAULARINNE</v>
          </cell>
        </row>
        <row r="108556">
          <cell r="AB108556" t="str">
            <v>EDMONDS</v>
          </cell>
        </row>
        <row r="108557">
          <cell r="AB108557" t="str">
            <v>MCCLEARY</v>
          </cell>
        </row>
        <row r="108558">
          <cell r="AB108558" t="str">
            <v>ROMANIUK</v>
          </cell>
        </row>
        <row r="108559">
          <cell r="AB108559" t="str">
            <v>AVES</v>
          </cell>
        </row>
        <row r="108560">
          <cell r="AB108560" t="str">
            <v>HOSANG</v>
          </cell>
        </row>
        <row r="108561">
          <cell r="AB108561" t="str">
            <v>HOSANG</v>
          </cell>
        </row>
        <row r="108562">
          <cell r="AB108562" t="str">
            <v>MANOCCHIO</v>
          </cell>
        </row>
        <row r="108563">
          <cell r="AB108563" t="str">
            <v>WARD</v>
          </cell>
        </row>
        <row r="108564">
          <cell r="AB108564" t="str">
            <v>MIGUEL</v>
          </cell>
        </row>
        <row r="108565">
          <cell r="AB108565" t="str">
            <v>SMITH</v>
          </cell>
        </row>
        <row r="108566">
          <cell r="AB108566" t="str">
            <v>KOWALCHUK</v>
          </cell>
        </row>
        <row r="108567">
          <cell r="AB108567" t="str">
            <v>LALONDE</v>
          </cell>
        </row>
        <row r="108568">
          <cell r="AB108568" t="str">
            <v>AWITTI</v>
          </cell>
        </row>
        <row r="108569">
          <cell r="AB108569" t="str">
            <v>AWITTI</v>
          </cell>
        </row>
        <row r="108570">
          <cell r="AB108570" t="str">
            <v>REDA</v>
          </cell>
        </row>
        <row r="108571">
          <cell r="AB108571" t="str">
            <v>REDA</v>
          </cell>
        </row>
        <row r="108572">
          <cell r="AB108572" t="str">
            <v>GIULIANO</v>
          </cell>
        </row>
        <row r="108573">
          <cell r="AB108573" t="str">
            <v>RAMIREZ</v>
          </cell>
        </row>
        <row r="108574">
          <cell r="AB108574" t="str">
            <v>JARVIS</v>
          </cell>
        </row>
        <row r="108575">
          <cell r="AB108575" t="str">
            <v>ROSENBLATH</v>
          </cell>
        </row>
        <row r="108576">
          <cell r="AB108576" t="str">
            <v>CARAG</v>
          </cell>
        </row>
        <row r="108577">
          <cell r="AB108577" t="str">
            <v>BROCK</v>
          </cell>
        </row>
        <row r="108578">
          <cell r="AB108578" t="str">
            <v>CHEN</v>
          </cell>
        </row>
        <row r="108579">
          <cell r="AB108579" t="str">
            <v>DEUCHAR</v>
          </cell>
        </row>
        <row r="108580">
          <cell r="AB108580" t="str">
            <v>ASHTON</v>
          </cell>
        </row>
        <row r="108581">
          <cell r="AB108581" t="str">
            <v>FERREIRA</v>
          </cell>
        </row>
        <row r="108582">
          <cell r="AB108582" t="str">
            <v>MERCER</v>
          </cell>
        </row>
        <row r="108583">
          <cell r="AB108583" t="str">
            <v>LIDHAR</v>
          </cell>
        </row>
        <row r="108584">
          <cell r="AB108584" t="str">
            <v>LIDHAR</v>
          </cell>
        </row>
        <row r="108585">
          <cell r="AB108585" t="str">
            <v>SALEMI</v>
          </cell>
        </row>
        <row r="108586">
          <cell r="AB108586" t="str">
            <v>SALEMI</v>
          </cell>
        </row>
        <row r="108587">
          <cell r="AB108587" t="str">
            <v>BURKE</v>
          </cell>
        </row>
        <row r="108588">
          <cell r="AB108588" t="str">
            <v>POITRAS</v>
          </cell>
        </row>
        <row r="108589">
          <cell r="AB108589" t="str">
            <v>HAZRA</v>
          </cell>
        </row>
        <row r="108590">
          <cell r="AB108590" t="str">
            <v>ADLEY</v>
          </cell>
        </row>
        <row r="108591">
          <cell r="AB108591" t="str">
            <v>PAYNE</v>
          </cell>
        </row>
        <row r="108592">
          <cell r="AB108592" t="str">
            <v>BARA</v>
          </cell>
        </row>
        <row r="108593">
          <cell r="AB108593" t="str">
            <v>JONES</v>
          </cell>
        </row>
        <row r="108594">
          <cell r="AB108594" t="str">
            <v>WATERS</v>
          </cell>
        </row>
        <row r="108595">
          <cell r="AB108595" t="str">
            <v>GHAIE</v>
          </cell>
        </row>
        <row r="108596">
          <cell r="AB108596" t="str">
            <v>GHAIE</v>
          </cell>
        </row>
        <row r="108597">
          <cell r="AB108597" t="str">
            <v>JOHNSON</v>
          </cell>
        </row>
        <row r="108598">
          <cell r="AB108598" t="str">
            <v>PARK</v>
          </cell>
        </row>
        <row r="108599">
          <cell r="AB108599" t="str">
            <v>NAZER-MOZAFARI</v>
          </cell>
        </row>
        <row r="108600">
          <cell r="AB108600" t="str">
            <v>BODHI</v>
          </cell>
        </row>
        <row r="108601">
          <cell r="AB108601" t="str">
            <v>HUANG</v>
          </cell>
        </row>
        <row r="108602">
          <cell r="AB108602" t="str">
            <v>GUCCIARDI</v>
          </cell>
        </row>
        <row r="108603">
          <cell r="AB108603" t="str">
            <v>GUCCIARDI</v>
          </cell>
        </row>
        <row r="108604">
          <cell r="AB108604" t="str">
            <v>FENLON</v>
          </cell>
        </row>
        <row r="108605">
          <cell r="AB108605" t="str">
            <v>BROWN</v>
          </cell>
        </row>
        <row r="108606">
          <cell r="AB108606" t="str">
            <v>BROWN</v>
          </cell>
        </row>
        <row r="108607">
          <cell r="AB108607" t="str">
            <v>CECCONI</v>
          </cell>
        </row>
        <row r="108608">
          <cell r="AB108608" t="str">
            <v>TAYLOR</v>
          </cell>
        </row>
        <row r="108609">
          <cell r="AB108609" t="str">
            <v>CHERN</v>
          </cell>
        </row>
        <row r="108610">
          <cell r="AB108610" t="str">
            <v>BORNN</v>
          </cell>
        </row>
        <row r="108611">
          <cell r="AB108611" t="str">
            <v>BREMER</v>
          </cell>
        </row>
        <row r="108612">
          <cell r="AB108612" t="str">
            <v>LLOYD</v>
          </cell>
        </row>
        <row r="108613">
          <cell r="AB108613" t="str">
            <v>LOVE</v>
          </cell>
        </row>
        <row r="108614">
          <cell r="AB108614" t="str">
            <v>LAMBE</v>
          </cell>
        </row>
        <row r="108615">
          <cell r="AB108615" t="str">
            <v>RAJPUT</v>
          </cell>
        </row>
        <row r="108616">
          <cell r="AB108616" t="str">
            <v>DORMAN</v>
          </cell>
        </row>
        <row r="108617">
          <cell r="AB108617" t="str">
            <v>SINNOCK</v>
          </cell>
        </row>
        <row r="108618">
          <cell r="AB108618" t="str">
            <v>ATHERTON</v>
          </cell>
        </row>
        <row r="108619">
          <cell r="AB108619" t="str">
            <v>MUSSON</v>
          </cell>
        </row>
        <row r="108620">
          <cell r="AB108620" t="str">
            <v>AUSTIN</v>
          </cell>
        </row>
        <row r="108621">
          <cell r="AB108621" t="str">
            <v>OXFORD</v>
          </cell>
        </row>
        <row r="108622">
          <cell r="AB108622" t="str">
            <v>PRGIN</v>
          </cell>
        </row>
        <row r="108623">
          <cell r="AB108623" t="str">
            <v>LATIF</v>
          </cell>
        </row>
        <row r="108624">
          <cell r="AB108624" t="str">
            <v>LASLO</v>
          </cell>
        </row>
        <row r="108625">
          <cell r="AB108625" t="str">
            <v>VAUGHAN</v>
          </cell>
        </row>
        <row r="108626">
          <cell r="AB108626" t="str">
            <v>LAROCQUE</v>
          </cell>
        </row>
        <row r="108627">
          <cell r="AB108627" t="str">
            <v>TRAN</v>
          </cell>
        </row>
        <row r="108628">
          <cell r="AB108628" t="str">
            <v>CAMPBELL</v>
          </cell>
        </row>
        <row r="108629">
          <cell r="AB108629" t="str">
            <v>YEADON</v>
          </cell>
        </row>
        <row r="108630">
          <cell r="AB108630" t="str">
            <v>WU</v>
          </cell>
        </row>
        <row r="108631">
          <cell r="AB108631" t="str">
            <v>VALLIERE</v>
          </cell>
        </row>
        <row r="108632">
          <cell r="AB108632" t="str">
            <v>LU</v>
          </cell>
        </row>
        <row r="108633">
          <cell r="AB108633" t="str">
            <v>ABERNETHY</v>
          </cell>
        </row>
        <row r="108634">
          <cell r="AB108634" t="str">
            <v>WILSON</v>
          </cell>
        </row>
        <row r="108635">
          <cell r="AB108635" t="str">
            <v>SIMARD</v>
          </cell>
        </row>
        <row r="108636">
          <cell r="AB108636" t="str">
            <v>SIMARD</v>
          </cell>
        </row>
        <row r="108637">
          <cell r="AB108637" t="str">
            <v>SIMARD</v>
          </cell>
        </row>
        <row r="108638">
          <cell r="AB108638" t="str">
            <v>READ</v>
          </cell>
        </row>
        <row r="108639">
          <cell r="AB108639" t="str">
            <v>READ</v>
          </cell>
        </row>
        <row r="108640">
          <cell r="AB108640" t="str">
            <v>O'REILLY</v>
          </cell>
        </row>
        <row r="108641">
          <cell r="AB108641" t="str">
            <v>NADEAU</v>
          </cell>
        </row>
        <row r="108642">
          <cell r="AB108642" t="str">
            <v>MCDIARMID</v>
          </cell>
        </row>
        <row r="108643">
          <cell r="AB108643" t="str">
            <v>PARIS</v>
          </cell>
        </row>
        <row r="108644">
          <cell r="AB108644" t="str">
            <v>KAYYALAKAM</v>
          </cell>
        </row>
        <row r="108645">
          <cell r="AB108645" t="str">
            <v>HAUBER</v>
          </cell>
        </row>
        <row r="108646">
          <cell r="AB108646" t="str">
            <v>STREMBLE</v>
          </cell>
        </row>
        <row r="108647">
          <cell r="AB108647" t="str">
            <v>CHENG</v>
          </cell>
        </row>
        <row r="108648">
          <cell r="AB108648" t="str">
            <v>CHENG</v>
          </cell>
        </row>
        <row r="108649">
          <cell r="AB108649" t="str">
            <v>GUY</v>
          </cell>
        </row>
        <row r="108650">
          <cell r="AB108650" t="str">
            <v>MACISAAC</v>
          </cell>
        </row>
        <row r="108651">
          <cell r="AB108651" t="str">
            <v>MBADIWE</v>
          </cell>
        </row>
        <row r="108652">
          <cell r="AB108652" t="str">
            <v>WENK</v>
          </cell>
        </row>
        <row r="108653">
          <cell r="AB108653" t="str">
            <v>PANCHALINGAM</v>
          </cell>
        </row>
        <row r="108654">
          <cell r="AB108654" t="str">
            <v>HICKEY</v>
          </cell>
        </row>
        <row r="108655">
          <cell r="AB108655" t="str">
            <v>BOYLE</v>
          </cell>
        </row>
        <row r="108656">
          <cell r="AB108656" t="str">
            <v>BOYLE</v>
          </cell>
        </row>
        <row r="108657">
          <cell r="AB108657" t="str">
            <v>SUTHERLAND</v>
          </cell>
        </row>
        <row r="108658">
          <cell r="AB108658" t="str">
            <v>SUTHERLAND</v>
          </cell>
        </row>
        <row r="108659">
          <cell r="AB108659" t="str">
            <v>SUMMERS</v>
          </cell>
        </row>
        <row r="108660">
          <cell r="AB108660" t="str">
            <v>SUMMERS</v>
          </cell>
        </row>
        <row r="108661">
          <cell r="AB108661" t="str">
            <v>JOHNSTON</v>
          </cell>
        </row>
        <row r="108662">
          <cell r="AB108662" t="str">
            <v>GRYSZCZUK</v>
          </cell>
        </row>
        <row r="108663">
          <cell r="AB108663" t="str">
            <v>GRYSZCZUK</v>
          </cell>
        </row>
        <row r="108664">
          <cell r="AB108664" t="str">
            <v>SINGH</v>
          </cell>
        </row>
        <row r="108665">
          <cell r="AB108665" t="str">
            <v>RAZI</v>
          </cell>
        </row>
        <row r="108666">
          <cell r="AB108666" t="str">
            <v>RUTTAN</v>
          </cell>
        </row>
        <row r="108667">
          <cell r="AB108667" t="str">
            <v>RUTTAN</v>
          </cell>
        </row>
        <row r="108668">
          <cell r="AB108668" t="str">
            <v>CASTANEDA-HAYES</v>
          </cell>
        </row>
        <row r="108669">
          <cell r="AB108669" t="str">
            <v>CASTANEDA-HAYES</v>
          </cell>
        </row>
        <row r="108670">
          <cell r="AB108670" t="str">
            <v>CASTANEDA-HAYES</v>
          </cell>
        </row>
        <row r="108671">
          <cell r="AB108671" t="str">
            <v>FERREIRA</v>
          </cell>
        </row>
        <row r="108672">
          <cell r="AB108672" t="str">
            <v>SAVU</v>
          </cell>
        </row>
        <row r="108673">
          <cell r="AB108673" t="str">
            <v>BATEMAN</v>
          </cell>
        </row>
        <row r="108674">
          <cell r="AB108674" t="str">
            <v>WICKETT</v>
          </cell>
        </row>
        <row r="108675">
          <cell r="AB108675" t="str">
            <v>BAKSH</v>
          </cell>
        </row>
        <row r="108676">
          <cell r="AB108676" t="str">
            <v>BAKSH</v>
          </cell>
        </row>
        <row r="108677">
          <cell r="AB108677" t="str">
            <v>WESTLAKE</v>
          </cell>
        </row>
        <row r="108678">
          <cell r="AB108678" t="str">
            <v>CARTER</v>
          </cell>
        </row>
        <row r="108679">
          <cell r="AB108679" t="str">
            <v>FIELD</v>
          </cell>
        </row>
        <row r="108680">
          <cell r="AB108680" t="str">
            <v>FIELD</v>
          </cell>
        </row>
        <row r="108681">
          <cell r="AB108681" t="str">
            <v>MARQUARDT</v>
          </cell>
        </row>
        <row r="108682">
          <cell r="AB108682" t="str">
            <v>THOMAS</v>
          </cell>
        </row>
        <row r="108683">
          <cell r="AB108683" t="str">
            <v>VASSELL</v>
          </cell>
        </row>
        <row r="108684">
          <cell r="AB108684" t="str">
            <v>TAN</v>
          </cell>
        </row>
        <row r="108685">
          <cell r="AB108685" t="str">
            <v>DUIGNAN</v>
          </cell>
        </row>
        <row r="108686">
          <cell r="AB108686" t="str">
            <v>DUIGNAN</v>
          </cell>
        </row>
        <row r="108687">
          <cell r="AB108687" t="str">
            <v>BADREG</v>
          </cell>
        </row>
        <row r="108688">
          <cell r="AB108688" t="str">
            <v>PALAMARCHUK</v>
          </cell>
        </row>
        <row r="108689">
          <cell r="AB108689" t="str">
            <v>DORRINGTON</v>
          </cell>
        </row>
        <row r="108690">
          <cell r="AB108690" t="str">
            <v>RUSNAK</v>
          </cell>
        </row>
        <row r="108691">
          <cell r="AB108691" t="str">
            <v>RICZU</v>
          </cell>
        </row>
        <row r="108692">
          <cell r="AB108692" t="str">
            <v>MAGEAU</v>
          </cell>
        </row>
        <row r="108693">
          <cell r="AB108693" t="str">
            <v>LO</v>
          </cell>
        </row>
        <row r="108694">
          <cell r="AB108694" t="str">
            <v>LO</v>
          </cell>
        </row>
        <row r="108695">
          <cell r="AB108695" t="str">
            <v>LEDUC</v>
          </cell>
        </row>
        <row r="108696">
          <cell r="AB108696" t="str">
            <v>LEDUC</v>
          </cell>
        </row>
        <row r="108697">
          <cell r="AB108697" t="str">
            <v>CROWELL</v>
          </cell>
        </row>
        <row r="108698">
          <cell r="AB108698" t="str">
            <v>CROWELL</v>
          </cell>
        </row>
        <row r="108699">
          <cell r="AB108699" t="str">
            <v>KRYWY</v>
          </cell>
        </row>
        <row r="108700">
          <cell r="AB108700" t="str">
            <v>BAZILIAUSKAS</v>
          </cell>
        </row>
        <row r="108701">
          <cell r="AB108701" t="str">
            <v>HUNT</v>
          </cell>
        </row>
        <row r="108702">
          <cell r="AB108702" t="str">
            <v>WILLIAMSON</v>
          </cell>
        </row>
        <row r="108703">
          <cell r="AB108703" t="str">
            <v>THERRIEN</v>
          </cell>
        </row>
        <row r="108704">
          <cell r="AB108704" t="str">
            <v>ANDERSON</v>
          </cell>
        </row>
        <row r="108705">
          <cell r="AB108705" t="str">
            <v>DROVER</v>
          </cell>
        </row>
        <row r="108706">
          <cell r="AB108706" t="str">
            <v>L'ABBE</v>
          </cell>
        </row>
        <row r="108707">
          <cell r="AB108707" t="str">
            <v>GALLANT</v>
          </cell>
        </row>
        <row r="108708">
          <cell r="AB108708" t="str">
            <v>ESANU</v>
          </cell>
        </row>
        <row r="108709">
          <cell r="AB108709" t="str">
            <v>PERRY</v>
          </cell>
        </row>
        <row r="108710">
          <cell r="AB108710" t="str">
            <v>SAGALA</v>
          </cell>
        </row>
        <row r="108711">
          <cell r="AB108711" t="str">
            <v>MCINTYRE</v>
          </cell>
        </row>
        <row r="108712">
          <cell r="AB108712" t="str">
            <v>MCINTYRE</v>
          </cell>
        </row>
        <row r="108713">
          <cell r="AB108713" t="str">
            <v>YOUNG</v>
          </cell>
        </row>
        <row r="108714">
          <cell r="AB108714" t="str">
            <v>YOUNG</v>
          </cell>
        </row>
        <row r="108715">
          <cell r="AB108715" t="str">
            <v>CHANICKA</v>
          </cell>
        </row>
        <row r="108716">
          <cell r="AB108716" t="str">
            <v>VAN EEK</v>
          </cell>
        </row>
        <row r="108717">
          <cell r="AB108717" t="str">
            <v>OBRIEN</v>
          </cell>
        </row>
        <row r="108718">
          <cell r="AB108718" t="str">
            <v>OBRIEN</v>
          </cell>
        </row>
        <row r="108719">
          <cell r="AB108719" t="str">
            <v>PORTER</v>
          </cell>
        </row>
        <row r="108720">
          <cell r="AB108720" t="str">
            <v>NAHIRNY</v>
          </cell>
        </row>
        <row r="108721">
          <cell r="AB108721" t="str">
            <v>PRATA</v>
          </cell>
        </row>
        <row r="108722">
          <cell r="AB108722" t="str">
            <v>PETERS</v>
          </cell>
        </row>
        <row r="108723">
          <cell r="AB108723" t="str">
            <v>CLARKE</v>
          </cell>
        </row>
        <row r="108724">
          <cell r="AB108724" t="str">
            <v>MYKIETKA</v>
          </cell>
        </row>
        <row r="108725">
          <cell r="AB108725" t="str">
            <v>HEFFORD</v>
          </cell>
        </row>
        <row r="108726">
          <cell r="AB108726" t="str">
            <v>HEFFORD</v>
          </cell>
        </row>
        <row r="108727">
          <cell r="AB108727" t="str">
            <v>HEFFORD</v>
          </cell>
        </row>
        <row r="108728">
          <cell r="AB108728" t="str">
            <v>GIANCOLA</v>
          </cell>
        </row>
        <row r="108729">
          <cell r="AB108729" t="str">
            <v>AUBE</v>
          </cell>
        </row>
        <row r="108730">
          <cell r="AB108730" t="str">
            <v>EVANS</v>
          </cell>
        </row>
        <row r="108731">
          <cell r="AB108731" t="str">
            <v>LIU</v>
          </cell>
        </row>
        <row r="108732">
          <cell r="AB108732" t="str">
            <v>LIU</v>
          </cell>
        </row>
        <row r="108733">
          <cell r="AB108733" t="str">
            <v>LIU</v>
          </cell>
        </row>
        <row r="108734">
          <cell r="AB108734" t="str">
            <v>COLLENS</v>
          </cell>
        </row>
        <row r="108735">
          <cell r="AB108735" t="str">
            <v>KELLY</v>
          </cell>
        </row>
        <row r="108736">
          <cell r="AB108736" t="str">
            <v>DECKER</v>
          </cell>
        </row>
        <row r="108737">
          <cell r="AB108737" t="str">
            <v>BLOXHAM</v>
          </cell>
        </row>
        <row r="108738">
          <cell r="AB108738" t="str">
            <v>MACKAY</v>
          </cell>
        </row>
        <row r="108739">
          <cell r="AB108739" t="str">
            <v>VITALE</v>
          </cell>
        </row>
        <row r="108740">
          <cell r="AB108740" t="str">
            <v>VITALE</v>
          </cell>
        </row>
        <row r="108741">
          <cell r="AB108741" t="str">
            <v>SONNENBURG</v>
          </cell>
        </row>
        <row r="108742">
          <cell r="AB108742" t="str">
            <v>JOHNSON</v>
          </cell>
        </row>
        <row r="108743">
          <cell r="AB108743" t="str">
            <v>SIDSWORTH</v>
          </cell>
        </row>
        <row r="108744">
          <cell r="AB108744" t="str">
            <v>MCGOWAN</v>
          </cell>
        </row>
        <row r="108745">
          <cell r="AB108745" t="str">
            <v>MCGOWAN</v>
          </cell>
        </row>
        <row r="108746">
          <cell r="AB108746" t="str">
            <v>CHALMERS</v>
          </cell>
        </row>
        <row r="108747">
          <cell r="AB108747" t="str">
            <v>MCLAREN</v>
          </cell>
        </row>
        <row r="108748">
          <cell r="AB108748" t="str">
            <v>LAM</v>
          </cell>
        </row>
        <row r="108749">
          <cell r="AB108749" t="str">
            <v>BROAD</v>
          </cell>
        </row>
        <row r="108750">
          <cell r="AB108750" t="str">
            <v>FORD</v>
          </cell>
        </row>
        <row r="108751">
          <cell r="AB108751" t="str">
            <v>CARSE</v>
          </cell>
        </row>
        <row r="108752">
          <cell r="AB108752" t="str">
            <v>SHARMA</v>
          </cell>
        </row>
        <row r="108753">
          <cell r="AB108753" t="str">
            <v>MA</v>
          </cell>
        </row>
        <row r="108754">
          <cell r="AB108754" t="str">
            <v>MA</v>
          </cell>
        </row>
        <row r="108755">
          <cell r="AB108755" t="str">
            <v>HANDSAEME</v>
          </cell>
        </row>
        <row r="108756">
          <cell r="AB108756" t="str">
            <v>JACOBS</v>
          </cell>
        </row>
        <row r="108757">
          <cell r="AB108757" t="str">
            <v>KIVELL</v>
          </cell>
        </row>
        <row r="108758">
          <cell r="AB108758" t="str">
            <v>MYERS</v>
          </cell>
        </row>
        <row r="108759">
          <cell r="AB108759" t="str">
            <v>PRICE</v>
          </cell>
        </row>
        <row r="108760">
          <cell r="AB108760" t="str">
            <v>HADWELL</v>
          </cell>
        </row>
        <row r="108761">
          <cell r="AB108761" t="str">
            <v>HADWELL</v>
          </cell>
        </row>
        <row r="108762">
          <cell r="AB108762" t="str">
            <v>GENDRON</v>
          </cell>
        </row>
        <row r="108763">
          <cell r="AB108763" t="str">
            <v>GENDRON</v>
          </cell>
        </row>
        <row r="108764">
          <cell r="AB108764" t="str">
            <v>GENDRON</v>
          </cell>
        </row>
        <row r="108765">
          <cell r="AB108765" t="str">
            <v>DEMISSIE</v>
          </cell>
        </row>
        <row r="108766">
          <cell r="AB108766" t="str">
            <v>LAFERRIERE</v>
          </cell>
        </row>
        <row r="108767">
          <cell r="AB108767" t="str">
            <v>CHEEMA</v>
          </cell>
        </row>
        <row r="108768">
          <cell r="AB108768" t="str">
            <v>SCHAADE</v>
          </cell>
        </row>
        <row r="108769">
          <cell r="AB108769" t="str">
            <v>GRAUMANN</v>
          </cell>
        </row>
        <row r="108770">
          <cell r="AB108770" t="str">
            <v>HEBERT</v>
          </cell>
        </row>
        <row r="108771">
          <cell r="AB108771" t="str">
            <v>MATHIAS</v>
          </cell>
        </row>
        <row r="108772">
          <cell r="AB108772" t="str">
            <v>DI BARTOLOMEO</v>
          </cell>
        </row>
        <row r="108773">
          <cell r="AB108773" t="str">
            <v>ANDREWS</v>
          </cell>
        </row>
        <row r="108774">
          <cell r="AB108774" t="str">
            <v>QUENNEVILLE</v>
          </cell>
        </row>
        <row r="108775">
          <cell r="AB108775" t="str">
            <v>SWARTZENTRUBER</v>
          </cell>
        </row>
        <row r="108776">
          <cell r="AB108776" t="str">
            <v>TSONG</v>
          </cell>
        </row>
        <row r="108777">
          <cell r="AB108777" t="str">
            <v>VILLALUZ</v>
          </cell>
        </row>
        <row r="108778">
          <cell r="AB108778" t="str">
            <v>AGUIAR</v>
          </cell>
        </row>
        <row r="108779">
          <cell r="AB108779" t="str">
            <v>AITKEN</v>
          </cell>
        </row>
        <row r="108780">
          <cell r="AB108780" t="str">
            <v>AITKEN</v>
          </cell>
        </row>
        <row r="108781">
          <cell r="AB108781" t="str">
            <v>O'BRIEN</v>
          </cell>
        </row>
        <row r="108782">
          <cell r="AB108782" t="str">
            <v>OOMMEN</v>
          </cell>
        </row>
        <row r="108783">
          <cell r="AB108783" t="str">
            <v>TALMA</v>
          </cell>
        </row>
        <row r="108784">
          <cell r="AB108784" t="str">
            <v>CHEN</v>
          </cell>
        </row>
        <row r="108785">
          <cell r="AB108785" t="str">
            <v>WICKSTROM</v>
          </cell>
        </row>
        <row r="108786">
          <cell r="AB108786" t="str">
            <v>FOLEY</v>
          </cell>
        </row>
        <row r="108787">
          <cell r="AB108787" t="str">
            <v>HARRIS</v>
          </cell>
        </row>
        <row r="108788">
          <cell r="AB108788" t="str">
            <v>SCHMIDT</v>
          </cell>
        </row>
        <row r="108789">
          <cell r="AB108789" t="str">
            <v>EHLER</v>
          </cell>
        </row>
        <row r="108790">
          <cell r="AB108790" t="str">
            <v>ROMOLO</v>
          </cell>
        </row>
        <row r="108791">
          <cell r="AB108791" t="str">
            <v>EDWARDS</v>
          </cell>
        </row>
        <row r="108792">
          <cell r="AB108792" t="str">
            <v>ZUCCARO</v>
          </cell>
        </row>
        <row r="108793">
          <cell r="AB108793" t="str">
            <v>ZUCCARO</v>
          </cell>
        </row>
        <row r="108794">
          <cell r="AB108794" t="str">
            <v>MILLS</v>
          </cell>
        </row>
        <row r="108795">
          <cell r="AB108795" t="str">
            <v>FROESE</v>
          </cell>
        </row>
        <row r="108796">
          <cell r="AB108796" t="str">
            <v>FROESE</v>
          </cell>
        </row>
        <row r="108797">
          <cell r="AB108797" t="str">
            <v>FROESE</v>
          </cell>
        </row>
        <row r="108798">
          <cell r="AB108798" t="str">
            <v>KUEHNEMUTH</v>
          </cell>
        </row>
        <row r="108799">
          <cell r="AB108799" t="str">
            <v>POLUPSKI</v>
          </cell>
        </row>
        <row r="108800">
          <cell r="AB108800" t="str">
            <v>SAMJI</v>
          </cell>
        </row>
        <row r="108801">
          <cell r="AB108801" t="str">
            <v>SAMJI</v>
          </cell>
        </row>
        <row r="108802">
          <cell r="AB108802" t="str">
            <v>SAMJI</v>
          </cell>
        </row>
        <row r="108803">
          <cell r="AB108803" t="str">
            <v>KLEYNER</v>
          </cell>
        </row>
        <row r="108804">
          <cell r="AB108804" t="str">
            <v>VAN KIEU</v>
          </cell>
        </row>
        <row r="108805">
          <cell r="AB108805" t="str">
            <v>VAN KIEU</v>
          </cell>
        </row>
        <row r="108806">
          <cell r="AB108806" t="str">
            <v>VAN KIEU</v>
          </cell>
        </row>
        <row r="108807">
          <cell r="AB108807" t="str">
            <v>HOLLETT</v>
          </cell>
        </row>
        <row r="108808">
          <cell r="AB108808" t="str">
            <v>HOLLETT</v>
          </cell>
        </row>
        <row r="108809">
          <cell r="AB108809" t="str">
            <v>JONES</v>
          </cell>
        </row>
        <row r="108810">
          <cell r="AB108810" t="str">
            <v>ZHU</v>
          </cell>
        </row>
        <row r="108811">
          <cell r="AB108811" t="str">
            <v>SHARKAWI</v>
          </cell>
        </row>
        <row r="108812">
          <cell r="AB108812" t="str">
            <v>YETMAN</v>
          </cell>
        </row>
        <row r="108813">
          <cell r="AB108813" t="str">
            <v>COLES</v>
          </cell>
        </row>
        <row r="108814">
          <cell r="AB108814" t="str">
            <v>KASPER</v>
          </cell>
        </row>
        <row r="108815">
          <cell r="AB108815" t="str">
            <v>SHANK</v>
          </cell>
        </row>
        <row r="108816">
          <cell r="AB108816" t="str">
            <v>LIN</v>
          </cell>
        </row>
        <row r="108817">
          <cell r="AB108817" t="str">
            <v>GUTIERREZ</v>
          </cell>
        </row>
        <row r="108818">
          <cell r="AB108818" t="str">
            <v>GUTIERREZ</v>
          </cell>
        </row>
        <row r="108819">
          <cell r="AB108819" t="str">
            <v>ARORA</v>
          </cell>
        </row>
        <row r="108820">
          <cell r="AB108820" t="str">
            <v>MILLAR</v>
          </cell>
        </row>
        <row r="108821">
          <cell r="AB108821" t="str">
            <v>MANCIA-ORANTES</v>
          </cell>
        </row>
        <row r="108822">
          <cell r="AB108822" t="str">
            <v>SCACE</v>
          </cell>
        </row>
        <row r="108823">
          <cell r="AB108823" t="str">
            <v>SARCINO</v>
          </cell>
        </row>
        <row r="108824">
          <cell r="AB108824" t="str">
            <v>ATIENZA</v>
          </cell>
        </row>
        <row r="108825">
          <cell r="AB108825" t="str">
            <v>ATIENZA</v>
          </cell>
        </row>
        <row r="108826">
          <cell r="AB108826" t="str">
            <v>MILOUCHEVA</v>
          </cell>
        </row>
        <row r="108827">
          <cell r="AB108827" t="str">
            <v>HAMLYN</v>
          </cell>
        </row>
        <row r="108828">
          <cell r="AB108828" t="str">
            <v>HOOKEY</v>
          </cell>
        </row>
        <row r="108829">
          <cell r="AB108829" t="str">
            <v>VANKESTEREN</v>
          </cell>
        </row>
        <row r="108830">
          <cell r="AB108830" t="str">
            <v>CRUDEN</v>
          </cell>
        </row>
        <row r="108831">
          <cell r="AB108831" t="str">
            <v>HARTIKAINEN</v>
          </cell>
        </row>
        <row r="108832">
          <cell r="AB108832" t="str">
            <v>MANN</v>
          </cell>
        </row>
        <row r="108833">
          <cell r="AB108833" t="str">
            <v>MANN</v>
          </cell>
        </row>
        <row r="108834">
          <cell r="AB108834" t="str">
            <v>PASQUARIELLO</v>
          </cell>
        </row>
        <row r="108835">
          <cell r="AB108835" t="str">
            <v>LEWIS</v>
          </cell>
        </row>
        <row r="108836">
          <cell r="AB108836" t="str">
            <v>SAVASTA</v>
          </cell>
        </row>
        <row r="108837">
          <cell r="AB108837" t="str">
            <v>SYDOR</v>
          </cell>
        </row>
        <row r="108838">
          <cell r="AB108838" t="str">
            <v>SYDOR</v>
          </cell>
        </row>
        <row r="108839">
          <cell r="AB108839" t="str">
            <v>SHAW</v>
          </cell>
        </row>
        <row r="108840">
          <cell r="AB108840" t="str">
            <v>KOOPMANS</v>
          </cell>
        </row>
        <row r="108841">
          <cell r="AB108841" t="str">
            <v>FITZPATRICK</v>
          </cell>
        </row>
        <row r="108842">
          <cell r="AB108842" t="str">
            <v>KLUKE</v>
          </cell>
        </row>
        <row r="108843">
          <cell r="AB108843" t="str">
            <v>DAR</v>
          </cell>
        </row>
        <row r="108844">
          <cell r="AB108844" t="str">
            <v>HEYNINCK</v>
          </cell>
        </row>
        <row r="108845">
          <cell r="AB108845" t="str">
            <v>HEYNINCK</v>
          </cell>
        </row>
        <row r="108846">
          <cell r="AB108846" t="str">
            <v>KAYE</v>
          </cell>
        </row>
        <row r="108847">
          <cell r="AB108847" t="str">
            <v>PATAUDI</v>
          </cell>
        </row>
        <row r="108848">
          <cell r="AB108848" t="str">
            <v>BLACK</v>
          </cell>
        </row>
        <row r="108849">
          <cell r="AB108849" t="str">
            <v>MORELLO</v>
          </cell>
        </row>
        <row r="108850">
          <cell r="AB108850" t="str">
            <v>LISCOMBE</v>
          </cell>
        </row>
        <row r="108851">
          <cell r="AB108851" t="str">
            <v>WHALING</v>
          </cell>
        </row>
        <row r="108852">
          <cell r="AB108852" t="str">
            <v>JOSEPHSON</v>
          </cell>
        </row>
        <row r="108853">
          <cell r="AB108853" t="str">
            <v>BELL</v>
          </cell>
        </row>
        <row r="108854">
          <cell r="AB108854" t="str">
            <v>DUPUIS</v>
          </cell>
        </row>
        <row r="108855">
          <cell r="AB108855" t="str">
            <v>REID</v>
          </cell>
        </row>
        <row r="108856">
          <cell r="AB108856" t="str">
            <v>NEUMAIER</v>
          </cell>
        </row>
        <row r="108857">
          <cell r="AB108857" t="str">
            <v>MILLER</v>
          </cell>
        </row>
        <row r="108858">
          <cell r="AB108858" t="str">
            <v>ROSENKERR</v>
          </cell>
        </row>
        <row r="108859">
          <cell r="AB108859" t="str">
            <v>ROSENKERR</v>
          </cell>
        </row>
        <row r="108860">
          <cell r="AB108860" t="str">
            <v>DEGRACE</v>
          </cell>
        </row>
        <row r="108861">
          <cell r="AB108861" t="str">
            <v>COADY</v>
          </cell>
        </row>
        <row r="108862">
          <cell r="AB108862" t="str">
            <v>DELEEUW</v>
          </cell>
        </row>
        <row r="108863">
          <cell r="AB108863" t="str">
            <v>DUPUIS</v>
          </cell>
        </row>
        <row r="108864">
          <cell r="AB108864" t="str">
            <v>DUPUIS</v>
          </cell>
        </row>
        <row r="108865">
          <cell r="AB108865" t="str">
            <v>BEASLEY</v>
          </cell>
        </row>
        <row r="108866">
          <cell r="AB108866" t="str">
            <v>CROSSMAN</v>
          </cell>
        </row>
        <row r="108867">
          <cell r="AB108867" t="str">
            <v>RAMADAN</v>
          </cell>
        </row>
        <row r="108868">
          <cell r="AB108868" t="str">
            <v>HOLLYWOOD</v>
          </cell>
        </row>
        <row r="108869">
          <cell r="AB108869" t="str">
            <v>LEUNG</v>
          </cell>
        </row>
        <row r="108870">
          <cell r="AB108870" t="str">
            <v>BRIDGER</v>
          </cell>
        </row>
        <row r="108871">
          <cell r="AB108871" t="str">
            <v>COUGHLIN</v>
          </cell>
        </row>
        <row r="108872">
          <cell r="AB108872" t="str">
            <v>LAJOIE</v>
          </cell>
        </row>
        <row r="108873">
          <cell r="AB108873" t="str">
            <v>HIGGINS</v>
          </cell>
        </row>
        <row r="108874">
          <cell r="AB108874" t="str">
            <v>WHITE</v>
          </cell>
        </row>
        <row r="108875">
          <cell r="AB108875" t="str">
            <v>ANGULO</v>
          </cell>
        </row>
        <row r="108876">
          <cell r="AB108876" t="str">
            <v>ANGULO</v>
          </cell>
        </row>
        <row r="108877">
          <cell r="AB108877" t="str">
            <v>ANGULO</v>
          </cell>
        </row>
        <row r="108878">
          <cell r="AB108878" t="str">
            <v>SOROKAN</v>
          </cell>
        </row>
        <row r="108879">
          <cell r="AB108879" t="str">
            <v>CARSCADDEN</v>
          </cell>
        </row>
        <row r="108880">
          <cell r="AB108880" t="str">
            <v>LANE</v>
          </cell>
        </row>
        <row r="108881">
          <cell r="AB108881" t="str">
            <v>YOUNG</v>
          </cell>
        </row>
        <row r="108882">
          <cell r="AB108882" t="str">
            <v>KERR</v>
          </cell>
        </row>
        <row r="108883">
          <cell r="AB108883" t="str">
            <v>CORNEIL</v>
          </cell>
        </row>
        <row r="108884">
          <cell r="AB108884" t="str">
            <v>TUNNEY</v>
          </cell>
        </row>
        <row r="108885">
          <cell r="AB108885" t="str">
            <v>IVANTCHOUK</v>
          </cell>
        </row>
        <row r="108886">
          <cell r="AB108886" t="str">
            <v>VADAS</v>
          </cell>
        </row>
        <row r="108887">
          <cell r="AB108887" t="str">
            <v>VADAS</v>
          </cell>
        </row>
        <row r="108888">
          <cell r="AB108888" t="str">
            <v>LAI</v>
          </cell>
        </row>
        <row r="108889">
          <cell r="AB108889" t="str">
            <v>FERRANTE</v>
          </cell>
        </row>
        <row r="108890">
          <cell r="AB108890" t="str">
            <v>GOTTSCHLING</v>
          </cell>
        </row>
        <row r="108891">
          <cell r="AB108891" t="str">
            <v>GOODLAND</v>
          </cell>
        </row>
        <row r="108892">
          <cell r="AB108892" t="str">
            <v>SANDHU</v>
          </cell>
        </row>
        <row r="108893">
          <cell r="AB108893" t="str">
            <v>WALSH</v>
          </cell>
        </row>
        <row r="108894">
          <cell r="AB108894" t="str">
            <v>FITZPATRICK</v>
          </cell>
        </row>
        <row r="108895">
          <cell r="AB108895" t="str">
            <v>FITZPATRICK</v>
          </cell>
        </row>
        <row r="108896">
          <cell r="AB108896" t="str">
            <v>RITCHIE</v>
          </cell>
        </row>
        <row r="108897">
          <cell r="AB108897" t="str">
            <v>RITCHIE</v>
          </cell>
        </row>
        <row r="108898">
          <cell r="AB108898" t="str">
            <v>SPRAGUE</v>
          </cell>
        </row>
        <row r="108899">
          <cell r="AB108899" t="str">
            <v>KERR</v>
          </cell>
        </row>
        <row r="108900">
          <cell r="AB108900" t="str">
            <v>BROWN</v>
          </cell>
        </row>
        <row r="108901">
          <cell r="AB108901" t="str">
            <v>KAUENHOFEN</v>
          </cell>
        </row>
        <row r="108902">
          <cell r="AB108902" t="str">
            <v>PALHA</v>
          </cell>
        </row>
        <row r="108903">
          <cell r="AB108903" t="str">
            <v>PALHA</v>
          </cell>
        </row>
        <row r="108904">
          <cell r="AB108904" t="str">
            <v>TROTTER</v>
          </cell>
        </row>
        <row r="108905">
          <cell r="AB108905" t="str">
            <v>PANNU</v>
          </cell>
        </row>
        <row r="108906">
          <cell r="AB108906" t="str">
            <v>QUARTARONE</v>
          </cell>
        </row>
        <row r="108907">
          <cell r="AB108907" t="str">
            <v>ROY</v>
          </cell>
        </row>
        <row r="108908">
          <cell r="AB108908" t="str">
            <v>BURTON</v>
          </cell>
        </row>
        <row r="108909">
          <cell r="AB108909" t="str">
            <v>ANTONIONI</v>
          </cell>
        </row>
        <row r="108910">
          <cell r="AB108910" t="str">
            <v>SHARIFF</v>
          </cell>
        </row>
        <row r="108911">
          <cell r="AB108911" t="str">
            <v>SHARIFF</v>
          </cell>
        </row>
        <row r="108912">
          <cell r="AB108912" t="str">
            <v>SHARIFF</v>
          </cell>
        </row>
        <row r="108913">
          <cell r="AB108913" t="str">
            <v>CAVANAGH</v>
          </cell>
        </row>
        <row r="108914">
          <cell r="AB108914" t="str">
            <v>FORBES</v>
          </cell>
        </row>
        <row r="108915">
          <cell r="AB108915" t="str">
            <v>SURUJBALLY</v>
          </cell>
        </row>
        <row r="108916">
          <cell r="AB108916" t="str">
            <v>DIONISOPOULOS</v>
          </cell>
        </row>
        <row r="108917">
          <cell r="AB108917" t="str">
            <v>PILLE</v>
          </cell>
        </row>
        <row r="108918">
          <cell r="AB108918" t="str">
            <v>CURTIES</v>
          </cell>
        </row>
        <row r="108919">
          <cell r="AB108919" t="str">
            <v>TOOR</v>
          </cell>
        </row>
        <row r="108920">
          <cell r="AB108920" t="str">
            <v>MCKAY</v>
          </cell>
        </row>
        <row r="108921">
          <cell r="AB108921" t="str">
            <v>OMAR</v>
          </cell>
        </row>
        <row r="108922">
          <cell r="AB108922" t="str">
            <v>HUNT</v>
          </cell>
        </row>
        <row r="108923">
          <cell r="AB108923" t="str">
            <v>COLE</v>
          </cell>
        </row>
        <row r="108924">
          <cell r="AB108924" t="str">
            <v>COLE</v>
          </cell>
        </row>
        <row r="108925">
          <cell r="AB108925" t="str">
            <v>ZIRK</v>
          </cell>
        </row>
        <row r="108926">
          <cell r="AB108926" t="str">
            <v>THANDI</v>
          </cell>
        </row>
        <row r="108927">
          <cell r="AB108927" t="str">
            <v>CHEUNG</v>
          </cell>
        </row>
        <row r="108928">
          <cell r="AB108928" t="str">
            <v>RAYMUNDO</v>
          </cell>
        </row>
        <row r="108929">
          <cell r="AB108929" t="str">
            <v>SURYAVANSHI</v>
          </cell>
        </row>
        <row r="108930">
          <cell r="AB108930" t="str">
            <v>HAND</v>
          </cell>
        </row>
        <row r="108931">
          <cell r="AB108931" t="str">
            <v>HAND</v>
          </cell>
        </row>
        <row r="108932">
          <cell r="AB108932" t="str">
            <v>KOVALUK</v>
          </cell>
        </row>
        <row r="108933">
          <cell r="AB108933" t="str">
            <v>VIRMANI</v>
          </cell>
        </row>
        <row r="108934">
          <cell r="AB108934" t="str">
            <v>VIRMANI</v>
          </cell>
        </row>
        <row r="108935">
          <cell r="AB108935" t="str">
            <v>VIRMANI</v>
          </cell>
        </row>
        <row r="108936">
          <cell r="AB108936" t="str">
            <v>COLLINSON</v>
          </cell>
        </row>
        <row r="108937">
          <cell r="AB108937" t="str">
            <v>FARQUHAR</v>
          </cell>
        </row>
        <row r="108938">
          <cell r="AB108938" t="str">
            <v>WU</v>
          </cell>
        </row>
        <row r="108939">
          <cell r="AB108939" t="str">
            <v>KUCHARSKI</v>
          </cell>
        </row>
        <row r="108940">
          <cell r="AB108940" t="str">
            <v>BOUDREAU</v>
          </cell>
        </row>
        <row r="108941">
          <cell r="AB108941" t="str">
            <v>MCCOWAN</v>
          </cell>
        </row>
        <row r="108942">
          <cell r="AB108942" t="str">
            <v>MARTIN</v>
          </cell>
        </row>
        <row r="108943">
          <cell r="AB108943" t="str">
            <v>BOWES</v>
          </cell>
        </row>
        <row r="108944">
          <cell r="AB108944" t="str">
            <v>BOWES</v>
          </cell>
        </row>
        <row r="108945">
          <cell r="AB108945" t="str">
            <v>FLACK</v>
          </cell>
        </row>
        <row r="108946">
          <cell r="AB108946" t="str">
            <v>FRUKACZ</v>
          </cell>
        </row>
        <row r="108947">
          <cell r="AB108947" t="str">
            <v>RIPLEY</v>
          </cell>
        </row>
        <row r="108948">
          <cell r="AB108948" t="str">
            <v>FREITAS</v>
          </cell>
        </row>
        <row r="108949">
          <cell r="AB108949" t="str">
            <v>FREITAS</v>
          </cell>
        </row>
        <row r="108950">
          <cell r="AB108950" t="str">
            <v>WARGALLA</v>
          </cell>
        </row>
        <row r="108951">
          <cell r="AB108951" t="str">
            <v>COCCO</v>
          </cell>
        </row>
        <row r="108952">
          <cell r="AB108952" t="str">
            <v>CAMPBELL</v>
          </cell>
        </row>
        <row r="108953">
          <cell r="AB108953" t="str">
            <v>CARVER</v>
          </cell>
        </row>
        <row r="108954">
          <cell r="AB108954" t="str">
            <v>CARVER</v>
          </cell>
        </row>
        <row r="108955">
          <cell r="AB108955" t="str">
            <v>MASTROGIACOMO</v>
          </cell>
        </row>
        <row r="108956">
          <cell r="AB108956" t="str">
            <v>KHAN</v>
          </cell>
        </row>
        <row r="108957">
          <cell r="AB108957" t="str">
            <v>DOHERTY</v>
          </cell>
        </row>
        <row r="108958">
          <cell r="AB108958" t="str">
            <v>HOWES</v>
          </cell>
        </row>
        <row r="108959">
          <cell r="AB108959" t="str">
            <v>JULES</v>
          </cell>
        </row>
        <row r="108960">
          <cell r="AB108960" t="str">
            <v>JULES</v>
          </cell>
        </row>
        <row r="108961">
          <cell r="AB108961" t="str">
            <v>CROSS</v>
          </cell>
        </row>
        <row r="108962">
          <cell r="AB108962" t="str">
            <v>FRANSBLOW</v>
          </cell>
        </row>
        <row r="108963">
          <cell r="AB108963" t="str">
            <v>ANG</v>
          </cell>
        </row>
        <row r="108964">
          <cell r="AB108964" t="str">
            <v>MARSH</v>
          </cell>
        </row>
        <row r="108965">
          <cell r="AB108965" t="str">
            <v>MARSH</v>
          </cell>
        </row>
        <row r="108966">
          <cell r="AB108966" t="str">
            <v>D'SOUZA</v>
          </cell>
        </row>
        <row r="108967">
          <cell r="AB108967" t="str">
            <v>CHU</v>
          </cell>
        </row>
        <row r="108968">
          <cell r="AB108968" t="str">
            <v>CHU</v>
          </cell>
        </row>
        <row r="108969">
          <cell r="AB108969" t="str">
            <v>SCHLEUSS</v>
          </cell>
        </row>
        <row r="108970">
          <cell r="AB108970" t="str">
            <v>GISLASON</v>
          </cell>
        </row>
        <row r="108971">
          <cell r="AB108971" t="str">
            <v>GISLASON</v>
          </cell>
        </row>
        <row r="108972">
          <cell r="AB108972" t="str">
            <v>GISLASON</v>
          </cell>
        </row>
        <row r="108973">
          <cell r="AB108973" t="str">
            <v>NELSON</v>
          </cell>
        </row>
        <row r="108974">
          <cell r="AB108974" t="str">
            <v>NELSON</v>
          </cell>
        </row>
        <row r="108975">
          <cell r="AB108975" t="str">
            <v>NELSON</v>
          </cell>
        </row>
        <row r="108976">
          <cell r="AB108976" t="str">
            <v>THIBEAULT</v>
          </cell>
        </row>
        <row r="108977">
          <cell r="AB108977" t="str">
            <v>HIBBS</v>
          </cell>
        </row>
        <row r="108978">
          <cell r="AB108978" t="str">
            <v>ANSTEY</v>
          </cell>
        </row>
        <row r="108979">
          <cell r="AB108979" t="str">
            <v>ANSTEY</v>
          </cell>
        </row>
        <row r="108980">
          <cell r="AB108980" t="str">
            <v>MOORE</v>
          </cell>
        </row>
        <row r="108981">
          <cell r="AB108981" t="str">
            <v>POULIOT</v>
          </cell>
        </row>
        <row r="108982">
          <cell r="AB108982" t="str">
            <v>BILTON</v>
          </cell>
        </row>
        <row r="108983">
          <cell r="AB108983" t="str">
            <v>LAFLAMME</v>
          </cell>
        </row>
        <row r="108984">
          <cell r="AB108984" t="str">
            <v>LAFLAMME</v>
          </cell>
        </row>
        <row r="108985">
          <cell r="AB108985" t="str">
            <v>LAFLAMME</v>
          </cell>
        </row>
        <row r="108986">
          <cell r="AB108986" t="str">
            <v>ZHANG</v>
          </cell>
        </row>
        <row r="108987">
          <cell r="AB108987" t="str">
            <v>PATERSON</v>
          </cell>
        </row>
        <row r="108988">
          <cell r="AB108988" t="str">
            <v>WALSH</v>
          </cell>
        </row>
        <row r="108989">
          <cell r="AB108989" t="str">
            <v>CHOLOWSKI</v>
          </cell>
        </row>
        <row r="108990">
          <cell r="AB108990" t="str">
            <v>BROWNLEE</v>
          </cell>
        </row>
        <row r="108991">
          <cell r="AB108991" t="str">
            <v>MACKENZIE</v>
          </cell>
        </row>
        <row r="108992">
          <cell r="AB108992" t="str">
            <v>ULLRICH</v>
          </cell>
        </row>
        <row r="108993">
          <cell r="AB108993" t="str">
            <v>LANDRY</v>
          </cell>
        </row>
        <row r="108994">
          <cell r="AB108994" t="str">
            <v>LANDRY</v>
          </cell>
        </row>
        <row r="108995">
          <cell r="AB108995" t="str">
            <v>LEIDING</v>
          </cell>
        </row>
        <row r="108996">
          <cell r="AB108996" t="str">
            <v>LEIDING</v>
          </cell>
        </row>
        <row r="108997">
          <cell r="AB108997" t="str">
            <v>MULA</v>
          </cell>
        </row>
        <row r="108998">
          <cell r="AB108998" t="str">
            <v>MILANI</v>
          </cell>
        </row>
        <row r="108999">
          <cell r="AB108999" t="str">
            <v>MESSINA</v>
          </cell>
        </row>
        <row r="109000">
          <cell r="AB109000" t="str">
            <v>DUPERRON</v>
          </cell>
        </row>
        <row r="109001">
          <cell r="AB109001" t="str">
            <v>WILCOX</v>
          </cell>
        </row>
        <row r="109002">
          <cell r="AB109002" t="str">
            <v>LAWTON</v>
          </cell>
        </row>
        <row r="109003">
          <cell r="AB109003" t="str">
            <v>EGGLETON</v>
          </cell>
        </row>
        <row r="109004">
          <cell r="AB109004" t="str">
            <v>UPADHYAY</v>
          </cell>
        </row>
        <row r="109005">
          <cell r="AB109005" t="str">
            <v>NEILSON</v>
          </cell>
        </row>
        <row r="109006">
          <cell r="AB109006" t="str">
            <v>MARTINOVIC</v>
          </cell>
        </row>
        <row r="109007">
          <cell r="AB109007" t="str">
            <v>DARE</v>
          </cell>
        </row>
        <row r="109008">
          <cell r="AB109008" t="str">
            <v>MOANE</v>
          </cell>
        </row>
        <row r="109009">
          <cell r="AB109009" t="str">
            <v>SCHLECHTE</v>
          </cell>
        </row>
        <row r="109010">
          <cell r="AB109010" t="str">
            <v>SEDGWICK</v>
          </cell>
        </row>
        <row r="109011">
          <cell r="AB109011" t="str">
            <v>LEFFLEY</v>
          </cell>
        </row>
        <row r="109012">
          <cell r="AB109012" t="str">
            <v>WEISHAR</v>
          </cell>
        </row>
        <row r="109013">
          <cell r="AB109013" t="str">
            <v>WEISHAR</v>
          </cell>
        </row>
        <row r="109014">
          <cell r="AB109014" t="str">
            <v>VOULGARIS</v>
          </cell>
        </row>
        <row r="109015">
          <cell r="AB109015" t="str">
            <v>CUX</v>
          </cell>
        </row>
        <row r="109016">
          <cell r="AB109016" t="str">
            <v>PENTECOST</v>
          </cell>
        </row>
        <row r="109017">
          <cell r="AB109017" t="str">
            <v>KHAN</v>
          </cell>
        </row>
        <row r="109018">
          <cell r="AB109018" t="str">
            <v>RUHL</v>
          </cell>
        </row>
        <row r="109019">
          <cell r="AB109019" t="str">
            <v>LIPSETT</v>
          </cell>
        </row>
        <row r="109020">
          <cell r="AB109020" t="str">
            <v>VISEE</v>
          </cell>
        </row>
        <row r="109021">
          <cell r="AB109021" t="str">
            <v>BARRY</v>
          </cell>
        </row>
        <row r="109022">
          <cell r="AB109022" t="str">
            <v>WALKER</v>
          </cell>
        </row>
        <row r="109023">
          <cell r="AB109023" t="str">
            <v>WALKER</v>
          </cell>
        </row>
        <row r="109024">
          <cell r="AB109024" t="str">
            <v>RENAUD</v>
          </cell>
        </row>
        <row r="109025">
          <cell r="AB109025" t="str">
            <v>THRAYA</v>
          </cell>
        </row>
        <row r="109026">
          <cell r="AB109026" t="str">
            <v>SWEET</v>
          </cell>
        </row>
        <row r="109027">
          <cell r="AB109027" t="str">
            <v>REID</v>
          </cell>
        </row>
        <row r="109028">
          <cell r="AB109028" t="str">
            <v>LEBLANC</v>
          </cell>
        </row>
        <row r="109029">
          <cell r="AB109029" t="str">
            <v>MASON</v>
          </cell>
        </row>
        <row r="109030">
          <cell r="AB109030" t="str">
            <v>CHOI</v>
          </cell>
        </row>
        <row r="109031">
          <cell r="AB109031" t="str">
            <v>CHOI</v>
          </cell>
        </row>
        <row r="109032">
          <cell r="AB109032" t="str">
            <v>KASSAM</v>
          </cell>
        </row>
        <row r="109033">
          <cell r="AB109033" t="str">
            <v>MARINO</v>
          </cell>
        </row>
        <row r="109034">
          <cell r="AB109034" t="str">
            <v>CLARKE</v>
          </cell>
        </row>
        <row r="109035">
          <cell r="AB109035" t="str">
            <v>LARIVIERE</v>
          </cell>
        </row>
        <row r="109036">
          <cell r="AB109036" t="str">
            <v>GERAVELIS</v>
          </cell>
        </row>
        <row r="109037">
          <cell r="AB109037" t="str">
            <v>KEHR</v>
          </cell>
        </row>
        <row r="109038">
          <cell r="AB109038" t="str">
            <v>BOTELHO</v>
          </cell>
        </row>
        <row r="109039">
          <cell r="AB109039" t="str">
            <v>VOGEL</v>
          </cell>
        </row>
        <row r="109040">
          <cell r="AB109040" t="str">
            <v>VOGEL</v>
          </cell>
        </row>
        <row r="109041">
          <cell r="AB109041" t="str">
            <v>JESUTHASAN</v>
          </cell>
        </row>
        <row r="109042">
          <cell r="AB109042" t="str">
            <v>NEWMAN</v>
          </cell>
        </row>
        <row r="109043">
          <cell r="AB109043" t="str">
            <v>MURRAY</v>
          </cell>
        </row>
        <row r="109044">
          <cell r="AB109044" t="str">
            <v>HALLAERT</v>
          </cell>
        </row>
        <row r="109045">
          <cell r="AB109045" t="str">
            <v>GREENHAM</v>
          </cell>
        </row>
        <row r="109046">
          <cell r="AB109046" t="str">
            <v>GREENHAM</v>
          </cell>
        </row>
        <row r="109047">
          <cell r="AB109047" t="str">
            <v>SENGTHONG</v>
          </cell>
        </row>
        <row r="109048">
          <cell r="AB109048" t="str">
            <v>SENGTHONG</v>
          </cell>
        </row>
        <row r="109049">
          <cell r="AB109049" t="str">
            <v>SHARP</v>
          </cell>
        </row>
        <row r="109050">
          <cell r="AB109050" t="str">
            <v>S REID</v>
          </cell>
        </row>
        <row r="109051">
          <cell r="AB109051" t="str">
            <v>MACEDO</v>
          </cell>
        </row>
        <row r="109052">
          <cell r="AB109052" t="str">
            <v>MACEDO</v>
          </cell>
        </row>
        <row r="109053">
          <cell r="AB109053" t="str">
            <v>MACEDO</v>
          </cell>
        </row>
        <row r="109054">
          <cell r="AB109054" t="str">
            <v>ALMEIDA</v>
          </cell>
        </row>
        <row r="109055">
          <cell r="AB109055" t="str">
            <v>TAVARES</v>
          </cell>
        </row>
        <row r="109056">
          <cell r="AB109056" t="str">
            <v>WAKEFIELD</v>
          </cell>
        </row>
        <row r="109057">
          <cell r="AB109057" t="str">
            <v>WAKEFIELD</v>
          </cell>
        </row>
        <row r="109058">
          <cell r="AB109058" t="str">
            <v>CHOPRA</v>
          </cell>
        </row>
        <row r="109059">
          <cell r="AB109059" t="str">
            <v>BRADLEY</v>
          </cell>
        </row>
        <row r="109060">
          <cell r="AB109060" t="str">
            <v>BISHOP</v>
          </cell>
        </row>
        <row r="109061">
          <cell r="AB109061" t="str">
            <v>BISHOP</v>
          </cell>
        </row>
        <row r="109062">
          <cell r="AB109062" t="str">
            <v>HOWELL</v>
          </cell>
        </row>
        <row r="109063">
          <cell r="AB109063" t="str">
            <v>BOUTILIER</v>
          </cell>
        </row>
        <row r="109064">
          <cell r="AB109064" t="str">
            <v>SHARMA</v>
          </cell>
        </row>
        <row r="109065">
          <cell r="AB109065" t="str">
            <v>ADAMS</v>
          </cell>
        </row>
        <row r="109066">
          <cell r="AB109066" t="str">
            <v>NOBLE</v>
          </cell>
        </row>
        <row r="109067">
          <cell r="AB109067" t="str">
            <v>NOBLE</v>
          </cell>
        </row>
        <row r="109068">
          <cell r="AB109068" t="str">
            <v>RADISIC</v>
          </cell>
        </row>
        <row r="109069">
          <cell r="AB109069" t="str">
            <v>KHADER</v>
          </cell>
        </row>
        <row r="109070">
          <cell r="AB109070" t="str">
            <v>KANDA</v>
          </cell>
        </row>
        <row r="109071">
          <cell r="AB109071" t="str">
            <v>KANDA</v>
          </cell>
        </row>
        <row r="109072">
          <cell r="AB109072" t="str">
            <v>LALL</v>
          </cell>
        </row>
        <row r="109073">
          <cell r="AB109073" t="str">
            <v>BOUFFARD</v>
          </cell>
        </row>
        <row r="109074">
          <cell r="AB109074" t="str">
            <v>FISHER</v>
          </cell>
        </row>
        <row r="109075">
          <cell r="AB109075" t="str">
            <v>NASRALLAH</v>
          </cell>
        </row>
        <row r="109076">
          <cell r="AB109076" t="str">
            <v>NASRALLAH</v>
          </cell>
        </row>
        <row r="109077">
          <cell r="AB109077" t="str">
            <v>PEARS</v>
          </cell>
        </row>
        <row r="109078">
          <cell r="AB109078" t="str">
            <v>HOWSE</v>
          </cell>
        </row>
        <row r="109079">
          <cell r="AB109079" t="str">
            <v>FADEL</v>
          </cell>
        </row>
        <row r="109080">
          <cell r="AB109080" t="str">
            <v>FADEL</v>
          </cell>
        </row>
        <row r="109081">
          <cell r="AB109081" t="str">
            <v>CAO</v>
          </cell>
        </row>
        <row r="109082">
          <cell r="AB109082" t="str">
            <v>GOSAI</v>
          </cell>
        </row>
        <row r="109083">
          <cell r="AB109083" t="str">
            <v>KINCH</v>
          </cell>
        </row>
        <row r="109084">
          <cell r="AB109084" t="str">
            <v>KINCH</v>
          </cell>
        </row>
        <row r="109085">
          <cell r="AB109085" t="str">
            <v>MCQUAID</v>
          </cell>
        </row>
        <row r="109086">
          <cell r="AB109086" t="str">
            <v>MCQUAID</v>
          </cell>
        </row>
        <row r="109087">
          <cell r="AB109087" t="str">
            <v>MCQUAID</v>
          </cell>
        </row>
        <row r="109088">
          <cell r="AB109088" t="str">
            <v>DECKER</v>
          </cell>
        </row>
        <row r="109089">
          <cell r="AB109089" t="str">
            <v>ROYAL</v>
          </cell>
        </row>
        <row r="109090">
          <cell r="AB109090" t="str">
            <v>ROYAL</v>
          </cell>
        </row>
        <row r="109091">
          <cell r="AB109091" t="str">
            <v>WARRINER</v>
          </cell>
        </row>
        <row r="109092">
          <cell r="AB109092" t="str">
            <v>WARRINER</v>
          </cell>
        </row>
        <row r="109093">
          <cell r="AB109093" t="str">
            <v>WARRINER</v>
          </cell>
        </row>
        <row r="109094">
          <cell r="AB109094" t="str">
            <v>HICKEY</v>
          </cell>
        </row>
        <row r="109095">
          <cell r="AB109095" t="str">
            <v>ELLSAY</v>
          </cell>
        </row>
        <row r="109096">
          <cell r="AB109096" t="str">
            <v>ELLSAY</v>
          </cell>
        </row>
        <row r="109097">
          <cell r="AB109097" t="str">
            <v>MACKAY</v>
          </cell>
        </row>
        <row r="109098">
          <cell r="AB109098" t="str">
            <v>HOUSE</v>
          </cell>
        </row>
        <row r="109099">
          <cell r="AB109099" t="str">
            <v>RUSHFELDT</v>
          </cell>
        </row>
        <row r="109100">
          <cell r="AB109100" t="str">
            <v>RUSHFELDT</v>
          </cell>
        </row>
        <row r="109101">
          <cell r="AB109101" t="str">
            <v>LEPOIDEVIN</v>
          </cell>
        </row>
        <row r="109102">
          <cell r="AB109102" t="str">
            <v>KOOIMAN</v>
          </cell>
        </row>
        <row r="109103">
          <cell r="AB109103" t="str">
            <v>KOOIMAN</v>
          </cell>
        </row>
        <row r="109104">
          <cell r="AB109104" t="str">
            <v>THANABALASURIAR</v>
          </cell>
        </row>
        <row r="109105">
          <cell r="AB109105" t="str">
            <v>KONDO</v>
          </cell>
        </row>
        <row r="109106">
          <cell r="AB109106" t="str">
            <v>KONDO</v>
          </cell>
        </row>
        <row r="109107">
          <cell r="AB109107" t="str">
            <v>BAHRA</v>
          </cell>
        </row>
        <row r="109108">
          <cell r="AB109108" t="str">
            <v>REYNOLDS</v>
          </cell>
        </row>
        <row r="109109">
          <cell r="AB109109" t="str">
            <v>BEGLAN</v>
          </cell>
        </row>
        <row r="109110">
          <cell r="AB109110" t="str">
            <v>BEGLAN</v>
          </cell>
        </row>
        <row r="109111">
          <cell r="AB109111" t="str">
            <v>ESQUEJO</v>
          </cell>
        </row>
        <row r="109112">
          <cell r="AB109112" t="str">
            <v>FORD</v>
          </cell>
        </row>
        <row r="109113">
          <cell r="AB109113" t="str">
            <v>MOSTYN</v>
          </cell>
        </row>
        <row r="109114">
          <cell r="AB109114" t="str">
            <v>KURUZOVIC</v>
          </cell>
        </row>
        <row r="109115">
          <cell r="AB109115" t="str">
            <v>MAX</v>
          </cell>
        </row>
        <row r="109116">
          <cell r="AB109116" t="str">
            <v>WILSON</v>
          </cell>
        </row>
        <row r="109117">
          <cell r="AB109117" t="str">
            <v>WARNER-COPP</v>
          </cell>
        </row>
        <row r="109118">
          <cell r="AB109118" t="str">
            <v>THEORET</v>
          </cell>
        </row>
        <row r="109119">
          <cell r="AB109119" t="str">
            <v>RAD</v>
          </cell>
        </row>
        <row r="109120">
          <cell r="AB109120" t="str">
            <v>WEMEGAH</v>
          </cell>
        </row>
        <row r="109121">
          <cell r="AB109121" t="str">
            <v>MARTIN</v>
          </cell>
        </row>
        <row r="109122">
          <cell r="AB109122" t="str">
            <v>OOSMAN</v>
          </cell>
        </row>
        <row r="109123">
          <cell r="AB109123" t="str">
            <v>VANDERVECHTE</v>
          </cell>
        </row>
        <row r="109124">
          <cell r="AB109124" t="str">
            <v>POWER</v>
          </cell>
        </row>
        <row r="109125">
          <cell r="AB109125" t="str">
            <v>TOMALIK</v>
          </cell>
        </row>
        <row r="109126">
          <cell r="AB109126" t="str">
            <v>O'NEILL</v>
          </cell>
        </row>
        <row r="109127">
          <cell r="AB109127" t="str">
            <v>RAVEENTHIRAN</v>
          </cell>
        </row>
        <row r="109128">
          <cell r="AB109128" t="str">
            <v>CEZAR</v>
          </cell>
        </row>
        <row r="109129">
          <cell r="AB109129" t="str">
            <v>INGS</v>
          </cell>
        </row>
        <row r="109130">
          <cell r="AB109130" t="str">
            <v>FRALEIGH</v>
          </cell>
        </row>
        <row r="109131">
          <cell r="AB109131" t="str">
            <v>CRUISE</v>
          </cell>
        </row>
        <row r="109132">
          <cell r="AB109132" t="str">
            <v>CISNEROS</v>
          </cell>
        </row>
        <row r="109133">
          <cell r="AB109133" t="str">
            <v>BIELER</v>
          </cell>
        </row>
        <row r="109134">
          <cell r="AB109134" t="str">
            <v>HAINES</v>
          </cell>
        </row>
        <row r="109135">
          <cell r="AB109135" t="str">
            <v>BOWSKILL</v>
          </cell>
        </row>
        <row r="109136">
          <cell r="AB109136" t="str">
            <v>LANCE</v>
          </cell>
        </row>
        <row r="109137">
          <cell r="AB109137" t="str">
            <v>CHANDE</v>
          </cell>
        </row>
        <row r="109138">
          <cell r="AB109138" t="str">
            <v>CHANDE</v>
          </cell>
        </row>
        <row r="109139">
          <cell r="AB109139" t="str">
            <v>TRAN</v>
          </cell>
        </row>
        <row r="109140">
          <cell r="AB109140" t="str">
            <v>TRAN</v>
          </cell>
        </row>
        <row r="109141">
          <cell r="AB109141" t="str">
            <v>BOSNJAK</v>
          </cell>
        </row>
        <row r="109142">
          <cell r="AB109142" t="str">
            <v>SINNIAH</v>
          </cell>
        </row>
        <row r="109143">
          <cell r="AB109143" t="str">
            <v>SCIANDRA</v>
          </cell>
        </row>
        <row r="109144">
          <cell r="AB109144" t="str">
            <v>MALHOTRA</v>
          </cell>
        </row>
        <row r="109145">
          <cell r="AB109145" t="str">
            <v>COMISKEY</v>
          </cell>
        </row>
        <row r="109146">
          <cell r="AB109146" t="str">
            <v>HARNISH</v>
          </cell>
        </row>
        <row r="109147">
          <cell r="AB109147" t="str">
            <v>HARNISH</v>
          </cell>
        </row>
        <row r="109148">
          <cell r="AB109148" t="str">
            <v>RATCLIFFE</v>
          </cell>
        </row>
        <row r="109149">
          <cell r="AB109149" t="str">
            <v>STROUD</v>
          </cell>
        </row>
        <row r="109150">
          <cell r="AB109150" t="str">
            <v>GEDDES</v>
          </cell>
        </row>
        <row r="109151">
          <cell r="AB109151" t="str">
            <v>GEDDES</v>
          </cell>
        </row>
        <row r="109152">
          <cell r="AB109152" t="str">
            <v>JOHNSON</v>
          </cell>
        </row>
        <row r="109153">
          <cell r="AB109153" t="str">
            <v>MISHEAL</v>
          </cell>
        </row>
        <row r="109154">
          <cell r="AB109154" t="str">
            <v>MISHEAL</v>
          </cell>
        </row>
        <row r="109155">
          <cell r="AB109155" t="str">
            <v>SMITH</v>
          </cell>
        </row>
        <row r="109156">
          <cell r="AB109156" t="str">
            <v>BOUDREAU</v>
          </cell>
        </row>
        <row r="109157">
          <cell r="AB109157" t="str">
            <v>ALVARADO</v>
          </cell>
        </row>
        <row r="109158">
          <cell r="AB109158" t="str">
            <v>FERGUSON</v>
          </cell>
        </row>
        <row r="109159">
          <cell r="AB109159" t="str">
            <v>VILLACORTA</v>
          </cell>
        </row>
        <row r="109160">
          <cell r="AB109160" t="str">
            <v>MEETARBHAN</v>
          </cell>
        </row>
        <row r="109161">
          <cell r="AB109161" t="str">
            <v>GILMOR</v>
          </cell>
        </row>
        <row r="109162">
          <cell r="AB109162" t="str">
            <v>BOYD</v>
          </cell>
        </row>
        <row r="109163">
          <cell r="AB109163" t="str">
            <v>HOFFMAN</v>
          </cell>
        </row>
        <row r="109164">
          <cell r="AB109164" t="str">
            <v>HOFFMAN</v>
          </cell>
        </row>
        <row r="109165">
          <cell r="AB109165" t="str">
            <v>HOFFMAN</v>
          </cell>
        </row>
        <row r="109166">
          <cell r="AB109166" t="str">
            <v>ROMANIK</v>
          </cell>
        </row>
        <row r="109167">
          <cell r="AB109167" t="str">
            <v>NEWSTEAD</v>
          </cell>
        </row>
        <row r="109168">
          <cell r="AB109168" t="str">
            <v>EARLE</v>
          </cell>
        </row>
        <row r="109169">
          <cell r="AB109169" t="str">
            <v>FELHABER</v>
          </cell>
        </row>
        <row r="109170">
          <cell r="AB109170" t="str">
            <v>FELHABER</v>
          </cell>
        </row>
        <row r="109171">
          <cell r="AB109171" t="str">
            <v>MARTIN</v>
          </cell>
        </row>
        <row r="109172">
          <cell r="AB109172" t="str">
            <v>TANNER</v>
          </cell>
        </row>
        <row r="109173">
          <cell r="AB109173" t="str">
            <v>DE JONGH</v>
          </cell>
        </row>
        <row r="109174">
          <cell r="AB109174" t="str">
            <v>SUNDARARAJULU</v>
          </cell>
        </row>
        <row r="109175">
          <cell r="AB109175" t="str">
            <v>SUNDARARAJULU</v>
          </cell>
        </row>
        <row r="109176">
          <cell r="AB109176" t="str">
            <v>SMITH</v>
          </cell>
        </row>
        <row r="109177">
          <cell r="AB109177" t="str">
            <v>BELL</v>
          </cell>
        </row>
        <row r="109178">
          <cell r="AB109178" t="str">
            <v>PERRY</v>
          </cell>
        </row>
        <row r="109179">
          <cell r="AB109179" t="str">
            <v>GRIMES</v>
          </cell>
        </row>
        <row r="109180">
          <cell r="AB109180" t="str">
            <v>RAMSAY</v>
          </cell>
        </row>
        <row r="109181">
          <cell r="AB109181" t="str">
            <v>HULLY</v>
          </cell>
        </row>
        <row r="109182">
          <cell r="AB109182" t="str">
            <v>PEARSON</v>
          </cell>
        </row>
        <row r="109183">
          <cell r="AB109183" t="str">
            <v>CARULLO</v>
          </cell>
        </row>
        <row r="109184">
          <cell r="AB109184" t="str">
            <v>WHALEN</v>
          </cell>
        </row>
        <row r="109185">
          <cell r="AB109185" t="str">
            <v>ROULETTE</v>
          </cell>
        </row>
        <row r="109186">
          <cell r="AB109186" t="str">
            <v>KOPE</v>
          </cell>
        </row>
        <row r="109187">
          <cell r="AB109187" t="str">
            <v>GARCIA</v>
          </cell>
        </row>
        <row r="109188">
          <cell r="AB109188" t="str">
            <v>TROWSSE</v>
          </cell>
        </row>
        <row r="109189">
          <cell r="AB109189" t="str">
            <v>FAUBERT</v>
          </cell>
        </row>
        <row r="109190">
          <cell r="AB109190" t="str">
            <v>FAUBERT</v>
          </cell>
        </row>
        <row r="109191">
          <cell r="AB109191" t="str">
            <v>WISEMAN</v>
          </cell>
        </row>
        <row r="109192">
          <cell r="AB109192" t="str">
            <v>WISEMAN</v>
          </cell>
        </row>
        <row r="109193">
          <cell r="AB109193" t="str">
            <v>GREEN</v>
          </cell>
        </row>
        <row r="109194">
          <cell r="AB109194" t="str">
            <v>COLVIN</v>
          </cell>
        </row>
        <row r="109195">
          <cell r="AB109195" t="str">
            <v>SONEGO</v>
          </cell>
        </row>
        <row r="109196">
          <cell r="AB109196" t="str">
            <v>CHANDLER</v>
          </cell>
        </row>
        <row r="109197">
          <cell r="AB109197" t="str">
            <v>FRY</v>
          </cell>
        </row>
        <row r="109198">
          <cell r="AB109198" t="str">
            <v>WASSEF</v>
          </cell>
        </row>
        <row r="109199">
          <cell r="AB109199" t="str">
            <v>WASSEF</v>
          </cell>
        </row>
        <row r="109200">
          <cell r="AB109200" t="str">
            <v>CUI</v>
          </cell>
        </row>
        <row r="109201">
          <cell r="AB109201" t="str">
            <v>MISIURSKI</v>
          </cell>
        </row>
        <row r="109202">
          <cell r="AB109202" t="str">
            <v>KENNY</v>
          </cell>
        </row>
        <row r="109203">
          <cell r="AB109203" t="str">
            <v>PIERCEY</v>
          </cell>
        </row>
        <row r="109204">
          <cell r="AB109204" t="str">
            <v>CHOU</v>
          </cell>
        </row>
        <row r="109205">
          <cell r="AB109205" t="str">
            <v>CHOU</v>
          </cell>
        </row>
        <row r="109206">
          <cell r="AB109206" t="str">
            <v>CARLYLE</v>
          </cell>
        </row>
        <row r="109207">
          <cell r="AB109207" t="str">
            <v>CARLYLE</v>
          </cell>
        </row>
        <row r="109208">
          <cell r="AB109208" t="str">
            <v>BEVACQUA</v>
          </cell>
        </row>
        <row r="109209">
          <cell r="AB109209" t="str">
            <v>PENNELL</v>
          </cell>
        </row>
        <row r="109210">
          <cell r="AB109210" t="str">
            <v>BENOIT</v>
          </cell>
        </row>
        <row r="109211">
          <cell r="AB109211" t="str">
            <v>PREVOST</v>
          </cell>
        </row>
        <row r="109212">
          <cell r="AB109212" t="str">
            <v>BORGER</v>
          </cell>
        </row>
        <row r="109213">
          <cell r="AB109213" t="str">
            <v>GEROLINI</v>
          </cell>
        </row>
        <row r="109214">
          <cell r="AB109214" t="str">
            <v>DAW</v>
          </cell>
        </row>
        <row r="109215">
          <cell r="AB109215" t="str">
            <v>DAW</v>
          </cell>
        </row>
        <row r="109216">
          <cell r="AB109216" t="str">
            <v>AUSTIN</v>
          </cell>
        </row>
        <row r="109217">
          <cell r="AB109217" t="str">
            <v>PRASHAD</v>
          </cell>
        </row>
        <row r="109218">
          <cell r="AB109218" t="str">
            <v>HOPE</v>
          </cell>
        </row>
        <row r="109219">
          <cell r="AB109219" t="str">
            <v>HARTNETT</v>
          </cell>
        </row>
        <row r="109220">
          <cell r="AB109220" t="str">
            <v>SPARLING</v>
          </cell>
        </row>
        <row r="109221">
          <cell r="AB109221" t="str">
            <v>SPARLING</v>
          </cell>
        </row>
        <row r="109222">
          <cell r="AB109222" t="str">
            <v>TURNBULL</v>
          </cell>
        </row>
        <row r="109223">
          <cell r="AB109223" t="str">
            <v>CASULLO</v>
          </cell>
        </row>
        <row r="109224">
          <cell r="AB109224" t="str">
            <v>LAM</v>
          </cell>
        </row>
        <row r="109225">
          <cell r="AB109225" t="str">
            <v>BELANGER</v>
          </cell>
        </row>
        <row r="109226">
          <cell r="AB109226" t="str">
            <v>RASHEED</v>
          </cell>
        </row>
        <row r="109227">
          <cell r="AB109227" t="str">
            <v>LY</v>
          </cell>
        </row>
        <row r="109228">
          <cell r="AB109228" t="str">
            <v>BHATIA</v>
          </cell>
        </row>
        <row r="109229">
          <cell r="AB109229" t="str">
            <v>HARTERY JR</v>
          </cell>
        </row>
        <row r="109230">
          <cell r="AB109230" t="str">
            <v>HARTERY JR</v>
          </cell>
        </row>
        <row r="109231">
          <cell r="AB109231" t="str">
            <v>GARTNER</v>
          </cell>
        </row>
        <row r="109232">
          <cell r="AB109232" t="str">
            <v>BROWN</v>
          </cell>
        </row>
        <row r="109233">
          <cell r="AB109233" t="str">
            <v>LYNCH</v>
          </cell>
        </row>
        <row r="109234">
          <cell r="AB109234" t="str">
            <v>LYNCH</v>
          </cell>
        </row>
        <row r="109235">
          <cell r="AB109235" t="str">
            <v>SIDDIQUI</v>
          </cell>
        </row>
        <row r="109236">
          <cell r="AB109236" t="str">
            <v>DESAUTELS</v>
          </cell>
        </row>
        <row r="109237">
          <cell r="AB109237" t="str">
            <v>DESAUTELS</v>
          </cell>
        </row>
        <row r="109238">
          <cell r="AB109238" t="str">
            <v>CHENOURI</v>
          </cell>
        </row>
        <row r="109239">
          <cell r="AB109239" t="str">
            <v>SAITES</v>
          </cell>
        </row>
        <row r="109240">
          <cell r="AB109240" t="str">
            <v>SAITES</v>
          </cell>
        </row>
        <row r="109241">
          <cell r="AB109241" t="str">
            <v>VINCENZI</v>
          </cell>
        </row>
        <row r="109242">
          <cell r="AB109242" t="str">
            <v>CUENCA</v>
          </cell>
        </row>
        <row r="109243">
          <cell r="AB109243" t="str">
            <v>SOBLE</v>
          </cell>
        </row>
        <row r="109244">
          <cell r="AB109244" t="str">
            <v>PHAM</v>
          </cell>
        </row>
        <row r="109245">
          <cell r="AB109245" t="str">
            <v>STADELMAN</v>
          </cell>
        </row>
        <row r="109246">
          <cell r="AB109246" t="str">
            <v>DURSTON</v>
          </cell>
        </row>
        <row r="109247">
          <cell r="AB109247" t="str">
            <v>HAUCK</v>
          </cell>
        </row>
        <row r="109248">
          <cell r="AB109248" t="str">
            <v>HAUCK</v>
          </cell>
        </row>
        <row r="109249">
          <cell r="AB109249" t="str">
            <v>DUFTY</v>
          </cell>
        </row>
        <row r="109250">
          <cell r="AB109250" t="str">
            <v>ANTONOVA</v>
          </cell>
        </row>
        <row r="109251">
          <cell r="AB109251" t="str">
            <v>BAILEY</v>
          </cell>
        </row>
        <row r="109252">
          <cell r="AB109252" t="str">
            <v>FOX</v>
          </cell>
        </row>
        <row r="109253">
          <cell r="AB109253" t="str">
            <v>MCGRAW</v>
          </cell>
        </row>
        <row r="109254">
          <cell r="AB109254" t="str">
            <v>GARIERI</v>
          </cell>
        </row>
        <row r="109255">
          <cell r="AB109255" t="str">
            <v>REGALADO</v>
          </cell>
        </row>
        <row r="109256">
          <cell r="AB109256" t="str">
            <v>REGALADO</v>
          </cell>
        </row>
        <row r="109257">
          <cell r="AB109257" t="str">
            <v>HEPBURN</v>
          </cell>
        </row>
        <row r="109258">
          <cell r="AB109258" t="str">
            <v>MAHER</v>
          </cell>
        </row>
        <row r="109259">
          <cell r="AB109259" t="str">
            <v>LAGRAN</v>
          </cell>
        </row>
        <row r="109260">
          <cell r="AB109260" t="str">
            <v>GITTEL</v>
          </cell>
        </row>
        <row r="109261">
          <cell r="AB109261" t="str">
            <v>ELIAS</v>
          </cell>
        </row>
        <row r="109262">
          <cell r="AB109262" t="str">
            <v>RINO</v>
          </cell>
        </row>
        <row r="109263">
          <cell r="AB109263" t="str">
            <v>YOUNG</v>
          </cell>
        </row>
        <row r="109264">
          <cell r="AB109264" t="str">
            <v>CLARKE</v>
          </cell>
        </row>
        <row r="109265">
          <cell r="AB109265" t="str">
            <v>HENDERSON</v>
          </cell>
        </row>
        <row r="109266">
          <cell r="AB109266" t="str">
            <v>LACEBY</v>
          </cell>
        </row>
        <row r="109267">
          <cell r="AB109267" t="str">
            <v>PIOCHION</v>
          </cell>
        </row>
        <row r="109268">
          <cell r="AB109268" t="str">
            <v>SELVADURAI</v>
          </cell>
        </row>
        <row r="109269">
          <cell r="AB109269" t="str">
            <v>HATZEL</v>
          </cell>
        </row>
        <row r="109270">
          <cell r="AB109270" t="str">
            <v>TREMBLAY</v>
          </cell>
        </row>
        <row r="109271">
          <cell r="AB109271" t="str">
            <v>ROBERTSON</v>
          </cell>
        </row>
        <row r="109272">
          <cell r="AB109272" t="str">
            <v>MURJI</v>
          </cell>
        </row>
        <row r="109273">
          <cell r="AB109273" t="str">
            <v>HODDER</v>
          </cell>
        </row>
        <row r="109274">
          <cell r="AB109274" t="str">
            <v>WYLDS</v>
          </cell>
        </row>
        <row r="109275">
          <cell r="AB109275" t="str">
            <v>MEYER</v>
          </cell>
        </row>
        <row r="109276">
          <cell r="AB109276" t="str">
            <v>SAKELL</v>
          </cell>
        </row>
        <row r="109277">
          <cell r="AB109277" t="str">
            <v>PIPER</v>
          </cell>
        </row>
        <row r="109278">
          <cell r="AB109278" t="str">
            <v>PIPER</v>
          </cell>
        </row>
        <row r="109279">
          <cell r="AB109279" t="str">
            <v>YEE</v>
          </cell>
        </row>
        <row r="109280">
          <cell r="AB109280" t="str">
            <v>BARNHILL</v>
          </cell>
        </row>
        <row r="109281">
          <cell r="AB109281" t="str">
            <v>WARD</v>
          </cell>
        </row>
        <row r="109282">
          <cell r="AB109282" t="str">
            <v>WARD</v>
          </cell>
        </row>
        <row r="109283">
          <cell r="AB109283" t="str">
            <v>KIEWIET</v>
          </cell>
        </row>
        <row r="109284">
          <cell r="AB109284" t="str">
            <v>DUTA</v>
          </cell>
        </row>
        <row r="109285">
          <cell r="AB109285" t="str">
            <v>SUTTON</v>
          </cell>
        </row>
        <row r="109286">
          <cell r="AB109286" t="str">
            <v>LUX</v>
          </cell>
        </row>
        <row r="109287">
          <cell r="AB109287" t="str">
            <v>WAUGH</v>
          </cell>
        </row>
        <row r="109288">
          <cell r="AB109288" t="str">
            <v>COTE</v>
          </cell>
        </row>
        <row r="109289">
          <cell r="AB109289" t="str">
            <v>KRAMER</v>
          </cell>
        </row>
        <row r="109290">
          <cell r="AB109290" t="str">
            <v>SPARLING</v>
          </cell>
        </row>
        <row r="109291">
          <cell r="AB109291" t="str">
            <v>SPARLING</v>
          </cell>
        </row>
        <row r="109292">
          <cell r="AB109292" t="str">
            <v>FLETCHER</v>
          </cell>
        </row>
        <row r="109293">
          <cell r="AB109293" t="str">
            <v>COWAN</v>
          </cell>
        </row>
        <row r="109294">
          <cell r="AB109294" t="str">
            <v>DE VRIES</v>
          </cell>
        </row>
        <row r="109295">
          <cell r="AB109295" t="str">
            <v>MILLER</v>
          </cell>
        </row>
        <row r="109296">
          <cell r="AB109296" t="str">
            <v>ROWE</v>
          </cell>
        </row>
        <row r="109297">
          <cell r="AB109297" t="str">
            <v>QUINN</v>
          </cell>
        </row>
        <row r="109298">
          <cell r="AB109298" t="str">
            <v>CHASSELS</v>
          </cell>
        </row>
        <row r="109299">
          <cell r="AB109299" t="str">
            <v>ROY</v>
          </cell>
        </row>
        <row r="109300">
          <cell r="AB109300" t="str">
            <v>HAN</v>
          </cell>
        </row>
        <row r="109301">
          <cell r="AB109301" t="str">
            <v>POOLE</v>
          </cell>
        </row>
        <row r="109302">
          <cell r="AB109302" t="str">
            <v>BRUSHEY</v>
          </cell>
        </row>
        <row r="109303">
          <cell r="AB109303" t="str">
            <v>VEILLARD</v>
          </cell>
        </row>
        <row r="109304">
          <cell r="AB109304" t="str">
            <v>WALKER</v>
          </cell>
        </row>
        <row r="109305">
          <cell r="AB109305" t="str">
            <v>TUPAS</v>
          </cell>
        </row>
        <row r="109306">
          <cell r="AB109306" t="str">
            <v>ROY</v>
          </cell>
        </row>
        <row r="109307">
          <cell r="AB109307" t="str">
            <v>LAN</v>
          </cell>
        </row>
        <row r="109308">
          <cell r="AB109308" t="str">
            <v>LAN</v>
          </cell>
        </row>
        <row r="109309">
          <cell r="AB109309" t="str">
            <v>ALI</v>
          </cell>
        </row>
        <row r="109310">
          <cell r="AB109310" t="str">
            <v>EDDY</v>
          </cell>
        </row>
        <row r="109311">
          <cell r="AB109311" t="str">
            <v>PORTER-SPROUL</v>
          </cell>
        </row>
        <row r="109312">
          <cell r="AB109312" t="str">
            <v>MCCLOSKEY</v>
          </cell>
        </row>
        <row r="109313">
          <cell r="AB109313" t="str">
            <v>MAYHEW</v>
          </cell>
        </row>
        <row r="109314">
          <cell r="AB109314" t="str">
            <v>CROWE</v>
          </cell>
        </row>
        <row r="109315">
          <cell r="AB109315" t="str">
            <v>MILLAN</v>
          </cell>
        </row>
        <row r="109316">
          <cell r="AB109316" t="str">
            <v>GARRAH</v>
          </cell>
        </row>
        <row r="109317">
          <cell r="AB109317" t="str">
            <v>SOHRABI</v>
          </cell>
        </row>
        <row r="109318">
          <cell r="AB109318" t="str">
            <v>BELL-CLIFT</v>
          </cell>
        </row>
        <row r="109319">
          <cell r="AB109319" t="str">
            <v>VARDY</v>
          </cell>
        </row>
        <row r="109320">
          <cell r="AB109320" t="str">
            <v>DESCHENES</v>
          </cell>
        </row>
        <row r="109321">
          <cell r="AB109321" t="str">
            <v>YOUNG</v>
          </cell>
        </row>
        <row r="109322">
          <cell r="AB109322" t="str">
            <v>JEFFREYS</v>
          </cell>
        </row>
        <row r="109323">
          <cell r="AB109323" t="str">
            <v>JEFFREYS</v>
          </cell>
        </row>
        <row r="109324">
          <cell r="AB109324" t="str">
            <v>JEFFREYS</v>
          </cell>
        </row>
        <row r="109325">
          <cell r="AB109325" t="str">
            <v>DENNIS</v>
          </cell>
        </row>
        <row r="109326">
          <cell r="AB109326" t="str">
            <v>STUBBS</v>
          </cell>
        </row>
        <row r="109327">
          <cell r="AB109327" t="str">
            <v>CULBERT</v>
          </cell>
        </row>
        <row r="109328">
          <cell r="AB109328" t="str">
            <v>VIENNEAU</v>
          </cell>
        </row>
        <row r="109329">
          <cell r="AB109329" t="str">
            <v>SANDBERG</v>
          </cell>
        </row>
        <row r="109330">
          <cell r="AB109330" t="str">
            <v>LIU</v>
          </cell>
        </row>
        <row r="109331">
          <cell r="AB109331" t="str">
            <v>CHUNG</v>
          </cell>
        </row>
        <row r="109332">
          <cell r="AB109332" t="str">
            <v>NORMAN</v>
          </cell>
        </row>
        <row r="109333">
          <cell r="AB109333" t="str">
            <v>PERKINS</v>
          </cell>
        </row>
        <row r="109334">
          <cell r="AB109334" t="str">
            <v>GREELEY</v>
          </cell>
        </row>
        <row r="109335">
          <cell r="AB109335" t="str">
            <v>GREELEY</v>
          </cell>
        </row>
        <row r="109336">
          <cell r="AB109336" t="str">
            <v>GREELEY</v>
          </cell>
        </row>
        <row r="109337">
          <cell r="AB109337" t="str">
            <v>TADDEO</v>
          </cell>
        </row>
        <row r="109338">
          <cell r="AB109338" t="str">
            <v>CORRIGAN</v>
          </cell>
        </row>
        <row r="109339">
          <cell r="AB109339" t="str">
            <v>BERTRAND</v>
          </cell>
        </row>
        <row r="109340">
          <cell r="AB109340" t="str">
            <v>MOURANI</v>
          </cell>
        </row>
        <row r="109341">
          <cell r="AB109341" t="str">
            <v>WU</v>
          </cell>
        </row>
        <row r="109342">
          <cell r="AB109342" t="str">
            <v>GREAVES</v>
          </cell>
        </row>
        <row r="109343">
          <cell r="AB109343" t="str">
            <v>NORIEGA</v>
          </cell>
        </row>
        <row r="109344">
          <cell r="AB109344" t="str">
            <v>BASOVICH</v>
          </cell>
        </row>
        <row r="109345">
          <cell r="AB109345" t="str">
            <v>HILL</v>
          </cell>
        </row>
        <row r="109346">
          <cell r="AB109346" t="str">
            <v>DEHAMEL</v>
          </cell>
        </row>
        <row r="109347">
          <cell r="AB109347" t="str">
            <v>SANTOS</v>
          </cell>
        </row>
        <row r="109348">
          <cell r="AB109348" t="str">
            <v>SANTOS</v>
          </cell>
        </row>
        <row r="109349">
          <cell r="AB109349" t="str">
            <v>WESTMAN</v>
          </cell>
        </row>
        <row r="109350">
          <cell r="AB109350" t="str">
            <v>WESTMAN</v>
          </cell>
        </row>
        <row r="109351">
          <cell r="AB109351" t="str">
            <v>WESTCOTT</v>
          </cell>
        </row>
        <row r="109352">
          <cell r="AB109352" t="str">
            <v>COOK</v>
          </cell>
        </row>
        <row r="109353">
          <cell r="AB109353" t="str">
            <v>COOK</v>
          </cell>
        </row>
        <row r="109354">
          <cell r="AB109354" t="str">
            <v>COOK</v>
          </cell>
        </row>
        <row r="109355">
          <cell r="AB109355" t="str">
            <v>YIU</v>
          </cell>
        </row>
        <row r="109356">
          <cell r="AB109356" t="str">
            <v>YIU</v>
          </cell>
        </row>
        <row r="109357">
          <cell r="AB109357" t="str">
            <v>LATREMOUILLE</v>
          </cell>
        </row>
        <row r="109358">
          <cell r="AB109358" t="str">
            <v>LEBLANC</v>
          </cell>
        </row>
        <row r="109359">
          <cell r="AB109359" t="str">
            <v>COLAGUORI</v>
          </cell>
        </row>
        <row r="109360">
          <cell r="AB109360" t="str">
            <v>MCCORMICK</v>
          </cell>
        </row>
        <row r="109361">
          <cell r="AB109361" t="str">
            <v>MCCORMICK</v>
          </cell>
        </row>
        <row r="109362">
          <cell r="AB109362" t="str">
            <v>COULTER</v>
          </cell>
        </row>
        <row r="109363">
          <cell r="AB109363" t="str">
            <v>JENNINGS</v>
          </cell>
        </row>
        <row r="109364">
          <cell r="AB109364" t="str">
            <v>STEVENSON</v>
          </cell>
        </row>
        <row r="109365">
          <cell r="AB109365" t="str">
            <v>IBANEZ</v>
          </cell>
        </row>
        <row r="109366">
          <cell r="AB109366" t="str">
            <v>MILARDOVIC</v>
          </cell>
        </row>
        <row r="109367">
          <cell r="AB109367" t="str">
            <v>LANGILLE</v>
          </cell>
        </row>
        <row r="109368">
          <cell r="AB109368" t="str">
            <v>LAPOINTE</v>
          </cell>
        </row>
        <row r="109369">
          <cell r="AB109369" t="str">
            <v>PRODAN</v>
          </cell>
        </row>
        <row r="109370">
          <cell r="AB109370" t="str">
            <v>ZABLOTSKY</v>
          </cell>
        </row>
        <row r="109371">
          <cell r="AB109371" t="str">
            <v>TJANDRA</v>
          </cell>
        </row>
        <row r="109372">
          <cell r="AB109372" t="str">
            <v>TJANDRA</v>
          </cell>
        </row>
        <row r="109373">
          <cell r="AB109373" t="str">
            <v>ROY</v>
          </cell>
        </row>
        <row r="109374">
          <cell r="AB109374" t="str">
            <v>ROY</v>
          </cell>
        </row>
        <row r="109375">
          <cell r="AB109375" t="str">
            <v>HOLLOWAY</v>
          </cell>
        </row>
        <row r="109376">
          <cell r="AB109376" t="str">
            <v>SNYDER</v>
          </cell>
        </row>
        <row r="109377">
          <cell r="AB109377" t="str">
            <v>SNYDER</v>
          </cell>
        </row>
        <row r="109378">
          <cell r="AB109378" t="str">
            <v>MIGLANI</v>
          </cell>
        </row>
        <row r="109379">
          <cell r="AB109379" t="str">
            <v>TAMURA</v>
          </cell>
        </row>
        <row r="109380">
          <cell r="AB109380" t="str">
            <v>TILLEY</v>
          </cell>
        </row>
        <row r="109381">
          <cell r="AB109381" t="str">
            <v>LEE</v>
          </cell>
        </row>
        <row r="109382">
          <cell r="AB109382" t="str">
            <v>BOS</v>
          </cell>
        </row>
        <row r="109383">
          <cell r="AB109383" t="str">
            <v>SIMMS</v>
          </cell>
        </row>
        <row r="109384">
          <cell r="AB109384" t="str">
            <v>PICHE</v>
          </cell>
        </row>
        <row r="109385">
          <cell r="AB109385" t="str">
            <v>PICHE</v>
          </cell>
        </row>
        <row r="109386">
          <cell r="AB109386" t="str">
            <v>GIBSON</v>
          </cell>
        </row>
        <row r="109387">
          <cell r="AB109387" t="str">
            <v>BISHOP</v>
          </cell>
        </row>
        <row r="109388">
          <cell r="AB109388" t="str">
            <v>VEENENDAAL</v>
          </cell>
        </row>
        <row r="109389">
          <cell r="AB109389" t="str">
            <v>THOMAS</v>
          </cell>
        </row>
        <row r="109390">
          <cell r="AB109390" t="str">
            <v>PILON</v>
          </cell>
        </row>
        <row r="109391">
          <cell r="AB109391" t="str">
            <v>CHURCHILL</v>
          </cell>
        </row>
        <row r="109392">
          <cell r="AB109392" t="str">
            <v>TRAKULHOON</v>
          </cell>
        </row>
        <row r="109393">
          <cell r="AB109393" t="str">
            <v>GOODALL</v>
          </cell>
        </row>
        <row r="109394">
          <cell r="AB109394" t="str">
            <v>LANG</v>
          </cell>
        </row>
        <row r="109395">
          <cell r="AB109395" t="str">
            <v>CHARLAND</v>
          </cell>
        </row>
        <row r="109396">
          <cell r="AB109396" t="str">
            <v>CHARLAND</v>
          </cell>
        </row>
        <row r="109397">
          <cell r="AB109397" t="str">
            <v>CANINO</v>
          </cell>
        </row>
        <row r="109398">
          <cell r="AB109398" t="str">
            <v>STERRITT</v>
          </cell>
        </row>
        <row r="109399">
          <cell r="AB109399" t="str">
            <v>GARDINER</v>
          </cell>
        </row>
        <row r="109400">
          <cell r="AB109400" t="str">
            <v>GLANDON</v>
          </cell>
        </row>
        <row r="109401">
          <cell r="AB109401" t="str">
            <v>GLANDON</v>
          </cell>
        </row>
        <row r="109402">
          <cell r="AB109402" t="str">
            <v>GREENE</v>
          </cell>
        </row>
        <row r="109403">
          <cell r="AB109403" t="str">
            <v>GREENE</v>
          </cell>
        </row>
        <row r="109404">
          <cell r="AB109404" t="str">
            <v>GILES</v>
          </cell>
        </row>
        <row r="109405">
          <cell r="AB109405" t="str">
            <v>JOHNSON</v>
          </cell>
        </row>
        <row r="109406">
          <cell r="AB109406" t="str">
            <v>LOEWEN</v>
          </cell>
        </row>
        <row r="109407">
          <cell r="AB109407" t="str">
            <v>WILLIAMSON-GILGEOUS</v>
          </cell>
        </row>
        <row r="109408">
          <cell r="AB109408" t="str">
            <v>GRANTER</v>
          </cell>
        </row>
        <row r="109409">
          <cell r="AB109409" t="str">
            <v>TAILLEFER</v>
          </cell>
        </row>
        <row r="109410">
          <cell r="AB109410" t="str">
            <v>LUCKAS</v>
          </cell>
        </row>
        <row r="109411">
          <cell r="AB109411" t="str">
            <v>THANDI</v>
          </cell>
        </row>
        <row r="109412">
          <cell r="AB109412" t="str">
            <v>MOLLOY</v>
          </cell>
        </row>
        <row r="109413">
          <cell r="AB109413" t="str">
            <v>MOLLOY</v>
          </cell>
        </row>
        <row r="109414">
          <cell r="AB109414" t="str">
            <v>LAUZON</v>
          </cell>
        </row>
        <row r="109415">
          <cell r="AB109415" t="str">
            <v>COTE</v>
          </cell>
        </row>
        <row r="109416">
          <cell r="AB109416" t="str">
            <v>SALYZYN</v>
          </cell>
        </row>
        <row r="109417">
          <cell r="AB109417" t="str">
            <v>CREMONESE</v>
          </cell>
        </row>
        <row r="109418">
          <cell r="AB109418" t="str">
            <v>SWAINE</v>
          </cell>
        </row>
        <row r="109419">
          <cell r="AB109419" t="str">
            <v>CORMIER</v>
          </cell>
        </row>
        <row r="109420">
          <cell r="AB109420" t="str">
            <v>SOMASUNDARAM</v>
          </cell>
        </row>
        <row r="109421">
          <cell r="AB109421" t="str">
            <v>SOMASUNDARAM</v>
          </cell>
        </row>
        <row r="109422">
          <cell r="AB109422" t="str">
            <v>BIRD</v>
          </cell>
        </row>
        <row r="109423">
          <cell r="AB109423" t="str">
            <v>BIRD</v>
          </cell>
        </row>
        <row r="109424">
          <cell r="AB109424" t="str">
            <v>BILLARD</v>
          </cell>
        </row>
        <row r="109425">
          <cell r="AB109425" t="str">
            <v>GHEBREMEDHIN</v>
          </cell>
        </row>
        <row r="109426">
          <cell r="AB109426" t="str">
            <v>ROBINSON</v>
          </cell>
        </row>
        <row r="109427">
          <cell r="AB109427" t="str">
            <v>TURMEL</v>
          </cell>
        </row>
        <row r="109428">
          <cell r="AB109428" t="str">
            <v>HICKEY</v>
          </cell>
        </row>
        <row r="109429">
          <cell r="AB109429" t="str">
            <v>CIUFO</v>
          </cell>
        </row>
        <row r="109430">
          <cell r="AB109430" t="str">
            <v>O'CONNELL</v>
          </cell>
        </row>
        <row r="109431">
          <cell r="AB109431" t="str">
            <v>MCKINNEY</v>
          </cell>
        </row>
        <row r="109432">
          <cell r="AB109432" t="str">
            <v>HORTON</v>
          </cell>
        </row>
        <row r="109433">
          <cell r="AB109433" t="str">
            <v>HORTON</v>
          </cell>
        </row>
        <row r="109434">
          <cell r="AB109434" t="str">
            <v>RUBIE</v>
          </cell>
        </row>
        <row r="109435">
          <cell r="AB109435" t="str">
            <v>CHU</v>
          </cell>
        </row>
        <row r="109436">
          <cell r="AB109436" t="str">
            <v>ASKES</v>
          </cell>
        </row>
        <row r="109437">
          <cell r="AB109437" t="str">
            <v>COLE</v>
          </cell>
        </row>
        <row r="109438">
          <cell r="AB109438" t="str">
            <v>COLE</v>
          </cell>
        </row>
        <row r="109439">
          <cell r="AB109439" t="str">
            <v>POWELL</v>
          </cell>
        </row>
        <row r="109440">
          <cell r="AB109440" t="str">
            <v>WASYLENKO</v>
          </cell>
        </row>
        <row r="109441">
          <cell r="AB109441" t="str">
            <v>CONNOLLY</v>
          </cell>
        </row>
        <row r="109442">
          <cell r="AB109442" t="str">
            <v>CROUCH</v>
          </cell>
        </row>
        <row r="109443">
          <cell r="AB109443" t="str">
            <v>CROUCH</v>
          </cell>
        </row>
        <row r="109444">
          <cell r="AB109444" t="str">
            <v>NEWMAN</v>
          </cell>
        </row>
        <row r="109445">
          <cell r="AB109445" t="str">
            <v>KEHRER</v>
          </cell>
        </row>
        <row r="109446">
          <cell r="AB109446" t="str">
            <v>FORSGREN</v>
          </cell>
        </row>
        <row r="109447">
          <cell r="AB109447" t="str">
            <v>FORSGREN</v>
          </cell>
        </row>
        <row r="109448">
          <cell r="AB109448" t="str">
            <v>FORSGREN</v>
          </cell>
        </row>
        <row r="109449">
          <cell r="AB109449" t="str">
            <v>TRAMPLEASURE</v>
          </cell>
        </row>
        <row r="109450">
          <cell r="AB109450" t="str">
            <v>AXFORD</v>
          </cell>
        </row>
        <row r="109451">
          <cell r="AB109451" t="str">
            <v>CHAY</v>
          </cell>
        </row>
        <row r="109452">
          <cell r="AB109452" t="str">
            <v>CHAY</v>
          </cell>
        </row>
        <row r="109453">
          <cell r="AB109453" t="str">
            <v>CHAY</v>
          </cell>
        </row>
        <row r="109454">
          <cell r="AB109454" t="str">
            <v>SEGUIN</v>
          </cell>
        </row>
        <row r="109455">
          <cell r="AB109455" t="str">
            <v>ISLAM</v>
          </cell>
        </row>
        <row r="109456">
          <cell r="AB109456" t="str">
            <v>ISLAM</v>
          </cell>
        </row>
        <row r="109457">
          <cell r="AB109457" t="str">
            <v>K BICK</v>
          </cell>
        </row>
        <row r="109458">
          <cell r="AB109458" t="str">
            <v>JANCIC</v>
          </cell>
        </row>
        <row r="109459">
          <cell r="AB109459" t="str">
            <v>JANCIC</v>
          </cell>
        </row>
        <row r="109460">
          <cell r="AB109460" t="str">
            <v>JANCIC</v>
          </cell>
        </row>
        <row r="109461">
          <cell r="AB109461" t="str">
            <v>ROBINSON</v>
          </cell>
        </row>
        <row r="109462">
          <cell r="AB109462" t="str">
            <v>NELL</v>
          </cell>
        </row>
        <row r="109463">
          <cell r="AB109463" t="str">
            <v>BOSHUIS</v>
          </cell>
        </row>
        <row r="109464">
          <cell r="AB109464" t="str">
            <v>BOSHUIS</v>
          </cell>
        </row>
        <row r="109465">
          <cell r="AB109465" t="str">
            <v>MOUMOURIS</v>
          </cell>
        </row>
        <row r="109466">
          <cell r="AB109466" t="str">
            <v>WOODS</v>
          </cell>
        </row>
        <row r="109467">
          <cell r="AB109467" t="str">
            <v>PALOMBO</v>
          </cell>
        </row>
        <row r="109468">
          <cell r="AB109468" t="str">
            <v>MCHALE</v>
          </cell>
        </row>
        <row r="109469">
          <cell r="AB109469" t="str">
            <v>DELANEY</v>
          </cell>
        </row>
        <row r="109470">
          <cell r="AB109470" t="str">
            <v>GOCOOL</v>
          </cell>
        </row>
        <row r="109471">
          <cell r="AB109471" t="str">
            <v>GOCOOL</v>
          </cell>
        </row>
        <row r="109472">
          <cell r="AB109472" t="str">
            <v>GOCOOL</v>
          </cell>
        </row>
        <row r="109473">
          <cell r="AB109473" t="str">
            <v>MURPHREE</v>
          </cell>
        </row>
        <row r="109474">
          <cell r="AB109474" t="str">
            <v>HUNT</v>
          </cell>
        </row>
        <row r="109475">
          <cell r="AB109475" t="str">
            <v>HUNT</v>
          </cell>
        </row>
        <row r="109476">
          <cell r="AB109476" t="str">
            <v>RAVAL</v>
          </cell>
        </row>
        <row r="109477">
          <cell r="AB109477" t="str">
            <v>RAVAL</v>
          </cell>
        </row>
        <row r="109478">
          <cell r="AB109478" t="str">
            <v>RAVAL</v>
          </cell>
        </row>
        <row r="109479">
          <cell r="AB109479" t="str">
            <v>SIMPSON</v>
          </cell>
        </row>
        <row r="109480">
          <cell r="AB109480" t="str">
            <v>TILLEY</v>
          </cell>
        </row>
        <row r="109481">
          <cell r="AB109481" t="str">
            <v>SHANMUGALINGAM</v>
          </cell>
        </row>
        <row r="109482">
          <cell r="AB109482" t="str">
            <v>WOHL</v>
          </cell>
        </row>
        <row r="109483">
          <cell r="AB109483" t="str">
            <v>RITTER</v>
          </cell>
        </row>
        <row r="109484">
          <cell r="AB109484" t="str">
            <v>JATTAN</v>
          </cell>
        </row>
        <row r="109485">
          <cell r="AB109485" t="str">
            <v>STEFANIUK</v>
          </cell>
        </row>
        <row r="109486">
          <cell r="AB109486" t="str">
            <v>PUNNAMANNIL</v>
          </cell>
        </row>
        <row r="109487">
          <cell r="AB109487" t="str">
            <v>MACINNIS</v>
          </cell>
        </row>
        <row r="109488">
          <cell r="AB109488" t="str">
            <v>SCOTT</v>
          </cell>
        </row>
        <row r="109489">
          <cell r="AB109489" t="str">
            <v>SZRAJER</v>
          </cell>
        </row>
        <row r="109490">
          <cell r="AB109490" t="str">
            <v>VIAU</v>
          </cell>
        </row>
        <row r="109491">
          <cell r="AB109491" t="str">
            <v>CULLIMORE</v>
          </cell>
        </row>
        <row r="109492">
          <cell r="AB109492" t="str">
            <v>THOMPSON</v>
          </cell>
        </row>
        <row r="109493">
          <cell r="AB109493" t="str">
            <v>PEARCE</v>
          </cell>
        </row>
        <row r="109494">
          <cell r="AB109494" t="str">
            <v>DIPASTENA</v>
          </cell>
        </row>
        <row r="109495">
          <cell r="AB109495" t="str">
            <v>LISCHER</v>
          </cell>
        </row>
        <row r="109496">
          <cell r="AB109496" t="str">
            <v>WYNBERG</v>
          </cell>
        </row>
        <row r="109497">
          <cell r="AB109497" t="str">
            <v>NISI</v>
          </cell>
        </row>
        <row r="109498">
          <cell r="AB109498" t="str">
            <v>HODDER</v>
          </cell>
        </row>
        <row r="109499">
          <cell r="AB109499" t="str">
            <v>RASCH</v>
          </cell>
        </row>
        <row r="109500">
          <cell r="AB109500" t="str">
            <v>RASCH</v>
          </cell>
        </row>
        <row r="109501">
          <cell r="AB109501" t="str">
            <v>GALEA</v>
          </cell>
        </row>
        <row r="109502">
          <cell r="AB109502" t="str">
            <v>LAVINEWAY</v>
          </cell>
        </row>
        <row r="109503">
          <cell r="AB109503" t="str">
            <v>LAVOIE</v>
          </cell>
        </row>
        <row r="109504">
          <cell r="AB109504" t="str">
            <v>DINGLEY</v>
          </cell>
        </row>
        <row r="109505">
          <cell r="AB109505" t="str">
            <v>DAGNEAULT</v>
          </cell>
        </row>
        <row r="109506">
          <cell r="AB109506" t="str">
            <v>DAGNEAULT</v>
          </cell>
        </row>
        <row r="109507">
          <cell r="AB109507" t="str">
            <v>DAGNEAULT</v>
          </cell>
        </row>
        <row r="109508">
          <cell r="AB109508" t="str">
            <v>SIUDA</v>
          </cell>
        </row>
        <row r="109509">
          <cell r="AB109509" t="str">
            <v>EKEWENU</v>
          </cell>
        </row>
        <row r="109510">
          <cell r="AB109510" t="str">
            <v>STEINBRUNNER</v>
          </cell>
        </row>
        <row r="109511">
          <cell r="AB109511" t="str">
            <v>FURLAN</v>
          </cell>
        </row>
        <row r="109512">
          <cell r="AB109512" t="str">
            <v>HAVILAND</v>
          </cell>
        </row>
        <row r="109513">
          <cell r="AB109513" t="str">
            <v>HAVILAND</v>
          </cell>
        </row>
        <row r="109514">
          <cell r="AB109514" t="str">
            <v>DACOSTA</v>
          </cell>
        </row>
        <row r="109515">
          <cell r="AB109515" t="str">
            <v>GRAMMENOS</v>
          </cell>
        </row>
        <row r="109516">
          <cell r="AB109516" t="str">
            <v>THAI</v>
          </cell>
        </row>
        <row r="109517">
          <cell r="AB109517" t="str">
            <v>THAI</v>
          </cell>
        </row>
        <row r="109518">
          <cell r="AB109518" t="str">
            <v>SCHIEWEK</v>
          </cell>
        </row>
        <row r="109519">
          <cell r="AB109519" t="str">
            <v>COLLINS</v>
          </cell>
        </row>
        <row r="109520">
          <cell r="AB109520" t="str">
            <v>HENYU</v>
          </cell>
        </row>
        <row r="109521">
          <cell r="AB109521" t="str">
            <v>FROUDE</v>
          </cell>
        </row>
        <row r="109522">
          <cell r="AB109522" t="str">
            <v>HAWKINS</v>
          </cell>
        </row>
        <row r="109523">
          <cell r="AB109523" t="str">
            <v>DYCK</v>
          </cell>
        </row>
        <row r="109524">
          <cell r="AB109524" t="str">
            <v>HANNAH</v>
          </cell>
        </row>
        <row r="109525">
          <cell r="AB109525" t="str">
            <v>CAINES</v>
          </cell>
        </row>
        <row r="109526">
          <cell r="AB109526" t="str">
            <v>KEITGES</v>
          </cell>
        </row>
        <row r="109527">
          <cell r="AB109527" t="str">
            <v>FLEISCHHAUER</v>
          </cell>
        </row>
        <row r="109528">
          <cell r="AB109528" t="str">
            <v>BOIKO</v>
          </cell>
        </row>
        <row r="109529">
          <cell r="AB109529" t="str">
            <v>SORBARA</v>
          </cell>
        </row>
        <row r="109530">
          <cell r="AB109530" t="str">
            <v>SORBARA</v>
          </cell>
        </row>
        <row r="109531">
          <cell r="AB109531" t="str">
            <v>BOUZIANE</v>
          </cell>
        </row>
        <row r="109532">
          <cell r="AB109532" t="str">
            <v>BOUZIANE</v>
          </cell>
        </row>
        <row r="109533">
          <cell r="AB109533" t="str">
            <v>BOUZIANE</v>
          </cell>
        </row>
        <row r="109534">
          <cell r="AB109534" t="str">
            <v>MENDICINO</v>
          </cell>
        </row>
        <row r="109535">
          <cell r="AB109535" t="str">
            <v>PORTER</v>
          </cell>
        </row>
        <row r="109536">
          <cell r="AB109536" t="str">
            <v>MILLAR</v>
          </cell>
        </row>
        <row r="109537">
          <cell r="AB109537" t="str">
            <v>ROBINSON</v>
          </cell>
        </row>
        <row r="109538">
          <cell r="AB109538" t="str">
            <v>DOHERTY</v>
          </cell>
        </row>
        <row r="109539">
          <cell r="AB109539" t="str">
            <v>DOHERTY</v>
          </cell>
        </row>
        <row r="109540">
          <cell r="AB109540" t="str">
            <v>WORKS</v>
          </cell>
        </row>
        <row r="109541">
          <cell r="AB109541" t="str">
            <v>GALLORO</v>
          </cell>
        </row>
        <row r="109542">
          <cell r="AB109542" t="str">
            <v>MAHABEE</v>
          </cell>
        </row>
        <row r="109543">
          <cell r="AB109543" t="str">
            <v>MACAUSLAND</v>
          </cell>
        </row>
        <row r="109544">
          <cell r="AB109544" t="str">
            <v>MACAUSLAND</v>
          </cell>
        </row>
        <row r="109545">
          <cell r="AB109545" t="str">
            <v>BROWN</v>
          </cell>
        </row>
        <row r="109546">
          <cell r="AB109546" t="str">
            <v>WARFORD</v>
          </cell>
        </row>
        <row r="109547">
          <cell r="AB109547" t="str">
            <v>WARFORD</v>
          </cell>
        </row>
        <row r="109548">
          <cell r="AB109548" t="str">
            <v>GARCIA</v>
          </cell>
        </row>
        <row r="109549">
          <cell r="AB109549" t="str">
            <v>GARCIA</v>
          </cell>
        </row>
        <row r="109550">
          <cell r="AB109550" t="str">
            <v>SICOLI</v>
          </cell>
        </row>
        <row r="109551">
          <cell r="AB109551" t="str">
            <v>BABINEAU</v>
          </cell>
        </row>
        <row r="109552">
          <cell r="AB109552" t="str">
            <v>BABINEAU</v>
          </cell>
        </row>
        <row r="109553">
          <cell r="AB109553" t="str">
            <v>BAKHRU</v>
          </cell>
        </row>
        <row r="109554">
          <cell r="AB109554" t="str">
            <v>BAKHRU</v>
          </cell>
        </row>
        <row r="109555">
          <cell r="AB109555" t="str">
            <v>DUNN</v>
          </cell>
        </row>
        <row r="109556">
          <cell r="AB109556" t="str">
            <v>MADDEN</v>
          </cell>
        </row>
        <row r="109557">
          <cell r="AB109557" t="str">
            <v>ALIBHAI</v>
          </cell>
        </row>
        <row r="109558">
          <cell r="AB109558" t="str">
            <v>MACKINNON</v>
          </cell>
        </row>
        <row r="109559">
          <cell r="AB109559" t="str">
            <v>CLOUTIER</v>
          </cell>
        </row>
        <row r="109560">
          <cell r="AB109560" t="str">
            <v>MACLEOD</v>
          </cell>
        </row>
        <row r="109561">
          <cell r="AB109561" t="str">
            <v>COGHLIN</v>
          </cell>
        </row>
        <row r="109562">
          <cell r="AB109562" t="str">
            <v>GIRARD</v>
          </cell>
        </row>
        <row r="109563">
          <cell r="AB109563" t="str">
            <v>NORMAN</v>
          </cell>
        </row>
        <row r="109564">
          <cell r="AB109564" t="str">
            <v>NORMAN</v>
          </cell>
        </row>
        <row r="109565">
          <cell r="AB109565" t="str">
            <v>CRUZ</v>
          </cell>
        </row>
        <row r="109566">
          <cell r="AB109566" t="str">
            <v>LONGSTAFF</v>
          </cell>
        </row>
        <row r="109567">
          <cell r="AB109567" t="str">
            <v>FIELD</v>
          </cell>
        </row>
        <row r="109568">
          <cell r="AB109568" t="str">
            <v>FIELD</v>
          </cell>
        </row>
        <row r="109569">
          <cell r="AB109569" t="str">
            <v>STRINGER</v>
          </cell>
        </row>
        <row r="109570">
          <cell r="AB109570" t="str">
            <v>CHOMSENG</v>
          </cell>
        </row>
        <row r="109571">
          <cell r="AB109571" t="str">
            <v>ELLIOTT</v>
          </cell>
        </row>
        <row r="109572">
          <cell r="AB109572" t="str">
            <v>BUMSTEAD</v>
          </cell>
        </row>
        <row r="109573">
          <cell r="AB109573" t="str">
            <v>BUMSTEAD</v>
          </cell>
        </row>
        <row r="109574">
          <cell r="AB109574" t="str">
            <v>PARSONS</v>
          </cell>
        </row>
        <row r="109575">
          <cell r="AB109575" t="str">
            <v>MIRANDA</v>
          </cell>
        </row>
        <row r="109576">
          <cell r="AB109576" t="str">
            <v>MIRANDA</v>
          </cell>
        </row>
        <row r="109577">
          <cell r="AB109577" t="str">
            <v>SLIWINSKI</v>
          </cell>
        </row>
        <row r="109578">
          <cell r="AB109578" t="str">
            <v>WARREN</v>
          </cell>
        </row>
        <row r="109579">
          <cell r="AB109579" t="str">
            <v>PICARD</v>
          </cell>
        </row>
        <row r="109580">
          <cell r="AB109580" t="str">
            <v>LARSON</v>
          </cell>
        </row>
        <row r="109581">
          <cell r="AB109581" t="str">
            <v>GORMLEY</v>
          </cell>
        </row>
        <row r="109582">
          <cell r="AB109582" t="str">
            <v>FELTHAM</v>
          </cell>
        </row>
        <row r="109583">
          <cell r="AB109583" t="str">
            <v>FELTHAM</v>
          </cell>
        </row>
        <row r="109584">
          <cell r="AB109584" t="str">
            <v>BOWLES</v>
          </cell>
        </row>
        <row r="109585">
          <cell r="AB109585" t="str">
            <v>PRICE</v>
          </cell>
        </row>
        <row r="109586">
          <cell r="AB109586" t="str">
            <v>PRICE</v>
          </cell>
        </row>
        <row r="109587">
          <cell r="AB109587" t="str">
            <v>MCNAUL</v>
          </cell>
        </row>
        <row r="109588">
          <cell r="AB109588" t="str">
            <v>BRYDEN</v>
          </cell>
        </row>
        <row r="109589">
          <cell r="AB109589" t="str">
            <v>CNOSSEN</v>
          </cell>
        </row>
        <row r="109590">
          <cell r="AB109590" t="str">
            <v>CNOSSEN</v>
          </cell>
        </row>
        <row r="109591">
          <cell r="AB109591" t="str">
            <v>CAMPBELL</v>
          </cell>
        </row>
        <row r="109592">
          <cell r="AB109592" t="str">
            <v>HOOPER</v>
          </cell>
        </row>
        <row r="109593">
          <cell r="AB109593" t="str">
            <v>VOKEY</v>
          </cell>
        </row>
        <row r="109594">
          <cell r="AB109594" t="str">
            <v>CARNEGIE</v>
          </cell>
        </row>
        <row r="109595">
          <cell r="AB109595" t="str">
            <v>JEAN</v>
          </cell>
        </row>
        <row r="109596">
          <cell r="AB109596" t="str">
            <v>JEAN</v>
          </cell>
        </row>
        <row r="109597">
          <cell r="AB109597" t="str">
            <v>GRITIS</v>
          </cell>
        </row>
        <row r="109598">
          <cell r="AB109598" t="str">
            <v>JUDD</v>
          </cell>
        </row>
        <row r="109599">
          <cell r="AB109599" t="str">
            <v>FAUTH</v>
          </cell>
        </row>
        <row r="109600">
          <cell r="AB109600" t="str">
            <v>HEALY</v>
          </cell>
        </row>
        <row r="109601">
          <cell r="AB109601" t="str">
            <v>COPP</v>
          </cell>
        </row>
        <row r="109602">
          <cell r="AB109602" t="str">
            <v>COPP</v>
          </cell>
        </row>
        <row r="109603">
          <cell r="AB109603" t="str">
            <v>OBRIEN</v>
          </cell>
        </row>
        <row r="109604">
          <cell r="AB109604" t="str">
            <v>ROBERT PRONOVOST</v>
          </cell>
        </row>
        <row r="109605">
          <cell r="AB109605" t="str">
            <v>ROSSING</v>
          </cell>
        </row>
        <row r="109606">
          <cell r="AB109606" t="str">
            <v>BILLINGS</v>
          </cell>
        </row>
        <row r="109607">
          <cell r="AB109607" t="str">
            <v>HUNT</v>
          </cell>
        </row>
        <row r="109608">
          <cell r="AB109608" t="str">
            <v>DI-PRATA</v>
          </cell>
        </row>
        <row r="109609">
          <cell r="AB109609" t="str">
            <v>DI-PRATA</v>
          </cell>
        </row>
        <row r="109610">
          <cell r="AB109610" t="str">
            <v>BAGUIO</v>
          </cell>
        </row>
        <row r="109611">
          <cell r="AB109611" t="str">
            <v>ANDREI</v>
          </cell>
        </row>
        <row r="109612">
          <cell r="AB109612" t="str">
            <v>GIBBONS</v>
          </cell>
        </row>
        <row r="109613">
          <cell r="AB109613" t="str">
            <v>NGUYEN</v>
          </cell>
        </row>
        <row r="109614">
          <cell r="AB109614" t="str">
            <v>PERERA</v>
          </cell>
        </row>
        <row r="109615">
          <cell r="AB109615" t="str">
            <v>MURPHY</v>
          </cell>
        </row>
        <row r="109616">
          <cell r="AB109616" t="str">
            <v>MACMILLAN</v>
          </cell>
        </row>
        <row r="109617">
          <cell r="AB109617" t="str">
            <v>ROBERTSON</v>
          </cell>
        </row>
        <row r="109618">
          <cell r="AB109618" t="str">
            <v>KANIA</v>
          </cell>
        </row>
        <row r="109619">
          <cell r="AB109619" t="str">
            <v>TASSE</v>
          </cell>
        </row>
        <row r="109620">
          <cell r="AB109620" t="str">
            <v>HAMILTON</v>
          </cell>
        </row>
        <row r="109621">
          <cell r="AB109621" t="str">
            <v>NEUFELD</v>
          </cell>
        </row>
        <row r="109622">
          <cell r="AB109622" t="str">
            <v>NICHOLSON</v>
          </cell>
        </row>
        <row r="109623">
          <cell r="AB109623" t="str">
            <v>URBANSKI</v>
          </cell>
        </row>
        <row r="109624">
          <cell r="AB109624" t="str">
            <v>LEONARD</v>
          </cell>
        </row>
        <row r="109625">
          <cell r="AB109625" t="str">
            <v>LEONARD</v>
          </cell>
        </row>
        <row r="109626">
          <cell r="AB109626" t="str">
            <v>FLANNERY</v>
          </cell>
        </row>
        <row r="109627">
          <cell r="AB109627" t="str">
            <v>FLANNERY</v>
          </cell>
        </row>
        <row r="109628">
          <cell r="AB109628" t="str">
            <v>VISCA</v>
          </cell>
        </row>
        <row r="109629">
          <cell r="AB109629" t="str">
            <v>DUFRESNE</v>
          </cell>
        </row>
        <row r="109630">
          <cell r="AB109630" t="str">
            <v>DUFRESNE</v>
          </cell>
        </row>
        <row r="109631">
          <cell r="AB109631" t="str">
            <v>COX</v>
          </cell>
        </row>
        <row r="109632">
          <cell r="AB109632" t="str">
            <v>RENOUF</v>
          </cell>
        </row>
        <row r="109633">
          <cell r="AB109633" t="str">
            <v>MICHNO</v>
          </cell>
        </row>
        <row r="109634">
          <cell r="AB109634" t="str">
            <v>JORGENSEN</v>
          </cell>
        </row>
        <row r="109635">
          <cell r="AB109635" t="str">
            <v>HEAVENS</v>
          </cell>
        </row>
        <row r="109636">
          <cell r="AB109636" t="str">
            <v>CRAIG</v>
          </cell>
        </row>
        <row r="109637">
          <cell r="AB109637" t="str">
            <v>CRAIG</v>
          </cell>
        </row>
        <row r="109638">
          <cell r="AB109638" t="str">
            <v>RUZZA</v>
          </cell>
        </row>
        <row r="109639">
          <cell r="AB109639" t="str">
            <v>WENDT</v>
          </cell>
        </row>
        <row r="109640">
          <cell r="AB109640" t="str">
            <v>MARSHALL</v>
          </cell>
        </row>
        <row r="109641">
          <cell r="AB109641" t="str">
            <v>WILKENS</v>
          </cell>
        </row>
        <row r="109642">
          <cell r="AB109642" t="str">
            <v>CARDINAL</v>
          </cell>
        </row>
        <row r="109643">
          <cell r="AB109643" t="str">
            <v>MCCLEARY</v>
          </cell>
        </row>
        <row r="109644">
          <cell r="AB109644" t="str">
            <v>WINSOR</v>
          </cell>
        </row>
        <row r="109645">
          <cell r="AB109645" t="str">
            <v>EVANS</v>
          </cell>
        </row>
        <row r="109646">
          <cell r="AB109646" t="str">
            <v>MOON</v>
          </cell>
        </row>
        <row r="109647">
          <cell r="AB109647" t="str">
            <v>HORWOOD</v>
          </cell>
        </row>
        <row r="109648">
          <cell r="AB109648" t="str">
            <v>ROSS-DERIGGS</v>
          </cell>
        </row>
        <row r="109649">
          <cell r="AB109649" t="str">
            <v>ROSS-DERIGGS</v>
          </cell>
        </row>
        <row r="109650">
          <cell r="AB109650" t="str">
            <v>COURTNEY</v>
          </cell>
        </row>
        <row r="109651">
          <cell r="AB109651" t="str">
            <v>RHUDE</v>
          </cell>
        </row>
        <row r="109652">
          <cell r="AB109652" t="str">
            <v>JAIN</v>
          </cell>
        </row>
        <row r="109653">
          <cell r="AB109653" t="str">
            <v>CARD</v>
          </cell>
        </row>
        <row r="109654">
          <cell r="AB109654" t="str">
            <v>DUPLESSIE</v>
          </cell>
        </row>
        <row r="109655">
          <cell r="AB109655" t="str">
            <v>DUPLESSIE</v>
          </cell>
        </row>
        <row r="109656">
          <cell r="AB109656" t="str">
            <v>DICKIE</v>
          </cell>
        </row>
        <row r="109657">
          <cell r="AB109657" t="str">
            <v>CUNNINGHAM</v>
          </cell>
        </row>
        <row r="109658">
          <cell r="AB109658" t="str">
            <v>FOLKESTAD</v>
          </cell>
        </row>
        <row r="109659">
          <cell r="AB109659" t="str">
            <v>DAVID</v>
          </cell>
        </row>
        <row r="109660">
          <cell r="AB109660" t="str">
            <v>RENE-DE-COTRET</v>
          </cell>
        </row>
        <row r="109661">
          <cell r="AB109661" t="str">
            <v>GOVINDARAJ</v>
          </cell>
        </row>
        <row r="109662">
          <cell r="AB109662" t="str">
            <v>GANAPATHY</v>
          </cell>
        </row>
        <row r="109663">
          <cell r="AB109663" t="str">
            <v>PALAKKAMANIL</v>
          </cell>
        </row>
        <row r="109664">
          <cell r="AB109664" t="str">
            <v>TARDIF</v>
          </cell>
        </row>
        <row r="109665">
          <cell r="AB109665" t="str">
            <v>AFFLECK</v>
          </cell>
        </row>
        <row r="109666">
          <cell r="AB109666" t="str">
            <v>COSTANZA</v>
          </cell>
        </row>
        <row r="109667">
          <cell r="AB109667" t="str">
            <v>THOMPSON</v>
          </cell>
        </row>
        <row r="109668">
          <cell r="AB109668" t="str">
            <v>SCHIESTEL</v>
          </cell>
        </row>
        <row r="109669">
          <cell r="AB109669" t="str">
            <v>IRVINE</v>
          </cell>
        </row>
        <row r="109670">
          <cell r="AB109670" t="str">
            <v>OMAR</v>
          </cell>
        </row>
        <row r="109671">
          <cell r="AB109671" t="str">
            <v>ONAGORUWA</v>
          </cell>
        </row>
        <row r="109672">
          <cell r="AB109672" t="str">
            <v>RAMSAY</v>
          </cell>
        </row>
        <row r="109673">
          <cell r="AB109673" t="str">
            <v>DU</v>
          </cell>
        </row>
        <row r="109674">
          <cell r="AB109674" t="str">
            <v>WHYNOT</v>
          </cell>
        </row>
        <row r="109675">
          <cell r="AB109675" t="str">
            <v>SAUNDERS</v>
          </cell>
        </row>
        <row r="109676">
          <cell r="AB109676" t="str">
            <v>LYDON</v>
          </cell>
        </row>
        <row r="109677">
          <cell r="AB109677" t="str">
            <v>LYDON</v>
          </cell>
        </row>
        <row r="109678">
          <cell r="AB109678" t="str">
            <v>BELL</v>
          </cell>
        </row>
        <row r="109679">
          <cell r="AB109679" t="str">
            <v>MOTAMEDI</v>
          </cell>
        </row>
        <row r="109680">
          <cell r="AB109680" t="str">
            <v>MOTAMEDI</v>
          </cell>
        </row>
        <row r="109681">
          <cell r="AB109681" t="str">
            <v>LOUGHRAN</v>
          </cell>
        </row>
        <row r="109682">
          <cell r="AB109682" t="str">
            <v>WHARTON</v>
          </cell>
        </row>
        <row r="109683">
          <cell r="AB109683" t="str">
            <v>ALLEN</v>
          </cell>
        </row>
        <row r="109684">
          <cell r="AB109684" t="str">
            <v>BRETON-BISSON</v>
          </cell>
        </row>
        <row r="109685">
          <cell r="AB109685" t="str">
            <v>WALLACE</v>
          </cell>
        </row>
        <row r="109686">
          <cell r="AB109686" t="str">
            <v>MACPHERSON</v>
          </cell>
        </row>
        <row r="109687">
          <cell r="AB109687" t="str">
            <v>HUESTIS</v>
          </cell>
        </row>
        <row r="109688">
          <cell r="AB109688" t="str">
            <v>PARDOE</v>
          </cell>
        </row>
        <row r="109689">
          <cell r="AB109689" t="str">
            <v>MARCH</v>
          </cell>
        </row>
        <row r="109690">
          <cell r="AB109690" t="str">
            <v>PURCELL</v>
          </cell>
        </row>
        <row r="109691">
          <cell r="AB109691" t="str">
            <v>BRAUND</v>
          </cell>
        </row>
        <row r="109692">
          <cell r="AB109692" t="str">
            <v>MINCHAU</v>
          </cell>
        </row>
        <row r="109693">
          <cell r="AB109693" t="str">
            <v>LEDUC</v>
          </cell>
        </row>
        <row r="109694">
          <cell r="AB109694" t="str">
            <v>SURERUS</v>
          </cell>
        </row>
        <row r="109695">
          <cell r="AB109695" t="str">
            <v>SURERUS</v>
          </cell>
        </row>
        <row r="109696">
          <cell r="AB109696" t="str">
            <v>GOODWIN</v>
          </cell>
        </row>
        <row r="109697">
          <cell r="AB109697" t="str">
            <v>MYLES-FOX</v>
          </cell>
        </row>
        <row r="109698">
          <cell r="AB109698" t="str">
            <v>KELLY</v>
          </cell>
        </row>
        <row r="109699">
          <cell r="AB109699" t="str">
            <v>KELLY</v>
          </cell>
        </row>
        <row r="109700">
          <cell r="AB109700" t="str">
            <v>GREENWOOD</v>
          </cell>
        </row>
        <row r="109701">
          <cell r="AB109701" t="str">
            <v>GREENWOOD</v>
          </cell>
        </row>
        <row r="109702">
          <cell r="AB109702" t="str">
            <v>BIEMANN</v>
          </cell>
        </row>
        <row r="109703">
          <cell r="AB109703" t="str">
            <v>HINTHER</v>
          </cell>
        </row>
        <row r="109704">
          <cell r="AB109704" t="str">
            <v>GREEN</v>
          </cell>
        </row>
        <row r="109705">
          <cell r="AB109705" t="str">
            <v>RYAN</v>
          </cell>
        </row>
        <row r="109706">
          <cell r="AB109706" t="str">
            <v>WILSON</v>
          </cell>
        </row>
        <row r="109707">
          <cell r="AB109707" t="str">
            <v>NELSON</v>
          </cell>
        </row>
        <row r="109708">
          <cell r="AB109708" t="str">
            <v>VOELZING</v>
          </cell>
        </row>
        <row r="109709">
          <cell r="AB109709" t="str">
            <v>VOELZING</v>
          </cell>
        </row>
        <row r="109710">
          <cell r="AB109710" t="str">
            <v>THIES</v>
          </cell>
        </row>
        <row r="109711">
          <cell r="AB109711" t="str">
            <v>TAYLOR</v>
          </cell>
        </row>
        <row r="109712">
          <cell r="AB109712" t="str">
            <v>TAYLOR</v>
          </cell>
        </row>
        <row r="109713">
          <cell r="AB109713" t="str">
            <v>SMILLIE</v>
          </cell>
        </row>
        <row r="109714">
          <cell r="AB109714" t="str">
            <v>STONE</v>
          </cell>
        </row>
        <row r="109715">
          <cell r="AB109715" t="str">
            <v>MCARTHUR</v>
          </cell>
        </row>
        <row r="109716">
          <cell r="AB109716" t="str">
            <v>RESMER</v>
          </cell>
        </row>
        <row r="109717">
          <cell r="AB109717" t="str">
            <v>COUSINS</v>
          </cell>
        </row>
        <row r="109718">
          <cell r="AB109718" t="str">
            <v>KENNEDY</v>
          </cell>
        </row>
        <row r="109719">
          <cell r="AB109719" t="str">
            <v>KENNEDY</v>
          </cell>
        </row>
        <row r="109720">
          <cell r="AB109720" t="str">
            <v>DOERKSEN</v>
          </cell>
        </row>
        <row r="109721">
          <cell r="AB109721" t="str">
            <v>DOERKSEN</v>
          </cell>
        </row>
        <row r="109722">
          <cell r="AB109722" t="str">
            <v>MODI</v>
          </cell>
        </row>
        <row r="109723">
          <cell r="AB109723" t="str">
            <v>SIKET</v>
          </cell>
        </row>
        <row r="109724">
          <cell r="AB109724" t="str">
            <v>ISAAC</v>
          </cell>
        </row>
        <row r="109725">
          <cell r="AB109725" t="str">
            <v>ISAAC</v>
          </cell>
        </row>
        <row r="109726">
          <cell r="AB109726" t="str">
            <v>CORROLL</v>
          </cell>
        </row>
        <row r="109727">
          <cell r="AB109727" t="str">
            <v>CORROLL</v>
          </cell>
        </row>
        <row r="109728">
          <cell r="AB109728" t="str">
            <v>SULLIVAN</v>
          </cell>
        </row>
        <row r="109729">
          <cell r="AB109729" t="str">
            <v>PEREIRA</v>
          </cell>
        </row>
        <row r="109730">
          <cell r="AB109730" t="str">
            <v>GOUDREAU</v>
          </cell>
        </row>
        <row r="109731">
          <cell r="AB109731" t="str">
            <v>KUMAR</v>
          </cell>
        </row>
        <row r="109732">
          <cell r="AB109732" t="str">
            <v>HANLON</v>
          </cell>
        </row>
        <row r="109733">
          <cell r="AB109733" t="str">
            <v>DUBOIS</v>
          </cell>
        </row>
        <row r="109734">
          <cell r="AB109734" t="str">
            <v>WITHERSPOON</v>
          </cell>
        </row>
        <row r="109735">
          <cell r="AB109735" t="str">
            <v>WITHERSPOON</v>
          </cell>
        </row>
        <row r="109736">
          <cell r="AB109736" t="str">
            <v>SPARKES</v>
          </cell>
        </row>
        <row r="109737">
          <cell r="AB109737" t="str">
            <v>DANIEL</v>
          </cell>
        </row>
        <row r="109738">
          <cell r="AB109738" t="str">
            <v>JOHNSON</v>
          </cell>
        </row>
        <row r="109739">
          <cell r="AB109739" t="str">
            <v>BROOKS</v>
          </cell>
        </row>
        <row r="109740">
          <cell r="AB109740" t="str">
            <v>BROOKS</v>
          </cell>
        </row>
        <row r="109741">
          <cell r="AB109741" t="str">
            <v>KALK</v>
          </cell>
        </row>
        <row r="109742">
          <cell r="AB109742" t="str">
            <v>KALK</v>
          </cell>
        </row>
        <row r="109743">
          <cell r="AB109743" t="str">
            <v>ROBERTSON</v>
          </cell>
        </row>
        <row r="109744">
          <cell r="AB109744" t="str">
            <v>SHAIKH</v>
          </cell>
        </row>
        <row r="109745">
          <cell r="AB109745" t="str">
            <v>PUPPA</v>
          </cell>
        </row>
        <row r="109746">
          <cell r="AB109746" t="str">
            <v>PUPPA</v>
          </cell>
        </row>
        <row r="109747">
          <cell r="AB109747" t="str">
            <v>SZYBALSKI</v>
          </cell>
        </row>
        <row r="109748">
          <cell r="AB109748" t="str">
            <v>SZYBALSKI</v>
          </cell>
        </row>
        <row r="109749">
          <cell r="AB109749" t="str">
            <v>WHITE</v>
          </cell>
        </row>
        <row r="109750">
          <cell r="AB109750" t="str">
            <v>WHITE</v>
          </cell>
        </row>
        <row r="109751">
          <cell r="AB109751" t="str">
            <v>OLESEN</v>
          </cell>
        </row>
        <row r="109752">
          <cell r="AB109752" t="str">
            <v>KUEHN</v>
          </cell>
        </row>
        <row r="109753">
          <cell r="AB109753" t="str">
            <v>HART</v>
          </cell>
        </row>
        <row r="109754">
          <cell r="AB109754" t="str">
            <v>HOBBS</v>
          </cell>
        </row>
        <row r="109755">
          <cell r="AB109755" t="str">
            <v>HANRAHAN</v>
          </cell>
        </row>
        <row r="109756">
          <cell r="AB109756" t="str">
            <v>BABOTT</v>
          </cell>
        </row>
        <row r="109757">
          <cell r="AB109757" t="str">
            <v>BABOTT</v>
          </cell>
        </row>
        <row r="109758">
          <cell r="AB109758" t="str">
            <v>LEAK</v>
          </cell>
        </row>
        <row r="109759">
          <cell r="AB109759" t="str">
            <v>RICHARD</v>
          </cell>
        </row>
        <row r="109760">
          <cell r="AB109760" t="str">
            <v>VEARY</v>
          </cell>
        </row>
        <row r="109761">
          <cell r="AB109761" t="str">
            <v>SCHLATTMAN</v>
          </cell>
        </row>
        <row r="109762">
          <cell r="AB109762" t="str">
            <v>BELL</v>
          </cell>
        </row>
        <row r="109763">
          <cell r="AB109763" t="str">
            <v>WRIGHT</v>
          </cell>
        </row>
        <row r="109764">
          <cell r="AB109764" t="str">
            <v>NASON</v>
          </cell>
        </row>
        <row r="109765">
          <cell r="AB109765" t="str">
            <v>TOWNES</v>
          </cell>
        </row>
        <row r="109766">
          <cell r="AB109766" t="str">
            <v>CARVER</v>
          </cell>
        </row>
        <row r="109767">
          <cell r="AB109767" t="str">
            <v>TOWER</v>
          </cell>
        </row>
        <row r="109768">
          <cell r="AB109768" t="str">
            <v>STEINHOFF</v>
          </cell>
        </row>
        <row r="109769">
          <cell r="AB109769" t="str">
            <v>STEINHOFF</v>
          </cell>
        </row>
        <row r="109770">
          <cell r="AB109770" t="str">
            <v>GAUTHIER</v>
          </cell>
        </row>
        <row r="109771">
          <cell r="AB109771" t="str">
            <v>KLAUDUSZ</v>
          </cell>
        </row>
        <row r="109772">
          <cell r="AB109772" t="str">
            <v>ISFELD</v>
          </cell>
        </row>
        <row r="109773">
          <cell r="AB109773" t="str">
            <v>ISFELD</v>
          </cell>
        </row>
        <row r="109774">
          <cell r="AB109774" t="str">
            <v>MCCOLL</v>
          </cell>
        </row>
        <row r="109775">
          <cell r="AB109775" t="str">
            <v>WEIR</v>
          </cell>
        </row>
        <row r="109776">
          <cell r="AB109776" t="str">
            <v>JACKSON</v>
          </cell>
        </row>
        <row r="109777">
          <cell r="AB109777" t="str">
            <v>IRVINE</v>
          </cell>
        </row>
        <row r="109778">
          <cell r="AB109778" t="str">
            <v>JEDDORE</v>
          </cell>
        </row>
        <row r="109779">
          <cell r="AB109779" t="str">
            <v>KIVENKO</v>
          </cell>
        </row>
        <row r="109780">
          <cell r="AB109780" t="str">
            <v>ODELL</v>
          </cell>
        </row>
        <row r="109781">
          <cell r="AB109781" t="str">
            <v>DUBETZ</v>
          </cell>
        </row>
        <row r="109782">
          <cell r="AB109782" t="str">
            <v>HUSSEY</v>
          </cell>
        </row>
        <row r="109783">
          <cell r="AB109783" t="str">
            <v>BELLEFEUILLE</v>
          </cell>
        </row>
        <row r="109784">
          <cell r="AB109784" t="str">
            <v>WEI</v>
          </cell>
        </row>
        <row r="109785">
          <cell r="AB109785" t="str">
            <v>JANTZ</v>
          </cell>
        </row>
        <row r="109786">
          <cell r="AB109786" t="str">
            <v>HUANG</v>
          </cell>
        </row>
        <row r="109787">
          <cell r="AB109787" t="str">
            <v>GAUTHIER</v>
          </cell>
        </row>
        <row r="109788">
          <cell r="AB109788" t="str">
            <v>WRIGHT</v>
          </cell>
        </row>
        <row r="109789">
          <cell r="AB109789" t="str">
            <v>BREW</v>
          </cell>
        </row>
        <row r="109790">
          <cell r="AB109790" t="str">
            <v>VANDALE</v>
          </cell>
        </row>
        <row r="109791">
          <cell r="AB109791" t="str">
            <v>FOURNIER</v>
          </cell>
        </row>
        <row r="109792">
          <cell r="AB109792" t="str">
            <v>MCHUGH</v>
          </cell>
        </row>
        <row r="109793">
          <cell r="AB109793" t="str">
            <v>BENT</v>
          </cell>
        </row>
        <row r="109794">
          <cell r="AB109794" t="str">
            <v>MACKINNON</v>
          </cell>
        </row>
        <row r="109795">
          <cell r="AB109795" t="str">
            <v>KLASSEN</v>
          </cell>
        </row>
        <row r="109796">
          <cell r="AB109796" t="str">
            <v>VIMALAN</v>
          </cell>
        </row>
        <row r="109797">
          <cell r="AB109797" t="str">
            <v>VIMALAN</v>
          </cell>
        </row>
        <row r="109798">
          <cell r="AB109798" t="str">
            <v>LOISELLE</v>
          </cell>
        </row>
        <row r="109799">
          <cell r="AB109799" t="str">
            <v>BUNGAY</v>
          </cell>
        </row>
        <row r="109800">
          <cell r="AB109800" t="str">
            <v>DELVES</v>
          </cell>
        </row>
        <row r="109801">
          <cell r="AB109801" t="str">
            <v>HELIN</v>
          </cell>
        </row>
        <row r="109802">
          <cell r="AB109802" t="str">
            <v>LADHA</v>
          </cell>
        </row>
        <row r="109803">
          <cell r="AB109803" t="str">
            <v>DOOL</v>
          </cell>
        </row>
        <row r="109804">
          <cell r="AB109804" t="str">
            <v>MOORE</v>
          </cell>
        </row>
        <row r="109805">
          <cell r="AB109805" t="str">
            <v>KELLY</v>
          </cell>
        </row>
        <row r="109806">
          <cell r="AB109806" t="str">
            <v>JOHNSTONE</v>
          </cell>
        </row>
        <row r="109807">
          <cell r="AB109807" t="str">
            <v>JOHNSTONE</v>
          </cell>
        </row>
        <row r="109808">
          <cell r="AB109808" t="str">
            <v>JONES</v>
          </cell>
        </row>
        <row r="109809">
          <cell r="AB109809" t="str">
            <v>JONES</v>
          </cell>
        </row>
        <row r="109810">
          <cell r="AB109810" t="str">
            <v>GREGAN</v>
          </cell>
        </row>
        <row r="109811">
          <cell r="AB109811" t="str">
            <v>TEMMERMAN</v>
          </cell>
        </row>
        <row r="109812">
          <cell r="AB109812" t="str">
            <v>PALUMBO</v>
          </cell>
        </row>
        <row r="109813">
          <cell r="AB109813" t="str">
            <v>PALUMBO</v>
          </cell>
        </row>
        <row r="109814">
          <cell r="AB109814" t="str">
            <v>ELLIOTT</v>
          </cell>
        </row>
        <row r="109815">
          <cell r="AB109815" t="str">
            <v>VLEMMA</v>
          </cell>
        </row>
        <row r="109816">
          <cell r="AB109816" t="str">
            <v>RENTZ</v>
          </cell>
        </row>
        <row r="109817">
          <cell r="AB109817" t="str">
            <v>RENTZ</v>
          </cell>
        </row>
        <row r="109818">
          <cell r="AB109818" t="str">
            <v>SKYHAR</v>
          </cell>
        </row>
        <row r="109819">
          <cell r="AB109819" t="str">
            <v>FORD</v>
          </cell>
        </row>
        <row r="109820">
          <cell r="AB109820" t="str">
            <v>FORD</v>
          </cell>
        </row>
        <row r="109821">
          <cell r="AB109821" t="str">
            <v>MACLEAN</v>
          </cell>
        </row>
        <row r="109822">
          <cell r="AB109822" t="str">
            <v>MACPHERSON</v>
          </cell>
        </row>
        <row r="109823">
          <cell r="AB109823" t="str">
            <v>WYNANS</v>
          </cell>
        </row>
        <row r="109824">
          <cell r="AB109824" t="str">
            <v>SPENCER</v>
          </cell>
        </row>
        <row r="109825">
          <cell r="AB109825" t="str">
            <v>VLASIC</v>
          </cell>
        </row>
        <row r="109826">
          <cell r="AB109826" t="str">
            <v>KLEIN</v>
          </cell>
        </row>
        <row r="109827">
          <cell r="AB109827" t="str">
            <v>GRANADA</v>
          </cell>
        </row>
        <row r="109828">
          <cell r="AB109828" t="str">
            <v>ONEILL</v>
          </cell>
        </row>
        <row r="109829">
          <cell r="AB109829" t="str">
            <v>DEWEY</v>
          </cell>
        </row>
        <row r="109830">
          <cell r="AB109830" t="str">
            <v>SIHVO</v>
          </cell>
        </row>
        <row r="109831">
          <cell r="AB109831" t="str">
            <v>TAIT</v>
          </cell>
        </row>
        <row r="109832">
          <cell r="AB109832" t="str">
            <v>TAIT</v>
          </cell>
        </row>
        <row r="109833">
          <cell r="AB109833" t="str">
            <v>TAIT</v>
          </cell>
        </row>
        <row r="109834">
          <cell r="AB109834" t="str">
            <v>DARDAINE</v>
          </cell>
        </row>
        <row r="109835">
          <cell r="AB109835" t="str">
            <v>HEMPINSTALL</v>
          </cell>
        </row>
        <row r="109836">
          <cell r="AB109836" t="str">
            <v>WITHERALL</v>
          </cell>
        </row>
        <row r="109837">
          <cell r="AB109837" t="str">
            <v>MCMURPHY</v>
          </cell>
        </row>
        <row r="109838">
          <cell r="AB109838" t="str">
            <v>BOBROWSKI</v>
          </cell>
        </row>
        <row r="109839">
          <cell r="AB109839" t="str">
            <v>BRADBURY</v>
          </cell>
        </row>
        <row r="109840">
          <cell r="AB109840" t="str">
            <v>KOLPAK</v>
          </cell>
        </row>
        <row r="109841">
          <cell r="AB109841" t="str">
            <v>STROUD</v>
          </cell>
        </row>
        <row r="109842">
          <cell r="AB109842" t="str">
            <v>STROUD</v>
          </cell>
        </row>
        <row r="109843">
          <cell r="AB109843" t="str">
            <v>FOTHERINGHAM</v>
          </cell>
        </row>
        <row r="109844">
          <cell r="AB109844" t="str">
            <v>ALI</v>
          </cell>
        </row>
        <row r="109845">
          <cell r="AB109845" t="str">
            <v>BRADSHAW</v>
          </cell>
        </row>
        <row r="109846">
          <cell r="AB109846" t="str">
            <v>SHIN</v>
          </cell>
        </row>
        <row r="109847">
          <cell r="AB109847" t="str">
            <v>MIEDEMA</v>
          </cell>
        </row>
        <row r="109848">
          <cell r="AB109848" t="str">
            <v>NIKITOPOULOS</v>
          </cell>
        </row>
        <row r="109849">
          <cell r="AB109849" t="str">
            <v>LONG</v>
          </cell>
        </row>
        <row r="109850">
          <cell r="AB109850" t="str">
            <v>CANNING</v>
          </cell>
        </row>
        <row r="109851">
          <cell r="AB109851" t="str">
            <v>SCHMIDT</v>
          </cell>
        </row>
        <row r="109852">
          <cell r="AB109852" t="str">
            <v>FONSECA</v>
          </cell>
        </row>
        <row r="109853">
          <cell r="AB109853" t="str">
            <v>TREVISANUT</v>
          </cell>
        </row>
        <row r="109854">
          <cell r="AB109854" t="str">
            <v>KUMARESAN</v>
          </cell>
        </row>
        <row r="109855">
          <cell r="AB109855" t="str">
            <v>PEDDLE</v>
          </cell>
        </row>
        <row r="109856">
          <cell r="AB109856" t="str">
            <v>MCKINLEY</v>
          </cell>
        </row>
        <row r="109857">
          <cell r="AB109857" t="str">
            <v>BROWN</v>
          </cell>
        </row>
        <row r="109858">
          <cell r="AB109858" t="str">
            <v>PORTER</v>
          </cell>
        </row>
        <row r="109859">
          <cell r="AB109859" t="str">
            <v>PORTER</v>
          </cell>
        </row>
        <row r="109860">
          <cell r="AB109860" t="str">
            <v>LAUZON</v>
          </cell>
        </row>
        <row r="109861">
          <cell r="AB109861" t="str">
            <v>HARRIS</v>
          </cell>
        </row>
        <row r="109862">
          <cell r="AB109862" t="str">
            <v>HARRIS</v>
          </cell>
        </row>
        <row r="109863">
          <cell r="AB109863" t="str">
            <v>ZAIN</v>
          </cell>
        </row>
        <row r="109864">
          <cell r="AB109864" t="str">
            <v>ZAIN</v>
          </cell>
        </row>
        <row r="109865">
          <cell r="AB109865" t="str">
            <v>FORD</v>
          </cell>
        </row>
        <row r="109866">
          <cell r="AB109866" t="str">
            <v>MURPHY</v>
          </cell>
        </row>
        <row r="109867">
          <cell r="AB109867" t="str">
            <v>MURPHY</v>
          </cell>
        </row>
        <row r="109868">
          <cell r="AB109868" t="str">
            <v>HASTINGS</v>
          </cell>
        </row>
        <row r="109869">
          <cell r="AB109869" t="str">
            <v>LANGILLE</v>
          </cell>
        </row>
        <row r="109870">
          <cell r="AB109870" t="str">
            <v>LANGILLE</v>
          </cell>
        </row>
        <row r="109871">
          <cell r="AB109871" t="str">
            <v>HOWLETT</v>
          </cell>
        </row>
        <row r="109872">
          <cell r="AB109872" t="str">
            <v>PICKETT</v>
          </cell>
        </row>
        <row r="109873">
          <cell r="AB109873" t="str">
            <v>KUZU</v>
          </cell>
        </row>
        <row r="109874">
          <cell r="AB109874" t="str">
            <v>KUZU</v>
          </cell>
        </row>
        <row r="109875">
          <cell r="AB109875" t="str">
            <v>FOTHERGILL</v>
          </cell>
        </row>
        <row r="109876">
          <cell r="AB109876" t="str">
            <v>SANDERSON</v>
          </cell>
        </row>
        <row r="109877">
          <cell r="AB109877" t="str">
            <v>COFFIN</v>
          </cell>
        </row>
        <row r="109878">
          <cell r="AB109878" t="str">
            <v>COFFIN</v>
          </cell>
        </row>
        <row r="109879">
          <cell r="AB109879" t="str">
            <v>SHELOFF</v>
          </cell>
        </row>
        <row r="109880">
          <cell r="AB109880" t="str">
            <v>HANSEN</v>
          </cell>
        </row>
        <row r="109881">
          <cell r="AB109881" t="str">
            <v>BRAUER</v>
          </cell>
        </row>
        <row r="109882">
          <cell r="AB109882" t="str">
            <v>JAMES</v>
          </cell>
        </row>
        <row r="109883">
          <cell r="AB109883" t="str">
            <v>JAGARNAUTH</v>
          </cell>
        </row>
        <row r="109884">
          <cell r="AB109884" t="str">
            <v>PURITCH</v>
          </cell>
        </row>
        <row r="109885">
          <cell r="AB109885" t="str">
            <v>FREY</v>
          </cell>
        </row>
        <row r="109886">
          <cell r="AB109886" t="str">
            <v>DAVIS</v>
          </cell>
        </row>
        <row r="109887">
          <cell r="AB109887" t="str">
            <v>BEAUPRE</v>
          </cell>
        </row>
        <row r="109888">
          <cell r="AB109888" t="str">
            <v>TREMBLAY</v>
          </cell>
        </row>
        <row r="109889">
          <cell r="AB109889" t="str">
            <v>MUNRO</v>
          </cell>
        </row>
        <row r="109890">
          <cell r="AB109890" t="str">
            <v>GRAND</v>
          </cell>
        </row>
        <row r="109891">
          <cell r="AB109891" t="str">
            <v>MCCULLOUGH</v>
          </cell>
        </row>
        <row r="109892">
          <cell r="AB109892" t="str">
            <v>MCCULLOUGH</v>
          </cell>
        </row>
        <row r="109893">
          <cell r="AB109893" t="str">
            <v>MCDONNELL</v>
          </cell>
        </row>
        <row r="109894">
          <cell r="AB109894" t="str">
            <v>TULLY</v>
          </cell>
        </row>
        <row r="109895">
          <cell r="AB109895" t="str">
            <v>MANGAT</v>
          </cell>
        </row>
        <row r="109896">
          <cell r="AB109896" t="str">
            <v>WALDNER</v>
          </cell>
        </row>
        <row r="109897">
          <cell r="AB109897" t="str">
            <v>MAREK</v>
          </cell>
        </row>
        <row r="109898">
          <cell r="AB109898" t="str">
            <v>CONDO</v>
          </cell>
        </row>
        <row r="109899">
          <cell r="AB109899" t="str">
            <v>TAYLOR</v>
          </cell>
        </row>
        <row r="109900">
          <cell r="AB109900" t="str">
            <v>STRONG</v>
          </cell>
        </row>
        <row r="109901">
          <cell r="AB109901" t="str">
            <v>CHIEW</v>
          </cell>
        </row>
        <row r="109902">
          <cell r="AB109902" t="str">
            <v>RAINONE</v>
          </cell>
        </row>
        <row r="109903">
          <cell r="AB109903" t="str">
            <v>DERINGER</v>
          </cell>
        </row>
        <row r="109904">
          <cell r="AB109904" t="str">
            <v>DONNER</v>
          </cell>
        </row>
        <row r="109905">
          <cell r="AB109905" t="str">
            <v>DAM</v>
          </cell>
        </row>
        <row r="109906">
          <cell r="AB109906" t="str">
            <v>RAMIREZ</v>
          </cell>
        </row>
        <row r="109907">
          <cell r="AB109907" t="str">
            <v>MERRY</v>
          </cell>
        </row>
        <row r="109908">
          <cell r="AB109908" t="str">
            <v>FURLONG</v>
          </cell>
        </row>
        <row r="109909">
          <cell r="AB109909" t="str">
            <v>FISHER</v>
          </cell>
        </row>
        <row r="109910">
          <cell r="AB109910" t="str">
            <v>FISHER</v>
          </cell>
        </row>
        <row r="109911">
          <cell r="AB109911" t="str">
            <v>BRICKMAN</v>
          </cell>
        </row>
        <row r="109912">
          <cell r="AB109912" t="str">
            <v>HYDE</v>
          </cell>
        </row>
        <row r="109913">
          <cell r="AB109913" t="str">
            <v>CHANDERPAUL</v>
          </cell>
        </row>
        <row r="109914">
          <cell r="AB109914" t="str">
            <v>BEAUMONT</v>
          </cell>
        </row>
        <row r="109915">
          <cell r="AB109915" t="str">
            <v>SWAIN</v>
          </cell>
        </row>
        <row r="109916">
          <cell r="AB109916" t="str">
            <v>DOYLE</v>
          </cell>
        </row>
        <row r="109917">
          <cell r="AB109917" t="str">
            <v>TOWER</v>
          </cell>
        </row>
        <row r="109918">
          <cell r="AB109918" t="str">
            <v>MCFARLANE</v>
          </cell>
        </row>
        <row r="109919">
          <cell r="AB109919" t="str">
            <v>CLEVELAND</v>
          </cell>
        </row>
        <row r="109920">
          <cell r="AB109920" t="str">
            <v>DROVER</v>
          </cell>
        </row>
        <row r="109921">
          <cell r="AB109921" t="str">
            <v>BROWN</v>
          </cell>
        </row>
        <row r="109922">
          <cell r="AB109922" t="str">
            <v>MOSS</v>
          </cell>
        </row>
        <row r="109923">
          <cell r="AB109923" t="str">
            <v>MOSS</v>
          </cell>
        </row>
        <row r="109924">
          <cell r="AB109924" t="str">
            <v>ROY</v>
          </cell>
        </row>
        <row r="109925">
          <cell r="AB109925" t="str">
            <v>LYELL</v>
          </cell>
        </row>
        <row r="109926">
          <cell r="AB109926" t="str">
            <v>LYELL</v>
          </cell>
        </row>
        <row r="109927">
          <cell r="AB109927" t="str">
            <v>CLARK</v>
          </cell>
        </row>
        <row r="109928">
          <cell r="AB109928" t="str">
            <v>BRISCOE</v>
          </cell>
        </row>
        <row r="109929">
          <cell r="AB109929" t="str">
            <v>MAHAMED</v>
          </cell>
        </row>
        <row r="109930">
          <cell r="AB109930" t="str">
            <v>JASSAL</v>
          </cell>
        </row>
        <row r="109931">
          <cell r="AB109931" t="str">
            <v>DETHOMASIS</v>
          </cell>
        </row>
        <row r="109932">
          <cell r="AB109932" t="str">
            <v>DETHOMASIS</v>
          </cell>
        </row>
        <row r="109933">
          <cell r="AB109933" t="str">
            <v>DETHOMASIS</v>
          </cell>
        </row>
        <row r="109934">
          <cell r="AB109934" t="str">
            <v>BRUN</v>
          </cell>
        </row>
        <row r="109935">
          <cell r="AB109935" t="str">
            <v>BRUN</v>
          </cell>
        </row>
        <row r="109936">
          <cell r="AB109936" t="str">
            <v>BLAIR</v>
          </cell>
        </row>
        <row r="109937">
          <cell r="AB109937" t="str">
            <v>FARR</v>
          </cell>
        </row>
        <row r="109938">
          <cell r="AB109938" t="str">
            <v>ST PIERRE</v>
          </cell>
        </row>
        <row r="109939">
          <cell r="AB109939" t="str">
            <v>RONALD</v>
          </cell>
        </row>
        <row r="109940">
          <cell r="AB109940" t="str">
            <v>MCKENZIE</v>
          </cell>
        </row>
        <row r="109941">
          <cell r="AB109941" t="str">
            <v>MAC AULAY</v>
          </cell>
        </row>
        <row r="109942">
          <cell r="AB109942" t="str">
            <v>LANTZ</v>
          </cell>
        </row>
        <row r="109943">
          <cell r="AB109943" t="str">
            <v>BAILEY</v>
          </cell>
        </row>
        <row r="109944">
          <cell r="AB109944" t="str">
            <v>HUGHES</v>
          </cell>
        </row>
        <row r="109945">
          <cell r="AB109945" t="str">
            <v>SCHULZ</v>
          </cell>
        </row>
        <row r="109946">
          <cell r="AB109946" t="str">
            <v>GREWAL</v>
          </cell>
        </row>
        <row r="109947">
          <cell r="AB109947" t="str">
            <v>LUKAN</v>
          </cell>
        </row>
        <row r="109948">
          <cell r="AB109948" t="str">
            <v>VARAMINI</v>
          </cell>
        </row>
        <row r="109949">
          <cell r="AB109949" t="str">
            <v>AGNIHOTRI</v>
          </cell>
        </row>
        <row r="109950">
          <cell r="AB109950" t="str">
            <v>AGNIHOTRI</v>
          </cell>
        </row>
        <row r="109951">
          <cell r="AB109951" t="str">
            <v>LOWTHER</v>
          </cell>
        </row>
        <row r="109952">
          <cell r="AB109952" t="str">
            <v>ANKERMAN</v>
          </cell>
        </row>
        <row r="109953">
          <cell r="AB109953" t="str">
            <v>BHALLA</v>
          </cell>
        </row>
        <row r="109954">
          <cell r="AB109954" t="str">
            <v>MEILLEUR</v>
          </cell>
        </row>
        <row r="109955">
          <cell r="AB109955" t="str">
            <v>NELSON</v>
          </cell>
        </row>
        <row r="109956">
          <cell r="AB109956" t="str">
            <v>STOCK</v>
          </cell>
        </row>
        <row r="109957">
          <cell r="AB109957" t="str">
            <v>LUNDRIGAN</v>
          </cell>
        </row>
        <row r="109958">
          <cell r="AB109958" t="str">
            <v>LUNDRIGAN</v>
          </cell>
        </row>
        <row r="109959">
          <cell r="AB109959" t="str">
            <v>L'ECUYER</v>
          </cell>
        </row>
        <row r="109960">
          <cell r="AB109960" t="str">
            <v>GRONDIN</v>
          </cell>
        </row>
        <row r="109961">
          <cell r="AB109961" t="str">
            <v>VANASSEN</v>
          </cell>
        </row>
        <row r="109962">
          <cell r="AB109962" t="str">
            <v>NIEBEL</v>
          </cell>
        </row>
        <row r="109963">
          <cell r="AB109963" t="str">
            <v>ETHRIDGE</v>
          </cell>
        </row>
        <row r="109964">
          <cell r="AB109964" t="str">
            <v>SOMERS</v>
          </cell>
        </row>
        <row r="109965">
          <cell r="AB109965" t="str">
            <v>SOMERS</v>
          </cell>
        </row>
        <row r="109966">
          <cell r="AB109966" t="str">
            <v>CLARK</v>
          </cell>
        </row>
        <row r="109967">
          <cell r="AB109967" t="str">
            <v>DUNCAN</v>
          </cell>
        </row>
        <row r="109968">
          <cell r="AB109968" t="str">
            <v>GEORGE</v>
          </cell>
        </row>
        <row r="109969">
          <cell r="AB109969" t="str">
            <v>PANTALEO</v>
          </cell>
        </row>
        <row r="109970">
          <cell r="AB109970" t="str">
            <v>MAKASOFF</v>
          </cell>
        </row>
        <row r="109971">
          <cell r="AB109971" t="str">
            <v>HILL</v>
          </cell>
        </row>
        <row r="109972">
          <cell r="AB109972" t="str">
            <v>SMART</v>
          </cell>
        </row>
        <row r="109973">
          <cell r="AB109973" t="str">
            <v>HURTGEN</v>
          </cell>
        </row>
        <row r="109974">
          <cell r="AB109974" t="str">
            <v>ROMAIN</v>
          </cell>
        </row>
        <row r="109975">
          <cell r="AB109975" t="str">
            <v>GLEIMIUS</v>
          </cell>
        </row>
        <row r="109976">
          <cell r="AB109976" t="str">
            <v>PATAKI</v>
          </cell>
        </row>
        <row r="109977">
          <cell r="AB109977" t="str">
            <v>LEMIEUX</v>
          </cell>
        </row>
        <row r="109978">
          <cell r="AB109978" t="str">
            <v>LY</v>
          </cell>
        </row>
        <row r="109979">
          <cell r="AB109979" t="str">
            <v>SLOAN</v>
          </cell>
        </row>
        <row r="109980">
          <cell r="AB109980" t="str">
            <v>CUFFLEY</v>
          </cell>
        </row>
        <row r="109981">
          <cell r="AB109981" t="str">
            <v>FLANAGAN</v>
          </cell>
        </row>
        <row r="109982">
          <cell r="AB109982" t="str">
            <v>MURPHY</v>
          </cell>
        </row>
        <row r="109983">
          <cell r="AB109983" t="str">
            <v>MURPHY</v>
          </cell>
        </row>
        <row r="109984">
          <cell r="AB109984" t="str">
            <v>NORMAN</v>
          </cell>
        </row>
        <row r="109985">
          <cell r="AB109985" t="str">
            <v>NORMAN</v>
          </cell>
        </row>
        <row r="109986">
          <cell r="AB109986" t="str">
            <v>NORMAN</v>
          </cell>
        </row>
        <row r="109987">
          <cell r="AB109987" t="str">
            <v>ROUSSEAU</v>
          </cell>
        </row>
        <row r="109988">
          <cell r="AB109988" t="str">
            <v>ROUSSEAU</v>
          </cell>
        </row>
        <row r="109989">
          <cell r="AB109989" t="str">
            <v>LOWERY</v>
          </cell>
        </row>
        <row r="109990">
          <cell r="AB109990" t="str">
            <v>BRANDSE</v>
          </cell>
        </row>
        <row r="109991">
          <cell r="AB109991" t="str">
            <v>MUCCIACITO</v>
          </cell>
        </row>
        <row r="109992">
          <cell r="AB109992" t="str">
            <v>ARISHENKOFF</v>
          </cell>
        </row>
        <row r="109993">
          <cell r="AB109993" t="str">
            <v>FUNG</v>
          </cell>
        </row>
        <row r="109994">
          <cell r="AB109994" t="str">
            <v>NIZIOL</v>
          </cell>
        </row>
        <row r="109995">
          <cell r="AB109995" t="str">
            <v>HOWLAND</v>
          </cell>
        </row>
        <row r="109996">
          <cell r="AB109996" t="str">
            <v>SAMUEL</v>
          </cell>
        </row>
        <row r="109997">
          <cell r="AB109997" t="str">
            <v>BERGSMA</v>
          </cell>
        </row>
        <row r="109998">
          <cell r="AB109998" t="str">
            <v>SOUSA</v>
          </cell>
        </row>
        <row r="109999">
          <cell r="AB109999" t="str">
            <v>SOUSA</v>
          </cell>
        </row>
        <row r="110000">
          <cell r="AB110000" t="str">
            <v>BATSON</v>
          </cell>
        </row>
        <row r="110001">
          <cell r="AB110001" t="str">
            <v>BESCHEL</v>
          </cell>
        </row>
        <row r="110002">
          <cell r="AB110002" t="str">
            <v>BESCHEL</v>
          </cell>
        </row>
        <row r="110003">
          <cell r="AB110003" t="str">
            <v>NIU</v>
          </cell>
        </row>
        <row r="110004">
          <cell r="AB110004" t="str">
            <v>ISLAM</v>
          </cell>
        </row>
        <row r="110005">
          <cell r="AB110005" t="str">
            <v>AYCAN</v>
          </cell>
        </row>
        <row r="110006">
          <cell r="AB110006" t="str">
            <v>KORN</v>
          </cell>
        </row>
        <row r="110007">
          <cell r="AB110007" t="str">
            <v>BREMNER</v>
          </cell>
        </row>
        <row r="110008">
          <cell r="AB110008" t="str">
            <v>VERNON</v>
          </cell>
        </row>
        <row r="110009">
          <cell r="AB110009" t="str">
            <v>VERNON</v>
          </cell>
        </row>
        <row r="110010">
          <cell r="AB110010" t="str">
            <v>L'ECUYER</v>
          </cell>
        </row>
        <row r="110011">
          <cell r="AB110011" t="str">
            <v>SINJARI</v>
          </cell>
        </row>
        <row r="110012">
          <cell r="AB110012" t="str">
            <v>CIPRIANO</v>
          </cell>
        </row>
        <row r="110013">
          <cell r="AB110013" t="str">
            <v>SUSNJAR</v>
          </cell>
        </row>
        <row r="110014">
          <cell r="AB110014" t="str">
            <v>KENNEDY</v>
          </cell>
        </row>
        <row r="110015">
          <cell r="AB110015" t="str">
            <v>DIPLOCK</v>
          </cell>
        </row>
        <row r="110016">
          <cell r="AB110016" t="str">
            <v>DOYLE</v>
          </cell>
        </row>
        <row r="110017">
          <cell r="AB110017" t="str">
            <v>GROBANOPOULOS</v>
          </cell>
        </row>
        <row r="110018">
          <cell r="AB110018" t="str">
            <v>MCKEOWN</v>
          </cell>
        </row>
        <row r="110019">
          <cell r="AB110019" t="str">
            <v>YOUNG</v>
          </cell>
        </row>
        <row r="110020">
          <cell r="AB110020" t="str">
            <v>HARPER</v>
          </cell>
        </row>
        <row r="110021">
          <cell r="AB110021" t="str">
            <v>COLE</v>
          </cell>
        </row>
        <row r="110022">
          <cell r="AB110022" t="str">
            <v>SCALISE</v>
          </cell>
        </row>
        <row r="110023">
          <cell r="AB110023" t="str">
            <v>DE ANGELIS</v>
          </cell>
        </row>
        <row r="110024">
          <cell r="AB110024" t="str">
            <v>DE ANGELIS</v>
          </cell>
        </row>
        <row r="110025">
          <cell r="AB110025" t="str">
            <v>WILSON</v>
          </cell>
        </row>
        <row r="110026">
          <cell r="AB110026" t="str">
            <v>ROSS</v>
          </cell>
        </row>
        <row r="110027">
          <cell r="AB110027" t="str">
            <v>GRAVEL</v>
          </cell>
        </row>
        <row r="110028">
          <cell r="AB110028" t="str">
            <v>RUAN</v>
          </cell>
        </row>
        <row r="110029">
          <cell r="AB110029" t="str">
            <v>RUAN</v>
          </cell>
        </row>
        <row r="110030">
          <cell r="AB110030" t="str">
            <v>MARTIN</v>
          </cell>
        </row>
        <row r="110031">
          <cell r="AB110031" t="str">
            <v>KORMANN</v>
          </cell>
        </row>
        <row r="110032">
          <cell r="AB110032" t="str">
            <v>KORMANN</v>
          </cell>
        </row>
        <row r="110033">
          <cell r="AB110033" t="str">
            <v>STACK</v>
          </cell>
        </row>
        <row r="110034">
          <cell r="AB110034" t="str">
            <v>TOWNSEND</v>
          </cell>
        </row>
        <row r="110035">
          <cell r="AB110035" t="str">
            <v>EMSLIE</v>
          </cell>
        </row>
        <row r="110036">
          <cell r="AB110036" t="str">
            <v>PATEL</v>
          </cell>
        </row>
        <row r="110037">
          <cell r="AB110037" t="str">
            <v>KOOSTACHIN</v>
          </cell>
        </row>
        <row r="110038">
          <cell r="AB110038" t="str">
            <v>KOOSTACHIN</v>
          </cell>
        </row>
        <row r="110039">
          <cell r="AB110039" t="str">
            <v>JINDAL</v>
          </cell>
        </row>
        <row r="110040">
          <cell r="AB110040" t="str">
            <v>SHIRKHODAIE</v>
          </cell>
        </row>
        <row r="110041">
          <cell r="AB110041" t="str">
            <v>FARZAVANDI</v>
          </cell>
        </row>
        <row r="110042">
          <cell r="AB110042" t="str">
            <v>FARZAVANDI</v>
          </cell>
        </row>
        <row r="110043">
          <cell r="AB110043" t="str">
            <v>MOORE</v>
          </cell>
        </row>
        <row r="110044">
          <cell r="AB110044" t="str">
            <v>MOORE</v>
          </cell>
        </row>
        <row r="110045">
          <cell r="AB110045" t="str">
            <v>YEOMAN</v>
          </cell>
        </row>
        <row r="110046">
          <cell r="AB110046" t="str">
            <v>MINDA</v>
          </cell>
        </row>
        <row r="110047">
          <cell r="AB110047" t="str">
            <v>MINDA</v>
          </cell>
        </row>
        <row r="110048">
          <cell r="AB110048" t="str">
            <v>WALSH</v>
          </cell>
        </row>
        <row r="110049">
          <cell r="AB110049" t="str">
            <v>TACHUK</v>
          </cell>
        </row>
        <row r="110050">
          <cell r="AB110050" t="str">
            <v>JOY</v>
          </cell>
        </row>
        <row r="110051">
          <cell r="AB110051" t="str">
            <v>BHATTACHARYYA</v>
          </cell>
        </row>
        <row r="110052">
          <cell r="AB110052" t="str">
            <v>HURLBURT</v>
          </cell>
        </row>
        <row r="110053">
          <cell r="AB110053" t="str">
            <v>SIMMONS</v>
          </cell>
        </row>
        <row r="110054">
          <cell r="AB110054" t="str">
            <v>MCDOUGALL</v>
          </cell>
        </row>
        <row r="110055">
          <cell r="AB110055" t="str">
            <v>LOFTHOUSE</v>
          </cell>
        </row>
        <row r="110056">
          <cell r="AB110056" t="str">
            <v>PENNEY</v>
          </cell>
        </row>
        <row r="110057">
          <cell r="AB110057" t="str">
            <v>COOPER</v>
          </cell>
        </row>
        <row r="110058">
          <cell r="AB110058" t="str">
            <v>LAU</v>
          </cell>
        </row>
        <row r="110059">
          <cell r="AB110059" t="str">
            <v>BITONTI</v>
          </cell>
        </row>
        <row r="110060">
          <cell r="AB110060" t="str">
            <v>QUENNEVILLE</v>
          </cell>
        </row>
        <row r="110061">
          <cell r="AB110061" t="str">
            <v>JOHNSON</v>
          </cell>
        </row>
        <row r="110062">
          <cell r="AB110062" t="str">
            <v>WALSH</v>
          </cell>
        </row>
        <row r="110063">
          <cell r="AB110063" t="str">
            <v>WALSH</v>
          </cell>
        </row>
        <row r="110064">
          <cell r="AB110064" t="str">
            <v>FRANSKY</v>
          </cell>
        </row>
        <row r="110065">
          <cell r="AB110065" t="str">
            <v>SCHELL</v>
          </cell>
        </row>
        <row r="110066">
          <cell r="AB110066" t="str">
            <v>RUSNICK</v>
          </cell>
        </row>
        <row r="110067">
          <cell r="AB110067" t="str">
            <v>TESOLIN</v>
          </cell>
        </row>
        <row r="110068">
          <cell r="AB110068" t="str">
            <v>MCGILLIS</v>
          </cell>
        </row>
        <row r="110069">
          <cell r="AB110069" t="str">
            <v>THARAKAN</v>
          </cell>
        </row>
        <row r="110070">
          <cell r="AB110070" t="str">
            <v>LONGIA</v>
          </cell>
        </row>
        <row r="110071">
          <cell r="AB110071" t="str">
            <v>SHILLINGTON</v>
          </cell>
        </row>
        <row r="110072">
          <cell r="AB110072" t="str">
            <v>RIBI</v>
          </cell>
        </row>
        <row r="110073">
          <cell r="AB110073" t="str">
            <v>LEFURGEY</v>
          </cell>
        </row>
        <row r="110074">
          <cell r="AB110074" t="str">
            <v>KERRIGAN</v>
          </cell>
        </row>
        <row r="110075">
          <cell r="AB110075" t="str">
            <v>HIGHFIELD</v>
          </cell>
        </row>
        <row r="110076">
          <cell r="AB110076" t="str">
            <v>HIGHFIELD</v>
          </cell>
        </row>
        <row r="110077">
          <cell r="AB110077" t="str">
            <v>KENNEDY</v>
          </cell>
        </row>
        <row r="110078">
          <cell r="AB110078" t="str">
            <v>LONER</v>
          </cell>
        </row>
        <row r="110079">
          <cell r="AB110079" t="str">
            <v>HANRAHAN</v>
          </cell>
        </row>
        <row r="110080">
          <cell r="AB110080" t="str">
            <v>KUZMINSKI</v>
          </cell>
        </row>
        <row r="110081">
          <cell r="AB110081" t="str">
            <v>BOWERMAN</v>
          </cell>
        </row>
        <row r="110082">
          <cell r="AB110082" t="str">
            <v>PACE</v>
          </cell>
        </row>
        <row r="110083">
          <cell r="AB110083" t="str">
            <v>FONO</v>
          </cell>
        </row>
        <row r="110084">
          <cell r="AB110084" t="str">
            <v>STIRLING</v>
          </cell>
        </row>
        <row r="110085">
          <cell r="AB110085" t="str">
            <v>DU PLESSIS</v>
          </cell>
        </row>
        <row r="110086">
          <cell r="AB110086" t="str">
            <v>DU PLESSIS</v>
          </cell>
        </row>
        <row r="110087">
          <cell r="AB110087" t="str">
            <v>CHIASSON</v>
          </cell>
        </row>
        <row r="110088">
          <cell r="AB110088" t="str">
            <v>VANVUGT</v>
          </cell>
        </row>
        <row r="110089">
          <cell r="AB110089" t="str">
            <v>MCMAHON</v>
          </cell>
        </row>
        <row r="110090">
          <cell r="AB110090" t="str">
            <v>BEAL</v>
          </cell>
        </row>
        <row r="110091">
          <cell r="AB110091" t="str">
            <v>TAGGART</v>
          </cell>
        </row>
        <row r="110092">
          <cell r="AB110092" t="str">
            <v>TAGGART</v>
          </cell>
        </row>
        <row r="110093">
          <cell r="AB110093" t="str">
            <v>GREEN</v>
          </cell>
        </row>
        <row r="110094">
          <cell r="AB110094" t="str">
            <v>COULDWELL</v>
          </cell>
        </row>
        <row r="110095">
          <cell r="AB110095" t="str">
            <v>VOYATZIS</v>
          </cell>
        </row>
        <row r="110096">
          <cell r="AB110096" t="str">
            <v>RODRIGUEZ</v>
          </cell>
        </row>
        <row r="110097">
          <cell r="AB110097" t="str">
            <v>ALEXIS</v>
          </cell>
        </row>
        <row r="110098">
          <cell r="AB110098" t="str">
            <v>KARMIRIS</v>
          </cell>
        </row>
        <row r="110099">
          <cell r="AB110099" t="str">
            <v>PARRISH</v>
          </cell>
        </row>
        <row r="110100">
          <cell r="AB110100" t="str">
            <v>SINCLAIR-RITCHIE</v>
          </cell>
        </row>
        <row r="110101">
          <cell r="AB110101" t="str">
            <v>LONG</v>
          </cell>
        </row>
        <row r="110102">
          <cell r="AB110102" t="str">
            <v>PENNEY</v>
          </cell>
        </row>
        <row r="110103">
          <cell r="AB110103" t="str">
            <v>LEDREW</v>
          </cell>
        </row>
        <row r="110104">
          <cell r="AB110104" t="str">
            <v>LAURIA</v>
          </cell>
        </row>
        <row r="110105">
          <cell r="AB110105" t="str">
            <v>REYNOLDS</v>
          </cell>
        </row>
        <row r="110106">
          <cell r="AB110106" t="str">
            <v>HELFRICH</v>
          </cell>
        </row>
        <row r="110107">
          <cell r="AB110107" t="str">
            <v>SAVOIE</v>
          </cell>
        </row>
        <row r="110108">
          <cell r="AB110108" t="str">
            <v>KOLANKO</v>
          </cell>
        </row>
        <row r="110109">
          <cell r="AB110109" t="str">
            <v>KOSACK</v>
          </cell>
        </row>
        <row r="110110">
          <cell r="AB110110" t="str">
            <v>MATHEW</v>
          </cell>
        </row>
        <row r="110111">
          <cell r="AB110111" t="str">
            <v>HANK</v>
          </cell>
        </row>
        <row r="110112">
          <cell r="AB110112" t="str">
            <v>KEMPSTER</v>
          </cell>
        </row>
        <row r="110113">
          <cell r="AB110113" t="str">
            <v>STRICKER</v>
          </cell>
        </row>
        <row r="110114">
          <cell r="AB110114" t="str">
            <v>STRICKER</v>
          </cell>
        </row>
        <row r="110115">
          <cell r="AB110115" t="str">
            <v>SHEN</v>
          </cell>
        </row>
        <row r="110116">
          <cell r="AB110116" t="str">
            <v>TIEDEMANN</v>
          </cell>
        </row>
        <row r="110117">
          <cell r="AB110117" t="str">
            <v>HENDERSON</v>
          </cell>
        </row>
        <row r="110118">
          <cell r="AB110118" t="str">
            <v>HENDERSON</v>
          </cell>
        </row>
        <row r="110119">
          <cell r="AB110119" t="str">
            <v>AGRO</v>
          </cell>
        </row>
        <row r="110120">
          <cell r="AB110120" t="str">
            <v>ARENBURG</v>
          </cell>
        </row>
        <row r="110121">
          <cell r="AB110121" t="str">
            <v>SCHAMBER</v>
          </cell>
        </row>
        <row r="110122">
          <cell r="AB110122" t="str">
            <v>SCHAMBER</v>
          </cell>
        </row>
        <row r="110123">
          <cell r="AB110123" t="str">
            <v>MELO</v>
          </cell>
        </row>
        <row r="110124">
          <cell r="AB110124" t="str">
            <v>KENNEDY</v>
          </cell>
        </row>
        <row r="110125">
          <cell r="AB110125" t="str">
            <v>HARDY</v>
          </cell>
        </row>
        <row r="110126">
          <cell r="AB110126" t="str">
            <v>MYERS</v>
          </cell>
        </row>
        <row r="110127">
          <cell r="AB110127" t="str">
            <v>MYERS</v>
          </cell>
        </row>
        <row r="110128">
          <cell r="AB110128" t="str">
            <v>KILFILLEN</v>
          </cell>
        </row>
        <row r="110129">
          <cell r="AB110129" t="str">
            <v>GORSALITZ</v>
          </cell>
        </row>
        <row r="110130">
          <cell r="AB110130" t="str">
            <v>CARTER</v>
          </cell>
        </row>
        <row r="110131">
          <cell r="AB110131" t="str">
            <v>TOMASONE</v>
          </cell>
        </row>
        <row r="110132">
          <cell r="AB110132" t="str">
            <v>HARDING</v>
          </cell>
        </row>
        <row r="110133">
          <cell r="AB110133" t="str">
            <v>HARDING</v>
          </cell>
        </row>
        <row r="110134">
          <cell r="AB110134" t="str">
            <v>MACGILLIVRAY</v>
          </cell>
        </row>
        <row r="110135">
          <cell r="AB110135" t="str">
            <v>MACGILLIVRAY</v>
          </cell>
        </row>
        <row r="110136">
          <cell r="AB110136" t="str">
            <v>VINCIC</v>
          </cell>
        </row>
        <row r="110137">
          <cell r="AB110137" t="str">
            <v>VINCIC</v>
          </cell>
        </row>
        <row r="110138">
          <cell r="AB110138" t="str">
            <v>MCDOWELL</v>
          </cell>
        </row>
        <row r="110139">
          <cell r="AB110139" t="str">
            <v>MCDOWELL</v>
          </cell>
        </row>
        <row r="110140">
          <cell r="AB110140" t="str">
            <v>MCRAE</v>
          </cell>
        </row>
        <row r="110141">
          <cell r="AB110141" t="str">
            <v>BOISSONNAULT</v>
          </cell>
        </row>
        <row r="110142">
          <cell r="AB110142" t="str">
            <v>JAMES</v>
          </cell>
        </row>
        <row r="110143">
          <cell r="AB110143" t="str">
            <v>SAULNIER</v>
          </cell>
        </row>
        <row r="110144">
          <cell r="AB110144" t="str">
            <v>TSEGAYE</v>
          </cell>
        </row>
        <row r="110145">
          <cell r="AB110145" t="str">
            <v>HAZLETT</v>
          </cell>
        </row>
        <row r="110146">
          <cell r="AB110146" t="str">
            <v>HURLEY</v>
          </cell>
        </row>
        <row r="110147">
          <cell r="AB110147" t="str">
            <v>HAY</v>
          </cell>
        </row>
        <row r="110148">
          <cell r="AB110148" t="str">
            <v>HAY</v>
          </cell>
        </row>
        <row r="110149">
          <cell r="AB110149" t="str">
            <v>THUR</v>
          </cell>
        </row>
        <row r="110150">
          <cell r="AB110150" t="str">
            <v>FUREY</v>
          </cell>
        </row>
        <row r="110151">
          <cell r="AB110151" t="str">
            <v>OUTHOUSE</v>
          </cell>
        </row>
        <row r="110152">
          <cell r="AB110152" t="str">
            <v>DHAMECHA</v>
          </cell>
        </row>
        <row r="110153">
          <cell r="AB110153" t="str">
            <v>SAMWAYS</v>
          </cell>
        </row>
        <row r="110154">
          <cell r="AB110154" t="str">
            <v>GREENLAW</v>
          </cell>
        </row>
        <row r="110155">
          <cell r="AB110155" t="str">
            <v>PATEL</v>
          </cell>
        </row>
        <row r="110156">
          <cell r="AB110156" t="str">
            <v>BEAUCHAMP</v>
          </cell>
        </row>
        <row r="110157">
          <cell r="AB110157" t="str">
            <v>BEAUCHAMP</v>
          </cell>
        </row>
        <row r="110158">
          <cell r="AB110158" t="str">
            <v>ARAUJO</v>
          </cell>
        </row>
        <row r="110159">
          <cell r="AB110159" t="str">
            <v>RUDDY</v>
          </cell>
        </row>
        <row r="110160">
          <cell r="AB110160" t="str">
            <v>HAACKE</v>
          </cell>
        </row>
        <row r="110161">
          <cell r="AB110161" t="str">
            <v>HO</v>
          </cell>
        </row>
        <row r="110162">
          <cell r="AB110162" t="str">
            <v>STAHIE</v>
          </cell>
        </row>
        <row r="110163">
          <cell r="AB110163" t="str">
            <v>VOON</v>
          </cell>
        </row>
        <row r="110164">
          <cell r="AB110164" t="str">
            <v>PINHAY</v>
          </cell>
        </row>
        <row r="110165">
          <cell r="AB110165" t="str">
            <v>LENCHUK</v>
          </cell>
        </row>
        <row r="110166">
          <cell r="AB110166" t="str">
            <v>MOSER</v>
          </cell>
        </row>
        <row r="110167">
          <cell r="AB110167" t="str">
            <v>LAFOND</v>
          </cell>
        </row>
        <row r="110168">
          <cell r="AB110168" t="str">
            <v>WANG</v>
          </cell>
        </row>
        <row r="110169">
          <cell r="AB110169" t="str">
            <v>WANG</v>
          </cell>
        </row>
        <row r="110170">
          <cell r="AB110170" t="str">
            <v>CADIENTE</v>
          </cell>
        </row>
        <row r="110171">
          <cell r="AB110171" t="str">
            <v>LINWOOD</v>
          </cell>
        </row>
        <row r="110172">
          <cell r="AB110172" t="str">
            <v>EIGLER</v>
          </cell>
        </row>
        <row r="110173">
          <cell r="AB110173" t="str">
            <v>SAUDER</v>
          </cell>
        </row>
        <row r="110174">
          <cell r="AB110174" t="str">
            <v>BRIONES</v>
          </cell>
        </row>
        <row r="110175">
          <cell r="AB110175" t="str">
            <v>THEDE</v>
          </cell>
        </row>
        <row r="110176">
          <cell r="AB110176" t="str">
            <v>HE</v>
          </cell>
        </row>
        <row r="110177">
          <cell r="AB110177" t="str">
            <v>SEKHRI</v>
          </cell>
        </row>
        <row r="110178">
          <cell r="AB110178" t="str">
            <v>PORTELANCE</v>
          </cell>
        </row>
        <row r="110179">
          <cell r="AB110179" t="str">
            <v>FORAN</v>
          </cell>
        </row>
        <row r="110180">
          <cell r="AB110180" t="str">
            <v>ARCAND</v>
          </cell>
        </row>
        <row r="110181">
          <cell r="AB110181" t="str">
            <v>ARNOTT</v>
          </cell>
        </row>
        <row r="110182">
          <cell r="AB110182" t="str">
            <v>BETHUNE</v>
          </cell>
        </row>
        <row r="110183">
          <cell r="AB110183" t="str">
            <v>SOUTHWORTH</v>
          </cell>
        </row>
        <row r="110184">
          <cell r="AB110184" t="str">
            <v>MCCRACKEN</v>
          </cell>
        </row>
        <row r="110185">
          <cell r="AB110185" t="str">
            <v>LEVIE</v>
          </cell>
        </row>
        <row r="110186">
          <cell r="AB110186" t="str">
            <v>RAYMOND</v>
          </cell>
        </row>
        <row r="110187">
          <cell r="AB110187" t="str">
            <v>PASHA</v>
          </cell>
        </row>
        <row r="110188">
          <cell r="AB110188" t="str">
            <v>MAZZAWI</v>
          </cell>
        </row>
        <row r="110189">
          <cell r="AB110189" t="str">
            <v>TAYLOR</v>
          </cell>
        </row>
        <row r="110190">
          <cell r="AB110190" t="str">
            <v>DAVIS</v>
          </cell>
        </row>
        <row r="110191">
          <cell r="AB110191" t="str">
            <v>GREENE</v>
          </cell>
        </row>
        <row r="110192">
          <cell r="AB110192" t="str">
            <v>VAN-DE-LIGT</v>
          </cell>
        </row>
        <row r="110193">
          <cell r="AB110193" t="str">
            <v>VAN-DE-LIGT</v>
          </cell>
        </row>
        <row r="110194">
          <cell r="AB110194" t="str">
            <v>BERNARD</v>
          </cell>
        </row>
        <row r="110195">
          <cell r="AB110195" t="str">
            <v>BERNARD</v>
          </cell>
        </row>
        <row r="110196">
          <cell r="AB110196" t="str">
            <v>VANVLACK</v>
          </cell>
        </row>
        <row r="110197">
          <cell r="AB110197" t="str">
            <v>MCKENNEY</v>
          </cell>
        </row>
        <row r="110198">
          <cell r="AB110198" t="str">
            <v>NICHOLSON</v>
          </cell>
        </row>
        <row r="110199">
          <cell r="AB110199" t="str">
            <v>BANIHASHEMI</v>
          </cell>
        </row>
        <row r="110200">
          <cell r="AB110200" t="str">
            <v>BANIHASHEMI</v>
          </cell>
        </row>
        <row r="110201">
          <cell r="AB110201" t="str">
            <v>JEWELL</v>
          </cell>
        </row>
        <row r="110202">
          <cell r="AB110202" t="str">
            <v>PACIENCIA</v>
          </cell>
        </row>
        <row r="110203">
          <cell r="AB110203" t="str">
            <v>SEALTIEL</v>
          </cell>
        </row>
        <row r="110204">
          <cell r="AB110204" t="str">
            <v>GOULD</v>
          </cell>
        </row>
        <row r="110205">
          <cell r="AB110205" t="str">
            <v>CARRERA</v>
          </cell>
        </row>
        <row r="110206">
          <cell r="AB110206" t="str">
            <v>CHAFEE</v>
          </cell>
        </row>
        <row r="110207">
          <cell r="AB110207" t="str">
            <v>MEYER</v>
          </cell>
        </row>
        <row r="110208">
          <cell r="AB110208" t="str">
            <v>MEYER</v>
          </cell>
        </row>
        <row r="110209">
          <cell r="AB110209" t="str">
            <v>MATHAI</v>
          </cell>
        </row>
        <row r="110210">
          <cell r="AB110210" t="str">
            <v>HAWKINS</v>
          </cell>
        </row>
        <row r="110211">
          <cell r="AB110211" t="str">
            <v>MILLER</v>
          </cell>
        </row>
        <row r="110212">
          <cell r="AB110212" t="str">
            <v>FLINDALL</v>
          </cell>
        </row>
        <row r="110213">
          <cell r="AB110213" t="str">
            <v>DI RETO</v>
          </cell>
        </row>
        <row r="110214">
          <cell r="AB110214" t="str">
            <v>DI RETO</v>
          </cell>
        </row>
        <row r="110215">
          <cell r="AB110215" t="str">
            <v>DOUCET</v>
          </cell>
        </row>
        <row r="110216">
          <cell r="AB110216" t="str">
            <v>STOCK</v>
          </cell>
        </row>
        <row r="110217">
          <cell r="AB110217" t="str">
            <v>HUSSAIN</v>
          </cell>
        </row>
        <row r="110218">
          <cell r="AB110218" t="str">
            <v>MOORES</v>
          </cell>
        </row>
        <row r="110219">
          <cell r="AB110219" t="str">
            <v>MOORES</v>
          </cell>
        </row>
        <row r="110220">
          <cell r="AB110220" t="str">
            <v>WOODLEY</v>
          </cell>
        </row>
        <row r="110221">
          <cell r="AB110221" t="str">
            <v>WOODLEY</v>
          </cell>
        </row>
        <row r="110222">
          <cell r="AB110222" t="str">
            <v>GARCIA</v>
          </cell>
        </row>
        <row r="110223">
          <cell r="AB110223" t="str">
            <v>LEVEILLE</v>
          </cell>
        </row>
        <row r="110224">
          <cell r="AB110224" t="str">
            <v>RIVERA</v>
          </cell>
        </row>
        <row r="110225">
          <cell r="AB110225" t="str">
            <v>PURYCH</v>
          </cell>
        </row>
        <row r="110226">
          <cell r="AB110226" t="str">
            <v>DRUMMOND</v>
          </cell>
        </row>
        <row r="110227">
          <cell r="AB110227" t="str">
            <v>KAMORA</v>
          </cell>
        </row>
        <row r="110228">
          <cell r="AB110228" t="str">
            <v>DAVID</v>
          </cell>
        </row>
        <row r="110229">
          <cell r="AB110229" t="str">
            <v>LAM</v>
          </cell>
        </row>
        <row r="110230">
          <cell r="AB110230" t="str">
            <v>DICKSON</v>
          </cell>
        </row>
        <row r="110231">
          <cell r="AB110231" t="str">
            <v>ANONSEN</v>
          </cell>
        </row>
        <row r="110232">
          <cell r="AB110232" t="str">
            <v>LONSDALE</v>
          </cell>
        </row>
        <row r="110233">
          <cell r="AB110233" t="str">
            <v>FOSTER</v>
          </cell>
        </row>
        <row r="110234">
          <cell r="AB110234" t="str">
            <v>WUTHRICH</v>
          </cell>
        </row>
        <row r="110235">
          <cell r="AB110235" t="str">
            <v>SAFFORD</v>
          </cell>
        </row>
        <row r="110236">
          <cell r="AB110236" t="str">
            <v>SLOBODIN</v>
          </cell>
        </row>
        <row r="110237">
          <cell r="AB110237" t="str">
            <v>RUTHERFORD</v>
          </cell>
        </row>
        <row r="110238">
          <cell r="AB110238" t="str">
            <v>KUJAWA</v>
          </cell>
        </row>
        <row r="110239">
          <cell r="AB110239" t="str">
            <v>PITTS</v>
          </cell>
        </row>
        <row r="110240">
          <cell r="AB110240" t="str">
            <v>PITTS</v>
          </cell>
        </row>
        <row r="110241">
          <cell r="AB110241" t="str">
            <v>AMORIM</v>
          </cell>
        </row>
        <row r="110242">
          <cell r="AB110242" t="str">
            <v>KEELER</v>
          </cell>
        </row>
        <row r="110243">
          <cell r="AB110243" t="str">
            <v>GREEN</v>
          </cell>
        </row>
        <row r="110244">
          <cell r="AB110244" t="str">
            <v>ANDRIYCHUK</v>
          </cell>
        </row>
        <row r="110245">
          <cell r="AB110245" t="str">
            <v>AVERIA</v>
          </cell>
        </row>
        <row r="110246">
          <cell r="AB110246" t="str">
            <v>HAMEL</v>
          </cell>
        </row>
        <row r="110247">
          <cell r="AB110247" t="str">
            <v>WATTON</v>
          </cell>
        </row>
        <row r="110248">
          <cell r="AB110248" t="str">
            <v>ETHERINGTON</v>
          </cell>
        </row>
        <row r="110249">
          <cell r="AB110249" t="str">
            <v>LANTZ</v>
          </cell>
        </row>
        <row r="110250">
          <cell r="AB110250" t="str">
            <v>LUCKHOO</v>
          </cell>
        </row>
        <row r="110251">
          <cell r="AB110251" t="str">
            <v>PETRERA</v>
          </cell>
        </row>
        <row r="110252">
          <cell r="AB110252" t="str">
            <v>WHITE</v>
          </cell>
        </row>
        <row r="110253">
          <cell r="AB110253" t="str">
            <v>HARE</v>
          </cell>
        </row>
        <row r="110254">
          <cell r="AB110254" t="str">
            <v>BORSELLA</v>
          </cell>
        </row>
        <row r="110255">
          <cell r="AB110255" t="str">
            <v>KREMENIK</v>
          </cell>
        </row>
        <row r="110256">
          <cell r="AB110256" t="str">
            <v>SHIMOZAWA</v>
          </cell>
        </row>
        <row r="110257">
          <cell r="AB110257" t="str">
            <v>CORBETT</v>
          </cell>
        </row>
        <row r="110258">
          <cell r="AB110258" t="str">
            <v>LUNGU</v>
          </cell>
        </row>
        <row r="110259">
          <cell r="AB110259" t="str">
            <v>FLYNN</v>
          </cell>
        </row>
        <row r="110260">
          <cell r="AB110260" t="str">
            <v>MOORES</v>
          </cell>
        </row>
        <row r="110261">
          <cell r="AB110261" t="str">
            <v>EASTON</v>
          </cell>
        </row>
        <row r="110262">
          <cell r="AB110262" t="str">
            <v>EASTON</v>
          </cell>
        </row>
        <row r="110263">
          <cell r="AB110263" t="str">
            <v>ALOISIO</v>
          </cell>
        </row>
        <row r="110264">
          <cell r="AB110264" t="str">
            <v>ALOISIO</v>
          </cell>
        </row>
        <row r="110265">
          <cell r="AB110265" t="str">
            <v>EDWARDS</v>
          </cell>
        </row>
        <row r="110266">
          <cell r="AB110266" t="str">
            <v>WILLIAMSON</v>
          </cell>
        </row>
        <row r="110267">
          <cell r="AB110267" t="str">
            <v>THOMAS</v>
          </cell>
        </row>
        <row r="110268">
          <cell r="AB110268" t="str">
            <v>BROWN</v>
          </cell>
        </row>
        <row r="110269">
          <cell r="AB110269" t="str">
            <v>FAGAN</v>
          </cell>
        </row>
        <row r="110270">
          <cell r="AB110270" t="str">
            <v>VON CRIEGERN</v>
          </cell>
        </row>
        <row r="110271">
          <cell r="AB110271" t="str">
            <v>GAUTHIER</v>
          </cell>
        </row>
        <row r="110272">
          <cell r="AB110272" t="str">
            <v>DAIGLE</v>
          </cell>
        </row>
        <row r="110273">
          <cell r="AB110273" t="str">
            <v>DAIGLE</v>
          </cell>
        </row>
        <row r="110274">
          <cell r="AB110274" t="str">
            <v>FLYNN</v>
          </cell>
        </row>
        <row r="110275">
          <cell r="AB110275" t="str">
            <v>ROWLEY</v>
          </cell>
        </row>
        <row r="110276">
          <cell r="AB110276" t="str">
            <v>LEMAY</v>
          </cell>
        </row>
        <row r="110277">
          <cell r="AB110277" t="str">
            <v>WALKER</v>
          </cell>
        </row>
        <row r="110278">
          <cell r="AB110278" t="str">
            <v>LALL</v>
          </cell>
        </row>
        <row r="110279">
          <cell r="AB110279" t="str">
            <v>LALL</v>
          </cell>
        </row>
        <row r="110280">
          <cell r="AB110280" t="str">
            <v>GONDELMAN</v>
          </cell>
        </row>
        <row r="110281">
          <cell r="AB110281" t="str">
            <v>DUPERRON</v>
          </cell>
        </row>
        <row r="110282">
          <cell r="AB110282" t="str">
            <v>THANGARAJAH</v>
          </cell>
        </row>
        <row r="110283">
          <cell r="AB110283" t="str">
            <v>HAROON</v>
          </cell>
        </row>
        <row r="110284">
          <cell r="AB110284" t="str">
            <v>HORNE</v>
          </cell>
        </row>
        <row r="110285">
          <cell r="AB110285" t="str">
            <v>VANDEPUTTE</v>
          </cell>
        </row>
        <row r="110286">
          <cell r="AB110286" t="str">
            <v>CULHANE</v>
          </cell>
        </row>
        <row r="110287">
          <cell r="AB110287" t="str">
            <v>BOHNET</v>
          </cell>
        </row>
        <row r="110288">
          <cell r="AB110288" t="str">
            <v>DYKEMAN</v>
          </cell>
        </row>
        <row r="110289">
          <cell r="AB110289" t="str">
            <v>DYKEMAN</v>
          </cell>
        </row>
        <row r="110290">
          <cell r="AB110290" t="str">
            <v>DUPERON</v>
          </cell>
        </row>
        <row r="110291">
          <cell r="AB110291" t="str">
            <v>DORR</v>
          </cell>
        </row>
        <row r="110292">
          <cell r="AB110292" t="str">
            <v>CAPLIN</v>
          </cell>
        </row>
        <row r="110293">
          <cell r="AB110293" t="str">
            <v>CAPLIN</v>
          </cell>
        </row>
        <row r="110294">
          <cell r="AB110294" t="str">
            <v>PERSONOV</v>
          </cell>
        </row>
        <row r="110295">
          <cell r="AB110295" t="str">
            <v>PERSONOV</v>
          </cell>
        </row>
        <row r="110296">
          <cell r="AB110296" t="str">
            <v>COTEI</v>
          </cell>
        </row>
        <row r="110297">
          <cell r="AB110297" t="str">
            <v>APPLETON</v>
          </cell>
        </row>
        <row r="110298">
          <cell r="AB110298" t="str">
            <v>MCFARLANE</v>
          </cell>
        </row>
        <row r="110299">
          <cell r="AB110299" t="str">
            <v>MENDOZA</v>
          </cell>
        </row>
        <row r="110300">
          <cell r="AB110300" t="str">
            <v>MENDOZA</v>
          </cell>
        </row>
        <row r="110301">
          <cell r="AB110301" t="str">
            <v>HUBLEY</v>
          </cell>
        </row>
        <row r="110302">
          <cell r="AB110302" t="str">
            <v>GOSSE</v>
          </cell>
        </row>
        <row r="110303">
          <cell r="AB110303" t="str">
            <v>BAYER</v>
          </cell>
        </row>
        <row r="110304">
          <cell r="AB110304" t="str">
            <v>BAYER</v>
          </cell>
        </row>
        <row r="110305">
          <cell r="AB110305" t="str">
            <v>NICEFORO</v>
          </cell>
        </row>
        <row r="110306">
          <cell r="AB110306" t="str">
            <v>CHANEY</v>
          </cell>
        </row>
        <row r="110307">
          <cell r="AB110307" t="str">
            <v>MOLLOY</v>
          </cell>
        </row>
        <row r="110308">
          <cell r="AB110308" t="str">
            <v>BATTCOCK</v>
          </cell>
        </row>
        <row r="110309">
          <cell r="AB110309" t="str">
            <v>HILLS</v>
          </cell>
        </row>
        <row r="110310">
          <cell r="AB110310" t="str">
            <v>PAUL</v>
          </cell>
        </row>
        <row r="110311">
          <cell r="AB110311" t="str">
            <v>MAIO</v>
          </cell>
        </row>
        <row r="110312">
          <cell r="AB110312" t="str">
            <v>MAIO</v>
          </cell>
        </row>
        <row r="110313">
          <cell r="AB110313" t="str">
            <v>WESTWOOD</v>
          </cell>
        </row>
        <row r="110314">
          <cell r="AB110314" t="str">
            <v>WESTWOOD</v>
          </cell>
        </row>
        <row r="110315">
          <cell r="AB110315" t="str">
            <v>BEATTY</v>
          </cell>
        </row>
        <row r="110316">
          <cell r="AB110316" t="str">
            <v>FURTADO</v>
          </cell>
        </row>
        <row r="110317">
          <cell r="AB110317" t="str">
            <v>DWYER</v>
          </cell>
        </row>
        <row r="110318">
          <cell r="AB110318" t="str">
            <v>PHILLIBEN</v>
          </cell>
        </row>
        <row r="110319">
          <cell r="AB110319" t="str">
            <v>HALL</v>
          </cell>
        </row>
        <row r="110320">
          <cell r="AB110320" t="str">
            <v>WHITE</v>
          </cell>
        </row>
        <row r="110321">
          <cell r="AB110321" t="str">
            <v>MINSON</v>
          </cell>
        </row>
        <row r="110322">
          <cell r="AB110322" t="str">
            <v>COLBOURNE</v>
          </cell>
        </row>
        <row r="110323">
          <cell r="AB110323" t="str">
            <v>CHANA</v>
          </cell>
        </row>
        <row r="110324">
          <cell r="AB110324" t="str">
            <v>CHANA</v>
          </cell>
        </row>
        <row r="110325">
          <cell r="AB110325" t="str">
            <v>BAILEY</v>
          </cell>
        </row>
        <row r="110326">
          <cell r="AB110326" t="str">
            <v>MAURE</v>
          </cell>
        </row>
        <row r="110327">
          <cell r="AB110327" t="str">
            <v>JUHASZ</v>
          </cell>
        </row>
        <row r="110328">
          <cell r="AB110328" t="str">
            <v>TRUNZO</v>
          </cell>
        </row>
        <row r="110329">
          <cell r="AB110329" t="str">
            <v>SMITH</v>
          </cell>
        </row>
        <row r="110330">
          <cell r="AB110330" t="str">
            <v>LENARDUZZI</v>
          </cell>
        </row>
        <row r="110331">
          <cell r="AB110331" t="str">
            <v>HAMILTON</v>
          </cell>
        </row>
        <row r="110332">
          <cell r="AB110332" t="str">
            <v>HAMILTON</v>
          </cell>
        </row>
        <row r="110333">
          <cell r="AB110333" t="str">
            <v>SCOTT</v>
          </cell>
        </row>
        <row r="110334">
          <cell r="AB110334" t="str">
            <v>MARKLE</v>
          </cell>
        </row>
        <row r="110335">
          <cell r="AB110335" t="str">
            <v>BEAUCHAMP</v>
          </cell>
        </row>
        <row r="110336">
          <cell r="AB110336" t="str">
            <v>GUTHRIE</v>
          </cell>
        </row>
        <row r="110337">
          <cell r="AB110337" t="str">
            <v>SCOTT</v>
          </cell>
        </row>
        <row r="110338">
          <cell r="AB110338" t="str">
            <v>PETTIT</v>
          </cell>
        </row>
        <row r="110339">
          <cell r="AB110339" t="str">
            <v>PARR</v>
          </cell>
        </row>
        <row r="110340">
          <cell r="AB110340" t="str">
            <v>PARR</v>
          </cell>
        </row>
        <row r="110341">
          <cell r="AB110341" t="str">
            <v>DOYLE</v>
          </cell>
        </row>
        <row r="110342">
          <cell r="AB110342" t="str">
            <v>MALONEY</v>
          </cell>
        </row>
        <row r="110343">
          <cell r="AB110343" t="str">
            <v>HAMILL</v>
          </cell>
        </row>
        <row r="110344">
          <cell r="AB110344" t="str">
            <v>BLACK</v>
          </cell>
        </row>
        <row r="110345">
          <cell r="AB110345" t="str">
            <v>KAHNERT</v>
          </cell>
        </row>
        <row r="110346">
          <cell r="AB110346" t="str">
            <v>KAHNERT</v>
          </cell>
        </row>
        <row r="110347">
          <cell r="AB110347" t="str">
            <v>ROULSTON</v>
          </cell>
        </row>
        <row r="110348">
          <cell r="AB110348" t="str">
            <v>PIKE</v>
          </cell>
        </row>
        <row r="110349">
          <cell r="AB110349" t="str">
            <v>ROJRATANAVANICH</v>
          </cell>
        </row>
        <row r="110350">
          <cell r="AB110350" t="str">
            <v>KAYE</v>
          </cell>
        </row>
        <row r="110351">
          <cell r="AB110351" t="str">
            <v>MINNEY</v>
          </cell>
        </row>
        <row r="110352">
          <cell r="AB110352" t="str">
            <v>BASS</v>
          </cell>
        </row>
        <row r="110353">
          <cell r="AB110353" t="str">
            <v>BASS</v>
          </cell>
        </row>
        <row r="110354">
          <cell r="AB110354" t="str">
            <v>BERGERON</v>
          </cell>
        </row>
        <row r="110355">
          <cell r="AB110355" t="str">
            <v>WAIGHT</v>
          </cell>
        </row>
        <row r="110356">
          <cell r="AB110356" t="str">
            <v>ZARIKA</v>
          </cell>
        </row>
        <row r="110357">
          <cell r="AB110357" t="str">
            <v>GOERTZ</v>
          </cell>
        </row>
        <row r="110358">
          <cell r="AB110358" t="str">
            <v>BARTLETT</v>
          </cell>
        </row>
        <row r="110359">
          <cell r="AB110359" t="str">
            <v>TISDALE</v>
          </cell>
        </row>
        <row r="110360">
          <cell r="AB110360" t="str">
            <v>COTE</v>
          </cell>
        </row>
        <row r="110361">
          <cell r="AB110361" t="str">
            <v>COTE</v>
          </cell>
        </row>
        <row r="110362">
          <cell r="AB110362" t="str">
            <v>ABATE</v>
          </cell>
        </row>
        <row r="110363">
          <cell r="AB110363" t="str">
            <v>ABATE</v>
          </cell>
        </row>
        <row r="110364">
          <cell r="AB110364" t="str">
            <v>YOUNG-SANDERS</v>
          </cell>
        </row>
        <row r="110365">
          <cell r="AB110365" t="str">
            <v>VANDER WESTHUIZEN</v>
          </cell>
        </row>
        <row r="110366">
          <cell r="AB110366" t="str">
            <v>VANDER WESTHUIZEN</v>
          </cell>
        </row>
        <row r="110367">
          <cell r="AB110367" t="str">
            <v>MACKINNON</v>
          </cell>
        </row>
        <row r="110368">
          <cell r="AB110368" t="str">
            <v>CORBIN</v>
          </cell>
        </row>
        <row r="110369">
          <cell r="AB110369" t="str">
            <v>HINBEST</v>
          </cell>
        </row>
        <row r="110370">
          <cell r="AB110370" t="str">
            <v>ROGERS</v>
          </cell>
        </row>
        <row r="110371">
          <cell r="AB110371" t="str">
            <v>ROGERS</v>
          </cell>
        </row>
        <row r="110372">
          <cell r="AB110372" t="str">
            <v>COELLO</v>
          </cell>
        </row>
        <row r="110373">
          <cell r="AB110373" t="str">
            <v>CHAFE</v>
          </cell>
        </row>
        <row r="110374">
          <cell r="AB110374" t="str">
            <v>TOOR</v>
          </cell>
        </row>
        <row r="110375">
          <cell r="AB110375" t="str">
            <v>BOUX</v>
          </cell>
        </row>
        <row r="110376">
          <cell r="AB110376" t="str">
            <v>JONES</v>
          </cell>
        </row>
        <row r="110377">
          <cell r="AB110377" t="str">
            <v>URGOLO</v>
          </cell>
        </row>
        <row r="110378">
          <cell r="AB110378" t="str">
            <v>ADAMSON</v>
          </cell>
        </row>
        <row r="110379">
          <cell r="AB110379" t="str">
            <v>VANVOLKENBURG</v>
          </cell>
        </row>
        <row r="110380">
          <cell r="AB110380" t="str">
            <v>VANVOLKENBURG</v>
          </cell>
        </row>
        <row r="110381">
          <cell r="AB110381" t="str">
            <v>BOLGER</v>
          </cell>
        </row>
        <row r="110382">
          <cell r="AB110382" t="str">
            <v>DHANJI</v>
          </cell>
        </row>
        <row r="110383">
          <cell r="AB110383" t="str">
            <v>TRUDEAU</v>
          </cell>
        </row>
        <row r="110384">
          <cell r="AB110384" t="str">
            <v>FULTON</v>
          </cell>
        </row>
        <row r="110385">
          <cell r="AB110385" t="str">
            <v>GALLAGHER</v>
          </cell>
        </row>
        <row r="110386">
          <cell r="AB110386" t="str">
            <v>CONTE</v>
          </cell>
        </row>
        <row r="110387">
          <cell r="AB110387" t="str">
            <v>BELLS</v>
          </cell>
        </row>
        <row r="110388">
          <cell r="AB110388" t="str">
            <v>CARRIERE</v>
          </cell>
        </row>
        <row r="110389">
          <cell r="AB110389" t="str">
            <v>NEUFELD</v>
          </cell>
        </row>
        <row r="110390">
          <cell r="AB110390" t="str">
            <v>ANKAMAH</v>
          </cell>
        </row>
        <row r="110391">
          <cell r="AB110391" t="str">
            <v>STRATTON</v>
          </cell>
        </row>
        <row r="110392">
          <cell r="AB110392" t="str">
            <v>LUCK</v>
          </cell>
        </row>
        <row r="110393">
          <cell r="AB110393" t="str">
            <v>SHERMAN</v>
          </cell>
        </row>
        <row r="110394">
          <cell r="AB110394" t="str">
            <v>JENKINS</v>
          </cell>
        </row>
        <row r="110395">
          <cell r="AB110395" t="str">
            <v>SALVANI</v>
          </cell>
        </row>
        <row r="110396">
          <cell r="AB110396" t="str">
            <v>SALVANI</v>
          </cell>
        </row>
        <row r="110397">
          <cell r="AB110397" t="str">
            <v>JOHNSON</v>
          </cell>
        </row>
        <row r="110398">
          <cell r="AB110398" t="str">
            <v>JOHNSON</v>
          </cell>
        </row>
        <row r="110399">
          <cell r="AB110399" t="str">
            <v>UNDERHILL</v>
          </cell>
        </row>
        <row r="110400">
          <cell r="AB110400" t="str">
            <v>FINK</v>
          </cell>
        </row>
        <row r="110401">
          <cell r="AB110401" t="str">
            <v>FINK</v>
          </cell>
        </row>
        <row r="110402">
          <cell r="AB110402" t="str">
            <v>WHITNEY</v>
          </cell>
        </row>
        <row r="110403">
          <cell r="AB110403" t="str">
            <v>PHILLIPS</v>
          </cell>
        </row>
        <row r="110404">
          <cell r="AB110404" t="str">
            <v>REITMAYER</v>
          </cell>
        </row>
        <row r="110405">
          <cell r="AB110405" t="str">
            <v>KONSTANTINIDIS</v>
          </cell>
        </row>
        <row r="110406">
          <cell r="AB110406" t="str">
            <v>PASHER</v>
          </cell>
        </row>
        <row r="110407">
          <cell r="AB110407" t="str">
            <v>BERNIQUER</v>
          </cell>
        </row>
        <row r="110408">
          <cell r="AB110408" t="str">
            <v>LALGUDIVAIDYANATHA</v>
          </cell>
        </row>
        <row r="110409">
          <cell r="AB110409" t="str">
            <v>LALGUDIVAIDYANATHA</v>
          </cell>
        </row>
        <row r="110410">
          <cell r="AB110410" t="str">
            <v>CALDARULO</v>
          </cell>
        </row>
        <row r="110411">
          <cell r="AB110411" t="str">
            <v>CALDARULO</v>
          </cell>
        </row>
        <row r="110412">
          <cell r="AB110412" t="str">
            <v>KRAWETZ</v>
          </cell>
        </row>
        <row r="110413">
          <cell r="AB110413" t="str">
            <v>DE MEO</v>
          </cell>
        </row>
        <row r="110414">
          <cell r="AB110414" t="str">
            <v>ALI</v>
          </cell>
        </row>
        <row r="110415">
          <cell r="AB110415" t="str">
            <v>FRANCE</v>
          </cell>
        </row>
        <row r="110416">
          <cell r="AB110416" t="str">
            <v>DEN OTTER</v>
          </cell>
        </row>
        <row r="110417">
          <cell r="AB110417" t="str">
            <v>LAO</v>
          </cell>
        </row>
        <row r="110418">
          <cell r="AB110418" t="str">
            <v>BUNT</v>
          </cell>
        </row>
        <row r="110419">
          <cell r="AB110419" t="str">
            <v>WOLANSKI</v>
          </cell>
        </row>
        <row r="110420">
          <cell r="AB110420" t="str">
            <v>WOLANSKI</v>
          </cell>
        </row>
        <row r="110421">
          <cell r="AB110421" t="str">
            <v>HINTON</v>
          </cell>
        </row>
        <row r="110422">
          <cell r="AB110422" t="str">
            <v>CAUL</v>
          </cell>
        </row>
        <row r="110423">
          <cell r="AB110423" t="str">
            <v>FRICKER</v>
          </cell>
        </row>
        <row r="110424">
          <cell r="AB110424" t="str">
            <v>PULIS</v>
          </cell>
        </row>
        <row r="110425">
          <cell r="AB110425" t="str">
            <v>VERVILLE</v>
          </cell>
        </row>
        <row r="110426">
          <cell r="AB110426" t="str">
            <v>WHITE</v>
          </cell>
        </row>
        <row r="110427">
          <cell r="AB110427" t="str">
            <v>LAVECHIA</v>
          </cell>
        </row>
        <row r="110428">
          <cell r="AB110428" t="str">
            <v>SUTHERLAND</v>
          </cell>
        </row>
        <row r="110429">
          <cell r="AB110429" t="str">
            <v>SUTHERLAND</v>
          </cell>
        </row>
        <row r="110430">
          <cell r="AB110430" t="str">
            <v>KINGSTON</v>
          </cell>
        </row>
        <row r="110431">
          <cell r="AB110431" t="str">
            <v>JOYCE</v>
          </cell>
        </row>
        <row r="110432">
          <cell r="AB110432" t="str">
            <v>MILLER</v>
          </cell>
        </row>
        <row r="110433">
          <cell r="AB110433" t="str">
            <v>SILANG</v>
          </cell>
        </row>
        <row r="110434">
          <cell r="AB110434" t="str">
            <v>SILANG</v>
          </cell>
        </row>
        <row r="110435">
          <cell r="AB110435" t="str">
            <v>BAILEY</v>
          </cell>
        </row>
        <row r="110436">
          <cell r="AB110436" t="str">
            <v>BRYAN</v>
          </cell>
        </row>
        <row r="110437">
          <cell r="AB110437" t="str">
            <v>ARSENAULT</v>
          </cell>
        </row>
        <row r="110438">
          <cell r="AB110438" t="str">
            <v>ARSENAULT</v>
          </cell>
        </row>
        <row r="110439">
          <cell r="AB110439" t="str">
            <v>HUTCHESON</v>
          </cell>
        </row>
        <row r="110440">
          <cell r="AB110440" t="str">
            <v>KELLY</v>
          </cell>
        </row>
        <row r="110441">
          <cell r="AB110441" t="str">
            <v>DEBENHAM</v>
          </cell>
        </row>
        <row r="110442">
          <cell r="AB110442" t="str">
            <v>WEBBER</v>
          </cell>
        </row>
        <row r="110443">
          <cell r="AB110443" t="str">
            <v>FRASER</v>
          </cell>
        </row>
        <row r="110444">
          <cell r="AB110444" t="str">
            <v>MOORE</v>
          </cell>
        </row>
        <row r="110445">
          <cell r="AB110445" t="str">
            <v>THOMPSON</v>
          </cell>
        </row>
        <row r="110446">
          <cell r="AB110446" t="str">
            <v>CHAHAL</v>
          </cell>
        </row>
        <row r="110447">
          <cell r="AB110447" t="str">
            <v>YANG</v>
          </cell>
        </row>
        <row r="110448">
          <cell r="AB110448" t="str">
            <v>YANG</v>
          </cell>
        </row>
        <row r="110449">
          <cell r="AB110449" t="str">
            <v>HUNT</v>
          </cell>
        </row>
        <row r="110450">
          <cell r="AB110450" t="str">
            <v>HUNT</v>
          </cell>
        </row>
        <row r="110451">
          <cell r="AB110451" t="str">
            <v>HUNT</v>
          </cell>
        </row>
        <row r="110452">
          <cell r="AB110452" t="str">
            <v>MCKINNON</v>
          </cell>
        </row>
        <row r="110453">
          <cell r="AB110453" t="str">
            <v>QUINN</v>
          </cell>
        </row>
        <row r="110454">
          <cell r="AB110454" t="str">
            <v>HUTCHISON</v>
          </cell>
        </row>
        <row r="110455">
          <cell r="AB110455" t="str">
            <v>HUTCHISON</v>
          </cell>
        </row>
        <row r="110456">
          <cell r="AB110456" t="str">
            <v>CHAN</v>
          </cell>
        </row>
        <row r="110457">
          <cell r="AB110457" t="str">
            <v>BUTTON</v>
          </cell>
        </row>
        <row r="110458">
          <cell r="AB110458" t="str">
            <v>SUDOL</v>
          </cell>
        </row>
        <row r="110459">
          <cell r="AB110459" t="str">
            <v>SUDOL</v>
          </cell>
        </row>
        <row r="110460">
          <cell r="AB110460" t="str">
            <v>WOODCOCK</v>
          </cell>
        </row>
        <row r="110461">
          <cell r="AB110461" t="str">
            <v>WOODCOCK</v>
          </cell>
        </row>
        <row r="110462">
          <cell r="AB110462" t="str">
            <v>TRINIDAD</v>
          </cell>
        </row>
        <row r="110463">
          <cell r="AB110463" t="str">
            <v>STEPHENSON</v>
          </cell>
        </row>
        <row r="110464">
          <cell r="AB110464" t="str">
            <v>MAWBY</v>
          </cell>
        </row>
        <row r="110465">
          <cell r="AB110465" t="str">
            <v>HELLIKER-DOYLE</v>
          </cell>
        </row>
        <row r="110466">
          <cell r="AB110466" t="str">
            <v>WHYTE</v>
          </cell>
        </row>
        <row r="110467">
          <cell r="AB110467" t="str">
            <v>MERRITT</v>
          </cell>
        </row>
        <row r="110468">
          <cell r="AB110468" t="str">
            <v>MERRITT</v>
          </cell>
        </row>
        <row r="110469">
          <cell r="AB110469" t="str">
            <v>QEISIEH</v>
          </cell>
        </row>
        <row r="110470">
          <cell r="AB110470" t="str">
            <v>WIWCHARUK</v>
          </cell>
        </row>
        <row r="110471">
          <cell r="AB110471" t="str">
            <v>FOUNTAIN</v>
          </cell>
        </row>
        <row r="110472">
          <cell r="AB110472" t="str">
            <v>FOUNTAIN</v>
          </cell>
        </row>
        <row r="110473">
          <cell r="AB110473" t="str">
            <v>DUPUIS</v>
          </cell>
        </row>
        <row r="110474">
          <cell r="AB110474" t="str">
            <v>LAKE</v>
          </cell>
        </row>
        <row r="110475">
          <cell r="AB110475" t="str">
            <v>ZEHR</v>
          </cell>
        </row>
        <row r="110476">
          <cell r="AB110476" t="str">
            <v>PROULX</v>
          </cell>
        </row>
        <row r="110477">
          <cell r="AB110477" t="str">
            <v>PROULX</v>
          </cell>
        </row>
        <row r="110478">
          <cell r="AB110478" t="str">
            <v>PROULX</v>
          </cell>
        </row>
        <row r="110479">
          <cell r="AB110479" t="str">
            <v>PINTO</v>
          </cell>
        </row>
        <row r="110480">
          <cell r="AB110480" t="str">
            <v>PINTO</v>
          </cell>
        </row>
        <row r="110481">
          <cell r="AB110481" t="str">
            <v>MUNDIE</v>
          </cell>
        </row>
        <row r="110482">
          <cell r="AB110482" t="str">
            <v>HAYASHI</v>
          </cell>
        </row>
        <row r="110483">
          <cell r="AB110483" t="str">
            <v>LEVESQUE</v>
          </cell>
        </row>
        <row r="110484">
          <cell r="AB110484" t="str">
            <v>KLASSEN</v>
          </cell>
        </row>
        <row r="110485">
          <cell r="AB110485" t="str">
            <v>GRAY</v>
          </cell>
        </row>
        <row r="110486">
          <cell r="AB110486" t="str">
            <v>MALLETT</v>
          </cell>
        </row>
        <row r="110487">
          <cell r="AB110487" t="str">
            <v>JOHNSON</v>
          </cell>
        </row>
        <row r="110488">
          <cell r="AB110488" t="str">
            <v>THACK</v>
          </cell>
        </row>
        <row r="110489">
          <cell r="AB110489" t="str">
            <v>SAUNDERS</v>
          </cell>
        </row>
        <row r="110490">
          <cell r="AB110490" t="str">
            <v>CASHIN</v>
          </cell>
        </row>
        <row r="110491">
          <cell r="AB110491" t="str">
            <v>CLOSE</v>
          </cell>
        </row>
        <row r="110492">
          <cell r="AB110492" t="str">
            <v>JONES</v>
          </cell>
        </row>
        <row r="110493">
          <cell r="AB110493" t="str">
            <v>HILLIER</v>
          </cell>
        </row>
        <row r="110494">
          <cell r="AB110494" t="str">
            <v>PENNER</v>
          </cell>
        </row>
        <row r="110495">
          <cell r="AB110495" t="str">
            <v>FERGUSON</v>
          </cell>
        </row>
        <row r="110496">
          <cell r="AB110496" t="str">
            <v>MACDONALD</v>
          </cell>
        </row>
        <row r="110497">
          <cell r="AB110497" t="str">
            <v>DOYLE</v>
          </cell>
        </row>
        <row r="110498">
          <cell r="AB110498" t="str">
            <v>CHIANELLI</v>
          </cell>
        </row>
        <row r="110499">
          <cell r="AB110499" t="str">
            <v>KRAMER</v>
          </cell>
        </row>
        <row r="110500">
          <cell r="AB110500" t="str">
            <v>LEACH</v>
          </cell>
        </row>
        <row r="110501">
          <cell r="AB110501" t="str">
            <v>ROSS</v>
          </cell>
        </row>
        <row r="110502">
          <cell r="AB110502" t="str">
            <v>TOTTEN</v>
          </cell>
        </row>
        <row r="110503">
          <cell r="AB110503" t="str">
            <v>HAMAN</v>
          </cell>
        </row>
        <row r="110504">
          <cell r="AB110504" t="str">
            <v>GAUTHIER</v>
          </cell>
        </row>
        <row r="110505">
          <cell r="AB110505" t="str">
            <v>DANOS</v>
          </cell>
        </row>
        <row r="110506">
          <cell r="AB110506" t="str">
            <v>DANOS</v>
          </cell>
        </row>
        <row r="110507">
          <cell r="AB110507" t="str">
            <v>BLOUDOFF</v>
          </cell>
        </row>
        <row r="110508">
          <cell r="AB110508" t="str">
            <v>LANGLEY</v>
          </cell>
        </row>
        <row r="110509">
          <cell r="AB110509" t="str">
            <v>GREGOIRE</v>
          </cell>
        </row>
        <row r="110510">
          <cell r="AB110510" t="str">
            <v>SPRINGSTEEN</v>
          </cell>
        </row>
        <row r="110511">
          <cell r="AB110511" t="str">
            <v>ROOPNARINE</v>
          </cell>
        </row>
        <row r="110512">
          <cell r="AB110512" t="str">
            <v>HANNAH</v>
          </cell>
        </row>
        <row r="110513">
          <cell r="AB110513" t="str">
            <v>SAINI</v>
          </cell>
        </row>
        <row r="110514">
          <cell r="AB110514" t="str">
            <v>SAINI</v>
          </cell>
        </row>
        <row r="110515">
          <cell r="AB110515" t="str">
            <v>SAINI</v>
          </cell>
        </row>
        <row r="110516">
          <cell r="AB110516" t="str">
            <v>WOLSKY</v>
          </cell>
        </row>
        <row r="110517">
          <cell r="AB110517" t="str">
            <v>PARK</v>
          </cell>
        </row>
        <row r="110518">
          <cell r="AB110518" t="str">
            <v>SNELLING</v>
          </cell>
        </row>
        <row r="110519">
          <cell r="AB110519" t="str">
            <v>HOFFMANN</v>
          </cell>
        </row>
        <row r="110520">
          <cell r="AB110520" t="str">
            <v>GILMOUR</v>
          </cell>
        </row>
        <row r="110521">
          <cell r="AB110521" t="str">
            <v>GRUENDING</v>
          </cell>
        </row>
        <row r="110522">
          <cell r="AB110522" t="str">
            <v>CAMPBELL</v>
          </cell>
        </row>
        <row r="110523">
          <cell r="AB110523" t="str">
            <v>RATHJE</v>
          </cell>
        </row>
        <row r="110524">
          <cell r="AB110524" t="str">
            <v>SCRIVER</v>
          </cell>
        </row>
        <row r="110525">
          <cell r="AB110525" t="str">
            <v>GONZALEZ</v>
          </cell>
        </row>
        <row r="110526">
          <cell r="AB110526" t="str">
            <v>ROY</v>
          </cell>
        </row>
        <row r="110527">
          <cell r="AB110527" t="str">
            <v>ROY</v>
          </cell>
        </row>
        <row r="110528">
          <cell r="AB110528" t="str">
            <v>KING</v>
          </cell>
        </row>
        <row r="110529">
          <cell r="AB110529" t="str">
            <v>O'DONNELL</v>
          </cell>
        </row>
        <row r="110530">
          <cell r="AB110530" t="str">
            <v>YU</v>
          </cell>
        </row>
        <row r="110531">
          <cell r="AB110531" t="str">
            <v>GELGOOT</v>
          </cell>
        </row>
        <row r="110532">
          <cell r="AB110532" t="str">
            <v>GELGOOT</v>
          </cell>
        </row>
        <row r="110533">
          <cell r="AB110533" t="str">
            <v>GELGOOT</v>
          </cell>
        </row>
        <row r="110534">
          <cell r="AB110534" t="str">
            <v>DATCU</v>
          </cell>
        </row>
        <row r="110535">
          <cell r="AB110535" t="str">
            <v>SHIELDS</v>
          </cell>
        </row>
        <row r="110536">
          <cell r="AB110536" t="str">
            <v>PLESSL</v>
          </cell>
        </row>
        <row r="110537">
          <cell r="AB110537" t="str">
            <v>TYHUIS</v>
          </cell>
        </row>
        <row r="110538">
          <cell r="AB110538" t="str">
            <v>MAGUIRE</v>
          </cell>
        </row>
        <row r="110539">
          <cell r="AB110539" t="str">
            <v>FERRIELLO</v>
          </cell>
        </row>
        <row r="110540">
          <cell r="AB110540" t="str">
            <v>SMITH</v>
          </cell>
        </row>
        <row r="110541">
          <cell r="AB110541" t="str">
            <v>THOMPSON</v>
          </cell>
        </row>
        <row r="110542">
          <cell r="AB110542" t="str">
            <v>BURNS</v>
          </cell>
        </row>
        <row r="110543">
          <cell r="AB110543" t="str">
            <v>BROSTE</v>
          </cell>
        </row>
        <row r="110544">
          <cell r="AB110544" t="str">
            <v>DESJARDINS</v>
          </cell>
        </row>
        <row r="110545">
          <cell r="AB110545" t="str">
            <v>POWLUSKO</v>
          </cell>
        </row>
        <row r="110546">
          <cell r="AB110546" t="str">
            <v>DESCHAMPS</v>
          </cell>
        </row>
        <row r="110547">
          <cell r="AB110547" t="str">
            <v>HUNTER</v>
          </cell>
        </row>
        <row r="110548">
          <cell r="AB110548" t="str">
            <v>SMITH</v>
          </cell>
        </row>
        <row r="110549">
          <cell r="AB110549" t="str">
            <v>DAVIDSON</v>
          </cell>
        </row>
        <row r="110550">
          <cell r="AB110550" t="str">
            <v>WALKER</v>
          </cell>
        </row>
        <row r="110551">
          <cell r="AB110551" t="str">
            <v>DESJARLAIS</v>
          </cell>
        </row>
        <row r="110552">
          <cell r="AB110552" t="str">
            <v>DESJARLAIS</v>
          </cell>
        </row>
        <row r="110553">
          <cell r="AB110553" t="str">
            <v>CHOLMONDELEY</v>
          </cell>
        </row>
        <row r="110554">
          <cell r="AB110554" t="str">
            <v>NAGY</v>
          </cell>
        </row>
        <row r="110555">
          <cell r="AB110555" t="str">
            <v>ALI</v>
          </cell>
        </row>
        <row r="110556">
          <cell r="AB110556" t="str">
            <v>EAGLES</v>
          </cell>
        </row>
        <row r="110557">
          <cell r="AB110557" t="str">
            <v>BERTRAND</v>
          </cell>
        </row>
        <row r="110558">
          <cell r="AB110558" t="str">
            <v>BOILY</v>
          </cell>
        </row>
        <row r="110559">
          <cell r="AB110559" t="str">
            <v>MAAN</v>
          </cell>
        </row>
        <row r="110560">
          <cell r="AB110560" t="str">
            <v>MAAN</v>
          </cell>
        </row>
        <row r="110561">
          <cell r="AB110561" t="str">
            <v>VILLANUEVA</v>
          </cell>
        </row>
        <row r="110562">
          <cell r="AB110562" t="str">
            <v>PYE</v>
          </cell>
        </row>
        <row r="110563">
          <cell r="AB110563" t="str">
            <v>VANSTONE</v>
          </cell>
        </row>
        <row r="110564">
          <cell r="AB110564" t="str">
            <v>VANSTONE</v>
          </cell>
        </row>
        <row r="110565">
          <cell r="AB110565" t="str">
            <v>SITARSKI</v>
          </cell>
        </row>
        <row r="110566">
          <cell r="AB110566" t="str">
            <v>SANTAGADA</v>
          </cell>
        </row>
        <row r="110567">
          <cell r="AB110567" t="str">
            <v>PETROVICH</v>
          </cell>
        </row>
        <row r="110568">
          <cell r="AB110568" t="str">
            <v>NEWMAN</v>
          </cell>
        </row>
        <row r="110569">
          <cell r="AB110569" t="str">
            <v>LOCKE</v>
          </cell>
        </row>
        <row r="110570">
          <cell r="AB110570" t="str">
            <v>SLONE</v>
          </cell>
        </row>
        <row r="110571">
          <cell r="AB110571" t="str">
            <v>DOBIRSTEIN</v>
          </cell>
        </row>
        <row r="110572">
          <cell r="AB110572" t="str">
            <v>CHIU</v>
          </cell>
        </row>
        <row r="110573">
          <cell r="AB110573" t="str">
            <v>WILSON</v>
          </cell>
        </row>
        <row r="110574">
          <cell r="AB110574" t="str">
            <v>ROBERTSON</v>
          </cell>
        </row>
        <row r="110575">
          <cell r="AB110575" t="str">
            <v>SHEA</v>
          </cell>
        </row>
        <row r="110576">
          <cell r="AB110576" t="str">
            <v>SHEA</v>
          </cell>
        </row>
        <row r="110577">
          <cell r="AB110577" t="str">
            <v>KRAAN</v>
          </cell>
        </row>
        <row r="110578">
          <cell r="AB110578" t="str">
            <v>HEICHERT</v>
          </cell>
        </row>
        <row r="110579">
          <cell r="AB110579" t="str">
            <v>NIP</v>
          </cell>
        </row>
        <row r="110580">
          <cell r="AB110580" t="str">
            <v>NIP</v>
          </cell>
        </row>
        <row r="110581">
          <cell r="AB110581" t="str">
            <v>MONTROY</v>
          </cell>
        </row>
        <row r="110582">
          <cell r="AB110582" t="str">
            <v>FOLEY</v>
          </cell>
        </row>
        <row r="110583">
          <cell r="AB110583" t="str">
            <v>RADU</v>
          </cell>
        </row>
        <row r="110584">
          <cell r="AB110584" t="str">
            <v>LOUIS</v>
          </cell>
        </row>
        <row r="110585">
          <cell r="AB110585" t="str">
            <v>LOUIS</v>
          </cell>
        </row>
        <row r="110586">
          <cell r="AB110586" t="str">
            <v>LOUIS</v>
          </cell>
        </row>
        <row r="110587">
          <cell r="AB110587" t="str">
            <v>MAROZSAN</v>
          </cell>
        </row>
        <row r="110588">
          <cell r="AB110588" t="str">
            <v>MAROZSAN</v>
          </cell>
        </row>
        <row r="110589">
          <cell r="AB110589" t="str">
            <v>PACAG</v>
          </cell>
        </row>
        <row r="110590">
          <cell r="AB110590" t="str">
            <v>ABDELMALAK</v>
          </cell>
        </row>
        <row r="110591">
          <cell r="AB110591" t="str">
            <v>JACKSON</v>
          </cell>
        </row>
        <row r="110592">
          <cell r="AB110592" t="str">
            <v>COUTO</v>
          </cell>
        </row>
        <row r="110593">
          <cell r="AB110593" t="str">
            <v>COUTO</v>
          </cell>
        </row>
        <row r="110594">
          <cell r="AB110594" t="str">
            <v>KERWIN</v>
          </cell>
        </row>
        <row r="110595">
          <cell r="AB110595" t="str">
            <v>POULIMENOS</v>
          </cell>
        </row>
        <row r="110596">
          <cell r="AB110596" t="str">
            <v>POULIMENOS</v>
          </cell>
        </row>
        <row r="110597">
          <cell r="AB110597" t="str">
            <v>BAKER</v>
          </cell>
        </row>
        <row r="110598">
          <cell r="AB110598" t="str">
            <v>BAKER</v>
          </cell>
        </row>
        <row r="110599">
          <cell r="AB110599" t="str">
            <v>SINGLETON</v>
          </cell>
        </row>
        <row r="110600">
          <cell r="AB110600" t="str">
            <v>MUNRO</v>
          </cell>
        </row>
        <row r="110601">
          <cell r="AB110601" t="str">
            <v>MUNRO</v>
          </cell>
        </row>
        <row r="110602">
          <cell r="AB110602" t="str">
            <v>BHIRO</v>
          </cell>
        </row>
        <row r="110603">
          <cell r="AB110603" t="str">
            <v>BHIRO</v>
          </cell>
        </row>
        <row r="110604">
          <cell r="AB110604" t="str">
            <v>BHIRO</v>
          </cell>
        </row>
        <row r="110605">
          <cell r="AB110605" t="str">
            <v>CHIRILENCO</v>
          </cell>
        </row>
        <row r="110606">
          <cell r="AB110606" t="str">
            <v>JELINEK</v>
          </cell>
        </row>
        <row r="110607">
          <cell r="AB110607" t="str">
            <v>BUTLER</v>
          </cell>
        </row>
        <row r="110608">
          <cell r="AB110608" t="str">
            <v>LABBEE</v>
          </cell>
        </row>
        <row r="110609">
          <cell r="AB110609" t="str">
            <v>SHAW</v>
          </cell>
        </row>
        <row r="110610">
          <cell r="AB110610" t="str">
            <v>ARULANANDAM</v>
          </cell>
        </row>
        <row r="110611">
          <cell r="AB110611" t="str">
            <v>MAINPRIZE</v>
          </cell>
        </row>
        <row r="110612">
          <cell r="AB110612" t="str">
            <v>MAINPRIZE</v>
          </cell>
        </row>
        <row r="110613">
          <cell r="AB110613" t="str">
            <v>CLARKE</v>
          </cell>
        </row>
        <row r="110614">
          <cell r="AB110614" t="str">
            <v>MARTIN</v>
          </cell>
        </row>
        <row r="110615">
          <cell r="AB110615" t="str">
            <v>THERIAULT</v>
          </cell>
        </row>
        <row r="110616">
          <cell r="AB110616" t="str">
            <v>TURNBULL</v>
          </cell>
        </row>
        <row r="110617">
          <cell r="AB110617" t="str">
            <v>GREENBERG</v>
          </cell>
        </row>
        <row r="110618">
          <cell r="AB110618" t="str">
            <v>PETLEY</v>
          </cell>
        </row>
        <row r="110619">
          <cell r="AB110619" t="str">
            <v>MAYER</v>
          </cell>
        </row>
        <row r="110620">
          <cell r="AB110620" t="str">
            <v>SECK</v>
          </cell>
        </row>
        <row r="110621">
          <cell r="AB110621" t="str">
            <v>TUCKER</v>
          </cell>
        </row>
        <row r="110622">
          <cell r="AB110622" t="str">
            <v>MACMILLAN</v>
          </cell>
        </row>
        <row r="110623">
          <cell r="AB110623" t="str">
            <v>CUX-CHAN</v>
          </cell>
        </row>
        <row r="110624">
          <cell r="AB110624" t="str">
            <v>MOKE</v>
          </cell>
        </row>
        <row r="110625">
          <cell r="AB110625" t="str">
            <v>CLARRY</v>
          </cell>
        </row>
        <row r="110626">
          <cell r="AB110626" t="str">
            <v>SCHMIDT</v>
          </cell>
        </row>
        <row r="110627">
          <cell r="AB110627" t="str">
            <v>FRANCIS</v>
          </cell>
        </row>
        <row r="110628">
          <cell r="AB110628" t="str">
            <v>JOHNSON</v>
          </cell>
        </row>
        <row r="110629">
          <cell r="AB110629" t="str">
            <v>JOHNSON</v>
          </cell>
        </row>
        <row r="110630">
          <cell r="AB110630" t="str">
            <v>BOWRING</v>
          </cell>
        </row>
        <row r="110631">
          <cell r="AB110631" t="str">
            <v>MOHINDRU</v>
          </cell>
        </row>
        <row r="110632">
          <cell r="AB110632" t="str">
            <v>GYALTSEN</v>
          </cell>
        </row>
        <row r="110633">
          <cell r="AB110633" t="str">
            <v>ZUNIGA</v>
          </cell>
        </row>
        <row r="110634">
          <cell r="AB110634" t="str">
            <v>SCHLOSSER</v>
          </cell>
        </row>
        <row r="110635">
          <cell r="AB110635" t="str">
            <v>MAYNARD</v>
          </cell>
        </row>
        <row r="110636">
          <cell r="AB110636" t="str">
            <v>TOMASSINI</v>
          </cell>
        </row>
        <row r="110637">
          <cell r="AB110637" t="str">
            <v>MCQUADE</v>
          </cell>
        </row>
        <row r="110638">
          <cell r="AB110638" t="str">
            <v>CHRISTIAENS</v>
          </cell>
        </row>
        <row r="110639">
          <cell r="AB110639" t="str">
            <v>ELLARD</v>
          </cell>
        </row>
        <row r="110640">
          <cell r="AB110640" t="str">
            <v>COLLINGWOOD</v>
          </cell>
        </row>
        <row r="110641">
          <cell r="AB110641" t="str">
            <v>DE-DIOS</v>
          </cell>
        </row>
        <row r="110642">
          <cell r="AB110642" t="str">
            <v>LESTER</v>
          </cell>
        </row>
        <row r="110643">
          <cell r="AB110643" t="str">
            <v>LESTER</v>
          </cell>
        </row>
        <row r="110644">
          <cell r="AB110644" t="str">
            <v>SIDONI</v>
          </cell>
        </row>
        <row r="110645">
          <cell r="AB110645" t="str">
            <v>FRANCH</v>
          </cell>
        </row>
        <row r="110646">
          <cell r="AB110646" t="str">
            <v>BHAGWAT</v>
          </cell>
        </row>
        <row r="110647">
          <cell r="AB110647" t="str">
            <v>ARCH</v>
          </cell>
        </row>
        <row r="110648">
          <cell r="AB110648" t="str">
            <v>MACKINTOSH</v>
          </cell>
        </row>
        <row r="110649">
          <cell r="AB110649" t="str">
            <v>LIM</v>
          </cell>
        </row>
        <row r="110650">
          <cell r="AB110650" t="str">
            <v>MCISAAC</v>
          </cell>
        </row>
        <row r="110651">
          <cell r="AB110651" t="str">
            <v>BICE</v>
          </cell>
        </row>
        <row r="110652">
          <cell r="AB110652" t="str">
            <v>CHUNG</v>
          </cell>
        </row>
        <row r="110653">
          <cell r="AB110653" t="str">
            <v>CHUNG</v>
          </cell>
        </row>
        <row r="110654">
          <cell r="AB110654" t="str">
            <v>CANNULI</v>
          </cell>
        </row>
        <row r="110655">
          <cell r="AB110655" t="str">
            <v>NESBIT</v>
          </cell>
        </row>
        <row r="110656">
          <cell r="AB110656" t="str">
            <v>MORENO</v>
          </cell>
        </row>
        <row r="110657">
          <cell r="AB110657" t="str">
            <v>BENN</v>
          </cell>
        </row>
        <row r="110658">
          <cell r="AB110658" t="str">
            <v>GILL</v>
          </cell>
        </row>
        <row r="110659">
          <cell r="AB110659" t="str">
            <v>SHALLOW</v>
          </cell>
        </row>
        <row r="110660">
          <cell r="AB110660" t="str">
            <v>BIGHAM</v>
          </cell>
        </row>
        <row r="110661">
          <cell r="AB110661" t="str">
            <v>COUGLE</v>
          </cell>
        </row>
        <row r="110662">
          <cell r="AB110662" t="str">
            <v>MEGER</v>
          </cell>
        </row>
        <row r="110663">
          <cell r="AB110663" t="str">
            <v>PULU</v>
          </cell>
        </row>
        <row r="110664">
          <cell r="AB110664" t="str">
            <v>CANNATA</v>
          </cell>
        </row>
        <row r="110665">
          <cell r="AB110665" t="str">
            <v>BYRNE</v>
          </cell>
        </row>
        <row r="110666">
          <cell r="AB110666" t="str">
            <v>BYRNE</v>
          </cell>
        </row>
        <row r="110667">
          <cell r="AB110667" t="str">
            <v>ROUSSEL</v>
          </cell>
        </row>
        <row r="110668">
          <cell r="AB110668" t="str">
            <v>BARRETT</v>
          </cell>
        </row>
        <row r="110669">
          <cell r="AB110669" t="str">
            <v>BARRETT</v>
          </cell>
        </row>
        <row r="110670">
          <cell r="AB110670" t="str">
            <v>WAIGHT</v>
          </cell>
        </row>
        <row r="110671">
          <cell r="AB110671" t="str">
            <v>JONES</v>
          </cell>
        </row>
        <row r="110672">
          <cell r="AB110672" t="str">
            <v>MURRAY</v>
          </cell>
        </row>
        <row r="110673">
          <cell r="AB110673" t="str">
            <v>ONO</v>
          </cell>
        </row>
        <row r="110674">
          <cell r="AB110674" t="str">
            <v>SCHEUERMANN</v>
          </cell>
        </row>
        <row r="110675">
          <cell r="AB110675" t="str">
            <v>ALCOTT</v>
          </cell>
        </row>
        <row r="110676">
          <cell r="AB110676" t="str">
            <v>PANAGIOTOU</v>
          </cell>
        </row>
        <row r="110677">
          <cell r="AB110677" t="str">
            <v>GARNER</v>
          </cell>
        </row>
        <row r="110678">
          <cell r="AB110678" t="str">
            <v>KRUK</v>
          </cell>
        </row>
        <row r="110679">
          <cell r="AB110679" t="str">
            <v>PHONSAVATHDY</v>
          </cell>
        </row>
        <row r="110680">
          <cell r="AB110680" t="str">
            <v>LEADSTON</v>
          </cell>
        </row>
        <row r="110681">
          <cell r="AB110681" t="str">
            <v>WALKER</v>
          </cell>
        </row>
        <row r="110682">
          <cell r="AB110682" t="str">
            <v>SAMSON</v>
          </cell>
        </row>
        <row r="110683">
          <cell r="AB110683" t="str">
            <v>BENDORFFE</v>
          </cell>
        </row>
        <row r="110684">
          <cell r="AB110684" t="str">
            <v>BENDORFFE</v>
          </cell>
        </row>
        <row r="110685">
          <cell r="AB110685" t="str">
            <v>BENDORFFE</v>
          </cell>
        </row>
        <row r="110686">
          <cell r="AB110686" t="str">
            <v>ELLIS</v>
          </cell>
        </row>
        <row r="110687">
          <cell r="AB110687" t="str">
            <v>WILSON</v>
          </cell>
        </row>
        <row r="110688">
          <cell r="AB110688" t="str">
            <v>CHAMPAGNE</v>
          </cell>
        </row>
        <row r="110689">
          <cell r="AB110689" t="str">
            <v>RAINE</v>
          </cell>
        </row>
        <row r="110690">
          <cell r="AB110690" t="str">
            <v>RAINE</v>
          </cell>
        </row>
        <row r="110691">
          <cell r="AB110691" t="str">
            <v>BEAUDRY</v>
          </cell>
        </row>
        <row r="110692">
          <cell r="AB110692" t="str">
            <v>BEAUDRY</v>
          </cell>
        </row>
        <row r="110693">
          <cell r="AB110693" t="str">
            <v>GRIFFITHS-CROCKER</v>
          </cell>
        </row>
        <row r="110694">
          <cell r="AB110694" t="str">
            <v>GRIFFITHS-CROCKER</v>
          </cell>
        </row>
        <row r="110695">
          <cell r="AB110695" t="str">
            <v>EVEREST</v>
          </cell>
        </row>
        <row r="110696">
          <cell r="AB110696" t="str">
            <v>EVEREST</v>
          </cell>
        </row>
        <row r="110697">
          <cell r="AB110697" t="str">
            <v>DAWSON</v>
          </cell>
        </row>
        <row r="110698">
          <cell r="AB110698" t="str">
            <v>STAINFORTH</v>
          </cell>
        </row>
        <row r="110699">
          <cell r="AB110699" t="str">
            <v>STAINFORTH</v>
          </cell>
        </row>
        <row r="110700">
          <cell r="AB110700" t="str">
            <v>PICKFORD</v>
          </cell>
        </row>
        <row r="110701">
          <cell r="AB110701" t="str">
            <v>O'BRIAN</v>
          </cell>
        </row>
        <row r="110702">
          <cell r="AB110702" t="str">
            <v>PALISAK</v>
          </cell>
        </row>
        <row r="110703">
          <cell r="AB110703" t="str">
            <v>MCLELLAN</v>
          </cell>
        </row>
        <row r="110704">
          <cell r="AB110704" t="str">
            <v>LAST</v>
          </cell>
        </row>
        <row r="110705">
          <cell r="AB110705" t="str">
            <v>PROVO</v>
          </cell>
        </row>
        <row r="110706">
          <cell r="AB110706" t="str">
            <v>PROVO</v>
          </cell>
        </row>
        <row r="110707">
          <cell r="AB110707" t="str">
            <v>HAWCO</v>
          </cell>
        </row>
        <row r="110708">
          <cell r="AB110708" t="str">
            <v>MYKE</v>
          </cell>
        </row>
        <row r="110709">
          <cell r="AB110709" t="str">
            <v>MYKE</v>
          </cell>
        </row>
        <row r="110710">
          <cell r="AB110710" t="str">
            <v>MOUNT</v>
          </cell>
        </row>
        <row r="110711">
          <cell r="AB110711" t="str">
            <v>DUCHARME</v>
          </cell>
        </row>
        <row r="110712">
          <cell r="AB110712" t="str">
            <v>LENEV</v>
          </cell>
        </row>
        <row r="110713">
          <cell r="AB110713" t="str">
            <v>LENEV</v>
          </cell>
        </row>
        <row r="110714">
          <cell r="AB110714" t="str">
            <v>KELLAND</v>
          </cell>
        </row>
        <row r="110715">
          <cell r="AB110715" t="str">
            <v>JOHNSON</v>
          </cell>
        </row>
        <row r="110716">
          <cell r="AB110716" t="str">
            <v>STANZEL</v>
          </cell>
        </row>
        <row r="110717">
          <cell r="AB110717" t="str">
            <v>MEEHAN</v>
          </cell>
        </row>
        <row r="110718">
          <cell r="AB110718" t="str">
            <v>PENNEY</v>
          </cell>
        </row>
        <row r="110719">
          <cell r="AB110719" t="str">
            <v>DIANO</v>
          </cell>
        </row>
        <row r="110720">
          <cell r="AB110720" t="str">
            <v>CHILDS</v>
          </cell>
        </row>
        <row r="110721">
          <cell r="AB110721" t="str">
            <v>LARIVIERE</v>
          </cell>
        </row>
        <row r="110722">
          <cell r="AB110722" t="str">
            <v>GARDNER</v>
          </cell>
        </row>
        <row r="110723">
          <cell r="AB110723" t="str">
            <v>SPICER</v>
          </cell>
        </row>
        <row r="110724">
          <cell r="AB110724" t="str">
            <v>ROBERTS</v>
          </cell>
        </row>
        <row r="110725">
          <cell r="AB110725" t="str">
            <v>DENZIN</v>
          </cell>
        </row>
        <row r="110726">
          <cell r="AB110726" t="str">
            <v>DENZIN</v>
          </cell>
        </row>
        <row r="110727">
          <cell r="AB110727" t="str">
            <v>MCKEOWN</v>
          </cell>
        </row>
        <row r="110728">
          <cell r="AB110728" t="str">
            <v>KHOUROCHVILI</v>
          </cell>
        </row>
        <row r="110729">
          <cell r="AB110729" t="str">
            <v>BUTLER</v>
          </cell>
        </row>
        <row r="110730">
          <cell r="AB110730" t="str">
            <v>STRONG</v>
          </cell>
        </row>
        <row r="110731">
          <cell r="AB110731" t="str">
            <v>LIANOS</v>
          </cell>
        </row>
        <row r="110732">
          <cell r="AB110732" t="str">
            <v>LIANOS</v>
          </cell>
        </row>
        <row r="110733">
          <cell r="AB110733" t="str">
            <v>LAM</v>
          </cell>
        </row>
        <row r="110734">
          <cell r="AB110734" t="str">
            <v>MOORE</v>
          </cell>
        </row>
        <row r="110735">
          <cell r="AB110735" t="str">
            <v>WHITE</v>
          </cell>
        </row>
        <row r="110736">
          <cell r="AB110736" t="str">
            <v>MCKIBBON</v>
          </cell>
        </row>
        <row r="110737">
          <cell r="AB110737" t="str">
            <v>GROUNDWATER</v>
          </cell>
        </row>
        <row r="110738">
          <cell r="AB110738" t="str">
            <v>GROUNDWATER</v>
          </cell>
        </row>
        <row r="110739">
          <cell r="AB110739" t="str">
            <v>FISHER</v>
          </cell>
        </row>
        <row r="110740">
          <cell r="AB110740" t="str">
            <v>TAYLOR</v>
          </cell>
        </row>
        <row r="110741">
          <cell r="AB110741" t="str">
            <v>SMILLIE</v>
          </cell>
        </row>
        <row r="110742">
          <cell r="AB110742" t="str">
            <v>SU</v>
          </cell>
        </row>
        <row r="110743">
          <cell r="AB110743" t="str">
            <v>DALEY</v>
          </cell>
        </row>
        <row r="110744">
          <cell r="AB110744" t="str">
            <v>GRANT</v>
          </cell>
        </row>
        <row r="110745">
          <cell r="AB110745" t="str">
            <v>THAYAPARAN</v>
          </cell>
        </row>
        <row r="110746">
          <cell r="AB110746" t="str">
            <v>THURAISINGAM</v>
          </cell>
        </row>
        <row r="110747">
          <cell r="AB110747" t="str">
            <v>BUCK</v>
          </cell>
        </row>
        <row r="110748">
          <cell r="AB110748" t="str">
            <v>BARFOOT</v>
          </cell>
        </row>
        <row r="110749">
          <cell r="AB110749" t="str">
            <v>BARFOOT</v>
          </cell>
        </row>
        <row r="110750">
          <cell r="AB110750" t="str">
            <v>KUSIEWICZ</v>
          </cell>
        </row>
        <row r="110751">
          <cell r="AB110751" t="str">
            <v>BYRNE</v>
          </cell>
        </row>
        <row r="110752">
          <cell r="AB110752" t="str">
            <v>MORINE</v>
          </cell>
        </row>
        <row r="110753">
          <cell r="AB110753" t="str">
            <v>MORINE</v>
          </cell>
        </row>
        <row r="110754">
          <cell r="AB110754" t="str">
            <v>MCCARRON</v>
          </cell>
        </row>
        <row r="110755">
          <cell r="AB110755" t="str">
            <v>SEDRAN</v>
          </cell>
        </row>
        <row r="110756">
          <cell r="AB110756" t="str">
            <v>BOQUIST</v>
          </cell>
        </row>
        <row r="110757">
          <cell r="AB110757" t="str">
            <v>RIDSDALE</v>
          </cell>
        </row>
        <row r="110758">
          <cell r="AB110758" t="str">
            <v>HAYWARD</v>
          </cell>
        </row>
        <row r="110759">
          <cell r="AB110759" t="str">
            <v>HITCHCOCK</v>
          </cell>
        </row>
        <row r="110760">
          <cell r="AB110760" t="str">
            <v>TIPPETT</v>
          </cell>
        </row>
        <row r="110761">
          <cell r="AB110761" t="str">
            <v>TIPPETT</v>
          </cell>
        </row>
        <row r="110762">
          <cell r="AB110762" t="str">
            <v>GARCIA</v>
          </cell>
        </row>
        <row r="110763">
          <cell r="AB110763" t="str">
            <v>WALKER</v>
          </cell>
        </row>
        <row r="110764">
          <cell r="AB110764" t="str">
            <v>TODD</v>
          </cell>
        </row>
        <row r="110765">
          <cell r="AB110765" t="str">
            <v>HOLDING</v>
          </cell>
        </row>
        <row r="110766">
          <cell r="AB110766" t="str">
            <v>THOMAS</v>
          </cell>
        </row>
        <row r="110767">
          <cell r="AB110767" t="str">
            <v>VO</v>
          </cell>
        </row>
        <row r="110768">
          <cell r="AB110768" t="str">
            <v>HENRY</v>
          </cell>
        </row>
        <row r="110769">
          <cell r="AB110769" t="str">
            <v>FADER</v>
          </cell>
        </row>
        <row r="110770">
          <cell r="AB110770" t="str">
            <v>INGRAM</v>
          </cell>
        </row>
        <row r="110771">
          <cell r="AB110771" t="str">
            <v>DE AGUIAR</v>
          </cell>
        </row>
        <row r="110772">
          <cell r="AB110772" t="str">
            <v>DE AGUIAR</v>
          </cell>
        </row>
        <row r="110773">
          <cell r="AB110773" t="str">
            <v>CUMIFORD</v>
          </cell>
        </row>
        <row r="110774">
          <cell r="AB110774" t="str">
            <v>O'TOOLE</v>
          </cell>
        </row>
        <row r="110775">
          <cell r="AB110775" t="str">
            <v>BART</v>
          </cell>
        </row>
        <row r="110776">
          <cell r="AB110776" t="str">
            <v>ST-DENIS</v>
          </cell>
        </row>
        <row r="110777">
          <cell r="AB110777" t="str">
            <v>MATER</v>
          </cell>
        </row>
        <row r="110778">
          <cell r="AB110778" t="str">
            <v>MATER</v>
          </cell>
        </row>
        <row r="110779">
          <cell r="AB110779" t="str">
            <v>BROWN</v>
          </cell>
        </row>
        <row r="110780">
          <cell r="AB110780" t="str">
            <v>COUSINS</v>
          </cell>
        </row>
        <row r="110781">
          <cell r="AB110781" t="str">
            <v>WEINER</v>
          </cell>
        </row>
        <row r="110782">
          <cell r="AB110782" t="str">
            <v>NAM</v>
          </cell>
        </row>
        <row r="110783">
          <cell r="AB110783" t="str">
            <v>VALIQUET</v>
          </cell>
        </row>
        <row r="110784">
          <cell r="AB110784" t="str">
            <v>MANUEL</v>
          </cell>
        </row>
        <row r="110785">
          <cell r="AB110785" t="str">
            <v>MANUEL</v>
          </cell>
        </row>
        <row r="110786">
          <cell r="AB110786" t="str">
            <v>MOSES</v>
          </cell>
        </row>
        <row r="110787">
          <cell r="AB110787" t="str">
            <v>MOSES</v>
          </cell>
        </row>
        <row r="110788">
          <cell r="AB110788" t="str">
            <v>MOSES</v>
          </cell>
        </row>
        <row r="110789">
          <cell r="AB110789" t="str">
            <v>CLARK</v>
          </cell>
        </row>
        <row r="110790">
          <cell r="AB110790" t="str">
            <v>DA SILVA</v>
          </cell>
        </row>
        <row r="110791">
          <cell r="AB110791" t="str">
            <v>DA SILVA</v>
          </cell>
        </row>
        <row r="110792">
          <cell r="AB110792" t="str">
            <v>HOCKLEY</v>
          </cell>
        </row>
        <row r="110793">
          <cell r="AB110793" t="str">
            <v>HOCKLEY</v>
          </cell>
        </row>
        <row r="110794">
          <cell r="AB110794" t="str">
            <v>DE JESUS</v>
          </cell>
        </row>
        <row r="110795">
          <cell r="AB110795" t="str">
            <v>THOMAES</v>
          </cell>
        </row>
        <row r="110796">
          <cell r="AB110796" t="str">
            <v>HAMILTON</v>
          </cell>
        </row>
        <row r="110797">
          <cell r="AB110797" t="str">
            <v>TARRANT</v>
          </cell>
        </row>
        <row r="110798">
          <cell r="AB110798" t="str">
            <v>ESTIN</v>
          </cell>
        </row>
        <row r="110799">
          <cell r="AB110799" t="str">
            <v>CLEVELAND</v>
          </cell>
        </row>
        <row r="110800">
          <cell r="AB110800" t="str">
            <v>CLEVELAND</v>
          </cell>
        </row>
        <row r="110801">
          <cell r="AB110801" t="str">
            <v>FISH</v>
          </cell>
        </row>
        <row r="110802">
          <cell r="AB110802" t="str">
            <v>EROS</v>
          </cell>
        </row>
        <row r="110803">
          <cell r="AB110803" t="str">
            <v>NAZIRI</v>
          </cell>
        </row>
        <row r="110804">
          <cell r="AB110804" t="str">
            <v>BRAMBLE</v>
          </cell>
        </row>
        <row r="110805">
          <cell r="AB110805" t="str">
            <v>LACROIX</v>
          </cell>
        </row>
        <row r="110806">
          <cell r="AB110806" t="str">
            <v>DOYLE</v>
          </cell>
        </row>
        <row r="110807">
          <cell r="AB110807" t="str">
            <v>GEERLINKS</v>
          </cell>
        </row>
        <row r="110808">
          <cell r="AB110808" t="str">
            <v>MOIR</v>
          </cell>
        </row>
        <row r="110809">
          <cell r="AB110809" t="str">
            <v>BAUER</v>
          </cell>
        </row>
        <row r="110810">
          <cell r="AB110810" t="str">
            <v>SMITH</v>
          </cell>
        </row>
        <row r="110811">
          <cell r="AB110811" t="str">
            <v>MACDONALD</v>
          </cell>
        </row>
        <row r="110812">
          <cell r="AB110812" t="str">
            <v>LENENTINE</v>
          </cell>
        </row>
        <row r="110813">
          <cell r="AB110813" t="str">
            <v>TICHLER</v>
          </cell>
        </row>
        <row r="110814">
          <cell r="AB110814" t="str">
            <v>PODLOWSKI</v>
          </cell>
        </row>
        <row r="110815">
          <cell r="AB110815" t="str">
            <v>REIMER</v>
          </cell>
        </row>
        <row r="110816">
          <cell r="AB110816" t="str">
            <v>MALONEY</v>
          </cell>
        </row>
        <row r="110817">
          <cell r="AB110817" t="str">
            <v>MACNEIL</v>
          </cell>
        </row>
        <row r="110818">
          <cell r="AB110818" t="str">
            <v>MACNEIL</v>
          </cell>
        </row>
        <row r="110819">
          <cell r="AB110819" t="str">
            <v>SCHAAF</v>
          </cell>
        </row>
        <row r="110820">
          <cell r="AB110820" t="str">
            <v>SENDLER</v>
          </cell>
        </row>
        <row r="110821">
          <cell r="AB110821" t="str">
            <v>REHMAN</v>
          </cell>
        </row>
        <row r="110822">
          <cell r="AB110822" t="str">
            <v>HUTCHINGS</v>
          </cell>
        </row>
        <row r="110823">
          <cell r="AB110823" t="str">
            <v>BROSSEAU</v>
          </cell>
        </row>
        <row r="110824">
          <cell r="AB110824" t="str">
            <v>BRENNEMAN</v>
          </cell>
        </row>
        <row r="110825">
          <cell r="AB110825" t="str">
            <v>DE PAOLA</v>
          </cell>
        </row>
        <row r="110826">
          <cell r="AB110826" t="str">
            <v>KLEMMER</v>
          </cell>
        </row>
        <row r="110827">
          <cell r="AB110827" t="str">
            <v>MALONEY</v>
          </cell>
        </row>
        <row r="110828">
          <cell r="AB110828" t="str">
            <v>MOORE</v>
          </cell>
        </row>
        <row r="110829">
          <cell r="AB110829" t="str">
            <v>LYNCH</v>
          </cell>
        </row>
        <row r="110830">
          <cell r="AB110830" t="str">
            <v>PANTIC</v>
          </cell>
        </row>
        <row r="110831">
          <cell r="AB110831" t="str">
            <v>BANFIELD</v>
          </cell>
        </row>
        <row r="110832">
          <cell r="AB110832" t="str">
            <v>COLEMAN</v>
          </cell>
        </row>
        <row r="110833">
          <cell r="AB110833" t="str">
            <v>COLEMAN</v>
          </cell>
        </row>
        <row r="110834">
          <cell r="AB110834" t="str">
            <v>NIEMKIEWICZ</v>
          </cell>
        </row>
        <row r="110835">
          <cell r="AB110835" t="str">
            <v>MOFFAT</v>
          </cell>
        </row>
        <row r="110836">
          <cell r="AB110836" t="str">
            <v>GASPRANOV</v>
          </cell>
        </row>
        <row r="110837">
          <cell r="AB110837" t="str">
            <v>GUAY</v>
          </cell>
        </row>
        <row r="110838">
          <cell r="AB110838" t="str">
            <v>GAUVREAU</v>
          </cell>
        </row>
        <row r="110839">
          <cell r="AB110839" t="str">
            <v>POHL</v>
          </cell>
        </row>
        <row r="110840">
          <cell r="AB110840" t="str">
            <v>FUNK</v>
          </cell>
        </row>
        <row r="110841">
          <cell r="AB110841" t="str">
            <v>UNDERWOOD</v>
          </cell>
        </row>
        <row r="110842">
          <cell r="AB110842" t="str">
            <v>FLETCHER</v>
          </cell>
        </row>
        <row r="110843">
          <cell r="AB110843" t="str">
            <v>LEFLOCH</v>
          </cell>
        </row>
        <row r="110844">
          <cell r="AB110844" t="str">
            <v>SCHELLENBERG</v>
          </cell>
        </row>
        <row r="110845">
          <cell r="AB110845" t="str">
            <v>LEBEAU</v>
          </cell>
        </row>
        <row r="110846">
          <cell r="AB110846" t="str">
            <v>SEKHRI</v>
          </cell>
        </row>
        <row r="110847">
          <cell r="AB110847" t="str">
            <v>BOULAY</v>
          </cell>
        </row>
        <row r="110848">
          <cell r="AB110848" t="str">
            <v>HUSTON</v>
          </cell>
        </row>
        <row r="110849">
          <cell r="AB110849" t="str">
            <v>HUSTON</v>
          </cell>
        </row>
        <row r="110850">
          <cell r="AB110850" t="str">
            <v>HUSTON</v>
          </cell>
        </row>
        <row r="110851">
          <cell r="AB110851" t="str">
            <v>CARANAY</v>
          </cell>
        </row>
        <row r="110852">
          <cell r="AB110852" t="str">
            <v>BOWYER</v>
          </cell>
        </row>
        <row r="110853">
          <cell r="AB110853" t="str">
            <v>CORRIGAN</v>
          </cell>
        </row>
        <row r="110854">
          <cell r="AB110854" t="str">
            <v>BANKS</v>
          </cell>
        </row>
        <row r="110855">
          <cell r="AB110855" t="str">
            <v>HOBBS</v>
          </cell>
        </row>
        <row r="110856">
          <cell r="AB110856" t="str">
            <v>AUSTIN</v>
          </cell>
        </row>
        <row r="110857">
          <cell r="AB110857" t="str">
            <v>NOGUE</v>
          </cell>
        </row>
        <row r="110858">
          <cell r="AB110858" t="str">
            <v>SYLVESTRE</v>
          </cell>
        </row>
        <row r="110859">
          <cell r="AB110859" t="str">
            <v>MACINTYRE</v>
          </cell>
        </row>
        <row r="110860">
          <cell r="AB110860" t="str">
            <v>MACINTYRE</v>
          </cell>
        </row>
        <row r="110861">
          <cell r="AB110861" t="str">
            <v>MCILVENNA</v>
          </cell>
        </row>
        <row r="110862">
          <cell r="AB110862" t="str">
            <v>BAILEY</v>
          </cell>
        </row>
        <row r="110863">
          <cell r="AB110863" t="str">
            <v>GLOECKLER</v>
          </cell>
        </row>
        <row r="110864">
          <cell r="AB110864" t="str">
            <v>GLOECKLER</v>
          </cell>
        </row>
        <row r="110865">
          <cell r="AB110865" t="str">
            <v>IBRAHIM</v>
          </cell>
        </row>
        <row r="110866">
          <cell r="AB110866" t="str">
            <v>MCKENZIE</v>
          </cell>
        </row>
        <row r="110867">
          <cell r="AB110867" t="str">
            <v>REHLING</v>
          </cell>
        </row>
        <row r="110868">
          <cell r="AB110868" t="str">
            <v>THOMPSON</v>
          </cell>
        </row>
        <row r="110869">
          <cell r="AB110869" t="str">
            <v>DARRACH</v>
          </cell>
        </row>
        <row r="110870">
          <cell r="AB110870" t="str">
            <v>SUNDERAM</v>
          </cell>
        </row>
        <row r="110871">
          <cell r="AB110871" t="str">
            <v>TITUS</v>
          </cell>
        </row>
        <row r="110872">
          <cell r="AB110872" t="str">
            <v>TITUS</v>
          </cell>
        </row>
        <row r="110873">
          <cell r="AB110873" t="str">
            <v>KOLECZKO</v>
          </cell>
        </row>
        <row r="110874">
          <cell r="AB110874" t="str">
            <v>TAVARES</v>
          </cell>
        </row>
        <row r="110875">
          <cell r="AB110875" t="str">
            <v>TAVARES</v>
          </cell>
        </row>
        <row r="110876">
          <cell r="AB110876" t="str">
            <v>THODT</v>
          </cell>
        </row>
        <row r="110877">
          <cell r="AB110877" t="str">
            <v>SINIAVINE</v>
          </cell>
        </row>
        <row r="110878">
          <cell r="AB110878" t="str">
            <v>SENG</v>
          </cell>
        </row>
        <row r="110879">
          <cell r="AB110879" t="str">
            <v>SAGAR</v>
          </cell>
        </row>
        <row r="110880">
          <cell r="AB110880" t="str">
            <v>SAGAR</v>
          </cell>
        </row>
        <row r="110881">
          <cell r="AB110881" t="str">
            <v>WOOD</v>
          </cell>
        </row>
        <row r="110882">
          <cell r="AB110882" t="str">
            <v>EMMANUEL</v>
          </cell>
        </row>
        <row r="110883">
          <cell r="AB110883" t="str">
            <v>GUIRGUIS</v>
          </cell>
        </row>
        <row r="110884">
          <cell r="AB110884" t="str">
            <v>STANKUS</v>
          </cell>
        </row>
        <row r="110885">
          <cell r="AB110885" t="str">
            <v>COOK</v>
          </cell>
        </row>
        <row r="110886">
          <cell r="AB110886" t="str">
            <v>TEMPLE</v>
          </cell>
        </row>
        <row r="110887">
          <cell r="AB110887" t="str">
            <v>LAUSCH</v>
          </cell>
        </row>
        <row r="110888">
          <cell r="AB110888" t="str">
            <v>PETTIPAS</v>
          </cell>
        </row>
        <row r="110889">
          <cell r="AB110889" t="str">
            <v>LAVALLEE</v>
          </cell>
        </row>
        <row r="110890">
          <cell r="AB110890" t="str">
            <v>BEHM</v>
          </cell>
        </row>
        <row r="110891">
          <cell r="AB110891" t="str">
            <v>ROSS</v>
          </cell>
        </row>
        <row r="110892">
          <cell r="AB110892" t="str">
            <v>GORDON</v>
          </cell>
        </row>
        <row r="110893">
          <cell r="AB110893" t="str">
            <v>TETRAULT</v>
          </cell>
        </row>
        <row r="110894">
          <cell r="AB110894" t="str">
            <v>BOUCHER</v>
          </cell>
        </row>
        <row r="110895">
          <cell r="AB110895" t="str">
            <v>RASO</v>
          </cell>
        </row>
        <row r="110896">
          <cell r="AB110896" t="str">
            <v>KONEFAL</v>
          </cell>
        </row>
        <row r="110897">
          <cell r="AB110897" t="str">
            <v>WALKER</v>
          </cell>
        </row>
        <row r="110898">
          <cell r="AB110898" t="str">
            <v>HANDS</v>
          </cell>
        </row>
        <row r="110899">
          <cell r="AB110899" t="str">
            <v>ABREGO</v>
          </cell>
        </row>
        <row r="110900">
          <cell r="AB110900" t="str">
            <v>ABREGO</v>
          </cell>
        </row>
        <row r="110901">
          <cell r="AB110901" t="str">
            <v>ABREGO</v>
          </cell>
        </row>
        <row r="110902">
          <cell r="AB110902" t="str">
            <v>PATTAR</v>
          </cell>
        </row>
        <row r="110903">
          <cell r="AB110903" t="str">
            <v>PERIYATHAMBY</v>
          </cell>
        </row>
        <row r="110904">
          <cell r="AB110904" t="str">
            <v>PERIYATHAMBY</v>
          </cell>
        </row>
        <row r="110905">
          <cell r="AB110905" t="str">
            <v>WOWCZUK</v>
          </cell>
        </row>
        <row r="110906">
          <cell r="AB110906" t="str">
            <v>MAHUT</v>
          </cell>
        </row>
        <row r="110907">
          <cell r="AB110907" t="str">
            <v>MAHUT</v>
          </cell>
        </row>
        <row r="110908">
          <cell r="AB110908" t="str">
            <v>FONTAINE</v>
          </cell>
        </row>
        <row r="110909">
          <cell r="AB110909" t="str">
            <v>YU</v>
          </cell>
        </row>
        <row r="110910">
          <cell r="AB110910" t="str">
            <v>KIRKHAM</v>
          </cell>
        </row>
        <row r="110911">
          <cell r="AB110911" t="str">
            <v>WOOD</v>
          </cell>
        </row>
        <row r="110912">
          <cell r="AB110912" t="str">
            <v>WOOD</v>
          </cell>
        </row>
        <row r="110913">
          <cell r="AB110913" t="str">
            <v>VERNON</v>
          </cell>
        </row>
        <row r="110914">
          <cell r="AB110914" t="str">
            <v>COOK</v>
          </cell>
        </row>
        <row r="110915">
          <cell r="AB110915" t="str">
            <v>THERIAULT</v>
          </cell>
        </row>
        <row r="110916">
          <cell r="AB110916" t="str">
            <v>FULSOM</v>
          </cell>
        </row>
        <row r="110917">
          <cell r="AB110917" t="str">
            <v>LETTO</v>
          </cell>
        </row>
        <row r="110918">
          <cell r="AB110918" t="str">
            <v>BENNETT</v>
          </cell>
        </row>
        <row r="110919">
          <cell r="AB110919" t="str">
            <v>DAVISON</v>
          </cell>
        </row>
        <row r="110920">
          <cell r="AB110920" t="str">
            <v>BELLAIRE</v>
          </cell>
        </row>
        <row r="110921">
          <cell r="AB110921" t="str">
            <v>CALLIHOO</v>
          </cell>
        </row>
        <row r="110922">
          <cell r="AB110922" t="str">
            <v>ABMA</v>
          </cell>
        </row>
        <row r="110923">
          <cell r="AB110923" t="str">
            <v>WOODS</v>
          </cell>
        </row>
        <row r="110924">
          <cell r="AB110924" t="str">
            <v>HOWE</v>
          </cell>
        </row>
        <row r="110925">
          <cell r="AB110925" t="str">
            <v>WILLIAMSON</v>
          </cell>
        </row>
        <row r="110926">
          <cell r="AB110926" t="str">
            <v>WELCH</v>
          </cell>
        </row>
        <row r="110927">
          <cell r="AB110927" t="str">
            <v>EFRAIMSON</v>
          </cell>
        </row>
        <row r="110928">
          <cell r="AB110928" t="str">
            <v>NEWMAN</v>
          </cell>
        </row>
        <row r="110929">
          <cell r="AB110929" t="str">
            <v>WANG</v>
          </cell>
        </row>
        <row r="110930">
          <cell r="AB110930" t="str">
            <v>OETTINGER</v>
          </cell>
        </row>
        <row r="110931">
          <cell r="AB110931" t="str">
            <v>WOODLAND</v>
          </cell>
        </row>
        <row r="110932">
          <cell r="AB110932" t="str">
            <v>MCSWEENEY</v>
          </cell>
        </row>
        <row r="110933">
          <cell r="AB110933" t="str">
            <v>MACKENZIE</v>
          </cell>
        </row>
        <row r="110934">
          <cell r="AB110934" t="str">
            <v>WETTLAUFER</v>
          </cell>
        </row>
        <row r="110935">
          <cell r="AB110935" t="str">
            <v>GAGNON</v>
          </cell>
        </row>
        <row r="110936">
          <cell r="AB110936" t="str">
            <v>FORD.ROBINSON</v>
          </cell>
        </row>
        <row r="110937">
          <cell r="AB110937" t="str">
            <v>BAINS</v>
          </cell>
        </row>
        <row r="110938">
          <cell r="AB110938" t="str">
            <v>MCCAMMON</v>
          </cell>
        </row>
        <row r="110939">
          <cell r="AB110939" t="str">
            <v>DEDMAN</v>
          </cell>
        </row>
        <row r="110940">
          <cell r="AB110940" t="str">
            <v>DHALIWAL</v>
          </cell>
        </row>
        <row r="110941">
          <cell r="AB110941" t="str">
            <v>GALLANT-COLPITTS</v>
          </cell>
        </row>
        <row r="110942">
          <cell r="AB110942" t="str">
            <v>MEYER</v>
          </cell>
        </row>
        <row r="110943">
          <cell r="AB110943" t="str">
            <v>WILLAN</v>
          </cell>
        </row>
        <row r="110944">
          <cell r="AB110944" t="str">
            <v>WILLAN</v>
          </cell>
        </row>
        <row r="110945">
          <cell r="AB110945" t="str">
            <v>HALAYKO</v>
          </cell>
        </row>
        <row r="110946">
          <cell r="AB110946" t="str">
            <v>MARTON</v>
          </cell>
        </row>
        <row r="110947">
          <cell r="AB110947" t="str">
            <v>COLEMAN</v>
          </cell>
        </row>
        <row r="110948">
          <cell r="AB110948" t="str">
            <v>ROBERTS</v>
          </cell>
        </row>
        <row r="110949">
          <cell r="AB110949" t="str">
            <v>BRACCIO</v>
          </cell>
        </row>
        <row r="110950">
          <cell r="AB110950" t="str">
            <v>WIEBE</v>
          </cell>
        </row>
        <row r="110951">
          <cell r="AB110951" t="str">
            <v>NORLAND</v>
          </cell>
        </row>
        <row r="110952">
          <cell r="AB110952" t="str">
            <v>NORLAND</v>
          </cell>
        </row>
        <row r="110953">
          <cell r="AB110953" t="str">
            <v>KACHURI</v>
          </cell>
        </row>
        <row r="110954">
          <cell r="AB110954" t="str">
            <v>HENDEN</v>
          </cell>
        </row>
        <row r="110955">
          <cell r="AB110955" t="str">
            <v>CRONKHITE</v>
          </cell>
        </row>
        <row r="110956">
          <cell r="AB110956" t="str">
            <v>PATTERSON</v>
          </cell>
        </row>
        <row r="110957">
          <cell r="AB110957" t="str">
            <v>PERSAUD</v>
          </cell>
        </row>
        <row r="110958">
          <cell r="AB110958" t="str">
            <v>CORLUKA</v>
          </cell>
        </row>
        <row r="110959">
          <cell r="AB110959" t="str">
            <v>GOBIN</v>
          </cell>
        </row>
        <row r="110960">
          <cell r="AB110960" t="str">
            <v>GOBIN</v>
          </cell>
        </row>
        <row r="110961">
          <cell r="AB110961" t="str">
            <v>BEEKOO</v>
          </cell>
        </row>
        <row r="110962">
          <cell r="AB110962" t="str">
            <v>SMITH</v>
          </cell>
        </row>
        <row r="110963">
          <cell r="AB110963" t="str">
            <v>JACOBSON</v>
          </cell>
        </row>
        <row r="110964">
          <cell r="AB110964" t="str">
            <v>JACOBSON</v>
          </cell>
        </row>
        <row r="110965">
          <cell r="AB110965" t="str">
            <v>DOYLE</v>
          </cell>
        </row>
        <row r="110966">
          <cell r="AB110966" t="str">
            <v>WOODLEY</v>
          </cell>
        </row>
        <row r="110967">
          <cell r="AB110967" t="str">
            <v>WANG</v>
          </cell>
        </row>
        <row r="110968">
          <cell r="AB110968" t="str">
            <v>ROUSSEAU</v>
          </cell>
        </row>
        <row r="110969">
          <cell r="AB110969" t="str">
            <v>ROUSSEAU</v>
          </cell>
        </row>
        <row r="110970">
          <cell r="AB110970" t="str">
            <v>CASSIDY</v>
          </cell>
        </row>
        <row r="110971">
          <cell r="AB110971" t="str">
            <v>GREENBANK</v>
          </cell>
        </row>
        <row r="110972">
          <cell r="AB110972" t="str">
            <v>MARTIN</v>
          </cell>
        </row>
        <row r="110973">
          <cell r="AB110973" t="str">
            <v>NAVARATNAM</v>
          </cell>
        </row>
        <row r="110974">
          <cell r="AB110974" t="str">
            <v>DIXON</v>
          </cell>
        </row>
        <row r="110975">
          <cell r="AB110975" t="str">
            <v>BRADY-JOHANSEN</v>
          </cell>
        </row>
        <row r="110976">
          <cell r="AB110976" t="str">
            <v>PINTILIE-RAFIROIU</v>
          </cell>
        </row>
        <row r="110977">
          <cell r="AB110977" t="str">
            <v>SANSOM</v>
          </cell>
        </row>
        <row r="110978">
          <cell r="AB110978" t="str">
            <v>PROCHE</v>
          </cell>
        </row>
        <row r="110979">
          <cell r="AB110979" t="str">
            <v>ASH</v>
          </cell>
        </row>
        <row r="110980">
          <cell r="AB110980" t="str">
            <v>ASH</v>
          </cell>
        </row>
        <row r="110981">
          <cell r="AB110981" t="str">
            <v>FRANKIEWITZ</v>
          </cell>
        </row>
        <row r="110982">
          <cell r="AB110982" t="str">
            <v>MILLER</v>
          </cell>
        </row>
        <row r="110983">
          <cell r="AB110983" t="str">
            <v>O'NEILL</v>
          </cell>
        </row>
        <row r="110984">
          <cell r="AB110984" t="str">
            <v>O'NEILL</v>
          </cell>
        </row>
        <row r="110985">
          <cell r="AB110985" t="str">
            <v>RUSNAK</v>
          </cell>
        </row>
        <row r="110986">
          <cell r="AB110986" t="str">
            <v>AUAYANG</v>
          </cell>
        </row>
        <row r="110987">
          <cell r="AB110987" t="str">
            <v>QUENNEVILLE</v>
          </cell>
        </row>
        <row r="110988">
          <cell r="AB110988" t="str">
            <v>CAJIUAT</v>
          </cell>
        </row>
        <row r="110989">
          <cell r="AB110989" t="str">
            <v>DIPASQUALE</v>
          </cell>
        </row>
        <row r="110990">
          <cell r="AB110990" t="str">
            <v>BROWN</v>
          </cell>
        </row>
        <row r="110991">
          <cell r="AB110991" t="str">
            <v>SYED</v>
          </cell>
        </row>
        <row r="110992">
          <cell r="AB110992" t="str">
            <v>POULTON</v>
          </cell>
        </row>
        <row r="110993">
          <cell r="AB110993" t="str">
            <v>GIBSON</v>
          </cell>
        </row>
        <row r="110994">
          <cell r="AB110994" t="str">
            <v>FERRIS</v>
          </cell>
        </row>
        <row r="110995">
          <cell r="AB110995" t="str">
            <v>ASHRAF</v>
          </cell>
        </row>
        <row r="110996">
          <cell r="AB110996" t="str">
            <v>MCCARTHY</v>
          </cell>
        </row>
        <row r="110997">
          <cell r="AB110997" t="str">
            <v>MOORS</v>
          </cell>
        </row>
        <row r="110998">
          <cell r="AB110998" t="str">
            <v>LOWE</v>
          </cell>
        </row>
        <row r="110999">
          <cell r="AB110999" t="str">
            <v>SABEY</v>
          </cell>
        </row>
        <row r="111000">
          <cell r="AB111000" t="str">
            <v>AMY</v>
          </cell>
        </row>
        <row r="111001">
          <cell r="AB111001" t="str">
            <v>BEZOUGLII</v>
          </cell>
        </row>
        <row r="111002">
          <cell r="AB111002" t="str">
            <v>LINTON</v>
          </cell>
        </row>
        <row r="111003">
          <cell r="AB111003" t="str">
            <v>DRISCOLL</v>
          </cell>
        </row>
        <row r="111004">
          <cell r="AB111004" t="str">
            <v>LALIBERTE</v>
          </cell>
        </row>
        <row r="111005">
          <cell r="AB111005" t="str">
            <v>SCONDO</v>
          </cell>
        </row>
        <row r="111006">
          <cell r="AB111006" t="str">
            <v>VO</v>
          </cell>
        </row>
        <row r="111007">
          <cell r="AB111007" t="str">
            <v>VO</v>
          </cell>
        </row>
        <row r="111008">
          <cell r="AB111008" t="str">
            <v>MARIN</v>
          </cell>
        </row>
        <row r="111009">
          <cell r="AB111009" t="str">
            <v>NGUYEN</v>
          </cell>
        </row>
        <row r="111010">
          <cell r="AB111010" t="str">
            <v>CHAU</v>
          </cell>
        </row>
        <row r="111011">
          <cell r="AB111011" t="str">
            <v>WHELAN</v>
          </cell>
        </row>
        <row r="111012">
          <cell r="AB111012" t="str">
            <v>MACDONALD</v>
          </cell>
        </row>
        <row r="111013">
          <cell r="AB111013" t="str">
            <v>BOWEN</v>
          </cell>
        </row>
        <row r="111014">
          <cell r="AB111014" t="str">
            <v>BOUTEILLER</v>
          </cell>
        </row>
        <row r="111015">
          <cell r="AB111015" t="str">
            <v>ANG</v>
          </cell>
        </row>
        <row r="111016">
          <cell r="AB111016" t="str">
            <v>BELL</v>
          </cell>
        </row>
        <row r="111017">
          <cell r="AB111017" t="str">
            <v>PELLETIER</v>
          </cell>
        </row>
        <row r="111018">
          <cell r="AB111018" t="str">
            <v>SHYMANSKI</v>
          </cell>
        </row>
        <row r="111019">
          <cell r="AB111019" t="str">
            <v>SHYMANSKI</v>
          </cell>
        </row>
        <row r="111020">
          <cell r="AB111020" t="str">
            <v>ARBOUR</v>
          </cell>
        </row>
        <row r="111021">
          <cell r="AB111021" t="str">
            <v>WRIGHT</v>
          </cell>
        </row>
        <row r="111022">
          <cell r="AB111022" t="str">
            <v>MILLAR</v>
          </cell>
        </row>
        <row r="111023">
          <cell r="AB111023" t="str">
            <v>KREEFT</v>
          </cell>
        </row>
        <row r="111024">
          <cell r="AB111024" t="str">
            <v>MUEKSCH</v>
          </cell>
        </row>
        <row r="111025">
          <cell r="AB111025" t="str">
            <v>DOUGLAS</v>
          </cell>
        </row>
        <row r="111026">
          <cell r="AB111026" t="str">
            <v>COOPER</v>
          </cell>
        </row>
        <row r="111027">
          <cell r="AB111027" t="str">
            <v>TORRIANO-CAMARDI</v>
          </cell>
        </row>
        <row r="111028">
          <cell r="AB111028" t="str">
            <v>HUNTER</v>
          </cell>
        </row>
        <row r="111029">
          <cell r="AB111029" t="str">
            <v>HUNTER</v>
          </cell>
        </row>
        <row r="111030">
          <cell r="AB111030" t="str">
            <v>ALLEN</v>
          </cell>
        </row>
        <row r="111031">
          <cell r="AB111031" t="str">
            <v>COSTIGAN</v>
          </cell>
        </row>
        <row r="111032">
          <cell r="AB111032" t="str">
            <v>BENT</v>
          </cell>
        </row>
        <row r="111033">
          <cell r="AB111033" t="str">
            <v>ST JEAN</v>
          </cell>
        </row>
        <row r="111034">
          <cell r="AB111034" t="str">
            <v>JOHNSON</v>
          </cell>
        </row>
        <row r="111035">
          <cell r="AB111035" t="str">
            <v>VAN AKKER</v>
          </cell>
        </row>
        <row r="111036">
          <cell r="AB111036" t="str">
            <v>ZBETNOFF</v>
          </cell>
        </row>
        <row r="111037">
          <cell r="AB111037" t="str">
            <v>LI</v>
          </cell>
        </row>
        <row r="111038">
          <cell r="AB111038" t="str">
            <v>VANBREDERODE</v>
          </cell>
        </row>
        <row r="111039">
          <cell r="AB111039" t="str">
            <v>MCNEIL</v>
          </cell>
        </row>
        <row r="111040">
          <cell r="AB111040" t="str">
            <v>SMART</v>
          </cell>
        </row>
        <row r="111041">
          <cell r="AB111041" t="str">
            <v>CREWE</v>
          </cell>
        </row>
        <row r="111042">
          <cell r="AB111042" t="str">
            <v>TYLOSKY</v>
          </cell>
        </row>
        <row r="111043">
          <cell r="AB111043" t="str">
            <v>KELLEY</v>
          </cell>
        </row>
        <row r="111044">
          <cell r="AB111044" t="str">
            <v>KELLEY</v>
          </cell>
        </row>
        <row r="111045">
          <cell r="AB111045" t="str">
            <v>RYAN</v>
          </cell>
        </row>
        <row r="111046">
          <cell r="AB111046" t="str">
            <v>FINLAYSON</v>
          </cell>
        </row>
        <row r="111047">
          <cell r="AB111047" t="str">
            <v>FINLAYSON</v>
          </cell>
        </row>
        <row r="111048">
          <cell r="AB111048" t="str">
            <v>CAREY</v>
          </cell>
        </row>
        <row r="111049">
          <cell r="AB111049" t="str">
            <v>WRIGHT</v>
          </cell>
        </row>
        <row r="111050">
          <cell r="AB111050" t="str">
            <v>SHARPE</v>
          </cell>
        </row>
        <row r="111051">
          <cell r="AB111051" t="str">
            <v>POWELL</v>
          </cell>
        </row>
        <row r="111052">
          <cell r="AB111052" t="str">
            <v>PARSONS</v>
          </cell>
        </row>
        <row r="111053">
          <cell r="AB111053" t="str">
            <v>BROWN</v>
          </cell>
        </row>
        <row r="111054">
          <cell r="AB111054" t="str">
            <v>MCCANN</v>
          </cell>
        </row>
        <row r="111055">
          <cell r="AB111055" t="str">
            <v>BRUIC</v>
          </cell>
        </row>
        <row r="111056">
          <cell r="AB111056" t="str">
            <v>D'AGOSTINO</v>
          </cell>
        </row>
        <row r="111057">
          <cell r="AB111057" t="str">
            <v>D'AGOSTINO</v>
          </cell>
        </row>
        <row r="111058">
          <cell r="AB111058" t="str">
            <v>D'AGOSTINO</v>
          </cell>
        </row>
        <row r="111059">
          <cell r="AB111059" t="str">
            <v>SEMPECOS</v>
          </cell>
        </row>
        <row r="111060">
          <cell r="AB111060" t="str">
            <v>SEMPECOS</v>
          </cell>
        </row>
        <row r="111061">
          <cell r="AB111061" t="str">
            <v>MCPHERSON</v>
          </cell>
        </row>
        <row r="111062">
          <cell r="AB111062" t="str">
            <v>JOHNSON</v>
          </cell>
        </row>
        <row r="111063">
          <cell r="AB111063" t="str">
            <v>JOHNSON</v>
          </cell>
        </row>
        <row r="111064">
          <cell r="AB111064" t="str">
            <v>EVANS</v>
          </cell>
        </row>
        <row r="111065">
          <cell r="AB111065" t="str">
            <v>EVANS</v>
          </cell>
        </row>
        <row r="111066">
          <cell r="AB111066" t="str">
            <v>PANNU</v>
          </cell>
        </row>
        <row r="111067">
          <cell r="AB111067" t="str">
            <v>PANNU</v>
          </cell>
        </row>
        <row r="111068">
          <cell r="AB111068" t="str">
            <v>PANNU</v>
          </cell>
        </row>
        <row r="111069">
          <cell r="AB111069" t="str">
            <v>ADAMS</v>
          </cell>
        </row>
        <row r="111070">
          <cell r="AB111070" t="str">
            <v>TRAMPLEASURE</v>
          </cell>
        </row>
        <row r="111071">
          <cell r="AB111071" t="str">
            <v>GO</v>
          </cell>
        </row>
        <row r="111072">
          <cell r="AB111072" t="str">
            <v>GO</v>
          </cell>
        </row>
        <row r="111073">
          <cell r="AB111073" t="str">
            <v>BELL</v>
          </cell>
        </row>
        <row r="111074">
          <cell r="AB111074" t="str">
            <v>BELL</v>
          </cell>
        </row>
        <row r="111075">
          <cell r="AB111075" t="str">
            <v>STEINFELD</v>
          </cell>
        </row>
        <row r="111076">
          <cell r="AB111076" t="str">
            <v>SMITH</v>
          </cell>
        </row>
        <row r="111077">
          <cell r="AB111077" t="str">
            <v>MILLER</v>
          </cell>
        </row>
        <row r="111078">
          <cell r="AB111078" t="str">
            <v>HINCH</v>
          </cell>
        </row>
        <row r="111079">
          <cell r="AB111079" t="str">
            <v>ALEEM</v>
          </cell>
        </row>
        <row r="111080">
          <cell r="AB111080" t="str">
            <v>SMITH</v>
          </cell>
        </row>
        <row r="111081">
          <cell r="AB111081" t="str">
            <v>ROSE</v>
          </cell>
        </row>
        <row r="111082">
          <cell r="AB111082" t="str">
            <v>HULL</v>
          </cell>
        </row>
        <row r="111083">
          <cell r="AB111083" t="str">
            <v>HULL</v>
          </cell>
        </row>
        <row r="111084">
          <cell r="AB111084" t="str">
            <v>CHAMNEY</v>
          </cell>
        </row>
        <row r="111085">
          <cell r="AB111085" t="str">
            <v>JAMES</v>
          </cell>
        </row>
        <row r="111086">
          <cell r="AB111086" t="str">
            <v>JAMES</v>
          </cell>
        </row>
        <row r="111087">
          <cell r="AB111087" t="str">
            <v>VALENTE</v>
          </cell>
        </row>
        <row r="111088">
          <cell r="AB111088" t="str">
            <v>KAMAL</v>
          </cell>
        </row>
        <row r="111089">
          <cell r="AB111089" t="str">
            <v>SALDATSENKA</v>
          </cell>
        </row>
        <row r="111090">
          <cell r="AB111090" t="str">
            <v>MASON</v>
          </cell>
        </row>
        <row r="111091">
          <cell r="AB111091" t="str">
            <v>DOIRON</v>
          </cell>
        </row>
        <row r="111092">
          <cell r="AB111092" t="str">
            <v>GIULIANI</v>
          </cell>
        </row>
        <row r="111093">
          <cell r="AB111093" t="str">
            <v>ERFMANN</v>
          </cell>
        </row>
        <row r="111094">
          <cell r="AB111094" t="str">
            <v>KULLAR</v>
          </cell>
        </row>
        <row r="111095">
          <cell r="AB111095" t="str">
            <v>HAY</v>
          </cell>
        </row>
        <row r="111096">
          <cell r="AB111096" t="str">
            <v>HAY</v>
          </cell>
        </row>
        <row r="111097">
          <cell r="AB111097" t="str">
            <v>MCEWEN</v>
          </cell>
        </row>
        <row r="111098">
          <cell r="AB111098" t="str">
            <v>LYNDE</v>
          </cell>
        </row>
        <row r="111099">
          <cell r="AB111099" t="str">
            <v>GIESBRECHT</v>
          </cell>
        </row>
        <row r="111100">
          <cell r="AB111100" t="str">
            <v>HERMANN</v>
          </cell>
        </row>
        <row r="111101">
          <cell r="AB111101" t="str">
            <v>VAUSE</v>
          </cell>
        </row>
        <row r="111102">
          <cell r="AB111102" t="str">
            <v>SEAL</v>
          </cell>
        </row>
        <row r="111103">
          <cell r="AB111103" t="str">
            <v>MCMURDO</v>
          </cell>
        </row>
        <row r="111104">
          <cell r="AB111104" t="str">
            <v>MCMURDO</v>
          </cell>
        </row>
        <row r="111105">
          <cell r="AB111105" t="str">
            <v>YIP</v>
          </cell>
        </row>
        <row r="111106">
          <cell r="AB111106" t="str">
            <v>GRANT</v>
          </cell>
        </row>
        <row r="111107">
          <cell r="AB111107" t="str">
            <v>VAUGHAN</v>
          </cell>
        </row>
        <row r="111108">
          <cell r="AB111108" t="str">
            <v>CAVEN</v>
          </cell>
        </row>
        <row r="111109">
          <cell r="AB111109" t="str">
            <v>CAVEN</v>
          </cell>
        </row>
        <row r="111110">
          <cell r="AB111110" t="str">
            <v>TOALA</v>
          </cell>
        </row>
        <row r="111111">
          <cell r="AB111111" t="str">
            <v>LAJEUNESSE</v>
          </cell>
        </row>
        <row r="111112">
          <cell r="AB111112" t="str">
            <v>BOEHMER</v>
          </cell>
        </row>
        <row r="111113">
          <cell r="AB111113" t="str">
            <v>BOEHMER</v>
          </cell>
        </row>
        <row r="111114">
          <cell r="AB111114" t="str">
            <v>LI</v>
          </cell>
        </row>
        <row r="111115">
          <cell r="AB111115" t="str">
            <v>HARPER</v>
          </cell>
        </row>
        <row r="111116">
          <cell r="AB111116" t="str">
            <v>BOISSONNEAULT</v>
          </cell>
        </row>
        <row r="111117">
          <cell r="AB111117" t="str">
            <v>BLOOMFIELD</v>
          </cell>
        </row>
        <row r="111118">
          <cell r="AB111118" t="str">
            <v>DURNIN</v>
          </cell>
        </row>
        <row r="111119">
          <cell r="AB111119" t="str">
            <v>DURNIN</v>
          </cell>
        </row>
        <row r="111120">
          <cell r="AB111120" t="str">
            <v>CRESSMAN</v>
          </cell>
        </row>
        <row r="111121">
          <cell r="AB111121" t="str">
            <v>SEMPLE</v>
          </cell>
        </row>
        <row r="111122">
          <cell r="AB111122" t="str">
            <v>BUSNIUK</v>
          </cell>
        </row>
        <row r="111123">
          <cell r="AB111123" t="str">
            <v>THOMSON</v>
          </cell>
        </row>
        <row r="111124">
          <cell r="AB111124" t="str">
            <v>STEVENSON</v>
          </cell>
        </row>
        <row r="111125">
          <cell r="AB111125" t="str">
            <v>KEYES</v>
          </cell>
        </row>
        <row r="111126">
          <cell r="AB111126" t="str">
            <v>DIFELICE</v>
          </cell>
        </row>
        <row r="111127">
          <cell r="AB111127" t="str">
            <v>FERGUSON</v>
          </cell>
        </row>
        <row r="111128">
          <cell r="AB111128" t="str">
            <v>ERESMAN</v>
          </cell>
        </row>
        <row r="111129">
          <cell r="AB111129" t="str">
            <v>BROWNRIDGE</v>
          </cell>
        </row>
        <row r="111130">
          <cell r="AB111130" t="str">
            <v>GIBBONS</v>
          </cell>
        </row>
        <row r="111131">
          <cell r="AB111131" t="str">
            <v>HARDY</v>
          </cell>
        </row>
        <row r="111132">
          <cell r="AB111132" t="str">
            <v>PANESAR</v>
          </cell>
        </row>
        <row r="111133">
          <cell r="AB111133" t="str">
            <v>PANESAR</v>
          </cell>
        </row>
        <row r="111134">
          <cell r="AB111134" t="str">
            <v>TANGJERD</v>
          </cell>
        </row>
        <row r="111135">
          <cell r="AB111135" t="str">
            <v>CROMPTON</v>
          </cell>
        </row>
        <row r="111136">
          <cell r="AB111136" t="str">
            <v>RAMAGE</v>
          </cell>
        </row>
        <row r="111137">
          <cell r="AB111137" t="str">
            <v>SKANDALIS</v>
          </cell>
        </row>
        <row r="111138">
          <cell r="AB111138" t="str">
            <v>SKANDALIS</v>
          </cell>
        </row>
        <row r="111139">
          <cell r="AB111139" t="str">
            <v>BIRDI</v>
          </cell>
        </row>
        <row r="111140">
          <cell r="AB111140" t="str">
            <v>BOND</v>
          </cell>
        </row>
        <row r="111141">
          <cell r="AB111141" t="str">
            <v>BOND</v>
          </cell>
        </row>
        <row r="111142">
          <cell r="AB111142" t="str">
            <v>WATSON</v>
          </cell>
        </row>
        <row r="111143">
          <cell r="AB111143" t="str">
            <v>FENTY</v>
          </cell>
        </row>
        <row r="111144">
          <cell r="AB111144" t="str">
            <v>FENTY</v>
          </cell>
        </row>
        <row r="111145">
          <cell r="AB111145" t="str">
            <v>BLANEY</v>
          </cell>
        </row>
        <row r="111146">
          <cell r="AB111146" t="str">
            <v>MOORE</v>
          </cell>
        </row>
        <row r="111147">
          <cell r="AB111147" t="str">
            <v>BELLIVEAU</v>
          </cell>
        </row>
        <row r="111148">
          <cell r="AB111148" t="str">
            <v>BUSSEN</v>
          </cell>
        </row>
        <row r="111149">
          <cell r="AB111149" t="str">
            <v>LAFRAMBOISE</v>
          </cell>
        </row>
        <row r="111150">
          <cell r="AB111150" t="str">
            <v>NILSON</v>
          </cell>
        </row>
        <row r="111151">
          <cell r="AB111151" t="str">
            <v>NOSEWORTHY</v>
          </cell>
        </row>
        <row r="111152">
          <cell r="AB111152" t="str">
            <v>JOANETTE</v>
          </cell>
        </row>
        <row r="111153">
          <cell r="AB111153" t="str">
            <v>YOUNG</v>
          </cell>
        </row>
        <row r="111154">
          <cell r="AB111154" t="str">
            <v>MUELLER</v>
          </cell>
        </row>
        <row r="111155">
          <cell r="AB111155" t="str">
            <v>LUTERBACH</v>
          </cell>
        </row>
        <row r="111156">
          <cell r="AB111156" t="str">
            <v>DIAZ</v>
          </cell>
        </row>
        <row r="111157">
          <cell r="AB111157" t="str">
            <v>HILL</v>
          </cell>
        </row>
        <row r="111158">
          <cell r="AB111158" t="str">
            <v>HILL</v>
          </cell>
        </row>
        <row r="111159">
          <cell r="AB111159" t="str">
            <v>SELINGER</v>
          </cell>
        </row>
        <row r="111160">
          <cell r="AB111160" t="str">
            <v>SIDHU</v>
          </cell>
        </row>
        <row r="111161">
          <cell r="AB111161" t="str">
            <v>TABELON</v>
          </cell>
        </row>
        <row r="111162">
          <cell r="AB111162" t="str">
            <v>BLACK</v>
          </cell>
        </row>
        <row r="111163">
          <cell r="AB111163" t="str">
            <v>DOVE</v>
          </cell>
        </row>
        <row r="111164">
          <cell r="AB111164" t="str">
            <v>KEMNITZ</v>
          </cell>
        </row>
        <row r="111165">
          <cell r="AB111165" t="str">
            <v>HEIGHT</v>
          </cell>
        </row>
        <row r="111166">
          <cell r="AB111166" t="str">
            <v>QUESNEL</v>
          </cell>
        </row>
        <row r="111167">
          <cell r="AB111167" t="str">
            <v>GRAHAM</v>
          </cell>
        </row>
        <row r="111168">
          <cell r="AB111168" t="str">
            <v>BAKER</v>
          </cell>
        </row>
        <row r="111169">
          <cell r="AB111169" t="str">
            <v>FOUNTAIN</v>
          </cell>
        </row>
        <row r="111170">
          <cell r="AB111170" t="str">
            <v>FOUNTAIN</v>
          </cell>
        </row>
        <row r="111171">
          <cell r="AB111171" t="str">
            <v>BONSANT</v>
          </cell>
        </row>
        <row r="111172">
          <cell r="AB111172" t="str">
            <v>NIJJAR</v>
          </cell>
        </row>
        <row r="111173">
          <cell r="AB111173" t="str">
            <v>NIJJAR</v>
          </cell>
        </row>
        <row r="111174">
          <cell r="AB111174" t="str">
            <v>NIJJAR</v>
          </cell>
        </row>
        <row r="111175">
          <cell r="AB111175" t="str">
            <v>SCOTT</v>
          </cell>
        </row>
        <row r="111176">
          <cell r="AB111176" t="str">
            <v>WILSON</v>
          </cell>
        </row>
        <row r="111177">
          <cell r="AB111177" t="str">
            <v>ELLSWORTH</v>
          </cell>
        </row>
        <row r="111178">
          <cell r="AB111178" t="str">
            <v>SMITH</v>
          </cell>
        </row>
        <row r="111179">
          <cell r="AB111179" t="str">
            <v>SMITH</v>
          </cell>
        </row>
        <row r="111180">
          <cell r="AB111180" t="str">
            <v>BERKOK</v>
          </cell>
        </row>
        <row r="111181">
          <cell r="AB111181" t="str">
            <v>BERKOK</v>
          </cell>
        </row>
        <row r="111182">
          <cell r="AB111182" t="str">
            <v>CARUSO</v>
          </cell>
        </row>
        <row r="111183">
          <cell r="AB111183" t="str">
            <v>CARUSO</v>
          </cell>
        </row>
        <row r="111184">
          <cell r="AB111184" t="str">
            <v>DYMOND</v>
          </cell>
        </row>
        <row r="111185">
          <cell r="AB111185" t="str">
            <v>DYMOND</v>
          </cell>
        </row>
        <row r="111186">
          <cell r="AB111186" t="str">
            <v>OUELLET</v>
          </cell>
        </row>
        <row r="111187">
          <cell r="AB111187" t="str">
            <v>BIRD</v>
          </cell>
        </row>
        <row r="111188">
          <cell r="AB111188" t="str">
            <v>KHAN</v>
          </cell>
        </row>
        <row r="111189">
          <cell r="AB111189" t="str">
            <v>KHAN</v>
          </cell>
        </row>
        <row r="111190">
          <cell r="AB111190" t="str">
            <v>COOK</v>
          </cell>
        </row>
        <row r="111191">
          <cell r="AB111191" t="str">
            <v>PORTERFIELD</v>
          </cell>
        </row>
        <row r="111192">
          <cell r="AB111192" t="str">
            <v>ROCHA</v>
          </cell>
        </row>
        <row r="111193">
          <cell r="AB111193" t="str">
            <v>PUSKAS</v>
          </cell>
        </row>
        <row r="111194">
          <cell r="AB111194" t="str">
            <v>ADAM</v>
          </cell>
        </row>
        <row r="111195">
          <cell r="AB111195" t="str">
            <v>CULHAM</v>
          </cell>
        </row>
        <row r="111196">
          <cell r="AB111196" t="str">
            <v>PRESTON</v>
          </cell>
        </row>
        <row r="111197">
          <cell r="AB111197" t="str">
            <v>RODRIGUEZ</v>
          </cell>
        </row>
        <row r="111198">
          <cell r="AB111198" t="str">
            <v>RODRIGUEZ</v>
          </cell>
        </row>
        <row r="111199">
          <cell r="AB111199" t="str">
            <v>BANMAN</v>
          </cell>
        </row>
        <row r="111200">
          <cell r="AB111200" t="str">
            <v>BANMAN</v>
          </cell>
        </row>
        <row r="111201">
          <cell r="AB111201" t="str">
            <v>GOUGE</v>
          </cell>
        </row>
        <row r="111202">
          <cell r="AB111202" t="str">
            <v>COLLINGDON</v>
          </cell>
        </row>
        <row r="111203">
          <cell r="AB111203" t="str">
            <v>GEOFFRION</v>
          </cell>
        </row>
        <row r="111204">
          <cell r="AB111204" t="str">
            <v>MORETTI</v>
          </cell>
        </row>
        <row r="111205">
          <cell r="AB111205" t="str">
            <v>MORETTI</v>
          </cell>
        </row>
        <row r="111206">
          <cell r="AB111206" t="str">
            <v>LANE</v>
          </cell>
        </row>
        <row r="111207">
          <cell r="AB111207" t="str">
            <v>LANE</v>
          </cell>
        </row>
        <row r="111208">
          <cell r="AB111208" t="str">
            <v>LANE</v>
          </cell>
        </row>
        <row r="111209">
          <cell r="AB111209" t="str">
            <v>RETSINAS</v>
          </cell>
        </row>
        <row r="111210">
          <cell r="AB111210" t="str">
            <v>YIP</v>
          </cell>
        </row>
        <row r="111211">
          <cell r="AB111211" t="str">
            <v>YIP</v>
          </cell>
        </row>
        <row r="111212">
          <cell r="AB111212" t="str">
            <v>YIP</v>
          </cell>
        </row>
        <row r="111213">
          <cell r="AB111213" t="str">
            <v>CHAUDHARI</v>
          </cell>
        </row>
        <row r="111214">
          <cell r="AB111214" t="str">
            <v>MCCLELLAND</v>
          </cell>
        </row>
        <row r="111215">
          <cell r="AB111215" t="str">
            <v>PHILLIPS</v>
          </cell>
        </row>
        <row r="111216">
          <cell r="AB111216" t="str">
            <v>FISCHER</v>
          </cell>
        </row>
        <row r="111217">
          <cell r="AB111217" t="str">
            <v>CHAVEZ</v>
          </cell>
        </row>
        <row r="111218">
          <cell r="AB111218" t="str">
            <v>GENIER</v>
          </cell>
        </row>
        <row r="111219">
          <cell r="AB111219" t="str">
            <v>MORENO</v>
          </cell>
        </row>
        <row r="111220">
          <cell r="AB111220" t="str">
            <v>HADJISTERKOTI</v>
          </cell>
        </row>
        <row r="111221">
          <cell r="AB111221" t="str">
            <v>HADJISTERKOTI</v>
          </cell>
        </row>
        <row r="111222">
          <cell r="AB111222" t="str">
            <v>KORVEMAKER</v>
          </cell>
        </row>
        <row r="111223">
          <cell r="AB111223" t="str">
            <v>ROBERTSON</v>
          </cell>
        </row>
        <row r="111224">
          <cell r="AB111224" t="str">
            <v>TERVIT</v>
          </cell>
        </row>
        <row r="111225">
          <cell r="AB111225" t="str">
            <v>TERVIT</v>
          </cell>
        </row>
        <row r="111226">
          <cell r="AB111226" t="str">
            <v>DAVIS</v>
          </cell>
        </row>
        <row r="111227">
          <cell r="AB111227" t="str">
            <v>ELLIOTT</v>
          </cell>
        </row>
        <row r="111228">
          <cell r="AB111228" t="str">
            <v>DIGRAVINA</v>
          </cell>
        </row>
        <row r="111229">
          <cell r="AB111229" t="str">
            <v>FOMERA</v>
          </cell>
        </row>
        <row r="111230">
          <cell r="AB111230" t="str">
            <v>FOMERA</v>
          </cell>
        </row>
        <row r="111231">
          <cell r="AB111231" t="str">
            <v>SIDHU</v>
          </cell>
        </row>
        <row r="111232">
          <cell r="AB111232" t="str">
            <v>LACH</v>
          </cell>
        </row>
        <row r="111233">
          <cell r="AB111233" t="str">
            <v>CURRIE</v>
          </cell>
        </row>
        <row r="111234">
          <cell r="AB111234" t="str">
            <v>WYSOCKI</v>
          </cell>
        </row>
        <row r="111235">
          <cell r="AB111235" t="str">
            <v>WYSOCKI</v>
          </cell>
        </row>
        <row r="111236">
          <cell r="AB111236" t="str">
            <v>NIERADKA</v>
          </cell>
        </row>
        <row r="111237">
          <cell r="AB111237" t="str">
            <v>CURRY</v>
          </cell>
        </row>
        <row r="111238">
          <cell r="AB111238" t="str">
            <v>PAGSISIHAN</v>
          </cell>
        </row>
        <row r="111239">
          <cell r="AB111239" t="str">
            <v>WILLOUGHBY</v>
          </cell>
        </row>
        <row r="111240">
          <cell r="AB111240" t="str">
            <v>ROBIDOUX</v>
          </cell>
        </row>
        <row r="111241">
          <cell r="AB111241" t="str">
            <v>POWER</v>
          </cell>
        </row>
        <row r="111242">
          <cell r="AB111242" t="str">
            <v>CHAISSON</v>
          </cell>
        </row>
        <row r="111243">
          <cell r="AB111243" t="str">
            <v>VANCE</v>
          </cell>
        </row>
        <row r="111244">
          <cell r="AB111244" t="str">
            <v>KINGSTON</v>
          </cell>
        </row>
        <row r="111245">
          <cell r="AB111245" t="str">
            <v>KINGSTON</v>
          </cell>
        </row>
        <row r="111246">
          <cell r="AB111246" t="str">
            <v>TEIXEIRA</v>
          </cell>
        </row>
        <row r="111247">
          <cell r="AB111247" t="str">
            <v>JACKSON</v>
          </cell>
        </row>
        <row r="111248">
          <cell r="AB111248" t="str">
            <v>ANDERSON</v>
          </cell>
        </row>
        <row r="111249">
          <cell r="AB111249" t="str">
            <v>GARDINER</v>
          </cell>
        </row>
        <row r="111250">
          <cell r="AB111250" t="str">
            <v>BALICE</v>
          </cell>
        </row>
        <row r="111251">
          <cell r="AB111251" t="str">
            <v>LAM</v>
          </cell>
        </row>
        <row r="111252">
          <cell r="AB111252" t="str">
            <v>RAFFOUL-JARAWAN</v>
          </cell>
        </row>
        <row r="111253">
          <cell r="AB111253" t="str">
            <v>RAFFOUL-JARAWAN</v>
          </cell>
        </row>
        <row r="111254">
          <cell r="AB111254" t="str">
            <v>RAFFOUL-JARAWAN</v>
          </cell>
        </row>
        <row r="111255">
          <cell r="AB111255" t="str">
            <v>RENDON-PINEDA</v>
          </cell>
        </row>
        <row r="111256">
          <cell r="AB111256" t="str">
            <v>RENDON-PINEDA</v>
          </cell>
        </row>
        <row r="111257">
          <cell r="AB111257" t="str">
            <v>JAMES</v>
          </cell>
        </row>
        <row r="111258">
          <cell r="AB111258" t="str">
            <v>THEOS</v>
          </cell>
        </row>
        <row r="111259">
          <cell r="AB111259" t="str">
            <v>MCCAULEY</v>
          </cell>
        </row>
        <row r="111260">
          <cell r="AB111260" t="str">
            <v>LOCHEAD</v>
          </cell>
        </row>
        <row r="111261">
          <cell r="AB111261" t="str">
            <v>WILLIAMS</v>
          </cell>
        </row>
        <row r="111262">
          <cell r="AB111262" t="str">
            <v>LOCKE</v>
          </cell>
        </row>
        <row r="111263">
          <cell r="AB111263" t="str">
            <v>BISSETT</v>
          </cell>
        </row>
        <row r="111264">
          <cell r="AB111264" t="str">
            <v>BISSETT</v>
          </cell>
        </row>
        <row r="111265">
          <cell r="AB111265" t="str">
            <v>MANDAVIA</v>
          </cell>
        </row>
        <row r="111266">
          <cell r="AB111266" t="str">
            <v>CORONEL</v>
          </cell>
        </row>
        <row r="111267">
          <cell r="AB111267" t="str">
            <v>KAAL</v>
          </cell>
        </row>
        <row r="111268">
          <cell r="AB111268" t="str">
            <v>SODHI</v>
          </cell>
        </row>
        <row r="111269">
          <cell r="AB111269" t="str">
            <v>GABROVSKY</v>
          </cell>
        </row>
        <row r="111270">
          <cell r="AB111270" t="str">
            <v>GABROVSKY</v>
          </cell>
        </row>
        <row r="111271">
          <cell r="AB111271" t="str">
            <v>ZAPARANIUK</v>
          </cell>
        </row>
        <row r="111272">
          <cell r="AB111272" t="str">
            <v>STAUNTON</v>
          </cell>
        </row>
        <row r="111273">
          <cell r="AB111273" t="str">
            <v>DOUCETTE</v>
          </cell>
        </row>
        <row r="111274">
          <cell r="AB111274" t="str">
            <v>BROWN</v>
          </cell>
        </row>
        <row r="111275">
          <cell r="AB111275" t="str">
            <v>RAMIREZ</v>
          </cell>
        </row>
        <row r="111276">
          <cell r="AB111276" t="str">
            <v>TEVES</v>
          </cell>
        </row>
        <row r="111277">
          <cell r="AB111277" t="str">
            <v>AUDIBERT</v>
          </cell>
        </row>
        <row r="111278">
          <cell r="AB111278" t="str">
            <v>DURLING</v>
          </cell>
        </row>
        <row r="111279">
          <cell r="AB111279" t="str">
            <v>SUPPAR</v>
          </cell>
        </row>
        <row r="111280">
          <cell r="AB111280" t="str">
            <v>SUPPAR</v>
          </cell>
        </row>
        <row r="111281">
          <cell r="AB111281" t="str">
            <v>MCLAREN</v>
          </cell>
        </row>
        <row r="111282">
          <cell r="AB111282" t="str">
            <v>GOODRIDGE</v>
          </cell>
        </row>
        <row r="111283">
          <cell r="AB111283" t="str">
            <v>CYGELFARB</v>
          </cell>
        </row>
        <row r="111284">
          <cell r="AB111284" t="str">
            <v>CRAIG</v>
          </cell>
        </row>
        <row r="111285">
          <cell r="AB111285" t="str">
            <v>FITZPATRICK</v>
          </cell>
        </row>
        <row r="111286">
          <cell r="AB111286" t="str">
            <v>DOUCETTE</v>
          </cell>
        </row>
        <row r="111287">
          <cell r="AB111287" t="str">
            <v>FLEISCHHAUER</v>
          </cell>
        </row>
        <row r="111288">
          <cell r="AB111288" t="str">
            <v>BOLTON</v>
          </cell>
        </row>
        <row r="111289">
          <cell r="AB111289" t="str">
            <v>BOLTON</v>
          </cell>
        </row>
        <row r="111290">
          <cell r="AB111290" t="str">
            <v>HUMMEL</v>
          </cell>
        </row>
        <row r="111291">
          <cell r="AB111291" t="str">
            <v>GUMAT</v>
          </cell>
        </row>
        <row r="111292">
          <cell r="AB111292" t="str">
            <v>GUMAT</v>
          </cell>
        </row>
        <row r="111293">
          <cell r="AB111293" t="str">
            <v>CAMPBELL</v>
          </cell>
        </row>
        <row r="111294">
          <cell r="AB111294" t="str">
            <v>SULLIVAN</v>
          </cell>
        </row>
        <row r="111295">
          <cell r="AB111295" t="str">
            <v>STRATHEARN</v>
          </cell>
        </row>
        <row r="111296">
          <cell r="AB111296" t="str">
            <v>STRATHEARN</v>
          </cell>
        </row>
        <row r="111297">
          <cell r="AB111297" t="str">
            <v>SEMBHI</v>
          </cell>
        </row>
        <row r="111298">
          <cell r="AB111298" t="str">
            <v>GRAHAM</v>
          </cell>
        </row>
        <row r="111299">
          <cell r="AB111299" t="str">
            <v>DEFRANCO</v>
          </cell>
        </row>
        <row r="111300">
          <cell r="AB111300" t="str">
            <v>DEFRANCO</v>
          </cell>
        </row>
        <row r="111301">
          <cell r="AB111301" t="str">
            <v>BAILEY-WILSON</v>
          </cell>
        </row>
        <row r="111302">
          <cell r="AB111302" t="str">
            <v>BUCKLEY</v>
          </cell>
        </row>
        <row r="111303">
          <cell r="AB111303" t="str">
            <v>DELGADO</v>
          </cell>
        </row>
        <row r="111304">
          <cell r="AB111304" t="str">
            <v>LEGACY</v>
          </cell>
        </row>
        <row r="111305">
          <cell r="AB111305" t="str">
            <v>LABIT</v>
          </cell>
        </row>
        <row r="111306">
          <cell r="AB111306" t="str">
            <v>BALDWIN</v>
          </cell>
        </row>
        <row r="111307">
          <cell r="AB111307" t="str">
            <v>DURR</v>
          </cell>
        </row>
        <row r="111308">
          <cell r="AB111308" t="str">
            <v>MACINNIS</v>
          </cell>
        </row>
        <row r="111309">
          <cell r="AB111309" t="str">
            <v>NELSON</v>
          </cell>
        </row>
        <row r="111310">
          <cell r="AB111310" t="str">
            <v>NELSON</v>
          </cell>
        </row>
        <row r="111311">
          <cell r="AB111311" t="str">
            <v>COUBOULAS</v>
          </cell>
        </row>
        <row r="111312">
          <cell r="AB111312" t="str">
            <v>BAUERNFEIND</v>
          </cell>
        </row>
        <row r="111313">
          <cell r="AB111313" t="str">
            <v>FOSTER</v>
          </cell>
        </row>
        <row r="111314">
          <cell r="AB111314" t="str">
            <v>WORKMAN</v>
          </cell>
        </row>
        <row r="111315">
          <cell r="AB111315" t="str">
            <v>REEVES</v>
          </cell>
        </row>
        <row r="111316">
          <cell r="AB111316" t="str">
            <v>BRUCE</v>
          </cell>
        </row>
        <row r="111317">
          <cell r="AB111317" t="str">
            <v>DERY</v>
          </cell>
        </row>
        <row r="111318">
          <cell r="AB111318" t="str">
            <v>WILDE</v>
          </cell>
        </row>
        <row r="111319">
          <cell r="AB111319" t="str">
            <v>NOP</v>
          </cell>
        </row>
        <row r="111320">
          <cell r="AB111320" t="str">
            <v>ADAMS</v>
          </cell>
        </row>
        <row r="111321">
          <cell r="AB111321" t="str">
            <v>PROCYSHEN</v>
          </cell>
        </row>
        <row r="111322">
          <cell r="AB111322" t="str">
            <v>AUDFROID</v>
          </cell>
        </row>
        <row r="111323">
          <cell r="AB111323" t="str">
            <v>BONDERUD</v>
          </cell>
        </row>
        <row r="111324">
          <cell r="AB111324" t="str">
            <v>FAGAN</v>
          </cell>
        </row>
        <row r="111325">
          <cell r="AB111325" t="str">
            <v>VANDENDRIESSCHEN</v>
          </cell>
        </row>
        <row r="111326">
          <cell r="AB111326" t="str">
            <v>MITCHELL</v>
          </cell>
        </row>
        <row r="111327">
          <cell r="AB111327" t="str">
            <v>ALMEIDA</v>
          </cell>
        </row>
        <row r="111328">
          <cell r="AB111328" t="str">
            <v>ALMEIDA</v>
          </cell>
        </row>
        <row r="111329">
          <cell r="AB111329" t="str">
            <v>LI</v>
          </cell>
        </row>
        <row r="111330">
          <cell r="AB111330" t="str">
            <v>LI</v>
          </cell>
        </row>
        <row r="111331">
          <cell r="AB111331" t="str">
            <v>MERCER</v>
          </cell>
        </row>
        <row r="111332">
          <cell r="AB111332" t="str">
            <v>RICARD</v>
          </cell>
        </row>
        <row r="111333">
          <cell r="AB111333" t="str">
            <v>FERGUSON</v>
          </cell>
        </row>
        <row r="111334">
          <cell r="AB111334" t="str">
            <v>PECKHAM</v>
          </cell>
        </row>
        <row r="111335">
          <cell r="AB111335" t="str">
            <v>GIURICICH</v>
          </cell>
        </row>
        <row r="111336">
          <cell r="AB111336" t="str">
            <v>CUNNINGHAM</v>
          </cell>
        </row>
        <row r="111337">
          <cell r="AB111337" t="str">
            <v>ALLEN</v>
          </cell>
        </row>
        <row r="111338">
          <cell r="AB111338" t="str">
            <v>DEJESUS</v>
          </cell>
        </row>
        <row r="111339">
          <cell r="AB111339" t="str">
            <v>VANDERLOOS</v>
          </cell>
        </row>
        <row r="111340">
          <cell r="AB111340" t="str">
            <v>LEE</v>
          </cell>
        </row>
        <row r="111341">
          <cell r="AB111341" t="str">
            <v>COULOMBE</v>
          </cell>
        </row>
        <row r="111342">
          <cell r="AB111342" t="str">
            <v>ROY</v>
          </cell>
        </row>
        <row r="111343">
          <cell r="AB111343" t="str">
            <v>LOCKHART</v>
          </cell>
        </row>
        <row r="111344">
          <cell r="AB111344" t="str">
            <v>SELMA</v>
          </cell>
        </row>
        <row r="111345">
          <cell r="AB111345" t="str">
            <v>EMBURY</v>
          </cell>
        </row>
        <row r="111346">
          <cell r="AB111346" t="str">
            <v>SMITH</v>
          </cell>
        </row>
        <row r="111347">
          <cell r="AB111347" t="str">
            <v>SCHLAMP</v>
          </cell>
        </row>
        <row r="111348">
          <cell r="AB111348" t="str">
            <v>BAILEY</v>
          </cell>
        </row>
        <row r="111349">
          <cell r="AB111349" t="str">
            <v>MACDONALD</v>
          </cell>
        </row>
        <row r="111350">
          <cell r="AB111350" t="str">
            <v>PARACHOLSKI</v>
          </cell>
        </row>
        <row r="111351">
          <cell r="AB111351" t="str">
            <v>AMANUEL</v>
          </cell>
        </row>
        <row r="111352">
          <cell r="AB111352" t="str">
            <v>LAPORTE</v>
          </cell>
        </row>
        <row r="111353">
          <cell r="AB111353" t="str">
            <v>LIVINGSTONE</v>
          </cell>
        </row>
        <row r="111354">
          <cell r="AB111354" t="str">
            <v>SOARES</v>
          </cell>
        </row>
        <row r="111355">
          <cell r="AB111355" t="str">
            <v>OMORUYI</v>
          </cell>
        </row>
        <row r="111356">
          <cell r="AB111356" t="str">
            <v>MCMASTER</v>
          </cell>
        </row>
        <row r="111357">
          <cell r="AB111357" t="str">
            <v>VAN HEININGEN</v>
          </cell>
        </row>
        <row r="111358">
          <cell r="AB111358" t="str">
            <v>SARRAZIN</v>
          </cell>
        </row>
        <row r="111359">
          <cell r="AB111359" t="str">
            <v>NARCISO</v>
          </cell>
        </row>
        <row r="111360">
          <cell r="AB111360" t="str">
            <v>TRUONG</v>
          </cell>
        </row>
        <row r="111361">
          <cell r="AB111361" t="str">
            <v>MICHAILIDIS</v>
          </cell>
        </row>
        <row r="111362">
          <cell r="AB111362" t="str">
            <v>PERAZA</v>
          </cell>
        </row>
        <row r="111363">
          <cell r="AB111363" t="str">
            <v>BUECKERT</v>
          </cell>
        </row>
        <row r="111364">
          <cell r="AB111364" t="str">
            <v>LAJOIE</v>
          </cell>
        </row>
        <row r="111365">
          <cell r="AB111365" t="str">
            <v>LAJOIE</v>
          </cell>
        </row>
        <row r="111366">
          <cell r="AB111366" t="str">
            <v>KWIATKOWSKI</v>
          </cell>
        </row>
        <row r="111367">
          <cell r="AB111367" t="str">
            <v>JONES</v>
          </cell>
        </row>
        <row r="111368">
          <cell r="AB111368" t="str">
            <v>RYAN</v>
          </cell>
        </row>
        <row r="111369">
          <cell r="AB111369" t="str">
            <v>STRONACH</v>
          </cell>
        </row>
        <row r="111370">
          <cell r="AB111370" t="str">
            <v>KRAUS</v>
          </cell>
        </row>
        <row r="111371">
          <cell r="AB111371" t="str">
            <v>TAYLOR</v>
          </cell>
        </row>
        <row r="111372">
          <cell r="AB111372" t="str">
            <v>SCHULTZ</v>
          </cell>
        </row>
        <row r="111373">
          <cell r="AB111373" t="str">
            <v>MARUYAMA</v>
          </cell>
        </row>
        <row r="111374">
          <cell r="AB111374" t="str">
            <v>PRINCE</v>
          </cell>
        </row>
        <row r="111375">
          <cell r="AB111375" t="str">
            <v>AULD</v>
          </cell>
        </row>
        <row r="111376">
          <cell r="AB111376" t="str">
            <v>GROOVE</v>
          </cell>
        </row>
        <row r="111377">
          <cell r="AB111377" t="str">
            <v>MARSHALL</v>
          </cell>
        </row>
        <row r="111378">
          <cell r="AB111378" t="str">
            <v>COX</v>
          </cell>
        </row>
        <row r="111379">
          <cell r="AB111379" t="str">
            <v>TANGUAY</v>
          </cell>
        </row>
        <row r="111380">
          <cell r="AB111380" t="str">
            <v>WEDEWER</v>
          </cell>
        </row>
        <row r="111381">
          <cell r="AB111381" t="str">
            <v>WEDEWER</v>
          </cell>
        </row>
        <row r="111382">
          <cell r="AB111382" t="str">
            <v>CARTER</v>
          </cell>
        </row>
        <row r="111383">
          <cell r="AB111383" t="str">
            <v>SCHOUTEN</v>
          </cell>
        </row>
        <row r="111384">
          <cell r="AB111384" t="str">
            <v>BASKARAN</v>
          </cell>
        </row>
        <row r="111385">
          <cell r="AB111385" t="str">
            <v>BASKARAN</v>
          </cell>
        </row>
        <row r="111386">
          <cell r="AB111386" t="str">
            <v>BASKARAN</v>
          </cell>
        </row>
        <row r="111387">
          <cell r="AB111387" t="str">
            <v>MACHALE</v>
          </cell>
        </row>
        <row r="111388">
          <cell r="AB111388" t="str">
            <v>WOOD</v>
          </cell>
        </row>
        <row r="111389">
          <cell r="AB111389" t="str">
            <v>THORNLEY</v>
          </cell>
        </row>
        <row r="111390">
          <cell r="AB111390" t="str">
            <v>CHAREST</v>
          </cell>
        </row>
        <row r="111391">
          <cell r="AB111391" t="str">
            <v>KUCHARIK</v>
          </cell>
        </row>
        <row r="111392">
          <cell r="AB111392" t="str">
            <v>PETTEN</v>
          </cell>
        </row>
        <row r="111393">
          <cell r="AB111393" t="str">
            <v>STEWART</v>
          </cell>
        </row>
        <row r="111394">
          <cell r="AB111394" t="str">
            <v>FERGUSON</v>
          </cell>
        </row>
        <row r="111395">
          <cell r="AB111395" t="str">
            <v>SANTOS</v>
          </cell>
        </row>
        <row r="111396">
          <cell r="AB111396" t="str">
            <v>SANTOS</v>
          </cell>
        </row>
        <row r="111397">
          <cell r="AB111397" t="str">
            <v>WOODS</v>
          </cell>
        </row>
        <row r="111398">
          <cell r="AB111398" t="str">
            <v>WOODS</v>
          </cell>
        </row>
        <row r="111399">
          <cell r="AB111399" t="str">
            <v>JAMES</v>
          </cell>
        </row>
        <row r="111400">
          <cell r="AB111400" t="str">
            <v>CAMPBELL</v>
          </cell>
        </row>
        <row r="111401">
          <cell r="AB111401" t="str">
            <v>ROUTLEDGE</v>
          </cell>
        </row>
        <row r="111402">
          <cell r="AB111402" t="str">
            <v>ROUTLEDGE</v>
          </cell>
        </row>
        <row r="111403">
          <cell r="AB111403" t="str">
            <v>WALE</v>
          </cell>
        </row>
        <row r="111404">
          <cell r="AB111404" t="str">
            <v>LECKIE</v>
          </cell>
        </row>
        <row r="111405">
          <cell r="AB111405" t="str">
            <v>COTTREAU</v>
          </cell>
        </row>
        <row r="111406">
          <cell r="AB111406" t="str">
            <v>ROACHE</v>
          </cell>
        </row>
        <row r="111407">
          <cell r="AB111407" t="str">
            <v>ROACHE</v>
          </cell>
        </row>
        <row r="111408">
          <cell r="AB111408" t="str">
            <v>GIBBONS</v>
          </cell>
        </row>
        <row r="111409">
          <cell r="AB111409" t="str">
            <v>HAYES</v>
          </cell>
        </row>
        <row r="111410">
          <cell r="AB111410" t="str">
            <v>BLAIR</v>
          </cell>
        </row>
        <row r="111411">
          <cell r="AB111411" t="str">
            <v>PERRIN</v>
          </cell>
        </row>
        <row r="111412">
          <cell r="AB111412" t="str">
            <v>MILLS</v>
          </cell>
        </row>
        <row r="111413">
          <cell r="AB111413" t="str">
            <v>MILLER</v>
          </cell>
        </row>
        <row r="111414">
          <cell r="AB111414" t="str">
            <v>CLEMENTS</v>
          </cell>
        </row>
        <row r="111415">
          <cell r="AB111415" t="str">
            <v>PRITCHARD</v>
          </cell>
        </row>
        <row r="111416">
          <cell r="AB111416" t="str">
            <v>PRITCHARD</v>
          </cell>
        </row>
        <row r="111417">
          <cell r="AB111417" t="str">
            <v>WILLIAMS</v>
          </cell>
        </row>
        <row r="111418">
          <cell r="AB111418" t="str">
            <v>WILLIAMS</v>
          </cell>
        </row>
        <row r="111419">
          <cell r="AB111419" t="str">
            <v>VRITSIOS</v>
          </cell>
        </row>
        <row r="111420">
          <cell r="AB111420" t="str">
            <v>PETRAUSKAS</v>
          </cell>
        </row>
        <row r="111421">
          <cell r="AB111421" t="str">
            <v>WU</v>
          </cell>
        </row>
        <row r="111422">
          <cell r="AB111422" t="str">
            <v>DI CHIARA</v>
          </cell>
        </row>
        <row r="111423">
          <cell r="AB111423" t="str">
            <v>GOODFELLOW</v>
          </cell>
        </row>
        <row r="111424">
          <cell r="AB111424" t="str">
            <v>MOODLEY</v>
          </cell>
        </row>
        <row r="111425">
          <cell r="AB111425" t="str">
            <v>MOODLEY</v>
          </cell>
        </row>
        <row r="111426">
          <cell r="AB111426" t="str">
            <v>LI</v>
          </cell>
        </row>
        <row r="111427">
          <cell r="AB111427" t="str">
            <v>LI</v>
          </cell>
        </row>
        <row r="111428">
          <cell r="AB111428" t="str">
            <v>LI</v>
          </cell>
        </row>
        <row r="111429">
          <cell r="AB111429" t="str">
            <v>LEE</v>
          </cell>
        </row>
        <row r="111430">
          <cell r="AB111430" t="str">
            <v>ROCHON</v>
          </cell>
        </row>
        <row r="111431">
          <cell r="AB111431" t="str">
            <v>PELZ</v>
          </cell>
        </row>
        <row r="111432">
          <cell r="AB111432" t="str">
            <v>PETERS</v>
          </cell>
        </row>
        <row r="111433">
          <cell r="AB111433" t="str">
            <v>PETERS</v>
          </cell>
        </row>
        <row r="111434">
          <cell r="AB111434" t="str">
            <v>MARTIN</v>
          </cell>
        </row>
        <row r="111435">
          <cell r="AB111435" t="str">
            <v>KANTZ</v>
          </cell>
        </row>
        <row r="111436">
          <cell r="AB111436" t="str">
            <v>BOLDRICK</v>
          </cell>
        </row>
        <row r="111437">
          <cell r="AB111437" t="str">
            <v>FEHR</v>
          </cell>
        </row>
        <row r="111438">
          <cell r="AB111438" t="str">
            <v>PATRY</v>
          </cell>
        </row>
        <row r="111439">
          <cell r="AB111439" t="str">
            <v>TINNEY</v>
          </cell>
        </row>
        <row r="111440">
          <cell r="AB111440" t="str">
            <v>LAMBERT</v>
          </cell>
        </row>
        <row r="111441">
          <cell r="AB111441" t="str">
            <v>HECKBERT</v>
          </cell>
        </row>
        <row r="111442">
          <cell r="AB111442" t="str">
            <v>HOWITT</v>
          </cell>
        </row>
        <row r="111443">
          <cell r="AB111443" t="str">
            <v>LING</v>
          </cell>
        </row>
        <row r="111444">
          <cell r="AB111444" t="str">
            <v>BROWN</v>
          </cell>
        </row>
        <row r="111445">
          <cell r="AB111445" t="str">
            <v>SMETHERAM</v>
          </cell>
        </row>
        <row r="111446">
          <cell r="AB111446" t="str">
            <v>HODGSON</v>
          </cell>
        </row>
        <row r="111447">
          <cell r="AB111447" t="str">
            <v>FLEMMING</v>
          </cell>
        </row>
        <row r="111448">
          <cell r="AB111448" t="str">
            <v>ATALA</v>
          </cell>
        </row>
        <row r="111449">
          <cell r="AB111449" t="str">
            <v>FOWLER</v>
          </cell>
        </row>
        <row r="111450">
          <cell r="AB111450" t="str">
            <v>FOWLER</v>
          </cell>
        </row>
        <row r="111451">
          <cell r="AB111451" t="str">
            <v>POL</v>
          </cell>
        </row>
        <row r="111452">
          <cell r="AB111452" t="str">
            <v>POL</v>
          </cell>
        </row>
        <row r="111453">
          <cell r="AB111453" t="str">
            <v>KERR</v>
          </cell>
        </row>
        <row r="111454">
          <cell r="AB111454" t="str">
            <v>CLEARY</v>
          </cell>
        </row>
        <row r="111455">
          <cell r="AB111455" t="str">
            <v>MCKEE</v>
          </cell>
        </row>
        <row r="111456">
          <cell r="AB111456" t="str">
            <v>MCKEE</v>
          </cell>
        </row>
        <row r="111457">
          <cell r="AB111457" t="str">
            <v>MACLANDERS</v>
          </cell>
        </row>
        <row r="111458">
          <cell r="AB111458" t="str">
            <v>YOUNG</v>
          </cell>
        </row>
        <row r="111459">
          <cell r="AB111459" t="str">
            <v>CLOUTIER</v>
          </cell>
        </row>
        <row r="111460">
          <cell r="AB111460" t="str">
            <v>CLOUTIER</v>
          </cell>
        </row>
        <row r="111461">
          <cell r="AB111461" t="str">
            <v>MOWLAH-BAKSH</v>
          </cell>
        </row>
        <row r="111462">
          <cell r="AB111462" t="str">
            <v>SILVA</v>
          </cell>
        </row>
        <row r="111463">
          <cell r="AB111463" t="str">
            <v>SILVA</v>
          </cell>
        </row>
        <row r="111464">
          <cell r="AB111464" t="str">
            <v>MCDONALD</v>
          </cell>
        </row>
        <row r="111465">
          <cell r="AB111465" t="str">
            <v>LADOUCEUR</v>
          </cell>
        </row>
        <row r="111466">
          <cell r="AB111466" t="str">
            <v>MOLONEY</v>
          </cell>
        </row>
        <row r="111467">
          <cell r="AB111467" t="str">
            <v>RING</v>
          </cell>
        </row>
        <row r="111468">
          <cell r="AB111468" t="str">
            <v>SYKES</v>
          </cell>
        </row>
        <row r="111469">
          <cell r="AB111469" t="str">
            <v>GOODYEAR</v>
          </cell>
        </row>
        <row r="111470">
          <cell r="AB111470" t="str">
            <v>BARNES</v>
          </cell>
        </row>
        <row r="111471">
          <cell r="AB111471" t="str">
            <v>GIBBONS</v>
          </cell>
        </row>
        <row r="111472">
          <cell r="AB111472" t="str">
            <v>HOPE</v>
          </cell>
        </row>
        <row r="111473">
          <cell r="AB111473" t="str">
            <v>LARONDE</v>
          </cell>
        </row>
        <row r="111474">
          <cell r="AB111474" t="str">
            <v>LARONDE</v>
          </cell>
        </row>
        <row r="111475">
          <cell r="AB111475" t="str">
            <v>MOHTASHAMI</v>
          </cell>
        </row>
        <row r="111476">
          <cell r="AB111476" t="str">
            <v>FONTAINE</v>
          </cell>
        </row>
        <row r="111477">
          <cell r="AB111477" t="str">
            <v>GOULD</v>
          </cell>
        </row>
        <row r="111478">
          <cell r="AB111478" t="str">
            <v>GOULD</v>
          </cell>
        </row>
        <row r="111479">
          <cell r="AB111479" t="str">
            <v>GOULD</v>
          </cell>
        </row>
        <row r="111480">
          <cell r="AB111480" t="str">
            <v>MCKAY</v>
          </cell>
        </row>
        <row r="111481">
          <cell r="AB111481" t="str">
            <v>MCKAY</v>
          </cell>
        </row>
        <row r="111482">
          <cell r="AB111482" t="str">
            <v>MCKAY</v>
          </cell>
        </row>
        <row r="111483">
          <cell r="AB111483" t="str">
            <v>BONNEVILLE</v>
          </cell>
        </row>
        <row r="111484">
          <cell r="AB111484" t="str">
            <v>LEBLANC</v>
          </cell>
        </row>
        <row r="111485">
          <cell r="AB111485" t="str">
            <v>FROEHLICH</v>
          </cell>
        </row>
        <row r="111486">
          <cell r="AB111486" t="str">
            <v>ANDREWS</v>
          </cell>
        </row>
        <row r="111487">
          <cell r="AB111487" t="str">
            <v>KOLADA</v>
          </cell>
        </row>
        <row r="111488">
          <cell r="AB111488" t="str">
            <v>GRAY</v>
          </cell>
        </row>
        <row r="111489">
          <cell r="AB111489" t="str">
            <v>BROOKS</v>
          </cell>
        </row>
        <row r="111490">
          <cell r="AB111490" t="str">
            <v>IENTILE</v>
          </cell>
        </row>
        <row r="111491">
          <cell r="AB111491" t="str">
            <v>JONES</v>
          </cell>
        </row>
        <row r="111492">
          <cell r="AB111492" t="str">
            <v>JOHNSON</v>
          </cell>
        </row>
        <row r="111493">
          <cell r="AB111493" t="str">
            <v>PETERS</v>
          </cell>
        </row>
        <row r="111494">
          <cell r="AB111494" t="str">
            <v>GNANASEELAN</v>
          </cell>
        </row>
        <row r="111495">
          <cell r="AB111495" t="str">
            <v>LEE</v>
          </cell>
        </row>
        <row r="111496">
          <cell r="AB111496" t="str">
            <v>TAYLOR</v>
          </cell>
        </row>
        <row r="111497">
          <cell r="AB111497" t="str">
            <v>TAYLOR</v>
          </cell>
        </row>
        <row r="111498">
          <cell r="AB111498" t="str">
            <v>MCFALLS</v>
          </cell>
        </row>
        <row r="111499">
          <cell r="AB111499" t="str">
            <v>OMAND</v>
          </cell>
        </row>
        <row r="111500">
          <cell r="AB111500" t="str">
            <v>DOBLANKO</v>
          </cell>
        </row>
        <row r="111501">
          <cell r="AB111501" t="str">
            <v>MOORE</v>
          </cell>
        </row>
        <row r="111502">
          <cell r="AB111502" t="str">
            <v>PERSAUD</v>
          </cell>
        </row>
        <row r="111503">
          <cell r="AB111503" t="str">
            <v>NAGEL</v>
          </cell>
        </row>
        <row r="111504">
          <cell r="AB111504" t="str">
            <v>POLLACK</v>
          </cell>
        </row>
        <row r="111505">
          <cell r="AB111505" t="str">
            <v>MINGO</v>
          </cell>
        </row>
        <row r="111506">
          <cell r="AB111506" t="str">
            <v>NOVAK</v>
          </cell>
        </row>
        <row r="111507">
          <cell r="AB111507" t="str">
            <v>MCDONNELL</v>
          </cell>
        </row>
        <row r="111508">
          <cell r="AB111508" t="str">
            <v>HOSEIN</v>
          </cell>
        </row>
        <row r="111509">
          <cell r="AB111509" t="str">
            <v>HOPE</v>
          </cell>
        </row>
        <row r="111510">
          <cell r="AB111510" t="str">
            <v>DAVIS</v>
          </cell>
        </row>
        <row r="111511">
          <cell r="AB111511" t="str">
            <v>WATT</v>
          </cell>
        </row>
        <row r="111512">
          <cell r="AB111512" t="str">
            <v>WATT</v>
          </cell>
        </row>
        <row r="111513">
          <cell r="AB111513" t="str">
            <v>MIKITA</v>
          </cell>
        </row>
        <row r="111514">
          <cell r="AB111514" t="str">
            <v>WIJCIK</v>
          </cell>
        </row>
        <row r="111515">
          <cell r="AB111515" t="str">
            <v>TRUE</v>
          </cell>
        </row>
        <row r="111516">
          <cell r="AB111516" t="str">
            <v>RITACCA</v>
          </cell>
        </row>
        <row r="111517">
          <cell r="AB111517" t="str">
            <v>RITACCA</v>
          </cell>
        </row>
        <row r="111518">
          <cell r="AB111518" t="str">
            <v>RITACCA</v>
          </cell>
        </row>
        <row r="111519">
          <cell r="AB111519" t="str">
            <v>BROWN</v>
          </cell>
        </row>
        <row r="111520">
          <cell r="AB111520" t="str">
            <v>FLOWERS</v>
          </cell>
        </row>
        <row r="111521">
          <cell r="AB111521" t="str">
            <v>VICZKO</v>
          </cell>
        </row>
        <row r="111522">
          <cell r="AB111522" t="str">
            <v>MALLEY</v>
          </cell>
        </row>
        <row r="111523">
          <cell r="AB111523" t="str">
            <v>ROONEY</v>
          </cell>
        </row>
        <row r="111524">
          <cell r="AB111524" t="str">
            <v>ROONEY</v>
          </cell>
        </row>
        <row r="111525">
          <cell r="AB111525" t="str">
            <v>FERGUSON</v>
          </cell>
        </row>
        <row r="111526">
          <cell r="AB111526" t="str">
            <v>MAHARAJ</v>
          </cell>
        </row>
        <row r="111527">
          <cell r="AB111527" t="str">
            <v>MOVCHOVITCH</v>
          </cell>
        </row>
        <row r="111528">
          <cell r="AB111528" t="str">
            <v>OSBORNE</v>
          </cell>
        </row>
        <row r="111529">
          <cell r="AB111529" t="str">
            <v>MCINTYRE</v>
          </cell>
        </row>
        <row r="111530">
          <cell r="AB111530" t="str">
            <v>OSBORNE</v>
          </cell>
        </row>
        <row r="111531">
          <cell r="AB111531" t="str">
            <v>SAURIOL</v>
          </cell>
        </row>
        <row r="111532">
          <cell r="AB111532" t="str">
            <v>SANDERSON</v>
          </cell>
        </row>
        <row r="111533">
          <cell r="AB111533" t="str">
            <v>SMITH</v>
          </cell>
        </row>
        <row r="111534">
          <cell r="AB111534" t="str">
            <v>SMITH</v>
          </cell>
        </row>
        <row r="111535">
          <cell r="AB111535" t="str">
            <v>BAIRD</v>
          </cell>
        </row>
        <row r="111536">
          <cell r="AB111536" t="str">
            <v>WELLER</v>
          </cell>
        </row>
        <row r="111537">
          <cell r="AB111537" t="str">
            <v>EVES</v>
          </cell>
        </row>
        <row r="111538">
          <cell r="AB111538" t="str">
            <v>EVES</v>
          </cell>
        </row>
        <row r="111539">
          <cell r="AB111539" t="str">
            <v>OUELLETTE</v>
          </cell>
        </row>
        <row r="111540">
          <cell r="AB111540" t="str">
            <v>OUELLETTE</v>
          </cell>
        </row>
        <row r="111541">
          <cell r="AB111541" t="str">
            <v>WALTERS</v>
          </cell>
        </row>
        <row r="111542">
          <cell r="AB111542" t="str">
            <v>KOLAR</v>
          </cell>
        </row>
        <row r="111543">
          <cell r="AB111543" t="str">
            <v>ZHANG</v>
          </cell>
        </row>
        <row r="111544">
          <cell r="AB111544" t="str">
            <v>ISKIW</v>
          </cell>
        </row>
        <row r="111545">
          <cell r="AB111545" t="str">
            <v>VUJANIC</v>
          </cell>
        </row>
        <row r="111546">
          <cell r="AB111546" t="str">
            <v>FAUTEUX</v>
          </cell>
        </row>
        <row r="111547">
          <cell r="AB111547" t="str">
            <v>HAGAN</v>
          </cell>
        </row>
        <row r="111548">
          <cell r="AB111548" t="str">
            <v>HAGAN</v>
          </cell>
        </row>
        <row r="111549">
          <cell r="AB111549" t="str">
            <v>CARRUTHERS</v>
          </cell>
        </row>
        <row r="111550">
          <cell r="AB111550" t="str">
            <v>PAYNE</v>
          </cell>
        </row>
        <row r="111551">
          <cell r="AB111551" t="str">
            <v>WILCOX</v>
          </cell>
        </row>
        <row r="111552">
          <cell r="AB111552" t="str">
            <v>TAMANA</v>
          </cell>
        </row>
        <row r="111553">
          <cell r="AB111553" t="str">
            <v>VALTINS</v>
          </cell>
        </row>
        <row r="111554">
          <cell r="AB111554" t="str">
            <v>MCDONALD</v>
          </cell>
        </row>
        <row r="111555">
          <cell r="AB111555" t="str">
            <v>WOLFE</v>
          </cell>
        </row>
        <row r="111556">
          <cell r="AB111556" t="str">
            <v>DANIELS</v>
          </cell>
        </row>
        <row r="111557">
          <cell r="AB111557" t="str">
            <v>HORROCKS</v>
          </cell>
        </row>
        <row r="111558">
          <cell r="AB111558" t="str">
            <v>OGLESTON</v>
          </cell>
        </row>
        <row r="111559">
          <cell r="AB111559" t="str">
            <v>WEATHERELL</v>
          </cell>
        </row>
        <row r="111560">
          <cell r="AB111560" t="str">
            <v>MOORE</v>
          </cell>
        </row>
        <row r="111561">
          <cell r="AB111561" t="str">
            <v>BERKERS</v>
          </cell>
        </row>
        <row r="111562">
          <cell r="AB111562" t="str">
            <v>GAUDETTE</v>
          </cell>
        </row>
        <row r="111563">
          <cell r="AB111563" t="str">
            <v>PINHORN</v>
          </cell>
        </row>
        <row r="111564">
          <cell r="AB111564" t="str">
            <v>BLACK</v>
          </cell>
        </row>
        <row r="111565">
          <cell r="AB111565" t="str">
            <v>BERANIA</v>
          </cell>
        </row>
        <row r="111566">
          <cell r="AB111566" t="str">
            <v>BERANIA</v>
          </cell>
        </row>
        <row r="111567">
          <cell r="AB111567" t="str">
            <v>BERANIA</v>
          </cell>
        </row>
        <row r="111568">
          <cell r="AB111568" t="str">
            <v>TOMAS</v>
          </cell>
        </row>
        <row r="111569">
          <cell r="AB111569" t="str">
            <v>CROFT</v>
          </cell>
        </row>
        <row r="111570">
          <cell r="AB111570" t="str">
            <v>MCINTOSH</v>
          </cell>
        </row>
        <row r="111571">
          <cell r="AB111571" t="str">
            <v>HALL</v>
          </cell>
        </row>
        <row r="111572">
          <cell r="AB111572" t="str">
            <v>LALANI</v>
          </cell>
        </row>
        <row r="111573">
          <cell r="AB111573" t="str">
            <v>DUBEY</v>
          </cell>
        </row>
        <row r="111574">
          <cell r="AB111574" t="str">
            <v>DUBEY</v>
          </cell>
        </row>
        <row r="111575">
          <cell r="AB111575" t="str">
            <v>VILLENEUVE</v>
          </cell>
        </row>
        <row r="111576">
          <cell r="AB111576" t="str">
            <v>FOEST</v>
          </cell>
        </row>
        <row r="111577">
          <cell r="AB111577" t="str">
            <v>ACHORN</v>
          </cell>
        </row>
        <row r="111578">
          <cell r="AB111578" t="str">
            <v>BLACKWOOD</v>
          </cell>
        </row>
        <row r="111579">
          <cell r="AB111579" t="str">
            <v>PEPPLER</v>
          </cell>
        </row>
        <row r="111580">
          <cell r="AB111580" t="str">
            <v>MACDUFF</v>
          </cell>
        </row>
        <row r="111581">
          <cell r="AB111581" t="str">
            <v>HARNUM</v>
          </cell>
        </row>
        <row r="111582">
          <cell r="AB111582" t="str">
            <v>MCNEILL</v>
          </cell>
        </row>
        <row r="111583">
          <cell r="AB111583" t="str">
            <v>MCNEILL</v>
          </cell>
        </row>
        <row r="111584">
          <cell r="AB111584" t="str">
            <v>HENDERSON</v>
          </cell>
        </row>
        <row r="111585">
          <cell r="AB111585" t="str">
            <v>MOLYNEUX</v>
          </cell>
        </row>
        <row r="111586">
          <cell r="AB111586" t="str">
            <v>SIDDIQUI</v>
          </cell>
        </row>
        <row r="111587">
          <cell r="AB111587" t="str">
            <v>PINNOY</v>
          </cell>
        </row>
        <row r="111588">
          <cell r="AB111588" t="str">
            <v>PEDLOW</v>
          </cell>
        </row>
        <row r="111589">
          <cell r="AB111589" t="str">
            <v>BEAUDRY</v>
          </cell>
        </row>
        <row r="111590">
          <cell r="AB111590" t="str">
            <v>MASHQUR</v>
          </cell>
        </row>
        <row r="111591">
          <cell r="AB111591" t="str">
            <v>WYNJA</v>
          </cell>
        </row>
        <row r="111592">
          <cell r="AB111592" t="str">
            <v>BYERS</v>
          </cell>
        </row>
        <row r="111593">
          <cell r="AB111593" t="str">
            <v>DUGUAY JR</v>
          </cell>
        </row>
        <row r="111594">
          <cell r="AB111594" t="str">
            <v>DUGUAY JR</v>
          </cell>
        </row>
        <row r="111595">
          <cell r="AB111595" t="str">
            <v>FEJER</v>
          </cell>
        </row>
        <row r="111596">
          <cell r="AB111596" t="str">
            <v>FEJER</v>
          </cell>
        </row>
        <row r="111597">
          <cell r="AB111597" t="str">
            <v>LEBLANC</v>
          </cell>
        </row>
        <row r="111598">
          <cell r="AB111598" t="str">
            <v>SPENCE</v>
          </cell>
        </row>
        <row r="111599">
          <cell r="AB111599" t="str">
            <v>GREEN</v>
          </cell>
        </row>
        <row r="111600">
          <cell r="AB111600" t="str">
            <v>MCSWEEN</v>
          </cell>
        </row>
        <row r="111601">
          <cell r="AB111601" t="str">
            <v>SMITH</v>
          </cell>
        </row>
        <row r="111602">
          <cell r="AB111602" t="str">
            <v>O'BRIEN</v>
          </cell>
        </row>
        <row r="111603">
          <cell r="AB111603" t="str">
            <v>OLSON</v>
          </cell>
        </row>
        <row r="111604">
          <cell r="AB111604" t="str">
            <v>WATT</v>
          </cell>
        </row>
        <row r="111605">
          <cell r="AB111605" t="str">
            <v>MINOR</v>
          </cell>
        </row>
        <row r="111606">
          <cell r="AB111606" t="str">
            <v>ZOPPA</v>
          </cell>
        </row>
        <row r="111607">
          <cell r="AB111607" t="str">
            <v>CAMERON</v>
          </cell>
        </row>
        <row r="111608">
          <cell r="AB111608" t="str">
            <v>CAMERON</v>
          </cell>
        </row>
        <row r="111609">
          <cell r="AB111609" t="str">
            <v>SCIME</v>
          </cell>
        </row>
        <row r="111610">
          <cell r="AB111610" t="str">
            <v>LAM</v>
          </cell>
        </row>
        <row r="111611">
          <cell r="AB111611" t="str">
            <v>FARMER</v>
          </cell>
        </row>
        <row r="111612">
          <cell r="AB111612" t="str">
            <v>WEBER</v>
          </cell>
        </row>
        <row r="111613">
          <cell r="AB111613" t="str">
            <v>GALLANT</v>
          </cell>
        </row>
        <row r="111614">
          <cell r="AB111614" t="str">
            <v>RYAN</v>
          </cell>
        </row>
        <row r="111615">
          <cell r="AB111615" t="str">
            <v>SZYMANSKI</v>
          </cell>
        </row>
        <row r="111616">
          <cell r="AB111616" t="str">
            <v>SZYMANSKI</v>
          </cell>
        </row>
        <row r="111617">
          <cell r="AB111617" t="str">
            <v>MENARD</v>
          </cell>
        </row>
        <row r="111618">
          <cell r="AB111618" t="str">
            <v>PRUETER</v>
          </cell>
        </row>
        <row r="111619">
          <cell r="AB111619" t="str">
            <v>HU</v>
          </cell>
        </row>
        <row r="111620">
          <cell r="AB111620" t="str">
            <v>COBLER</v>
          </cell>
        </row>
        <row r="111621">
          <cell r="AB111621" t="str">
            <v>ABDEL-KERIM</v>
          </cell>
        </row>
        <row r="111622">
          <cell r="AB111622" t="str">
            <v>REID</v>
          </cell>
        </row>
        <row r="111623">
          <cell r="AB111623" t="str">
            <v>MACNEIL</v>
          </cell>
        </row>
        <row r="111624">
          <cell r="AB111624" t="str">
            <v>MALKIN</v>
          </cell>
        </row>
        <row r="111625">
          <cell r="AB111625" t="str">
            <v>GOODWIN</v>
          </cell>
        </row>
        <row r="111626">
          <cell r="AB111626" t="str">
            <v>ELLIS</v>
          </cell>
        </row>
        <row r="111627">
          <cell r="AB111627" t="str">
            <v>RODRIGUEZ</v>
          </cell>
        </row>
        <row r="111628">
          <cell r="AB111628" t="str">
            <v>CURTIS-HILTZ</v>
          </cell>
        </row>
        <row r="111629">
          <cell r="AB111629" t="str">
            <v>BRAZIER</v>
          </cell>
        </row>
        <row r="111630">
          <cell r="AB111630" t="str">
            <v>NAG</v>
          </cell>
        </row>
        <row r="111631">
          <cell r="AB111631" t="str">
            <v>NAG</v>
          </cell>
        </row>
        <row r="111632">
          <cell r="AB111632" t="str">
            <v>KONKEL</v>
          </cell>
        </row>
        <row r="111633">
          <cell r="AB111633" t="str">
            <v>MACRAE</v>
          </cell>
        </row>
        <row r="111634">
          <cell r="AB111634" t="str">
            <v>MACRAE</v>
          </cell>
        </row>
        <row r="111635">
          <cell r="AB111635" t="str">
            <v>MACRAE</v>
          </cell>
        </row>
        <row r="111636">
          <cell r="AB111636" t="str">
            <v>RICHARDS</v>
          </cell>
        </row>
        <row r="111637">
          <cell r="AB111637" t="str">
            <v>RICHARDS</v>
          </cell>
        </row>
        <row r="111638">
          <cell r="AB111638" t="str">
            <v>COLPITTS</v>
          </cell>
        </row>
        <row r="111639">
          <cell r="AB111639" t="str">
            <v>STEADMAN</v>
          </cell>
        </row>
        <row r="111640">
          <cell r="AB111640" t="str">
            <v>LASCELLES</v>
          </cell>
        </row>
        <row r="111641">
          <cell r="AB111641" t="str">
            <v>LASCELLES</v>
          </cell>
        </row>
        <row r="111642">
          <cell r="AB111642" t="str">
            <v>DUTCHER</v>
          </cell>
        </row>
        <row r="111643">
          <cell r="AB111643" t="str">
            <v>MULLINS</v>
          </cell>
        </row>
        <row r="111644">
          <cell r="AB111644" t="str">
            <v>CHURCH</v>
          </cell>
        </row>
        <row r="111645">
          <cell r="AB111645" t="str">
            <v>HOROWITZ</v>
          </cell>
        </row>
        <row r="111646">
          <cell r="AB111646" t="str">
            <v>PERRI</v>
          </cell>
        </row>
        <row r="111647">
          <cell r="AB111647" t="str">
            <v>SCOTT</v>
          </cell>
        </row>
        <row r="111648">
          <cell r="AB111648" t="str">
            <v>DIMARIA</v>
          </cell>
        </row>
        <row r="111649">
          <cell r="AB111649" t="str">
            <v>CULL</v>
          </cell>
        </row>
        <row r="111650">
          <cell r="AB111650" t="str">
            <v>JONG</v>
          </cell>
        </row>
        <row r="111651">
          <cell r="AB111651" t="str">
            <v>CATER</v>
          </cell>
        </row>
        <row r="111652">
          <cell r="AB111652" t="str">
            <v>CATER</v>
          </cell>
        </row>
        <row r="111653">
          <cell r="AB111653" t="str">
            <v>DALLAL</v>
          </cell>
        </row>
        <row r="111654">
          <cell r="AB111654" t="str">
            <v>JOSLIN</v>
          </cell>
        </row>
        <row r="111655">
          <cell r="AB111655" t="str">
            <v>ENRIGHT</v>
          </cell>
        </row>
        <row r="111656">
          <cell r="AB111656" t="str">
            <v>PARISE</v>
          </cell>
        </row>
        <row r="111657">
          <cell r="AB111657" t="str">
            <v>GIGUERE-REINIGER</v>
          </cell>
        </row>
        <row r="111658">
          <cell r="AB111658" t="str">
            <v>N KUZYK</v>
          </cell>
        </row>
        <row r="111659">
          <cell r="AB111659" t="str">
            <v>SHOKER</v>
          </cell>
        </row>
        <row r="111660">
          <cell r="AB111660" t="str">
            <v>DICKS</v>
          </cell>
        </row>
        <row r="111661">
          <cell r="AB111661" t="str">
            <v>MAJOR-MANLEY</v>
          </cell>
        </row>
        <row r="111662">
          <cell r="AB111662" t="str">
            <v>MCQUEEN</v>
          </cell>
        </row>
        <row r="111663">
          <cell r="AB111663" t="str">
            <v>TREMBLAY</v>
          </cell>
        </row>
        <row r="111664">
          <cell r="AB111664" t="str">
            <v>PEAKMAN</v>
          </cell>
        </row>
        <row r="111665">
          <cell r="AB111665" t="str">
            <v>TAYLOR</v>
          </cell>
        </row>
        <row r="111666">
          <cell r="AB111666" t="str">
            <v>IZZO</v>
          </cell>
        </row>
        <row r="111667">
          <cell r="AB111667" t="str">
            <v>MILLS</v>
          </cell>
        </row>
        <row r="111668">
          <cell r="AB111668" t="str">
            <v>LAYNG</v>
          </cell>
        </row>
        <row r="111669">
          <cell r="AB111669" t="str">
            <v>ARIGANELLO</v>
          </cell>
        </row>
        <row r="111670">
          <cell r="AB111670" t="str">
            <v>ARIGANELLO</v>
          </cell>
        </row>
        <row r="111671">
          <cell r="AB111671" t="str">
            <v>GOTTFRIED</v>
          </cell>
        </row>
        <row r="111672">
          <cell r="AB111672" t="str">
            <v>GOTTFRIED</v>
          </cell>
        </row>
        <row r="111673">
          <cell r="AB111673" t="str">
            <v>LOAYZA</v>
          </cell>
        </row>
        <row r="111674">
          <cell r="AB111674" t="str">
            <v>RAMJEET</v>
          </cell>
        </row>
        <row r="111675">
          <cell r="AB111675" t="str">
            <v>RAMJEET</v>
          </cell>
        </row>
        <row r="111676">
          <cell r="AB111676" t="str">
            <v>EDWARDS</v>
          </cell>
        </row>
        <row r="111677">
          <cell r="AB111677" t="str">
            <v>FORTIN</v>
          </cell>
        </row>
        <row r="111678">
          <cell r="AB111678" t="str">
            <v>COLANARDI</v>
          </cell>
        </row>
        <row r="111679">
          <cell r="AB111679" t="str">
            <v>PIPER</v>
          </cell>
        </row>
        <row r="111680">
          <cell r="AB111680" t="str">
            <v>PITTS</v>
          </cell>
        </row>
        <row r="111681">
          <cell r="AB111681" t="str">
            <v>MACLAGGAN</v>
          </cell>
        </row>
        <row r="111682">
          <cell r="AB111682" t="str">
            <v>WHALLEY</v>
          </cell>
        </row>
        <row r="111683">
          <cell r="AB111683" t="str">
            <v>LONG</v>
          </cell>
        </row>
        <row r="111684">
          <cell r="AB111684" t="str">
            <v>XU</v>
          </cell>
        </row>
        <row r="111685">
          <cell r="AB111685" t="str">
            <v>WYLIE</v>
          </cell>
        </row>
        <row r="111686">
          <cell r="AB111686" t="str">
            <v>WEIDNER</v>
          </cell>
        </row>
        <row r="111687">
          <cell r="AB111687" t="str">
            <v>TSANG</v>
          </cell>
        </row>
        <row r="111688">
          <cell r="AB111688" t="str">
            <v>ALMEIDA</v>
          </cell>
        </row>
        <row r="111689">
          <cell r="AB111689" t="str">
            <v>TAYLOR-HARRISON</v>
          </cell>
        </row>
        <row r="111690">
          <cell r="AB111690" t="str">
            <v>GEBHARDT</v>
          </cell>
        </row>
        <row r="111691">
          <cell r="AB111691" t="str">
            <v>MERCER</v>
          </cell>
        </row>
        <row r="111692">
          <cell r="AB111692" t="str">
            <v>SAWIAK</v>
          </cell>
        </row>
        <row r="111693">
          <cell r="AB111693" t="str">
            <v>OSTROM</v>
          </cell>
        </row>
        <row r="111694">
          <cell r="AB111694" t="str">
            <v>SHAMESS</v>
          </cell>
        </row>
        <row r="111695">
          <cell r="AB111695" t="str">
            <v>SHAMESS</v>
          </cell>
        </row>
        <row r="111696">
          <cell r="AB111696" t="str">
            <v>SHAMESS</v>
          </cell>
        </row>
        <row r="111697">
          <cell r="AB111697" t="str">
            <v>WIEBE</v>
          </cell>
        </row>
        <row r="111698">
          <cell r="AB111698" t="str">
            <v>WIEBE</v>
          </cell>
        </row>
        <row r="111699">
          <cell r="AB111699" t="str">
            <v>WORKALEMAHU</v>
          </cell>
        </row>
        <row r="111700">
          <cell r="AB111700" t="str">
            <v>CODLING</v>
          </cell>
        </row>
        <row r="111701">
          <cell r="AB111701" t="str">
            <v>BROWN</v>
          </cell>
        </row>
        <row r="111702">
          <cell r="AB111702" t="str">
            <v>CAMPBELL</v>
          </cell>
        </row>
        <row r="111703">
          <cell r="AB111703" t="str">
            <v>FRIEND</v>
          </cell>
        </row>
        <row r="111704">
          <cell r="AB111704" t="str">
            <v>BOOMER</v>
          </cell>
        </row>
        <row r="111705">
          <cell r="AB111705" t="str">
            <v>BOOMER</v>
          </cell>
        </row>
        <row r="111706">
          <cell r="AB111706" t="str">
            <v>HOLMES</v>
          </cell>
        </row>
        <row r="111707">
          <cell r="AB111707" t="str">
            <v>ARSENAULT</v>
          </cell>
        </row>
        <row r="111708">
          <cell r="AB111708" t="str">
            <v>FILION</v>
          </cell>
        </row>
        <row r="111709">
          <cell r="AB111709" t="str">
            <v>KAHLON</v>
          </cell>
        </row>
        <row r="111710">
          <cell r="AB111710" t="str">
            <v>KAHLON</v>
          </cell>
        </row>
        <row r="111711">
          <cell r="AB111711" t="str">
            <v>STINSON</v>
          </cell>
        </row>
        <row r="111712">
          <cell r="AB111712" t="str">
            <v>SAUCIER</v>
          </cell>
        </row>
        <row r="111713">
          <cell r="AB111713" t="str">
            <v>DEMELO</v>
          </cell>
        </row>
        <row r="111714">
          <cell r="AB111714" t="str">
            <v>JOHNSON</v>
          </cell>
        </row>
        <row r="111715">
          <cell r="AB111715" t="str">
            <v>FRANCIS</v>
          </cell>
        </row>
        <row r="111716">
          <cell r="AB111716" t="str">
            <v>CALINA</v>
          </cell>
        </row>
        <row r="111717">
          <cell r="AB111717" t="str">
            <v>CALINA</v>
          </cell>
        </row>
        <row r="111718">
          <cell r="AB111718" t="str">
            <v>GROGAN</v>
          </cell>
        </row>
        <row r="111719">
          <cell r="AB111719" t="str">
            <v>NIXON</v>
          </cell>
        </row>
        <row r="111720">
          <cell r="AB111720" t="str">
            <v>FOUGERE</v>
          </cell>
        </row>
        <row r="111721">
          <cell r="AB111721" t="str">
            <v>HARGIN</v>
          </cell>
        </row>
        <row r="111722">
          <cell r="AB111722" t="str">
            <v>LEPAGE</v>
          </cell>
        </row>
        <row r="111723">
          <cell r="AB111723" t="str">
            <v>HILL-MCKAY</v>
          </cell>
        </row>
        <row r="111724">
          <cell r="AB111724" t="str">
            <v>WALLACE</v>
          </cell>
        </row>
        <row r="111725">
          <cell r="AB111725" t="str">
            <v>LEE</v>
          </cell>
        </row>
        <row r="111726">
          <cell r="AB111726" t="str">
            <v>SKAHEN</v>
          </cell>
        </row>
        <row r="111727">
          <cell r="AB111727" t="str">
            <v>GARCIA</v>
          </cell>
        </row>
        <row r="111728">
          <cell r="AB111728" t="str">
            <v>CHAU</v>
          </cell>
        </row>
        <row r="111729">
          <cell r="AB111729" t="str">
            <v>HUTCHINSON</v>
          </cell>
        </row>
        <row r="111730">
          <cell r="AB111730" t="str">
            <v>JOHNS</v>
          </cell>
        </row>
        <row r="111731">
          <cell r="AB111731" t="str">
            <v>LANGLOIS</v>
          </cell>
        </row>
        <row r="111732">
          <cell r="AB111732" t="str">
            <v>MCCARTHY</v>
          </cell>
        </row>
        <row r="111733">
          <cell r="AB111733" t="str">
            <v>VATERS</v>
          </cell>
        </row>
        <row r="111734">
          <cell r="AB111734" t="str">
            <v>VATERS</v>
          </cell>
        </row>
        <row r="111735">
          <cell r="AB111735" t="str">
            <v>LEWIS</v>
          </cell>
        </row>
        <row r="111736">
          <cell r="AB111736" t="str">
            <v>TILLY</v>
          </cell>
        </row>
        <row r="111737">
          <cell r="AB111737" t="str">
            <v>DESAI</v>
          </cell>
        </row>
        <row r="111738">
          <cell r="AB111738" t="str">
            <v>CLAGUE</v>
          </cell>
        </row>
        <row r="111739">
          <cell r="AB111739" t="str">
            <v>LOURENCO</v>
          </cell>
        </row>
        <row r="111740">
          <cell r="AB111740" t="str">
            <v>HICKS</v>
          </cell>
        </row>
        <row r="111741">
          <cell r="AB111741" t="str">
            <v>COLLINS</v>
          </cell>
        </row>
        <row r="111742">
          <cell r="AB111742" t="str">
            <v>RACINE</v>
          </cell>
        </row>
        <row r="111743">
          <cell r="AB111743" t="str">
            <v>SWAIN</v>
          </cell>
        </row>
        <row r="111744">
          <cell r="AB111744" t="str">
            <v>YOUNG</v>
          </cell>
        </row>
        <row r="111745">
          <cell r="AB111745" t="str">
            <v>SEARS</v>
          </cell>
        </row>
        <row r="111746">
          <cell r="AB111746" t="str">
            <v>GONEAU</v>
          </cell>
        </row>
        <row r="111747">
          <cell r="AB111747" t="str">
            <v>GAGNON</v>
          </cell>
        </row>
        <row r="111748">
          <cell r="AB111748" t="str">
            <v>JOHNSON</v>
          </cell>
        </row>
        <row r="111749">
          <cell r="AB111749" t="str">
            <v>JOHNSON</v>
          </cell>
        </row>
        <row r="111750">
          <cell r="AB111750" t="str">
            <v>TITUS</v>
          </cell>
        </row>
        <row r="111751">
          <cell r="AB111751" t="str">
            <v>DANIEL FIORITO</v>
          </cell>
        </row>
        <row r="111752">
          <cell r="AB111752" t="str">
            <v>WIGHT</v>
          </cell>
        </row>
        <row r="111753">
          <cell r="AB111753" t="str">
            <v>WIDMER</v>
          </cell>
        </row>
        <row r="111754">
          <cell r="AB111754" t="str">
            <v>WHITE</v>
          </cell>
        </row>
        <row r="111755">
          <cell r="AB111755" t="str">
            <v>HERMAN</v>
          </cell>
        </row>
        <row r="111756">
          <cell r="AB111756" t="str">
            <v>HAWTON</v>
          </cell>
        </row>
        <row r="111757">
          <cell r="AB111757" t="str">
            <v>HERMAN</v>
          </cell>
        </row>
        <row r="111758">
          <cell r="AB111758" t="str">
            <v>LANTHIER</v>
          </cell>
        </row>
        <row r="111759">
          <cell r="AB111759" t="str">
            <v>MARSHALL</v>
          </cell>
        </row>
        <row r="111760">
          <cell r="AB111760" t="str">
            <v>JOHNSTON</v>
          </cell>
        </row>
        <row r="111761">
          <cell r="AB111761" t="str">
            <v>JOHNSTON</v>
          </cell>
        </row>
        <row r="111762">
          <cell r="AB111762" t="str">
            <v>KIMMIE</v>
          </cell>
        </row>
        <row r="111763">
          <cell r="AB111763" t="str">
            <v>JOCZYS</v>
          </cell>
        </row>
        <row r="111764">
          <cell r="AB111764" t="str">
            <v>MALETTE</v>
          </cell>
        </row>
        <row r="111765">
          <cell r="AB111765" t="str">
            <v>ARCELLA</v>
          </cell>
        </row>
        <row r="111766">
          <cell r="AB111766" t="str">
            <v>LUC</v>
          </cell>
        </row>
        <row r="111767">
          <cell r="AB111767" t="str">
            <v>PAGALILAUAN</v>
          </cell>
        </row>
        <row r="111768">
          <cell r="AB111768" t="str">
            <v>SEMASHKEWICH</v>
          </cell>
        </row>
        <row r="111769">
          <cell r="AB111769" t="str">
            <v>RANDHAWA</v>
          </cell>
        </row>
        <row r="111770">
          <cell r="AB111770" t="str">
            <v>HESS</v>
          </cell>
        </row>
        <row r="111771">
          <cell r="AB111771" t="str">
            <v>REGO</v>
          </cell>
        </row>
        <row r="111772">
          <cell r="AB111772" t="str">
            <v>REGO</v>
          </cell>
        </row>
        <row r="111773">
          <cell r="AB111773" t="str">
            <v>WEIMAN</v>
          </cell>
        </row>
        <row r="111774">
          <cell r="AB111774" t="str">
            <v>WEIMAN</v>
          </cell>
        </row>
        <row r="111775">
          <cell r="AB111775" t="str">
            <v>JANZEN</v>
          </cell>
        </row>
        <row r="111776">
          <cell r="AB111776" t="str">
            <v>JANZEN</v>
          </cell>
        </row>
        <row r="111777">
          <cell r="AB111777" t="str">
            <v>EASO</v>
          </cell>
        </row>
        <row r="111778">
          <cell r="AB111778" t="str">
            <v>SANTOWSKI</v>
          </cell>
        </row>
        <row r="111779">
          <cell r="AB111779" t="str">
            <v>HESTERMANN</v>
          </cell>
        </row>
        <row r="111780">
          <cell r="AB111780" t="str">
            <v>MATOS</v>
          </cell>
        </row>
        <row r="111781">
          <cell r="AB111781" t="str">
            <v>MORGAN</v>
          </cell>
        </row>
        <row r="111782">
          <cell r="AB111782" t="str">
            <v>YAKE</v>
          </cell>
        </row>
        <row r="111783">
          <cell r="AB111783" t="str">
            <v>LEUNG</v>
          </cell>
        </row>
        <row r="111784">
          <cell r="AB111784" t="str">
            <v>BEAVER</v>
          </cell>
        </row>
        <row r="111785">
          <cell r="AB111785" t="str">
            <v>DEWILDE</v>
          </cell>
        </row>
        <row r="111786">
          <cell r="AB111786" t="str">
            <v>DEWILDE</v>
          </cell>
        </row>
        <row r="111787">
          <cell r="AB111787" t="str">
            <v>JOHNSON</v>
          </cell>
        </row>
        <row r="111788">
          <cell r="AB111788" t="str">
            <v>IRVIN</v>
          </cell>
        </row>
        <row r="111789">
          <cell r="AB111789" t="str">
            <v>JOFFE</v>
          </cell>
        </row>
        <row r="111790">
          <cell r="AB111790" t="str">
            <v>JOFFE</v>
          </cell>
        </row>
        <row r="111791">
          <cell r="AB111791" t="str">
            <v>HOEKSTRA</v>
          </cell>
        </row>
        <row r="111792">
          <cell r="AB111792" t="str">
            <v>MACLEOD</v>
          </cell>
        </row>
        <row r="111793">
          <cell r="AB111793" t="str">
            <v>DUTHIE</v>
          </cell>
        </row>
        <row r="111794">
          <cell r="AB111794" t="str">
            <v>ANDREWS</v>
          </cell>
        </row>
        <row r="111795">
          <cell r="AB111795" t="str">
            <v>ANDREWS</v>
          </cell>
        </row>
        <row r="111796">
          <cell r="AB111796" t="str">
            <v>MCLAUGHLIN</v>
          </cell>
        </row>
        <row r="111797">
          <cell r="AB111797" t="str">
            <v>MCDONALD</v>
          </cell>
        </row>
        <row r="111798">
          <cell r="AB111798" t="str">
            <v>MACARTNEY</v>
          </cell>
        </row>
        <row r="111799">
          <cell r="AB111799" t="str">
            <v>SEGURA</v>
          </cell>
        </row>
        <row r="111800">
          <cell r="AB111800" t="str">
            <v>ROBERTSON</v>
          </cell>
        </row>
        <row r="111801">
          <cell r="AB111801" t="str">
            <v>ROBERTSON</v>
          </cell>
        </row>
        <row r="111802">
          <cell r="AB111802" t="str">
            <v>MORGAN</v>
          </cell>
        </row>
        <row r="111803">
          <cell r="AB111803" t="str">
            <v>MORGAN</v>
          </cell>
        </row>
        <row r="111804">
          <cell r="AB111804" t="str">
            <v>GRIMSTAD</v>
          </cell>
        </row>
        <row r="111805">
          <cell r="AB111805" t="str">
            <v>PATRY</v>
          </cell>
        </row>
        <row r="111806">
          <cell r="AB111806" t="str">
            <v>SPENCER</v>
          </cell>
        </row>
        <row r="111807">
          <cell r="AB111807" t="str">
            <v>PIKE</v>
          </cell>
        </row>
        <row r="111808">
          <cell r="AB111808" t="str">
            <v>COCKS</v>
          </cell>
        </row>
        <row r="111809">
          <cell r="AB111809" t="str">
            <v>ARHINSON</v>
          </cell>
        </row>
        <row r="111810">
          <cell r="AB111810" t="str">
            <v>ARHINSON</v>
          </cell>
        </row>
        <row r="111811">
          <cell r="AB111811" t="str">
            <v>J ROMANCHUK</v>
          </cell>
        </row>
        <row r="111812">
          <cell r="AB111812" t="str">
            <v>MALCHOW</v>
          </cell>
        </row>
        <row r="111813">
          <cell r="AB111813" t="str">
            <v>PATTERSON</v>
          </cell>
        </row>
        <row r="111814">
          <cell r="AB111814" t="str">
            <v>SKENE</v>
          </cell>
        </row>
        <row r="111815">
          <cell r="AB111815" t="str">
            <v>NEWELL</v>
          </cell>
        </row>
        <row r="111816">
          <cell r="AB111816" t="str">
            <v>LYONS</v>
          </cell>
        </row>
        <row r="111817">
          <cell r="AB111817" t="str">
            <v>VIENNEAU</v>
          </cell>
        </row>
        <row r="111818">
          <cell r="AB111818" t="str">
            <v>ROBSON</v>
          </cell>
        </row>
        <row r="111819">
          <cell r="AB111819" t="str">
            <v>ROBSON</v>
          </cell>
        </row>
        <row r="111820">
          <cell r="AB111820" t="str">
            <v>ROY</v>
          </cell>
        </row>
        <row r="111821">
          <cell r="AB111821" t="str">
            <v>ROY</v>
          </cell>
        </row>
        <row r="111822">
          <cell r="AB111822" t="str">
            <v>THOMPSON</v>
          </cell>
        </row>
        <row r="111823">
          <cell r="AB111823" t="str">
            <v>MACK</v>
          </cell>
        </row>
        <row r="111824">
          <cell r="AB111824" t="str">
            <v>BARMETTLER</v>
          </cell>
        </row>
        <row r="111825">
          <cell r="AB111825" t="str">
            <v>STEFANOVICI</v>
          </cell>
        </row>
        <row r="111826">
          <cell r="AB111826" t="str">
            <v>ANDERSON</v>
          </cell>
        </row>
        <row r="111827">
          <cell r="AB111827" t="str">
            <v>JOYCE</v>
          </cell>
        </row>
        <row r="111828">
          <cell r="AB111828" t="str">
            <v>JOYCE</v>
          </cell>
        </row>
        <row r="111829">
          <cell r="AB111829" t="str">
            <v>ORR</v>
          </cell>
        </row>
        <row r="111830">
          <cell r="AB111830" t="str">
            <v>FILLMAN</v>
          </cell>
        </row>
        <row r="111831">
          <cell r="AB111831" t="str">
            <v>FILLMAN</v>
          </cell>
        </row>
        <row r="111832">
          <cell r="AB111832" t="str">
            <v>SMALLEGANGE</v>
          </cell>
        </row>
        <row r="111833">
          <cell r="AB111833" t="str">
            <v>MCINTOSH</v>
          </cell>
        </row>
        <row r="111834">
          <cell r="AB111834" t="str">
            <v>REED</v>
          </cell>
        </row>
        <row r="111835">
          <cell r="AB111835" t="str">
            <v>LEDUC</v>
          </cell>
        </row>
        <row r="111836">
          <cell r="AB111836" t="str">
            <v>KUHN</v>
          </cell>
        </row>
        <row r="111837">
          <cell r="AB111837" t="str">
            <v>ATWAL</v>
          </cell>
        </row>
        <row r="111838">
          <cell r="AB111838" t="str">
            <v>GOUDREAU</v>
          </cell>
        </row>
        <row r="111839">
          <cell r="AB111839" t="str">
            <v>FAIRBAIRN</v>
          </cell>
        </row>
        <row r="111840">
          <cell r="AB111840" t="str">
            <v>PENNYCOOK</v>
          </cell>
        </row>
        <row r="111841">
          <cell r="AB111841" t="str">
            <v>PENNYCOOK</v>
          </cell>
        </row>
        <row r="111842">
          <cell r="AB111842" t="str">
            <v>STICKLEY</v>
          </cell>
        </row>
        <row r="111843">
          <cell r="AB111843" t="str">
            <v>MARTIN</v>
          </cell>
        </row>
        <row r="111844">
          <cell r="AB111844" t="str">
            <v>KHOSHKAR</v>
          </cell>
        </row>
        <row r="111845">
          <cell r="AB111845" t="str">
            <v>SMITH</v>
          </cell>
        </row>
        <row r="111846">
          <cell r="AB111846" t="str">
            <v>PULSIFER</v>
          </cell>
        </row>
        <row r="111847">
          <cell r="AB111847" t="str">
            <v>BENABOU</v>
          </cell>
        </row>
        <row r="111848">
          <cell r="AB111848" t="str">
            <v>MACDONALD</v>
          </cell>
        </row>
        <row r="111849">
          <cell r="AB111849" t="str">
            <v>MCKAY</v>
          </cell>
        </row>
        <row r="111850">
          <cell r="AB111850" t="str">
            <v>LAW</v>
          </cell>
        </row>
        <row r="111851">
          <cell r="AB111851" t="str">
            <v>MCGILLIS</v>
          </cell>
        </row>
        <row r="111852">
          <cell r="AB111852" t="str">
            <v>PETTITT</v>
          </cell>
        </row>
        <row r="111853">
          <cell r="AB111853" t="str">
            <v>PETTITT</v>
          </cell>
        </row>
        <row r="111854">
          <cell r="AB111854" t="str">
            <v>KJARGAARD</v>
          </cell>
        </row>
        <row r="111855">
          <cell r="AB111855" t="str">
            <v>KJARGAARD</v>
          </cell>
        </row>
        <row r="111856">
          <cell r="AB111856" t="str">
            <v>COLIN</v>
          </cell>
        </row>
        <row r="111857">
          <cell r="AB111857" t="str">
            <v>DEPATIE</v>
          </cell>
        </row>
        <row r="111858">
          <cell r="AB111858" t="str">
            <v>LUDWIG</v>
          </cell>
        </row>
        <row r="111859">
          <cell r="AB111859" t="str">
            <v>RAMSAY</v>
          </cell>
        </row>
        <row r="111860">
          <cell r="AB111860" t="str">
            <v>ADAIR</v>
          </cell>
        </row>
        <row r="111861">
          <cell r="AB111861" t="str">
            <v>CALLAGHAN</v>
          </cell>
        </row>
        <row r="111862">
          <cell r="AB111862" t="str">
            <v>STEFANO</v>
          </cell>
        </row>
        <row r="111863">
          <cell r="AB111863" t="str">
            <v>ENGLISH</v>
          </cell>
        </row>
        <row r="111864">
          <cell r="AB111864" t="str">
            <v>TORRES</v>
          </cell>
        </row>
        <row r="111865">
          <cell r="AB111865" t="str">
            <v>CURTIS</v>
          </cell>
        </row>
        <row r="111866">
          <cell r="AB111866" t="str">
            <v>SANTANGELO</v>
          </cell>
        </row>
        <row r="111867">
          <cell r="AB111867" t="str">
            <v>SANTANGELO</v>
          </cell>
        </row>
        <row r="111868">
          <cell r="AB111868" t="str">
            <v>LEUSINK</v>
          </cell>
        </row>
        <row r="111869">
          <cell r="AB111869" t="str">
            <v>BOUGIE</v>
          </cell>
        </row>
        <row r="111870">
          <cell r="AB111870" t="str">
            <v>MAHON</v>
          </cell>
        </row>
        <row r="111871">
          <cell r="AB111871" t="str">
            <v>BERRY</v>
          </cell>
        </row>
        <row r="111872">
          <cell r="AB111872" t="str">
            <v>ARCHIBALD</v>
          </cell>
        </row>
        <row r="111873">
          <cell r="AB111873" t="str">
            <v>FLASHA</v>
          </cell>
        </row>
        <row r="111874">
          <cell r="AB111874" t="str">
            <v>FLASHA</v>
          </cell>
        </row>
        <row r="111875">
          <cell r="AB111875" t="str">
            <v>KOEHLER</v>
          </cell>
        </row>
        <row r="111876">
          <cell r="AB111876" t="str">
            <v>PERFETTI</v>
          </cell>
        </row>
        <row r="111877">
          <cell r="AB111877" t="str">
            <v>WATRIN</v>
          </cell>
        </row>
        <row r="111878">
          <cell r="AB111878" t="str">
            <v>KELLY</v>
          </cell>
        </row>
        <row r="111879">
          <cell r="AB111879" t="str">
            <v>PARKINSON</v>
          </cell>
        </row>
        <row r="111880">
          <cell r="AB111880" t="str">
            <v>BONCH</v>
          </cell>
        </row>
        <row r="111881">
          <cell r="AB111881" t="str">
            <v>MARVIN</v>
          </cell>
        </row>
        <row r="111882">
          <cell r="AB111882" t="str">
            <v>HARWOOD</v>
          </cell>
        </row>
        <row r="111883">
          <cell r="AB111883" t="str">
            <v>NICCOLI-MOEN</v>
          </cell>
        </row>
        <row r="111884">
          <cell r="AB111884" t="str">
            <v>ALVARADO</v>
          </cell>
        </row>
        <row r="111885">
          <cell r="AB111885" t="str">
            <v>LEGAULT</v>
          </cell>
        </row>
        <row r="111886">
          <cell r="AB111886" t="str">
            <v>LEESON</v>
          </cell>
        </row>
        <row r="111887">
          <cell r="AB111887" t="str">
            <v>GIBSON</v>
          </cell>
        </row>
        <row r="111888">
          <cell r="AB111888" t="str">
            <v>MONDERO</v>
          </cell>
        </row>
        <row r="111889">
          <cell r="AB111889" t="str">
            <v>TOMIC</v>
          </cell>
        </row>
        <row r="111890">
          <cell r="AB111890" t="str">
            <v>CHEETHAM</v>
          </cell>
        </row>
        <row r="111891">
          <cell r="AB111891" t="str">
            <v>GRAHAM</v>
          </cell>
        </row>
        <row r="111892">
          <cell r="AB111892" t="str">
            <v>WONG</v>
          </cell>
        </row>
        <row r="111893">
          <cell r="AB111893" t="str">
            <v>SCOTT</v>
          </cell>
        </row>
        <row r="111894">
          <cell r="AB111894" t="str">
            <v>MACDONALD</v>
          </cell>
        </row>
        <row r="111895">
          <cell r="AB111895" t="str">
            <v>MACISAAC</v>
          </cell>
        </row>
        <row r="111896">
          <cell r="AB111896" t="str">
            <v>FRASER</v>
          </cell>
        </row>
        <row r="111897">
          <cell r="AB111897" t="str">
            <v>COLEMAN</v>
          </cell>
        </row>
        <row r="111898">
          <cell r="AB111898" t="str">
            <v>COLEMAN</v>
          </cell>
        </row>
        <row r="111899">
          <cell r="AB111899" t="str">
            <v>PINKOS</v>
          </cell>
        </row>
        <row r="111900">
          <cell r="AB111900" t="str">
            <v>PINKOS</v>
          </cell>
        </row>
        <row r="111901">
          <cell r="AB111901" t="str">
            <v>MACCORMACK</v>
          </cell>
        </row>
        <row r="111902">
          <cell r="AB111902" t="str">
            <v>TUCKER</v>
          </cell>
        </row>
        <row r="111903">
          <cell r="AB111903" t="str">
            <v>MOORE</v>
          </cell>
        </row>
        <row r="111904">
          <cell r="AB111904" t="str">
            <v>LLOYD</v>
          </cell>
        </row>
        <row r="111905">
          <cell r="AB111905" t="str">
            <v>WHITE</v>
          </cell>
        </row>
        <row r="111906">
          <cell r="AB111906" t="str">
            <v>NORWOOD</v>
          </cell>
        </row>
        <row r="111907">
          <cell r="AB111907" t="str">
            <v>NORWOOD</v>
          </cell>
        </row>
        <row r="111908">
          <cell r="AB111908" t="str">
            <v>MOHAMED</v>
          </cell>
        </row>
        <row r="111909">
          <cell r="AB111909" t="str">
            <v>WALTERS</v>
          </cell>
        </row>
        <row r="111910">
          <cell r="AB111910" t="str">
            <v>BAQUIE</v>
          </cell>
        </row>
        <row r="111911">
          <cell r="AB111911" t="str">
            <v>BAQUIE</v>
          </cell>
        </row>
        <row r="111912">
          <cell r="AB111912" t="str">
            <v>SPOSATO</v>
          </cell>
        </row>
        <row r="111913">
          <cell r="AB111913" t="str">
            <v>MUNROE</v>
          </cell>
        </row>
        <row r="111914">
          <cell r="AB111914" t="str">
            <v>CARON</v>
          </cell>
        </row>
        <row r="111915">
          <cell r="AB111915" t="str">
            <v>PICKARD</v>
          </cell>
        </row>
        <row r="111916">
          <cell r="AB111916" t="str">
            <v>KOZIUK</v>
          </cell>
        </row>
        <row r="111917">
          <cell r="AB111917" t="str">
            <v>ASPILLA</v>
          </cell>
        </row>
        <row r="111918">
          <cell r="AB111918" t="str">
            <v>CAMMISULI</v>
          </cell>
        </row>
        <row r="111919">
          <cell r="AB111919" t="str">
            <v>MCDOOM</v>
          </cell>
        </row>
        <row r="111920">
          <cell r="AB111920" t="str">
            <v>MCDOOM</v>
          </cell>
        </row>
        <row r="111921">
          <cell r="AB111921" t="str">
            <v>MCDOOM</v>
          </cell>
        </row>
        <row r="111922">
          <cell r="AB111922" t="str">
            <v>BAYNE</v>
          </cell>
        </row>
        <row r="111923">
          <cell r="AB111923" t="str">
            <v>CULVERHOUSE</v>
          </cell>
        </row>
        <row r="111924">
          <cell r="AB111924" t="str">
            <v>SMITH</v>
          </cell>
        </row>
        <row r="111925">
          <cell r="AB111925" t="str">
            <v>DESMOND</v>
          </cell>
        </row>
        <row r="111926">
          <cell r="AB111926" t="str">
            <v>JOHNSTONE</v>
          </cell>
        </row>
        <row r="111927">
          <cell r="AB111927" t="str">
            <v>ATTERTON</v>
          </cell>
        </row>
        <row r="111928">
          <cell r="AB111928" t="str">
            <v>SCHNURR</v>
          </cell>
        </row>
        <row r="111929">
          <cell r="AB111929" t="str">
            <v>MAY</v>
          </cell>
        </row>
        <row r="111930">
          <cell r="AB111930" t="str">
            <v>MAY</v>
          </cell>
        </row>
        <row r="111931">
          <cell r="AB111931" t="str">
            <v>DUROCHER</v>
          </cell>
        </row>
        <row r="111932">
          <cell r="AB111932" t="str">
            <v>DUROCHER</v>
          </cell>
        </row>
        <row r="111933">
          <cell r="AB111933" t="str">
            <v>BROWN</v>
          </cell>
        </row>
        <row r="111934">
          <cell r="AB111934" t="str">
            <v>SEBASTIEN</v>
          </cell>
        </row>
        <row r="111935">
          <cell r="AB111935" t="str">
            <v>AUSTIN</v>
          </cell>
        </row>
        <row r="111936">
          <cell r="AB111936" t="str">
            <v>BANICA</v>
          </cell>
        </row>
        <row r="111937">
          <cell r="AB111937" t="str">
            <v>BALLANE</v>
          </cell>
        </row>
        <row r="111938">
          <cell r="AB111938" t="str">
            <v>SAVONA</v>
          </cell>
        </row>
        <row r="111939">
          <cell r="AB111939" t="str">
            <v>AGNEW</v>
          </cell>
        </row>
        <row r="111940">
          <cell r="AB111940" t="str">
            <v>ROLFE</v>
          </cell>
        </row>
        <row r="111941">
          <cell r="AB111941" t="str">
            <v>MCNAMARA</v>
          </cell>
        </row>
        <row r="111942">
          <cell r="AB111942" t="str">
            <v>LAVELL</v>
          </cell>
        </row>
        <row r="111943">
          <cell r="AB111943" t="str">
            <v>STANFORD</v>
          </cell>
        </row>
        <row r="111944">
          <cell r="AB111944" t="str">
            <v>RAFA</v>
          </cell>
        </row>
        <row r="111945">
          <cell r="AB111945" t="str">
            <v>BROWN</v>
          </cell>
        </row>
        <row r="111946">
          <cell r="AB111946" t="str">
            <v>CHAHAL</v>
          </cell>
        </row>
        <row r="111947">
          <cell r="AB111947" t="str">
            <v>GUAY</v>
          </cell>
        </row>
        <row r="111948">
          <cell r="AB111948" t="str">
            <v>GUAY</v>
          </cell>
        </row>
        <row r="111949">
          <cell r="AB111949" t="str">
            <v>QUENNEVILLE</v>
          </cell>
        </row>
        <row r="111950">
          <cell r="AB111950" t="str">
            <v>JEFFREY</v>
          </cell>
        </row>
        <row r="111951">
          <cell r="AB111951" t="str">
            <v>YAE</v>
          </cell>
        </row>
        <row r="111952">
          <cell r="AB111952" t="str">
            <v>GARRETT</v>
          </cell>
        </row>
        <row r="111953">
          <cell r="AB111953" t="str">
            <v>LYTH</v>
          </cell>
        </row>
        <row r="111954">
          <cell r="AB111954" t="str">
            <v>REEVES</v>
          </cell>
        </row>
        <row r="111955">
          <cell r="AB111955" t="str">
            <v>LEE</v>
          </cell>
        </row>
        <row r="111956">
          <cell r="AB111956" t="str">
            <v>VANDYK</v>
          </cell>
        </row>
        <row r="111957">
          <cell r="AB111957" t="str">
            <v>VANDYK</v>
          </cell>
        </row>
        <row r="111958">
          <cell r="AB111958" t="str">
            <v>MCGOWAN</v>
          </cell>
        </row>
        <row r="111959">
          <cell r="AB111959" t="str">
            <v>SOMERVILLE</v>
          </cell>
        </row>
        <row r="111960">
          <cell r="AB111960" t="str">
            <v>KALNAY</v>
          </cell>
        </row>
        <row r="111961">
          <cell r="AB111961" t="str">
            <v>FONTAINE</v>
          </cell>
        </row>
        <row r="111962">
          <cell r="AB111962" t="str">
            <v>CRITCH</v>
          </cell>
        </row>
        <row r="111963">
          <cell r="AB111963" t="str">
            <v>CRITCH</v>
          </cell>
        </row>
        <row r="111964">
          <cell r="AB111964" t="str">
            <v>BOTTIGLIA</v>
          </cell>
        </row>
        <row r="111965">
          <cell r="AB111965" t="str">
            <v>FOOTE</v>
          </cell>
        </row>
        <row r="111966">
          <cell r="AB111966" t="str">
            <v>BOUCHARD</v>
          </cell>
        </row>
        <row r="111967">
          <cell r="AB111967" t="str">
            <v>SEGUIN</v>
          </cell>
        </row>
        <row r="111968">
          <cell r="AB111968" t="str">
            <v>FANSON</v>
          </cell>
        </row>
        <row r="111969">
          <cell r="AB111969" t="str">
            <v>HAGHIGHI</v>
          </cell>
        </row>
        <row r="111970">
          <cell r="AB111970" t="str">
            <v>TRUEMAN</v>
          </cell>
        </row>
        <row r="111971">
          <cell r="AB111971" t="str">
            <v>LATA</v>
          </cell>
        </row>
        <row r="111972">
          <cell r="AB111972" t="str">
            <v>MC CUAIG</v>
          </cell>
        </row>
        <row r="111973">
          <cell r="AB111973" t="str">
            <v>JOSE</v>
          </cell>
        </row>
        <row r="111974">
          <cell r="AB111974" t="str">
            <v>ALLAN</v>
          </cell>
        </row>
        <row r="111975">
          <cell r="AB111975" t="str">
            <v>ALLAN</v>
          </cell>
        </row>
        <row r="111976">
          <cell r="AB111976" t="str">
            <v>WESOLOWSKI</v>
          </cell>
        </row>
        <row r="111977">
          <cell r="AB111977" t="str">
            <v>TEWARI</v>
          </cell>
        </row>
        <row r="111978">
          <cell r="AB111978" t="str">
            <v>KENNEDY</v>
          </cell>
        </row>
        <row r="111979">
          <cell r="AB111979" t="str">
            <v>KENNEDY</v>
          </cell>
        </row>
        <row r="111980">
          <cell r="AB111980" t="str">
            <v>SPREER-PIMENTA</v>
          </cell>
        </row>
        <row r="111981">
          <cell r="AB111981" t="str">
            <v>POTVIN</v>
          </cell>
        </row>
        <row r="111982">
          <cell r="AB111982" t="str">
            <v>BROATCH</v>
          </cell>
        </row>
        <row r="111983">
          <cell r="AB111983" t="str">
            <v>BROATCH</v>
          </cell>
        </row>
        <row r="111984">
          <cell r="AB111984" t="str">
            <v>MAIR</v>
          </cell>
        </row>
        <row r="111985">
          <cell r="AB111985" t="str">
            <v>WILLIAMS</v>
          </cell>
        </row>
        <row r="111986">
          <cell r="AB111986" t="str">
            <v>SWEENEY</v>
          </cell>
        </row>
        <row r="111987">
          <cell r="AB111987" t="str">
            <v>MUIR</v>
          </cell>
        </row>
        <row r="111988">
          <cell r="AB111988" t="str">
            <v>GETRAJHENDLER</v>
          </cell>
        </row>
        <row r="111989">
          <cell r="AB111989" t="str">
            <v>DANESE</v>
          </cell>
        </row>
        <row r="111990">
          <cell r="AB111990" t="str">
            <v>CIVITARESE</v>
          </cell>
        </row>
        <row r="111991">
          <cell r="AB111991" t="str">
            <v>CARTER</v>
          </cell>
        </row>
        <row r="111992">
          <cell r="AB111992" t="str">
            <v>CARTER</v>
          </cell>
        </row>
        <row r="111993">
          <cell r="AB111993" t="str">
            <v>CROREY</v>
          </cell>
        </row>
        <row r="111994">
          <cell r="AB111994" t="str">
            <v>CUDAIL</v>
          </cell>
        </row>
        <row r="111995">
          <cell r="AB111995" t="str">
            <v>CUDAIL</v>
          </cell>
        </row>
        <row r="111996">
          <cell r="AB111996" t="str">
            <v>MORTON</v>
          </cell>
        </row>
        <row r="111997">
          <cell r="AB111997" t="str">
            <v>BATTERHAM</v>
          </cell>
        </row>
        <row r="111998">
          <cell r="AB111998" t="str">
            <v>QUENNEVILLE</v>
          </cell>
        </row>
        <row r="111999">
          <cell r="AB111999" t="str">
            <v>QUENNEVILLE</v>
          </cell>
        </row>
        <row r="112000">
          <cell r="AB112000" t="str">
            <v>BALIS</v>
          </cell>
        </row>
        <row r="112001">
          <cell r="AB112001" t="str">
            <v>MURPHY</v>
          </cell>
        </row>
        <row r="112002">
          <cell r="AB112002" t="str">
            <v>SPANO</v>
          </cell>
        </row>
        <row r="112003">
          <cell r="AB112003" t="str">
            <v>DEGRAAF</v>
          </cell>
        </row>
        <row r="112004">
          <cell r="AB112004" t="str">
            <v>HANN</v>
          </cell>
        </row>
        <row r="112005">
          <cell r="AB112005" t="str">
            <v>SHEPHERD</v>
          </cell>
        </row>
        <row r="112006">
          <cell r="AB112006" t="str">
            <v>KINNEAR</v>
          </cell>
        </row>
        <row r="112007">
          <cell r="AB112007" t="str">
            <v>KINNEAR</v>
          </cell>
        </row>
        <row r="112008">
          <cell r="AB112008" t="str">
            <v>CHIN</v>
          </cell>
        </row>
        <row r="112009">
          <cell r="AB112009" t="str">
            <v>WOOD</v>
          </cell>
        </row>
        <row r="112010">
          <cell r="AB112010" t="str">
            <v>CRIVEA</v>
          </cell>
        </row>
        <row r="112011">
          <cell r="AB112011" t="str">
            <v>RALSTON</v>
          </cell>
        </row>
        <row r="112012">
          <cell r="AB112012" t="str">
            <v>ADAMSON</v>
          </cell>
        </row>
        <row r="112013">
          <cell r="AB112013" t="str">
            <v>HUNT</v>
          </cell>
        </row>
        <row r="112014">
          <cell r="AB112014" t="str">
            <v>GRAHAM</v>
          </cell>
        </row>
        <row r="112015">
          <cell r="AB112015" t="str">
            <v>MASTERSON</v>
          </cell>
        </row>
        <row r="112016">
          <cell r="AB112016" t="str">
            <v>ASKEW</v>
          </cell>
        </row>
        <row r="112017">
          <cell r="AB112017" t="str">
            <v>NORTH</v>
          </cell>
        </row>
        <row r="112018">
          <cell r="AB112018" t="str">
            <v>NORTH</v>
          </cell>
        </row>
        <row r="112019">
          <cell r="AB112019" t="str">
            <v>STOREY</v>
          </cell>
        </row>
        <row r="112020">
          <cell r="AB112020" t="str">
            <v>WATSON</v>
          </cell>
        </row>
        <row r="112021">
          <cell r="AB112021" t="str">
            <v>MACKIN</v>
          </cell>
        </row>
        <row r="112022">
          <cell r="AB112022" t="str">
            <v>DEGOOYER</v>
          </cell>
        </row>
        <row r="112023">
          <cell r="AB112023" t="str">
            <v>FELAIRE</v>
          </cell>
        </row>
        <row r="112024">
          <cell r="AB112024" t="str">
            <v>ROWE</v>
          </cell>
        </row>
        <row r="112025">
          <cell r="AB112025" t="str">
            <v>COOPER</v>
          </cell>
        </row>
        <row r="112026">
          <cell r="AB112026" t="str">
            <v>PERRAULT</v>
          </cell>
        </row>
        <row r="112027">
          <cell r="AB112027" t="str">
            <v>DOWNES</v>
          </cell>
        </row>
        <row r="112028">
          <cell r="AB112028" t="str">
            <v>BRUNELLE</v>
          </cell>
        </row>
        <row r="112029">
          <cell r="AB112029" t="str">
            <v>PROVOST</v>
          </cell>
        </row>
        <row r="112030">
          <cell r="AB112030" t="str">
            <v>PROVOST</v>
          </cell>
        </row>
        <row r="112031">
          <cell r="AB112031" t="str">
            <v>MCGUEY</v>
          </cell>
        </row>
        <row r="112032">
          <cell r="AB112032" t="str">
            <v>PARADIS</v>
          </cell>
        </row>
        <row r="112033">
          <cell r="AB112033" t="str">
            <v>COVENY</v>
          </cell>
        </row>
        <row r="112034">
          <cell r="AB112034" t="str">
            <v>RICKETTS</v>
          </cell>
        </row>
        <row r="112035">
          <cell r="AB112035" t="str">
            <v>KELLY</v>
          </cell>
        </row>
        <row r="112036">
          <cell r="AB112036" t="str">
            <v>KELLY</v>
          </cell>
        </row>
        <row r="112037">
          <cell r="AB112037" t="str">
            <v>WHITE</v>
          </cell>
        </row>
        <row r="112038">
          <cell r="AB112038" t="str">
            <v>ROBERTSON</v>
          </cell>
        </row>
        <row r="112039">
          <cell r="AB112039" t="str">
            <v>MURDOCH</v>
          </cell>
        </row>
        <row r="112040">
          <cell r="AB112040" t="str">
            <v>REODICA</v>
          </cell>
        </row>
        <row r="112041">
          <cell r="AB112041" t="str">
            <v>LIANERIS</v>
          </cell>
        </row>
        <row r="112042">
          <cell r="AB112042" t="str">
            <v>SOSSIN</v>
          </cell>
        </row>
        <row r="112043">
          <cell r="AB112043" t="str">
            <v>PETTINGER</v>
          </cell>
        </row>
        <row r="112044">
          <cell r="AB112044" t="str">
            <v>EGLOFF</v>
          </cell>
        </row>
        <row r="112045">
          <cell r="AB112045" t="str">
            <v>BISHOP</v>
          </cell>
        </row>
        <row r="112046">
          <cell r="AB112046" t="str">
            <v>BISHOP</v>
          </cell>
        </row>
        <row r="112047">
          <cell r="AB112047" t="str">
            <v>MCKEOWN</v>
          </cell>
        </row>
        <row r="112048">
          <cell r="AB112048" t="str">
            <v>ALEMAN</v>
          </cell>
        </row>
        <row r="112049">
          <cell r="AB112049" t="str">
            <v>BAGGS</v>
          </cell>
        </row>
        <row r="112050">
          <cell r="AB112050" t="str">
            <v>MA</v>
          </cell>
        </row>
        <row r="112051">
          <cell r="AB112051" t="str">
            <v>MA</v>
          </cell>
        </row>
        <row r="112052">
          <cell r="AB112052" t="str">
            <v>JOHNSON-FRANCIS</v>
          </cell>
        </row>
        <row r="112053">
          <cell r="AB112053" t="str">
            <v>JOHNSON-FRANCIS</v>
          </cell>
        </row>
        <row r="112054">
          <cell r="AB112054" t="str">
            <v>VAN ROOYEN</v>
          </cell>
        </row>
        <row r="112055">
          <cell r="AB112055" t="str">
            <v>BLACQUIERE</v>
          </cell>
        </row>
        <row r="112056">
          <cell r="AB112056" t="str">
            <v>RENNIE</v>
          </cell>
        </row>
        <row r="112057">
          <cell r="AB112057" t="str">
            <v>RICHARDSON</v>
          </cell>
        </row>
        <row r="112058">
          <cell r="AB112058" t="str">
            <v>BAYLON</v>
          </cell>
        </row>
        <row r="112059">
          <cell r="AB112059" t="str">
            <v>BAYLON</v>
          </cell>
        </row>
        <row r="112060">
          <cell r="AB112060" t="str">
            <v>LAUZON</v>
          </cell>
        </row>
        <row r="112061">
          <cell r="AB112061" t="str">
            <v>PACIOCCO</v>
          </cell>
        </row>
        <row r="112062">
          <cell r="AB112062" t="str">
            <v>PACIOCCO</v>
          </cell>
        </row>
        <row r="112063">
          <cell r="AB112063" t="str">
            <v>CRANDALL</v>
          </cell>
        </row>
        <row r="112064">
          <cell r="AB112064" t="str">
            <v>KRASOWSKI</v>
          </cell>
        </row>
        <row r="112065">
          <cell r="AB112065" t="str">
            <v>GIESE</v>
          </cell>
        </row>
        <row r="112066">
          <cell r="AB112066" t="str">
            <v>KEELER</v>
          </cell>
        </row>
        <row r="112067">
          <cell r="AB112067" t="str">
            <v>CARTAGENA</v>
          </cell>
        </row>
        <row r="112068">
          <cell r="AB112068" t="str">
            <v>CARTAGENA</v>
          </cell>
        </row>
        <row r="112069">
          <cell r="AB112069" t="str">
            <v>MAUTI</v>
          </cell>
        </row>
        <row r="112070">
          <cell r="AB112070" t="str">
            <v>POWER</v>
          </cell>
        </row>
        <row r="112071">
          <cell r="AB112071" t="str">
            <v>KROES</v>
          </cell>
        </row>
        <row r="112072">
          <cell r="AB112072" t="str">
            <v>HENDERSON</v>
          </cell>
        </row>
        <row r="112073">
          <cell r="AB112073" t="str">
            <v>HENDERSON</v>
          </cell>
        </row>
        <row r="112074">
          <cell r="AB112074" t="str">
            <v>BLOUIN</v>
          </cell>
        </row>
        <row r="112075">
          <cell r="AB112075" t="str">
            <v>MCALLISTER</v>
          </cell>
        </row>
        <row r="112076">
          <cell r="AB112076" t="str">
            <v>MCMILLAN</v>
          </cell>
        </row>
        <row r="112077">
          <cell r="AB112077" t="str">
            <v>SINGH</v>
          </cell>
        </row>
        <row r="112078">
          <cell r="AB112078" t="str">
            <v>HUGHES</v>
          </cell>
        </row>
        <row r="112079">
          <cell r="AB112079" t="str">
            <v>SACERTY</v>
          </cell>
        </row>
        <row r="112080">
          <cell r="AB112080" t="str">
            <v>PANEK</v>
          </cell>
        </row>
        <row r="112081">
          <cell r="AB112081" t="str">
            <v>ROGERSON</v>
          </cell>
        </row>
        <row r="112082">
          <cell r="AB112082" t="str">
            <v>ROGERSON</v>
          </cell>
        </row>
        <row r="112083">
          <cell r="AB112083" t="str">
            <v>RICHARDS</v>
          </cell>
        </row>
        <row r="112084">
          <cell r="AB112084" t="str">
            <v>GRIFFITH</v>
          </cell>
        </row>
        <row r="112085">
          <cell r="AB112085" t="str">
            <v>WOODS</v>
          </cell>
        </row>
        <row r="112086">
          <cell r="AB112086" t="str">
            <v>WOODS</v>
          </cell>
        </row>
        <row r="112087">
          <cell r="AB112087" t="str">
            <v>FRIESEN</v>
          </cell>
        </row>
        <row r="112088">
          <cell r="AB112088" t="str">
            <v>DALGLEISH</v>
          </cell>
        </row>
        <row r="112089">
          <cell r="AB112089" t="str">
            <v>HOUSTON</v>
          </cell>
        </row>
        <row r="112090">
          <cell r="AB112090" t="str">
            <v>DAFOE</v>
          </cell>
        </row>
        <row r="112091">
          <cell r="AB112091" t="str">
            <v>KARTHIGESU</v>
          </cell>
        </row>
        <row r="112092">
          <cell r="AB112092" t="str">
            <v>DOWNS</v>
          </cell>
        </row>
        <row r="112093">
          <cell r="AB112093" t="str">
            <v>GONZALES</v>
          </cell>
        </row>
        <row r="112094">
          <cell r="AB112094" t="str">
            <v>GONZALES</v>
          </cell>
        </row>
        <row r="112095">
          <cell r="AB112095" t="str">
            <v>GONZALES</v>
          </cell>
        </row>
        <row r="112096">
          <cell r="AB112096" t="str">
            <v>BONNETT</v>
          </cell>
        </row>
        <row r="112097">
          <cell r="AB112097" t="str">
            <v>BEVAN</v>
          </cell>
        </row>
        <row r="112098">
          <cell r="AB112098" t="str">
            <v>BALL</v>
          </cell>
        </row>
        <row r="112099">
          <cell r="AB112099" t="str">
            <v>BETKE</v>
          </cell>
        </row>
        <row r="112100">
          <cell r="AB112100" t="str">
            <v>ALEXANDER</v>
          </cell>
        </row>
        <row r="112101">
          <cell r="AB112101" t="str">
            <v>PERRY</v>
          </cell>
        </row>
        <row r="112102">
          <cell r="AB112102" t="str">
            <v>ZAGLIS</v>
          </cell>
        </row>
        <row r="112103">
          <cell r="AB112103" t="str">
            <v>CAKE</v>
          </cell>
        </row>
        <row r="112104">
          <cell r="AB112104" t="str">
            <v>RIOPELLE</v>
          </cell>
        </row>
        <row r="112105">
          <cell r="AB112105" t="str">
            <v>KOWALCHUK</v>
          </cell>
        </row>
        <row r="112106">
          <cell r="AB112106" t="str">
            <v>KOWALCHUK</v>
          </cell>
        </row>
        <row r="112107">
          <cell r="AB112107" t="str">
            <v>DRAKER</v>
          </cell>
        </row>
        <row r="112108">
          <cell r="AB112108" t="str">
            <v>CABUHAT</v>
          </cell>
        </row>
        <row r="112109">
          <cell r="AB112109" t="str">
            <v>GREER</v>
          </cell>
        </row>
        <row r="112110">
          <cell r="AB112110" t="str">
            <v>BLANDFORD</v>
          </cell>
        </row>
        <row r="112111">
          <cell r="AB112111" t="str">
            <v>CARUSO</v>
          </cell>
        </row>
        <row r="112112">
          <cell r="AB112112" t="str">
            <v>GREEN</v>
          </cell>
        </row>
        <row r="112113">
          <cell r="AB112113" t="str">
            <v>COULTER</v>
          </cell>
        </row>
        <row r="112114">
          <cell r="AB112114" t="str">
            <v>PRESTON</v>
          </cell>
        </row>
        <row r="112115">
          <cell r="AB112115" t="str">
            <v>TSOGKAS</v>
          </cell>
        </row>
        <row r="112116">
          <cell r="AB112116" t="str">
            <v>ARSENEAULT</v>
          </cell>
        </row>
        <row r="112117">
          <cell r="AB112117" t="str">
            <v>ARSENEAULT</v>
          </cell>
        </row>
        <row r="112118">
          <cell r="AB112118" t="str">
            <v>FRAMPTON</v>
          </cell>
        </row>
        <row r="112119">
          <cell r="AB112119" t="str">
            <v>HAMILTON</v>
          </cell>
        </row>
        <row r="112120">
          <cell r="AB112120" t="str">
            <v>VASOVIC</v>
          </cell>
        </row>
        <row r="112121">
          <cell r="AB112121" t="str">
            <v>VASOVIC</v>
          </cell>
        </row>
        <row r="112122">
          <cell r="AB112122" t="str">
            <v>PATERSON</v>
          </cell>
        </row>
        <row r="112123">
          <cell r="AB112123" t="str">
            <v>GOTTARDI</v>
          </cell>
        </row>
        <row r="112124">
          <cell r="AB112124" t="str">
            <v>DALE</v>
          </cell>
        </row>
        <row r="112125">
          <cell r="AB112125" t="str">
            <v>HENDREN</v>
          </cell>
        </row>
        <row r="112126">
          <cell r="AB112126" t="str">
            <v>MCGRATH</v>
          </cell>
        </row>
        <row r="112127">
          <cell r="AB112127" t="str">
            <v>SMYTHE</v>
          </cell>
        </row>
        <row r="112128">
          <cell r="AB112128" t="str">
            <v>ROLLO</v>
          </cell>
        </row>
        <row r="112129">
          <cell r="AB112129" t="str">
            <v>MCMURRAY</v>
          </cell>
        </row>
        <row r="112130">
          <cell r="AB112130" t="str">
            <v>MCMURRAY</v>
          </cell>
        </row>
        <row r="112131">
          <cell r="AB112131" t="str">
            <v>MACADAM</v>
          </cell>
        </row>
        <row r="112132">
          <cell r="AB112132" t="str">
            <v>MAY</v>
          </cell>
        </row>
        <row r="112133">
          <cell r="AB112133" t="str">
            <v>HANNA</v>
          </cell>
        </row>
        <row r="112134">
          <cell r="AB112134" t="str">
            <v>NEID</v>
          </cell>
        </row>
        <row r="112135">
          <cell r="AB112135" t="str">
            <v>CARR</v>
          </cell>
        </row>
        <row r="112136">
          <cell r="AB112136" t="str">
            <v>SOUTHGATE</v>
          </cell>
        </row>
        <row r="112137">
          <cell r="AB112137" t="str">
            <v>SOUTHGATE</v>
          </cell>
        </row>
        <row r="112138">
          <cell r="AB112138" t="str">
            <v>GRANT</v>
          </cell>
        </row>
        <row r="112139">
          <cell r="AB112139" t="str">
            <v>GRANT</v>
          </cell>
        </row>
        <row r="112140">
          <cell r="AB112140" t="str">
            <v>HART</v>
          </cell>
        </row>
        <row r="112141">
          <cell r="AB112141" t="str">
            <v>PAPADOPOULOS</v>
          </cell>
        </row>
        <row r="112142">
          <cell r="AB112142" t="str">
            <v>PAPADOPOULOS</v>
          </cell>
        </row>
        <row r="112143">
          <cell r="AB112143" t="str">
            <v>REID</v>
          </cell>
        </row>
        <row r="112144">
          <cell r="AB112144" t="str">
            <v>MARTIN</v>
          </cell>
        </row>
        <row r="112145">
          <cell r="AB112145" t="str">
            <v>MARTIN</v>
          </cell>
        </row>
        <row r="112146">
          <cell r="AB112146" t="str">
            <v>CLERMONT</v>
          </cell>
        </row>
        <row r="112147">
          <cell r="AB112147" t="str">
            <v>MARTIN</v>
          </cell>
        </row>
        <row r="112148">
          <cell r="AB112148" t="str">
            <v>JHOOTI</v>
          </cell>
        </row>
        <row r="112149">
          <cell r="AB112149" t="str">
            <v>KECK</v>
          </cell>
        </row>
        <row r="112150">
          <cell r="AB112150" t="str">
            <v>KECK</v>
          </cell>
        </row>
        <row r="112151">
          <cell r="AB112151" t="str">
            <v>BELTRANDI-CHOWN</v>
          </cell>
        </row>
        <row r="112152">
          <cell r="AB112152" t="str">
            <v>FIELDING</v>
          </cell>
        </row>
        <row r="112153">
          <cell r="AB112153" t="str">
            <v>FIELDING</v>
          </cell>
        </row>
        <row r="112154">
          <cell r="AB112154" t="str">
            <v>THYAGARAJAH</v>
          </cell>
        </row>
        <row r="112155">
          <cell r="AB112155" t="str">
            <v>THYAGARAJAH</v>
          </cell>
        </row>
        <row r="112156">
          <cell r="AB112156" t="str">
            <v>THYAGARAJAH</v>
          </cell>
        </row>
        <row r="112157">
          <cell r="AB112157" t="str">
            <v>MCKENNA</v>
          </cell>
        </row>
        <row r="112158">
          <cell r="AB112158" t="str">
            <v>AIKEN</v>
          </cell>
        </row>
        <row r="112159">
          <cell r="AB112159" t="str">
            <v>GUERRA</v>
          </cell>
        </row>
        <row r="112160">
          <cell r="AB112160" t="str">
            <v>RODRIGUEZ</v>
          </cell>
        </row>
        <row r="112161">
          <cell r="AB112161" t="str">
            <v>SLAUNWHITE</v>
          </cell>
        </row>
        <row r="112162">
          <cell r="AB112162" t="str">
            <v>THOMAS</v>
          </cell>
        </row>
        <row r="112163">
          <cell r="AB112163" t="str">
            <v>DESROCHES</v>
          </cell>
        </row>
        <row r="112164">
          <cell r="AB112164" t="str">
            <v>JENSEN</v>
          </cell>
        </row>
        <row r="112165">
          <cell r="AB112165" t="str">
            <v>POINTER</v>
          </cell>
        </row>
        <row r="112166">
          <cell r="AB112166" t="str">
            <v>MACBURNIE</v>
          </cell>
        </row>
        <row r="112167">
          <cell r="AB112167" t="str">
            <v>DENT</v>
          </cell>
        </row>
        <row r="112168">
          <cell r="AB112168" t="str">
            <v>WORTHY</v>
          </cell>
        </row>
        <row r="112169">
          <cell r="AB112169" t="str">
            <v>LANDSBERG</v>
          </cell>
        </row>
        <row r="112170">
          <cell r="AB112170" t="str">
            <v>KHORASANI</v>
          </cell>
        </row>
        <row r="112171">
          <cell r="AB112171" t="str">
            <v>BARNES</v>
          </cell>
        </row>
        <row r="112172">
          <cell r="AB112172" t="str">
            <v>BARNES</v>
          </cell>
        </row>
        <row r="112173">
          <cell r="AB112173" t="str">
            <v>FOSTER</v>
          </cell>
        </row>
        <row r="112174">
          <cell r="AB112174" t="str">
            <v>OJUROVIC</v>
          </cell>
        </row>
        <row r="112175">
          <cell r="AB112175" t="str">
            <v>WESTON</v>
          </cell>
        </row>
        <row r="112176">
          <cell r="AB112176" t="str">
            <v>THORNHILL</v>
          </cell>
        </row>
        <row r="112177">
          <cell r="AB112177" t="str">
            <v>SHOWERS-MALANOSKI</v>
          </cell>
        </row>
        <row r="112178">
          <cell r="AB112178" t="str">
            <v>RANDHAWA</v>
          </cell>
        </row>
        <row r="112179">
          <cell r="AB112179" t="str">
            <v>RAHIMOGLU</v>
          </cell>
        </row>
        <row r="112180">
          <cell r="AB112180" t="str">
            <v>CAINES</v>
          </cell>
        </row>
        <row r="112181">
          <cell r="AB112181" t="str">
            <v>ALMEIDA</v>
          </cell>
        </row>
        <row r="112182">
          <cell r="AB112182" t="str">
            <v>SMITH</v>
          </cell>
        </row>
        <row r="112183">
          <cell r="AB112183" t="str">
            <v>FERNANDES</v>
          </cell>
        </row>
        <row r="112184">
          <cell r="AB112184" t="str">
            <v>FERNANDES</v>
          </cell>
        </row>
        <row r="112185">
          <cell r="AB112185" t="str">
            <v>FERNANDES</v>
          </cell>
        </row>
        <row r="112186">
          <cell r="AB112186" t="str">
            <v>MACDOUGALL</v>
          </cell>
        </row>
        <row r="112187">
          <cell r="AB112187" t="str">
            <v>MERRETT</v>
          </cell>
        </row>
        <row r="112188">
          <cell r="AB112188" t="str">
            <v>BOHORQUEZ</v>
          </cell>
        </row>
        <row r="112189">
          <cell r="AB112189" t="str">
            <v>MCDONELL</v>
          </cell>
        </row>
        <row r="112190">
          <cell r="AB112190" t="str">
            <v>FRADSHAM</v>
          </cell>
        </row>
        <row r="112191">
          <cell r="AB112191" t="str">
            <v>FRADSHAM</v>
          </cell>
        </row>
        <row r="112192">
          <cell r="AB112192" t="str">
            <v>PERRAULT</v>
          </cell>
        </row>
        <row r="112193">
          <cell r="AB112193" t="str">
            <v>DORTA</v>
          </cell>
        </row>
        <row r="112194">
          <cell r="AB112194" t="str">
            <v>ROBERTS</v>
          </cell>
        </row>
        <row r="112195">
          <cell r="AB112195" t="str">
            <v>RAMSDEN</v>
          </cell>
        </row>
        <row r="112196">
          <cell r="AB112196" t="str">
            <v>RAMSDEN</v>
          </cell>
        </row>
        <row r="112197">
          <cell r="AB112197" t="str">
            <v>POWELL</v>
          </cell>
        </row>
        <row r="112198">
          <cell r="AB112198" t="str">
            <v>MCLANE</v>
          </cell>
        </row>
        <row r="112199">
          <cell r="AB112199" t="str">
            <v>GRAY</v>
          </cell>
        </row>
        <row r="112200">
          <cell r="AB112200" t="str">
            <v>CHREIDAH</v>
          </cell>
        </row>
        <row r="112201">
          <cell r="AB112201" t="str">
            <v>HYLDIG</v>
          </cell>
        </row>
        <row r="112202">
          <cell r="AB112202" t="str">
            <v>HYLDIG</v>
          </cell>
        </row>
        <row r="112203">
          <cell r="AB112203" t="str">
            <v>KING</v>
          </cell>
        </row>
        <row r="112204">
          <cell r="AB112204" t="str">
            <v>SMITH</v>
          </cell>
        </row>
        <row r="112205">
          <cell r="AB112205" t="str">
            <v>SMITH</v>
          </cell>
        </row>
        <row r="112206">
          <cell r="AB112206" t="str">
            <v>SMITH</v>
          </cell>
        </row>
        <row r="112207">
          <cell r="AB112207" t="str">
            <v>YAKHMI</v>
          </cell>
        </row>
        <row r="112208">
          <cell r="AB112208" t="str">
            <v>VANDERKLOK</v>
          </cell>
        </row>
        <row r="112209">
          <cell r="AB112209" t="str">
            <v>LEACOCK</v>
          </cell>
        </row>
        <row r="112210">
          <cell r="AB112210" t="str">
            <v>BAXTER</v>
          </cell>
        </row>
        <row r="112211">
          <cell r="AB112211" t="str">
            <v>GRANT</v>
          </cell>
        </row>
        <row r="112212">
          <cell r="AB112212" t="str">
            <v>LAFRAMBOISE</v>
          </cell>
        </row>
        <row r="112213">
          <cell r="AB112213" t="str">
            <v>PILSON</v>
          </cell>
        </row>
        <row r="112214">
          <cell r="AB112214" t="str">
            <v>BURROWS</v>
          </cell>
        </row>
        <row r="112215">
          <cell r="AB112215" t="str">
            <v>SANTANGELO</v>
          </cell>
        </row>
        <row r="112216">
          <cell r="AB112216" t="str">
            <v>HOPE</v>
          </cell>
        </row>
        <row r="112217">
          <cell r="AB112217" t="str">
            <v>MCKNIGHT</v>
          </cell>
        </row>
        <row r="112218">
          <cell r="AB112218" t="str">
            <v>JENSON</v>
          </cell>
        </row>
        <row r="112219">
          <cell r="AB112219" t="str">
            <v>PEARL</v>
          </cell>
        </row>
        <row r="112220">
          <cell r="AB112220" t="str">
            <v>TARINI</v>
          </cell>
        </row>
        <row r="112221">
          <cell r="AB112221" t="str">
            <v>DERRY</v>
          </cell>
        </row>
        <row r="112222">
          <cell r="AB112222" t="str">
            <v>PITCHER</v>
          </cell>
        </row>
        <row r="112223">
          <cell r="AB112223" t="str">
            <v>CHENG</v>
          </cell>
        </row>
        <row r="112224">
          <cell r="AB112224" t="str">
            <v>CHENG</v>
          </cell>
        </row>
        <row r="112225">
          <cell r="AB112225" t="str">
            <v>LEMEZ</v>
          </cell>
        </row>
        <row r="112226">
          <cell r="AB112226" t="str">
            <v>FOUGERE</v>
          </cell>
        </row>
        <row r="112227">
          <cell r="AB112227" t="str">
            <v>DUFOUR</v>
          </cell>
        </row>
        <row r="112228">
          <cell r="AB112228" t="str">
            <v>RAJASEGARAM</v>
          </cell>
        </row>
        <row r="112229">
          <cell r="AB112229" t="str">
            <v>MOORE</v>
          </cell>
        </row>
        <row r="112230">
          <cell r="AB112230" t="str">
            <v>MOORE</v>
          </cell>
        </row>
        <row r="112231">
          <cell r="AB112231" t="str">
            <v>WOLSEY</v>
          </cell>
        </row>
        <row r="112232">
          <cell r="AB112232" t="str">
            <v>CATABONA</v>
          </cell>
        </row>
        <row r="112233">
          <cell r="AB112233" t="str">
            <v>CATABONA</v>
          </cell>
        </row>
        <row r="112234">
          <cell r="AB112234" t="str">
            <v>SIGSWORTH</v>
          </cell>
        </row>
        <row r="112235">
          <cell r="AB112235" t="str">
            <v>RITCHIE</v>
          </cell>
        </row>
        <row r="112236">
          <cell r="AB112236" t="str">
            <v>PAUL</v>
          </cell>
        </row>
        <row r="112237">
          <cell r="AB112237" t="str">
            <v>HERFST</v>
          </cell>
        </row>
        <row r="112238">
          <cell r="AB112238" t="str">
            <v>RAMROOP</v>
          </cell>
        </row>
        <row r="112239">
          <cell r="AB112239" t="str">
            <v>WIEBE</v>
          </cell>
        </row>
        <row r="112240">
          <cell r="AB112240" t="str">
            <v>HUDSON</v>
          </cell>
        </row>
        <row r="112241">
          <cell r="AB112241" t="str">
            <v>KUKAVICA</v>
          </cell>
        </row>
        <row r="112242">
          <cell r="AB112242" t="str">
            <v>CASE</v>
          </cell>
        </row>
        <row r="112243">
          <cell r="AB112243" t="str">
            <v>SMITH</v>
          </cell>
        </row>
        <row r="112244">
          <cell r="AB112244" t="str">
            <v>MORNEAULT</v>
          </cell>
        </row>
        <row r="112245">
          <cell r="AB112245" t="str">
            <v>WETHERUP</v>
          </cell>
        </row>
        <row r="112246">
          <cell r="AB112246" t="str">
            <v>WETHERUP</v>
          </cell>
        </row>
        <row r="112247">
          <cell r="AB112247" t="str">
            <v>MCCUTCHEON</v>
          </cell>
        </row>
        <row r="112248">
          <cell r="AB112248" t="str">
            <v>WIDEMAN</v>
          </cell>
        </row>
        <row r="112249">
          <cell r="AB112249" t="str">
            <v>BESLER</v>
          </cell>
        </row>
        <row r="112250">
          <cell r="AB112250" t="str">
            <v>GREWAL</v>
          </cell>
        </row>
        <row r="112251">
          <cell r="AB112251" t="str">
            <v>MACGREGOR</v>
          </cell>
        </row>
        <row r="112252">
          <cell r="AB112252" t="str">
            <v>YORK</v>
          </cell>
        </row>
        <row r="112253">
          <cell r="AB112253" t="str">
            <v>CHAYER</v>
          </cell>
        </row>
        <row r="112254">
          <cell r="AB112254" t="str">
            <v>CHAYER</v>
          </cell>
        </row>
        <row r="112255">
          <cell r="AB112255" t="str">
            <v>GAGNON</v>
          </cell>
        </row>
        <row r="112256">
          <cell r="AB112256" t="str">
            <v>GAGNON</v>
          </cell>
        </row>
        <row r="112257">
          <cell r="AB112257" t="str">
            <v>O'SULLIVAN</v>
          </cell>
        </row>
        <row r="112258">
          <cell r="AB112258" t="str">
            <v>O'SULLIVAN</v>
          </cell>
        </row>
        <row r="112259">
          <cell r="AB112259" t="str">
            <v>EARLE</v>
          </cell>
        </row>
        <row r="112260">
          <cell r="AB112260" t="str">
            <v>EARLE</v>
          </cell>
        </row>
        <row r="112261">
          <cell r="AB112261" t="str">
            <v>GANDHI</v>
          </cell>
        </row>
        <row r="112262">
          <cell r="AB112262" t="str">
            <v>JOHNSTON</v>
          </cell>
        </row>
        <row r="112263">
          <cell r="AB112263" t="str">
            <v>SPICER</v>
          </cell>
        </row>
        <row r="112264">
          <cell r="AB112264" t="str">
            <v>TUBOG</v>
          </cell>
        </row>
        <row r="112265">
          <cell r="AB112265" t="str">
            <v>CLAVET</v>
          </cell>
        </row>
        <row r="112266">
          <cell r="AB112266" t="str">
            <v>TAYLOR</v>
          </cell>
        </row>
        <row r="112267">
          <cell r="AB112267" t="str">
            <v>TAYLOR</v>
          </cell>
        </row>
        <row r="112268">
          <cell r="AB112268" t="str">
            <v>TITUS</v>
          </cell>
        </row>
        <row r="112269">
          <cell r="AB112269" t="str">
            <v>TEETER</v>
          </cell>
        </row>
        <row r="112270">
          <cell r="AB112270" t="str">
            <v>DAIGLE</v>
          </cell>
        </row>
        <row r="112271">
          <cell r="AB112271" t="str">
            <v>SIMARD</v>
          </cell>
        </row>
        <row r="112272">
          <cell r="AB112272" t="str">
            <v>BUNYAN</v>
          </cell>
        </row>
        <row r="112273">
          <cell r="AB112273" t="str">
            <v>KOCHHAR</v>
          </cell>
        </row>
        <row r="112274">
          <cell r="AB112274" t="str">
            <v>BRIDGER</v>
          </cell>
        </row>
        <row r="112275">
          <cell r="AB112275" t="str">
            <v>TURCOTT</v>
          </cell>
        </row>
        <row r="112276">
          <cell r="AB112276" t="str">
            <v>MATTE</v>
          </cell>
        </row>
        <row r="112277">
          <cell r="AB112277" t="str">
            <v>LANDSBERG</v>
          </cell>
        </row>
        <row r="112278">
          <cell r="AB112278" t="str">
            <v>CILIC</v>
          </cell>
        </row>
        <row r="112279">
          <cell r="AB112279" t="str">
            <v>MORTIMER</v>
          </cell>
        </row>
        <row r="112280">
          <cell r="AB112280" t="str">
            <v>MORTIMER</v>
          </cell>
        </row>
        <row r="112281">
          <cell r="AB112281" t="str">
            <v>KOFOD</v>
          </cell>
        </row>
        <row r="112282">
          <cell r="AB112282" t="str">
            <v>KOFOD</v>
          </cell>
        </row>
        <row r="112283">
          <cell r="AB112283" t="str">
            <v>HAYWARD</v>
          </cell>
        </row>
        <row r="112284">
          <cell r="AB112284" t="str">
            <v>BOURNE</v>
          </cell>
        </row>
        <row r="112285">
          <cell r="AB112285" t="str">
            <v>MCBRIDE</v>
          </cell>
        </row>
        <row r="112286">
          <cell r="AB112286" t="str">
            <v>AUSTIN</v>
          </cell>
        </row>
        <row r="112287">
          <cell r="AB112287" t="str">
            <v>CUMMINGS</v>
          </cell>
        </row>
        <row r="112288">
          <cell r="AB112288" t="str">
            <v>TERSIGNI</v>
          </cell>
        </row>
        <row r="112289">
          <cell r="AB112289" t="str">
            <v>YILDIZ</v>
          </cell>
        </row>
        <row r="112290">
          <cell r="AB112290" t="str">
            <v>MCKINNON</v>
          </cell>
        </row>
        <row r="112291">
          <cell r="AB112291" t="str">
            <v>GOSHINMON</v>
          </cell>
        </row>
        <row r="112292">
          <cell r="AB112292" t="str">
            <v>GRECH</v>
          </cell>
        </row>
        <row r="112293">
          <cell r="AB112293" t="str">
            <v>TAYLOR-FOWLER</v>
          </cell>
        </row>
        <row r="112294">
          <cell r="AB112294" t="str">
            <v>WARKENTIN</v>
          </cell>
        </row>
        <row r="112295">
          <cell r="AB112295" t="str">
            <v>TAILLON</v>
          </cell>
        </row>
        <row r="112296">
          <cell r="AB112296" t="str">
            <v>TROMBLEY</v>
          </cell>
        </row>
        <row r="112297">
          <cell r="AB112297" t="str">
            <v>TROMBLEY</v>
          </cell>
        </row>
        <row r="112298">
          <cell r="AB112298" t="str">
            <v>BASTOW</v>
          </cell>
        </row>
        <row r="112299">
          <cell r="AB112299" t="str">
            <v>BASTOW</v>
          </cell>
        </row>
        <row r="112300">
          <cell r="AB112300" t="str">
            <v>OSMOND</v>
          </cell>
        </row>
        <row r="112301">
          <cell r="AB112301" t="str">
            <v>MARCHAND</v>
          </cell>
        </row>
        <row r="112302">
          <cell r="AB112302" t="str">
            <v>LEE</v>
          </cell>
        </row>
        <row r="112303">
          <cell r="AB112303" t="str">
            <v>LEE</v>
          </cell>
        </row>
        <row r="112304">
          <cell r="AB112304" t="str">
            <v>PARRO</v>
          </cell>
        </row>
        <row r="112305">
          <cell r="AB112305" t="str">
            <v>WERESTIUK</v>
          </cell>
        </row>
        <row r="112306">
          <cell r="AB112306" t="str">
            <v>MOORHEAD</v>
          </cell>
        </row>
        <row r="112307">
          <cell r="AB112307" t="str">
            <v>CHAPPELL</v>
          </cell>
        </row>
        <row r="112308">
          <cell r="AB112308" t="str">
            <v>CHAPPELL</v>
          </cell>
        </row>
        <row r="112309">
          <cell r="AB112309" t="str">
            <v>ANDREWS</v>
          </cell>
        </row>
        <row r="112310">
          <cell r="AB112310" t="str">
            <v>ANDREWS</v>
          </cell>
        </row>
        <row r="112311">
          <cell r="AB112311" t="str">
            <v>THIBODEAU</v>
          </cell>
        </row>
        <row r="112312">
          <cell r="AB112312" t="str">
            <v>THIBODEAU</v>
          </cell>
        </row>
        <row r="112313">
          <cell r="AB112313" t="str">
            <v>SLOAN</v>
          </cell>
        </row>
        <row r="112314">
          <cell r="AB112314" t="str">
            <v>WALSH</v>
          </cell>
        </row>
        <row r="112315">
          <cell r="AB112315" t="str">
            <v>WALSH</v>
          </cell>
        </row>
        <row r="112316">
          <cell r="AB112316" t="str">
            <v>MOREHOUSE</v>
          </cell>
        </row>
        <row r="112317">
          <cell r="AB112317" t="str">
            <v>BARKHOUSE</v>
          </cell>
        </row>
        <row r="112318">
          <cell r="AB112318" t="str">
            <v>PATRIQUIN</v>
          </cell>
        </row>
        <row r="112319">
          <cell r="AB112319" t="str">
            <v>BOYD</v>
          </cell>
        </row>
        <row r="112320">
          <cell r="AB112320" t="str">
            <v>BOYD</v>
          </cell>
        </row>
        <row r="112321">
          <cell r="AB112321" t="str">
            <v>EWING</v>
          </cell>
        </row>
        <row r="112322">
          <cell r="AB112322" t="str">
            <v>SOINI</v>
          </cell>
        </row>
        <row r="112323">
          <cell r="AB112323" t="str">
            <v>LAMADELEINE</v>
          </cell>
        </row>
        <row r="112324">
          <cell r="AB112324" t="str">
            <v>CUNNINGHAM</v>
          </cell>
        </row>
        <row r="112325">
          <cell r="AB112325" t="str">
            <v>CUNNINGHAM</v>
          </cell>
        </row>
        <row r="112326">
          <cell r="AB112326" t="str">
            <v>RUNTZ</v>
          </cell>
        </row>
        <row r="112327">
          <cell r="AB112327" t="str">
            <v>LAKE</v>
          </cell>
        </row>
        <row r="112328">
          <cell r="AB112328" t="str">
            <v>MCCALLUM</v>
          </cell>
        </row>
        <row r="112329">
          <cell r="AB112329" t="str">
            <v>BREWER</v>
          </cell>
        </row>
        <row r="112330">
          <cell r="AB112330" t="str">
            <v>LOVE</v>
          </cell>
        </row>
        <row r="112331">
          <cell r="AB112331" t="str">
            <v>LOVE</v>
          </cell>
        </row>
        <row r="112332">
          <cell r="AB112332" t="str">
            <v>NELSON</v>
          </cell>
        </row>
        <row r="112333">
          <cell r="AB112333" t="str">
            <v>NELSON</v>
          </cell>
        </row>
        <row r="112334">
          <cell r="AB112334" t="str">
            <v>MILLAR</v>
          </cell>
        </row>
        <row r="112335">
          <cell r="AB112335" t="str">
            <v>JALBERT</v>
          </cell>
        </row>
        <row r="112336">
          <cell r="AB112336" t="str">
            <v>DESROCHES</v>
          </cell>
        </row>
        <row r="112337">
          <cell r="AB112337" t="str">
            <v>BAMFORD</v>
          </cell>
        </row>
        <row r="112338">
          <cell r="AB112338" t="str">
            <v>R FARMER</v>
          </cell>
        </row>
        <row r="112339">
          <cell r="AB112339" t="str">
            <v>R FARMER</v>
          </cell>
        </row>
        <row r="112340">
          <cell r="AB112340" t="str">
            <v>R FARMER</v>
          </cell>
        </row>
        <row r="112341">
          <cell r="AB112341" t="str">
            <v>TIGANI-BEARDON</v>
          </cell>
        </row>
        <row r="112342">
          <cell r="AB112342" t="str">
            <v>TIGANI-BEARDON</v>
          </cell>
        </row>
        <row r="112343">
          <cell r="AB112343" t="str">
            <v>DOCHERTY</v>
          </cell>
        </row>
        <row r="112344">
          <cell r="AB112344" t="str">
            <v>POURGOUTZIDIS</v>
          </cell>
        </row>
        <row r="112345">
          <cell r="AB112345" t="str">
            <v>PRIEBE</v>
          </cell>
        </row>
        <row r="112346">
          <cell r="AB112346" t="str">
            <v>PRICE</v>
          </cell>
        </row>
        <row r="112347">
          <cell r="AB112347" t="str">
            <v>BAKER</v>
          </cell>
        </row>
        <row r="112348">
          <cell r="AB112348" t="str">
            <v>WANG</v>
          </cell>
        </row>
        <row r="112349">
          <cell r="AB112349" t="str">
            <v>HALL</v>
          </cell>
        </row>
        <row r="112350">
          <cell r="AB112350" t="str">
            <v>BRUNET</v>
          </cell>
        </row>
        <row r="112351">
          <cell r="AB112351" t="str">
            <v>WILTING</v>
          </cell>
        </row>
        <row r="112352">
          <cell r="AB112352" t="str">
            <v>WILTING</v>
          </cell>
        </row>
        <row r="112353">
          <cell r="AB112353" t="str">
            <v>SAMLAL</v>
          </cell>
        </row>
        <row r="112354">
          <cell r="AB112354" t="str">
            <v>STOREY</v>
          </cell>
        </row>
        <row r="112355">
          <cell r="AB112355" t="str">
            <v>GUIDO</v>
          </cell>
        </row>
        <row r="112356">
          <cell r="AB112356" t="str">
            <v>SABARATNAM</v>
          </cell>
        </row>
        <row r="112357">
          <cell r="AB112357" t="str">
            <v>TOPP</v>
          </cell>
        </row>
        <row r="112358">
          <cell r="AB112358" t="str">
            <v>ALMEIDA</v>
          </cell>
        </row>
        <row r="112359">
          <cell r="AB112359" t="str">
            <v>SEARLE</v>
          </cell>
        </row>
        <row r="112360">
          <cell r="AB112360" t="str">
            <v>SEARLE</v>
          </cell>
        </row>
        <row r="112361">
          <cell r="AB112361" t="str">
            <v>MILLER</v>
          </cell>
        </row>
        <row r="112362">
          <cell r="AB112362" t="str">
            <v>LAMY</v>
          </cell>
        </row>
        <row r="112363">
          <cell r="AB112363" t="str">
            <v>MARSH</v>
          </cell>
        </row>
        <row r="112364">
          <cell r="AB112364" t="str">
            <v>BATES</v>
          </cell>
        </row>
        <row r="112365">
          <cell r="AB112365" t="str">
            <v>BATES</v>
          </cell>
        </row>
        <row r="112366">
          <cell r="AB112366" t="str">
            <v>CORDEIRO</v>
          </cell>
        </row>
        <row r="112367">
          <cell r="AB112367" t="str">
            <v>MOORE</v>
          </cell>
        </row>
        <row r="112368">
          <cell r="AB112368" t="str">
            <v>KVISLE</v>
          </cell>
        </row>
        <row r="112369">
          <cell r="AB112369" t="str">
            <v>GRILLS</v>
          </cell>
        </row>
        <row r="112370">
          <cell r="AB112370" t="str">
            <v>MILLER</v>
          </cell>
        </row>
        <row r="112371">
          <cell r="AB112371" t="str">
            <v>MILLER</v>
          </cell>
        </row>
        <row r="112372">
          <cell r="AB112372" t="str">
            <v>AASLA</v>
          </cell>
        </row>
        <row r="112373">
          <cell r="AB112373" t="str">
            <v>MILLER</v>
          </cell>
        </row>
        <row r="112374">
          <cell r="AB112374" t="str">
            <v>MILLER</v>
          </cell>
        </row>
        <row r="112375">
          <cell r="AB112375" t="str">
            <v>KIRKHAM</v>
          </cell>
        </row>
        <row r="112376">
          <cell r="AB112376" t="str">
            <v>YOUNG</v>
          </cell>
        </row>
        <row r="112377">
          <cell r="AB112377" t="str">
            <v>SMITH</v>
          </cell>
        </row>
        <row r="112378">
          <cell r="AB112378" t="str">
            <v>GILPIN</v>
          </cell>
        </row>
        <row r="112379">
          <cell r="AB112379" t="str">
            <v>THOMPSON</v>
          </cell>
        </row>
        <row r="112380">
          <cell r="AB112380" t="str">
            <v>REDMOND</v>
          </cell>
        </row>
        <row r="112381">
          <cell r="AB112381" t="str">
            <v>LESLIE</v>
          </cell>
        </row>
        <row r="112382">
          <cell r="AB112382" t="str">
            <v>AHLUWALIA</v>
          </cell>
        </row>
        <row r="112383">
          <cell r="AB112383" t="str">
            <v>BLANCHETT</v>
          </cell>
        </row>
        <row r="112384">
          <cell r="AB112384" t="str">
            <v>CRAIG</v>
          </cell>
        </row>
        <row r="112385">
          <cell r="AB112385" t="str">
            <v>HSIA</v>
          </cell>
        </row>
        <row r="112386">
          <cell r="AB112386" t="str">
            <v>PETTEN</v>
          </cell>
        </row>
        <row r="112387">
          <cell r="AB112387" t="str">
            <v>NOYE</v>
          </cell>
        </row>
        <row r="112388">
          <cell r="AB112388" t="str">
            <v>HENRY</v>
          </cell>
        </row>
        <row r="112389">
          <cell r="AB112389" t="str">
            <v>HOWES</v>
          </cell>
        </row>
        <row r="112390">
          <cell r="AB112390" t="str">
            <v>COLLINS</v>
          </cell>
        </row>
        <row r="112391">
          <cell r="AB112391" t="str">
            <v>COLLINS</v>
          </cell>
        </row>
        <row r="112392">
          <cell r="AB112392" t="str">
            <v>DELONG</v>
          </cell>
        </row>
        <row r="112393">
          <cell r="AB112393" t="str">
            <v>THIEU</v>
          </cell>
        </row>
        <row r="112394">
          <cell r="AB112394" t="str">
            <v>RODENHISER</v>
          </cell>
        </row>
        <row r="112395">
          <cell r="AB112395" t="str">
            <v>HENRY</v>
          </cell>
        </row>
        <row r="112396">
          <cell r="AB112396" t="str">
            <v>BURKE</v>
          </cell>
        </row>
        <row r="112397">
          <cell r="AB112397" t="str">
            <v>DUNN</v>
          </cell>
        </row>
        <row r="112398">
          <cell r="AB112398" t="str">
            <v>HALEY-JEWERS</v>
          </cell>
        </row>
        <row r="112399">
          <cell r="AB112399" t="str">
            <v>FLOOD</v>
          </cell>
        </row>
        <row r="112400">
          <cell r="AB112400" t="str">
            <v>MACKENZIE</v>
          </cell>
        </row>
        <row r="112401">
          <cell r="AB112401" t="str">
            <v>RICHARDSON</v>
          </cell>
        </row>
        <row r="112402">
          <cell r="AB112402" t="str">
            <v>DICAIRE</v>
          </cell>
        </row>
        <row r="112403">
          <cell r="AB112403" t="str">
            <v>EBBETT</v>
          </cell>
        </row>
        <row r="112404">
          <cell r="AB112404" t="str">
            <v>WETTERSTRAND</v>
          </cell>
        </row>
        <row r="112405">
          <cell r="AB112405" t="str">
            <v>AGRICOLA</v>
          </cell>
        </row>
        <row r="112406">
          <cell r="AB112406" t="str">
            <v>MUNRO</v>
          </cell>
        </row>
        <row r="112407">
          <cell r="AB112407" t="str">
            <v>VELEV</v>
          </cell>
        </row>
        <row r="112408">
          <cell r="AB112408" t="str">
            <v>BULLERWELL</v>
          </cell>
        </row>
        <row r="112409">
          <cell r="AB112409" t="str">
            <v>STRANG-NICKERSON</v>
          </cell>
        </row>
        <row r="112410">
          <cell r="AB112410" t="str">
            <v>SCHULTZ</v>
          </cell>
        </row>
        <row r="112411">
          <cell r="AB112411" t="str">
            <v>VOGT</v>
          </cell>
        </row>
        <row r="112412">
          <cell r="AB112412" t="str">
            <v>VANDYK</v>
          </cell>
        </row>
        <row r="112413">
          <cell r="AB112413" t="str">
            <v>ROMANYK</v>
          </cell>
        </row>
        <row r="112414">
          <cell r="AB112414" t="str">
            <v>ROMANYK</v>
          </cell>
        </row>
        <row r="112415">
          <cell r="AB112415" t="str">
            <v>LEDREW</v>
          </cell>
        </row>
        <row r="112416">
          <cell r="AB112416" t="str">
            <v>ALMEIDA</v>
          </cell>
        </row>
        <row r="112417">
          <cell r="AB112417" t="str">
            <v>WENNEKES</v>
          </cell>
        </row>
        <row r="112418">
          <cell r="AB112418" t="str">
            <v>MACDONALD</v>
          </cell>
        </row>
        <row r="112419">
          <cell r="AB112419" t="str">
            <v>MACLENNAN</v>
          </cell>
        </row>
        <row r="112420">
          <cell r="AB112420" t="str">
            <v>EWASIUK</v>
          </cell>
        </row>
        <row r="112421">
          <cell r="AB112421" t="str">
            <v>MADDEN</v>
          </cell>
        </row>
        <row r="112422">
          <cell r="AB112422" t="str">
            <v>WHITE</v>
          </cell>
        </row>
        <row r="112423">
          <cell r="AB112423" t="str">
            <v>HANLEY</v>
          </cell>
        </row>
        <row r="112424">
          <cell r="AB112424" t="str">
            <v>MACNEIL</v>
          </cell>
        </row>
        <row r="112425">
          <cell r="AB112425" t="str">
            <v>RICE</v>
          </cell>
        </row>
        <row r="112426">
          <cell r="AB112426" t="str">
            <v>BAIG</v>
          </cell>
        </row>
        <row r="112427">
          <cell r="AB112427" t="str">
            <v>MAHER</v>
          </cell>
        </row>
        <row r="112428">
          <cell r="AB112428" t="str">
            <v>ROBINSON</v>
          </cell>
        </row>
        <row r="112429">
          <cell r="AB112429" t="str">
            <v>ROBINSON</v>
          </cell>
        </row>
        <row r="112430">
          <cell r="AB112430" t="str">
            <v>MATTHEWS</v>
          </cell>
        </row>
        <row r="112431">
          <cell r="AB112431" t="str">
            <v>MATTHEWS</v>
          </cell>
        </row>
        <row r="112432">
          <cell r="AB112432" t="str">
            <v>KONOPASKI</v>
          </cell>
        </row>
        <row r="112433">
          <cell r="AB112433" t="str">
            <v>NAJIM</v>
          </cell>
        </row>
        <row r="112434">
          <cell r="AB112434" t="str">
            <v>ROTTER</v>
          </cell>
        </row>
        <row r="112435">
          <cell r="AB112435" t="str">
            <v>BROOKS</v>
          </cell>
        </row>
        <row r="112436">
          <cell r="AB112436" t="str">
            <v>BROOKS</v>
          </cell>
        </row>
        <row r="112437">
          <cell r="AB112437" t="str">
            <v>MUIR</v>
          </cell>
        </row>
        <row r="112438">
          <cell r="AB112438" t="str">
            <v>BROWN</v>
          </cell>
        </row>
        <row r="112439">
          <cell r="AB112439" t="str">
            <v>BROWN</v>
          </cell>
        </row>
        <row r="112440">
          <cell r="AB112440" t="str">
            <v>ADAMO</v>
          </cell>
        </row>
        <row r="112441">
          <cell r="AB112441" t="str">
            <v>POULIN</v>
          </cell>
        </row>
        <row r="112442">
          <cell r="AB112442" t="str">
            <v>CABRAL</v>
          </cell>
        </row>
        <row r="112443">
          <cell r="AB112443" t="str">
            <v>MCMILLAN</v>
          </cell>
        </row>
        <row r="112444">
          <cell r="AB112444" t="str">
            <v>LEUNG</v>
          </cell>
        </row>
        <row r="112445">
          <cell r="AB112445" t="str">
            <v>ENGLISH</v>
          </cell>
        </row>
        <row r="112446">
          <cell r="AB112446" t="str">
            <v>BRYANT</v>
          </cell>
        </row>
        <row r="112447">
          <cell r="AB112447" t="str">
            <v>WILSON</v>
          </cell>
        </row>
        <row r="112448">
          <cell r="AB112448" t="str">
            <v>TANG</v>
          </cell>
        </row>
        <row r="112449">
          <cell r="AB112449" t="str">
            <v>SUTTON</v>
          </cell>
        </row>
        <row r="112450">
          <cell r="AB112450" t="str">
            <v>RAJANI</v>
          </cell>
        </row>
        <row r="112451">
          <cell r="AB112451" t="str">
            <v>WONG</v>
          </cell>
        </row>
        <row r="112452">
          <cell r="AB112452" t="str">
            <v>HO</v>
          </cell>
        </row>
        <row r="112453">
          <cell r="AB112453" t="str">
            <v>MASLAK</v>
          </cell>
        </row>
        <row r="112454">
          <cell r="AB112454" t="str">
            <v>HOLLANDER</v>
          </cell>
        </row>
        <row r="112455">
          <cell r="AB112455" t="str">
            <v>HOLLANDER</v>
          </cell>
        </row>
        <row r="112456">
          <cell r="AB112456" t="str">
            <v>ELDER</v>
          </cell>
        </row>
        <row r="112457">
          <cell r="AB112457" t="str">
            <v>ELDER</v>
          </cell>
        </row>
        <row r="112458">
          <cell r="AB112458" t="str">
            <v>MARKS</v>
          </cell>
        </row>
        <row r="112459">
          <cell r="AB112459" t="str">
            <v>JESSOME</v>
          </cell>
        </row>
        <row r="112460">
          <cell r="AB112460" t="str">
            <v>WITIUK</v>
          </cell>
        </row>
        <row r="112461">
          <cell r="AB112461" t="str">
            <v>PICARD</v>
          </cell>
        </row>
        <row r="112462">
          <cell r="AB112462" t="str">
            <v>PICARD</v>
          </cell>
        </row>
        <row r="112463">
          <cell r="AB112463" t="str">
            <v>ERNST</v>
          </cell>
        </row>
        <row r="112464">
          <cell r="AB112464" t="str">
            <v>MINION</v>
          </cell>
        </row>
        <row r="112465">
          <cell r="AB112465" t="str">
            <v>MARTINEZ</v>
          </cell>
        </row>
        <row r="112466">
          <cell r="AB112466" t="str">
            <v>BODEN-BEHM</v>
          </cell>
        </row>
        <row r="112467">
          <cell r="AB112467" t="str">
            <v>GAUTREAU</v>
          </cell>
        </row>
        <row r="112468">
          <cell r="AB112468" t="str">
            <v>CO</v>
          </cell>
        </row>
        <row r="112469">
          <cell r="AB112469" t="str">
            <v>CO</v>
          </cell>
        </row>
        <row r="112470">
          <cell r="AB112470" t="str">
            <v>VALE</v>
          </cell>
        </row>
        <row r="112471">
          <cell r="AB112471" t="str">
            <v>BECKTHOLD</v>
          </cell>
        </row>
        <row r="112472">
          <cell r="AB112472" t="str">
            <v>DEBRUIN</v>
          </cell>
        </row>
        <row r="112473">
          <cell r="AB112473" t="str">
            <v>BOUDREAU</v>
          </cell>
        </row>
        <row r="112474">
          <cell r="AB112474" t="str">
            <v>STILL</v>
          </cell>
        </row>
        <row r="112475">
          <cell r="AB112475" t="str">
            <v>SCOTT</v>
          </cell>
        </row>
        <row r="112476">
          <cell r="AB112476" t="str">
            <v>PARENT</v>
          </cell>
        </row>
        <row r="112477">
          <cell r="AB112477" t="str">
            <v>WIDNER</v>
          </cell>
        </row>
        <row r="112478">
          <cell r="AB112478" t="str">
            <v>BURROUGHSFORD</v>
          </cell>
        </row>
        <row r="112479">
          <cell r="AB112479" t="str">
            <v>TORITTO</v>
          </cell>
        </row>
        <row r="112480">
          <cell r="AB112480" t="str">
            <v>MICK</v>
          </cell>
        </row>
        <row r="112481">
          <cell r="AB112481" t="str">
            <v>MICK</v>
          </cell>
        </row>
        <row r="112482">
          <cell r="AB112482" t="str">
            <v>DOBSON</v>
          </cell>
        </row>
        <row r="112483">
          <cell r="AB112483" t="str">
            <v>MAKIN</v>
          </cell>
        </row>
        <row r="112484">
          <cell r="AB112484" t="str">
            <v>TOCHER</v>
          </cell>
        </row>
        <row r="112485">
          <cell r="AB112485" t="str">
            <v>CODNER</v>
          </cell>
        </row>
        <row r="112486">
          <cell r="AB112486" t="str">
            <v>SHILLOLO</v>
          </cell>
        </row>
        <row r="112487">
          <cell r="AB112487" t="str">
            <v>KADDOURA</v>
          </cell>
        </row>
        <row r="112488">
          <cell r="AB112488" t="str">
            <v>FISHER</v>
          </cell>
        </row>
        <row r="112489">
          <cell r="AB112489" t="str">
            <v>DEMPSTER</v>
          </cell>
        </row>
        <row r="112490">
          <cell r="AB112490" t="str">
            <v>KARACHI</v>
          </cell>
        </row>
        <row r="112491">
          <cell r="AB112491" t="str">
            <v>RANALLI</v>
          </cell>
        </row>
        <row r="112492">
          <cell r="AB112492" t="str">
            <v>BAGSHAW</v>
          </cell>
        </row>
        <row r="112493">
          <cell r="AB112493" t="str">
            <v>CADIEUX</v>
          </cell>
        </row>
        <row r="112494">
          <cell r="AB112494" t="str">
            <v>CADIEUX</v>
          </cell>
        </row>
        <row r="112495">
          <cell r="AB112495" t="str">
            <v>WILLIAMS</v>
          </cell>
        </row>
        <row r="112496">
          <cell r="AB112496" t="str">
            <v>PILAFOV</v>
          </cell>
        </row>
        <row r="112497">
          <cell r="AB112497" t="str">
            <v>AULAKH</v>
          </cell>
        </row>
        <row r="112498">
          <cell r="AB112498" t="str">
            <v>GRIFFIN</v>
          </cell>
        </row>
        <row r="112499">
          <cell r="AB112499" t="str">
            <v>ATWAL</v>
          </cell>
        </row>
        <row r="112500">
          <cell r="AB112500" t="str">
            <v>LAURIN</v>
          </cell>
        </row>
        <row r="112501">
          <cell r="AB112501" t="str">
            <v>JOHNSON</v>
          </cell>
        </row>
        <row r="112502">
          <cell r="AB112502" t="str">
            <v>JOHNSON</v>
          </cell>
        </row>
        <row r="112503">
          <cell r="AB112503" t="str">
            <v>BELL</v>
          </cell>
        </row>
        <row r="112504">
          <cell r="AB112504" t="str">
            <v>BELL</v>
          </cell>
        </row>
        <row r="112505">
          <cell r="AB112505" t="str">
            <v>MCCLANAGHAN</v>
          </cell>
        </row>
        <row r="112506">
          <cell r="AB112506" t="str">
            <v>TOM</v>
          </cell>
        </row>
        <row r="112507">
          <cell r="AB112507" t="str">
            <v>COX</v>
          </cell>
        </row>
        <row r="112508">
          <cell r="AB112508" t="str">
            <v>BALCOM</v>
          </cell>
        </row>
        <row r="112509">
          <cell r="AB112509" t="str">
            <v>HUCKELL</v>
          </cell>
        </row>
        <row r="112510">
          <cell r="AB112510" t="str">
            <v>RISTIC</v>
          </cell>
        </row>
        <row r="112511">
          <cell r="AB112511" t="str">
            <v>COOK</v>
          </cell>
        </row>
        <row r="112512">
          <cell r="AB112512" t="str">
            <v>CARPENTER</v>
          </cell>
        </row>
        <row r="112513">
          <cell r="AB112513" t="str">
            <v>ENS</v>
          </cell>
        </row>
        <row r="112514">
          <cell r="AB112514" t="str">
            <v>HACHE</v>
          </cell>
        </row>
        <row r="112515">
          <cell r="AB112515" t="str">
            <v>HACHE</v>
          </cell>
        </row>
        <row r="112516">
          <cell r="AB112516" t="str">
            <v>MCKINLEY</v>
          </cell>
        </row>
        <row r="112517">
          <cell r="AB112517" t="str">
            <v>DRYDAK</v>
          </cell>
        </row>
        <row r="112518">
          <cell r="AB112518" t="str">
            <v>MACKAY</v>
          </cell>
        </row>
        <row r="112519">
          <cell r="AB112519" t="str">
            <v>REASBECK</v>
          </cell>
        </row>
        <row r="112520">
          <cell r="AB112520" t="str">
            <v>JACK</v>
          </cell>
        </row>
        <row r="112521">
          <cell r="AB112521" t="str">
            <v>HOUNSELL</v>
          </cell>
        </row>
        <row r="112522">
          <cell r="AB112522" t="str">
            <v>EWANCHUK</v>
          </cell>
        </row>
        <row r="112523">
          <cell r="AB112523" t="str">
            <v>TURNBULL</v>
          </cell>
        </row>
        <row r="112524">
          <cell r="AB112524" t="str">
            <v>TAYLOR</v>
          </cell>
        </row>
        <row r="112525">
          <cell r="AB112525" t="str">
            <v>ELLIOTT</v>
          </cell>
        </row>
        <row r="112526">
          <cell r="AB112526" t="str">
            <v>TRAN</v>
          </cell>
        </row>
        <row r="112527">
          <cell r="AB112527" t="str">
            <v>TRAN</v>
          </cell>
        </row>
        <row r="112528">
          <cell r="AB112528" t="str">
            <v>TRAN</v>
          </cell>
        </row>
        <row r="112529">
          <cell r="AB112529" t="str">
            <v>OLOYEDE</v>
          </cell>
        </row>
        <row r="112530">
          <cell r="AB112530" t="str">
            <v>ROBERTS</v>
          </cell>
        </row>
        <row r="112531">
          <cell r="AB112531" t="str">
            <v>MYALL</v>
          </cell>
        </row>
        <row r="112532">
          <cell r="AB112532" t="str">
            <v>MATOS</v>
          </cell>
        </row>
        <row r="112533">
          <cell r="AB112533" t="str">
            <v>BEAUDET</v>
          </cell>
        </row>
        <row r="112534">
          <cell r="AB112534" t="str">
            <v>IBRAHIM</v>
          </cell>
        </row>
        <row r="112535">
          <cell r="AB112535" t="str">
            <v>ABBAS</v>
          </cell>
        </row>
        <row r="112536">
          <cell r="AB112536" t="str">
            <v>HUZO</v>
          </cell>
        </row>
        <row r="112537">
          <cell r="AB112537" t="str">
            <v>HUZO</v>
          </cell>
        </row>
        <row r="112538">
          <cell r="AB112538" t="str">
            <v>HUZO</v>
          </cell>
        </row>
        <row r="112539">
          <cell r="AB112539" t="str">
            <v>VARGA</v>
          </cell>
        </row>
        <row r="112540">
          <cell r="AB112540" t="str">
            <v>LANGILLE</v>
          </cell>
        </row>
        <row r="112541">
          <cell r="AB112541" t="str">
            <v>WEBBER</v>
          </cell>
        </row>
        <row r="112542">
          <cell r="AB112542" t="str">
            <v>NEUMANN</v>
          </cell>
        </row>
        <row r="112543">
          <cell r="AB112543" t="str">
            <v>NEUMANN</v>
          </cell>
        </row>
        <row r="112544">
          <cell r="AB112544" t="str">
            <v>GALLO</v>
          </cell>
        </row>
        <row r="112545">
          <cell r="AB112545" t="str">
            <v>GALLO</v>
          </cell>
        </row>
        <row r="112546">
          <cell r="AB112546" t="str">
            <v>STEAD</v>
          </cell>
        </row>
        <row r="112547">
          <cell r="AB112547" t="str">
            <v>TUCKER</v>
          </cell>
        </row>
        <row r="112548">
          <cell r="AB112548" t="str">
            <v>PENNY</v>
          </cell>
        </row>
        <row r="112549">
          <cell r="AB112549" t="str">
            <v>GEERE</v>
          </cell>
        </row>
        <row r="112550">
          <cell r="AB112550" t="str">
            <v>GEERE</v>
          </cell>
        </row>
        <row r="112551">
          <cell r="AB112551" t="str">
            <v>COOK</v>
          </cell>
        </row>
        <row r="112552">
          <cell r="AB112552" t="str">
            <v>DINH</v>
          </cell>
        </row>
        <row r="112553">
          <cell r="AB112553" t="str">
            <v>MCMURRAY</v>
          </cell>
        </row>
        <row r="112554">
          <cell r="AB112554" t="str">
            <v>LABUTTE</v>
          </cell>
        </row>
        <row r="112555">
          <cell r="AB112555" t="str">
            <v>NORONHA</v>
          </cell>
        </row>
        <row r="112556">
          <cell r="AB112556" t="str">
            <v>ELL</v>
          </cell>
        </row>
        <row r="112557">
          <cell r="AB112557" t="str">
            <v>O'LEARY</v>
          </cell>
        </row>
        <row r="112558">
          <cell r="AB112558" t="str">
            <v>KERSTENS</v>
          </cell>
        </row>
        <row r="112559">
          <cell r="AB112559" t="str">
            <v>NAZERALLY</v>
          </cell>
        </row>
        <row r="112560">
          <cell r="AB112560" t="str">
            <v>JENSEN</v>
          </cell>
        </row>
        <row r="112561">
          <cell r="AB112561" t="str">
            <v>MCCANDLESS</v>
          </cell>
        </row>
        <row r="112562">
          <cell r="AB112562" t="str">
            <v>GOLDIE-RYDER</v>
          </cell>
        </row>
        <row r="112563">
          <cell r="AB112563" t="str">
            <v>LAPORTE</v>
          </cell>
        </row>
        <row r="112564">
          <cell r="AB112564" t="str">
            <v>LAPORTE</v>
          </cell>
        </row>
        <row r="112565">
          <cell r="AB112565" t="str">
            <v>RIDEOUT</v>
          </cell>
        </row>
        <row r="112566">
          <cell r="AB112566" t="str">
            <v>NG</v>
          </cell>
        </row>
        <row r="112567">
          <cell r="AB112567" t="str">
            <v>STRATTON</v>
          </cell>
        </row>
        <row r="112568">
          <cell r="AB112568" t="str">
            <v>KELLY</v>
          </cell>
        </row>
        <row r="112569">
          <cell r="AB112569" t="str">
            <v>CHRISTENSEN</v>
          </cell>
        </row>
        <row r="112570">
          <cell r="AB112570" t="str">
            <v>SHERIFF</v>
          </cell>
        </row>
        <row r="112571">
          <cell r="AB112571" t="str">
            <v>CHIMENTI</v>
          </cell>
        </row>
        <row r="112572">
          <cell r="AB112572" t="str">
            <v>BOYCE</v>
          </cell>
        </row>
        <row r="112573">
          <cell r="AB112573" t="str">
            <v>SOUSA</v>
          </cell>
        </row>
        <row r="112574">
          <cell r="AB112574" t="str">
            <v>RICHARD</v>
          </cell>
        </row>
        <row r="112575">
          <cell r="AB112575" t="str">
            <v>DUNHAM</v>
          </cell>
        </row>
        <row r="112576">
          <cell r="AB112576" t="str">
            <v>KIRKPATRICK</v>
          </cell>
        </row>
        <row r="112577">
          <cell r="AB112577" t="str">
            <v>FRANZOI</v>
          </cell>
        </row>
        <row r="112578">
          <cell r="AB112578" t="str">
            <v>FRANZOI</v>
          </cell>
        </row>
        <row r="112579">
          <cell r="AB112579" t="str">
            <v>WRIGHT</v>
          </cell>
        </row>
        <row r="112580">
          <cell r="AB112580" t="str">
            <v>WILBEE</v>
          </cell>
        </row>
        <row r="112581">
          <cell r="AB112581" t="str">
            <v>VERONNEAU</v>
          </cell>
        </row>
        <row r="112582">
          <cell r="AB112582" t="str">
            <v>HAINES</v>
          </cell>
        </row>
        <row r="112583">
          <cell r="AB112583" t="str">
            <v>LOY</v>
          </cell>
        </row>
        <row r="112584">
          <cell r="AB112584" t="str">
            <v>KELLER</v>
          </cell>
        </row>
        <row r="112585">
          <cell r="AB112585" t="str">
            <v>PAVAN</v>
          </cell>
        </row>
        <row r="112586">
          <cell r="AB112586" t="str">
            <v>MCASKIN</v>
          </cell>
        </row>
        <row r="112587">
          <cell r="AB112587" t="str">
            <v>MCASKIN</v>
          </cell>
        </row>
        <row r="112588">
          <cell r="AB112588" t="str">
            <v>MCASKIN</v>
          </cell>
        </row>
        <row r="112589">
          <cell r="AB112589" t="str">
            <v>DOWD</v>
          </cell>
        </row>
        <row r="112590">
          <cell r="AB112590" t="str">
            <v>MOSLEH</v>
          </cell>
        </row>
        <row r="112591">
          <cell r="AB112591" t="str">
            <v>WOOD</v>
          </cell>
        </row>
        <row r="112592">
          <cell r="AB112592" t="str">
            <v>WOOD</v>
          </cell>
        </row>
        <row r="112593">
          <cell r="AB112593" t="str">
            <v>HAYWARD</v>
          </cell>
        </row>
        <row r="112594">
          <cell r="AB112594" t="str">
            <v>BUSHEY</v>
          </cell>
        </row>
        <row r="112595">
          <cell r="AB112595" t="str">
            <v>HOLLEY</v>
          </cell>
        </row>
        <row r="112596">
          <cell r="AB112596" t="str">
            <v>CETINSKI</v>
          </cell>
        </row>
        <row r="112597">
          <cell r="AB112597" t="str">
            <v>LAROSE</v>
          </cell>
        </row>
        <row r="112598">
          <cell r="AB112598" t="str">
            <v>MCPHERSON</v>
          </cell>
        </row>
        <row r="112599">
          <cell r="AB112599" t="str">
            <v>BURKE</v>
          </cell>
        </row>
        <row r="112600">
          <cell r="AB112600" t="str">
            <v>WILLIS</v>
          </cell>
        </row>
        <row r="112601">
          <cell r="AB112601" t="str">
            <v>WILSON</v>
          </cell>
        </row>
        <row r="112602">
          <cell r="AB112602" t="str">
            <v>HANSON</v>
          </cell>
        </row>
        <row r="112603">
          <cell r="AB112603" t="str">
            <v>FANJOY</v>
          </cell>
        </row>
        <row r="112604">
          <cell r="AB112604" t="str">
            <v>PETERS</v>
          </cell>
        </row>
        <row r="112605">
          <cell r="AB112605" t="str">
            <v>HOFSTEEDE</v>
          </cell>
        </row>
        <row r="112606">
          <cell r="AB112606" t="str">
            <v>MOLYNEAUX</v>
          </cell>
        </row>
        <row r="112607">
          <cell r="AB112607" t="str">
            <v>ALLISON</v>
          </cell>
        </row>
        <row r="112608">
          <cell r="AB112608" t="str">
            <v>PARK</v>
          </cell>
        </row>
        <row r="112609">
          <cell r="AB112609" t="str">
            <v>PARK</v>
          </cell>
        </row>
        <row r="112610">
          <cell r="AB112610" t="str">
            <v>DONNELLE</v>
          </cell>
        </row>
        <row r="112611">
          <cell r="AB112611" t="str">
            <v>MOORE</v>
          </cell>
        </row>
        <row r="112612">
          <cell r="AB112612" t="str">
            <v>PINCH</v>
          </cell>
        </row>
        <row r="112613">
          <cell r="AB112613" t="str">
            <v>ALMASI</v>
          </cell>
        </row>
        <row r="112614">
          <cell r="AB112614" t="str">
            <v>ALMASI</v>
          </cell>
        </row>
        <row r="112615">
          <cell r="AB112615" t="str">
            <v>OLIYARNIK</v>
          </cell>
        </row>
        <row r="112616">
          <cell r="AB112616" t="str">
            <v>LACROIX JR</v>
          </cell>
        </row>
        <row r="112617">
          <cell r="AB112617" t="str">
            <v>KENT</v>
          </cell>
        </row>
        <row r="112618">
          <cell r="AB112618" t="str">
            <v>QUINN</v>
          </cell>
        </row>
        <row r="112619">
          <cell r="AB112619" t="str">
            <v>BUNN</v>
          </cell>
        </row>
        <row r="112620">
          <cell r="AB112620" t="str">
            <v>BUTLER</v>
          </cell>
        </row>
        <row r="112621">
          <cell r="AB112621" t="str">
            <v>KNIGHT</v>
          </cell>
        </row>
        <row r="112622">
          <cell r="AB112622" t="str">
            <v>ETWAROO</v>
          </cell>
        </row>
        <row r="112623">
          <cell r="AB112623" t="str">
            <v>JEWETT</v>
          </cell>
        </row>
        <row r="112624">
          <cell r="AB112624" t="str">
            <v>KANDIAH</v>
          </cell>
        </row>
        <row r="112625">
          <cell r="AB112625" t="str">
            <v>LAWRENCE</v>
          </cell>
        </row>
        <row r="112626">
          <cell r="AB112626" t="str">
            <v>LECCI</v>
          </cell>
        </row>
        <row r="112627">
          <cell r="AB112627" t="str">
            <v>KINDEN</v>
          </cell>
        </row>
        <row r="112628">
          <cell r="AB112628" t="str">
            <v>HO</v>
          </cell>
        </row>
        <row r="112629">
          <cell r="AB112629" t="str">
            <v>M HINES</v>
          </cell>
        </row>
        <row r="112630">
          <cell r="AB112630" t="str">
            <v>DELOREY</v>
          </cell>
        </row>
        <row r="112631">
          <cell r="AB112631" t="str">
            <v>MUMFORD</v>
          </cell>
        </row>
        <row r="112632">
          <cell r="AB112632" t="str">
            <v>ENNS</v>
          </cell>
        </row>
        <row r="112633">
          <cell r="AB112633" t="str">
            <v>LANDER</v>
          </cell>
        </row>
        <row r="112634">
          <cell r="AB112634" t="str">
            <v>BURROWS</v>
          </cell>
        </row>
        <row r="112635">
          <cell r="AB112635" t="str">
            <v>BURROWS</v>
          </cell>
        </row>
        <row r="112636">
          <cell r="AB112636" t="str">
            <v>MAND</v>
          </cell>
        </row>
        <row r="112637">
          <cell r="AB112637" t="str">
            <v>HERSHON</v>
          </cell>
        </row>
        <row r="112638">
          <cell r="AB112638" t="str">
            <v>CHEVARIE</v>
          </cell>
        </row>
        <row r="112639">
          <cell r="AB112639" t="str">
            <v>HEGEDUS</v>
          </cell>
        </row>
        <row r="112640">
          <cell r="AB112640" t="str">
            <v>ROBICHAUD</v>
          </cell>
        </row>
        <row r="112641">
          <cell r="AB112641" t="str">
            <v>BORIOTIS</v>
          </cell>
        </row>
        <row r="112642">
          <cell r="AB112642" t="str">
            <v>BORIOTIS</v>
          </cell>
        </row>
        <row r="112643">
          <cell r="AB112643" t="str">
            <v>VALENCIA</v>
          </cell>
        </row>
        <row r="112644">
          <cell r="AB112644" t="str">
            <v>VALENCIA</v>
          </cell>
        </row>
        <row r="112645">
          <cell r="AB112645" t="str">
            <v>PATTERSON</v>
          </cell>
        </row>
        <row r="112646">
          <cell r="AB112646" t="str">
            <v>QUIK</v>
          </cell>
        </row>
        <row r="112647">
          <cell r="AB112647" t="str">
            <v>QUIK</v>
          </cell>
        </row>
        <row r="112648">
          <cell r="AB112648" t="str">
            <v>SARKOZI</v>
          </cell>
        </row>
        <row r="112649">
          <cell r="AB112649" t="str">
            <v>SARKOZI</v>
          </cell>
        </row>
        <row r="112650">
          <cell r="AB112650" t="str">
            <v>PAYNE</v>
          </cell>
        </row>
        <row r="112651">
          <cell r="AB112651" t="str">
            <v>MAKOHONIK</v>
          </cell>
        </row>
        <row r="112652">
          <cell r="AB112652" t="str">
            <v>HAYE</v>
          </cell>
        </row>
        <row r="112653">
          <cell r="AB112653" t="str">
            <v>MCQUEEN</v>
          </cell>
        </row>
        <row r="112654">
          <cell r="AB112654" t="str">
            <v>MCQUEEN</v>
          </cell>
        </row>
        <row r="112655">
          <cell r="AB112655" t="str">
            <v>KUBRAK</v>
          </cell>
        </row>
        <row r="112656">
          <cell r="AB112656" t="str">
            <v>CARRICK</v>
          </cell>
        </row>
        <row r="112657">
          <cell r="AB112657" t="str">
            <v>DEMOSTEN</v>
          </cell>
        </row>
        <row r="112658">
          <cell r="AB112658" t="str">
            <v>GILL</v>
          </cell>
        </row>
        <row r="112659">
          <cell r="AB112659" t="str">
            <v>MACPHERSON</v>
          </cell>
        </row>
        <row r="112660">
          <cell r="AB112660" t="str">
            <v>KENNEDY</v>
          </cell>
        </row>
        <row r="112661">
          <cell r="AB112661" t="str">
            <v>STEINBURG-BEGIN</v>
          </cell>
        </row>
        <row r="112662">
          <cell r="AB112662" t="str">
            <v>ABDALLAH</v>
          </cell>
        </row>
        <row r="112663">
          <cell r="AB112663" t="str">
            <v>LIVSHITZ</v>
          </cell>
        </row>
        <row r="112664">
          <cell r="AB112664" t="str">
            <v>SWAILE</v>
          </cell>
        </row>
        <row r="112665">
          <cell r="AB112665" t="str">
            <v>THOMAS</v>
          </cell>
        </row>
        <row r="112666">
          <cell r="AB112666" t="str">
            <v>BARTSCH</v>
          </cell>
        </row>
        <row r="112667">
          <cell r="AB112667" t="str">
            <v>ZEMBLAKU</v>
          </cell>
        </row>
        <row r="112668">
          <cell r="AB112668" t="str">
            <v>MIRZA</v>
          </cell>
        </row>
        <row r="112669">
          <cell r="AB112669" t="str">
            <v>SMITH</v>
          </cell>
        </row>
        <row r="112670">
          <cell r="AB112670" t="str">
            <v>LEVERTON</v>
          </cell>
        </row>
        <row r="112671">
          <cell r="AB112671" t="str">
            <v>STEWART</v>
          </cell>
        </row>
        <row r="112672">
          <cell r="AB112672" t="str">
            <v>MCFADDEN</v>
          </cell>
        </row>
        <row r="112673">
          <cell r="AB112673" t="str">
            <v>MCFADDEN</v>
          </cell>
        </row>
        <row r="112674">
          <cell r="AB112674" t="str">
            <v>KIERNAN</v>
          </cell>
        </row>
        <row r="112675">
          <cell r="AB112675" t="str">
            <v>PUNNETT</v>
          </cell>
        </row>
        <row r="112676">
          <cell r="AB112676" t="str">
            <v>RAZZAGHI</v>
          </cell>
        </row>
        <row r="112677">
          <cell r="AB112677" t="str">
            <v>CUNNINGHAM</v>
          </cell>
        </row>
        <row r="112678">
          <cell r="AB112678" t="str">
            <v>CUNNINGHAM</v>
          </cell>
        </row>
        <row r="112679">
          <cell r="AB112679" t="str">
            <v>OADES</v>
          </cell>
        </row>
        <row r="112680">
          <cell r="AB112680" t="str">
            <v>TYSICK</v>
          </cell>
        </row>
        <row r="112681">
          <cell r="AB112681" t="str">
            <v>VALENTINE</v>
          </cell>
        </row>
        <row r="112682">
          <cell r="AB112682" t="str">
            <v>VALENTINE</v>
          </cell>
        </row>
        <row r="112683">
          <cell r="AB112683" t="str">
            <v>FELTMATE</v>
          </cell>
        </row>
        <row r="112684">
          <cell r="AB112684" t="str">
            <v>KAPTEIN</v>
          </cell>
        </row>
        <row r="112685">
          <cell r="AB112685" t="str">
            <v>STOLTE</v>
          </cell>
        </row>
        <row r="112686">
          <cell r="AB112686" t="str">
            <v>STOLTE</v>
          </cell>
        </row>
        <row r="112687">
          <cell r="AB112687" t="str">
            <v>CORCORAN</v>
          </cell>
        </row>
        <row r="112688">
          <cell r="AB112688" t="str">
            <v>PINHEY</v>
          </cell>
        </row>
        <row r="112689">
          <cell r="AB112689" t="str">
            <v>FRANK</v>
          </cell>
        </row>
        <row r="112690">
          <cell r="AB112690" t="str">
            <v>KEDDY</v>
          </cell>
        </row>
        <row r="112691">
          <cell r="AB112691" t="str">
            <v>MARTIN</v>
          </cell>
        </row>
        <row r="112692">
          <cell r="AB112692" t="str">
            <v>SIHOTA</v>
          </cell>
        </row>
        <row r="112693">
          <cell r="AB112693" t="str">
            <v>DAABOUL</v>
          </cell>
        </row>
        <row r="112694">
          <cell r="AB112694" t="str">
            <v>FORD</v>
          </cell>
        </row>
        <row r="112695">
          <cell r="AB112695" t="str">
            <v>MEREDITH</v>
          </cell>
        </row>
        <row r="112696">
          <cell r="AB112696" t="str">
            <v>MEREDITH</v>
          </cell>
        </row>
        <row r="112697">
          <cell r="AB112697" t="str">
            <v>INDOE</v>
          </cell>
        </row>
        <row r="112698">
          <cell r="AB112698" t="str">
            <v>JACKSON</v>
          </cell>
        </row>
        <row r="112699">
          <cell r="AB112699" t="str">
            <v>PARKER-WRIGHT</v>
          </cell>
        </row>
        <row r="112700">
          <cell r="AB112700" t="str">
            <v>DHILLON</v>
          </cell>
        </row>
        <row r="112701">
          <cell r="AB112701" t="str">
            <v>WONG</v>
          </cell>
        </row>
        <row r="112702">
          <cell r="AB112702" t="str">
            <v>LI</v>
          </cell>
        </row>
        <row r="112703">
          <cell r="AB112703" t="str">
            <v>TRELA</v>
          </cell>
        </row>
        <row r="112704">
          <cell r="AB112704" t="str">
            <v>LEMONIUS</v>
          </cell>
        </row>
        <row r="112705">
          <cell r="AB112705" t="str">
            <v>WILTSHIRE</v>
          </cell>
        </row>
        <row r="112706">
          <cell r="AB112706" t="str">
            <v>RAUSCH</v>
          </cell>
        </row>
        <row r="112707">
          <cell r="AB112707" t="str">
            <v>HARDIMAN</v>
          </cell>
        </row>
        <row r="112708">
          <cell r="AB112708" t="str">
            <v>HARDIMAN</v>
          </cell>
        </row>
        <row r="112709">
          <cell r="AB112709" t="str">
            <v>JOLLIMORE</v>
          </cell>
        </row>
        <row r="112710">
          <cell r="AB112710" t="str">
            <v>LOWE</v>
          </cell>
        </row>
        <row r="112711">
          <cell r="AB112711" t="str">
            <v>JUNG</v>
          </cell>
        </row>
        <row r="112712">
          <cell r="AB112712" t="str">
            <v>NICHOLSON</v>
          </cell>
        </row>
        <row r="112713">
          <cell r="AB112713" t="str">
            <v>OJA</v>
          </cell>
        </row>
        <row r="112714">
          <cell r="AB112714" t="str">
            <v>ABLESON</v>
          </cell>
        </row>
        <row r="112715">
          <cell r="AB112715" t="str">
            <v>ABLESON</v>
          </cell>
        </row>
        <row r="112716">
          <cell r="AB112716" t="str">
            <v>SHEEHAN</v>
          </cell>
        </row>
        <row r="112717">
          <cell r="AB112717" t="str">
            <v>CORKUM</v>
          </cell>
        </row>
        <row r="112718">
          <cell r="AB112718" t="str">
            <v>ANDERSON</v>
          </cell>
        </row>
        <row r="112719">
          <cell r="AB112719" t="str">
            <v>LAVERGNE</v>
          </cell>
        </row>
        <row r="112720">
          <cell r="AB112720" t="str">
            <v>DIBACCO</v>
          </cell>
        </row>
        <row r="112721">
          <cell r="AB112721" t="str">
            <v>CHECKNITA</v>
          </cell>
        </row>
        <row r="112722">
          <cell r="AB112722" t="str">
            <v>BABINEAU</v>
          </cell>
        </row>
        <row r="112723">
          <cell r="AB112723" t="str">
            <v>BABINEAU</v>
          </cell>
        </row>
        <row r="112724">
          <cell r="AB112724" t="str">
            <v>WILSON-BRILLINGER</v>
          </cell>
        </row>
        <row r="112725">
          <cell r="AB112725" t="str">
            <v>PANDHER</v>
          </cell>
        </row>
        <row r="112726">
          <cell r="AB112726" t="str">
            <v>LYON</v>
          </cell>
        </row>
        <row r="112727">
          <cell r="AB112727" t="str">
            <v>ASUBE</v>
          </cell>
        </row>
        <row r="112728">
          <cell r="AB112728" t="str">
            <v>MACEDO</v>
          </cell>
        </row>
        <row r="112729">
          <cell r="AB112729" t="str">
            <v>NORBERG</v>
          </cell>
        </row>
        <row r="112730">
          <cell r="AB112730" t="str">
            <v>CHAN</v>
          </cell>
        </row>
        <row r="112731">
          <cell r="AB112731" t="str">
            <v>RUSSELL</v>
          </cell>
        </row>
        <row r="112732">
          <cell r="AB112732" t="str">
            <v>WILL</v>
          </cell>
        </row>
        <row r="112733">
          <cell r="AB112733" t="str">
            <v>BOWMAN</v>
          </cell>
        </row>
        <row r="112734">
          <cell r="AB112734" t="str">
            <v>BOWMAN</v>
          </cell>
        </row>
        <row r="112735">
          <cell r="AB112735" t="str">
            <v>MANN</v>
          </cell>
        </row>
        <row r="112736">
          <cell r="AB112736" t="str">
            <v>LARONDE</v>
          </cell>
        </row>
        <row r="112737">
          <cell r="AB112737" t="str">
            <v>ROBITAILLE</v>
          </cell>
        </row>
        <row r="112738">
          <cell r="AB112738" t="str">
            <v>HAWLEY</v>
          </cell>
        </row>
        <row r="112739">
          <cell r="AB112739" t="str">
            <v>ZIMMER</v>
          </cell>
        </row>
        <row r="112740">
          <cell r="AB112740" t="str">
            <v>MALIK</v>
          </cell>
        </row>
        <row r="112741">
          <cell r="AB112741" t="str">
            <v>DABRIEL</v>
          </cell>
        </row>
        <row r="112742">
          <cell r="AB112742" t="str">
            <v>LANDRY</v>
          </cell>
        </row>
        <row r="112743">
          <cell r="AB112743" t="str">
            <v>LANDRY</v>
          </cell>
        </row>
        <row r="112744">
          <cell r="AB112744" t="str">
            <v>PRAMANIK</v>
          </cell>
        </row>
        <row r="112745">
          <cell r="AB112745" t="str">
            <v>PRAMANIK</v>
          </cell>
        </row>
        <row r="112746">
          <cell r="AB112746" t="str">
            <v>MARTIN</v>
          </cell>
        </row>
        <row r="112747">
          <cell r="AB112747" t="str">
            <v>TIRIXOW</v>
          </cell>
        </row>
        <row r="112748">
          <cell r="AB112748" t="str">
            <v>PALAZIAN</v>
          </cell>
        </row>
        <row r="112749">
          <cell r="AB112749" t="str">
            <v>DERUITER</v>
          </cell>
        </row>
        <row r="112750">
          <cell r="AB112750" t="str">
            <v>ROBERTSON</v>
          </cell>
        </row>
        <row r="112751">
          <cell r="AB112751" t="str">
            <v>LI</v>
          </cell>
        </row>
        <row r="112752">
          <cell r="AB112752" t="str">
            <v>BECKER</v>
          </cell>
        </row>
        <row r="112753">
          <cell r="AB112753" t="str">
            <v>COBB</v>
          </cell>
        </row>
        <row r="112754">
          <cell r="AB112754" t="str">
            <v>LOVELOCK</v>
          </cell>
        </row>
        <row r="112755">
          <cell r="AB112755" t="str">
            <v>HUTCHESON</v>
          </cell>
        </row>
        <row r="112756">
          <cell r="AB112756" t="str">
            <v>MAHONEY</v>
          </cell>
        </row>
        <row r="112757">
          <cell r="AB112757" t="str">
            <v>BODEA</v>
          </cell>
        </row>
        <row r="112758">
          <cell r="AB112758" t="str">
            <v>KHUBER</v>
          </cell>
        </row>
        <row r="112759">
          <cell r="AB112759" t="str">
            <v>MINGO</v>
          </cell>
        </row>
        <row r="112760">
          <cell r="AB112760" t="str">
            <v>MISA</v>
          </cell>
        </row>
        <row r="112761">
          <cell r="AB112761" t="str">
            <v>MOORE</v>
          </cell>
        </row>
        <row r="112762">
          <cell r="AB112762" t="str">
            <v>BARNES</v>
          </cell>
        </row>
        <row r="112763">
          <cell r="AB112763" t="str">
            <v>MCCOLL</v>
          </cell>
        </row>
        <row r="112764">
          <cell r="AB112764" t="str">
            <v>MONGER</v>
          </cell>
        </row>
        <row r="112765">
          <cell r="AB112765" t="str">
            <v>BRAUN</v>
          </cell>
        </row>
        <row r="112766">
          <cell r="AB112766" t="str">
            <v>POWER</v>
          </cell>
        </row>
        <row r="112767">
          <cell r="AB112767" t="str">
            <v>LOGAN</v>
          </cell>
        </row>
        <row r="112768">
          <cell r="AB112768" t="str">
            <v>GARDINER</v>
          </cell>
        </row>
        <row r="112769">
          <cell r="AB112769" t="str">
            <v>LANDRY</v>
          </cell>
        </row>
        <row r="112770">
          <cell r="AB112770" t="str">
            <v>BROWN</v>
          </cell>
        </row>
        <row r="112771">
          <cell r="AB112771" t="str">
            <v>DEVEREUX</v>
          </cell>
        </row>
        <row r="112772">
          <cell r="AB112772" t="str">
            <v>PIERRE</v>
          </cell>
        </row>
        <row r="112773">
          <cell r="AB112773" t="str">
            <v>ARSENAULT</v>
          </cell>
        </row>
        <row r="112774">
          <cell r="AB112774" t="str">
            <v>ARSENAULT</v>
          </cell>
        </row>
        <row r="112775">
          <cell r="AB112775" t="str">
            <v>WAHLBERG</v>
          </cell>
        </row>
        <row r="112776">
          <cell r="AB112776" t="str">
            <v>BAKER</v>
          </cell>
        </row>
        <row r="112777">
          <cell r="AB112777" t="str">
            <v>BAKER</v>
          </cell>
        </row>
        <row r="112778">
          <cell r="AB112778" t="str">
            <v>JAROSZ</v>
          </cell>
        </row>
        <row r="112779">
          <cell r="AB112779" t="str">
            <v>JAROSZ</v>
          </cell>
        </row>
        <row r="112780">
          <cell r="AB112780" t="str">
            <v>ANTONIO</v>
          </cell>
        </row>
        <row r="112781">
          <cell r="AB112781" t="str">
            <v>ANTONIO</v>
          </cell>
        </row>
        <row r="112782">
          <cell r="AB112782" t="str">
            <v>GRAY</v>
          </cell>
        </row>
        <row r="112783">
          <cell r="AB112783" t="str">
            <v>LAQUINDANUM</v>
          </cell>
        </row>
        <row r="112784">
          <cell r="AB112784" t="str">
            <v>GUSIKOSKI</v>
          </cell>
        </row>
        <row r="112785">
          <cell r="AB112785" t="str">
            <v>LEWIS</v>
          </cell>
        </row>
        <row r="112786">
          <cell r="AB112786" t="str">
            <v>MACPHIE</v>
          </cell>
        </row>
        <row r="112787">
          <cell r="AB112787" t="str">
            <v>MELO</v>
          </cell>
        </row>
        <row r="112788">
          <cell r="AB112788" t="str">
            <v>ARDLEY</v>
          </cell>
        </row>
        <row r="112789">
          <cell r="AB112789" t="str">
            <v>GEORGET</v>
          </cell>
        </row>
        <row r="112790">
          <cell r="AB112790" t="str">
            <v>ECKMIER</v>
          </cell>
        </row>
        <row r="112791">
          <cell r="AB112791" t="str">
            <v>RAMASAWMY</v>
          </cell>
        </row>
        <row r="112792">
          <cell r="AB112792" t="str">
            <v>RAMASAWMY</v>
          </cell>
        </row>
        <row r="112793">
          <cell r="AB112793" t="str">
            <v>DAVIS</v>
          </cell>
        </row>
        <row r="112794">
          <cell r="AB112794" t="str">
            <v>DA SILVA</v>
          </cell>
        </row>
        <row r="112795">
          <cell r="AB112795" t="str">
            <v>AUGUSTINE</v>
          </cell>
        </row>
        <row r="112796">
          <cell r="AB112796" t="str">
            <v>HUBLEY</v>
          </cell>
        </row>
        <row r="112797">
          <cell r="AB112797" t="str">
            <v>CAMPBELL</v>
          </cell>
        </row>
        <row r="112798">
          <cell r="AB112798" t="str">
            <v>CAMPBELL</v>
          </cell>
        </row>
        <row r="112799">
          <cell r="AB112799" t="str">
            <v>THOMPSON</v>
          </cell>
        </row>
        <row r="112800">
          <cell r="AB112800" t="str">
            <v>DESHEVY</v>
          </cell>
        </row>
        <row r="112801">
          <cell r="AB112801" t="str">
            <v>BAKER</v>
          </cell>
        </row>
        <row r="112802">
          <cell r="AB112802" t="str">
            <v>KNOR</v>
          </cell>
        </row>
        <row r="112803">
          <cell r="AB112803" t="str">
            <v>HOGAN</v>
          </cell>
        </row>
        <row r="112804">
          <cell r="AB112804" t="str">
            <v>MAH</v>
          </cell>
        </row>
        <row r="112805">
          <cell r="AB112805" t="str">
            <v>DEAVILLE</v>
          </cell>
        </row>
        <row r="112806">
          <cell r="AB112806" t="str">
            <v>ZOFFRANIERI</v>
          </cell>
        </row>
        <row r="112807">
          <cell r="AB112807" t="str">
            <v>SPEERS</v>
          </cell>
        </row>
        <row r="112808">
          <cell r="AB112808" t="str">
            <v>LIEU</v>
          </cell>
        </row>
        <row r="112809">
          <cell r="AB112809" t="str">
            <v>PITCHER</v>
          </cell>
        </row>
        <row r="112810">
          <cell r="AB112810" t="str">
            <v>LINDO</v>
          </cell>
        </row>
        <row r="112811">
          <cell r="AB112811" t="str">
            <v>LAROCQUE</v>
          </cell>
        </row>
        <row r="112812">
          <cell r="AB112812" t="str">
            <v>MARTES</v>
          </cell>
        </row>
        <row r="112813">
          <cell r="AB112813" t="str">
            <v>THISTLE</v>
          </cell>
        </row>
        <row r="112814">
          <cell r="AB112814" t="str">
            <v>WILSON</v>
          </cell>
        </row>
        <row r="112815">
          <cell r="AB112815" t="str">
            <v>WILSON</v>
          </cell>
        </row>
        <row r="112816">
          <cell r="AB112816" t="str">
            <v>LEESON</v>
          </cell>
        </row>
        <row r="112817">
          <cell r="AB112817" t="str">
            <v>JACKLIN</v>
          </cell>
        </row>
        <row r="112818">
          <cell r="AB112818" t="str">
            <v>MOREAU</v>
          </cell>
        </row>
        <row r="112819">
          <cell r="AB112819" t="str">
            <v>KARELA</v>
          </cell>
        </row>
        <row r="112820">
          <cell r="AB112820" t="str">
            <v>SDAO</v>
          </cell>
        </row>
        <row r="112821">
          <cell r="AB112821" t="str">
            <v>LACHAPELLE</v>
          </cell>
        </row>
        <row r="112822">
          <cell r="AB112822" t="str">
            <v>MANDZUK</v>
          </cell>
        </row>
        <row r="112823">
          <cell r="AB112823" t="str">
            <v>MANDZUK</v>
          </cell>
        </row>
        <row r="112824">
          <cell r="AB112824" t="str">
            <v>BINGHAM</v>
          </cell>
        </row>
        <row r="112825">
          <cell r="AB112825" t="str">
            <v>YANKO</v>
          </cell>
        </row>
        <row r="112826">
          <cell r="AB112826" t="str">
            <v>YANKO</v>
          </cell>
        </row>
        <row r="112827">
          <cell r="AB112827" t="str">
            <v>LOCKE</v>
          </cell>
        </row>
        <row r="112828">
          <cell r="AB112828" t="str">
            <v>TAMMI</v>
          </cell>
        </row>
        <row r="112829">
          <cell r="AB112829" t="str">
            <v>TAMMI</v>
          </cell>
        </row>
        <row r="112830">
          <cell r="AB112830" t="str">
            <v>LEWIS</v>
          </cell>
        </row>
        <row r="112831">
          <cell r="AB112831" t="str">
            <v>SHAW</v>
          </cell>
        </row>
        <row r="112832">
          <cell r="AB112832" t="str">
            <v>ROOT</v>
          </cell>
        </row>
        <row r="112833">
          <cell r="AB112833" t="str">
            <v>ROOT</v>
          </cell>
        </row>
        <row r="112834">
          <cell r="AB112834" t="str">
            <v>SINCLAIR</v>
          </cell>
        </row>
        <row r="112835">
          <cell r="AB112835" t="str">
            <v>TURNER</v>
          </cell>
        </row>
        <row r="112836">
          <cell r="AB112836" t="str">
            <v>HOLMES</v>
          </cell>
        </row>
        <row r="112837">
          <cell r="AB112837" t="str">
            <v>LAFAUT</v>
          </cell>
        </row>
        <row r="112838">
          <cell r="AB112838" t="str">
            <v>ABRAHA</v>
          </cell>
        </row>
        <row r="112839">
          <cell r="AB112839" t="str">
            <v>ROTHACKER</v>
          </cell>
        </row>
        <row r="112840">
          <cell r="AB112840" t="str">
            <v>MEECHAM</v>
          </cell>
        </row>
        <row r="112841">
          <cell r="AB112841" t="str">
            <v>KONIBY</v>
          </cell>
        </row>
        <row r="112842">
          <cell r="AB112842" t="str">
            <v>CHAMBERS</v>
          </cell>
        </row>
        <row r="112843">
          <cell r="AB112843" t="str">
            <v>CHAMBERS</v>
          </cell>
        </row>
        <row r="112844">
          <cell r="AB112844" t="str">
            <v>CHAMBERS</v>
          </cell>
        </row>
        <row r="112845">
          <cell r="AB112845" t="str">
            <v>KELLY</v>
          </cell>
        </row>
        <row r="112846">
          <cell r="AB112846" t="str">
            <v>SCOTT</v>
          </cell>
        </row>
        <row r="112847">
          <cell r="AB112847" t="str">
            <v>DAVIDSON</v>
          </cell>
        </row>
        <row r="112848">
          <cell r="AB112848" t="str">
            <v>DAVIDSON</v>
          </cell>
        </row>
        <row r="112849">
          <cell r="AB112849" t="str">
            <v>DAVIDSON</v>
          </cell>
        </row>
        <row r="112850">
          <cell r="AB112850" t="str">
            <v>KILGOUR</v>
          </cell>
        </row>
        <row r="112851">
          <cell r="AB112851" t="str">
            <v>GUPTA</v>
          </cell>
        </row>
        <row r="112852">
          <cell r="AB112852" t="str">
            <v>SCHUMANN</v>
          </cell>
        </row>
        <row r="112853">
          <cell r="AB112853" t="str">
            <v>SMITH</v>
          </cell>
        </row>
        <row r="112854">
          <cell r="AB112854" t="str">
            <v>DILLION</v>
          </cell>
        </row>
        <row r="112855">
          <cell r="AB112855" t="str">
            <v>SANGHA</v>
          </cell>
        </row>
        <row r="112856">
          <cell r="AB112856" t="str">
            <v>DUGGAN-BARTLETT</v>
          </cell>
        </row>
        <row r="112857">
          <cell r="AB112857" t="str">
            <v>BARTLETT</v>
          </cell>
        </row>
        <row r="112858">
          <cell r="AB112858" t="str">
            <v>PARKER</v>
          </cell>
        </row>
        <row r="112859">
          <cell r="AB112859" t="str">
            <v>GUINDON</v>
          </cell>
        </row>
        <row r="112860">
          <cell r="AB112860" t="str">
            <v>DE SANTO</v>
          </cell>
        </row>
        <row r="112861">
          <cell r="AB112861" t="str">
            <v>WAHOSKI</v>
          </cell>
        </row>
        <row r="112862">
          <cell r="AB112862" t="str">
            <v>O'MEARA-LEITHER</v>
          </cell>
        </row>
        <row r="112863">
          <cell r="AB112863" t="str">
            <v>LAMADELEINE</v>
          </cell>
        </row>
        <row r="112864">
          <cell r="AB112864" t="str">
            <v>LAMADELEINE</v>
          </cell>
        </row>
        <row r="112865">
          <cell r="AB112865" t="str">
            <v>MESHEAU</v>
          </cell>
        </row>
        <row r="112866">
          <cell r="AB112866" t="str">
            <v>MESHEAU</v>
          </cell>
        </row>
        <row r="112867">
          <cell r="AB112867" t="str">
            <v>PROKOSH</v>
          </cell>
        </row>
        <row r="112868">
          <cell r="AB112868" t="str">
            <v>WASHBOURNE</v>
          </cell>
        </row>
        <row r="112869">
          <cell r="AB112869" t="str">
            <v>GJESDAL</v>
          </cell>
        </row>
        <row r="112870">
          <cell r="AB112870" t="str">
            <v>GJESDAL</v>
          </cell>
        </row>
        <row r="112871">
          <cell r="AB112871" t="str">
            <v>GAETZMAN</v>
          </cell>
        </row>
        <row r="112872">
          <cell r="AB112872" t="str">
            <v>GAETZMAN</v>
          </cell>
        </row>
        <row r="112873">
          <cell r="AB112873" t="str">
            <v>VEDANAYAKAM</v>
          </cell>
        </row>
        <row r="112874">
          <cell r="AB112874" t="str">
            <v>FOULON</v>
          </cell>
        </row>
        <row r="112875">
          <cell r="AB112875" t="str">
            <v>KYLE</v>
          </cell>
        </row>
        <row r="112876">
          <cell r="AB112876" t="str">
            <v>PITCHER</v>
          </cell>
        </row>
        <row r="112877">
          <cell r="AB112877" t="str">
            <v>PITCHER</v>
          </cell>
        </row>
        <row r="112878">
          <cell r="AB112878" t="str">
            <v>PALUMBO</v>
          </cell>
        </row>
        <row r="112879">
          <cell r="AB112879" t="str">
            <v>WHEELER</v>
          </cell>
        </row>
        <row r="112880">
          <cell r="AB112880" t="str">
            <v>LAFONTAINE</v>
          </cell>
        </row>
        <row r="112881">
          <cell r="AB112881" t="str">
            <v>BLACK</v>
          </cell>
        </row>
        <row r="112882">
          <cell r="AB112882" t="str">
            <v>TRINH</v>
          </cell>
        </row>
        <row r="112883">
          <cell r="AB112883" t="str">
            <v>CHOI</v>
          </cell>
        </row>
        <row r="112884">
          <cell r="AB112884" t="str">
            <v>MACDONALD</v>
          </cell>
        </row>
        <row r="112885">
          <cell r="AB112885" t="str">
            <v>MACDONALD</v>
          </cell>
        </row>
        <row r="112886">
          <cell r="AB112886" t="str">
            <v>JEANSONNE</v>
          </cell>
        </row>
        <row r="112887">
          <cell r="AB112887" t="str">
            <v>GREEN</v>
          </cell>
        </row>
        <row r="112888">
          <cell r="AB112888" t="str">
            <v>GREEN</v>
          </cell>
        </row>
        <row r="112889">
          <cell r="AB112889" t="str">
            <v>DIAS</v>
          </cell>
        </row>
        <row r="112890">
          <cell r="AB112890" t="str">
            <v>BAMBURY</v>
          </cell>
        </row>
        <row r="112891">
          <cell r="AB112891" t="str">
            <v>PITCHER</v>
          </cell>
        </row>
        <row r="112892">
          <cell r="AB112892" t="str">
            <v>TRAN</v>
          </cell>
        </row>
        <row r="112893">
          <cell r="AB112893" t="str">
            <v>GREEN</v>
          </cell>
        </row>
        <row r="112894">
          <cell r="AB112894" t="str">
            <v>GALOTA</v>
          </cell>
        </row>
        <row r="112895">
          <cell r="AB112895" t="str">
            <v>GALOTA</v>
          </cell>
        </row>
        <row r="112896">
          <cell r="AB112896" t="str">
            <v>GRIECO</v>
          </cell>
        </row>
        <row r="112897">
          <cell r="AB112897" t="str">
            <v>MISLANKAR</v>
          </cell>
        </row>
        <row r="112898">
          <cell r="AB112898" t="str">
            <v>BOYD</v>
          </cell>
        </row>
        <row r="112899">
          <cell r="AB112899" t="str">
            <v>MORRISON</v>
          </cell>
        </row>
        <row r="112900">
          <cell r="AB112900" t="str">
            <v>ETHIER</v>
          </cell>
        </row>
        <row r="112901">
          <cell r="AB112901" t="str">
            <v>CHISHOLM</v>
          </cell>
        </row>
        <row r="112902">
          <cell r="AB112902" t="str">
            <v>CHISHOLM</v>
          </cell>
        </row>
        <row r="112903">
          <cell r="AB112903" t="str">
            <v>HUOTARI</v>
          </cell>
        </row>
        <row r="112904">
          <cell r="AB112904" t="str">
            <v>HUGHES</v>
          </cell>
        </row>
        <row r="112905">
          <cell r="AB112905" t="str">
            <v>HUGHES</v>
          </cell>
        </row>
        <row r="112906">
          <cell r="AB112906" t="str">
            <v>HINKS</v>
          </cell>
        </row>
        <row r="112907">
          <cell r="AB112907" t="str">
            <v>BANDONI</v>
          </cell>
        </row>
        <row r="112908">
          <cell r="AB112908" t="str">
            <v>FORSTER</v>
          </cell>
        </row>
        <row r="112909">
          <cell r="AB112909" t="str">
            <v>LEFRENSE</v>
          </cell>
        </row>
        <row r="112910">
          <cell r="AB112910" t="str">
            <v>MBENOUN</v>
          </cell>
        </row>
        <row r="112911">
          <cell r="AB112911" t="str">
            <v>WALSH</v>
          </cell>
        </row>
        <row r="112912">
          <cell r="AB112912" t="str">
            <v>LAPP</v>
          </cell>
        </row>
        <row r="112913">
          <cell r="AB112913" t="str">
            <v>COOKE</v>
          </cell>
        </row>
        <row r="112914">
          <cell r="AB112914" t="str">
            <v>BENNETT</v>
          </cell>
        </row>
        <row r="112915">
          <cell r="AB112915" t="str">
            <v>SHANK</v>
          </cell>
        </row>
        <row r="112916">
          <cell r="AB112916" t="str">
            <v>HAMMOND</v>
          </cell>
        </row>
        <row r="112917">
          <cell r="AB112917" t="str">
            <v>HAMMOND</v>
          </cell>
        </row>
        <row r="112918">
          <cell r="AB112918" t="str">
            <v>VISSER</v>
          </cell>
        </row>
        <row r="112919">
          <cell r="AB112919" t="str">
            <v>WHITEHEAD</v>
          </cell>
        </row>
        <row r="112920">
          <cell r="AB112920" t="str">
            <v>HALEY</v>
          </cell>
        </row>
        <row r="112921">
          <cell r="AB112921" t="str">
            <v>MORAN</v>
          </cell>
        </row>
        <row r="112922">
          <cell r="AB112922" t="str">
            <v>BUSHEY</v>
          </cell>
        </row>
        <row r="112923">
          <cell r="AB112923" t="str">
            <v>SHAND</v>
          </cell>
        </row>
        <row r="112924">
          <cell r="AB112924" t="str">
            <v>LOISELLE</v>
          </cell>
        </row>
        <row r="112925">
          <cell r="AB112925" t="str">
            <v>SELBY</v>
          </cell>
        </row>
        <row r="112926">
          <cell r="AB112926" t="str">
            <v>SELBY</v>
          </cell>
        </row>
        <row r="112927">
          <cell r="AB112927" t="str">
            <v>ROSS</v>
          </cell>
        </row>
        <row r="112928">
          <cell r="AB112928" t="str">
            <v>LINDSAY</v>
          </cell>
        </row>
        <row r="112929">
          <cell r="AB112929" t="str">
            <v>LINDSAY</v>
          </cell>
        </row>
        <row r="112930">
          <cell r="AB112930" t="str">
            <v>DEBRUIN</v>
          </cell>
        </row>
        <row r="112931">
          <cell r="AB112931" t="str">
            <v>GILLESPIE</v>
          </cell>
        </row>
        <row r="112932">
          <cell r="AB112932" t="str">
            <v>FIEBELKORN</v>
          </cell>
        </row>
        <row r="112933">
          <cell r="AB112933" t="str">
            <v>GIAMBATTISTA</v>
          </cell>
        </row>
        <row r="112934">
          <cell r="AB112934" t="str">
            <v>BLACKSTOCK</v>
          </cell>
        </row>
        <row r="112935">
          <cell r="AB112935" t="str">
            <v>PAULI</v>
          </cell>
        </row>
        <row r="112936">
          <cell r="AB112936" t="str">
            <v>BLACK</v>
          </cell>
        </row>
        <row r="112937">
          <cell r="AB112937" t="str">
            <v>BISSON</v>
          </cell>
        </row>
        <row r="112938">
          <cell r="AB112938" t="str">
            <v>ARNUSCH</v>
          </cell>
        </row>
        <row r="112939">
          <cell r="AB112939" t="str">
            <v>ARNUSCH</v>
          </cell>
        </row>
        <row r="112940">
          <cell r="AB112940" t="str">
            <v>MIRZA</v>
          </cell>
        </row>
        <row r="112941">
          <cell r="AB112941" t="str">
            <v>BANDAYREL</v>
          </cell>
        </row>
        <row r="112942">
          <cell r="AB112942" t="str">
            <v>STEVENS</v>
          </cell>
        </row>
        <row r="112943">
          <cell r="AB112943" t="str">
            <v>LICARI</v>
          </cell>
        </row>
        <row r="112944">
          <cell r="AB112944" t="str">
            <v>LINDEN</v>
          </cell>
        </row>
        <row r="112945">
          <cell r="AB112945" t="str">
            <v>JOUDREY</v>
          </cell>
        </row>
        <row r="112946">
          <cell r="AB112946" t="str">
            <v>MILTON</v>
          </cell>
        </row>
        <row r="112947">
          <cell r="AB112947" t="str">
            <v>VANRAALTE</v>
          </cell>
        </row>
        <row r="112948">
          <cell r="AB112948" t="str">
            <v>NEVILLE</v>
          </cell>
        </row>
        <row r="112949">
          <cell r="AB112949" t="str">
            <v>TRESOOR</v>
          </cell>
        </row>
        <row r="112950">
          <cell r="AB112950" t="str">
            <v>MOREY-SHINER</v>
          </cell>
        </row>
        <row r="112951">
          <cell r="AB112951" t="str">
            <v>PAUL</v>
          </cell>
        </row>
        <row r="112952">
          <cell r="AB112952" t="str">
            <v>PAUL</v>
          </cell>
        </row>
        <row r="112953">
          <cell r="AB112953" t="str">
            <v>LOCKHART</v>
          </cell>
        </row>
        <row r="112954">
          <cell r="AB112954" t="str">
            <v>POULETTE</v>
          </cell>
        </row>
        <row r="112955">
          <cell r="AB112955" t="str">
            <v>POULETTE</v>
          </cell>
        </row>
        <row r="112956">
          <cell r="AB112956" t="str">
            <v>FORTE</v>
          </cell>
        </row>
        <row r="112957">
          <cell r="AB112957" t="str">
            <v>ZIRGER</v>
          </cell>
        </row>
        <row r="112958">
          <cell r="AB112958" t="str">
            <v>MASSARO-FRANCIONI</v>
          </cell>
        </row>
        <row r="112959">
          <cell r="AB112959" t="str">
            <v>LEASK</v>
          </cell>
        </row>
        <row r="112960">
          <cell r="AB112960" t="str">
            <v>RAHMATY</v>
          </cell>
        </row>
        <row r="112961">
          <cell r="AB112961" t="str">
            <v>DALGLEISH</v>
          </cell>
        </row>
        <row r="112962">
          <cell r="AB112962" t="str">
            <v>GORGUIS</v>
          </cell>
        </row>
        <row r="112963">
          <cell r="AB112963" t="str">
            <v>OSHANA</v>
          </cell>
        </row>
        <row r="112964">
          <cell r="AB112964" t="str">
            <v>LANDRY</v>
          </cell>
        </row>
        <row r="112965">
          <cell r="AB112965" t="str">
            <v>PAYNTER</v>
          </cell>
        </row>
        <row r="112966">
          <cell r="AB112966" t="str">
            <v>MICHAILOVA</v>
          </cell>
        </row>
        <row r="112967">
          <cell r="AB112967" t="str">
            <v>BRAGG</v>
          </cell>
        </row>
        <row r="112968">
          <cell r="AB112968" t="str">
            <v>TUCKWOOD</v>
          </cell>
        </row>
        <row r="112969">
          <cell r="AB112969" t="str">
            <v>FORREST</v>
          </cell>
        </row>
        <row r="112970">
          <cell r="AB112970" t="str">
            <v>HAWTHORNE</v>
          </cell>
        </row>
        <row r="112971">
          <cell r="AB112971" t="str">
            <v>MCQUAKER</v>
          </cell>
        </row>
        <row r="112972">
          <cell r="AB112972" t="str">
            <v>HAMMOUD</v>
          </cell>
        </row>
        <row r="112973">
          <cell r="AB112973" t="str">
            <v>HAMMOUD</v>
          </cell>
        </row>
        <row r="112974">
          <cell r="AB112974" t="str">
            <v>O'BRIEN</v>
          </cell>
        </row>
        <row r="112975">
          <cell r="AB112975" t="str">
            <v>LUU</v>
          </cell>
        </row>
        <row r="112976">
          <cell r="AB112976" t="str">
            <v>ROY</v>
          </cell>
        </row>
        <row r="112977">
          <cell r="AB112977" t="str">
            <v>ROY</v>
          </cell>
        </row>
        <row r="112978">
          <cell r="AB112978" t="str">
            <v>DUFFY</v>
          </cell>
        </row>
        <row r="112979">
          <cell r="AB112979" t="str">
            <v>CORY</v>
          </cell>
        </row>
        <row r="112980">
          <cell r="AB112980" t="str">
            <v>EDGAR</v>
          </cell>
        </row>
        <row r="112981">
          <cell r="AB112981" t="str">
            <v>SHEBANSKY</v>
          </cell>
        </row>
        <row r="112982">
          <cell r="AB112982" t="str">
            <v>JALBOUT</v>
          </cell>
        </row>
        <row r="112983">
          <cell r="AB112983" t="str">
            <v>BLAIN</v>
          </cell>
        </row>
        <row r="112984">
          <cell r="AB112984" t="str">
            <v>CAMPBELL</v>
          </cell>
        </row>
        <row r="112985">
          <cell r="AB112985" t="str">
            <v>BAKER</v>
          </cell>
        </row>
        <row r="112986">
          <cell r="AB112986" t="str">
            <v>ALDRED</v>
          </cell>
        </row>
        <row r="112987">
          <cell r="AB112987" t="str">
            <v>TROTTIER</v>
          </cell>
        </row>
        <row r="112988">
          <cell r="AB112988" t="str">
            <v>WAUGH</v>
          </cell>
        </row>
        <row r="112989">
          <cell r="AB112989" t="str">
            <v>POLLOCK</v>
          </cell>
        </row>
        <row r="112990">
          <cell r="AB112990" t="str">
            <v>VALCKX</v>
          </cell>
        </row>
        <row r="112991">
          <cell r="AB112991" t="str">
            <v>LANCASTER</v>
          </cell>
        </row>
        <row r="112992">
          <cell r="AB112992" t="str">
            <v>DULAS</v>
          </cell>
        </row>
        <row r="112993">
          <cell r="AB112993" t="str">
            <v>TAFFE</v>
          </cell>
        </row>
        <row r="112994">
          <cell r="AB112994" t="str">
            <v>TAFFE</v>
          </cell>
        </row>
        <row r="112995">
          <cell r="AB112995" t="str">
            <v>MCDONALD</v>
          </cell>
        </row>
        <row r="112996">
          <cell r="AB112996" t="str">
            <v>MCDONALD</v>
          </cell>
        </row>
        <row r="112997">
          <cell r="AB112997" t="str">
            <v>MCCONNELL</v>
          </cell>
        </row>
        <row r="112998">
          <cell r="AB112998" t="str">
            <v>BRADFORD</v>
          </cell>
        </row>
        <row r="112999">
          <cell r="AB112999" t="str">
            <v>GREENCORN</v>
          </cell>
        </row>
        <row r="113000">
          <cell r="AB113000" t="str">
            <v>JOSEPH</v>
          </cell>
        </row>
        <row r="113001">
          <cell r="AB113001" t="str">
            <v>JOSEPH</v>
          </cell>
        </row>
        <row r="113002">
          <cell r="AB113002" t="str">
            <v>JOSEPH</v>
          </cell>
        </row>
        <row r="113003">
          <cell r="AB113003" t="str">
            <v>BRIGHT</v>
          </cell>
        </row>
        <row r="113004">
          <cell r="AB113004" t="str">
            <v>KELLEY</v>
          </cell>
        </row>
        <row r="113005">
          <cell r="AB113005" t="str">
            <v>SMITH</v>
          </cell>
        </row>
        <row r="113006">
          <cell r="AB113006" t="str">
            <v>GURSKY</v>
          </cell>
        </row>
        <row r="113007">
          <cell r="AB113007" t="str">
            <v>SINGH</v>
          </cell>
        </row>
        <row r="113008">
          <cell r="AB113008" t="str">
            <v>PHILLIPS</v>
          </cell>
        </row>
        <row r="113009">
          <cell r="AB113009" t="str">
            <v>SETHNA</v>
          </cell>
        </row>
        <row r="113010">
          <cell r="AB113010" t="str">
            <v>PARAPURATH</v>
          </cell>
        </row>
        <row r="113011">
          <cell r="AB113011" t="str">
            <v>WELLS</v>
          </cell>
        </row>
        <row r="113012">
          <cell r="AB113012" t="str">
            <v>HICKS</v>
          </cell>
        </row>
        <row r="113013">
          <cell r="AB113013" t="str">
            <v>FITZGERALD</v>
          </cell>
        </row>
        <row r="113014">
          <cell r="AB113014" t="str">
            <v>LEBLANC</v>
          </cell>
        </row>
        <row r="113015">
          <cell r="AB113015" t="str">
            <v>YANG</v>
          </cell>
        </row>
        <row r="113016">
          <cell r="AB113016" t="str">
            <v>COMEAU</v>
          </cell>
        </row>
        <row r="113017">
          <cell r="AB113017" t="str">
            <v>LOGAN</v>
          </cell>
        </row>
        <row r="113018">
          <cell r="AB113018" t="str">
            <v>WILCOX</v>
          </cell>
        </row>
        <row r="113019">
          <cell r="AB113019" t="str">
            <v>ATWAL</v>
          </cell>
        </row>
        <row r="113020">
          <cell r="AB113020" t="str">
            <v>HAMILTON</v>
          </cell>
        </row>
        <row r="113021">
          <cell r="AB113021" t="str">
            <v>FEE</v>
          </cell>
        </row>
        <row r="113022">
          <cell r="AB113022" t="str">
            <v>PENSON</v>
          </cell>
        </row>
        <row r="113023">
          <cell r="AB113023" t="str">
            <v>FINN</v>
          </cell>
        </row>
        <row r="113024">
          <cell r="AB113024" t="str">
            <v>MEUNIER</v>
          </cell>
        </row>
        <row r="113025">
          <cell r="AB113025" t="str">
            <v>MEUNIER</v>
          </cell>
        </row>
        <row r="113026">
          <cell r="AB113026" t="str">
            <v>BARTLEY</v>
          </cell>
        </row>
        <row r="113027">
          <cell r="AB113027" t="str">
            <v>DANCZAK</v>
          </cell>
        </row>
        <row r="113028">
          <cell r="AB113028" t="str">
            <v>GORDON</v>
          </cell>
        </row>
        <row r="113029">
          <cell r="AB113029" t="str">
            <v>CONTRERAS</v>
          </cell>
        </row>
        <row r="113030">
          <cell r="AB113030" t="str">
            <v>DE ALEXANDRA</v>
          </cell>
        </row>
        <row r="113031">
          <cell r="AB113031" t="str">
            <v>DE ALEXANDRA</v>
          </cell>
        </row>
        <row r="113032">
          <cell r="AB113032" t="str">
            <v>HOLMES</v>
          </cell>
        </row>
        <row r="113033">
          <cell r="AB113033" t="str">
            <v>HOWSE</v>
          </cell>
        </row>
        <row r="113034">
          <cell r="AB113034" t="str">
            <v>SCHAEFER</v>
          </cell>
        </row>
        <row r="113035">
          <cell r="AB113035" t="str">
            <v>GALE</v>
          </cell>
        </row>
        <row r="113036">
          <cell r="AB113036" t="str">
            <v>GRAHAM</v>
          </cell>
        </row>
        <row r="113037">
          <cell r="AB113037" t="str">
            <v>MACWILLIAMS</v>
          </cell>
        </row>
        <row r="113038">
          <cell r="AB113038" t="str">
            <v>PERRY</v>
          </cell>
        </row>
        <row r="113039">
          <cell r="AB113039" t="str">
            <v>MACFARLANE</v>
          </cell>
        </row>
        <row r="113040">
          <cell r="AB113040" t="str">
            <v>MOORE</v>
          </cell>
        </row>
        <row r="113041">
          <cell r="AB113041" t="str">
            <v>LEBLANC</v>
          </cell>
        </row>
        <row r="113042">
          <cell r="AB113042" t="str">
            <v>SIGOUIN</v>
          </cell>
        </row>
        <row r="113043">
          <cell r="AB113043" t="str">
            <v>ROZAL</v>
          </cell>
        </row>
        <row r="113044">
          <cell r="AB113044" t="str">
            <v>ROZAL</v>
          </cell>
        </row>
        <row r="113045">
          <cell r="AB113045" t="str">
            <v>GALLEVO</v>
          </cell>
        </row>
        <row r="113046">
          <cell r="AB113046" t="str">
            <v>GALLEVO</v>
          </cell>
        </row>
        <row r="113047">
          <cell r="AB113047" t="str">
            <v>GALLEVO</v>
          </cell>
        </row>
        <row r="113048">
          <cell r="AB113048" t="str">
            <v>RIQUELME</v>
          </cell>
        </row>
        <row r="113049">
          <cell r="AB113049" t="str">
            <v>MALLETT</v>
          </cell>
        </row>
        <row r="113050">
          <cell r="AB113050" t="str">
            <v>LAM</v>
          </cell>
        </row>
        <row r="113051">
          <cell r="AB113051" t="str">
            <v>LAM</v>
          </cell>
        </row>
        <row r="113052">
          <cell r="AB113052" t="str">
            <v>SMITH</v>
          </cell>
        </row>
        <row r="113053">
          <cell r="AB113053" t="str">
            <v>KLOCKOW</v>
          </cell>
        </row>
        <row r="113054">
          <cell r="AB113054" t="str">
            <v>DOMBROSKI</v>
          </cell>
        </row>
        <row r="113055">
          <cell r="AB113055" t="str">
            <v>ROBIN</v>
          </cell>
        </row>
        <row r="113056">
          <cell r="AB113056" t="str">
            <v>DANIS</v>
          </cell>
        </row>
        <row r="113057">
          <cell r="AB113057" t="str">
            <v>HOWDEN</v>
          </cell>
        </row>
        <row r="113058">
          <cell r="AB113058" t="str">
            <v>LIEU</v>
          </cell>
        </row>
        <row r="113059">
          <cell r="AB113059" t="str">
            <v>RAINEY</v>
          </cell>
        </row>
        <row r="113060">
          <cell r="AB113060" t="str">
            <v>OLDENBURGER</v>
          </cell>
        </row>
        <row r="113061">
          <cell r="AB113061" t="str">
            <v>AZEEZ</v>
          </cell>
        </row>
        <row r="113062">
          <cell r="AB113062" t="str">
            <v>JEAN</v>
          </cell>
        </row>
        <row r="113063">
          <cell r="AB113063" t="str">
            <v>ARSENAULT</v>
          </cell>
        </row>
        <row r="113064">
          <cell r="AB113064" t="str">
            <v>ARSENAULT</v>
          </cell>
        </row>
        <row r="113065">
          <cell r="AB113065" t="str">
            <v>TU</v>
          </cell>
        </row>
        <row r="113066">
          <cell r="AB113066" t="str">
            <v>BROOME</v>
          </cell>
        </row>
        <row r="113067">
          <cell r="AB113067" t="str">
            <v>LANCE</v>
          </cell>
        </row>
        <row r="113068">
          <cell r="AB113068" t="str">
            <v>LANCE</v>
          </cell>
        </row>
        <row r="113069">
          <cell r="AB113069" t="str">
            <v>CRUZ</v>
          </cell>
        </row>
        <row r="113070">
          <cell r="AB113070" t="str">
            <v>CRUZ</v>
          </cell>
        </row>
        <row r="113071">
          <cell r="AB113071" t="str">
            <v>CRUZ</v>
          </cell>
        </row>
        <row r="113072">
          <cell r="AB113072" t="str">
            <v>LAWRENCE</v>
          </cell>
        </row>
        <row r="113073">
          <cell r="AB113073" t="str">
            <v>SCHILDROTH</v>
          </cell>
        </row>
        <row r="113074">
          <cell r="AB113074" t="str">
            <v>WILLIAMS</v>
          </cell>
        </row>
        <row r="113075">
          <cell r="AB113075" t="str">
            <v>KUMAR</v>
          </cell>
        </row>
        <row r="113076">
          <cell r="AB113076" t="str">
            <v>KUMAR</v>
          </cell>
        </row>
        <row r="113077">
          <cell r="AB113077" t="str">
            <v>KUMAR</v>
          </cell>
        </row>
        <row r="113078">
          <cell r="AB113078" t="str">
            <v>CORTEZ</v>
          </cell>
        </row>
        <row r="113079">
          <cell r="AB113079" t="str">
            <v>DAIGLE-BASQUE</v>
          </cell>
        </row>
        <row r="113080">
          <cell r="AB113080" t="str">
            <v>FORMICUCCIA</v>
          </cell>
        </row>
        <row r="113081">
          <cell r="AB113081" t="str">
            <v>COOKE</v>
          </cell>
        </row>
        <row r="113082">
          <cell r="AB113082" t="str">
            <v>JESSUP</v>
          </cell>
        </row>
        <row r="113083">
          <cell r="AB113083" t="str">
            <v>MITCHELL</v>
          </cell>
        </row>
        <row r="113084">
          <cell r="AB113084" t="str">
            <v>MAGONE</v>
          </cell>
        </row>
        <row r="113085">
          <cell r="AB113085" t="str">
            <v>NARENDRAN</v>
          </cell>
        </row>
        <row r="113086">
          <cell r="AB113086" t="str">
            <v>AVERY</v>
          </cell>
        </row>
        <row r="113087">
          <cell r="AB113087" t="str">
            <v>MAINSTONE</v>
          </cell>
        </row>
        <row r="113088">
          <cell r="AB113088" t="str">
            <v>FRANKHAM</v>
          </cell>
        </row>
        <row r="113089">
          <cell r="AB113089" t="str">
            <v>LEGER</v>
          </cell>
        </row>
        <row r="113090">
          <cell r="AB113090" t="str">
            <v>HAYES</v>
          </cell>
        </row>
        <row r="113091">
          <cell r="AB113091" t="str">
            <v>JULSETH</v>
          </cell>
        </row>
        <row r="113092">
          <cell r="AB113092" t="str">
            <v>WEBSTER</v>
          </cell>
        </row>
        <row r="113093">
          <cell r="AB113093" t="str">
            <v>SIZER</v>
          </cell>
        </row>
        <row r="113094">
          <cell r="AB113094" t="str">
            <v>MACDONALD</v>
          </cell>
        </row>
        <row r="113095">
          <cell r="AB113095" t="str">
            <v>RODGERSON</v>
          </cell>
        </row>
        <row r="113096">
          <cell r="AB113096" t="str">
            <v>KOWALA</v>
          </cell>
        </row>
        <row r="113097">
          <cell r="AB113097" t="str">
            <v>ALI</v>
          </cell>
        </row>
        <row r="113098">
          <cell r="AB113098" t="str">
            <v>GELINK</v>
          </cell>
        </row>
        <row r="113099">
          <cell r="AB113099" t="str">
            <v>GUPTILL</v>
          </cell>
        </row>
        <row r="113100">
          <cell r="AB113100" t="str">
            <v>GUPTILL</v>
          </cell>
        </row>
        <row r="113101">
          <cell r="AB113101" t="str">
            <v>PETERSSON</v>
          </cell>
        </row>
        <row r="113102">
          <cell r="AB113102" t="str">
            <v>PETERSSON</v>
          </cell>
        </row>
        <row r="113103">
          <cell r="AB113103" t="str">
            <v>LEITCH</v>
          </cell>
        </row>
        <row r="113104">
          <cell r="AB113104" t="str">
            <v>TSOI</v>
          </cell>
        </row>
        <row r="113105">
          <cell r="AB113105" t="str">
            <v>FORTIER</v>
          </cell>
        </row>
        <row r="113106">
          <cell r="AB113106" t="str">
            <v>PILGRIM</v>
          </cell>
        </row>
        <row r="113107">
          <cell r="AB113107" t="str">
            <v>MCWHIRTER</v>
          </cell>
        </row>
        <row r="113108">
          <cell r="AB113108" t="str">
            <v>GRAHAM</v>
          </cell>
        </row>
        <row r="113109">
          <cell r="AB113109" t="str">
            <v>GRAHAM</v>
          </cell>
        </row>
        <row r="113110">
          <cell r="AB113110" t="str">
            <v>BARLAS</v>
          </cell>
        </row>
        <row r="113111">
          <cell r="AB113111" t="str">
            <v>CHEBL</v>
          </cell>
        </row>
        <row r="113112">
          <cell r="AB113112" t="str">
            <v>EDMONDS</v>
          </cell>
        </row>
        <row r="113113">
          <cell r="AB113113" t="str">
            <v>RAYMOND</v>
          </cell>
        </row>
        <row r="113114">
          <cell r="AB113114" t="str">
            <v>HOSEIN</v>
          </cell>
        </row>
        <row r="113115">
          <cell r="AB113115" t="str">
            <v>BOLAND</v>
          </cell>
        </row>
        <row r="113116">
          <cell r="AB113116" t="str">
            <v>BUTCHART</v>
          </cell>
        </row>
        <row r="113117">
          <cell r="AB113117" t="str">
            <v>CASAS</v>
          </cell>
        </row>
        <row r="113118">
          <cell r="AB113118" t="str">
            <v>CASAS</v>
          </cell>
        </row>
        <row r="113119">
          <cell r="AB113119" t="str">
            <v>POPESCU</v>
          </cell>
        </row>
        <row r="113120">
          <cell r="AB113120" t="str">
            <v>GRANO</v>
          </cell>
        </row>
        <row r="113121">
          <cell r="AB113121" t="str">
            <v>LACOMBE</v>
          </cell>
        </row>
        <row r="113122">
          <cell r="AB113122" t="str">
            <v>DEEN</v>
          </cell>
        </row>
        <row r="113123">
          <cell r="AB113123" t="str">
            <v>GALWAY</v>
          </cell>
        </row>
        <row r="113124">
          <cell r="AB113124" t="str">
            <v>NEILL</v>
          </cell>
        </row>
        <row r="113125">
          <cell r="AB113125" t="str">
            <v>HEBRON</v>
          </cell>
        </row>
        <row r="113126">
          <cell r="AB113126" t="str">
            <v>ZYLA</v>
          </cell>
        </row>
        <row r="113127">
          <cell r="AB113127" t="str">
            <v>ROWAN</v>
          </cell>
        </row>
        <row r="113128">
          <cell r="AB113128" t="str">
            <v>TOONE</v>
          </cell>
        </row>
        <row r="113129">
          <cell r="AB113129" t="str">
            <v>KEATES</v>
          </cell>
        </row>
        <row r="113130">
          <cell r="AB113130" t="str">
            <v>JEFFERIES</v>
          </cell>
        </row>
        <row r="113131">
          <cell r="AB113131" t="str">
            <v>WHITING</v>
          </cell>
        </row>
        <row r="113132">
          <cell r="AB113132" t="str">
            <v>TSUI</v>
          </cell>
        </row>
        <row r="113133">
          <cell r="AB113133" t="str">
            <v>HIEBERT</v>
          </cell>
        </row>
        <row r="113134">
          <cell r="AB113134" t="str">
            <v>VIENS</v>
          </cell>
        </row>
        <row r="113135">
          <cell r="AB113135" t="str">
            <v>LOUCKS</v>
          </cell>
        </row>
        <row r="113136">
          <cell r="AB113136" t="str">
            <v>THORBOURNE</v>
          </cell>
        </row>
        <row r="113137">
          <cell r="AB113137" t="str">
            <v>DUNCAN</v>
          </cell>
        </row>
        <row r="113138">
          <cell r="AB113138" t="str">
            <v>MILOSEVSKI</v>
          </cell>
        </row>
        <row r="113139">
          <cell r="AB113139" t="str">
            <v>POND</v>
          </cell>
        </row>
        <row r="113140">
          <cell r="AB113140" t="str">
            <v>GOSS</v>
          </cell>
        </row>
        <row r="113141">
          <cell r="AB113141" t="str">
            <v>MATHESON</v>
          </cell>
        </row>
        <row r="113142">
          <cell r="AB113142" t="str">
            <v>SILVA</v>
          </cell>
        </row>
        <row r="113143">
          <cell r="AB113143" t="str">
            <v>BONIFACE</v>
          </cell>
        </row>
        <row r="113144">
          <cell r="AB113144" t="str">
            <v>SEN</v>
          </cell>
        </row>
        <row r="113145">
          <cell r="AB113145" t="str">
            <v>SEN</v>
          </cell>
        </row>
        <row r="113146">
          <cell r="AB113146" t="str">
            <v>ZAZA</v>
          </cell>
        </row>
        <row r="113147">
          <cell r="AB113147" t="str">
            <v>HUBLEY</v>
          </cell>
        </row>
        <row r="113148">
          <cell r="AB113148" t="str">
            <v>CHISHOLM</v>
          </cell>
        </row>
        <row r="113149">
          <cell r="AB113149" t="str">
            <v>GOTHA</v>
          </cell>
        </row>
        <row r="113150">
          <cell r="AB113150" t="str">
            <v>GOTHA</v>
          </cell>
        </row>
        <row r="113151">
          <cell r="AB113151" t="str">
            <v>PATRUS</v>
          </cell>
        </row>
        <row r="113152">
          <cell r="AB113152" t="str">
            <v>GATEMAN</v>
          </cell>
        </row>
        <row r="113153">
          <cell r="AB113153" t="str">
            <v>ROBINSON</v>
          </cell>
        </row>
        <row r="113154">
          <cell r="AB113154" t="str">
            <v>DUNSTAN</v>
          </cell>
        </row>
        <row r="113155">
          <cell r="AB113155" t="str">
            <v>DUNSTAN</v>
          </cell>
        </row>
        <row r="113156">
          <cell r="AB113156" t="str">
            <v>POULTON</v>
          </cell>
        </row>
        <row r="113157">
          <cell r="AB113157" t="str">
            <v>SINGH</v>
          </cell>
        </row>
        <row r="113158">
          <cell r="AB113158" t="str">
            <v>MATTATALL</v>
          </cell>
        </row>
        <row r="113159">
          <cell r="AB113159" t="str">
            <v>BERRY</v>
          </cell>
        </row>
        <row r="113160">
          <cell r="AB113160" t="str">
            <v>TANNER</v>
          </cell>
        </row>
        <row r="113161">
          <cell r="AB113161" t="str">
            <v>SEGUIN</v>
          </cell>
        </row>
        <row r="113162">
          <cell r="AB113162" t="str">
            <v>DIAS</v>
          </cell>
        </row>
        <row r="113163">
          <cell r="AB113163" t="str">
            <v>LEBARRON</v>
          </cell>
        </row>
        <row r="113164">
          <cell r="AB113164" t="str">
            <v>ST MICHAEL</v>
          </cell>
        </row>
        <row r="113165">
          <cell r="AB113165" t="str">
            <v>SETO</v>
          </cell>
        </row>
        <row r="113166">
          <cell r="AB113166" t="str">
            <v>JOHNNY</v>
          </cell>
        </row>
        <row r="113167">
          <cell r="AB113167" t="str">
            <v>CARR</v>
          </cell>
        </row>
        <row r="113168">
          <cell r="AB113168" t="str">
            <v>CLAYSON</v>
          </cell>
        </row>
        <row r="113169">
          <cell r="AB113169" t="str">
            <v>NORRIS</v>
          </cell>
        </row>
        <row r="113170">
          <cell r="AB113170" t="str">
            <v>DOIRON</v>
          </cell>
        </row>
        <row r="113171">
          <cell r="AB113171" t="str">
            <v>SMITH</v>
          </cell>
        </row>
        <row r="113172">
          <cell r="AB113172" t="str">
            <v>ZAMORA</v>
          </cell>
        </row>
        <row r="113173">
          <cell r="AB113173" t="str">
            <v>KNIGHT</v>
          </cell>
        </row>
        <row r="113174">
          <cell r="AB113174" t="str">
            <v>CUETO</v>
          </cell>
        </row>
        <row r="113175">
          <cell r="AB113175" t="str">
            <v>BOULTBEE</v>
          </cell>
        </row>
        <row r="113176">
          <cell r="AB113176" t="str">
            <v>BOULTBEE</v>
          </cell>
        </row>
        <row r="113177">
          <cell r="AB113177" t="str">
            <v>MCCOLLUM</v>
          </cell>
        </row>
        <row r="113178">
          <cell r="AB113178" t="str">
            <v>PUCKETT</v>
          </cell>
        </row>
        <row r="113179">
          <cell r="AB113179" t="str">
            <v>PUCKETT</v>
          </cell>
        </row>
        <row r="113180">
          <cell r="AB113180" t="str">
            <v>COULTER</v>
          </cell>
        </row>
        <row r="113181">
          <cell r="AB113181" t="str">
            <v>REYES</v>
          </cell>
        </row>
        <row r="113182">
          <cell r="AB113182" t="str">
            <v>JONES</v>
          </cell>
        </row>
        <row r="113183">
          <cell r="AB113183" t="str">
            <v>JONES</v>
          </cell>
        </row>
        <row r="113184">
          <cell r="AB113184" t="str">
            <v>JONES</v>
          </cell>
        </row>
        <row r="113185">
          <cell r="AB113185" t="str">
            <v>BAILEY</v>
          </cell>
        </row>
        <row r="113186">
          <cell r="AB113186" t="str">
            <v>CROSBY</v>
          </cell>
        </row>
        <row r="113187">
          <cell r="AB113187" t="str">
            <v>MCDONALD</v>
          </cell>
        </row>
        <row r="113188">
          <cell r="AB113188" t="str">
            <v>FROST</v>
          </cell>
        </row>
        <row r="113189">
          <cell r="AB113189" t="str">
            <v>RAI</v>
          </cell>
        </row>
        <row r="113190">
          <cell r="AB113190" t="str">
            <v>FIEDER</v>
          </cell>
        </row>
        <row r="113191">
          <cell r="AB113191" t="str">
            <v>ROBERTS</v>
          </cell>
        </row>
        <row r="113192">
          <cell r="AB113192" t="str">
            <v>ROBERTS</v>
          </cell>
        </row>
        <row r="113193">
          <cell r="AB113193" t="str">
            <v>SPENCER</v>
          </cell>
        </row>
        <row r="113194">
          <cell r="AB113194" t="str">
            <v>STANNARD</v>
          </cell>
        </row>
        <row r="113195">
          <cell r="AB113195" t="str">
            <v>FAGAN</v>
          </cell>
        </row>
        <row r="113196">
          <cell r="AB113196" t="str">
            <v>FAGAN</v>
          </cell>
        </row>
        <row r="113197">
          <cell r="AB113197" t="str">
            <v>SEGGIE</v>
          </cell>
        </row>
        <row r="113198">
          <cell r="AB113198" t="str">
            <v>FOLEY</v>
          </cell>
        </row>
        <row r="113199">
          <cell r="AB113199" t="str">
            <v>KOPOLOVIC</v>
          </cell>
        </row>
        <row r="113200">
          <cell r="AB113200" t="str">
            <v>CAREY</v>
          </cell>
        </row>
        <row r="113201">
          <cell r="AB113201" t="str">
            <v>KONSTANTOPOULOS</v>
          </cell>
        </row>
        <row r="113202">
          <cell r="AB113202" t="str">
            <v>KONSTANTOPOULOS</v>
          </cell>
        </row>
        <row r="113203">
          <cell r="AB113203" t="str">
            <v>TANEL</v>
          </cell>
        </row>
        <row r="113204">
          <cell r="AB113204" t="str">
            <v>TANEL</v>
          </cell>
        </row>
        <row r="113205">
          <cell r="AB113205" t="str">
            <v>SCHIESTEL</v>
          </cell>
        </row>
        <row r="113206">
          <cell r="AB113206" t="str">
            <v>CHENIER</v>
          </cell>
        </row>
        <row r="113207">
          <cell r="AB113207" t="str">
            <v>CHENIER</v>
          </cell>
        </row>
        <row r="113208">
          <cell r="AB113208" t="str">
            <v>CHENIER</v>
          </cell>
        </row>
        <row r="113209">
          <cell r="AB113209" t="str">
            <v>POTTER</v>
          </cell>
        </row>
        <row r="113210">
          <cell r="AB113210" t="str">
            <v>LOPEZ</v>
          </cell>
        </row>
        <row r="113211">
          <cell r="AB113211" t="str">
            <v>LOPEZ</v>
          </cell>
        </row>
        <row r="113212">
          <cell r="AB113212" t="str">
            <v>LAMPERT</v>
          </cell>
        </row>
        <row r="113213">
          <cell r="AB113213" t="str">
            <v>KOTULSKI</v>
          </cell>
        </row>
        <row r="113214">
          <cell r="AB113214" t="str">
            <v>MCCULLY</v>
          </cell>
        </row>
        <row r="113215">
          <cell r="AB113215" t="str">
            <v>NOFTLE</v>
          </cell>
        </row>
        <row r="113216">
          <cell r="AB113216" t="str">
            <v>NOFTLE</v>
          </cell>
        </row>
        <row r="113217">
          <cell r="AB113217" t="str">
            <v>KEMP</v>
          </cell>
        </row>
        <row r="113218">
          <cell r="AB113218" t="str">
            <v>MANUGE</v>
          </cell>
        </row>
        <row r="113219">
          <cell r="AB113219" t="str">
            <v>BATHURST</v>
          </cell>
        </row>
        <row r="113220">
          <cell r="AB113220" t="str">
            <v>WONG</v>
          </cell>
        </row>
        <row r="113221">
          <cell r="AB113221" t="str">
            <v>WONG</v>
          </cell>
        </row>
        <row r="113222">
          <cell r="AB113222" t="str">
            <v>BARREIRO</v>
          </cell>
        </row>
        <row r="113223">
          <cell r="AB113223" t="str">
            <v>SCOTT</v>
          </cell>
        </row>
        <row r="113224">
          <cell r="AB113224" t="str">
            <v>BORNN</v>
          </cell>
        </row>
        <row r="113225">
          <cell r="AB113225" t="str">
            <v>JAKUBIEC</v>
          </cell>
        </row>
        <row r="113226">
          <cell r="AB113226" t="str">
            <v>VANDERHEYDEN</v>
          </cell>
        </row>
        <row r="113227">
          <cell r="AB113227" t="str">
            <v>KUS</v>
          </cell>
        </row>
        <row r="113228">
          <cell r="AB113228" t="str">
            <v>BARSCHEL</v>
          </cell>
        </row>
        <row r="113229">
          <cell r="AB113229" t="str">
            <v>JAKIMCZUK</v>
          </cell>
        </row>
        <row r="113230">
          <cell r="AB113230" t="str">
            <v>JOHN</v>
          </cell>
        </row>
        <row r="113231">
          <cell r="AB113231" t="str">
            <v>CIANTAR</v>
          </cell>
        </row>
        <row r="113232">
          <cell r="AB113232" t="str">
            <v>DURETTE</v>
          </cell>
        </row>
        <row r="113233">
          <cell r="AB113233" t="str">
            <v>ADAMS</v>
          </cell>
        </row>
        <row r="113234">
          <cell r="AB113234" t="str">
            <v>HARDER</v>
          </cell>
        </row>
        <row r="113235">
          <cell r="AB113235" t="str">
            <v>BARRETT</v>
          </cell>
        </row>
        <row r="113236">
          <cell r="AB113236" t="str">
            <v>KELLY</v>
          </cell>
        </row>
        <row r="113237">
          <cell r="AB113237" t="str">
            <v>KELLY</v>
          </cell>
        </row>
        <row r="113238">
          <cell r="AB113238" t="str">
            <v>ARMSTRONG</v>
          </cell>
        </row>
        <row r="113239">
          <cell r="AB113239" t="str">
            <v>ROTI</v>
          </cell>
        </row>
        <row r="113240">
          <cell r="AB113240" t="str">
            <v>GASIC</v>
          </cell>
        </row>
        <row r="113241">
          <cell r="AB113241" t="str">
            <v>ROSADO</v>
          </cell>
        </row>
        <row r="113242">
          <cell r="AB113242" t="str">
            <v>CINO</v>
          </cell>
        </row>
        <row r="113243">
          <cell r="AB113243" t="str">
            <v>KEEPING</v>
          </cell>
        </row>
        <row r="113244">
          <cell r="AB113244" t="str">
            <v>RAVN</v>
          </cell>
        </row>
        <row r="113245">
          <cell r="AB113245" t="str">
            <v>BROWN</v>
          </cell>
        </row>
        <row r="113246">
          <cell r="AB113246" t="str">
            <v>AMURAO</v>
          </cell>
        </row>
        <row r="113247">
          <cell r="AB113247" t="str">
            <v>BIAGINI</v>
          </cell>
        </row>
        <row r="113248">
          <cell r="AB113248" t="str">
            <v>MONIZ</v>
          </cell>
        </row>
        <row r="113249">
          <cell r="AB113249" t="str">
            <v>IRVINE</v>
          </cell>
        </row>
        <row r="113250">
          <cell r="AB113250" t="str">
            <v>CLARK</v>
          </cell>
        </row>
        <row r="113251">
          <cell r="AB113251" t="str">
            <v>TRAYNOR</v>
          </cell>
        </row>
        <row r="113252">
          <cell r="AB113252" t="str">
            <v>KOSKI</v>
          </cell>
        </row>
        <row r="113253">
          <cell r="AB113253" t="str">
            <v>HOBBS</v>
          </cell>
        </row>
        <row r="113254">
          <cell r="AB113254" t="str">
            <v>HOBBS</v>
          </cell>
        </row>
        <row r="113255">
          <cell r="AB113255" t="str">
            <v>MATHEWSON</v>
          </cell>
        </row>
        <row r="113256">
          <cell r="AB113256" t="str">
            <v>MURRAY</v>
          </cell>
        </row>
        <row r="113257">
          <cell r="AB113257" t="str">
            <v>LAMBERT</v>
          </cell>
        </row>
        <row r="113258">
          <cell r="AB113258" t="str">
            <v>PIAZZA</v>
          </cell>
        </row>
        <row r="113259">
          <cell r="AB113259" t="str">
            <v>MILNE</v>
          </cell>
        </row>
        <row r="113260">
          <cell r="AB113260" t="str">
            <v>PALMER</v>
          </cell>
        </row>
        <row r="113261">
          <cell r="AB113261" t="str">
            <v>TAYLOR</v>
          </cell>
        </row>
        <row r="113262">
          <cell r="AB113262" t="str">
            <v>STAPLES</v>
          </cell>
        </row>
        <row r="113263">
          <cell r="AB113263" t="str">
            <v>CROSS</v>
          </cell>
        </row>
        <row r="113264">
          <cell r="AB113264" t="str">
            <v>CROSS</v>
          </cell>
        </row>
        <row r="113265">
          <cell r="AB113265" t="str">
            <v>NAIR</v>
          </cell>
        </row>
        <row r="113266">
          <cell r="AB113266" t="str">
            <v>HEDLEY</v>
          </cell>
        </row>
        <row r="113267">
          <cell r="AB113267" t="str">
            <v>MALCOLM</v>
          </cell>
        </row>
        <row r="113268">
          <cell r="AB113268" t="str">
            <v>LANGER</v>
          </cell>
        </row>
        <row r="113269">
          <cell r="AB113269" t="str">
            <v>KO</v>
          </cell>
        </row>
        <row r="113270">
          <cell r="AB113270" t="str">
            <v>TRULL</v>
          </cell>
        </row>
        <row r="113271">
          <cell r="AB113271" t="str">
            <v>SESE</v>
          </cell>
        </row>
        <row r="113272">
          <cell r="AB113272" t="str">
            <v>DEMAGAJES</v>
          </cell>
        </row>
        <row r="113273">
          <cell r="AB113273" t="str">
            <v>IOANNOU</v>
          </cell>
        </row>
        <row r="113274">
          <cell r="AB113274" t="str">
            <v>BAIRD</v>
          </cell>
        </row>
        <row r="113275">
          <cell r="AB113275" t="str">
            <v>GORDON</v>
          </cell>
        </row>
        <row r="113276">
          <cell r="AB113276" t="str">
            <v>THIESSEN</v>
          </cell>
        </row>
        <row r="113277">
          <cell r="AB113277" t="str">
            <v>DECAUDIN</v>
          </cell>
        </row>
        <row r="113278">
          <cell r="AB113278" t="str">
            <v>SULLIVAN</v>
          </cell>
        </row>
        <row r="113279">
          <cell r="AB113279" t="str">
            <v>ZAJAC</v>
          </cell>
        </row>
        <row r="113280">
          <cell r="AB113280" t="str">
            <v>ZAJAC</v>
          </cell>
        </row>
        <row r="113281">
          <cell r="AB113281" t="str">
            <v>PHIPPS</v>
          </cell>
        </row>
        <row r="113282">
          <cell r="AB113282" t="str">
            <v>HYNES</v>
          </cell>
        </row>
        <row r="113283">
          <cell r="AB113283" t="str">
            <v>MACINTOSH</v>
          </cell>
        </row>
        <row r="113284">
          <cell r="AB113284" t="str">
            <v>GOULET</v>
          </cell>
        </row>
        <row r="113285">
          <cell r="AB113285" t="str">
            <v>WILDE</v>
          </cell>
        </row>
        <row r="113286">
          <cell r="AB113286" t="str">
            <v>BROCK</v>
          </cell>
        </row>
        <row r="113287">
          <cell r="AB113287" t="str">
            <v>HOCK</v>
          </cell>
        </row>
        <row r="113288">
          <cell r="AB113288" t="str">
            <v>COURVILLE</v>
          </cell>
        </row>
        <row r="113289">
          <cell r="AB113289" t="str">
            <v>WILKINS</v>
          </cell>
        </row>
        <row r="113290">
          <cell r="AB113290" t="str">
            <v>MYKE</v>
          </cell>
        </row>
        <row r="113291">
          <cell r="AB113291" t="str">
            <v>DILLABOUGH</v>
          </cell>
        </row>
        <row r="113292">
          <cell r="AB113292" t="str">
            <v>STEVENSON</v>
          </cell>
        </row>
        <row r="113293">
          <cell r="AB113293" t="str">
            <v>STEVENSON</v>
          </cell>
        </row>
        <row r="113294">
          <cell r="AB113294" t="str">
            <v>WALTER</v>
          </cell>
        </row>
        <row r="113295">
          <cell r="AB113295" t="str">
            <v>WALTER</v>
          </cell>
        </row>
        <row r="113296">
          <cell r="AB113296" t="str">
            <v>WALTER</v>
          </cell>
        </row>
        <row r="113297">
          <cell r="AB113297" t="str">
            <v>COMEAU</v>
          </cell>
        </row>
        <row r="113298">
          <cell r="AB113298" t="str">
            <v>COMEAU</v>
          </cell>
        </row>
        <row r="113299">
          <cell r="AB113299" t="str">
            <v>GODIN</v>
          </cell>
        </row>
        <row r="113300">
          <cell r="AB113300" t="str">
            <v>TEWSLEY</v>
          </cell>
        </row>
        <row r="113301">
          <cell r="AB113301" t="str">
            <v>TEWSLEY</v>
          </cell>
        </row>
        <row r="113302">
          <cell r="AB113302" t="str">
            <v>JALILVAND</v>
          </cell>
        </row>
        <row r="113303">
          <cell r="AB113303" t="str">
            <v>KEARNS</v>
          </cell>
        </row>
        <row r="113304">
          <cell r="AB113304" t="str">
            <v>ROSSONG</v>
          </cell>
        </row>
        <row r="113305">
          <cell r="AB113305" t="str">
            <v>PHILLIP</v>
          </cell>
        </row>
        <row r="113306">
          <cell r="AB113306" t="str">
            <v>SOMAN</v>
          </cell>
        </row>
        <row r="113307">
          <cell r="AB113307" t="str">
            <v>MALE</v>
          </cell>
        </row>
        <row r="113308">
          <cell r="AB113308" t="str">
            <v>TIMMONS</v>
          </cell>
        </row>
        <row r="113309">
          <cell r="AB113309" t="str">
            <v>ELLIOTT</v>
          </cell>
        </row>
        <row r="113310">
          <cell r="AB113310" t="str">
            <v>WILSON</v>
          </cell>
        </row>
        <row r="113311">
          <cell r="AB113311" t="str">
            <v>LANCASTER</v>
          </cell>
        </row>
        <row r="113312">
          <cell r="AB113312" t="str">
            <v>NATHAN</v>
          </cell>
        </row>
        <row r="113313">
          <cell r="AB113313" t="str">
            <v>BARTON</v>
          </cell>
        </row>
        <row r="113314">
          <cell r="AB113314" t="str">
            <v>CURRANS</v>
          </cell>
        </row>
        <row r="113315">
          <cell r="AB113315" t="str">
            <v>MCDONALD</v>
          </cell>
        </row>
        <row r="113316">
          <cell r="AB113316" t="str">
            <v>PARK</v>
          </cell>
        </row>
        <row r="113317">
          <cell r="AB113317" t="str">
            <v>SALE</v>
          </cell>
        </row>
        <row r="113318">
          <cell r="AB113318" t="str">
            <v>OTT</v>
          </cell>
        </row>
        <row r="113319">
          <cell r="AB113319" t="str">
            <v>CORDICK</v>
          </cell>
        </row>
        <row r="113320">
          <cell r="AB113320" t="str">
            <v>SHAHIN-MOGHADDAM-RAS</v>
          </cell>
        </row>
        <row r="113321">
          <cell r="AB113321" t="str">
            <v>HARMSEN</v>
          </cell>
        </row>
        <row r="113322">
          <cell r="AB113322" t="str">
            <v>UMATHEVA</v>
          </cell>
        </row>
        <row r="113323">
          <cell r="AB113323" t="str">
            <v>THORBURN</v>
          </cell>
        </row>
        <row r="113324">
          <cell r="AB113324" t="str">
            <v>MACKENZIE</v>
          </cell>
        </row>
        <row r="113325">
          <cell r="AB113325" t="str">
            <v>NIPPARD</v>
          </cell>
        </row>
        <row r="113326">
          <cell r="AB113326" t="str">
            <v>DAMIANI</v>
          </cell>
        </row>
        <row r="113327">
          <cell r="AB113327" t="str">
            <v>KRUMBACHER</v>
          </cell>
        </row>
        <row r="113328">
          <cell r="AB113328" t="str">
            <v>FERGUSON</v>
          </cell>
        </row>
        <row r="113329">
          <cell r="AB113329" t="str">
            <v>CARMICHAEL</v>
          </cell>
        </row>
        <row r="113330">
          <cell r="AB113330" t="str">
            <v>ONGARO</v>
          </cell>
        </row>
        <row r="113331">
          <cell r="AB113331" t="str">
            <v>SHEPHARD</v>
          </cell>
        </row>
        <row r="113332">
          <cell r="AB113332" t="str">
            <v>ARMITAGE</v>
          </cell>
        </row>
        <row r="113333">
          <cell r="AB113333" t="str">
            <v>TSE</v>
          </cell>
        </row>
        <row r="113334">
          <cell r="AB113334" t="str">
            <v>MACGILLIVRAY</v>
          </cell>
        </row>
        <row r="113335">
          <cell r="AB113335" t="str">
            <v>HILL</v>
          </cell>
        </row>
        <row r="113336">
          <cell r="AB113336" t="str">
            <v>HILL</v>
          </cell>
        </row>
        <row r="113337">
          <cell r="AB113337" t="str">
            <v>LAROCQUE</v>
          </cell>
        </row>
        <row r="113338">
          <cell r="AB113338" t="str">
            <v>JOHNSTON</v>
          </cell>
        </row>
        <row r="113339">
          <cell r="AB113339" t="str">
            <v>ROSS</v>
          </cell>
        </row>
        <row r="113340">
          <cell r="AB113340" t="str">
            <v>BUCHHOLZ</v>
          </cell>
        </row>
        <row r="113341">
          <cell r="AB113341" t="str">
            <v>BUCHHOLZ</v>
          </cell>
        </row>
        <row r="113342">
          <cell r="AB113342" t="str">
            <v>WELLS</v>
          </cell>
        </row>
        <row r="113343">
          <cell r="AB113343" t="str">
            <v>GILLINGHAM</v>
          </cell>
        </row>
        <row r="113344">
          <cell r="AB113344" t="str">
            <v>CURRAN</v>
          </cell>
        </row>
        <row r="113345">
          <cell r="AB113345" t="str">
            <v>MIRANDA</v>
          </cell>
        </row>
        <row r="113346">
          <cell r="AB113346" t="str">
            <v>KAYFISH</v>
          </cell>
        </row>
        <row r="113347">
          <cell r="AB113347" t="str">
            <v>POORE</v>
          </cell>
        </row>
        <row r="113348">
          <cell r="AB113348" t="str">
            <v>VUCETIC</v>
          </cell>
        </row>
        <row r="113349">
          <cell r="AB113349" t="str">
            <v>SHADID</v>
          </cell>
        </row>
        <row r="113350">
          <cell r="AB113350" t="str">
            <v>MORAN</v>
          </cell>
        </row>
        <row r="113351">
          <cell r="AB113351" t="str">
            <v>CANT</v>
          </cell>
        </row>
        <row r="113352">
          <cell r="AB113352" t="str">
            <v>AGNOLONI</v>
          </cell>
        </row>
        <row r="113353">
          <cell r="AB113353" t="str">
            <v>CHATHA</v>
          </cell>
        </row>
        <row r="113354">
          <cell r="AB113354" t="str">
            <v>JAILLET</v>
          </cell>
        </row>
        <row r="113355">
          <cell r="AB113355" t="str">
            <v>PATON</v>
          </cell>
        </row>
        <row r="113356">
          <cell r="AB113356" t="str">
            <v>MAHOOZI</v>
          </cell>
        </row>
        <row r="113357">
          <cell r="AB113357" t="str">
            <v>VONDITSIANOU</v>
          </cell>
        </row>
        <row r="113358">
          <cell r="AB113358" t="str">
            <v>FENERTY</v>
          </cell>
        </row>
        <row r="113359">
          <cell r="AB113359" t="str">
            <v>ADAMSON</v>
          </cell>
        </row>
        <row r="113360">
          <cell r="AB113360" t="str">
            <v>GLIWNY</v>
          </cell>
        </row>
        <row r="113361">
          <cell r="AB113361" t="str">
            <v>JANACK</v>
          </cell>
        </row>
        <row r="113362">
          <cell r="AB113362" t="str">
            <v>WALLACE</v>
          </cell>
        </row>
        <row r="113363">
          <cell r="AB113363" t="str">
            <v>FORSTER</v>
          </cell>
        </row>
        <row r="113364">
          <cell r="AB113364" t="str">
            <v>FORSTER</v>
          </cell>
        </row>
        <row r="113365">
          <cell r="AB113365" t="str">
            <v>WEEDEN</v>
          </cell>
        </row>
        <row r="113366">
          <cell r="AB113366" t="str">
            <v>BELISLE</v>
          </cell>
        </row>
        <row r="113367">
          <cell r="AB113367" t="str">
            <v>TUBMAN</v>
          </cell>
        </row>
        <row r="113368">
          <cell r="AB113368" t="str">
            <v>WALKER</v>
          </cell>
        </row>
        <row r="113369">
          <cell r="AB113369" t="str">
            <v>GILSON</v>
          </cell>
        </row>
        <row r="113370">
          <cell r="AB113370" t="str">
            <v>MILLER</v>
          </cell>
        </row>
        <row r="113371">
          <cell r="AB113371" t="str">
            <v>MILLER</v>
          </cell>
        </row>
        <row r="113372">
          <cell r="AB113372" t="str">
            <v>ORASANIN</v>
          </cell>
        </row>
        <row r="113373">
          <cell r="AB113373" t="str">
            <v>STELLINO</v>
          </cell>
        </row>
        <row r="113374">
          <cell r="AB113374" t="str">
            <v>NG</v>
          </cell>
        </row>
        <row r="113375">
          <cell r="AB113375" t="str">
            <v>NG</v>
          </cell>
        </row>
        <row r="113376">
          <cell r="AB113376" t="str">
            <v>STEVENS</v>
          </cell>
        </row>
        <row r="113377">
          <cell r="AB113377" t="str">
            <v>NAPAO</v>
          </cell>
        </row>
        <row r="113378">
          <cell r="AB113378" t="str">
            <v>HAJAS</v>
          </cell>
        </row>
        <row r="113379">
          <cell r="AB113379" t="str">
            <v>SCHOFIELD</v>
          </cell>
        </row>
        <row r="113380">
          <cell r="AB113380" t="str">
            <v>PODMOROW</v>
          </cell>
        </row>
        <row r="113381">
          <cell r="AB113381" t="str">
            <v>COURTICE</v>
          </cell>
        </row>
        <row r="113382">
          <cell r="AB113382" t="str">
            <v>ROBINSON</v>
          </cell>
        </row>
        <row r="113383">
          <cell r="AB113383" t="str">
            <v>ROBINSON</v>
          </cell>
        </row>
        <row r="113384">
          <cell r="AB113384" t="str">
            <v>GILLIS</v>
          </cell>
        </row>
        <row r="113385">
          <cell r="AB113385" t="str">
            <v>GRATRIX</v>
          </cell>
        </row>
        <row r="113386">
          <cell r="AB113386" t="str">
            <v>PERREE</v>
          </cell>
        </row>
        <row r="113387">
          <cell r="AB113387" t="str">
            <v>BOOKER</v>
          </cell>
        </row>
        <row r="113388">
          <cell r="AB113388" t="str">
            <v>MUNDLE</v>
          </cell>
        </row>
        <row r="113389">
          <cell r="AB113389" t="str">
            <v>BRUNEAU</v>
          </cell>
        </row>
        <row r="113390">
          <cell r="AB113390" t="str">
            <v>PLACIDO</v>
          </cell>
        </row>
        <row r="113391">
          <cell r="AB113391" t="str">
            <v>LENTON</v>
          </cell>
        </row>
        <row r="113392">
          <cell r="AB113392" t="str">
            <v>SIMPSON</v>
          </cell>
        </row>
        <row r="113393">
          <cell r="AB113393" t="str">
            <v>BUTTERS</v>
          </cell>
        </row>
        <row r="113394">
          <cell r="AB113394" t="str">
            <v>ROSS</v>
          </cell>
        </row>
        <row r="113395">
          <cell r="AB113395" t="str">
            <v>ROSS</v>
          </cell>
        </row>
        <row r="113396">
          <cell r="AB113396" t="str">
            <v>ROSS</v>
          </cell>
        </row>
        <row r="113397">
          <cell r="AB113397" t="str">
            <v>MASSEY</v>
          </cell>
        </row>
        <row r="113398">
          <cell r="AB113398" t="str">
            <v>PARKER</v>
          </cell>
        </row>
        <row r="113399">
          <cell r="AB113399" t="str">
            <v>ESCALA</v>
          </cell>
        </row>
        <row r="113400">
          <cell r="AB113400" t="str">
            <v>ESCALA</v>
          </cell>
        </row>
        <row r="113401">
          <cell r="AB113401" t="str">
            <v>THOMAS</v>
          </cell>
        </row>
        <row r="113402">
          <cell r="AB113402" t="str">
            <v>CANNON</v>
          </cell>
        </row>
        <row r="113403">
          <cell r="AB113403" t="str">
            <v>BRALEY</v>
          </cell>
        </row>
        <row r="113404">
          <cell r="AB113404" t="str">
            <v>COSMADAKIS</v>
          </cell>
        </row>
        <row r="113405">
          <cell r="AB113405" t="str">
            <v>MCILRAVEY</v>
          </cell>
        </row>
        <row r="113406">
          <cell r="AB113406" t="str">
            <v>RICHARDS</v>
          </cell>
        </row>
        <row r="113407">
          <cell r="AB113407" t="str">
            <v>WILLSON</v>
          </cell>
        </row>
        <row r="113408">
          <cell r="AB113408" t="str">
            <v>ROBINSON</v>
          </cell>
        </row>
        <row r="113409">
          <cell r="AB113409" t="str">
            <v>STURINO</v>
          </cell>
        </row>
        <row r="113410">
          <cell r="AB113410" t="str">
            <v>SHEPHERD</v>
          </cell>
        </row>
        <row r="113411">
          <cell r="AB113411" t="str">
            <v>HO</v>
          </cell>
        </row>
        <row r="113412">
          <cell r="AB113412" t="str">
            <v>DELL</v>
          </cell>
        </row>
        <row r="113413">
          <cell r="AB113413" t="str">
            <v>KO</v>
          </cell>
        </row>
        <row r="113414">
          <cell r="AB113414" t="str">
            <v>KO</v>
          </cell>
        </row>
        <row r="113415">
          <cell r="AB113415" t="str">
            <v>RICHARD</v>
          </cell>
        </row>
        <row r="113416">
          <cell r="AB113416" t="str">
            <v>PILON</v>
          </cell>
        </row>
        <row r="113417">
          <cell r="AB113417" t="str">
            <v>FRACASSI</v>
          </cell>
        </row>
        <row r="113418">
          <cell r="AB113418" t="str">
            <v>PIITZ</v>
          </cell>
        </row>
        <row r="113419">
          <cell r="AB113419" t="str">
            <v>WENTZEL</v>
          </cell>
        </row>
        <row r="113420">
          <cell r="AB113420" t="str">
            <v>KIRKPATRICK</v>
          </cell>
        </row>
        <row r="113421">
          <cell r="AB113421" t="str">
            <v>WILLIAMS</v>
          </cell>
        </row>
        <row r="113422">
          <cell r="AB113422" t="str">
            <v>SAWICKI</v>
          </cell>
        </row>
        <row r="113423">
          <cell r="AB113423" t="str">
            <v>FARMER</v>
          </cell>
        </row>
        <row r="113424">
          <cell r="AB113424" t="str">
            <v>WITOSLAWSKI</v>
          </cell>
        </row>
        <row r="113425">
          <cell r="AB113425" t="str">
            <v>DE VERA</v>
          </cell>
        </row>
        <row r="113426">
          <cell r="AB113426" t="str">
            <v>LAL</v>
          </cell>
        </row>
        <row r="113427">
          <cell r="AB113427" t="str">
            <v>LAL</v>
          </cell>
        </row>
        <row r="113428">
          <cell r="AB113428" t="str">
            <v>BERGMANN-BRAD</v>
          </cell>
        </row>
        <row r="113429">
          <cell r="AB113429" t="str">
            <v>LEEDHAM</v>
          </cell>
        </row>
        <row r="113430">
          <cell r="AB113430" t="str">
            <v>CHU</v>
          </cell>
        </row>
        <row r="113431">
          <cell r="AB113431" t="str">
            <v>CHU</v>
          </cell>
        </row>
        <row r="113432">
          <cell r="AB113432" t="str">
            <v>YOUNG</v>
          </cell>
        </row>
        <row r="113433">
          <cell r="AB113433" t="str">
            <v>DARRAH</v>
          </cell>
        </row>
        <row r="113434">
          <cell r="AB113434" t="str">
            <v>DARRAH</v>
          </cell>
        </row>
        <row r="113435">
          <cell r="AB113435" t="str">
            <v>SHIMBASHI</v>
          </cell>
        </row>
        <row r="113436">
          <cell r="AB113436" t="str">
            <v>HOOPER</v>
          </cell>
        </row>
        <row r="113437">
          <cell r="AB113437" t="str">
            <v>FERMANOV</v>
          </cell>
        </row>
        <row r="113438">
          <cell r="AB113438" t="str">
            <v>BISHOUTY</v>
          </cell>
        </row>
        <row r="113439">
          <cell r="AB113439" t="str">
            <v>KARAKOSTAS</v>
          </cell>
        </row>
        <row r="113440">
          <cell r="AB113440" t="str">
            <v>CHRISTENSEN</v>
          </cell>
        </row>
        <row r="113441">
          <cell r="AB113441" t="str">
            <v>CHRISTENSEN</v>
          </cell>
        </row>
        <row r="113442">
          <cell r="AB113442" t="str">
            <v>DRAPER</v>
          </cell>
        </row>
        <row r="113443">
          <cell r="AB113443" t="str">
            <v>MAINVILLE</v>
          </cell>
        </row>
        <row r="113444">
          <cell r="AB113444" t="str">
            <v>MEIKLE</v>
          </cell>
        </row>
        <row r="113445">
          <cell r="AB113445" t="str">
            <v>WILLIAMS</v>
          </cell>
        </row>
        <row r="113446">
          <cell r="AB113446" t="str">
            <v>CHAN</v>
          </cell>
        </row>
        <row r="113447">
          <cell r="AB113447" t="str">
            <v>GYALTONG</v>
          </cell>
        </row>
        <row r="113448">
          <cell r="AB113448" t="str">
            <v>NIKKEL</v>
          </cell>
        </row>
        <row r="113449">
          <cell r="AB113449" t="str">
            <v>BOYLAN</v>
          </cell>
        </row>
        <row r="113450">
          <cell r="AB113450" t="str">
            <v>KANG</v>
          </cell>
        </row>
        <row r="113451">
          <cell r="AB113451" t="str">
            <v>SAVOIE</v>
          </cell>
        </row>
        <row r="113452">
          <cell r="AB113452" t="str">
            <v>MCMAHON</v>
          </cell>
        </row>
        <row r="113453">
          <cell r="AB113453" t="str">
            <v>MCMAHON</v>
          </cell>
        </row>
        <row r="113454">
          <cell r="AB113454" t="str">
            <v>BREMNER</v>
          </cell>
        </row>
        <row r="113455">
          <cell r="AB113455" t="str">
            <v>HIBBARD</v>
          </cell>
        </row>
        <row r="113456">
          <cell r="AB113456" t="str">
            <v>FULLER</v>
          </cell>
        </row>
        <row r="113457">
          <cell r="AB113457" t="str">
            <v>WALLACE</v>
          </cell>
        </row>
        <row r="113458">
          <cell r="AB113458" t="str">
            <v>BARTLETT</v>
          </cell>
        </row>
        <row r="113459">
          <cell r="AB113459" t="str">
            <v>PORTER</v>
          </cell>
        </row>
        <row r="113460">
          <cell r="AB113460" t="str">
            <v>LAURENCE</v>
          </cell>
        </row>
        <row r="113461">
          <cell r="AB113461" t="str">
            <v>LUONGO</v>
          </cell>
        </row>
        <row r="113462">
          <cell r="AB113462" t="str">
            <v>LEROUX</v>
          </cell>
        </row>
        <row r="113463">
          <cell r="AB113463" t="str">
            <v>BELYEA</v>
          </cell>
        </row>
        <row r="113464">
          <cell r="AB113464" t="str">
            <v>KILIBARDA</v>
          </cell>
        </row>
        <row r="113465">
          <cell r="AB113465" t="str">
            <v>CHOUDHARY</v>
          </cell>
        </row>
        <row r="113466">
          <cell r="AB113466" t="str">
            <v>LAZOVIK</v>
          </cell>
        </row>
        <row r="113467">
          <cell r="AB113467" t="str">
            <v>CRNOGORAC</v>
          </cell>
        </row>
        <row r="113468">
          <cell r="AB113468" t="str">
            <v>CRNOGORAC</v>
          </cell>
        </row>
        <row r="113469">
          <cell r="AB113469" t="str">
            <v>BYRNE</v>
          </cell>
        </row>
        <row r="113470">
          <cell r="AB113470" t="str">
            <v>GAETZ</v>
          </cell>
        </row>
        <row r="113471">
          <cell r="AB113471" t="str">
            <v>SU</v>
          </cell>
        </row>
        <row r="113472">
          <cell r="AB113472" t="str">
            <v>SU</v>
          </cell>
        </row>
        <row r="113473">
          <cell r="AB113473" t="str">
            <v>LIUT</v>
          </cell>
        </row>
        <row r="113474">
          <cell r="AB113474" t="str">
            <v>BYCE</v>
          </cell>
        </row>
        <row r="113475">
          <cell r="AB113475" t="str">
            <v>RICHENS</v>
          </cell>
        </row>
        <row r="113476">
          <cell r="AB113476" t="str">
            <v>YASKOVITCH</v>
          </cell>
        </row>
        <row r="113477">
          <cell r="AB113477" t="str">
            <v>SACINO</v>
          </cell>
        </row>
        <row r="113478">
          <cell r="AB113478" t="str">
            <v>NOVAK</v>
          </cell>
        </row>
        <row r="113479">
          <cell r="AB113479" t="str">
            <v>NOSEWORTHY</v>
          </cell>
        </row>
        <row r="113480">
          <cell r="AB113480" t="str">
            <v>NOSEWORTHY</v>
          </cell>
        </row>
        <row r="113481">
          <cell r="AB113481" t="str">
            <v>WILSON</v>
          </cell>
        </row>
        <row r="113482">
          <cell r="AB113482" t="str">
            <v>JOHAL</v>
          </cell>
        </row>
        <row r="113483">
          <cell r="AB113483" t="str">
            <v>RADDER</v>
          </cell>
        </row>
        <row r="113484">
          <cell r="AB113484" t="str">
            <v>WOOD</v>
          </cell>
        </row>
        <row r="113485">
          <cell r="AB113485" t="str">
            <v>JOSE</v>
          </cell>
        </row>
        <row r="113486">
          <cell r="AB113486" t="str">
            <v>MODESTINO</v>
          </cell>
        </row>
        <row r="113487">
          <cell r="AB113487" t="str">
            <v>HENDRICK</v>
          </cell>
        </row>
        <row r="113488">
          <cell r="AB113488" t="str">
            <v>PRENOVOST</v>
          </cell>
        </row>
        <row r="113489">
          <cell r="AB113489" t="str">
            <v>MCCHESNEY</v>
          </cell>
        </row>
        <row r="113490">
          <cell r="AB113490" t="str">
            <v>ALETTO</v>
          </cell>
        </row>
        <row r="113491">
          <cell r="AB113491" t="str">
            <v>ALETTO</v>
          </cell>
        </row>
        <row r="113492">
          <cell r="AB113492" t="str">
            <v>STINCHCOMBE</v>
          </cell>
        </row>
        <row r="113493">
          <cell r="AB113493" t="str">
            <v>WHITE</v>
          </cell>
        </row>
        <row r="113494">
          <cell r="AB113494" t="str">
            <v>HARENDARZ</v>
          </cell>
        </row>
        <row r="113495">
          <cell r="AB113495" t="str">
            <v>BARAHMEH</v>
          </cell>
        </row>
        <row r="113496">
          <cell r="AB113496" t="str">
            <v>POST</v>
          </cell>
        </row>
        <row r="113497">
          <cell r="AB113497" t="str">
            <v>MAYBEE</v>
          </cell>
        </row>
        <row r="113498">
          <cell r="AB113498" t="str">
            <v>MCQUAIGG</v>
          </cell>
        </row>
        <row r="113499">
          <cell r="AB113499" t="str">
            <v>OUELLET</v>
          </cell>
        </row>
        <row r="113500">
          <cell r="AB113500" t="str">
            <v>FLEURY</v>
          </cell>
        </row>
        <row r="113501">
          <cell r="AB113501" t="str">
            <v>SHAW</v>
          </cell>
        </row>
        <row r="113502">
          <cell r="AB113502" t="str">
            <v>ROSS</v>
          </cell>
        </row>
        <row r="113503">
          <cell r="AB113503" t="str">
            <v>POWELL</v>
          </cell>
        </row>
        <row r="113504">
          <cell r="AB113504" t="str">
            <v>ZINUTTI</v>
          </cell>
        </row>
        <row r="113505">
          <cell r="AB113505" t="str">
            <v>JORDAN</v>
          </cell>
        </row>
        <row r="113506">
          <cell r="AB113506" t="str">
            <v>WHITNEY</v>
          </cell>
        </row>
        <row r="113507">
          <cell r="AB113507" t="str">
            <v>MADRIGAL</v>
          </cell>
        </row>
        <row r="113508">
          <cell r="AB113508" t="str">
            <v>BROWN</v>
          </cell>
        </row>
        <row r="113509">
          <cell r="AB113509" t="str">
            <v>VRANKIC</v>
          </cell>
        </row>
        <row r="113510">
          <cell r="AB113510" t="str">
            <v>SANGHA</v>
          </cell>
        </row>
        <row r="113511">
          <cell r="AB113511" t="str">
            <v>GALLANT</v>
          </cell>
        </row>
        <row r="113512">
          <cell r="AB113512" t="str">
            <v>TOON</v>
          </cell>
        </row>
        <row r="113513">
          <cell r="AB113513" t="str">
            <v>BROWN</v>
          </cell>
        </row>
        <row r="113514">
          <cell r="AB113514" t="str">
            <v>BROWN</v>
          </cell>
        </row>
        <row r="113515">
          <cell r="AB113515" t="str">
            <v>BAILEY</v>
          </cell>
        </row>
        <row r="113516">
          <cell r="AB113516" t="str">
            <v>ADSHADE</v>
          </cell>
        </row>
        <row r="113517">
          <cell r="AB113517" t="str">
            <v>SCOTT</v>
          </cell>
        </row>
        <row r="113518">
          <cell r="AB113518" t="str">
            <v>ROGERS</v>
          </cell>
        </row>
        <row r="113519">
          <cell r="AB113519" t="str">
            <v>FIDDLER</v>
          </cell>
        </row>
        <row r="113520">
          <cell r="AB113520" t="str">
            <v>MEGHJI</v>
          </cell>
        </row>
        <row r="113521">
          <cell r="AB113521" t="str">
            <v>MEGHJI</v>
          </cell>
        </row>
        <row r="113522">
          <cell r="AB113522" t="str">
            <v>BRANT</v>
          </cell>
        </row>
        <row r="113523">
          <cell r="AB113523" t="str">
            <v>QUINTAS</v>
          </cell>
        </row>
        <row r="113524">
          <cell r="AB113524" t="str">
            <v>VASHISHTA</v>
          </cell>
        </row>
        <row r="113525">
          <cell r="AB113525" t="str">
            <v>BLOODWORTH</v>
          </cell>
        </row>
        <row r="113526">
          <cell r="AB113526" t="str">
            <v>MCKEOWN</v>
          </cell>
        </row>
        <row r="113527">
          <cell r="AB113527" t="str">
            <v>SMALLDRIDGE</v>
          </cell>
        </row>
        <row r="113528">
          <cell r="AB113528" t="str">
            <v>BABATSIKOS</v>
          </cell>
        </row>
        <row r="113529">
          <cell r="AB113529" t="str">
            <v>CONNORS</v>
          </cell>
        </row>
        <row r="113530">
          <cell r="AB113530" t="str">
            <v>NEAD</v>
          </cell>
        </row>
        <row r="113531">
          <cell r="AB113531" t="str">
            <v>SKERRITT</v>
          </cell>
        </row>
        <row r="113532">
          <cell r="AB113532" t="str">
            <v>KHAN</v>
          </cell>
        </row>
        <row r="113533">
          <cell r="AB113533" t="str">
            <v>PATEL</v>
          </cell>
        </row>
        <row r="113534">
          <cell r="AB113534" t="str">
            <v>CARVER</v>
          </cell>
        </row>
        <row r="113535">
          <cell r="AB113535" t="str">
            <v>CARDO</v>
          </cell>
        </row>
        <row r="113536">
          <cell r="AB113536" t="str">
            <v>CARDO</v>
          </cell>
        </row>
        <row r="113537">
          <cell r="AB113537" t="str">
            <v>SCULLEN</v>
          </cell>
        </row>
        <row r="113538">
          <cell r="AB113538" t="str">
            <v>HAYMAN</v>
          </cell>
        </row>
        <row r="113539">
          <cell r="AB113539" t="str">
            <v>WALTHERR</v>
          </cell>
        </row>
        <row r="113540">
          <cell r="AB113540" t="str">
            <v>ARSENAULT</v>
          </cell>
        </row>
        <row r="113541">
          <cell r="AB113541" t="str">
            <v>LAPICCIRELLA</v>
          </cell>
        </row>
        <row r="113542">
          <cell r="AB113542" t="str">
            <v>BLANCHARD</v>
          </cell>
        </row>
        <row r="113543">
          <cell r="AB113543" t="str">
            <v>MOORE</v>
          </cell>
        </row>
        <row r="113544">
          <cell r="AB113544" t="str">
            <v>DOULL</v>
          </cell>
        </row>
        <row r="113545">
          <cell r="AB113545" t="str">
            <v>DOULL</v>
          </cell>
        </row>
        <row r="113546">
          <cell r="AB113546" t="str">
            <v>CHUNG</v>
          </cell>
        </row>
        <row r="113547">
          <cell r="AB113547" t="str">
            <v>BUTLER</v>
          </cell>
        </row>
        <row r="113548">
          <cell r="AB113548" t="str">
            <v>RICHARD</v>
          </cell>
        </row>
        <row r="113549">
          <cell r="AB113549" t="str">
            <v>LUBARSKY</v>
          </cell>
        </row>
        <row r="113550">
          <cell r="AB113550" t="str">
            <v>BELVISO</v>
          </cell>
        </row>
        <row r="113551">
          <cell r="AB113551" t="str">
            <v>MURRAY</v>
          </cell>
        </row>
        <row r="113552">
          <cell r="AB113552" t="str">
            <v>COOMBS</v>
          </cell>
        </row>
        <row r="113553">
          <cell r="AB113553" t="str">
            <v>MUILWYK</v>
          </cell>
        </row>
        <row r="113554">
          <cell r="AB113554" t="str">
            <v>GARCIA</v>
          </cell>
        </row>
        <row r="113555">
          <cell r="AB113555" t="str">
            <v>TURNER</v>
          </cell>
        </row>
        <row r="113556">
          <cell r="AB113556" t="str">
            <v>CHAWLA</v>
          </cell>
        </row>
        <row r="113557">
          <cell r="AB113557" t="str">
            <v>MCINTOSH</v>
          </cell>
        </row>
        <row r="113558">
          <cell r="AB113558" t="str">
            <v>MCINTOSH</v>
          </cell>
        </row>
        <row r="113559">
          <cell r="AB113559" t="str">
            <v>KENNY</v>
          </cell>
        </row>
        <row r="113560">
          <cell r="AB113560" t="str">
            <v>GRIFFITHS</v>
          </cell>
        </row>
        <row r="113561">
          <cell r="AB113561" t="str">
            <v>GRIFFITHS</v>
          </cell>
        </row>
        <row r="113562">
          <cell r="AB113562" t="str">
            <v>LEVIG</v>
          </cell>
        </row>
        <row r="113563">
          <cell r="AB113563" t="str">
            <v>AKHTAR</v>
          </cell>
        </row>
        <row r="113564">
          <cell r="AB113564" t="str">
            <v>LAWTON</v>
          </cell>
        </row>
        <row r="113565">
          <cell r="AB113565" t="str">
            <v>HAYES</v>
          </cell>
        </row>
        <row r="113566">
          <cell r="AB113566" t="str">
            <v>REYNOLDS</v>
          </cell>
        </row>
        <row r="113567">
          <cell r="AB113567" t="str">
            <v>MURRAY</v>
          </cell>
        </row>
        <row r="113568">
          <cell r="AB113568" t="str">
            <v>PRATT</v>
          </cell>
        </row>
        <row r="113569">
          <cell r="AB113569" t="str">
            <v>HEBB</v>
          </cell>
        </row>
        <row r="113570">
          <cell r="AB113570" t="str">
            <v>MCDONALD</v>
          </cell>
        </row>
        <row r="113571">
          <cell r="AB113571" t="str">
            <v>DESA</v>
          </cell>
        </row>
        <row r="113572">
          <cell r="AB113572" t="str">
            <v>WHITEHEAD</v>
          </cell>
        </row>
        <row r="113573">
          <cell r="AB113573" t="str">
            <v>LOPES</v>
          </cell>
        </row>
        <row r="113574">
          <cell r="AB113574" t="str">
            <v>LAPLANTE</v>
          </cell>
        </row>
        <row r="113575">
          <cell r="AB113575" t="str">
            <v>MCKENZIE</v>
          </cell>
        </row>
        <row r="113576">
          <cell r="AB113576" t="str">
            <v>CONNER</v>
          </cell>
        </row>
        <row r="113577">
          <cell r="AB113577" t="str">
            <v>BOYSE</v>
          </cell>
        </row>
        <row r="113578">
          <cell r="AB113578" t="str">
            <v>CHAVES</v>
          </cell>
        </row>
        <row r="113579">
          <cell r="AB113579" t="str">
            <v>CHOI</v>
          </cell>
        </row>
        <row r="113580">
          <cell r="AB113580" t="str">
            <v>CHOI</v>
          </cell>
        </row>
        <row r="113581">
          <cell r="AB113581" t="str">
            <v>HAGEN</v>
          </cell>
        </row>
        <row r="113582">
          <cell r="AB113582" t="str">
            <v>BRISTOW</v>
          </cell>
        </row>
        <row r="113583">
          <cell r="AB113583" t="str">
            <v>FENSKE</v>
          </cell>
        </row>
        <row r="113584">
          <cell r="AB113584" t="str">
            <v>BEAUCHAMP</v>
          </cell>
        </row>
        <row r="113585">
          <cell r="AB113585" t="str">
            <v>SAMAROO</v>
          </cell>
        </row>
        <row r="113586">
          <cell r="AB113586" t="str">
            <v>HUDSON</v>
          </cell>
        </row>
        <row r="113587">
          <cell r="AB113587" t="str">
            <v>BOTSFORD</v>
          </cell>
        </row>
        <row r="113588">
          <cell r="AB113588" t="str">
            <v>YUK</v>
          </cell>
        </row>
        <row r="113589">
          <cell r="AB113589" t="str">
            <v>HICKEY</v>
          </cell>
        </row>
        <row r="113590">
          <cell r="AB113590" t="str">
            <v>HICKEY</v>
          </cell>
        </row>
        <row r="113591">
          <cell r="AB113591" t="str">
            <v>REGO</v>
          </cell>
        </row>
        <row r="113592">
          <cell r="AB113592" t="str">
            <v>ONEILL</v>
          </cell>
        </row>
        <row r="113593">
          <cell r="AB113593" t="str">
            <v>JURIC</v>
          </cell>
        </row>
        <row r="113594">
          <cell r="AB113594" t="str">
            <v>MURRAY</v>
          </cell>
        </row>
        <row r="113595">
          <cell r="AB113595" t="str">
            <v>NADARAJAH</v>
          </cell>
        </row>
        <row r="113596">
          <cell r="AB113596" t="str">
            <v>BEATON</v>
          </cell>
        </row>
        <row r="113597">
          <cell r="AB113597" t="str">
            <v>GUYEA</v>
          </cell>
        </row>
        <row r="113598">
          <cell r="AB113598" t="str">
            <v>WALZ</v>
          </cell>
        </row>
        <row r="113599">
          <cell r="AB113599" t="str">
            <v>BONDY</v>
          </cell>
        </row>
        <row r="113600">
          <cell r="AB113600" t="str">
            <v>LOGAN</v>
          </cell>
        </row>
        <row r="113601">
          <cell r="AB113601" t="str">
            <v>POMEROY</v>
          </cell>
        </row>
        <row r="113602">
          <cell r="AB113602" t="str">
            <v>EDWARDS</v>
          </cell>
        </row>
        <row r="113603">
          <cell r="AB113603" t="str">
            <v>GREENOUGH</v>
          </cell>
        </row>
        <row r="113604">
          <cell r="AB113604" t="str">
            <v>GREENOUGH</v>
          </cell>
        </row>
        <row r="113605">
          <cell r="AB113605" t="str">
            <v>ZURUB</v>
          </cell>
        </row>
        <row r="113606">
          <cell r="AB113606" t="str">
            <v>MCMILLAN</v>
          </cell>
        </row>
        <row r="113607">
          <cell r="AB113607" t="str">
            <v>SHEIKH</v>
          </cell>
        </row>
        <row r="113608">
          <cell r="AB113608" t="str">
            <v>SEBASTIAO</v>
          </cell>
        </row>
        <row r="113609">
          <cell r="AB113609" t="str">
            <v>GOSBEE</v>
          </cell>
        </row>
        <row r="113610">
          <cell r="AB113610" t="str">
            <v>JENSEN</v>
          </cell>
        </row>
        <row r="113611">
          <cell r="AB113611" t="str">
            <v>CLARKE</v>
          </cell>
        </row>
        <row r="113612">
          <cell r="AB113612" t="str">
            <v>GROSSI</v>
          </cell>
        </row>
        <row r="113613">
          <cell r="AB113613" t="str">
            <v>RICHARD</v>
          </cell>
        </row>
        <row r="113614">
          <cell r="AB113614" t="str">
            <v>KOCHYLEMA</v>
          </cell>
        </row>
        <row r="113615">
          <cell r="AB113615" t="str">
            <v>KOCHYLEMA</v>
          </cell>
        </row>
        <row r="113616">
          <cell r="AB113616" t="str">
            <v>BOUCHER</v>
          </cell>
        </row>
        <row r="113617">
          <cell r="AB113617" t="str">
            <v>BOUCHER</v>
          </cell>
        </row>
        <row r="113618">
          <cell r="AB113618" t="str">
            <v>EBERT</v>
          </cell>
        </row>
        <row r="113619">
          <cell r="AB113619" t="str">
            <v>GIASSON</v>
          </cell>
        </row>
        <row r="113620">
          <cell r="AB113620" t="str">
            <v>GIASSON</v>
          </cell>
        </row>
        <row r="113621">
          <cell r="AB113621" t="str">
            <v>GORDON</v>
          </cell>
        </row>
        <row r="113622">
          <cell r="AB113622" t="str">
            <v>RATSCH</v>
          </cell>
        </row>
        <row r="113623">
          <cell r="AB113623" t="str">
            <v>BROWN</v>
          </cell>
        </row>
        <row r="113624">
          <cell r="AB113624" t="str">
            <v>HANN</v>
          </cell>
        </row>
        <row r="113625">
          <cell r="AB113625" t="str">
            <v>SNOULTEN</v>
          </cell>
        </row>
        <row r="113626">
          <cell r="AB113626" t="str">
            <v>HUTT</v>
          </cell>
        </row>
        <row r="113627">
          <cell r="AB113627" t="str">
            <v>DOUGLAS</v>
          </cell>
        </row>
        <row r="113628">
          <cell r="AB113628" t="str">
            <v>MCDONALD</v>
          </cell>
        </row>
        <row r="113629">
          <cell r="AB113629" t="str">
            <v>YOUNG</v>
          </cell>
        </row>
        <row r="113630">
          <cell r="AB113630" t="str">
            <v>SLAUENWHITE</v>
          </cell>
        </row>
        <row r="113631">
          <cell r="AB113631" t="str">
            <v>SLAUENWHITE</v>
          </cell>
        </row>
        <row r="113632">
          <cell r="AB113632" t="str">
            <v>CLARK</v>
          </cell>
        </row>
        <row r="113633">
          <cell r="AB113633" t="str">
            <v>LATIOK</v>
          </cell>
        </row>
        <row r="113634">
          <cell r="AB113634" t="str">
            <v>HOMICK</v>
          </cell>
        </row>
        <row r="113635">
          <cell r="AB113635" t="str">
            <v>MCAFEE</v>
          </cell>
        </row>
        <row r="113636">
          <cell r="AB113636" t="str">
            <v>SCOTT</v>
          </cell>
        </row>
        <row r="113637">
          <cell r="AB113637" t="str">
            <v>KIEDROWSKI</v>
          </cell>
        </row>
        <row r="113638">
          <cell r="AB113638" t="str">
            <v>KIEDROWSKI</v>
          </cell>
        </row>
        <row r="113639">
          <cell r="AB113639" t="str">
            <v>MUNDLE</v>
          </cell>
        </row>
        <row r="113640">
          <cell r="AB113640" t="str">
            <v>GERVAIS</v>
          </cell>
        </row>
        <row r="113641">
          <cell r="AB113641" t="str">
            <v>MORTON</v>
          </cell>
        </row>
        <row r="113642">
          <cell r="AB113642" t="str">
            <v>BURNS</v>
          </cell>
        </row>
        <row r="113643">
          <cell r="AB113643" t="str">
            <v>YEN</v>
          </cell>
        </row>
        <row r="113644">
          <cell r="AB113644" t="str">
            <v>NASON</v>
          </cell>
        </row>
        <row r="113645">
          <cell r="AB113645" t="str">
            <v>PENG</v>
          </cell>
        </row>
        <row r="113646">
          <cell r="AB113646" t="str">
            <v>SLANCIK</v>
          </cell>
        </row>
        <row r="113647">
          <cell r="AB113647" t="str">
            <v>HAMILTON</v>
          </cell>
        </row>
        <row r="113648">
          <cell r="AB113648" t="str">
            <v>KOVALIK</v>
          </cell>
        </row>
        <row r="113649">
          <cell r="AB113649" t="str">
            <v>CYR</v>
          </cell>
        </row>
        <row r="113650">
          <cell r="AB113650" t="str">
            <v>BRABANT</v>
          </cell>
        </row>
        <row r="113651">
          <cell r="AB113651" t="str">
            <v>NICHOLSON</v>
          </cell>
        </row>
        <row r="113652">
          <cell r="AB113652" t="str">
            <v>FARROW</v>
          </cell>
        </row>
        <row r="113653">
          <cell r="AB113653" t="str">
            <v>MIGLIARINI</v>
          </cell>
        </row>
        <row r="113654">
          <cell r="AB113654" t="str">
            <v>ROACH</v>
          </cell>
        </row>
        <row r="113655">
          <cell r="AB113655" t="str">
            <v>BROWN</v>
          </cell>
        </row>
        <row r="113656">
          <cell r="AB113656" t="str">
            <v>BROWN</v>
          </cell>
        </row>
        <row r="113657">
          <cell r="AB113657" t="str">
            <v>TRINACTY</v>
          </cell>
        </row>
        <row r="113658">
          <cell r="AB113658" t="str">
            <v>HELM</v>
          </cell>
        </row>
        <row r="113659">
          <cell r="AB113659" t="str">
            <v>FLYNN</v>
          </cell>
        </row>
        <row r="113660">
          <cell r="AB113660" t="str">
            <v>DAYOLA</v>
          </cell>
        </row>
        <row r="113661">
          <cell r="AB113661" t="str">
            <v>HARLOW</v>
          </cell>
        </row>
        <row r="113662">
          <cell r="AB113662" t="str">
            <v>STEVENSON</v>
          </cell>
        </row>
        <row r="113663">
          <cell r="AB113663" t="str">
            <v>DIXON</v>
          </cell>
        </row>
        <row r="113664">
          <cell r="AB113664" t="str">
            <v>KAUFMANN</v>
          </cell>
        </row>
        <row r="113665">
          <cell r="AB113665" t="str">
            <v>FERREIRA</v>
          </cell>
        </row>
        <row r="113666">
          <cell r="AB113666" t="str">
            <v>FERREIRA</v>
          </cell>
        </row>
        <row r="113667">
          <cell r="AB113667" t="str">
            <v>JOHNSON</v>
          </cell>
        </row>
        <row r="113668">
          <cell r="AB113668" t="str">
            <v>WRIGHT</v>
          </cell>
        </row>
        <row r="113669">
          <cell r="AB113669" t="str">
            <v>CORDONI</v>
          </cell>
        </row>
        <row r="113670">
          <cell r="AB113670" t="str">
            <v>CORDONI</v>
          </cell>
        </row>
        <row r="113671">
          <cell r="AB113671" t="str">
            <v>CORDONI</v>
          </cell>
        </row>
        <row r="113672">
          <cell r="AB113672" t="str">
            <v>ELLIOTT-KISH</v>
          </cell>
        </row>
        <row r="113673">
          <cell r="AB113673" t="str">
            <v>ELLIOTT-KISH</v>
          </cell>
        </row>
        <row r="113674">
          <cell r="AB113674" t="str">
            <v>DA COSTA</v>
          </cell>
        </row>
        <row r="113675">
          <cell r="AB113675" t="str">
            <v>STO DOMINGO</v>
          </cell>
        </row>
        <row r="113676">
          <cell r="AB113676" t="str">
            <v>STO DOMINGO</v>
          </cell>
        </row>
        <row r="113677">
          <cell r="AB113677" t="str">
            <v>MACKINNON</v>
          </cell>
        </row>
        <row r="113678">
          <cell r="AB113678" t="str">
            <v>NICOL</v>
          </cell>
        </row>
        <row r="113679">
          <cell r="AB113679" t="str">
            <v>BALLAM</v>
          </cell>
        </row>
        <row r="113680">
          <cell r="AB113680" t="str">
            <v>CHARD</v>
          </cell>
        </row>
        <row r="113681">
          <cell r="AB113681" t="str">
            <v>DIEDERICHS</v>
          </cell>
        </row>
        <row r="113682">
          <cell r="AB113682" t="str">
            <v>DEVJI</v>
          </cell>
        </row>
        <row r="113683">
          <cell r="AB113683" t="str">
            <v>SMALL</v>
          </cell>
        </row>
        <row r="113684">
          <cell r="AB113684" t="str">
            <v>SEED</v>
          </cell>
        </row>
        <row r="113685">
          <cell r="AB113685" t="str">
            <v>DIOGUARDI</v>
          </cell>
        </row>
        <row r="113686">
          <cell r="AB113686" t="str">
            <v>DI DIONISIO</v>
          </cell>
        </row>
        <row r="113687">
          <cell r="AB113687" t="str">
            <v>ELLIOTT</v>
          </cell>
        </row>
        <row r="113688">
          <cell r="AB113688" t="str">
            <v>GONSALVEZ</v>
          </cell>
        </row>
        <row r="113689">
          <cell r="AB113689" t="str">
            <v>CRANNA</v>
          </cell>
        </row>
        <row r="113690">
          <cell r="AB113690" t="str">
            <v>CARDINAL</v>
          </cell>
        </row>
        <row r="113691">
          <cell r="AB113691" t="str">
            <v>CARDINAL</v>
          </cell>
        </row>
        <row r="113692">
          <cell r="AB113692" t="str">
            <v>JOANISSE</v>
          </cell>
        </row>
        <row r="113693">
          <cell r="AB113693" t="str">
            <v>PLATA</v>
          </cell>
        </row>
        <row r="113694">
          <cell r="AB113694" t="str">
            <v>ROY</v>
          </cell>
        </row>
        <row r="113695">
          <cell r="AB113695" t="str">
            <v>EKKEL</v>
          </cell>
        </row>
        <row r="113696">
          <cell r="AB113696" t="str">
            <v>AIRIANTS</v>
          </cell>
        </row>
        <row r="113697">
          <cell r="AB113697" t="str">
            <v>LALONDE</v>
          </cell>
        </row>
        <row r="113698">
          <cell r="AB113698" t="str">
            <v>ROBINSON</v>
          </cell>
        </row>
        <row r="113699">
          <cell r="AB113699" t="str">
            <v>MASCITELLI</v>
          </cell>
        </row>
        <row r="113700">
          <cell r="AB113700" t="str">
            <v>KRABBES</v>
          </cell>
        </row>
        <row r="113701">
          <cell r="AB113701" t="str">
            <v>MEDINA</v>
          </cell>
        </row>
        <row r="113702">
          <cell r="AB113702" t="str">
            <v>MEDINA</v>
          </cell>
        </row>
        <row r="113703">
          <cell r="AB113703" t="str">
            <v>WATSON</v>
          </cell>
        </row>
        <row r="113704">
          <cell r="AB113704" t="str">
            <v>SZIGETI</v>
          </cell>
        </row>
        <row r="113705">
          <cell r="AB113705" t="str">
            <v>TAPPEN</v>
          </cell>
        </row>
        <row r="113706">
          <cell r="AB113706" t="str">
            <v>DICORATO</v>
          </cell>
        </row>
        <row r="113707">
          <cell r="AB113707" t="str">
            <v>KOHUT</v>
          </cell>
        </row>
        <row r="113708">
          <cell r="AB113708" t="str">
            <v>SUTCLIFFE</v>
          </cell>
        </row>
        <row r="113709">
          <cell r="AB113709" t="str">
            <v>CAUSI</v>
          </cell>
        </row>
        <row r="113710">
          <cell r="AB113710" t="str">
            <v>BILLARD</v>
          </cell>
        </row>
        <row r="113711">
          <cell r="AB113711" t="str">
            <v>JABLONSKI</v>
          </cell>
        </row>
        <row r="113712">
          <cell r="AB113712" t="str">
            <v>BITONTI</v>
          </cell>
        </row>
        <row r="113713">
          <cell r="AB113713" t="str">
            <v>MANCINI-BITONTI</v>
          </cell>
        </row>
        <row r="113714">
          <cell r="AB113714" t="str">
            <v>MURPHY</v>
          </cell>
        </row>
        <row r="113715">
          <cell r="AB113715" t="str">
            <v>BAINBRIDGE</v>
          </cell>
        </row>
        <row r="113716">
          <cell r="AB113716" t="str">
            <v>SOHI</v>
          </cell>
        </row>
        <row r="113717">
          <cell r="AB113717" t="str">
            <v>SOHI</v>
          </cell>
        </row>
        <row r="113718">
          <cell r="AB113718" t="str">
            <v>FISK</v>
          </cell>
        </row>
        <row r="113719">
          <cell r="AB113719" t="str">
            <v>RABENA</v>
          </cell>
        </row>
        <row r="113720">
          <cell r="AB113720" t="str">
            <v>KAPAU-AN</v>
          </cell>
        </row>
        <row r="113721">
          <cell r="AB113721" t="str">
            <v>OXLEY</v>
          </cell>
        </row>
        <row r="113722">
          <cell r="AB113722" t="str">
            <v>MCINNIS</v>
          </cell>
        </row>
        <row r="113723">
          <cell r="AB113723" t="str">
            <v>NYLANDER</v>
          </cell>
        </row>
        <row r="113724">
          <cell r="AB113724" t="str">
            <v>KAMINSKI</v>
          </cell>
        </row>
        <row r="113725">
          <cell r="AB113725" t="str">
            <v>BOZZER</v>
          </cell>
        </row>
        <row r="113726">
          <cell r="AB113726" t="str">
            <v>BOZZER</v>
          </cell>
        </row>
        <row r="113727">
          <cell r="AB113727" t="str">
            <v>MADSEN</v>
          </cell>
        </row>
        <row r="113728">
          <cell r="AB113728" t="str">
            <v>STEGNE</v>
          </cell>
        </row>
        <row r="113729">
          <cell r="AB113729" t="str">
            <v>STEGNE</v>
          </cell>
        </row>
        <row r="113730">
          <cell r="AB113730" t="str">
            <v>DAY</v>
          </cell>
        </row>
        <row r="113731">
          <cell r="AB113731" t="str">
            <v>CHOU</v>
          </cell>
        </row>
        <row r="113732">
          <cell r="AB113732" t="str">
            <v>SMITH</v>
          </cell>
        </row>
        <row r="113733">
          <cell r="AB113733" t="str">
            <v>SMITH</v>
          </cell>
        </row>
        <row r="113734">
          <cell r="AB113734" t="str">
            <v>CHAO</v>
          </cell>
        </row>
        <row r="113735">
          <cell r="AB113735" t="str">
            <v>MAHON</v>
          </cell>
        </row>
        <row r="113736">
          <cell r="AB113736" t="str">
            <v>KREIGER</v>
          </cell>
        </row>
        <row r="113737">
          <cell r="AB113737" t="str">
            <v>LUNDRIGAN</v>
          </cell>
        </row>
        <row r="113738">
          <cell r="AB113738" t="str">
            <v>LUNDRIGAN</v>
          </cell>
        </row>
        <row r="113739">
          <cell r="AB113739" t="str">
            <v>CRANE</v>
          </cell>
        </row>
        <row r="113740">
          <cell r="AB113740" t="str">
            <v>TRAINOR</v>
          </cell>
        </row>
        <row r="113741">
          <cell r="AB113741" t="str">
            <v>WALLACE</v>
          </cell>
        </row>
        <row r="113742">
          <cell r="AB113742" t="str">
            <v>JOHNSON</v>
          </cell>
        </row>
        <row r="113743">
          <cell r="AB113743" t="str">
            <v>WARNER</v>
          </cell>
        </row>
        <row r="113744">
          <cell r="AB113744" t="str">
            <v>DECOLA</v>
          </cell>
        </row>
        <row r="113745">
          <cell r="AB113745" t="str">
            <v>BALLAH</v>
          </cell>
        </row>
        <row r="113746">
          <cell r="AB113746" t="str">
            <v>SZILLAT</v>
          </cell>
        </row>
        <row r="113747">
          <cell r="AB113747" t="str">
            <v>MCDONALD</v>
          </cell>
        </row>
        <row r="113748">
          <cell r="AB113748" t="str">
            <v>HOOKIMAW</v>
          </cell>
        </row>
        <row r="113749">
          <cell r="AB113749" t="str">
            <v>HOOKIMAW</v>
          </cell>
        </row>
        <row r="113750">
          <cell r="AB113750" t="str">
            <v>DONAHUE</v>
          </cell>
        </row>
        <row r="113751">
          <cell r="AB113751" t="str">
            <v>LETHBRIDGE</v>
          </cell>
        </row>
        <row r="113752">
          <cell r="AB113752" t="str">
            <v>LETHBRIDGE</v>
          </cell>
        </row>
        <row r="113753">
          <cell r="AB113753" t="str">
            <v>LETHBRIDGE</v>
          </cell>
        </row>
        <row r="113754">
          <cell r="AB113754" t="str">
            <v>WRAITH</v>
          </cell>
        </row>
        <row r="113755">
          <cell r="AB113755" t="str">
            <v>TOBIN</v>
          </cell>
        </row>
        <row r="113756">
          <cell r="AB113756" t="str">
            <v>TRINH</v>
          </cell>
        </row>
        <row r="113757">
          <cell r="AB113757" t="str">
            <v>SIDHU</v>
          </cell>
        </row>
        <row r="113758">
          <cell r="AB113758" t="str">
            <v>TAYLOR-BAPTISTE</v>
          </cell>
        </row>
        <row r="113759">
          <cell r="AB113759" t="str">
            <v>MCKENNA</v>
          </cell>
        </row>
        <row r="113760">
          <cell r="AB113760" t="str">
            <v>YOANNIS</v>
          </cell>
        </row>
        <row r="113761">
          <cell r="AB113761" t="str">
            <v>YOANNIS</v>
          </cell>
        </row>
        <row r="113762">
          <cell r="AB113762" t="str">
            <v>YOANNIS</v>
          </cell>
        </row>
        <row r="113763">
          <cell r="AB113763" t="str">
            <v>FOTI</v>
          </cell>
        </row>
        <row r="113764">
          <cell r="AB113764" t="str">
            <v>JAMNADAS</v>
          </cell>
        </row>
        <row r="113765">
          <cell r="AB113765" t="str">
            <v>BILLARD</v>
          </cell>
        </row>
        <row r="113766">
          <cell r="AB113766" t="str">
            <v>HOLLETT</v>
          </cell>
        </row>
        <row r="113767">
          <cell r="AB113767" t="str">
            <v>CHARLTON</v>
          </cell>
        </row>
        <row r="113768">
          <cell r="AB113768" t="str">
            <v>CHEN</v>
          </cell>
        </row>
        <row r="113769">
          <cell r="AB113769" t="str">
            <v>QAYYUM</v>
          </cell>
        </row>
        <row r="113770">
          <cell r="AB113770" t="str">
            <v>HENDERSON</v>
          </cell>
        </row>
        <row r="113771">
          <cell r="AB113771" t="str">
            <v>TRICHILO</v>
          </cell>
        </row>
        <row r="113772">
          <cell r="AB113772" t="str">
            <v>DIMPFEL</v>
          </cell>
        </row>
        <row r="113773">
          <cell r="AB113773" t="str">
            <v>MOORE</v>
          </cell>
        </row>
        <row r="113774">
          <cell r="AB113774" t="str">
            <v>MARTENS</v>
          </cell>
        </row>
        <row r="113775">
          <cell r="AB113775" t="str">
            <v>SCHUELER</v>
          </cell>
        </row>
        <row r="113776">
          <cell r="AB113776" t="str">
            <v>NAQVI</v>
          </cell>
        </row>
        <row r="113777">
          <cell r="AB113777" t="str">
            <v>GILMOUR</v>
          </cell>
        </row>
        <row r="113778">
          <cell r="AB113778" t="str">
            <v>HALL</v>
          </cell>
        </row>
        <row r="113779">
          <cell r="AB113779" t="str">
            <v>SINGH</v>
          </cell>
        </row>
        <row r="113780">
          <cell r="AB113780" t="str">
            <v>SNOW</v>
          </cell>
        </row>
        <row r="113781">
          <cell r="AB113781" t="str">
            <v>KENNEDY</v>
          </cell>
        </row>
        <row r="113782">
          <cell r="AB113782" t="str">
            <v>CHILDS</v>
          </cell>
        </row>
        <row r="113783">
          <cell r="AB113783" t="str">
            <v>STEVENS</v>
          </cell>
        </row>
        <row r="113784">
          <cell r="AB113784" t="str">
            <v>MCKAY</v>
          </cell>
        </row>
        <row r="113785">
          <cell r="AB113785" t="str">
            <v>BEAHEN</v>
          </cell>
        </row>
        <row r="113786">
          <cell r="AB113786" t="str">
            <v>BEHARRY</v>
          </cell>
        </row>
        <row r="113787">
          <cell r="AB113787" t="str">
            <v>UEDA</v>
          </cell>
        </row>
        <row r="113788">
          <cell r="AB113788" t="str">
            <v>BLAKE</v>
          </cell>
        </row>
        <row r="113789">
          <cell r="AB113789" t="str">
            <v>PERDUE</v>
          </cell>
        </row>
        <row r="113790">
          <cell r="AB113790" t="str">
            <v>ROUNIS</v>
          </cell>
        </row>
        <row r="113791">
          <cell r="AB113791" t="str">
            <v>ROUNIS</v>
          </cell>
        </row>
        <row r="113792">
          <cell r="AB113792" t="str">
            <v>ROWSELL</v>
          </cell>
        </row>
        <row r="113793">
          <cell r="AB113793" t="str">
            <v>BURKHART</v>
          </cell>
        </row>
        <row r="113794">
          <cell r="AB113794" t="str">
            <v>CONNORS</v>
          </cell>
        </row>
        <row r="113795">
          <cell r="AB113795" t="str">
            <v>LAMARCHE</v>
          </cell>
        </row>
        <row r="113796">
          <cell r="AB113796" t="str">
            <v>DICKSON</v>
          </cell>
        </row>
        <row r="113797">
          <cell r="AB113797" t="str">
            <v>TAYLOR</v>
          </cell>
        </row>
        <row r="113798">
          <cell r="AB113798" t="str">
            <v>INTHAVONG</v>
          </cell>
        </row>
        <row r="113799">
          <cell r="AB113799" t="str">
            <v>FOUGERE</v>
          </cell>
        </row>
        <row r="113800">
          <cell r="AB113800" t="str">
            <v>KLIMEK</v>
          </cell>
        </row>
        <row r="113801">
          <cell r="AB113801" t="str">
            <v>JONES</v>
          </cell>
        </row>
        <row r="113802">
          <cell r="AB113802" t="str">
            <v>JONES</v>
          </cell>
        </row>
        <row r="113803">
          <cell r="AB113803" t="str">
            <v>GAGNON</v>
          </cell>
        </row>
        <row r="113804">
          <cell r="AB113804" t="str">
            <v>HOPKINS</v>
          </cell>
        </row>
        <row r="113805">
          <cell r="AB113805" t="str">
            <v>PRATT</v>
          </cell>
        </row>
        <row r="113806">
          <cell r="AB113806" t="str">
            <v>DUNHAM</v>
          </cell>
        </row>
        <row r="113807">
          <cell r="AB113807" t="str">
            <v>QUICK</v>
          </cell>
        </row>
        <row r="113808">
          <cell r="AB113808" t="str">
            <v>MCCREA</v>
          </cell>
        </row>
        <row r="113809">
          <cell r="AB113809" t="str">
            <v>MACLEAN</v>
          </cell>
        </row>
        <row r="113810">
          <cell r="AB113810" t="str">
            <v>KYLE</v>
          </cell>
        </row>
        <row r="113811">
          <cell r="AB113811" t="str">
            <v>DUBE</v>
          </cell>
        </row>
        <row r="113812">
          <cell r="AB113812" t="str">
            <v>CLARKE</v>
          </cell>
        </row>
        <row r="113813">
          <cell r="AB113813" t="str">
            <v>PENNY</v>
          </cell>
        </row>
        <row r="113814">
          <cell r="AB113814" t="str">
            <v>PENNY</v>
          </cell>
        </row>
        <row r="113815">
          <cell r="AB113815" t="str">
            <v>MANSFIELD</v>
          </cell>
        </row>
        <row r="113816">
          <cell r="AB113816" t="str">
            <v>THARUMALINGAM</v>
          </cell>
        </row>
        <row r="113817">
          <cell r="AB113817" t="str">
            <v>SHANE</v>
          </cell>
        </row>
        <row r="113818">
          <cell r="AB113818" t="str">
            <v>DITCHFIELD</v>
          </cell>
        </row>
        <row r="113819">
          <cell r="AB113819" t="str">
            <v>HUYNH</v>
          </cell>
        </row>
        <row r="113820">
          <cell r="AB113820" t="str">
            <v>RADKE</v>
          </cell>
        </row>
        <row r="113821">
          <cell r="AB113821" t="str">
            <v>RADKE</v>
          </cell>
        </row>
        <row r="113822">
          <cell r="AB113822" t="str">
            <v>PAYNE</v>
          </cell>
        </row>
        <row r="113823">
          <cell r="AB113823" t="str">
            <v>MAHONEY</v>
          </cell>
        </row>
        <row r="113824">
          <cell r="AB113824" t="str">
            <v>ANDERSON</v>
          </cell>
        </row>
        <row r="113825">
          <cell r="AB113825" t="str">
            <v>HILL</v>
          </cell>
        </row>
        <row r="113826">
          <cell r="AB113826" t="str">
            <v>HILL</v>
          </cell>
        </row>
        <row r="113827">
          <cell r="AB113827" t="str">
            <v>THOMAS</v>
          </cell>
        </row>
        <row r="113828">
          <cell r="AB113828" t="str">
            <v>HODGSON</v>
          </cell>
        </row>
        <row r="113829">
          <cell r="AB113829" t="str">
            <v>MACLEAN</v>
          </cell>
        </row>
        <row r="113830">
          <cell r="AB113830" t="str">
            <v>CLARKE</v>
          </cell>
        </row>
        <row r="113831">
          <cell r="AB113831" t="str">
            <v>BROWN</v>
          </cell>
        </row>
        <row r="113832">
          <cell r="AB113832" t="str">
            <v>BRUINOOGE</v>
          </cell>
        </row>
        <row r="113833">
          <cell r="AB113833" t="str">
            <v>SAARI</v>
          </cell>
        </row>
        <row r="113834">
          <cell r="AB113834" t="str">
            <v>TSANG</v>
          </cell>
        </row>
        <row r="113835">
          <cell r="AB113835" t="str">
            <v>SINGH</v>
          </cell>
        </row>
        <row r="113836">
          <cell r="AB113836" t="str">
            <v>COUSINEAU</v>
          </cell>
        </row>
        <row r="113837">
          <cell r="AB113837" t="str">
            <v>FANG</v>
          </cell>
        </row>
        <row r="113838">
          <cell r="AB113838" t="str">
            <v>GRACE</v>
          </cell>
        </row>
        <row r="113839">
          <cell r="AB113839" t="str">
            <v>GAUL</v>
          </cell>
        </row>
        <row r="113840">
          <cell r="AB113840" t="str">
            <v>GAUL</v>
          </cell>
        </row>
        <row r="113841">
          <cell r="AB113841" t="str">
            <v>ST AMAND</v>
          </cell>
        </row>
        <row r="113842">
          <cell r="AB113842" t="str">
            <v>CAHILL</v>
          </cell>
        </row>
        <row r="113843">
          <cell r="AB113843" t="str">
            <v>CAHILL</v>
          </cell>
        </row>
        <row r="113844">
          <cell r="AB113844" t="str">
            <v>SURETTE</v>
          </cell>
        </row>
        <row r="113845">
          <cell r="AB113845" t="str">
            <v>GYSEMANS</v>
          </cell>
        </row>
        <row r="113846">
          <cell r="AB113846" t="str">
            <v>GYSEMANS</v>
          </cell>
        </row>
        <row r="113847">
          <cell r="AB113847" t="str">
            <v>MARTIN</v>
          </cell>
        </row>
        <row r="113848">
          <cell r="AB113848" t="str">
            <v>MARTINEAU</v>
          </cell>
        </row>
        <row r="113849">
          <cell r="AB113849" t="str">
            <v>GILL</v>
          </cell>
        </row>
        <row r="113850">
          <cell r="AB113850" t="str">
            <v>BOOSE</v>
          </cell>
        </row>
        <row r="113851">
          <cell r="AB113851" t="str">
            <v>SHAW</v>
          </cell>
        </row>
        <row r="113852">
          <cell r="AB113852" t="str">
            <v>NIKKEL</v>
          </cell>
        </row>
        <row r="113853">
          <cell r="AB113853" t="str">
            <v>NIKOLYCHUK</v>
          </cell>
        </row>
        <row r="113854">
          <cell r="AB113854" t="str">
            <v>BUCKLEY</v>
          </cell>
        </row>
        <row r="113855">
          <cell r="AB113855" t="str">
            <v>VALENY</v>
          </cell>
        </row>
        <row r="113856">
          <cell r="AB113856" t="str">
            <v>CASEY</v>
          </cell>
        </row>
        <row r="113857">
          <cell r="AB113857" t="str">
            <v>CASEY</v>
          </cell>
        </row>
        <row r="113858">
          <cell r="AB113858" t="str">
            <v>SLOMINSKI</v>
          </cell>
        </row>
        <row r="113859">
          <cell r="AB113859" t="str">
            <v>NIMILOVITCH</v>
          </cell>
        </row>
        <row r="113860">
          <cell r="AB113860" t="str">
            <v>NIMILOVITCH</v>
          </cell>
        </row>
        <row r="113861">
          <cell r="AB113861" t="str">
            <v>NIMILOVITCH</v>
          </cell>
        </row>
        <row r="113862">
          <cell r="AB113862" t="str">
            <v>LANDRY</v>
          </cell>
        </row>
        <row r="113863">
          <cell r="AB113863" t="str">
            <v>BONANNO</v>
          </cell>
        </row>
        <row r="113864">
          <cell r="AB113864" t="str">
            <v>SINGER</v>
          </cell>
        </row>
        <row r="113865">
          <cell r="AB113865" t="str">
            <v>MANUEL</v>
          </cell>
        </row>
        <row r="113866">
          <cell r="AB113866" t="str">
            <v>SAHNEY</v>
          </cell>
        </row>
        <row r="113867">
          <cell r="AB113867" t="str">
            <v>NAFZIGER</v>
          </cell>
        </row>
        <row r="113868">
          <cell r="AB113868" t="str">
            <v>RYALL</v>
          </cell>
        </row>
        <row r="113869">
          <cell r="AB113869" t="str">
            <v>LUBINICH</v>
          </cell>
        </row>
        <row r="113870">
          <cell r="AB113870" t="str">
            <v>MALTAIS</v>
          </cell>
        </row>
        <row r="113871">
          <cell r="AB113871" t="str">
            <v>SAUNDERS-BLACKWOOD</v>
          </cell>
        </row>
        <row r="113872">
          <cell r="AB113872" t="str">
            <v>SAUNDERS-BLACKWOOD</v>
          </cell>
        </row>
        <row r="113873">
          <cell r="AB113873" t="str">
            <v>GARLAND</v>
          </cell>
        </row>
        <row r="113874">
          <cell r="AB113874" t="str">
            <v>MCKAY</v>
          </cell>
        </row>
        <row r="113875">
          <cell r="AB113875" t="str">
            <v>MCKAY</v>
          </cell>
        </row>
        <row r="113876">
          <cell r="AB113876" t="str">
            <v>HAMEED</v>
          </cell>
        </row>
        <row r="113877">
          <cell r="AB113877" t="str">
            <v>FANCY</v>
          </cell>
        </row>
        <row r="113878">
          <cell r="AB113878" t="str">
            <v>LEWIS</v>
          </cell>
        </row>
        <row r="113879">
          <cell r="AB113879" t="str">
            <v>BOSWELL</v>
          </cell>
        </row>
        <row r="113880">
          <cell r="AB113880" t="str">
            <v>ARRIGO</v>
          </cell>
        </row>
        <row r="113881">
          <cell r="AB113881" t="str">
            <v>WALSH</v>
          </cell>
        </row>
        <row r="113882">
          <cell r="AB113882" t="str">
            <v>WESTERMAN</v>
          </cell>
        </row>
        <row r="113883">
          <cell r="AB113883" t="str">
            <v>WESTERMAN</v>
          </cell>
        </row>
        <row r="113884">
          <cell r="AB113884" t="str">
            <v>BECKSTEAD</v>
          </cell>
        </row>
        <row r="113885">
          <cell r="AB113885" t="str">
            <v>BECKSTEAD</v>
          </cell>
        </row>
        <row r="113886">
          <cell r="AB113886" t="str">
            <v>BECKSTEAD</v>
          </cell>
        </row>
        <row r="113887">
          <cell r="AB113887" t="str">
            <v>L CLARK</v>
          </cell>
        </row>
        <row r="113888">
          <cell r="AB113888" t="str">
            <v>LAMBKIN</v>
          </cell>
        </row>
        <row r="113889">
          <cell r="AB113889" t="str">
            <v>VOSS</v>
          </cell>
        </row>
        <row r="113890">
          <cell r="AB113890" t="str">
            <v>VOSS</v>
          </cell>
        </row>
        <row r="113891">
          <cell r="AB113891" t="str">
            <v>CARTY</v>
          </cell>
        </row>
        <row r="113892">
          <cell r="AB113892" t="str">
            <v>SUNDQUIST</v>
          </cell>
        </row>
        <row r="113893">
          <cell r="AB113893" t="str">
            <v>CLARKE</v>
          </cell>
        </row>
        <row r="113894">
          <cell r="AB113894" t="str">
            <v>GAGNON</v>
          </cell>
        </row>
        <row r="113895">
          <cell r="AB113895" t="str">
            <v>GAGNON</v>
          </cell>
        </row>
        <row r="113896">
          <cell r="AB113896" t="str">
            <v>SUPPLE</v>
          </cell>
        </row>
        <row r="113897">
          <cell r="AB113897" t="str">
            <v>GRIFFIN</v>
          </cell>
        </row>
        <row r="113898">
          <cell r="AB113898" t="str">
            <v>PELLS</v>
          </cell>
        </row>
        <row r="113899">
          <cell r="AB113899" t="str">
            <v>SIPPRELL</v>
          </cell>
        </row>
        <row r="113900">
          <cell r="AB113900" t="str">
            <v>SIPPRELL</v>
          </cell>
        </row>
        <row r="113901">
          <cell r="AB113901" t="str">
            <v>DOWDEN</v>
          </cell>
        </row>
        <row r="113902">
          <cell r="AB113902" t="str">
            <v>DOWDEN</v>
          </cell>
        </row>
        <row r="113903">
          <cell r="AB113903" t="str">
            <v>LEFEBVRE</v>
          </cell>
        </row>
        <row r="113904">
          <cell r="AB113904" t="str">
            <v>BEAUBRUN</v>
          </cell>
        </row>
        <row r="113905">
          <cell r="AB113905" t="str">
            <v>ALLEN</v>
          </cell>
        </row>
        <row r="113906">
          <cell r="AB113906" t="str">
            <v>WALTON</v>
          </cell>
        </row>
        <row r="113907">
          <cell r="AB113907" t="str">
            <v>BAKER</v>
          </cell>
        </row>
        <row r="113908">
          <cell r="AB113908" t="str">
            <v>HARKNESS</v>
          </cell>
        </row>
        <row r="113909">
          <cell r="AB113909" t="str">
            <v>MOLINSKI</v>
          </cell>
        </row>
        <row r="113910">
          <cell r="AB113910" t="str">
            <v>MOLINSKI</v>
          </cell>
        </row>
        <row r="113911">
          <cell r="AB113911" t="str">
            <v>FERGUSON</v>
          </cell>
        </row>
        <row r="113912">
          <cell r="AB113912" t="str">
            <v>LALONDE</v>
          </cell>
        </row>
        <row r="113913">
          <cell r="AB113913" t="str">
            <v>KANTOREK</v>
          </cell>
        </row>
        <row r="113914">
          <cell r="AB113914" t="str">
            <v>KANTOREK</v>
          </cell>
        </row>
        <row r="113915">
          <cell r="AB113915" t="str">
            <v>CHAMBERLAIN</v>
          </cell>
        </row>
        <row r="113916">
          <cell r="AB113916" t="str">
            <v>WALKER</v>
          </cell>
        </row>
        <row r="113917">
          <cell r="AB113917" t="str">
            <v>DEGROOT</v>
          </cell>
        </row>
        <row r="113918">
          <cell r="AB113918" t="str">
            <v>MIELE</v>
          </cell>
        </row>
        <row r="113919">
          <cell r="AB113919" t="str">
            <v>TOOPE</v>
          </cell>
        </row>
        <row r="113920">
          <cell r="AB113920" t="str">
            <v>KALJUVEE</v>
          </cell>
        </row>
        <row r="113921">
          <cell r="AB113921" t="str">
            <v>KALJUVEE</v>
          </cell>
        </row>
        <row r="113922">
          <cell r="AB113922" t="str">
            <v>KALJUVEE</v>
          </cell>
        </row>
        <row r="113923">
          <cell r="AB113923" t="str">
            <v>POWER</v>
          </cell>
        </row>
        <row r="113924">
          <cell r="AB113924" t="str">
            <v>MCLEAN</v>
          </cell>
        </row>
        <row r="113925">
          <cell r="AB113925" t="str">
            <v>GERIS</v>
          </cell>
        </row>
        <row r="113926">
          <cell r="AB113926" t="str">
            <v>NERO</v>
          </cell>
        </row>
        <row r="113927">
          <cell r="AB113927" t="str">
            <v>PARKER</v>
          </cell>
        </row>
        <row r="113928">
          <cell r="AB113928" t="str">
            <v>POTTS</v>
          </cell>
        </row>
        <row r="113929">
          <cell r="AB113929" t="str">
            <v>CHEFF</v>
          </cell>
        </row>
        <row r="113930">
          <cell r="AB113930" t="str">
            <v>BOYLE</v>
          </cell>
        </row>
        <row r="113931">
          <cell r="AB113931" t="str">
            <v>BLANCHARD</v>
          </cell>
        </row>
        <row r="113932">
          <cell r="AB113932" t="str">
            <v>ROUSSEL</v>
          </cell>
        </row>
        <row r="113933">
          <cell r="AB113933" t="str">
            <v>BOESE</v>
          </cell>
        </row>
        <row r="113934">
          <cell r="AB113934" t="str">
            <v>HOGAN</v>
          </cell>
        </row>
        <row r="113935">
          <cell r="AB113935" t="str">
            <v>PACURAR</v>
          </cell>
        </row>
        <row r="113936">
          <cell r="AB113936" t="str">
            <v>FOWLES</v>
          </cell>
        </row>
        <row r="113937">
          <cell r="AB113937" t="str">
            <v>BROWN</v>
          </cell>
        </row>
        <row r="113938">
          <cell r="AB113938" t="str">
            <v>LEE</v>
          </cell>
        </row>
        <row r="113939">
          <cell r="AB113939" t="str">
            <v>MACEACHERN</v>
          </cell>
        </row>
        <row r="113940">
          <cell r="AB113940" t="str">
            <v>POTVIN</v>
          </cell>
        </row>
        <row r="113941">
          <cell r="AB113941" t="str">
            <v>WILSON</v>
          </cell>
        </row>
        <row r="113942">
          <cell r="AB113942" t="str">
            <v>GAUEN</v>
          </cell>
        </row>
        <row r="113943">
          <cell r="AB113943" t="str">
            <v>WATSON</v>
          </cell>
        </row>
        <row r="113944">
          <cell r="AB113944" t="str">
            <v>TRICKETT</v>
          </cell>
        </row>
        <row r="113945">
          <cell r="AB113945" t="str">
            <v>BARNES</v>
          </cell>
        </row>
        <row r="113946">
          <cell r="AB113946" t="str">
            <v>SOUSA</v>
          </cell>
        </row>
        <row r="113947">
          <cell r="AB113947" t="str">
            <v>LEBSKIN</v>
          </cell>
        </row>
        <row r="113948">
          <cell r="AB113948" t="str">
            <v>LEBSKIN</v>
          </cell>
        </row>
        <row r="113949">
          <cell r="AB113949" t="str">
            <v>DODSON</v>
          </cell>
        </row>
        <row r="113950">
          <cell r="AB113950" t="str">
            <v>VARKI</v>
          </cell>
        </row>
        <row r="113951">
          <cell r="AB113951" t="str">
            <v>FUDGE</v>
          </cell>
        </row>
        <row r="113952">
          <cell r="AB113952" t="str">
            <v>SHEPPERD</v>
          </cell>
        </row>
        <row r="113953">
          <cell r="AB113953" t="str">
            <v>MACKAY</v>
          </cell>
        </row>
        <row r="113954">
          <cell r="AB113954" t="str">
            <v>KAVANAGH</v>
          </cell>
        </row>
        <row r="113955">
          <cell r="AB113955" t="str">
            <v>TRIMBEE</v>
          </cell>
        </row>
        <row r="113956">
          <cell r="AB113956" t="str">
            <v>PARKS</v>
          </cell>
        </row>
        <row r="113957">
          <cell r="AB113957" t="str">
            <v>RAHO</v>
          </cell>
        </row>
        <row r="113958">
          <cell r="AB113958" t="str">
            <v>RAHO</v>
          </cell>
        </row>
        <row r="113959">
          <cell r="AB113959" t="str">
            <v>SEEPERSAD</v>
          </cell>
        </row>
        <row r="113960">
          <cell r="AB113960" t="str">
            <v>SEEPERSAD</v>
          </cell>
        </row>
        <row r="113961">
          <cell r="AB113961" t="str">
            <v>FOLEY</v>
          </cell>
        </row>
        <row r="113962">
          <cell r="AB113962" t="str">
            <v>HEBERT</v>
          </cell>
        </row>
        <row r="113963">
          <cell r="AB113963" t="str">
            <v>HEBERT</v>
          </cell>
        </row>
        <row r="113964">
          <cell r="AB113964" t="str">
            <v>HEBERT</v>
          </cell>
        </row>
        <row r="113965">
          <cell r="AB113965" t="str">
            <v>KEAN</v>
          </cell>
        </row>
        <row r="113966">
          <cell r="AB113966" t="str">
            <v>KEAN</v>
          </cell>
        </row>
        <row r="113967">
          <cell r="AB113967" t="str">
            <v>KELDERMAN</v>
          </cell>
        </row>
        <row r="113968">
          <cell r="AB113968" t="str">
            <v>MERHAR</v>
          </cell>
        </row>
        <row r="113969">
          <cell r="AB113969" t="str">
            <v>HODGSON</v>
          </cell>
        </row>
        <row r="113970">
          <cell r="AB113970" t="str">
            <v>MAHONEY</v>
          </cell>
        </row>
        <row r="113971">
          <cell r="AB113971" t="str">
            <v>MAHONEY</v>
          </cell>
        </row>
        <row r="113972">
          <cell r="AB113972" t="str">
            <v>NARSAI</v>
          </cell>
        </row>
        <row r="113973">
          <cell r="AB113973" t="str">
            <v>KYLE</v>
          </cell>
        </row>
        <row r="113974">
          <cell r="AB113974" t="str">
            <v>CURTIS</v>
          </cell>
        </row>
        <row r="113975">
          <cell r="AB113975" t="str">
            <v>ROBINSON</v>
          </cell>
        </row>
        <row r="113976">
          <cell r="AB113976" t="str">
            <v>WONG</v>
          </cell>
        </row>
        <row r="113977">
          <cell r="AB113977" t="str">
            <v>WONG</v>
          </cell>
        </row>
        <row r="113978">
          <cell r="AB113978" t="str">
            <v>WONG</v>
          </cell>
        </row>
        <row r="113979">
          <cell r="AB113979" t="str">
            <v>NICOLSON</v>
          </cell>
        </row>
        <row r="113980">
          <cell r="AB113980" t="str">
            <v>GIANSANTE</v>
          </cell>
        </row>
        <row r="113981">
          <cell r="AB113981" t="str">
            <v>LUXTON</v>
          </cell>
        </row>
        <row r="113982">
          <cell r="AB113982" t="str">
            <v>BARAHMAND</v>
          </cell>
        </row>
        <row r="113983">
          <cell r="AB113983" t="str">
            <v>MORRIS</v>
          </cell>
        </row>
        <row r="113984">
          <cell r="AB113984" t="str">
            <v>BEACH</v>
          </cell>
        </row>
        <row r="113985">
          <cell r="AB113985" t="str">
            <v>STEWART</v>
          </cell>
        </row>
        <row r="113986">
          <cell r="AB113986" t="str">
            <v>DENOBREGA</v>
          </cell>
        </row>
        <row r="113987">
          <cell r="AB113987" t="str">
            <v>DENOBREGA</v>
          </cell>
        </row>
        <row r="113988">
          <cell r="AB113988" t="str">
            <v>LEPINSKY</v>
          </cell>
        </row>
        <row r="113989">
          <cell r="AB113989" t="str">
            <v>MCLEAN</v>
          </cell>
        </row>
        <row r="113990">
          <cell r="AB113990" t="str">
            <v>BROWN</v>
          </cell>
        </row>
        <row r="113991">
          <cell r="AB113991" t="str">
            <v>EBERTS</v>
          </cell>
        </row>
        <row r="113992">
          <cell r="AB113992" t="str">
            <v>BENVIE</v>
          </cell>
        </row>
        <row r="113993">
          <cell r="AB113993" t="str">
            <v>LEONARD</v>
          </cell>
        </row>
        <row r="113994">
          <cell r="AB113994" t="str">
            <v>MARSH</v>
          </cell>
        </row>
        <row r="113995">
          <cell r="AB113995" t="str">
            <v>MOTION</v>
          </cell>
        </row>
        <row r="113996">
          <cell r="AB113996" t="str">
            <v>SWINIMER</v>
          </cell>
        </row>
        <row r="113997">
          <cell r="AB113997" t="str">
            <v>LAPIDUS</v>
          </cell>
        </row>
        <row r="113998">
          <cell r="AB113998" t="str">
            <v>BROWN</v>
          </cell>
        </row>
        <row r="113999">
          <cell r="AB113999" t="str">
            <v>HORAN</v>
          </cell>
        </row>
        <row r="114000">
          <cell r="AB114000" t="str">
            <v>PEPKOWSKI</v>
          </cell>
        </row>
        <row r="114001">
          <cell r="AB114001" t="str">
            <v>BISNAR</v>
          </cell>
        </row>
        <row r="114002">
          <cell r="AB114002" t="str">
            <v>CARTER</v>
          </cell>
        </row>
        <row r="114003">
          <cell r="AB114003" t="str">
            <v>FINES</v>
          </cell>
        </row>
        <row r="114004">
          <cell r="AB114004" t="str">
            <v>BELL</v>
          </cell>
        </row>
        <row r="114005">
          <cell r="AB114005" t="str">
            <v>BELL</v>
          </cell>
        </row>
        <row r="114006">
          <cell r="AB114006" t="str">
            <v>SMITH</v>
          </cell>
        </row>
        <row r="114007">
          <cell r="AB114007" t="str">
            <v>BOUTILIER</v>
          </cell>
        </row>
        <row r="114008">
          <cell r="AB114008" t="str">
            <v>BOUTILIER</v>
          </cell>
        </row>
        <row r="114009">
          <cell r="AB114009" t="str">
            <v>GUZMAN</v>
          </cell>
        </row>
        <row r="114010">
          <cell r="AB114010" t="str">
            <v>GUZMAN</v>
          </cell>
        </row>
        <row r="114011">
          <cell r="AB114011" t="str">
            <v>DAUW</v>
          </cell>
        </row>
        <row r="114012">
          <cell r="AB114012" t="str">
            <v>MUIA</v>
          </cell>
        </row>
        <row r="114013">
          <cell r="AB114013" t="str">
            <v>COLWELL</v>
          </cell>
        </row>
        <row r="114014">
          <cell r="AB114014" t="str">
            <v>ASSALY</v>
          </cell>
        </row>
        <row r="114015">
          <cell r="AB114015" t="str">
            <v>ROBERTS</v>
          </cell>
        </row>
        <row r="114016">
          <cell r="AB114016" t="str">
            <v>PATERSON</v>
          </cell>
        </row>
        <row r="114017">
          <cell r="AB114017" t="str">
            <v>MARTINELLO</v>
          </cell>
        </row>
        <row r="114018">
          <cell r="AB114018" t="str">
            <v>BERNARDIS</v>
          </cell>
        </row>
        <row r="114019">
          <cell r="AB114019" t="str">
            <v>SAVOY-HAYWARD</v>
          </cell>
        </row>
        <row r="114020">
          <cell r="AB114020" t="str">
            <v>LIVINGSTONE</v>
          </cell>
        </row>
        <row r="114021">
          <cell r="AB114021" t="str">
            <v>GILROY</v>
          </cell>
        </row>
        <row r="114022">
          <cell r="AB114022" t="str">
            <v>HALCRO</v>
          </cell>
        </row>
        <row r="114023">
          <cell r="AB114023" t="str">
            <v>SHEPLEY</v>
          </cell>
        </row>
        <row r="114024">
          <cell r="AB114024" t="str">
            <v>STRINGOVITS</v>
          </cell>
        </row>
        <row r="114025">
          <cell r="AB114025" t="str">
            <v>STRINGOVITS</v>
          </cell>
        </row>
        <row r="114026">
          <cell r="AB114026" t="str">
            <v>JUTRAS</v>
          </cell>
        </row>
        <row r="114027">
          <cell r="AB114027" t="str">
            <v>TUMBER</v>
          </cell>
        </row>
        <row r="114028">
          <cell r="AB114028" t="str">
            <v>BURKE</v>
          </cell>
        </row>
        <row r="114029">
          <cell r="AB114029" t="str">
            <v>HSIEN</v>
          </cell>
        </row>
        <row r="114030">
          <cell r="AB114030" t="str">
            <v>TRETER</v>
          </cell>
        </row>
        <row r="114031">
          <cell r="AB114031" t="str">
            <v>CLARIDGE</v>
          </cell>
        </row>
        <row r="114032">
          <cell r="AB114032" t="str">
            <v>MELANSON</v>
          </cell>
        </row>
        <row r="114033">
          <cell r="AB114033" t="str">
            <v>GONZALEZ</v>
          </cell>
        </row>
        <row r="114034">
          <cell r="AB114034" t="str">
            <v>WONG</v>
          </cell>
        </row>
        <row r="114035">
          <cell r="AB114035" t="str">
            <v>COLE</v>
          </cell>
        </row>
        <row r="114036">
          <cell r="AB114036" t="str">
            <v>COLE</v>
          </cell>
        </row>
        <row r="114037">
          <cell r="AB114037" t="str">
            <v>REAL</v>
          </cell>
        </row>
        <row r="114038">
          <cell r="AB114038" t="str">
            <v>RAMSAY</v>
          </cell>
        </row>
        <row r="114039">
          <cell r="AB114039" t="str">
            <v>GOODFELLOW</v>
          </cell>
        </row>
        <row r="114040">
          <cell r="AB114040" t="str">
            <v>GOODFELLOW</v>
          </cell>
        </row>
        <row r="114041">
          <cell r="AB114041" t="str">
            <v>CARTWRIGHT</v>
          </cell>
        </row>
        <row r="114042">
          <cell r="AB114042" t="str">
            <v>SMITH</v>
          </cell>
        </row>
        <row r="114043">
          <cell r="AB114043" t="str">
            <v>SMITH</v>
          </cell>
        </row>
        <row r="114044">
          <cell r="AB114044" t="str">
            <v>MILBURN</v>
          </cell>
        </row>
        <row r="114045">
          <cell r="AB114045" t="str">
            <v>WALKER</v>
          </cell>
        </row>
        <row r="114046">
          <cell r="AB114046" t="str">
            <v>LEACY</v>
          </cell>
        </row>
        <row r="114047">
          <cell r="AB114047" t="str">
            <v>BERGERON</v>
          </cell>
        </row>
        <row r="114048">
          <cell r="AB114048" t="str">
            <v>BOODRAM</v>
          </cell>
        </row>
        <row r="114049">
          <cell r="AB114049" t="str">
            <v>FIGLIOMENI</v>
          </cell>
        </row>
        <row r="114050">
          <cell r="AB114050" t="str">
            <v>HAGELMOSER</v>
          </cell>
        </row>
        <row r="114051">
          <cell r="AB114051" t="str">
            <v>OTTEY-FRANCIS</v>
          </cell>
        </row>
        <row r="114052">
          <cell r="AB114052" t="str">
            <v>BIRD</v>
          </cell>
        </row>
        <row r="114053">
          <cell r="AB114053" t="str">
            <v>WOERMKE</v>
          </cell>
        </row>
        <row r="114054">
          <cell r="AB114054" t="str">
            <v>WOERMKE</v>
          </cell>
        </row>
        <row r="114055">
          <cell r="AB114055" t="str">
            <v>MUONGCHANH</v>
          </cell>
        </row>
        <row r="114056">
          <cell r="AB114056" t="str">
            <v>MINHAS</v>
          </cell>
        </row>
        <row r="114057">
          <cell r="AB114057" t="str">
            <v>RICHARDSON</v>
          </cell>
        </row>
        <row r="114058">
          <cell r="AB114058" t="str">
            <v>GRAHAM</v>
          </cell>
        </row>
        <row r="114059">
          <cell r="AB114059" t="str">
            <v>FORTIN</v>
          </cell>
        </row>
        <row r="114060">
          <cell r="AB114060" t="str">
            <v>BARAN</v>
          </cell>
        </row>
        <row r="114061">
          <cell r="AB114061" t="str">
            <v>DENG</v>
          </cell>
        </row>
        <row r="114062">
          <cell r="AB114062" t="str">
            <v>MOLYNEAUX</v>
          </cell>
        </row>
        <row r="114063">
          <cell r="AB114063" t="str">
            <v>KOEBEL</v>
          </cell>
        </row>
        <row r="114064">
          <cell r="AB114064" t="str">
            <v>MCKINNON</v>
          </cell>
        </row>
        <row r="114065">
          <cell r="AB114065" t="str">
            <v>NAGY</v>
          </cell>
        </row>
        <row r="114066">
          <cell r="AB114066" t="str">
            <v>MCQUARRIE</v>
          </cell>
        </row>
        <row r="114067">
          <cell r="AB114067" t="str">
            <v>MCQUARRIE</v>
          </cell>
        </row>
        <row r="114068">
          <cell r="AB114068" t="str">
            <v>LUCEY</v>
          </cell>
        </row>
        <row r="114069">
          <cell r="AB114069" t="str">
            <v>LUCEY</v>
          </cell>
        </row>
        <row r="114070">
          <cell r="AB114070" t="str">
            <v>LEE-SON</v>
          </cell>
        </row>
        <row r="114071">
          <cell r="AB114071" t="str">
            <v>RUZEK</v>
          </cell>
        </row>
        <row r="114072">
          <cell r="AB114072" t="str">
            <v>GORDON</v>
          </cell>
        </row>
        <row r="114073">
          <cell r="AB114073" t="str">
            <v>COX</v>
          </cell>
        </row>
        <row r="114074">
          <cell r="AB114074" t="str">
            <v>COX</v>
          </cell>
        </row>
        <row r="114075">
          <cell r="AB114075" t="str">
            <v>BURDENY</v>
          </cell>
        </row>
        <row r="114076">
          <cell r="AB114076" t="str">
            <v>PILCHER</v>
          </cell>
        </row>
        <row r="114077">
          <cell r="AB114077" t="str">
            <v>PILCHER</v>
          </cell>
        </row>
        <row r="114078">
          <cell r="AB114078" t="str">
            <v>AU</v>
          </cell>
        </row>
        <row r="114079">
          <cell r="AB114079" t="str">
            <v>AU</v>
          </cell>
        </row>
        <row r="114080">
          <cell r="AB114080" t="str">
            <v>HUDGINS</v>
          </cell>
        </row>
        <row r="114081">
          <cell r="AB114081" t="str">
            <v>LOSIER</v>
          </cell>
        </row>
        <row r="114082">
          <cell r="AB114082" t="str">
            <v>PEERWANI</v>
          </cell>
        </row>
        <row r="114083">
          <cell r="AB114083" t="str">
            <v>PHILLIPS</v>
          </cell>
        </row>
        <row r="114084">
          <cell r="AB114084" t="str">
            <v>MOORHEAD</v>
          </cell>
        </row>
        <row r="114085">
          <cell r="AB114085" t="str">
            <v>TATTRIE</v>
          </cell>
        </row>
        <row r="114086">
          <cell r="AB114086" t="str">
            <v>LUNN</v>
          </cell>
        </row>
        <row r="114087">
          <cell r="AB114087" t="str">
            <v>LUNN</v>
          </cell>
        </row>
        <row r="114088">
          <cell r="AB114088" t="str">
            <v>LIPSEY</v>
          </cell>
        </row>
        <row r="114089">
          <cell r="AB114089" t="str">
            <v>KLEJNO</v>
          </cell>
        </row>
        <row r="114090">
          <cell r="AB114090" t="str">
            <v>WILLIAMS</v>
          </cell>
        </row>
        <row r="114091">
          <cell r="AB114091" t="str">
            <v>MACLELLAN</v>
          </cell>
        </row>
        <row r="114092">
          <cell r="AB114092" t="str">
            <v>MA</v>
          </cell>
        </row>
        <row r="114093">
          <cell r="AB114093" t="str">
            <v>MARTELL</v>
          </cell>
        </row>
        <row r="114094">
          <cell r="AB114094" t="str">
            <v>QUINTAL</v>
          </cell>
        </row>
        <row r="114095">
          <cell r="AB114095" t="str">
            <v>SANT</v>
          </cell>
        </row>
        <row r="114096">
          <cell r="AB114096" t="str">
            <v>SANT</v>
          </cell>
        </row>
        <row r="114097">
          <cell r="AB114097" t="str">
            <v>BROWN</v>
          </cell>
        </row>
        <row r="114098">
          <cell r="AB114098" t="str">
            <v>BROWN</v>
          </cell>
        </row>
        <row r="114099">
          <cell r="AB114099" t="str">
            <v>STEPHENSON</v>
          </cell>
        </row>
        <row r="114100">
          <cell r="AB114100" t="str">
            <v>CORDEIRO</v>
          </cell>
        </row>
        <row r="114101">
          <cell r="AB114101" t="str">
            <v>SANGHA</v>
          </cell>
        </row>
        <row r="114102">
          <cell r="AB114102" t="str">
            <v>MACNEIL</v>
          </cell>
        </row>
        <row r="114103">
          <cell r="AB114103" t="str">
            <v>MACNEIL</v>
          </cell>
        </row>
        <row r="114104">
          <cell r="AB114104" t="str">
            <v>HURREN-MYERS</v>
          </cell>
        </row>
        <row r="114105">
          <cell r="AB114105" t="str">
            <v>COOK</v>
          </cell>
        </row>
        <row r="114106">
          <cell r="AB114106" t="str">
            <v>LE LUU</v>
          </cell>
        </row>
        <row r="114107">
          <cell r="AB114107" t="str">
            <v>COLES</v>
          </cell>
        </row>
        <row r="114108">
          <cell r="AB114108" t="str">
            <v>CERQUA</v>
          </cell>
        </row>
        <row r="114109">
          <cell r="AB114109" t="str">
            <v>ALLAN</v>
          </cell>
        </row>
        <row r="114110">
          <cell r="AB114110" t="str">
            <v>REEVES</v>
          </cell>
        </row>
        <row r="114111">
          <cell r="AB114111" t="str">
            <v>CORRIGAN</v>
          </cell>
        </row>
        <row r="114112">
          <cell r="AB114112" t="str">
            <v>HALL</v>
          </cell>
        </row>
        <row r="114113">
          <cell r="AB114113" t="str">
            <v>PALEN</v>
          </cell>
        </row>
        <row r="114114">
          <cell r="AB114114" t="str">
            <v>PALEN</v>
          </cell>
        </row>
        <row r="114115">
          <cell r="AB114115" t="str">
            <v>KENNEDY</v>
          </cell>
        </row>
        <row r="114116">
          <cell r="AB114116" t="str">
            <v>JAFFER</v>
          </cell>
        </row>
        <row r="114117">
          <cell r="AB114117" t="str">
            <v>BYRNE</v>
          </cell>
        </row>
        <row r="114118">
          <cell r="AB114118" t="str">
            <v>MCKENNA</v>
          </cell>
        </row>
        <row r="114119">
          <cell r="AB114119" t="str">
            <v>BORTIS</v>
          </cell>
        </row>
        <row r="114120">
          <cell r="AB114120" t="str">
            <v>EVERSON</v>
          </cell>
        </row>
        <row r="114121">
          <cell r="AB114121" t="str">
            <v>JESUS</v>
          </cell>
        </row>
        <row r="114122">
          <cell r="AB114122" t="str">
            <v>STROUD</v>
          </cell>
        </row>
        <row r="114123">
          <cell r="AB114123" t="str">
            <v>BENNETT</v>
          </cell>
        </row>
        <row r="114124">
          <cell r="AB114124" t="str">
            <v>BENNETT</v>
          </cell>
        </row>
        <row r="114125">
          <cell r="AB114125" t="str">
            <v>FINDLAY</v>
          </cell>
        </row>
        <row r="114126">
          <cell r="AB114126" t="str">
            <v>TAYLOR</v>
          </cell>
        </row>
        <row r="114127">
          <cell r="AB114127" t="str">
            <v>LECLAIR</v>
          </cell>
        </row>
        <row r="114128">
          <cell r="AB114128" t="str">
            <v>KELLY</v>
          </cell>
        </row>
        <row r="114129">
          <cell r="AB114129" t="str">
            <v>NUYENS</v>
          </cell>
        </row>
        <row r="114130">
          <cell r="AB114130" t="str">
            <v>COOK</v>
          </cell>
        </row>
        <row r="114131">
          <cell r="AB114131" t="str">
            <v>HABERLIN</v>
          </cell>
        </row>
        <row r="114132">
          <cell r="AB114132" t="str">
            <v>HACHEZ</v>
          </cell>
        </row>
        <row r="114133">
          <cell r="AB114133" t="str">
            <v>KUTZ</v>
          </cell>
        </row>
        <row r="114134">
          <cell r="AB114134" t="str">
            <v>SHARKEY</v>
          </cell>
        </row>
        <row r="114135">
          <cell r="AB114135" t="str">
            <v>TREMBLAY</v>
          </cell>
        </row>
        <row r="114136">
          <cell r="AB114136" t="str">
            <v>VAN DIPTEN</v>
          </cell>
        </row>
        <row r="114137">
          <cell r="AB114137" t="str">
            <v>TREBENSKIE</v>
          </cell>
        </row>
        <row r="114138">
          <cell r="AB114138" t="str">
            <v>ROESCH</v>
          </cell>
        </row>
        <row r="114139">
          <cell r="AB114139" t="str">
            <v>ROESCH</v>
          </cell>
        </row>
        <row r="114140">
          <cell r="AB114140" t="str">
            <v>PLOUFFE</v>
          </cell>
        </row>
        <row r="114141">
          <cell r="AB114141" t="str">
            <v>LAVALLEY</v>
          </cell>
        </row>
        <row r="114142">
          <cell r="AB114142" t="str">
            <v>LAVALLEY</v>
          </cell>
        </row>
        <row r="114143">
          <cell r="AB114143" t="str">
            <v>BERTHIAUME</v>
          </cell>
        </row>
        <row r="114144">
          <cell r="AB114144" t="str">
            <v>MACCOUBREY</v>
          </cell>
        </row>
        <row r="114145">
          <cell r="AB114145" t="str">
            <v>ORR</v>
          </cell>
        </row>
        <row r="114146">
          <cell r="AB114146" t="str">
            <v>HAWKINS</v>
          </cell>
        </row>
        <row r="114147">
          <cell r="AB114147" t="str">
            <v>ELLIOTT</v>
          </cell>
        </row>
        <row r="114148">
          <cell r="AB114148" t="str">
            <v>ELLIOTT</v>
          </cell>
        </row>
        <row r="114149">
          <cell r="AB114149" t="str">
            <v>PIRO</v>
          </cell>
        </row>
        <row r="114150">
          <cell r="AB114150" t="str">
            <v>WOLFE</v>
          </cell>
        </row>
        <row r="114151">
          <cell r="AB114151" t="str">
            <v>WAY-SKINNER</v>
          </cell>
        </row>
        <row r="114152">
          <cell r="AB114152" t="str">
            <v>BALLAS</v>
          </cell>
        </row>
        <row r="114153">
          <cell r="AB114153" t="str">
            <v>ANTUNES</v>
          </cell>
        </row>
        <row r="114154">
          <cell r="AB114154" t="str">
            <v>SALAHUDDIN</v>
          </cell>
        </row>
        <row r="114155">
          <cell r="AB114155" t="str">
            <v>CANN</v>
          </cell>
        </row>
        <row r="114156">
          <cell r="AB114156" t="str">
            <v>CANN</v>
          </cell>
        </row>
        <row r="114157">
          <cell r="AB114157" t="str">
            <v>TODD</v>
          </cell>
        </row>
        <row r="114158">
          <cell r="AB114158" t="str">
            <v>CURLEY</v>
          </cell>
        </row>
        <row r="114159">
          <cell r="AB114159" t="str">
            <v>JANSON</v>
          </cell>
        </row>
        <row r="114160">
          <cell r="AB114160" t="str">
            <v>MCCULLOCH</v>
          </cell>
        </row>
        <row r="114161">
          <cell r="AB114161" t="str">
            <v>AUGER</v>
          </cell>
        </row>
        <row r="114162">
          <cell r="AB114162" t="str">
            <v>STEENBERGEN</v>
          </cell>
        </row>
        <row r="114163">
          <cell r="AB114163" t="str">
            <v>MEDERNACH</v>
          </cell>
        </row>
        <row r="114164">
          <cell r="AB114164" t="str">
            <v>BURNS</v>
          </cell>
        </row>
        <row r="114165">
          <cell r="AB114165" t="str">
            <v>CHESHIRE</v>
          </cell>
        </row>
        <row r="114166">
          <cell r="AB114166" t="str">
            <v>BRENNAN</v>
          </cell>
        </row>
        <row r="114167">
          <cell r="AB114167" t="str">
            <v>MCCORMICK</v>
          </cell>
        </row>
        <row r="114168">
          <cell r="AB114168" t="str">
            <v>WILLCOX</v>
          </cell>
        </row>
        <row r="114169">
          <cell r="AB114169" t="str">
            <v>MAJID</v>
          </cell>
        </row>
        <row r="114170">
          <cell r="AB114170" t="str">
            <v>KOSHOWSKI</v>
          </cell>
        </row>
        <row r="114171">
          <cell r="AB114171" t="str">
            <v>VANDERWERFF</v>
          </cell>
        </row>
        <row r="114172">
          <cell r="AB114172" t="str">
            <v>POTTS</v>
          </cell>
        </row>
        <row r="114173">
          <cell r="AB114173" t="str">
            <v>PAUA</v>
          </cell>
        </row>
        <row r="114174">
          <cell r="AB114174" t="str">
            <v>PAUA</v>
          </cell>
        </row>
        <row r="114175">
          <cell r="AB114175" t="str">
            <v>STACEY</v>
          </cell>
        </row>
        <row r="114176">
          <cell r="AB114176" t="str">
            <v>DE LA CHEVROTIERE</v>
          </cell>
        </row>
        <row r="114177">
          <cell r="AB114177" t="str">
            <v>PETERS</v>
          </cell>
        </row>
        <row r="114178">
          <cell r="AB114178" t="str">
            <v>PETERS</v>
          </cell>
        </row>
        <row r="114179">
          <cell r="AB114179" t="str">
            <v>TOOKER</v>
          </cell>
        </row>
        <row r="114180">
          <cell r="AB114180" t="str">
            <v>ANTWORTH</v>
          </cell>
        </row>
        <row r="114181">
          <cell r="AB114181" t="str">
            <v>DUFOUR</v>
          </cell>
        </row>
        <row r="114182">
          <cell r="AB114182" t="str">
            <v>COTTRILL</v>
          </cell>
        </row>
        <row r="114183">
          <cell r="AB114183" t="str">
            <v>SIWAN</v>
          </cell>
        </row>
        <row r="114184">
          <cell r="AB114184" t="str">
            <v>LAFONTAINE</v>
          </cell>
        </row>
        <row r="114185">
          <cell r="AB114185" t="str">
            <v>MCGILL</v>
          </cell>
        </row>
        <row r="114186">
          <cell r="AB114186" t="str">
            <v>GONCALVES</v>
          </cell>
        </row>
        <row r="114187">
          <cell r="AB114187" t="str">
            <v>BRENNER</v>
          </cell>
        </row>
        <row r="114188">
          <cell r="AB114188" t="str">
            <v>CIGNA</v>
          </cell>
        </row>
        <row r="114189">
          <cell r="AB114189" t="str">
            <v>CIGNA</v>
          </cell>
        </row>
        <row r="114190">
          <cell r="AB114190" t="str">
            <v>WILSON</v>
          </cell>
        </row>
        <row r="114191">
          <cell r="AB114191" t="str">
            <v>STINER</v>
          </cell>
        </row>
        <row r="114192">
          <cell r="AB114192" t="str">
            <v>DEWHIRST</v>
          </cell>
        </row>
        <row r="114193">
          <cell r="AB114193" t="str">
            <v>DEWHIRST</v>
          </cell>
        </row>
        <row r="114194">
          <cell r="AB114194" t="str">
            <v>SIMIC</v>
          </cell>
        </row>
        <row r="114195">
          <cell r="AB114195" t="str">
            <v>ZORAS</v>
          </cell>
        </row>
        <row r="114196">
          <cell r="AB114196" t="str">
            <v>STEWART</v>
          </cell>
        </row>
        <row r="114197">
          <cell r="AB114197" t="str">
            <v>STEWART</v>
          </cell>
        </row>
        <row r="114198">
          <cell r="AB114198" t="str">
            <v>HEBB</v>
          </cell>
        </row>
        <row r="114199">
          <cell r="AB114199" t="str">
            <v>SHERRIT</v>
          </cell>
        </row>
        <row r="114200">
          <cell r="AB114200" t="str">
            <v>BOULET</v>
          </cell>
        </row>
        <row r="114201">
          <cell r="AB114201" t="str">
            <v>LOPEZ</v>
          </cell>
        </row>
        <row r="114202">
          <cell r="AB114202" t="str">
            <v>LOPEZ</v>
          </cell>
        </row>
        <row r="114203">
          <cell r="AB114203" t="str">
            <v>HUMBER</v>
          </cell>
        </row>
        <row r="114204">
          <cell r="AB114204" t="str">
            <v>HISCOCK</v>
          </cell>
        </row>
        <row r="114205">
          <cell r="AB114205" t="str">
            <v>VANVELDHUIZEN</v>
          </cell>
        </row>
        <row r="114206">
          <cell r="AB114206" t="str">
            <v>VANVELDHUIZEN</v>
          </cell>
        </row>
        <row r="114207">
          <cell r="AB114207" t="str">
            <v>PARRAVANO</v>
          </cell>
        </row>
        <row r="114208">
          <cell r="AB114208" t="str">
            <v>LIN</v>
          </cell>
        </row>
        <row r="114209">
          <cell r="AB114209" t="str">
            <v>WAITE</v>
          </cell>
        </row>
        <row r="114210">
          <cell r="AB114210" t="str">
            <v>NAGUIT</v>
          </cell>
        </row>
        <row r="114211">
          <cell r="AB114211" t="str">
            <v>BUGOW</v>
          </cell>
        </row>
        <row r="114212">
          <cell r="AB114212" t="str">
            <v>BUGOW</v>
          </cell>
        </row>
        <row r="114213">
          <cell r="AB114213" t="str">
            <v>JUDSON</v>
          </cell>
        </row>
        <row r="114214">
          <cell r="AB114214" t="str">
            <v>BLAIS</v>
          </cell>
        </row>
        <row r="114215">
          <cell r="AB114215" t="str">
            <v>BLAIS</v>
          </cell>
        </row>
        <row r="114216">
          <cell r="AB114216" t="str">
            <v>WILSON</v>
          </cell>
        </row>
        <row r="114217">
          <cell r="AB114217" t="str">
            <v>PITRE</v>
          </cell>
        </row>
        <row r="114218">
          <cell r="AB114218" t="str">
            <v>POITRAS</v>
          </cell>
        </row>
        <row r="114219">
          <cell r="AB114219" t="str">
            <v>POITRAS</v>
          </cell>
        </row>
        <row r="114220">
          <cell r="AB114220" t="str">
            <v>L TRUDEL</v>
          </cell>
        </row>
        <row r="114221">
          <cell r="AB114221" t="str">
            <v>DUBREUIL</v>
          </cell>
        </row>
        <row r="114222">
          <cell r="AB114222" t="str">
            <v>MCGRATH</v>
          </cell>
        </row>
        <row r="114223">
          <cell r="AB114223" t="str">
            <v>MCCARTHY</v>
          </cell>
        </row>
        <row r="114224">
          <cell r="AB114224" t="str">
            <v>BROWN</v>
          </cell>
        </row>
        <row r="114225">
          <cell r="AB114225" t="str">
            <v>ALCOCK</v>
          </cell>
        </row>
        <row r="114226">
          <cell r="AB114226" t="str">
            <v>G DELEON</v>
          </cell>
        </row>
        <row r="114227">
          <cell r="AB114227" t="str">
            <v>WEYMANN</v>
          </cell>
        </row>
        <row r="114228">
          <cell r="AB114228" t="str">
            <v>MCDONALD</v>
          </cell>
        </row>
        <row r="114229">
          <cell r="AB114229" t="str">
            <v>FURTADO</v>
          </cell>
        </row>
        <row r="114230">
          <cell r="AB114230" t="str">
            <v>LANTZ</v>
          </cell>
        </row>
        <row r="114231">
          <cell r="AB114231" t="str">
            <v>TEEPLE</v>
          </cell>
        </row>
        <row r="114232">
          <cell r="AB114232" t="str">
            <v>BOICE</v>
          </cell>
        </row>
        <row r="114233">
          <cell r="AB114233" t="str">
            <v>LUNDIE</v>
          </cell>
        </row>
        <row r="114234">
          <cell r="AB114234" t="str">
            <v>MARGERISON</v>
          </cell>
        </row>
        <row r="114235">
          <cell r="AB114235" t="str">
            <v>EEDY</v>
          </cell>
        </row>
        <row r="114236">
          <cell r="AB114236" t="str">
            <v>EEDY</v>
          </cell>
        </row>
        <row r="114237">
          <cell r="AB114237" t="str">
            <v>VELASCO</v>
          </cell>
        </row>
        <row r="114238">
          <cell r="AB114238" t="str">
            <v>LABLANS</v>
          </cell>
        </row>
        <row r="114239">
          <cell r="AB114239" t="str">
            <v>VILCHES</v>
          </cell>
        </row>
        <row r="114240">
          <cell r="AB114240" t="str">
            <v>FORD</v>
          </cell>
        </row>
        <row r="114241">
          <cell r="AB114241" t="str">
            <v>PETHERICK</v>
          </cell>
        </row>
        <row r="114242">
          <cell r="AB114242" t="str">
            <v>PETHERICK</v>
          </cell>
        </row>
        <row r="114243">
          <cell r="AB114243" t="str">
            <v>HUH</v>
          </cell>
        </row>
        <row r="114244">
          <cell r="AB114244" t="str">
            <v>CONLEY</v>
          </cell>
        </row>
        <row r="114245">
          <cell r="AB114245" t="str">
            <v>LEDERMAN</v>
          </cell>
        </row>
        <row r="114246">
          <cell r="AB114246" t="str">
            <v>LEDERMAN</v>
          </cell>
        </row>
        <row r="114247">
          <cell r="AB114247" t="str">
            <v>HUI</v>
          </cell>
        </row>
        <row r="114248">
          <cell r="AB114248" t="str">
            <v>INGRAM</v>
          </cell>
        </row>
        <row r="114249">
          <cell r="AB114249" t="str">
            <v>FALK</v>
          </cell>
        </row>
        <row r="114250">
          <cell r="AB114250" t="str">
            <v>BIJMAN</v>
          </cell>
        </row>
        <row r="114251">
          <cell r="AB114251" t="str">
            <v>SOUSA</v>
          </cell>
        </row>
        <row r="114252">
          <cell r="AB114252" t="str">
            <v>NIVEN</v>
          </cell>
        </row>
        <row r="114253">
          <cell r="AB114253" t="str">
            <v>DASNEVES</v>
          </cell>
        </row>
        <row r="114254">
          <cell r="AB114254" t="str">
            <v>JOHNSTON</v>
          </cell>
        </row>
        <row r="114255">
          <cell r="AB114255" t="str">
            <v>HARRIS</v>
          </cell>
        </row>
        <row r="114256">
          <cell r="AB114256" t="str">
            <v>BURRELL</v>
          </cell>
        </row>
        <row r="114257">
          <cell r="AB114257" t="str">
            <v>CLARK</v>
          </cell>
        </row>
        <row r="114258">
          <cell r="AB114258" t="str">
            <v>FALLIS</v>
          </cell>
        </row>
        <row r="114259">
          <cell r="AB114259" t="str">
            <v>FALLIS</v>
          </cell>
        </row>
        <row r="114260">
          <cell r="AB114260" t="str">
            <v>WALKER</v>
          </cell>
        </row>
        <row r="114261">
          <cell r="AB114261" t="str">
            <v>DENNIS</v>
          </cell>
        </row>
        <row r="114262">
          <cell r="AB114262" t="str">
            <v>DUBE</v>
          </cell>
        </row>
        <row r="114263">
          <cell r="AB114263" t="str">
            <v>COLLINS</v>
          </cell>
        </row>
        <row r="114264">
          <cell r="AB114264" t="str">
            <v>MACQUARRIE</v>
          </cell>
        </row>
        <row r="114265">
          <cell r="AB114265" t="str">
            <v>PALK</v>
          </cell>
        </row>
        <row r="114266">
          <cell r="AB114266" t="str">
            <v>GERROW</v>
          </cell>
        </row>
        <row r="114267">
          <cell r="AB114267" t="str">
            <v>LEVERMAN</v>
          </cell>
        </row>
        <row r="114268">
          <cell r="AB114268" t="str">
            <v>COLABELLA</v>
          </cell>
        </row>
        <row r="114269">
          <cell r="AB114269" t="str">
            <v>MARIN</v>
          </cell>
        </row>
        <row r="114270">
          <cell r="AB114270" t="str">
            <v>BHATTI</v>
          </cell>
        </row>
        <row r="114271">
          <cell r="AB114271" t="str">
            <v>SAMAROO</v>
          </cell>
        </row>
        <row r="114272">
          <cell r="AB114272" t="str">
            <v>SAMAROO</v>
          </cell>
        </row>
        <row r="114273">
          <cell r="AB114273" t="str">
            <v>ALWARD</v>
          </cell>
        </row>
        <row r="114274">
          <cell r="AB114274" t="str">
            <v>MCCARTHY</v>
          </cell>
        </row>
        <row r="114275">
          <cell r="AB114275" t="str">
            <v>MURRAY</v>
          </cell>
        </row>
        <row r="114276">
          <cell r="AB114276" t="str">
            <v>MINION</v>
          </cell>
        </row>
        <row r="114277">
          <cell r="AB114277" t="str">
            <v>MINION</v>
          </cell>
        </row>
        <row r="114278">
          <cell r="AB114278" t="str">
            <v>MCARTHUR</v>
          </cell>
        </row>
        <row r="114279">
          <cell r="AB114279" t="str">
            <v>THOMPSON</v>
          </cell>
        </row>
        <row r="114280">
          <cell r="AB114280" t="str">
            <v>FITZPATRICK</v>
          </cell>
        </row>
        <row r="114281">
          <cell r="AB114281" t="str">
            <v>SHAW</v>
          </cell>
        </row>
        <row r="114282">
          <cell r="AB114282" t="str">
            <v>KENNY</v>
          </cell>
        </row>
        <row r="114283">
          <cell r="AB114283" t="str">
            <v>MANUEL</v>
          </cell>
        </row>
        <row r="114284">
          <cell r="AB114284" t="str">
            <v>TURTON</v>
          </cell>
        </row>
        <row r="114285">
          <cell r="AB114285" t="str">
            <v>HAWKINS</v>
          </cell>
        </row>
        <row r="114286">
          <cell r="AB114286" t="str">
            <v>BLACK</v>
          </cell>
        </row>
        <row r="114287">
          <cell r="AB114287" t="str">
            <v>STUVE</v>
          </cell>
        </row>
        <row r="114288">
          <cell r="AB114288" t="str">
            <v>PHILLIPS</v>
          </cell>
        </row>
        <row r="114289">
          <cell r="AB114289" t="str">
            <v>WEBSTER</v>
          </cell>
        </row>
        <row r="114290">
          <cell r="AB114290" t="str">
            <v>BORYSEWICZ</v>
          </cell>
        </row>
        <row r="114291">
          <cell r="AB114291" t="str">
            <v>MUNN</v>
          </cell>
        </row>
        <row r="114292">
          <cell r="AB114292" t="str">
            <v>CHANNA</v>
          </cell>
        </row>
        <row r="114293">
          <cell r="AB114293" t="str">
            <v>GALL</v>
          </cell>
        </row>
        <row r="114294">
          <cell r="AB114294" t="str">
            <v>HOBSON</v>
          </cell>
        </row>
        <row r="114295">
          <cell r="AB114295" t="str">
            <v>CHEUNG</v>
          </cell>
        </row>
        <row r="114296">
          <cell r="AB114296" t="str">
            <v>ST GEORGE</v>
          </cell>
        </row>
        <row r="114297">
          <cell r="AB114297" t="str">
            <v>YAP</v>
          </cell>
        </row>
        <row r="114298">
          <cell r="AB114298" t="str">
            <v>YAP</v>
          </cell>
        </row>
        <row r="114299">
          <cell r="AB114299" t="str">
            <v>HALL</v>
          </cell>
        </row>
        <row r="114300">
          <cell r="AB114300" t="str">
            <v>GOULD</v>
          </cell>
        </row>
        <row r="114301">
          <cell r="AB114301" t="str">
            <v>MACKINNON</v>
          </cell>
        </row>
        <row r="114302">
          <cell r="AB114302" t="str">
            <v>MITSUBATA</v>
          </cell>
        </row>
        <row r="114303">
          <cell r="AB114303" t="str">
            <v>MACDONALD</v>
          </cell>
        </row>
        <row r="114304">
          <cell r="AB114304" t="str">
            <v>SZAUTNER</v>
          </cell>
        </row>
        <row r="114305">
          <cell r="AB114305" t="str">
            <v>MOORE</v>
          </cell>
        </row>
        <row r="114306">
          <cell r="AB114306" t="str">
            <v>ZEVENBERGEN</v>
          </cell>
        </row>
        <row r="114307">
          <cell r="AB114307" t="str">
            <v>REDDEN</v>
          </cell>
        </row>
        <row r="114308">
          <cell r="AB114308" t="str">
            <v>BOBEAU</v>
          </cell>
        </row>
        <row r="114309">
          <cell r="AB114309" t="str">
            <v>HAMBLY</v>
          </cell>
        </row>
        <row r="114310">
          <cell r="AB114310" t="str">
            <v>GILL</v>
          </cell>
        </row>
        <row r="114311">
          <cell r="AB114311" t="str">
            <v>SANTOS</v>
          </cell>
        </row>
        <row r="114312">
          <cell r="AB114312" t="str">
            <v>RAMSAY</v>
          </cell>
        </row>
        <row r="114313">
          <cell r="AB114313" t="str">
            <v>TEMPLETON</v>
          </cell>
        </row>
        <row r="114314">
          <cell r="AB114314" t="str">
            <v>SKALTSIOTIS</v>
          </cell>
        </row>
        <row r="114315">
          <cell r="AB114315" t="str">
            <v>KEATING</v>
          </cell>
        </row>
        <row r="114316">
          <cell r="AB114316" t="str">
            <v>KEATING</v>
          </cell>
        </row>
        <row r="114317">
          <cell r="AB114317" t="str">
            <v>TITCHMARSH</v>
          </cell>
        </row>
        <row r="114318">
          <cell r="AB114318" t="str">
            <v>BARTOLOMUCCI</v>
          </cell>
        </row>
        <row r="114319">
          <cell r="AB114319" t="str">
            <v>RIDEOUT</v>
          </cell>
        </row>
        <row r="114320">
          <cell r="AB114320" t="str">
            <v>MAY</v>
          </cell>
        </row>
        <row r="114321">
          <cell r="AB114321" t="str">
            <v>LEGER</v>
          </cell>
        </row>
        <row r="114322">
          <cell r="AB114322" t="str">
            <v>MCQUARRIE</v>
          </cell>
        </row>
        <row r="114323">
          <cell r="AB114323" t="str">
            <v>COSSTICK</v>
          </cell>
        </row>
        <row r="114324">
          <cell r="AB114324" t="str">
            <v>COSSTICK</v>
          </cell>
        </row>
        <row r="114325">
          <cell r="AB114325" t="str">
            <v>COSSTICK</v>
          </cell>
        </row>
        <row r="114326">
          <cell r="AB114326" t="str">
            <v>PLAMONDON</v>
          </cell>
        </row>
        <row r="114327">
          <cell r="AB114327" t="str">
            <v>BELL</v>
          </cell>
        </row>
        <row r="114328">
          <cell r="AB114328" t="str">
            <v>SORENSEN</v>
          </cell>
        </row>
        <row r="114329">
          <cell r="AB114329" t="str">
            <v>SORENSEN</v>
          </cell>
        </row>
        <row r="114330">
          <cell r="AB114330" t="str">
            <v>BELLAMY</v>
          </cell>
        </row>
        <row r="114331">
          <cell r="AB114331" t="str">
            <v>JACKSON</v>
          </cell>
        </row>
        <row r="114332">
          <cell r="AB114332" t="str">
            <v>KLIMEK</v>
          </cell>
        </row>
        <row r="114333">
          <cell r="AB114333" t="str">
            <v>DIRKS</v>
          </cell>
        </row>
        <row r="114334">
          <cell r="AB114334" t="str">
            <v>BARSALOU</v>
          </cell>
        </row>
        <row r="114335">
          <cell r="AB114335" t="str">
            <v>BARSALOU</v>
          </cell>
        </row>
        <row r="114336">
          <cell r="AB114336" t="str">
            <v>UNDERWOOD</v>
          </cell>
        </row>
        <row r="114337">
          <cell r="AB114337" t="str">
            <v>UNDERWOOD</v>
          </cell>
        </row>
        <row r="114338">
          <cell r="AB114338" t="str">
            <v>PATERSON</v>
          </cell>
        </row>
        <row r="114339">
          <cell r="AB114339" t="str">
            <v>STEFANOFF</v>
          </cell>
        </row>
        <row r="114340">
          <cell r="AB114340" t="str">
            <v>STEFANOFF</v>
          </cell>
        </row>
        <row r="114341">
          <cell r="AB114341" t="str">
            <v>STEFANOFF</v>
          </cell>
        </row>
        <row r="114342">
          <cell r="AB114342" t="str">
            <v>MORROW</v>
          </cell>
        </row>
        <row r="114343">
          <cell r="AB114343" t="str">
            <v>WIERSMA</v>
          </cell>
        </row>
        <row r="114344">
          <cell r="AB114344" t="str">
            <v>WIERSMA</v>
          </cell>
        </row>
        <row r="114345">
          <cell r="AB114345" t="str">
            <v>HANCOCK</v>
          </cell>
        </row>
        <row r="114346">
          <cell r="AB114346" t="str">
            <v>MURPHY</v>
          </cell>
        </row>
        <row r="114347">
          <cell r="AB114347" t="str">
            <v>FACCIOLO</v>
          </cell>
        </row>
        <row r="114348">
          <cell r="AB114348" t="str">
            <v>PHILLIPS</v>
          </cell>
        </row>
        <row r="114349">
          <cell r="AB114349" t="str">
            <v>KOWALSKI</v>
          </cell>
        </row>
        <row r="114350">
          <cell r="AB114350" t="str">
            <v>CLAUS</v>
          </cell>
        </row>
        <row r="114351">
          <cell r="AB114351" t="str">
            <v>DERUSHIE</v>
          </cell>
        </row>
        <row r="114352">
          <cell r="AB114352" t="str">
            <v>DERUSHIE</v>
          </cell>
        </row>
        <row r="114353">
          <cell r="AB114353" t="str">
            <v>ELZINGA</v>
          </cell>
        </row>
        <row r="114354">
          <cell r="AB114354" t="str">
            <v>DWARKAPRASAD</v>
          </cell>
        </row>
        <row r="114355">
          <cell r="AB114355" t="str">
            <v>FERGUSON</v>
          </cell>
        </row>
        <row r="114356">
          <cell r="AB114356" t="str">
            <v>FAYKOSH</v>
          </cell>
        </row>
        <row r="114357">
          <cell r="AB114357" t="str">
            <v>GAMBLE</v>
          </cell>
        </row>
        <row r="114358">
          <cell r="AB114358" t="str">
            <v>VANDERKRUYS</v>
          </cell>
        </row>
        <row r="114359">
          <cell r="AB114359" t="str">
            <v>VANDERKRUYS</v>
          </cell>
        </row>
        <row r="114360">
          <cell r="AB114360" t="str">
            <v>HILTZ</v>
          </cell>
        </row>
        <row r="114361">
          <cell r="AB114361" t="str">
            <v>ANCIO</v>
          </cell>
        </row>
        <row r="114362">
          <cell r="AB114362" t="str">
            <v>GALLERNO</v>
          </cell>
        </row>
        <row r="114363">
          <cell r="AB114363" t="str">
            <v>GALLETTA</v>
          </cell>
        </row>
        <row r="114364">
          <cell r="AB114364" t="str">
            <v>HEIT</v>
          </cell>
        </row>
        <row r="114365">
          <cell r="AB114365" t="str">
            <v>WOLFF</v>
          </cell>
        </row>
        <row r="114366">
          <cell r="AB114366" t="str">
            <v>WOLFF</v>
          </cell>
        </row>
        <row r="114367">
          <cell r="AB114367" t="str">
            <v>PRIEDE</v>
          </cell>
        </row>
        <row r="114368">
          <cell r="AB114368" t="str">
            <v>KING</v>
          </cell>
        </row>
        <row r="114369">
          <cell r="AB114369" t="str">
            <v>WARD</v>
          </cell>
        </row>
        <row r="114370">
          <cell r="AB114370" t="str">
            <v>NEAD</v>
          </cell>
        </row>
        <row r="114371">
          <cell r="AB114371" t="str">
            <v>TUGWOOD</v>
          </cell>
        </row>
        <row r="114372">
          <cell r="AB114372" t="str">
            <v>POOLE</v>
          </cell>
        </row>
        <row r="114373">
          <cell r="AB114373" t="str">
            <v>GATTO</v>
          </cell>
        </row>
        <row r="114374">
          <cell r="AB114374" t="str">
            <v>THIESSEN</v>
          </cell>
        </row>
        <row r="114375">
          <cell r="AB114375" t="str">
            <v>MARTINELLO</v>
          </cell>
        </row>
        <row r="114376">
          <cell r="AB114376" t="str">
            <v>ELLMAN</v>
          </cell>
        </row>
        <row r="114377">
          <cell r="AB114377" t="str">
            <v>KEATING</v>
          </cell>
        </row>
        <row r="114378">
          <cell r="AB114378" t="str">
            <v>CRAFT</v>
          </cell>
        </row>
        <row r="114379">
          <cell r="AB114379" t="str">
            <v>CRAFT</v>
          </cell>
        </row>
        <row r="114380">
          <cell r="AB114380" t="str">
            <v>RAMDASS</v>
          </cell>
        </row>
        <row r="114381">
          <cell r="AB114381" t="str">
            <v>MASON</v>
          </cell>
        </row>
        <row r="114382">
          <cell r="AB114382" t="str">
            <v>JULIUS</v>
          </cell>
        </row>
        <row r="114383">
          <cell r="AB114383" t="str">
            <v>ROBINSON</v>
          </cell>
        </row>
        <row r="114384">
          <cell r="AB114384" t="str">
            <v>SAULNIER</v>
          </cell>
        </row>
        <row r="114385">
          <cell r="AB114385" t="str">
            <v>ALEIXO</v>
          </cell>
        </row>
        <row r="114386">
          <cell r="AB114386" t="str">
            <v>DIMASUAY</v>
          </cell>
        </row>
        <row r="114387">
          <cell r="AB114387" t="str">
            <v>BARKER</v>
          </cell>
        </row>
        <row r="114388">
          <cell r="AB114388" t="str">
            <v>BARKER</v>
          </cell>
        </row>
        <row r="114389">
          <cell r="AB114389" t="str">
            <v>ALLAN</v>
          </cell>
        </row>
        <row r="114390">
          <cell r="AB114390" t="str">
            <v>BLAKE</v>
          </cell>
        </row>
        <row r="114391">
          <cell r="AB114391" t="str">
            <v>BOYLE</v>
          </cell>
        </row>
        <row r="114392">
          <cell r="AB114392" t="str">
            <v>LOCK</v>
          </cell>
        </row>
        <row r="114393">
          <cell r="AB114393" t="str">
            <v>NALEPA</v>
          </cell>
        </row>
        <row r="114394">
          <cell r="AB114394" t="str">
            <v>PAYNE</v>
          </cell>
        </row>
        <row r="114395">
          <cell r="AB114395" t="str">
            <v>BENSON</v>
          </cell>
        </row>
        <row r="114396">
          <cell r="AB114396" t="str">
            <v>LUU</v>
          </cell>
        </row>
        <row r="114397">
          <cell r="AB114397" t="str">
            <v>LUU</v>
          </cell>
        </row>
        <row r="114398">
          <cell r="AB114398" t="str">
            <v>BLEAKNEY</v>
          </cell>
        </row>
        <row r="114399">
          <cell r="AB114399" t="str">
            <v>SNAIR</v>
          </cell>
        </row>
        <row r="114400">
          <cell r="AB114400" t="str">
            <v>BICKFORD</v>
          </cell>
        </row>
        <row r="114401">
          <cell r="AB114401" t="str">
            <v>RITCHIE</v>
          </cell>
        </row>
        <row r="114402">
          <cell r="AB114402" t="str">
            <v>RITCHIE</v>
          </cell>
        </row>
        <row r="114403">
          <cell r="AB114403" t="str">
            <v>BLYTH</v>
          </cell>
        </row>
        <row r="114404">
          <cell r="AB114404" t="str">
            <v>LEUNG</v>
          </cell>
        </row>
        <row r="114405">
          <cell r="AB114405" t="str">
            <v>TIMANSON</v>
          </cell>
        </row>
        <row r="114406">
          <cell r="AB114406" t="str">
            <v>TIMANSON</v>
          </cell>
        </row>
        <row r="114407">
          <cell r="AB114407" t="str">
            <v>MCMILLAN</v>
          </cell>
        </row>
        <row r="114408">
          <cell r="AB114408" t="str">
            <v>AL-JOULANI</v>
          </cell>
        </row>
        <row r="114409">
          <cell r="AB114409" t="str">
            <v>GRAHAM</v>
          </cell>
        </row>
        <row r="114410">
          <cell r="AB114410" t="str">
            <v>LISSO</v>
          </cell>
        </row>
        <row r="114411">
          <cell r="AB114411" t="str">
            <v>MACKINNON</v>
          </cell>
        </row>
        <row r="114412">
          <cell r="AB114412" t="str">
            <v>POTTER</v>
          </cell>
        </row>
        <row r="114413">
          <cell r="AB114413" t="str">
            <v>POTTER</v>
          </cell>
        </row>
        <row r="114414">
          <cell r="AB114414" t="str">
            <v>POTTER</v>
          </cell>
        </row>
        <row r="114415">
          <cell r="AB114415" t="str">
            <v>BELDING</v>
          </cell>
        </row>
        <row r="114416">
          <cell r="AB114416" t="str">
            <v>MARIANO</v>
          </cell>
        </row>
        <row r="114417">
          <cell r="AB114417" t="str">
            <v>LIZANO</v>
          </cell>
        </row>
        <row r="114418">
          <cell r="AB114418" t="str">
            <v>WELLS</v>
          </cell>
        </row>
        <row r="114419">
          <cell r="AB114419" t="str">
            <v>MCNAMARA</v>
          </cell>
        </row>
        <row r="114420">
          <cell r="AB114420" t="str">
            <v>GRAHAM</v>
          </cell>
        </row>
        <row r="114421">
          <cell r="AB114421" t="str">
            <v>GRAHAM</v>
          </cell>
        </row>
        <row r="114422">
          <cell r="AB114422" t="str">
            <v>HAYNES</v>
          </cell>
        </row>
        <row r="114423">
          <cell r="AB114423" t="str">
            <v>LINDSAY</v>
          </cell>
        </row>
        <row r="114424">
          <cell r="AB114424" t="str">
            <v>CHRISTIANSEN</v>
          </cell>
        </row>
        <row r="114425">
          <cell r="AB114425" t="str">
            <v>CORKERY</v>
          </cell>
        </row>
        <row r="114426">
          <cell r="AB114426" t="str">
            <v>DENCH</v>
          </cell>
        </row>
        <row r="114427">
          <cell r="AB114427" t="str">
            <v>HALLIGAN</v>
          </cell>
        </row>
        <row r="114428">
          <cell r="AB114428" t="str">
            <v>PORTER</v>
          </cell>
        </row>
        <row r="114429">
          <cell r="AB114429" t="str">
            <v>MUNRO</v>
          </cell>
        </row>
        <row r="114430">
          <cell r="AB114430" t="str">
            <v>DE GUZMAN</v>
          </cell>
        </row>
        <row r="114431">
          <cell r="AB114431" t="str">
            <v>AKER</v>
          </cell>
        </row>
        <row r="114432">
          <cell r="AB114432" t="str">
            <v>COOPER</v>
          </cell>
        </row>
        <row r="114433">
          <cell r="AB114433" t="str">
            <v>HAWKINS</v>
          </cell>
        </row>
        <row r="114434">
          <cell r="AB114434" t="str">
            <v>HAWKINS</v>
          </cell>
        </row>
        <row r="114435">
          <cell r="AB114435" t="str">
            <v>DUMONT</v>
          </cell>
        </row>
        <row r="114436">
          <cell r="AB114436" t="str">
            <v>LUND</v>
          </cell>
        </row>
        <row r="114437">
          <cell r="AB114437" t="str">
            <v>BUTSON</v>
          </cell>
        </row>
        <row r="114438">
          <cell r="AB114438" t="str">
            <v>PERON</v>
          </cell>
        </row>
        <row r="114439">
          <cell r="AB114439" t="str">
            <v>KING</v>
          </cell>
        </row>
        <row r="114440">
          <cell r="AB114440" t="str">
            <v>MILLER</v>
          </cell>
        </row>
        <row r="114441">
          <cell r="AB114441" t="str">
            <v>BATTAGLIA</v>
          </cell>
        </row>
        <row r="114442">
          <cell r="AB114442" t="str">
            <v>VITALE</v>
          </cell>
        </row>
        <row r="114443">
          <cell r="AB114443" t="str">
            <v>LALANDE</v>
          </cell>
        </row>
        <row r="114444">
          <cell r="AB114444" t="str">
            <v>TESLA</v>
          </cell>
        </row>
        <row r="114445">
          <cell r="AB114445" t="str">
            <v>ABBALLE</v>
          </cell>
        </row>
        <row r="114446">
          <cell r="AB114446" t="str">
            <v>IMRIE</v>
          </cell>
        </row>
        <row r="114447">
          <cell r="AB114447" t="str">
            <v>GODFREY</v>
          </cell>
        </row>
        <row r="114448">
          <cell r="AB114448" t="str">
            <v>BECKER</v>
          </cell>
        </row>
        <row r="114449">
          <cell r="AB114449" t="str">
            <v>DUGGAN</v>
          </cell>
        </row>
        <row r="114450">
          <cell r="AB114450" t="str">
            <v>PARKER</v>
          </cell>
        </row>
        <row r="114451">
          <cell r="AB114451" t="str">
            <v>SHAH</v>
          </cell>
        </row>
        <row r="114452">
          <cell r="AB114452" t="str">
            <v>SHAH</v>
          </cell>
        </row>
        <row r="114453">
          <cell r="AB114453" t="str">
            <v>LAMOUREUX</v>
          </cell>
        </row>
        <row r="114454">
          <cell r="AB114454" t="str">
            <v>EVANS</v>
          </cell>
        </row>
        <row r="114455">
          <cell r="AB114455" t="str">
            <v>DAVIS</v>
          </cell>
        </row>
        <row r="114456">
          <cell r="AB114456" t="str">
            <v>NEVES</v>
          </cell>
        </row>
        <row r="114457">
          <cell r="AB114457" t="str">
            <v>CREWS</v>
          </cell>
        </row>
        <row r="114458">
          <cell r="AB114458" t="str">
            <v>MORGAN</v>
          </cell>
        </row>
        <row r="114459">
          <cell r="AB114459" t="str">
            <v>NGUYEN</v>
          </cell>
        </row>
        <row r="114460">
          <cell r="AB114460" t="str">
            <v>BOUDREAULT</v>
          </cell>
        </row>
        <row r="114461">
          <cell r="AB114461" t="str">
            <v>BOUDREAULT</v>
          </cell>
        </row>
        <row r="114462">
          <cell r="AB114462" t="str">
            <v>COOKE</v>
          </cell>
        </row>
        <row r="114463">
          <cell r="AB114463" t="str">
            <v>DAVIS</v>
          </cell>
        </row>
        <row r="114464">
          <cell r="AB114464" t="str">
            <v>RUBIN</v>
          </cell>
        </row>
        <row r="114465">
          <cell r="AB114465" t="str">
            <v>AMELL</v>
          </cell>
        </row>
        <row r="114466">
          <cell r="AB114466" t="str">
            <v>GRANITO</v>
          </cell>
        </row>
        <row r="114467">
          <cell r="AB114467" t="str">
            <v>ROBERTS</v>
          </cell>
        </row>
        <row r="114468">
          <cell r="AB114468" t="str">
            <v>MARTIN</v>
          </cell>
        </row>
        <row r="114469">
          <cell r="AB114469" t="str">
            <v>GOBIN</v>
          </cell>
        </row>
        <row r="114470">
          <cell r="AB114470" t="str">
            <v>WALKER</v>
          </cell>
        </row>
        <row r="114471">
          <cell r="AB114471" t="str">
            <v>PUMPHREY</v>
          </cell>
        </row>
        <row r="114472">
          <cell r="AB114472" t="str">
            <v>PUMPHREY</v>
          </cell>
        </row>
        <row r="114473">
          <cell r="AB114473" t="str">
            <v>LEBED</v>
          </cell>
        </row>
        <row r="114474">
          <cell r="AB114474" t="str">
            <v>LEBED</v>
          </cell>
        </row>
        <row r="114475">
          <cell r="AB114475" t="str">
            <v>TATSU</v>
          </cell>
        </row>
        <row r="114476">
          <cell r="AB114476" t="str">
            <v>HARDISTY</v>
          </cell>
        </row>
        <row r="114477">
          <cell r="AB114477" t="str">
            <v>CIFA</v>
          </cell>
        </row>
        <row r="114478">
          <cell r="AB114478" t="str">
            <v>ROOK</v>
          </cell>
        </row>
        <row r="114479">
          <cell r="AB114479" t="str">
            <v>STOVER</v>
          </cell>
        </row>
        <row r="114480">
          <cell r="AB114480" t="str">
            <v>CHENIER</v>
          </cell>
        </row>
        <row r="114481">
          <cell r="AB114481" t="str">
            <v>ADAMS</v>
          </cell>
        </row>
        <row r="114482">
          <cell r="AB114482" t="str">
            <v>HU</v>
          </cell>
        </row>
        <row r="114483">
          <cell r="AB114483" t="str">
            <v>SIMPSON</v>
          </cell>
        </row>
        <row r="114484">
          <cell r="AB114484" t="str">
            <v>MALARA</v>
          </cell>
        </row>
        <row r="114485">
          <cell r="AB114485" t="str">
            <v>ALATALO</v>
          </cell>
        </row>
        <row r="114486">
          <cell r="AB114486" t="str">
            <v>MORRIS</v>
          </cell>
        </row>
        <row r="114487">
          <cell r="AB114487" t="str">
            <v>YORKDEN-CHAMBERLAIN</v>
          </cell>
        </row>
        <row r="114488">
          <cell r="AB114488" t="str">
            <v>AVETISYAN</v>
          </cell>
        </row>
        <row r="114489">
          <cell r="AB114489" t="str">
            <v>DUNCAN</v>
          </cell>
        </row>
        <row r="114490">
          <cell r="AB114490" t="str">
            <v>MAGNUSON</v>
          </cell>
        </row>
        <row r="114491">
          <cell r="AB114491" t="str">
            <v>MASK</v>
          </cell>
        </row>
        <row r="114492">
          <cell r="AB114492" t="str">
            <v>GROUCHEY</v>
          </cell>
        </row>
        <row r="114493">
          <cell r="AB114493" t="str">
            <v>HEYERICHS</v>
          </cell>
        </row>
        <row r="114494">
          <cell r="AB114494" t="str">
            <v>DELOS-SANTOS</v>
          </cell>
        </row>
        <row r="114495">
          <cell r="AB114495" t="str">
            <v>DELONG</v>
          </cell>
        </row>
        <row r="114496">
          <cell r="AB114496" t="str">
            <v>FRANKARD</v>
          </cell>
        </row>
        <row r="114497">
          <cell r="AB114497" t="str">
            <v>NEIL</v>
          </cell>
        </row>
        <row r="114498">
          <cell r="AB114498" t="str">
            <v>GIANCOLA</v>
          </cell>
        </row>
        <row r="114499">
          <cell r="AB114499" t="str">
            <v>STRANDT</v>
          </cell>
        </row>
        <row r="114500">
          <cell r="AB114500" t="str">
            <v>PHIPPS</v>
          </cell>
        </row>
        <row r="114501">
          <cell r="AB114501" t="str">
            <v>ABBOTT</v>
          </cell>
        </row>
        <row r="114502">
          <cell r="AB114502" t="str">
            <v>FRASER</v>
          </cell>
        </row>
        <row r="114503">
          <cell r="AB114503" t="str">
            <v>MATTHEWS</v>
          </cell>
        </row>
        <row r="114504">
          <cell r="AB114504" t="str">
            <v>MATTHEWS</v>
          </cell>
        </row>
        <row r="114505">
          <cell r="AB114505" t="str">
            <v>DUDAREV</v>
          </cell>
        </row>
        <row r="114506">
          <cell r="AB114506" t="str">
            <v>BARRETT</v>
          </cell>
        </row>
        <row r="114507">
          <cell r="AB114507" t="str">
            <v>HILCHEY</v>
          </cell>
        </row>
        <row r="114508">
          <cell r="AB114508" t="str">
            <v>SHARMA</v>
          </cell>
        </row>
        <row r="114509">
          <cell r="AB114509" t="str">
            <v>MCDONNELL</v>
          </cell>
        </row>
        <row r="114510">
          <cell r="AB114510" t="str">
            <v>LUKINUK</v>
          </cell>
        </row>
        <row r="114511">
          <cell r="AB114511" t="str">
            <v>PARKS</v>
          </cell>
        </row>
        <row r="114512">
          <cell r="AB114512" t="str">
            <v>THOMSON</v>
          </cell>
        </row>
        <row r="114513">
          <cell r="AB114513" t="str">
            <v>JHAPPAN</v>
          </cell>
        </row>
        <row r="114514">
          <cell r="AB114514" t="str">
            <v>SOTIRAKOPOULOS</v>
          </cell>
        </row>
        <row r="114515">
          <cell r="AB114515" t="str">
            <v>SOTIRAKOPOULOS</v>
          </cell>
        </row>
        <row r="114516">
          <cell r="AB114516" t="str">
            <v>MERCER</v>
          </cell>
        </row>
        <row r="114517">
          <cell r="AB114517" t="str">
            <v>MERCER</v>
          </cell>
        </row>
        <row r="114518">
          <cell r="AB114518" t="str">
            <v>KIM</v>
          </cell>
        </row>
        <row r="114519">
          <cell r="AB114519" t="str">
            <v>KHAN</v>
          </cell>
        </row>
        <row r="114520">
          <cell r="AB114520" t="str">
            <v>ANDERSON</v>
          </cell>
        </row>
        <row r="114521">
          <cell r="AB114521" t="str">
            <v>SHEARD</v>
          </cell>
        </row>
        <row r="114522">
          <cell r="AB114522" t="str">
            <v>DESOUZA-CHAN</v>
          </cell>
        </row>
        <row r="114523">
          <cell r="AB114523" t="str">
            <v>LEDUC</v>
          </cell>
        </row>
        <row r="114524">
          <cell r="AB114524" t="str">
            <v>LEDUC</v>
          </cell>
        </row>
        <row r="114525">
          <cell r="AB114525" t="str">
            <v>BRAUN</v>
          </cell>
        </row>
        <row r="114526">
          <cell r="AB114526" t="str">
            <v>DHAKAL</v>
          </cell>
        </row>
        <row r="114527">
          <cell r="AB114527" t="str">
            <v>BAGALE</v>
          </cell>
        </row>
        <row r="114528">
          <cell r="AB114528" t="str">
            <v>RAINVILLE</v>
          </cell>
        </row>
        <row r="114529">
          <cell r="AB114529" t="str">
            <v>LLORCA</v>
          </cell>
        </row>
        <row r="114530">
          <cell r="AB114530" t="str">
            <v>LLORCA</v>
          </cell>
        </row>
        <row r="114531">
          <cell r="AB114531" t="str">
            <v>OTTESEN</v>
          </cell>
        </row>
        <row r="114532">
          <cell r="AB114532" t="str">
            <v>UHRANEY</v>
          </cell>
        </row>
        <row r="114533">
          <cell r="AB114533" t="str">
            <v>UHRANEY</v>
          </cell>
        </row>
        <row r="114534">
          <cell r="AB114534" t="str">
            <v>HONARDOOST</v>
          </cell>
        </row>
        <row r="114535">
          <cell r="AB114535" t="str">
            <v>SCOTT</v>
          </cell>
        </row>
        <row r="114536">
          <cell r="AB114536" t="str">
            <v>SCOTT</v>
          </cell>
        </row>
        <row r="114537">
          <cell r="AB114537" t="str">
            <v>STEWART</v>
          </cell>
        </row>
        <row r="114538">
          <cell r="AB114538" t="str">
            <v>MACEWAN</v>
          </cell>
        </row>
        <row r="114539">
          <cell r="AB114539" t="str">
            <v>MACEWAN</v>
          </cell>
        </row>
        <row r="114540">
          <cell r="AB114540" t="str">
            <v>MCDONALD</v>
          </cell>
        </row>
        <row r="114541">
          <cell r="AB114541" t="str">
            <v>MCDONALD</v>
          </cell>
        </row>
        <row r="114542">
          <cell r="AB114542" t="str">
            <v>KING</v>
          </cell>
        </row>
        <row r="114543">
          <cell r="AB114543" t="str">
            <v>JONES</v>
          </cell>
        </row>
        <row r="114544">
          <cell r="AB114544" t="str">
            <v>JOHNSTON</v>
          </cell>
        </row>
        <row r="114545">
          <cell r="AB114545" t="str">
            <v>BAILEY</v>
          </cell>
        </row>
        <row r="114546">
          <cell r="AB114546" t="str">
            <v>BAILEY</v>
          </cell>
        </row>
        <row r="114547">
          <cell r="AB114547" t="str">
            <v>ANDRIESCU</v>
          </cell>
        </row>
        <row r="114548">
          <cell r="AB114548" t="str">
            <v>SCHUMANN</v>
          </cell>
        </row>
        <row r="114549">
          <cell r="AB114549" t="str">
            <v>KWATRA</v>
          </cell>
        </row>
        <row r="114550">
          <cell r="AB114550" t="str">
            <v>ADLER</v>
          </cell>
        </row>
        <row r="114551">
          <cell r="AB114551" t="str">
            <v>VOGELAAR</v>
          </cell>
        </row>
        <row r="114552">
          <cell r="AB114552" t="str">
            <v>GAGAWCHUK</v>
          </cell>
        </row>
        <row r="114553">
          <cell r="AB114553" t="str">
            <v>GAGAWCHUK</v>
          </cell>
        </row>
        <row r="114554">
          <cell r="AB114554" t="str">
            <v>PATTENDEN</v>
          </cell>
        </row>
        <row r="114555">
          <cell r="AB114555" t="str">
            <v>DOJCINOVIC</v>
          </cell>
        </row>
        <row r="114556">
          <cell r="AB114556" t="str">
            <v>TOMPKINS</v>
          </cell>
        </row>
        <row r="114557">
          <cell r="AB114557" t="str">
            <v>TOMPKINS</v>
          </cell>
        </row>
        <row r="114558">
          <cell r="AB114558" t="str">
            <v>HOPKINS</v>
          </cell>
        </row>
        <row r="114559">
          <cell r="AB114559" t="str">
            <v>ARSHAD</v>
          </cell>
        </row>
        <row r="114560">
          <cell r="AB114560" t="str">
            <v>ARSHAD</v>
          </cell>
        </row>
        <row r="114561">
          <cell r="AB114561" t="str">
            <v>TERRACINA</v>
          </cell>
        </row>
        <row r="114562">
          <cell r="AB114562" t="str">
            <v>TERRACINA</v>
          </cell>
        </row>
        <row r="114563">
          <cell r="AB114563" t="str">
            <v>BEATTY</v>
          </cell>
        </row>
        <row r="114564">
          <cell r="AB114564" t="str">
            <v>MATTHEWS</v>
          </cell>
        </row>
        <row r="114565">
          <cell r="AB114565" t="str">
            <v>ASTOROUS</v>
          </cell>
        </row>
        <row r="114566">
          <cell r="AB114566" t="str">
            <v>LALIBERTE</v>
          </cell>
        </row>
        <row r="114567">
          <cell r="AB114567" t="str">
            <v>LUSSIER</v>
          </cell>
        </row>
        <row r="114568">
          <cell r="AB114568" t="str">
            <v>HALE</v>
          </cell>
        </row>
        <row r="114569">
          <cell r="AB114569" t="str">
            <v>SMITH</v>
          </cell>
        </row>
        <row r="114570">
          <cell r="AB114570" t="str">
            <v>STRAIN</v>
          </cell>
        </row>
        <row r="114571">
          <cell r="AB114571" t="str">
            <v>STRAIN</v>
          </cell>
        </row>
        <row r="114572">
          <cell r="AB114572" t="str">
            <v>MEDELIS</v>
          </cell>
        </row>
        <row r="114573">
          <cell r="AB114573" t="str">
            <v>MEDELIS</v>
          </cell>
        </row>
        <row r="114574">
          <cell r="AB114574" t="str">
            <v>CHU</v>
          </cell>
        </row>
        <row r="114575">
          <cell r="AB114575" t="str">
            <v>CHU</v>
          </cell>
        </row>
        <row r="114576">
          <cell r="AB114576" t="str">
            <v>LITTLE</v>
          </cell>
        </row>
        <row r="114577">
          <cell r="AB114577" t="str">
            <v>PARKES</v>
          </cell>
        </row>
        <row r="114578">
          <cell r="AB114578" t="str">
            <v>PARKES</v>
          </cell>
        </row>
        <row r="114579">
          <cell r="AB114579" t="str">
            <v>PAREKH</v>
          </cell>
        </row>
        <row r="114580">
          <cell r="AB114580" t="str">
            <v>MARTINS</v>
          </cell>
        </row>
        <row r="114581">
          <cell r="AB114581" t="str">
            <v>CAMPOS</v>
          </cell>
        </row>
        <row r="114582">
          <cell r="AB114582" t="str">
            <v>LEE</v>
          </cell>
        </row>
        <row r="114583">
          <cell r="AB114583" t="str">
            <v>CARNATE</v>
          </cell>
        </row>
        <row r="114584">
          <cell r="AB114584" t="str">
            <v>BANNON</v>
          </cell>
        </row>
        <row r="114585">
          <cell r="AB114585" t="str">
            <v>MACINTYRE</v>
          </cell>
        </row>
        <row r="114586">
          <cell r="AB114586" t="str">
            <v>BORRELLI</v>
          </cell>
        </row>
        <row r="114587">
          <cell r="AB114587" t="str">
            <v>BERRY</v>
          </cell>
        </row>
        <row r="114588">
          <cell r="AB114588" t="str">
            <v>HART</v>
          </cell>
        </row>
        <row r="114589">
          <cell r="AB114589" t="str">
            <v>POWELL</v>
          </cell>
        </row>
        <row r="114590">
          <cell r="AB114590" t="str">
            <v>WILLIAMS</v>
          </cell>
        </row>
        <row r="114591">
          <cell r="AB114591" t="str">
            <v>EVANS</v>
          </cell>
        </row>
        <row r="114592">
          <cell r="AB114592" t="str">
            <v>KITCHEN</v>
          </cell>
        </row>
        <row r="114593">
          <cell r="AB114593" t="str">
            <v>BADENOCH</v>
          </cell>
        </row>
        <row r="114594">
          <cell r="AB114594" t="str">
            <v>REMPEL</v>
          </cell>
        </row>
        <row r="114595">
          <cell r="AB114595" t="str">
            <v>MCLEAN</v>
          </cell>
        </row>
        <row r="114596">
          <cell r="AB114596" t="str">
            <v>MCLEAN</v>
          </cell>
        </row>
        <row r="114597">
          <cell r="AB114597" t="str">
            <v>ADUTWUMWAA</v>
          </cell>
        </row>
        <row r="114598">
          <cell r="AB114598" t="str">
            <v>WILSON</v>
          </cell>
        </row>
        <row r="114599">
          <cell r="AB114599" t="str">
            <v>KING</v>
          </cell>
        </row>
        <row r="114600">
          <cell r="AB114600" t="str">
            <v>KING</v>
          </cell>
        </row>
        <row r="114601">
          <cell r="AB114601" t="str">
            <v>KANG</v>
          </cell>
        </row>
        <row r="114602">
          <cell r="AB114602" t="str">
            <v>ANCONA</v>
          </cell>
        </row>
        <row r="114603">
          <cell r="AB114603" t="str">
            <v>ANCONA</v>
          </cell>
        </row>
        <row r="114604">
          <cell r="AB114604" t="str">
            <v>SCHOFIELD</v>
          </cell>
        </row>
        <row r="114605">
          <cell r="AB114605" t="str">
            <v>SCHOFIELD</v>
          </cell>
        </row>
        <row r="114606">
          <cell r="AB114606" t="str">
            <v>PASQUALINI</v>
          </cell>
        </row>
        <row r="114607">
          <cell r="AB114607" t="str">
            <v>PASQUALINI</v>
          </cell>
        </row>
        <row r="114608">
          <cell r="AB114608" t="str">
            <v>ARLETTE</v>
          </cell>
        </row>
        <row r="114609">
          <cell r="AB114609" t="str">
            <v>ARLETTE</v>
          </cell>
        </row>
        <row r="114610">
          <cell r="AB114610" t="str">
            <v>GIRGLA</v>
          </cell>
        </row>
        <row r="114611">
          <cell r="AB114611" t="str">
            <v>PICKETT</v>
          </cell>
        </row>
        <row r="114612">
          <cell r="AB114612" t="str">
            <v>PICKETT</v>
          </cell>
        </row>
        <row r="114613">
          <cell r="AB114613" t="str">
            <v>WARK</v>
          </cell>
        </row>
        <row r="114614">
          <cell r="AB114614" t="str">
            <v>WARK</v>
          </cell>
        </row>
        <row r="114615">
          <cell r="AB114615" t="str">
            <v>ROE</v>
          </cell>
        </row>
        <row r="114616">
          <cell r="AB114616" t="str">
            <v>MILLS</v>
          </cell>
        </row>
        <row r="114617">
          <cell r="AB114617" t="str">
            <v>MILLS</v>
          </cell>
        </row>
        <row r="114618">
          <cell r="AB114618" t="str">
            <v>BULGER</v>
          </cell>
        </row>
        <row r="114619">
          <cell r="AB114619" t="str">
            <v>LAROCHE</v>
          </cell>
        </row>
        <row r="114620">
          <cell r="AB114620" t="str">
            <v>LAROCHE</v>
          </cell>
        </row>
        <row r="114621">
          <cell r="AB114621" t="str">
            <v>ARMSTRONG</v>
          </cell>
        </row>
        <row r="114622">
          <cell r="AB114622" t="str">
            <v>ARMSTRONG</v>
          </cell>
        </row>
        <row r="114623">
          <cell r="AB114623" t="str">
            <v>VAIDYA</v>
          </cell>
        </row>
        <row r="114624">
          <cell r="AB114624" t="str">
            <v>VAIDYA</v>
          </cell>
        </row>
        <row r="114625">
          <cell r="AB114625" t="str">
            <v>MARSALA</v>
          </cell>
        </row>
        <row r="114626">
          <cell r="AB114626" t="str">
            <v>WOOD</v>
          </cell>
        </row>
        <row r="114627">
          <cell r="AB114627" t="str">
            <v>WOOD</v>
          </cell>
        </row>
        <row r="114628">
          <cell r="AB114628" t="str">
            <v>ORLANDO</v>
          </cell>
        </row>
        <row r="114629">
          <cell r="AB114629" t="str">
            <v>SUDBURY</v>
          </cell>
        </row>
        <row r="114630">
          <cell r="AB114630" t="str">
            <v>SUDBURY</v>
          </cell>
        </row>
        <row r="114631">
          <cell r="AB114631" t="str">
            <v>HUTCHINSON</v>
          </cell>
        </row>
        <row r="114632">
          <cell r="AB114632" t="str">
            <v>HUTCHINSON</v>
          </cell>
        </row>
        <row r="114633">
          <cell r="AB114633" t="str">
            <v>BABY</v>
          </cell>
        </row>
        <row r="114634">
          <cell r="AB114634" t="str">
            <v>SINGH</v>
          </cell>
        </row>
        <row r="114635">
          <cell r="AB114635" t="str">
            <v>LIU</v>
          </cell>
        </row>
        <row r="114636">
          <cell r="AB114636" t="str">
            <v>LIU</v>
          </cell>
        </row>
        <row r="114637">
          <cell r="AB114637" t="str">
            <v>LIU</v>
          </cell>
        </row>
        <row r="114638">
          <cell r="AB114638" t="str">
            <v>DAGG</v>
          </cell>
        </row>
        <row r="114639">
          <cell r="AB114639" t="str">
            <v>DUMINUCO</v>
          </cell>
        </row>
        <row r="114640">
          <cell r="AB114640" t="str">
            <v>DUMINUCO</v>
          </cell>
        </row>
        <row r="114641">
          <cell r="AB114641" t="str">
            <v>CHASE</v>
          </cell>
        </row>
        <row r="114642">
          <cell r="AB114642" t="str">
            <v>CHASE</v>
          </cell>
        </row>
        <row r="114643">
          <cell r="AB114643" t="str">
            <v>MOSLEY</v>
          </cell>
        </row>
        <row r="114644">
          <cell r="AB114644" t="str">
            <v>MOSLEY</v>
          </cell>
        </row>
        <row r="114645">
          <cell r="AB114645" t="str">
            <v>LLORCA</v>
          </cell>
        </row>
        <row r="114646">
          <cell r="AB114646" t="str">
            <v>LIVINGSTONE</v>
          </cell>
        </row>
        <row r="114647">
          <cell r="AB114647" t="str">
            <v>LIVINGSTONE</v>
          </cell>
        </row>
        <row r="114648">
          <cell r="AB114648" t="str">
            <v>WALKER</v>
          </cell>
        </row>
        <row r="114649">
          <cell r="AB114649" t="str">
            <v>YAMDAGNI</v>
          </cell>
        </row>
        <row r="114650">
          <cell r="AB114650" t="str">
            <v>MATHAVAN</v>
          </cell>
        </row>
        <row r="114651">
          <cell r="AB114651" t="str">
            <v>MORRISON</v>
          </cell>
        </row>
        <row r="114652">
          <cell r="AB114652" t="str">
            <v>MORRISON</v>
          </cell>
        </row>
        <row r="114653">
          <cell r="AB114653" t="str">
            <v>PARTRIDGE</v>
          </cell>
        </row>
        <row r="114654">
          <cell r="AB114654" t="str">
            <v>PARTRIDGE</v>
          </cell>
        </row>
        <row r="114655">
          <cell r="AB114655" t="str">
            <v>TRUBA</v>
          </cell>
        </row>
        <row r="114656">
          <cell r="AB114656" t="str">
            <v>ATIENZA</v>
          </cell>
        </row>
        <row r="114657">
          <cell r="AB114657" t="str">
            <v>ALDRIDGE</v>
          </cell>
        </row>
        <row r="114658">
          <cell r="AB114658" t="str">
            <v>ALDRIDGE</v>
          </cell>
        </row>
        <row r="114659">
          <cell r="AB114659" t="str">
            <v>MORGAN</v>
          </cell>
        </row>
        <row r="114660">
          <cell r="AB114660" t="str">
            <v>MORGAN</v>
          </cell>
        </row>
        <row r="114661">
          <cell r="AB114661" t="str">
            <v>BRAKE</v>
          </cell>
        </row>
        <row r="114662">
          <cell r="AB114662" t="str">
            <v>BRAKE</v>
          </cell>
        </row>
        <row r="114663">
          <cell r="AB114663" t="str">
            <v>ENRIGHT</v>
          </cell>
        </row>
        <row r="114664">
          <cell r="AB114664" t="str">
            <v>COMILANG</v>
          </cell>
        </row>
        <row r="114665">
          <cell r="AB114665" t="str">
            <v>BELL</v>
          </cell>
        </row>
        <row r="114666">
          <cell r="AB114666" t="str">
            <v>BELL</v>
          </cell>
        </row>
        <row r="114667">
          <cell r="AB114667" t="str">
            <v>ROBICHAUD</v>
          </cell>
        </row>
        <row r="114668">
          <cell r="AB114668" t="str">
            <v>RASHID</v>
          </cell>
        </row>
        <row r="114669">
          <cell r="AB114669" t="str">
            <v>O'LEARY</v>
          </cell>
        </row>
        <row r="114670">
          <cell r="AB114670" t="str">
            <v>BROUWER</v>
          </cell>
        </row>
        <row r="114671">
          <cell r="AB114671" t="str">
            <v>SCHROEDER</v>
          </cell>
        </row>
        <row r="114672">
          <cell r="AB114672" t="str">
            <v>TAYLOR</v>
          </cell>
        </row>
        <row r="114673">
          <cell r="AB114673" t="str">
            <v>DHAMI</v>
          </cell>
        </row>
        <row r="114674">
          <cell r="AB114674" t="str">
            <v>ESMERIA</v>
          </cell>
        </row>
        <row r="114675">
          <cell r="AB114675" t="str">
            <v>KINKEAD</v>
          </cell>
        </row>
        <row r="114676">
          <cell r="AB114676" t="str">
            <v>LOBO</v>
          </cell>
        </row>
        <row r="114677">
          <cell r="AB114677" t="str">
            <v>SOUKEROFF</v>
          </cell>
        </row>
        <row r="114678">
          <cell r="AB114678" t="str">
            <v>SOUKEROFF</v>
          </cell>
        </row>
        <row r="114679">
          <cell r="AB114679" t="str">
            <v>REGIMBAL</v>
          </cell>
        </row>
        <row r="114680">
          <cell r="AB114680" t="str">
            <v>REGIMBAL</v>
          </cell>
        </row>
        <row r="114681">
          <cell r="AB114681" t="str">
            <v>HUANG</v>
          </cell>
        </row>
        <row r="114682">
          <cell r="AB114682" t="str">
            <v>DUGGIMPUDI</v>
          </cell>
        </row>
        <row r="114683">
          <cell r="AB114683" t="str">
            <v>CLARK</v>
          </cell>
        </row>
        <row r="114684">
          <cell r="AB114684" t="str">
            <v>BEZAIRE</v>
          </cell>
        </row>
        <row r="114685">
          <cell r="AB114685" t="str">
            <v>BEZAIRE</v>
          </cell>
        </row>
        <row r="114686">
          <cell r="AB114686" t="str">
            <v>MUNDI</v>
          </cell>
        </row>
        <row r="114687">
          <cell r="AB114687" t="str">
            <v>OLUWOLE-ROTIMI</v>
          </cell>
        </row>
        <row r="114688">
          <cell r="AB114688" t="str">
            <v>OLUWOLE-ROTIMI</v>
          </cell>
        </row>
        <row r="114689">
          <cell r="AB114689" t="str">
            <v>DUEWEL</v>
          </cell>
        </row>
        <row r="114690">
          <cell r="AB114690" t="str">
            <v>DUEWEL</v>
          </cell>
        </row>
        <row r="114691">
          <cell r="AB114691" t="str">
            <v>WILDERMAN</v>
          </cell>
        </row>
        <row r="114692">
          <cell r="AB114692" t="str">
            <v>GOULBOURNE</v>
          </cell>
        </row>
        <row r="114693">
          <cell r="AB114693" t="str">
            <v>TONG</v>
          </cell>
        </row>
        <row r="114694">
          <cell r="AB114694" t="str">
            <v>LEONG</v>
          </cell>
        </row>
        <row r="114695">
          <cell r="AB114695" t="str">
            <v>LEONG</v>
          </cell>
        </row>
        <row r="114696">
          <cell r="AB114696" t="str">
            <v>CASINATHAN</v>
          </cell>
        </row>
        <row r="114697">
          <cell r="AB114697" t="str">
            <v>CZALIJ</v>
          </cell>
        </row>
        <row r="114698">
          <cell r="AB114698" t="str">
            <v>CZALIJ</v>
          </cell>
        </row>
        <row r="114699">
          <cell r="AB114699" t="str">
            <v>EHMAN</v>
          </cell>
        </row>
        <row r="114700">
          <cell r="AB114700" t="str">
            <v>WICKS</v>
          </cell>
        </row>
        <row r="114701">
          <cell r="AB114701" t="str">
            <v>LISTER</v>
          </cell>
        </row>
        <row r="114702">
          <cell r="AB114702" t="str">
            <v>KREMPIN</v>
          </cell>
        </row>
        <row r="114703">
          <cell r="AB114703" t="str">
            <v>BAARS</v>
          </cell>
        </row>
        <row r="114704">
          <cell r="AB114704" t="str">
            <v>BAARS</v>
          </cell>
        </row>
        <row r="114705">
          <cell r="AB114705" t="str">
            <v>ULICI</v>
          </cell>
        </row>
        <row r="114706">
          <cell r="AB114706" t="str">
            <v>ZAKUTNER</v>
          </cell>
        </row>
        <row r="114707">
          <cell r="AB114707" t="str">
            <v>REGEV</v>
          </cell>
        </row>
        <row r="114708">
          <cell r="AB114708" t="str">
            <v>EPSTEIN</v>
          </cell>
        </row>
        <row r="114709">
          <cell r="AB114709" t="str">
            <v>EPSTEIN</v>
          </cell>
        </row>
        <row r="114710">
          <cell r="AB114710" t="str">
            <v>GORDON</v>
          </cell>
        </row>
        <row r="114711">
          <cell r="AB114711" t="str">
            <v>GORDON</v>
          </cell>
        </row>
        <row r="114712">
          <cell r="AB114712" t="str">
            <v>CONTELLA</v>
          </cell>
        </row>
        <row r="114713">
          <cell r="AB114713" t="str">
            <v>DODDS</v>
          </cell>
        </row>
        <row r="114714">
          <cell r="AB114714" t="str">
            <v>WATSON</v>
          </cell>
        </row>
        <row r="114715">
          <cell r="AB114715" t="str">
            <v>RAY</v>
          </cell>
        </row>
        <row r="114716">
          <cell r="AB114716" t="str">
            <v>VANDERHULST</v>
          </cell>
        </row>
        <row r="114717">
          <cell r="AB114717" t="str">
            <v>VANDERHULST</v>
          </cell>
        </row>
        <row r="114718">
          <cell r="AB114718" t="str">
            <v>POWELL</v>
          </cell>
        </row>
        <row r="114719">
          <cell r="AB114719" t="str">
            <v>SMITH</v>
          </cell>
        </row>
        <row r="114720">
          <cell r="AB114720" t="str">
            <v>SALSBERG</v>
          </cell>
        </row>
        <row r="114721">
          <cell r="AB114721" t="str">
            <v>SALSBERG</v>
          </cell>
        </row>
        <row r="114722">
          <cell r="AB114722" t="str">
            <v>LIPINSKI</v>
          </cell>
        </row>
        <row r="114723">
          <cell r="AB114723" t="str">
            <v>LIPINSKI</v>
          </cell>
        </row>
        <row r="114724">
          <cell r="AB114724" t="str">
            <v>STEWART</v>
          </cell>
        </row>
        <row r="114725">
          <cell r="AB114725" t="str">
            <v>NAKAZAWA</v>
          </cell>
        </row>
        <row r="114726">
          <cell r="AB114726" t="str">
            <v>LAUDAT</v>
          </cell>
        </row>
        <row r="114727">
          <cell r="AB114727" t="str">
            <v>LAUDAT</v>
          </cell>
        </row>
        <row r="114728">
          <cell r="AB114728" t="str">
            <v>MUIR</v>
          </cell>
        </row>
        <row r="114729">
          <cell r="AB114729" t="str">
            <v>MUIR</v>
          </cell>
        </row>
        <row r="114730">
          <cell r="AB114730" t="str">
            <v>WANG</v>
          </cell>
        </row>
        <row r="114731">
          <cell r="AB114731" t="str">
            <v>JAMES</v>
          </cell>
        </row>
        <row r="114732">
          <cell r="AB114732" t="str">
            <v>OLU-AYENI</v>
          </cell>
        </row>
        <row r="114733">
          <cell r="AB114733" t="str">
            <v>WEINFELD</v>
          </cell>
        </row>
        <row r="114734">
          <cell r="AB114734" t="str">
            <v>ASHLEY</v>
          </cell>
        </row>
        <row r="114735">
          <cell r="AB114735" t="str">
            <v>HAZELWOOD</v>
          </cell>
        </row>
        <row r="114736">
          <cell r="AB114736" t="str">
            <v>KARNIK</v>
          </cell>
        </row>
        <row r="114737">
          <cell r="AB114737" t="str">
            <v>KARNIK</v>
          </cell>
        </row>
        <row r="114738">
          <cell r="AB114738" t="str">
            <v>SHARPE</v>
          </cell>
        </row>
        <row r="114739">
          <cell r="AB114739" t="str">
            <v>GREEN</v>
          </cell>
        </row>
        <row r="114740">
          <cell r="AB114740" t="str">
            <v>MAROCCO</v>
          </cell>
        </row>
        <row r="114741">
          <cell r="AB114741" t="str">
            <v>LEU</v>
          </cell>
        </row>
        <row r="114742">
          <cell r="AB114742" t="str">
            <v>LEU</v>
          </cell>
        </row>
        <row r="114743">
          <cell r="AB114743" t="str">
            <v>BOROMAND</v>
          </cell>
        </row>
        <row r="114744">
          <cell r="AB114744" t="str">
            <v>RUSH</v>
          </cell>
        </row>
        <row r="114745">
          <cell r="AB114745" t="str">
            <v>GROSBERG</v>
          </cell>
        </row>
        <row r="114746">
          <cell r="AB114746" t="str">
            <v>CAMP</v>
          </cell>
        </row>
        <row r="114747">
          <cell r="AB114747" t="str">
            <v>CAUME</v>
          </cell>
        </row>
        <row r="114748">
          <cell r="AB114748" t="str">
            <v>TO</v>
          </cell>
        </row>
        <row r="114749">
          <cell r="AB114749" t="str">
            <v>TO</v>
          </cell>
        </row>
        <row r="114750">
          <cell r="AB114750" t="str">
            <v>DIONNE</v>
          </cell>
        </row>
        <row r="114751">
          <cell r="AB114751" t="str">
            <v>DIONNE</v>
          </cell>
        </row>
        <row r="114752">
          <cell r="AB114752" t="str">
            <v>LABOUCANE</v>
          </cell>
        </row>
        <row r="114753">
          <cell r="AB114753" t="str">
            <v>LABOUCANE</v>
          </cell>
        </row>
        <row r="114754">
          <cell r="AB114754" t="str">
            <v>BHARDWAJ</v>
          </cell>
        </row>
        <row r="114755">
          <cell r="AB114755" t="str">
            <v>BHARDWAJ</v>
          </cell>
        </row>
        <row r="114756">
          <cell r="AB114756" t="str">
            <v>MACKNIGHT</v>
          </cell>
        </row>
        <row r="114757">
          <cell r="AB114757" t="str">
            <v>YOUNG</v>
          </cell>
        </row>
        <row r="114758">
          <cell r="AB114758" t="str">
            <v>SMITH</v>
          </cell>
        </row>
        <row r="114759">
          <cell r="AB114759" t="str">
            <v>SMITH</v>
          </cell>
        </row>
        <row r="114760">
          <cell r="AB114760" t="str">
            <v>POTTER</v>
          </cell>
        </row>
        <row r="114761">
          <cell r="AB114761" t="str">
            <v>AZIZI</v>
          </cell>
        </row>
        <row r="114762">
          <cell r="AB114762" t="str">
            <v>ALSOP</v>
          </cell>
        </row>
        <row r="114763">
          <cell r="AB114763" t="str">
            <v>ALSOP</v>
          </cell>
        </row>
        <row r="114764">
          <cell r="AB114764" t="str">
            <v>KITO</v>
          </cell>
        </row>
        <row r="114765">
          <cell r="AB114765" t="str">
            <v>GROSVENOR</v>
          </cell>
        </row>
        <row r="114766">
          <cell r="AB114766" t="str">
            <v>GROSVENOR</v>
          </cell>
        </row>
        <row r="114767">
          <cell r="AB114767" t="str">
            <v>HAKE</v>
          </cell>
        </row>
        <row r="114768">
          <cell r="AB114768" t="str">
            <v>HAKE</v>
          </cell>
        </row>
        <row r="114769">
          <cell r="AB114769" t="str">
            <v>MERCER</v>
          </cell>
        </row>
        <row r="114770">
          <cell r="AB114770" t="str">
            <v>MERCER</v>
          </cell>
        </row>
        <row r="114771">
          <cell r="AB114771" t="str">
            <v>KALLONEN</v>
          </cell>
        </row>
        <row r="114772">
          <cell r="AB114772" t="str">
            <v>KOTSIRILOS</v>
          </cell>
        </row>
        <row r="114773">
          <cell r="AB114773" t="str">
            <v>KOTSIRILOS</v>
          </cell>
        </row>
        <row r="114774">
          <cell r="AB114774" t="str">
            <v>RAJAPREYAR</v>
          </cell>
        </row>
        <row r="114775">
          <cell r="AB114775" t="str">
            <v>NAGALINGAM</v>
          </cell>
        </row>
        <row r="114776">
          <cell r="AB114776" t="str">
            <v>NAGALINGAM</v>
          </cell>
        </row>
        <row r="114777">
          <cell r="AB114777" t="str">
            <v>NAGALINGAM</v>
          </cell>
        </row>
        <row r="114778">
          <cell r="AB114778" t="str">
            <v>RAYMOND</v>
          </cell>
        </row>
        <row r="114779">
          <cell r="AB114779" t="str">
            <v>RAYMOND</v>
          </cell>
        </row>
        <row r="114780">
          <cell r="AB114780" t="str">
            <v>BOOTH</v>
          </cell>
        </row>
        <row r="114781">
          <cell r="AB114781" t="str">
            <v>BOOTH</v>
          </cell>
        </row>
        <row r="114782">
          <cell r="AB114782" t="str">
            <v>ISHRATH</v>
          </cell>
        </row>
        <row r="114783">
          <cell r="AB114783" t="str">
            <v>MEYERS</v>
          </cell>
        </row>
        <row r="114784">
          <cell r="AB114784" t="str">
            <v>RUBIN</v>
          </cell>
        </row>
        <row r="114785">
          <cell r="AB114785" t="str">
            <v>RUBIN</v>
          </cell>
        </row>
        <row r="114786">
          <cell r="AB114786" t="str">
            <v>COUSINS</v>
          </cell>
        </row>
        <row r="114787">
          <cell r="AB114787" t="str">
            <v>ALI</v>
          </cell>
        </row>
        <row r="114788">
          <cell r="AB114788" t="str">
            <v>DANCY</v>
          </cell>
        </row>
        <row r="114789">
          <cell r="AB114789" t="str">
            <v>COLANTONIO</v>
          </cell>
        </row>
        <row r="114790">
          <cell r="AB114790" t="str">
            <v>SIMARD</v>
          </cell>
        </row>
        <row r="114791">
          <cell r="AB114791" t="str">
            <v>QUINTON</v>
          </cell>
        </row>
        <row r="114792">
          <cell r="AB114792" t="str">
            <v>GULINA</v>
          </cell>
        </row>
        <row r="114793">
          <cell r="AB114793" t="str">
            <v>DOWNEY</v>
          </cell>
        </row>
        <row r="114794">
          <cell r="AB114794" t="str">
            <v>MARTELL</v>
          </cell>
        </row>
        <row r="114795">
          <cell r="AB114795" t="str">
            <v>DUONG</v>
          </cell>
        </row>
        <row r="114796">
          <cell r="AB114796" t="str">
            <v>LEWCHUK</v>
          </cell>
        </row>
        <row r="114797">
          <cell r="AB114797" t="str">
            <v>JACOB</v>
          </cell>
        </row>
        <row r="114798">
          <cell r="AB114798" t="str">
            <v>ALI</v>
          </cell>
        </row>
        <row r="114799">
          <cell r="AB114799" t="str">
            <v>ALEC</v>
          </cell>
        </row>
        <row r="114800">
          <cell r="AB114800" t="str">
            <v>STAMOS</v>
          </cell>
        </row>
        <row r="114801">
          <cell r="AB114801" t="str">
            <v>MOYNIHAN</v>
          </cell>
        </row>
        <row r="114802">
          <cell r="AB114802" t="str">
            <v>DUNLOP</v>
          </cell>
        </row>
        <row r="114803">
          <cell r="AB114803" t="str">
            <v>DUNLOP</v>
          </cell>
        </row>
        <row r="114804">
          <cell r="AB114804" t="str">
            <v>LUCAS</v>
          </cell>
        </row>
        <row r="114805">
          <cell r="AB114805" t="str">
            <v>KING</v>
          </cell>
        </row>
        <row r="114806">
          <cell r="AB114806" t="str">
            <v>MLESNITA</v>
          </cell>
        </row>
        <row r="114807">
          <cell r="AB114807" t="str">
            <v>MOUSAPOUR</v>
          </cell>
        </row>
        <row r="114808">
          <cell r="AB114808" t="str">
            <v>OAR</v>
          </cell>
        </row>
        <row r="114809">
          <cell r="AB114809" t="str">
            <v>PEARSON</v>
          </cell>
        </row>
        <row r="114810">
          <cell r="AB114810" t="str">
            <v>PEARSON</v>
          </cell>
        </row>
        <row r="114811">
          <cell r="AB114811" t="str">
            <v>WRIGHT</v>
          </cell>
        </row>
        <row r="114812">
          <cell r="AB114812" t="str">
            <v>KORVEN</v>
          </cell>
        </row>
        <row r="114813">
          <cell r="AB114813" t="str">
            <v>SPRENGER</v>
          </cell>
        </row>
        <row r="114814">
          <cell r="AB114814" t="str">
            <v>WHEATLEY</v>
          </cell>
        </row>
        <row r="114815">
          <cell r="AB114815" t="str">
            <v>BOYES</v>
          </cell>
        </row>
        <row r="114816">
          <cell r="AB114816" t="str">
            <v>HARLEY</v>
          </cell>
        </row>
        <row r="114817">
          <cell r="AB114817" t="str">
            <v>GARDNER</v>
          </cell>
        </row>
        <row r="114818">
          <cell r="AB114818" t="str">
            <v>MACDONALD</v>
          </cell>
        </row>
        <row r="114819">
          <cell r="AB114819" t="str">
            <v>PATTERSON</v>
          </cell>
        </row>
        <row r="114820">
          <cell r="AB114820" t="str">
            <v>TAN</v>
          </cell>
        </row>
        <row r="114821">
          <cell r="AB114821" t="str">
            <v>GUY</v>
          </cell>
        </row>
        <row r="114822">
          <cell r="AB114822" t="str">
            <v>ELLIOTT</v>
          </cell>
        </row>
        <row r="114823">
          <cell r="AB114823" t="str">
            <v>FREEMAN</v>
          </cell>
        </row>
        <row r="114824">
          <cell r="AB114824" t="str">
            <v>JULES-PIERRE</v>
          </cell>
        </row>
        <row r="114825">
          <cell r="AB114825" t="str">
            <v>SUNDQUIST</v>
          </cell>
        </row>
        <row r="114826">
          <cell r="AB114826" t="str">
            <v>FALLOONA</v>
          </cell>
        </row>
        <row r="114827">
          <cell r="AB114827" t="str">
            <v>RASIAH</v>
          </cell>
        </row>
        <row r="114828">
          <cell r="AB114828" t="str">
            <v>HEARN</v>
          </cell>
        </row>
        <row r="114829">
          <cell r="AB114829" t="str">
            <v>LEGAULT</v>
          </cell>
        </row>
        <row r="114830">
          <cell r="AB114830" t="str">
            <v>SILVA</v>
          </cell>
        </row>
        <row r="114831">
          <cell r="AB114831" t="str">
            <v>SCRIECIU</v>
          </cell>
        </row>
        <row r="114832">
          <cell r="AB114832" t="str">
            <v>DEMONTIGNY</v>
          </cell>
        </row>
        <row r="114833">
          <cell r="AB114833" t="str">
            <v>DEMONTIGNY</v>
          </cell>
        </row>
        <row r="114834">
          <cell r="AB114834" t="str">
            <v>MOAD</v>
          </cell>
        </row>
        <row r="114835">
          <cell r="AB114835" t="str">
            <v>YOUDON</v>
          </cell>
        </row>
        <row r="114836">
          <cell r="AB114836" t="str">
            <v>ANDERSON</v>
          </cell>
        </row>
        <row r="114837">
          <cell r="AB114837" t="str">
            <v>ETHIER</v>
          </cell>
        </row>
        <row r="114838">
          <cell r="AB114838" t="str">
            <v>COX</v>
          </cell>
        </row>
        <row r="114839">
          <cell r="AB114839" t="str">
            <v>ROSS</v>
          </cell>
        </row>
        <row r="114840">
          <cell r="AB114840" t="str">
            <v>STRIMLING</v>
          </cell>
        </row>
        <row r="114841">
          <cell r="AB114841" t="str">
            <v>FROOK</v>
          </cell>
        </row>
        <row r="114842">
          <cell r="AB114842" t="str">
            <v>LISKE</v>
          </cell>
        </row>
        <row r="114843">
          <cell r="AB114843" t="str">
            <v>RICHARD</v>
          </cell>
        </row>
        <row r="114844">
          <cell r="AB114844" t="str">
            <v>SCHELL</v>
          </cell>
        </row>
        <row r="114845">
          <cell r="AB114845" t="str">
            <v>NAAYKENS</v>
          </cell>
        </row>
        <row r="114846">
          <cell r="AB114846" t="str">
            <v>STEFANESCU</v>
          </cell>
        </row>
        <row r="114847">
          <cell r="AB114847" t="str">
            <v>BLANDIZZI</v>
          </cell>
        </row>
        <row r="114848">
          <cell r="AB114848" t="str">
            <v>MASTRANGELO</v>
          </cell>
        </row>
        <row r="114849">
          <cell r="AB114849" t="str">
            <v>GRACIAS</v>
          </cell>
        </row>
        <row r="114850">
          <cell r="AB114850" t="str">
            <v>LAU</v>
          </cell>
        </row>
        <row r="114851">
          <cell r="AB114851" t="str">
            <v>VONG</v>
          </cell>
        </row>
        <row r="114852">
          <cell r="AB114852" t="str">
            <v>BEESON</v>
          </cell>
        </row>
        <row r="114853">
          <cell r="AB114853" t="str">
            <v>SOLANKI</v>
          </cell>
        </row>
        <row r="114854">
          <cell r="AB114854" t="str">
            <v>SOLANKI</v>
          </cell>
        </row>
        <row r="114855">
          <cell r="AB114855" t="str">
            <v>BONOMO</v>
          </cell>
        </row>
        <row r="114856">
          <cell r="AB114856" t="str">
            <v>SUTA</v>
          </cell>
        </row>
        <row r="114857">
          <cell r="AB114857" t="str">
            <v>AKANDE</v>
          </cell>
        </row>
        <row r="114858">
          <cell r="AB114858" t="str">
            <v>ISHAYEK</v>
          </cell>
        </row>
        <row r="114859">
          <cell r="AB114859" t="str">
            <v>BAKSH</v>
          </cell>
        </row>
        <row r="114860">
          <cell r="AB114860" t="str">
            <v>SAHI</v>
          </cell>
        </row>
        <row r="114861">
          <cell r="AB114861" t="str">
            <v>ETESONNE</v>
          </cell>
        </row>
        <row r="114862">
          <cell r="AB114862" t="str">
            <v>HOWELL</v>
          </cell>
        </row>
        <row r="114863">
          <cell r="AB114863" t="str">
            <v>HUTCHISON</v>
          </cell>
        </row>
        <row r="114864">
          <cell r="AB114864" t="str">
            <v>LANGFORD</v>
          </cell>
        </row>
        <row r="114865">
          <cell r="AB114865" t="str">
            <v>RASKA</v>
          </cell>
        </row>
        <row r="114866">
          <cell r="AB114866" t="str">
            <v>RASKA</v>
          </cell>
        </row>
        <row r="114867">
          <cell r="AB114867" t="str">
            <v>MACFARLANE</v>
          </cell>
        </row>
        <row r="114868">
          <cell r="AB114868" t="str">
            <v>PATERSON</v>
          </cell>
        </row>
        <row r="114869">
          <cell r="AB114869" t="str">
            <v>MILANESE</v>
          </cell>
        </row>
        <row r="114870">
          <cell r="AB114870" t="str">
            <v>TREMBLAY</v>
          </cell>
        </row>
        <row r="114871">
          <cell r="AB114871" t="str">
            <v>BJOLVERUD</v>
          </cell>
        </row>
        <row r="114872">
          <cell r="AB114872" t="str">
            <v>KARANOPOULOS</v>
          </cell>
        </row>
        <row r="114873">
          <cell r="AB114873" t="str">
            <v>MCGOWAN</v>
          </cell>
        </row>
        <row r="114874">
          <cell r="AB114874" t="str">
            <v>CAIRNS</v>
          </cell>
        </row>
        <row r="114875">
          <cell r="AB114875" t="str">
            <v>BOGOPOLSKIY</v>
          </cell>
        </row>
        <row r="114876">
          <cell r="AB114876" t="str">
            <v>HUDSON</v>
          </cell>
        </row>
        <row r="114877">
          <cell r="AB114877" t="str">
            <v>POTVIN</v>
          </cell>
        </row>
        <row r="114878">
          <cell r="AB114878" t="str">
            <v>SHIVES</v>
          </cell>
        </row>
        <row r="114879">
          <cell r="AB114879" t="str">
            <v>BRULOTTE</v>
          </cell>
        </row>
        <row r="114880">
          <cell r="AB114880" t="str">
            <v>SABY</v>
          </cell>
        </row>
        <row r="114881">
          <cell r="AB114881" t="str">
            <v>DERWEDUWEN</v>
          </cell>
        </row>
        <row r="114882">
          <cell r="AB114882" t="str">
            <v>JAFFER</v>
          </cell>
        </row>
        <row r="114883">
          <cell r="AB114883" t="str">
            <v>MILLU</v>
          </cell>
        </row>
        <row r="114884">
          <cell r="AB114884" t="str">
            <v>MILLU</v>
          </cell>
        </row>
        <row r="114885">
          <cell r="AB114885" t="str">
            <v>KHAVIN</v>
          </cell>
        </row>
        <row r="114886">
          <cell r="AB114886" t="str">
            <v>KHAIRA</v>
          </cell>
        </row>
        <row r="114887">
          <cell r="AB114887" t="str">
            <v>BLACK</v>
          </cell>
        </row>
        <row r="114888">
          <cell r="AB114888" t="str">
            <v>MARWAH</v>
          </cell>
        </row>
        <row r="114889">
          <cell r="AB114889" t="str">
            <v>CURTIS</v>
          </cell>
        </row>
        <row r="114890">
          <cell r="AB114890" t="str">
            <v>HANAFE</v>
          </cell>
        </row>
        <row r="114891">
          <cell r="AB114891" t="str">
            <v>HENDRICKS</v>
          </cell>
        </row>
        <row r="114892">
          <cell r="AB114892" t="str">
            <v>RICHARDSON</v>
          </cell>
        </row>
        <row r="114893">
          <cell r="AB114893" t="str">
            <v>BEST</v>
          </cell>
        </row>
        <row r="114894">
          <cell r="AB114894" t="str">
            <v>PENNY</v>
          </cell>
        </row>
        <row r="114895">
          <cell r="AB114895" t="str">
            <v>FARRELL</v>
          </cell>
        </row>
        <row r="114896">
          <cell r="AB114896" t="str">
            <v>LIMA</v>
          </cell>
        </row>
        <row r="114897">
          <cell r="AB114897" t="str">
            <v>MILORD</v>
          </cell>
        </row>
        <row r="114898">
          <cell r="AB114898" t="str">
            <v>GOLDSTEIN</v>
          </cell>
        </row>
        <row r="114899">
          <cell r="AB114899" t="str">
            <v>AMEEN</v>
          </cell>
        </row>
        <row r="114900">
          <cell r="AB114900" t="str">
            <v>ROBERTSON</v>
          </cell>
        </row>
        <row r="114901">
          <cell r="AB114901" t="str">
            <v>RIEL</v>
          </cell>
        </row>
        <row r="114902">
          <cell r="AB114902" t="str">
            <v>GHASEMI</v>
          </cell>
        </row>
        <row r="114903">
          <cell r="AB114903" t="str">
            <v>PINSONNEAULT</v>
          </cell>
        </row>
        <row r="114904">
          <cell r="AB114904" t="str">
            <v>WRIGHT</v>
          </cell>
        </row>
        <row r="114905">
          <cell r="AB114905" t="str">
            <v>WRIGHT</v>
          </cell>
        </row>
        <row r="114906">
          <cell r="AB114906" t="str">
            <v>PILOTE</v>
          </cell>
        </row>
        <row r="114907">
          <cell r="AB114907" t="str">
            <v>ROBERTS</v>
          </cell>
        </row>
        <row r="114908">
          <cell r="AB114908" t="str">
            <v>MILEWSKA</v>
          </cell>
        </row>
        <row r="114909">
          <cell r="AB114909" t="str">
            <v>COWLAN</v>
          </cell>
        </row>
        <row r="114910">
          <cell r="AB114910" t="str">
            <v>DE-CASTRO</v>
          </cell>
        </row>
        <row r="114911">
          <cell r="AB114911" t="str">
            <v>MCKENZIE</v>
          </cell>
        </row>
        <row r="114912">
          <cell r="AB114912" t="str">
            <v>BEGIN</v>
          </cell>
        </row>
        <row r="114913">
          <cell r="AB114913" t="str">
            <v>THERRIEN</v>
          </cell>
        </row>
        <row r="114914">
          <cell r="AB114914" t="str">
            <v>MURAUSKAS</v>
          </cell>
        </row>
        <row r="114915">
          <cell r="AB114915" t="str">
            <v>SHADBOLT</v>
          </cell>
        </row>
        <row r="114916">
          <cell r="AB114916" t="str">
            <v>BLINSTON</v>
          </cell>
        </row>
        <row r="114917">
          <cell r="AB114917" t="str">
            <v>TABIBZADEH-GHAFFARI</v>
          </cell>
        </row>
        <row r="114918">
          <cell r="AB114918" t="str">
            <v>TABIBZADEH-GHAFFARI</v>
          </cell>
        </row>
        <row r="114919">
          <cell r="AB114919" t="str">
            <v>HAMILTON</v>
          </cell>
        </row>
        <row r="114920">
          <cell r="AB114920" t="str">
            <v>OLSON</v>
          </cell>
        </row>
        <row r="114921">
          <cell r="AB114921" t="str">
            <v>OLSON</v>
          </cell>
        </row>
        <row r="114922">
          <cell r="AB114922" t="str">
            <v>SILLANO</v>
          </cell>
        </row>
        <row r="114923">
          <cell r="AB114923" t="str">
            <v>EVANS</v>
          </cell>
        </row>
        <row r="114924">
          <cell r="AB114924" t="str">
            <v>GALIPEAU</v>
          </cell>
        </row>
        <row r="114925">
          <cell r="AB114925" t="str">
            <v>FLINT</v>
          </cell>
        </row>
        <row r="114926">
          <cell r="AB114926" t="str">
            <v>JAMES</v>
          </cell>
        </row>
        <row r="114927">
          <cell r="AB114927" t="str">
            <v>WENZEL</v>
          </cell>
        </row>
        <row r="114928">
          <cell r="AB114928" t="str">
            <v>CALABRETTA</v>
          </cell>
        </row>
        <row r="114929">
          <cell r="AB114929" t="str">
            <v>HILL</v>
          </cell>
        </row>
        <row r="114930">
          <cell r="AB114930" t="str">
            <v>GERMAN</v>
          </cell>
        </row>
        <row r="114931">
          <cell r="AB114931" t="str">
            <v>GERMAN</v>
          </cell>
        </row>
        <row r="114932">
          <cell r="AB114932" t="str">
            <v>SHERRIFF</v>
          </cell>
        </row>
        <row r="114933">
          <cell r="AB114933" t="str">
            <v>SOHI</v>
          </cell>
        </row>
        <row r="114934">
          <cell r="AB114934" t="str">
            <v>THOMPSON</v>
          </cell>
        </row>
        <row r="114935">
          <cell r="AB114935" t="str">
            <v>SAULNIER</v>
          </cell>
        </row>
        <row r="114936">
          <cell r="AB114936" t="str">
            <v>MCMURRAY</v>
          </cell>
        </row>
        <row r="114937">
          <cell r="AB114937" t="str">
            <v>ESCAMILLAN</v>
          </cell>
        </row>
        <row r="114938">
          <cell r="AB114938" t="str">
            <v>VISUVALINGAM</v>
          </cell>
        </row>
        <row r="114939">
          <cell r="AB114939" t="str">
            <v>STEWART</v>
          </cell>
        </row>
        <row r="114940">
          <cell r="AB114940" t="str">
            <v>ZEID</v>
          </cell>
        </row>
        <row r="114941">
          <cell r="AB114941" t="str">
            <v>GALLAIS</v>
          </cell>
        </row>
        <row r="114942">
          <cell r="AB114942" t="str">
            <v>NELSON</v>
          </cell>
        </row>
        <row r="114943">
          <cell r="AB114943" t="str">
            <v>BATES</v>
          </cell>
        </row>
        <row r="114944">
          <cell r="AB114944" t="str">
            <v>BATES</v>
          </cell>
        </row>
        <row r="114945">
          <cell r="AB114945" t="str">
            <v>SOUTHIN</v>
          </cell>
        </row>
        <row r="114946">
          <cell r="AB114946" t="str">
            <v>SHIELDS</v>
          </cell>
        </row>
        <row r="114947">
          <cell r="AB114947" t="str">
            <v>OLIVER</v>
          </cell>
        </row>
        <row r="114948">
          <cell r="AB114948" t="str">
            <v>HOWLADER</v>
          </cell>
        </row>
        <row r="114949">
          <cell r="AB114949" t="str">
            <v>BLICKER</v>
          </cell>
        </row>
        <row r="114950">
          <cell r="AB114950" t="str">
            <v>INNES</v>
          </cell>
        </row>
        <row r="114951">
          <cell r="AB114951" t="str">
            <v>SPARKS</v>
          </cell>
        </row>
        <row r="114952">
          <cell r="AB114952" t="str">
            <v>OLPINDO</v>
          </cell>
        </row>
        <row r="114953">
          <cell r="AB114953" t="str">
            <v>WONG</v>
          </cell>
        </row>
        <row r="114954">
          <cell r="AB114954" t="str">
            <v>PAPAZOV</v>
          </cell>
        </row>
        <row r="114955">
          <cell r="AB114955" t="str">
            <v>NUIC</v>
          </cell>
        </row>
        <row r="114956">
          <cell r="AB114956" t="str">
            <v>GILL</v>
          </cell>
        </row>
        <row r="114957">
          <cell r="AB114957" t="str">
            <v>RESENDE-DA-COSTA</v>
          </cell>
        </row>
        <row r="114958">
          <cell r="AB114958" t="str">
            <v>DANIELE</v>
          </cell>
        </row>
        <row r="114959">
          <cell r="AB114959" t="str">
            <v>HE</v>
          </cell>
        </row>
        <row r="114960">
          <cell r="AB114960" t="str">
            <v>VAULEON</v>
          </cell>
        </row>
        <row r="114961">
          <cell r="AB114961" t="str">
            <v>HO</v>
          </cell>
        </row>
        <row r="114962">
          <cell r="AB114962" t="str">
            <v>VENKATASUBRAMANIAN</v>
          </cell>
        </row>
        <row r="114963">
          <cell r="AB114963" t="str">
            <v>VANDEWETERING</v>
          </cell>
        </row>
        <row r="114964">
          <cell r="AB114964" t="str">
            <v>SAHOO</v>
          </cell>
        </row>
        <row r="114965">
          <cell r="AB114965" t="str">
            <v>PASZKOWIAK</v>
          </cell>
        </row>
        <row r="114966">
          <cell r="AB114966" t="str">
            <v>NGUYEN</v>
          </cell>
        </row>
        <row r="114967">
          <cell r="AB114967" t="str">
            <v>CABRAJA</v>
          </cell>
        </row>
        <row r="114968">
          <cell r="AB114968" t="str">
            <v>GATES</v>
          </cell>
        </row>
        <row r="114969">
          <cell r="AB114969" t="str">
            <v>STEVENSON</v>
          </cell>
        </row>
        <row r="114970">
          <cell r="AB114970" t="str">
            <v>LITTLE</v>
          </cell>
        </row>
        <row r="114971">
          <cell r="AB114971" t="str">
            <v>CROSSMAN</v>
          </cell>
        </row>
        <row r="114972">
          <cell r="AB114972" t="str">
            <v>NAMBOODIRI</v>
          </cell>
        </row>
        <row r="114973">
          <cell r="AB114973" t="str">
            <v>RONNING</v>
          </cell>
        </row>
        <row r="114974">
          <cell r="AB114974" t="str">
            <v>SAHOTA</v>
          </cell>
        </row>
        <row r="114975">
          <cell r="AB114975" t="str">
            <v>GONZALEZ</v>
          </cell>
        </row>
        <row r="114976">
          <cell r="AB114976" t="str">
            <v>PIERCE</v>
          </cell>
        </row>
        <row r="114977">
          <cell r="AB114977" t="str">
            <v>TSE</v>
          </cell>
        </row>
        <row r="114978">
          <cell r="AB114978" t="str">
            <v>REIMER</v>
          </cell>
        </row>
        <row r="114979">
          <cell r="AB114979" t="str">
            <v>SCOTT</v>
          </cell>
        </row>
        <row r="114980">
          <cell r="AB114980" t="str">
            <v>SESHADRI</v>
          </cell>
        </row>
        <row r="114981">
          <cell r="AB114981" t="str">
            <v>NELSON</v>
          </cell>
        </row>
        <row r="114982">
          <cell r="AB114982" t="str">
            <v>HARVEY</v>
          </cell>
        </row>
        <row r="114983">
          <cell r="AB114983" t="str">
            <v>JOHAL</v>
          </cell>
        </row>
        <row r="114984">
          <cell r="AB114984" t="str">
            <v>WASYLENKY</v>
          </cell>
        </row>
        <row r="114985">
          <cell r="AB114985" t="str">
            <v>SINGH</v>
          </cell>
        </row>
        <row r="114986">
          <cell r="AB114986" t="str">
            <v>GILLIS</v>
          </cell>
        </row>
        <row r="114987">
          <cell r="AB114987" t="str">
            <v>RIZZO</v>
          </cell>
        </row>
        <row r="114988">
          <cell r="AB114988" t="str">
            <v>CAPITULO</v>
          </cell>
        </row>
        <row r="114989">
          <cell r="AB114989" t="str">
            <v>CAMPBELL</v>
          </cell>
        </row>
        <row r="114990">
          <cell r="AB114990" t="str">
            <v>SALL</v>
          </cell>
        </row>
        <row r="114991">
          <cell r="AB114991" t="str">
            <v>ALONZO-ORTIZ</v>
          </cell>
        </row>
        <row r="114992">
          <cell r="AB114992" t="str">
            <v>DECICCO</v>
          </cell>
        </row>
        <row r="114993">
          <cell r="AB114993" t="str">
            <v>GUINASAO-GANAL</v>
          </cell>
        </row>
        <row r="114994">
          <cell r="AB114994" t="str">
            <v>YUEN</v>
          </cell>
        </row>
        <row r="114995">
          <cell r="AB114995" t="str">
            <v>DUN</v>
          </cell>
        </row>
        <row r="114996">
          <cell r="AB114996" t="str">
            <v>CENE</v>
          </cell>
        </row>
        <row r="114997">
          <cell r="AB114997" t="str">
            <v>FORDAH</v>
          </cell>
        </row>
        <row r="114998">
          <cell r="AB114998" t="str">
            <v>PEDDLE</v>
          </cell>
        </row>
        <row r="114999">
          <cell r="AB114999" t="str">
            <v>CERON</v>
          </cell>
        </row>
        <row r="115000">
          <cell r="AB115000" t="str">
            <v>CERON</v>
          </cell>
        </row>
        <row r="115001">
          <cell r="AB115001" t="str">
            <v>CERON</v>
          </cell>
        </row>
        <row r="115002">
          <cell r="AB115002" t="str">
            <v>CHAN</v>
          </cell>
        </row>
        <row r="115003">
          <cell r="AB115003" t="str">
            <v>CASEY</v>
          </cell>
        </row>
        <row r="115004">
          <cell r="AB115004" t="str">
            <v>YUEN</v>
          </cell>
        </row>
        <row r="115005">
          <cell r="AB115005" t="str">
            <v>GREENFIELD</v>
          </cell>
        </row>
        <row r="115006">
          <cell r="AB115006" t="str">
            <v>PARVEEN</v>
          </cell>
        </row>
        <row r="115007">
          <cell r="AB115007" t="str">
            <v>CHICHIRA</v>
          </cell>
        </row>
        <row r="115008">
          <cell r="AB115008" t="str">
            <v>LEE</v>
          </cell>
        </row>
        <row r="115009">
          <cell r="AB115009" t="str">
            <v>TIBERIO</v>
          </cell>
        </row>
        <row r="115010">
          <cell r="AB115010" t="str">
            <v>SMITH</v>
          </cell>
        </row>
        <row r="115011">
          <cell r="AB115011" t="str">
            <v>LOWY</v>
          </cell>
        </row>
        <row r="115012">
          <cell r="AB115012" t="str">
            <v>SHANKAR</v>
          </cell>
        </row>
        <row r="115013">
          <cell r="AB115013" t="str">
            <v>GREENE</v>
          </cell>
        </row>
        <row r="115014">
          <cell r="AB115014" t="str">
            <v>EDWARDS</v>
          </cell>
        </row>
        <row r="115015">
          <cell r="AB115015" t="str">
            <v>NITURA</v>
          </cell>
        </row>
        <row r="115016">
          <cell r="AB115016" t="str">
            <v>LADOUCEUR</v>
          </cell>
        </row>
        <row r="115017">
          <cell r="AB115017" t="str">
            <v>MARK</v>
          </cell>
        </row>
        <row r="115018">
          <cell r="AB115018" t="str">
            <v>TURK</v>
          </cell>
        </row>
        <row r="115019">
          <cell r="AB115019" t="str">
            <v>BOYD</v>
          </cell>
        </row>
        <row r="115020">
          <cell r="AB115020" t="str">
            <v>SUTCLIFFE</v>
          </cell>
        </row>
        <row r="115021">
          <cell r="AB115021" t="str">
            <v>KONIECZNY</v>
          </cell>
        </row>
        <row r="115022">
          <cell r="AB115022" t="str">
            <v>OLFAT</v>
          </cell>
        </row>
        <row r="115023">
          <cell r="AB115023" t="str">
            <v>BACTOL</v>
          </cell>
        </row>
        <row r="115024">
          <cell r="AB115024" t="str">
            <v>GAL</v>
          </cell>
        </row>
        <row r="115025">
          <cell r="AB115025" t="str">
            <v>GAL</v>
          </cell>
        </row>
        <row r="115026">
          <cell r="AB115026" t="str">
            <v>ZAIED</v>
          </cell>
        </row>
        <row r="115027">
          <cell r="AB115027" t="str">
            <v>KALANDJIAN</v>
          </cell>
        </row>
        <row r="115028">
          <cell r="AB115028" t="str">
            <v>GHAI</v>
          </cell>
        </row>
        <row r="115029">
          <cell r="AB115029" t="str">
            <v>DOUGLAS</v>
          </cell>
        </row>
        <row r="115030">
          <cell r="AB115030" t="str">
            <v>CLARE</v>
          </cell>
        </row>
        <row r="115031">
          <cell r="AB115031" t="str">
            <v>CASTELLANOS</v>
          </cell>
        </row>
        <row r="115032">
          <cell r="AB115032" t="str">
            <v>POWELL</v>
          </cell>
        </row>
        <row r="115033">
          <cell r="AB115033" t="str">
            <v>WU</v>
          </cell>
        </row>
        <row r="115034">
          <cell r="AB115034" t="str">
            <v>BRISTOW</v>
          </cell>
        </row>
        <row r="115035">
          <cell r="AB115035" t="str">
            <v>POULET</v>
          </cell>
        </row>
        <row r="115036">
          <cell r="AB115036" t="str">
            <v>POULET</v>
          </cell>
        </row>
        <row r="115037">
          <cell r="AB115037" t="str">
            <v>POULET</v>
          </cell>
        </row>
        <row r="115038">
          <cell r="AB115038" t="str">
            <v>FUDGE</v>
          </cell>
        </row>
        <row r="115039">
          <cell r="AB115039" t="str">
            <v>SINGH</v>
          </cell>
        </row>
        <row r="115040">
          <cell r="AB115040" t="str">
            <v>DAVIDSON</v>
          </cell>
        </row>
        <row r="115041">
          <cell r="AB115041" t="str">
            <v>PARDHAN</v>
          </cell>
        </row>
        <row r="115042">
          <cell r="AB115042" t="str">
            <v>CRELLIN</v>
          </cell>
        </row>
        <row r="115043">
          <cell r="AB115043" t="str">
            <v>ARSENAULT</v>
          </cell>
        </row>
        <row r="115044">
          <cell r="AB115044" t="str">
            <v>SOMLAY</v>
          </cell>
        </row>
        <row r="115045">
          <cell r="AB115045" t="str">
            <v>IZZIO</v>
          </cell>
        </row>
        <row r="115046">
          <cell r="AB115046" t="str">
            <v>YU</v>
          </cell>
        </row>
        <row r="115047">
          <cell r="AB115047" t="str">
            <v>CASSAR</v>
          </cell>
        </row>
        <row r="115048">
          <cell r="AB115048" t="str">
            <v>DENNIS</v>
          </cell>
        </row>
        <row r="115049">
          <cell r="AB115049" t="str">
            <v>HANCHARD</v>
          </cell>
        </row>
        <row r="115050">
          <cell r="AB115050" t="str">
            <v>HOANG</v>
          </cell>
        </row>
        <row r="115051">
          <cell r="AB115051" t="str">
            <v>TICKNER</v>
          </cell>
        </row>
        <row r="115052">
          <cell r="AB115052" t="str">
            <v>BARLOW</v>
          </cell>
        </row>
        <row r="115053">
          <cell r="AB115053" t="str">
            <v>WAY</v>
          </cell>
        </row>
        <row r="115054">
          <cell r="AB115054" t="str">
            <v>LLOYD</v>
          </cell>
        </row>
        <row r="115055">
          <cell r="AB115055" t="str">
            <v>HOLDGATE</v>
          </cell>
        </row>
        <row r="115056">
          <cell r="AB115056" t="str">
            <v>DINIRO-PISTILLI</v>
          </cell>
        </row>
        <row r="115057">
          <cell r="AB115057" t="str">
            <v>EHRENFELLNER</v>
          </cell>
        </row>
        <row r="115058">
          <cell r="AB115058" t="str">
            <v>AMJAD</v>
          </cell>
        </row>
        <row r="115059">
          <cell r="AB115059" t="str">
            <v>MCDONOUGH</v>
          </cell>
        </row>
        <row r="115060">
          <cell r="AB115060" t="str">
            <v>LACHANCE</v>
          </cell>
        </row>
        <row r="115061">
          <cell r="AB115061" t="str">
            <v>ABRAHAM</v>
          </cell>
        </row>
        <row r="115062">
          <cell r="AB115062" t="str">
            <v>ABRAHAM</v>
          </cell>
        </row>
        <row r="115063">
          <cell r="AB115063" t="str">
            <v>BENNETT</v>
          </cell>
        </row>
        <row r="115064">
          <cell r="AB115064" t="str">
            <v>MARTINI</v>
          </cell>
        </row>
        <row r="115065">
          <cell r="AB115065" t="str">
            <v>SLAVNIC</v>
          </cell>
        </row>
        <row r="115066">
          <cell r="AB115066" t="str">
            <v>MANARY</v>
          </cell>
        </row>
        <row r="115067">
          <cell r="AB115067" t="str">
            <v>CHOI</v>
          </cell>
        </row>
        <row r="115068">
          <cell r="AB115068" t="str">
            <v>HARRISON</v>
          </cell>
        </row>
        <row r="115069">
          <cell r="AB115069" t="str">
            <v>CHAMBERS</v>
          </cell>
        </row>
        <row r="115070">
          <cell r="AB115070" t="str">
            <v>LABELLE</v>
          </cell>
        </row>
        <row r="115071">
          <cell r="AB115071" t="str">
            <v>MCCONVEY</v>
          </cell>
        </row>
        <row r="115072">
          <cell r="AB115072" t="str">
            <v>MCCONVEY</v>
          </cell>
        </row>
        <row r="115073">
          <cell r="AB115073" t="str">
            <v>LAU</v>
          </cell>
        </row>
        <row r="115074">
          <cell r="AB115074" t="str">
            <v>FLORES</v>
          </cell>
        </row>
        <row r="115075">
          <cell r="AB115075" t="str">
            <v>RAMACHANDRAN</v>
          </cell>
        </row>
        <row r="115076">
          <cell r="AB115076" t="str">
            <v>WU</v>
          </cell>
        </row>
        <row r="115077">
          <cell r="AB115077" t="str">
            <v>MAERTENS</v>
          </cell>
        </row>
        <row r="115078">
          <cell r="AB115078" t="str">
            <v>SMITH</v>
          </cell>
        </row>
        <row r="115079">
          <cell r="AB115079" t="str">
            <v>SIMAK</v>
          </cell>
        </row>
        <row r="115080">
          <cell r="AB115080" t="str">
            <v>CAIROLI</v>
          </cell>
        </row>
        <row r="115081">
          <cell r="AB115081" t="str">
            <v>RAMIREZ</v>
          </cell>
        </row>
        <row r="115082">
          <cell r="AB115082" t="str">
            <v>RAZAVI</v>
          </cell>
        </row>
        <row r="115083">
          <cell r="AB115083" t="str">
            <v>THEMELES</v>
          </cell>
        </row>
        <row r="115084">
          <cell r="AB115084" t="str">
            <v>PROVOST</v>
          </cell>
        </row>
        <row r="115085">
          <cell r="AB115085" t="str">
            <v>FIRTH</v>
          </cell>
        </row>
        <row r="115086">
          <cell r="AB115086" t="str">
            <v>WILSON-YANG</v>
          </cell>
        </row>
        <row r="115087">
          <cell r="AB115087" t="str">
            <v>LIN</v>
          </cell>
        </row>
        <row r="115088">
          <cell r="AB115088" t="str">
            <v>ROBERTSON</v>
          </cell>
        </row>
        <row r="115089">
          <cell r="AB115089" t="str">
            <v>BARRETT</v>
          </cell>
        </row>
        <row r="115090">
          <cell r="AB115090" t="str">
            <v>MORTON</v>
          </cell>
        </row>
        <row r="115091">
          <cell r="AB115091" t="str">
            <v>LAFONTAINE</v>
          </cell>
        </row>
        <row r="115092">
          <cell r="AB115092" t="str">
            <v>MANGAT</v>
          </cell>
        </row>
        <row r="115093">
          <cell r="AB115093" t="str">
            <v>SNIDANKO</v>
          </cell>
        </row>
        <row r="115094">
          <cell r="AB115094" t="str">
            <v>AUJLA</v>
          </cell>
        </row>
        <row r="115095">
          <cell r="AB115095" t="str">
            <v>NICHOLAS</v>
          </cell>
        </row>
        <row r="115096">
          <cell r="AB115096" t="str">
            <v>CLARKE</v>
          </cell>
        </row>
        <row r="115097">
          <cell r="AB115097" t="str">
            <v>CHAU</v>
          </cell>
        </row>
        <row r="115098">
          <cell r="AB115098" t="str">
            <v>CHAU</v>
          </cell>
        </row>
        <row r="115099">
          <cell r="AB115099" t="str">
            <v>BEATTIE</v>
          </cell>
        </row>
        <row r="115100">
          <cell r="AB115100" t="str">
            <v>HALLIHAN</v>
          </cell>
        </row>
        <row r="115101">
          <cell r="AB115101" t="str">
            <v>SAMPSON</v>
          </cell>
        </row>
        <row r="115102">
          <cell r="AB115102" t="str">
            <v>STEVENS</v>
          </cell>
        </row>
        <row r="115103">
          <cell r="AB115103" t="str">
            <v>SEKORA</v>
          </cell>
        </row>
        <row r="115104">
          <cell r="AB115104" t="str">
            <v>BHAGAT</v>
          </cell>
        </row>
        <row r="115105">
          <cell r="AB115105" t="str">
            <v>THOMAS</v>
          </cell>
        </row>
        <row r="115106">
          <cell r="AB115106" t="str">
            <v>DAGENAIS</v>
          </cell>
        </row>
        <row r="115107">
          <cell r="AB115107" t="str">
            <v>TORRAVILLE</v>
          </cell>
        </row>
        <row r="115108">
          <cell r="AB115108" t="str">
            <v>SCHONKE</v>
          </cell>
        </row>
        <row r="115109">
          <cell r="AB115109" t="str">
            <v>KHOMUTSKIY</v>
          </cell>
        </row>
        <row r="115110">
          <cell r="AB115110" t="str">
            <v>BATRICEVIC</v>
          </cell>
        </row>
        <row r="115111">
          <cell r="AB115111" t="str">
            <v>BATRICEVIC</v>
          </cell>
        </row>
        <row r="115112">
          <cell r="AB115112" t="str">
            <v>TAIT</v>
          </cell>
        </row>
        <row r="115113">
          <cell r="AB115113" t="str">
            <v>CARLSON</v>
          </cell>
        </row>
        <row r="115114">
          <cell r="AB115114" t="str">
            <v>XHUMRI</v>
          </cell>
        </row>
        <row r="115115">
          <cell r="AB115115" t="str">
            <v>SOMERVILLE</v>
          </cell>
        </row>
        <row r="115116">
          <cell r="AB115116" t="str">
            <v>ROESSEL</v>
          </cell>
        </row>
        <row r="115117">
          <cell r="AB115117" t="str">
            <v>LEVASSEUR-CAMPBELL</v>
          </cell>
        </row>
        <row r="115118">
          <cell r="AB115118" t="str">
            <v>PEREIRA</v>
          </cell>
        </row>
        <row r="115119">
          <cell r="AB115119" t="str">
            <v>HOFFMAN</v>
          </cell>
        </row>
        <row r="115120">
          <cell r="AB115120" t="str">
            <v>JERRETT</v>
          </cell>
        </row>
        <row r="115121">
          <cell r="AB115121" t="str">
            <v>DAUGHARTY</v>
          </cell>
        </row>
        <row r="115122">
          <cell r="AB115122" t="str">
            <v>SOUTER</v>
          </cell>
        </row>
        <row r="115123">
          <cell r="AB115123" t="str">
            <v>MAO</v>
          </cell>
        </row>
        <row r="115124">
          <cell r="AB115124" t="str">
            <v>MACKIE</v>
          </cell>
        </row>
        <row r="115125">
          <cell r="AB115125" t="str">
            <v>MASOOMI</v>
          </cell>
        </row>
        <row r="115126">
          <cell r="AB115126" t="str">
            <v>BURGESS</v>
          </cell>
        </row>
        <row r="115127">
          <cell r="AB115127" t="str">
            <v>SPEIRS</v>
          </cell>
        </row>
        <row r="115128">
          <cell r="AB115128" t="str">
            <v>NORRENA</v>
          </cell>
        </row>
        <row r="115129">
          <cell r="AB115129" t="str">
            <v>GOLDEN</v>
          </cell>
        </row>
        <row r="115130">
          <cell r="AB115130" t="str">
            <v>THI-NGUYEN</v>
          </cell>
        </row>
        <row r="115131">
          <cell r="AB115131" t="str">
            <v>LEVIT</v>
          </cell>
        </row>
        <row r="115132">
          <cell r="AB115132" t="str">
            <v>PAILLE</v>
          </cell>
        </row>
        <row r="115133">
          <cell r="AB115133" t="str">
            <v>PAILLE</v>
          </cell>
        </row>
        <row r="115134">
          <cell r="AB115134" t="str">
            <v>MARSHALL</v>
          </cell>
        </row>
        <row r="115135">
          <cell r="AB115135" t="str">
            <v>DABIET</v>
          </cell>
        </row>
        <row r="115136">
          <cell r="AB115136" t="str">
            <v>WADESON</v>
          </cell>
        </row>
        <row r="115137">
          <cell r="AB115137" t="str">
            <v>YU</v>
          </cell>
        </row>
        <row r="115138">
          <cell r="AB115138" t="str">
            <v>DALTON</v>
          </cell>
        </row>
        <row r="115139">
          <cell r="AB115139" t="str">
            <v>HILL</v>
          </cell>
        </row>
        <row r="115140">
          <cell r="AB115140" t="str">
            <v>BHATTI</v>
          </cell>
        </row>
        <row r="115141">
          <cell r="AB115141" t="str">
            <v>CLARKE</v>
          </cell>
        </row>
        <row r="115142">
          <cell r="AB115142" t="str">
            <v>PIMENTO</v>
          </cell>
        </row>
        <row r="115143">
          <cell r="AB115143" t="str">
            <v>RICHARD</v>
          </cell>
        </row>
        <row r="115144">
          <cell r="AB115144" t="str">
            <v>RICHARD</v>
          </cell>
        </row>
        <row r="115145">
          <cell r="AB115145" t="str">
            <v>KALRA</v>
          </cell>
        </row>
        <row r="115146">
          <cell r="AB115146" t="str">
            <v>CAO</v>
          </cell>
        </row>
        <row r="115147">
          <cell r="AB115147" t="str">
            <v>JODOUIN</v>
          </cell>
        </row>
        <row r="115148">
          <cell r="AB115148" t="str">
            <v>IVES</v>
          </cell>
        </row>
        <row r="115149">
          <cell r="AB115149" t="str">
            <v>ROJAS</v>
          </cell>
        </row>
        <row r="115150">
          <cell r="AB115150" t="str">
            <v>NGUYEN</v>
          </cell>
        </row>
        <row r="115151">
          <cell r="AB115151" t="str">
            <v>MITTON</v>
          </cell>
        </row>
        <row r="115152">
          <cell r="AB115152" t="str">
            <v>WONG</v>
          </cell>
        </row>
        <row r="115153">
          <cell r="AB115153" t="str">
            <v>GRENIER</v>
          </cell>
        </row>
        <row r="115154">
          <cell r="AB115154" t="str">
            <v>SANTOS</v>
          </cell>
        </row>
        <row r="115155">
          <cell r="AB115155" t="str">
            <v>CHU</v>
          </cell>
        </row>
        <row r="115156">
          <cell r="AB115156" t="str">
            <v>PIGNATARO</v>
          </cell>
        </row>
        <row r="115157">
          <cell r="AB115157" t="str">
            <v>PIGNATARO</v>
          </cell>
        </row>
        <row r="115158">
          <cell r="AB115158" t="str">
            <v>ZHU</v>
          </cell>
        </row>
        <row r="115159">
          <cell r="AB115159" t="str">
            <v>GAUL</v>
          </cell>
        </row>
        <row r="115160">
          <cell r="AB115160" t="str">
            <v>BHATTI</v>
          </cell>
        </row>
        <row r="115161">
          <cell r="AB115161" t="str">
            <v>THOMPSON</v>
          </cell>
        </row>
        <row r="115162">
          <cell r="AB115162" t="str">
            <v>WATKINSON</v>
          </cell>
        </row>
        <row r="115163">
          <cell r="AB115163" t="str">
            <v>BARKER</v>
          </cell>
        </row>
        <row r="115164">
          <cell r="AB115164" t="str">
            <v>DELOTTINVILLE</v>
          </cell>
        </row>
        <row r="115165">
          <cell r="AB115165" t="str">
            <v>PONTISSO</v>
          </cell>
        </row>
        <row r="115166">
          <cell r="AB115166" t="str">
            <v>HEAVENOR</v>
          </cell>
        </row>
        <row r="115167">
          <cell r="AB115167" t="str">
            <v>HEAVENOR</v>
          </cell>
        </row>
        <row r="115168">
          <cell r="AB115168" t="str">
            <v>SENGUPTA</v>
          </cell>
        </row>
        <row r="115169">
          <cell r="AB115169" t="str">
            <v>VOLLMAN</v>
          </cell>
        </row>
        <row r="115170">
          <cell r="AB115170" t="str">
            <v>VOLLMAN</v>
          </cell>
        </row>
        <row r="115171">
          <cell r="AB115171" t="str">
            <v>BEAUCHESNE</v>
          </cell>
        </row>
        <row r="115172">
          <cell r="AB115172" t="str">
            <v>PINKSEN</v>
          </cell>
        </row>
        <row r="115173">
          <cell r="AB115173" t="str">
            <v>BANKS</v>
          </cell>
        </row>
        <row r="115174">
          <cell r="AB115174" t="str">
            <v>BANKS</v>
          </cell>
        </row>
        <row r="115175">
          <cell r="AB115175" t="str">
            <v>AKHLAGHI</v>
          </cell>
        </row>
        <row r="115176">
          <cell r="AB115176" t="str">
            <v>AKHLAGHI</v>
          </cell>
        </row>
        <row r="115177">
          <cell r="AB115177" t="str">
            <v>JAMANI</v>
          </cell>
        </row>
        <row r="115178">
          <cell r="AB115178" t="str">
            <v>GORDON</v>
          </cell>
        </row>
        <row r="115179">
          <cell r="AB115179" t="str">
            <v>TIFFIN</v>
          </cell>
        </row>
        <row r="115180">
          <cell r="AB115180" t="str">
            <v>DAVIS</v>
          </cell>
        </row>
        <row r="115181">
          <cell r="AB115181" t="str">
            <v>DAVIS</v>
          </cell>
        </row>
        <row r="115182">
          <cell r="AB115182" t="str">
            <v>MORGAN</v>
          </cell>
        </row>
        <row r="115183">
          <cell r="AB115183" t="str">
            <v>ALI</v>
          </cell>
        </row>
        <row r="115184">
          <cell r="AB115184" t="str">
            <v>ALI</v>
          </cell>
        </row>
        <row r="115185">
          <cell r="AB115185" t="str">
            <v>JUMBA</v>
          </cell>
        </row>
        <row r="115186">
          <cell r="AB115186" t="str">
            <v>ANTONIOUS</v>
          </cell>
        </row>
        <row r="115187">
          <cell r="AB115187" t="str">
            <v>BENITEZ</v>
          </cell>
        </row>
        <row r="115188">
          <cell r="AB115188" t="str">
            <v>IVANOVA</v>
          </cell>
        </row>
        <row r="115189">
          <cell r="AB115189" t="str">
            <v>IVANOVA</v>
          </cell>
        </row>
        <row r="115190">
          <cell r="AB115190" t="str">
            <v>EWART</v>
          </cell>
        </row>
        <row r="115191">
          <cell r="AB115191" t="str">
            <v>EWART</v>
          </cell>
        </row>
        <row r="115192">
          <cell r="AB115192" t="str">
            <v>GUNN</v>
          </cell>
        </row>
        <row r="115193">
          <cell r="AB115193" t="str">
            <v>ARCHAMBAULT</v>
          </cell>
        </row>
        <row r="115194">
          <cell r="AB115194" t="str">
            <v>MCMILLAN</v>
          </cell>
        </row>
        <row r="115195">
          <cell r="AB115195" t="str">
            <v>SMITH</v>
          </cell>
        </row>
        <row r="115196">
          <cell r="AB115196" t="str">
            <v>WHITEHEAD</v>
          </cell>
        </row>
        <row r="115197">
          <cell r="AB115197" t="str">
            <v>BELLAMY</v>
          </cell>
        </row>
        <row r="115198">
          <cell r="AB115198" t="str">
            <v>AKHAND</v>
          </cell>
        </row>
        <row r="115199">
          <cell r="AB115199" t="str">
            <v>AKHAND</v>
          </cell>
        </row>
        <row r="115200">
          <cell r="AB115200" t="str">
            <v>DUNLOP</v>
          </cell>
        </row>
        <row r="115201">
          <cell r="AB115201" t="str">
            <v>DYKE</v>
          </cell>
        </row>
        <row r="115202">
          <cell r="AB115202" t="str">
            <v>HENRY</v>
          </cell>
        </row>
        <row r="115203">
          <cell r="AB115203" t="str">
            <v>KOHOUT</v>
          </cell>
        </row>
        <row r="115204">
          <cell r="AB115204" t="str">
            <v>NGUYEN</v>
          </cell>
        </row>
        <row r="115205">
          <cell r="AB115205" t="str">
            <v>MCCONAGHY</v>
          </cell>
        </row>
        <row r="115206">
          <cell r="AB115206" t="str">
            <v>RASHNAVADI</v>
          </cell>
        </row>
        <row r="115207">
          <cell r="AB115207" t="str">
            <v>DHAND</v>
          </cell>
        </row>
        <row r="115208">
          <cell r="AB115208" t="str">
            <v>JENNINGS</v>
          </cell>
        </row>
        <row r="115209">
          <cell r="AB115209" t="str">
            <v>FAKHRE-FATEMI</v>
          </cell>
        </row>
        <row r="115210">
          <cell r="AB115210" t="str">
            <v>MACDONALD</v>
          </cell>
        </row>
        <row r="115211">
          <cell r="AB115211" t="str">
            <v>LEBLANC</v>
          </cell>
        </row>
        <row r="115212">
          <cell r="AB115212" t="str">
            <v>DAI</v>
          </cell>
        </row>
        <row r="115213">
          <cell r="AB115213" t="str">
            <v>LECOURS</v>
          </cell>
        </row>
        <row r="115214">
          <cell r="AB115214" t="str">
            <v>BLAKESLEE</v>
          </cell>
        </row>
        <row r="115215">
          <cell r="AB115215" t="str">
            <v>GREWAL</v>
          </cell>
        </row>
        <row r="115216">
          <cell r="AB115216" t="str">
            <v>MCPHEDRAN</v>
          </cell>
        </row>
        <row r="115217">
          <cell r="AB115217" t="str">
            <v>CARTER</v>
          </cell>
        </row>
        <row r="115218">
          <cell r="AB115218" t="str">
            <v>AHLERS</v>
          </cell>
        </row>
        <row r="115219">
          <cell r="AB115219" t="str">
            <v>WARREN</v>
          </cell>
        </row>
        <row r="115220">
          <cell r="AB115220" t="str">
            <v>LEE</v>
          </cell>
        </row>
        <row r="115221">
          <cell r="AB115221" t="str">
            <v>SMITH</v>
          </cell>
        </row>
        <row r="115222">
          <cell r="AB115222" t="str">
            <v>NWACHUKWU</v>
          </cell>
        </row>
        <row r="115223">
          <cell r="AB115223" t="str">
            <v>ROMBOUGH</v>
          </cell>
        </row>
        <row r="115224">
          <cell r="AB115224" t="str">
            <v>SRA</v>
          </cell>
        </row>
        <row r="115225">
          <cell r="AB115225" t="str">
            <v>SRA</v>
          </cell>
        </row>
        <row r="115226">
          <cell r="AB115226" t="str">
            <v>LEIGH</v>
          </cell>
        </row>
        <row r="115227">
          <cell r="AB115227" t="str">
            <v>LEIGH</v>
          </cell>
        </row>
        <row r="115228">
          <cell r="AB115228" t="str">
            <v>LEIGH</v>
          </cell>
        </row>
        <row r="115229">
          <cell r="AB115229" t="str">
            <v>KHOZOZIAN</v>
          </cell>
        </row>
        <row r="115230">
          <cell r="AB115230" t="str">
            <v>KHOZOZIAN</v>
          </cell>
        </row>
        <row r="115231">
          <cell r="AB115231" t="str">
            <v>GARCIA</v>
          </cell>
        </row>
        <row r="115232">
          <cell r="AB115232" t="str">
            <v>CONSALVO</v>
          </cell>
        </row>
        <row r="115233">
          <cell r="AB115233" t="str">
            <v>WONG</v>
          </cell>
        </row>
        <row r="115234">
          <cell r="AB115234" t="str">
            <v>MAHIL</v>
          </cell>
        </row>
        <row r="115235">
          <cell r="AB115235" t="str">
            <v>ZAILO</v>
          </cell>
        </row>
        <row r="115236">
          <cell r="AB115236" t="str">
            <v>HARRIS</v>
          </cell>
        </row>
        <row r="115237">
          <cell r="AB115237" t="str">
            <v>BEHNAN</v>
          </cell>
        </row>
        <row r="115238">
          <cell r="AB115238" t="str">
            <v>HUGHSON</v>
          </cell>
        </row>
        <row r="115239">
          <cell r="AB115239" t="str">
            <v>WILLIAMS</v>
          </cell>
        </row>
        <row r="115240">
          <cell r="AB115240" t="str">
            <v>SHARP</v>
          </cell>
        </row>
        <row r="115241">
          <cell r="AB115241" t="str">
            <v>TERRY</v>
          </cell>
        </row>
        <row r="115242">
          <cell r="AB115242" t="str">
            <v>NARDI</v>
          </cell>
        </row>
        <row r="115243">
          <cell r="AB115243" t="str">
            <v>IFTIKHAR</v>
          </cell>
        </row>
        <row r="115244">
          <cell r="AB115244" t="str">
            <v>BERGER</v>
          </cell>
        </row>
        <row r="115245">
          <cell r="AB115245" t="str">
            <v>MILLS</v>
          </cell>
        </row>
        <row r="115246">
          <cell r="AB115246" t="str">
            <v>PLYMALE</v>
          </cell>
        </row>
        <row r="115247">
          <cell r="AB115247" t="str">
            <v>PLYMALE</v>
          </cell>
        </row>
        <row r="115248">
          <cell r="AB115248" t="str">
            <v>BETANCOURT</v>
          </cell>
        </row>
        <row r="115249">
          <cell r="AB115249" t="str">
            <v>ESCOBAR</v>
          </cell>
        </row>
        <row r="115250">
          <cell r="AB115250" t="str">
            <v>SCHROEDER</v>
          </cell>
        </row>
        <row r="115251">
          <cell r="AB115251" t="str">
            <v>SCHROEDER</v>
          </cell>
        </row>
        <row r="115252">
          <cell r="AB115252" t="str">
            <v>JOHNSON</v>
          </cell>
        </row>
        <row r="115253">
          <cell r="AB115253" t="str">
            <v>JOHNSON</v>
          </cell>
        </row>
        <row r="115254">
          <cell r="AB115254" t="str">
            <v>WALTON</v>
          </cell>
        </row>
        <row r="115255">
          <cell r="AB115255" t="str">
            <v>DOULL</v>
          </cell>
        </row>
        <row r="115256">
          <cell r="AB115256" t="str">
            <v>DAVOLI</v>
          </cell>
        </row>
        <row r="115257">
          <cell r="AB115257" t="str">
            <v>ASINOVSKY</v>
          </cell>
        </row>
        <row r="115258">
          <cell r="AB115258" t="str">
            <v>TAYLOR</v>
          </cell>
        </row>
        <row r="115259">
          <cell r="AB115259" t="str">
            <v>MAH</v>
          </cell>
        </row>
        <row r="115260">
          <cell r="AB115260" t="str">
            <v>COFFIN</v>
          </cell>
        </row>
        <row r="115261">
          <cell r="AB115261" t="str">
            <v>LYONS</v>
          </cell>
        </row>
        <row r="115262">
          <cell r="AB115262" t="str">
            <v>TELESKE</v>
          </cell>
        </row>
        <row r="115263">
          <cell r="AB115263" t="str">
            <v>YAMBOT</v>
          </cell>
        </row>
        <row r="115264">
          <cell r="AB115264" t="str">
            <v>YEE</v>
          </cell>
        </row>
        <row r="115265">
          <cell r="AB115265" t="str">
            <v>MORE</v>
          </cell>
        </row>
        <row r="115266">
          <cell r="AB115266" t="str">
            <v>KOGA</v>
          </cell>
        </row>
        <row r="115267">
          <cell r="AB115267" t="str">
            <v>CHAN</v>
          </cell>
        </row>
        <row r="115268">
          <cell r="AB115268" t="str">
            <v>KERBEL</v>
          </cell>
        </row>
        <row r="115269">
          <cell r="AB115269" t="str">
            <v>GRIMMINCK</v>
          </cell>
        </row>
        <row r="115270">
          <cell r="AB115270" t="str">
            <v>GRAY</v>
          </cell>
        </row>
        <row r="115271">
          <cell r="AB115271" t="str">
            <v>CHEN</v>
          </cell>
        </row>
        <row r="115272">
          <cell r="AB115272" t="str">
            <v>FAIERS</v>
          </cell>
        </row>
        <row r="115273">
          <cell r="AB115273" t="str">
            <v>STEWART JR</v>
          </cell>
        </row>
        <row r="115274">
          <cell r="AB115274" t="str">
            <v>SINGH</v>
          </cell>
        </row>
        <row r="115275">
          <cell r="AB115275" t="str">
            <v>SINGH</v>
          </cell>
        </row>
        <row r="115276">
          <cell r="AB115276" t="str">
            <v>YANG</v>
          </cell>
        </row>
        <row r="115277">
          <cell r="AB115277" t="str">
            <v>MCDONALD</v>
          </cell>
        </row>
        <row r="115278">
          <cell r="AB115278" t="str">
            <v>MCDONALD</v>
          </cell>
        </row>
        <row r="115279">
          <cell r="AB115279" t="str">
            <v>KAMRAN</v>
          </cell>
        </row>
        <row r="115280">
          <cell r="AB115280" t="str">
            <v>DORAN</v>
          </cell>
        </row>
        <row r="115281">
          <cell r="AB115281" t="str">
            <v>PARKER-LOEWEN</v>
          </cell>
        </row>
        <row r="115282">
          <cell r="AB115282" t="str">
            <v>PARKER-LOEWEN</v>
          </cell>
        </row>
        <row r="115283">
          <cell r="AB115283" t="str">
            <v>SOHAL</v>
          </cell>
        </row>
        <row r="115284">
          <cell r="AB115284" t="str">
            <v>HEISE</v>
          </cell>
        </row>
        <row r="115285">
          <cell r="AB115285" t="str">
            <v>PINEAU</v>
          </cell>
        </row>
        <row r="115286">
          <cell r="AB115286" t="str">
            <v>GRAW</v>
          </cell>
        </row>
        <row r="115287">
          <cell r="AB115287" t="str">
            <v>KAHLON</v>
          </cell>
        </row>
        <row r="115288">
          <cell r="AB115288" t="str">
            <v>MARINI</v>
          </cell>
        </row>
        <row r="115289">
          <cell r="AB115289" t="str">
            <v>RYCKMAN</v>
          </cell>
        </row>
        <row r="115290">
          <cell r="AB115290" t="str">
            <v>DAVIS</v>
          </cell>
        </row>
        <row r="115291">
          <cell r="AB115291" t="str">
            <v>DAVIS</v>
          </cell>
        </row>
        <row r="115292">
          <cell r="AB115292" t="str">
            <v>KENNEDY</v>
          </cell>
        </row>
        <row r="115293">
          <cell r="AB115293" t="str">
            <v>JOHNSTON</v>
          </cell>
        </row>
        <row r="115294">
          <cell r="AB115294" t="str">
            <v>ROSSI</v>
          </cell>
        </row>
        <row r="115295">
          <cell r="AB115295" t="str">
            <v>ROBERTS</v>
          </cell>
        </row>
        <row r="115296">
          <cell r="AB115296" t="str">
            <v>UNRUH</v>
          </cell>
        </row>
        <row r="115297">
          <cell r="AB115297" t="str">
            <v>DADINIS</v>
          </cell>
        </row>
        <row r="115298">
          <cell r="AB115298" t="str">
            <v>CAMPFIELD</v>
          </cell>
        </row>
        <row r="115299">
          <cell r="AB115299" t="str">
            <v>BERG</v>
          </cell>
        </row>
        <row r="115300">
          <cell r="AB115300" t="str">
            <v>SHORROCK</v>
          </cell>
        </row>
        <row r="115301">
          <cell r="AB115301" t="str">
            <v>HOVJACKY</v>
          </cell>
        </row>
        <row r="115302">
          <cell r="AB115302" t="str">
            <v>FANOUS</v>
          </cell>
        </row>
        <row r="115303">
          <cell r="AB115303" t="str">
            <v>GARDNER</v>
          </cell>
        </row>
        <row r="115304">
          <cell r="AB115304" t="str">
            <v>YOUNG</v>
          </cell>
        </row>
        <row r="115305">
          <cell r="AB115305" t="str">
            <v>YOUNG</v>
          </cell>
        </row>
        <row r="115306">
          <cell r="AB115306" t="str">
            <v>BLATCHFORD</v>
          </cell>
        </row>
        <row r="115307">
          <cell r="AB115307" t="str">
            <v>REGEHR</v>
          </cell>
        </row>
        <row r="115308">
          <cell r="AB115308" t="str">
            <v>MCLEOD</v>
          </cell>
        </row>
        <row r="115309">
          <cell r="AB115309" t="str">
            <v>MCLEOD</v>
          </cell>
        </row>
        <row r="115310">
          <cell r="AB115310" t="str">
            <v>MCLEOD</v>
          </cell>
        </row>
        <row r="115311">
          <cell r="AB115311" t="str">
            <v>SOLLEY</v>
          </cell>
        </row>
        <row r="115312">
          <cell r="AB115312" t="str">
            <v>GILLIS</v>
          </cell>
        </row>
        <row r="115313">
          <cell r="AB115313" t="str">
            <v>PUSATERI</v>
          </cell>
        </row>
        <row r="115314">
          <cell r="AB115314" t="str">
            <v>YESSENBEKOVA</v>
          </cell>
        </row>
        <row r="115315">
          <cell r="AB115315" t="str">
            <v>HAN</v>
          </cell>
        </row>
        <row r="115316">
          <cell r="AB115316" t="str">
            <v>WHALEN</v>
          </cell>
        </row>
        <row r="115317">
          <cell r="AB115317" t="str">
            <v>PIDHIRNY</v>
          </cell>
        </row>
        <row r="115318">
          <cell r="AB115318" t="str">
            <v>ORASI</v>
          </cell>
        </row>
        <row r="115319">
          <cell r="AB115319" t="str">
            <v>ORASI</v>
          </cell>
        </row>
        <row r="115320">
          <cell r="AB115320" t="str">
            <v>TIMMONS</v>
          </cell>
        </row>
        <row r="115321">
          <cell r="AB115321" t="str">
            <v>GUO</v>
          </cell>
        </row>
        <row r="115322">
          <cell r="AB115322" t="str">
            <v>MOY</v>
          </cell>
        </row>
        <row r="115323">
          <cell r="AB115323" t="str">
            <v>DROPPERT</v>
          </cell>
        </row>
        <row r="115324">
          <cell r="AB115324" t="str">
            <v>GIES</v>
          </cell>
        </row>
        <row r="115325">
          <cell r="AB115325" t="str">
            <v>LUEHOF</v>
          </cell>
        </row>
        <row r="115326">
          <cell r="AB115326" t="str">
            <v>LUEHOF</v>
          </cell>
        </row>
        <row r="115327">
          <cell r="AB115327" t="str">
            <v>ABDUL-RAZAQ</v>
          </cell>
        </row>
        <row r="115328">
          <cell r="AB115328" t="str">
            <v>DECANDIA</v>
          </cell>
        </row>
        <row r="115329">
          <cell r="AB115329" t="str">
            <v>MONTERIO</v>
          </cell>
        </row>
        <row r="115330">
          <cell r="AB115330" t="str">
            <v>NILES</v>
          </cell>
        </row>
        <row r="115331">
          <cell r="AB115331" t="str">
            <v>LANGLOIS</v>
          </cell>
        </row>
        <row r="115332">
          <cell r="AB115332" t="str">
            <v>VINNIK</v>
          </cell>
        </row>
        <row r="115333">
          <cell r="AB115333" t="str">
            <v>CARRUTHERS</v>
          </cell>
        </row>
        <row r="115334">
          <cell r="AB115334" t="str">
            <v>CARRUTHERS</v>
          </cell>
        </row>
        <row r="115335">
          <cell r="AB115335" t="str">
            <v>SCHRYER</v>
          </cell>
        </row>
        <row r="115336">
          <cell r="AB115336" t="str">
            <v>SUN</v>
          </cell>
        </row>
        <row r="115337">
          <cell r="AB115337" t="str">
            <v>DHALIWAL</v>
          </cell>
        </row>
        <row r="115338">
          <cell r="AB115338" t="str">
            <v>GRANT</v>
          </cell>
        </row>
        <row r="115339">
          <cell r="AB115339" t="str">
            <v>CRAWFORD</v>
          </cell>
        </row>
        <row r="115340">
          <cell r="AB115340" t="str">
            <v>HOWE</v>
          </cell>
        </row>
        <row r="115341">
          <cell r="AB115341" t="str">
            <v>SAUCIUC</v>
          </cell>
        </row>
        <row r="115342">
          <cell r="AB115342" t="str">
            <v>NEWTON</v>
          </cell>
        </row>
        <row r="115343">
          <cell r="AB115343" t="str">
            <v>NEVEU</v>
          </cell>
        </row>
        <row r="115344">
          <cell r="AB115344" t="str">
            <v>BONIN</v>
          </cell>
        </row>
        <row r="115345">
          <cell r="AB115345" t="str">
            <v>PERLMUTTER</v>
          </cell>
        </row>
        <row r="115346">
          <cell r="AB115346" t="str">
            <v>DUMOUCHELLE</v>
          </cell>
        </row>
        <row r="115347">
          <cell r="AB115347" t="str">
            <v>LO</v>
          </cell>
        </row>
        <row r="115348">
          <cell r="AB115348" t="str">
            <v>NARAIN</v>
          </cell>
        </row>
        <row r="115349">
          <cell r="AB115349" t="str">
            <v>SURABATHULA</v>
          </cell>
        </row>
        <row r="115350">
          <cell r="AB115350" t="str">
            <v>NANDA</v>
          </cell>
        </row>
        <row r="115351">
          <cell r="AB115351" t="str">
            <v>SAINI</v>
          </cell>
        </row>
        <row r="115352">
          <cell r="AB115352" t="str">
            <v>WRIGHT</v>
          </cell>
        </row>
        <row r="115353">
          <cell r="AB115353" t="str">
            <v>MANDRES</v>
          </cell>
        </row>
        <row r="115354">
          <cell r="AB115354" t="str">
            <v>KONRAD</v>
          </cell>
        </row>
        <row r="115355">
          <cell r="AB115355" t="str">
            <v>PINDIPROLU</v>
          </cell>
        </row>
        <row r="115356">
          <cell r="AB115356" t="str">
            <v>WALSH</v>
          </cell>
        </row>
        <row r="115357">
          <cell r="AB115357" t="str">
            <v>WALSH</v>
          </cell>
        </row>
        <row r="115358">
          <cell r="AB115358" t="str">
            <v>YAFFE</v>
          </cell>
        </row>
        <row r="115359">
          <cell r="AB115359" t="str">
            <v>GARNER</v>
          </cell>
        </row>
        <row r="115360">
          <cell r="AB115360" t="str">
            <v>VERVILLE</v>
          </cell>
        </row>
        <row r="115361">
          <cell r="AB115361" t="str">
            <v>FERRAZ</v>
          </cell>
        </row>
        <row r="115362">
          <cell r="AB115362" t="str">
            <v>RADJPOUST</v>
          </cell>
        </row>
        <row r="115363">
          <cell r="AB115363" t="str">
            <v>VIRDI</v>
          </cell>
        </row>
        <row r="115364">
          <cell r="AB115364" t="str">
            <v>ING</v>
          </cell>
        </row>
        <row r="115365">
          <cell r="AB115365" t="str">
            <v>GOWLAND</v>
          </cell>
        </row>
        <row r="115366">
          <cell r="AB115366" t="str">
            <v>RODRIGUEZ</v>
          </cell>
        </row>
        <row r="115367">
          <cell r="AB115367" t="str">
            <v>BAJWA</v>
          </cell>
        </row>
        <row r="115368">
          <cell r="AB115368" t="str">
            <v>WESTERHOF</v>
          </cell>
        </row>
        <row r="115369">
          <cell r="AB115369" t="str">
            <v>MACFARLANE</v>
          </cell>
        </row>
        <row r="115370">
          <cell r="AB115370" t="str">
            <v>MARDAN</v>
          </cell>
        </row>
        <row r="115371">
          <cell r="AB115371" t="str">
            <v>NG</v>
          </cell>
        </row>
        <row r="115372">
          <cell r="AB115372" t="str">
            <v>QUAN</v>
          </cell>
        </row>
        <row r="115373">
          <cell r="AB115373" t="str">
            <v>LISTER</v>
          </cell>
        </row>
        <row r="115374">
          <cell r="AB115374" t="str">
            <v>WALILKO</v>
          </cell>
        </row>
        <row r="115375">
          <cell r="AB115375" t="str">
            <v>COFFIN</v>
          </cell>
        </row>
        <row r="115376">
          <cell r="AB115376" t="str">
            <v>COFFIN</v>
          </cell>
        </row>
        <row r="115377">
          <cell r="AB115377" t="str">
            <v>HABKIRK</v>
          </cell>
        </row>
        <row r="115378">
          <cell r="AB115378" t="str">
            <v>YAMEOGO</v>
          </cell>
        </row>
        <row r="115379">
          <cell r="AB115379" t="str">
            <v>FRANK</v>
          </cell>
        </row>
        <row r="115380">
          <cell r="AB115380" t="str">
            <v>BLACK</v>
          </cell>
        </row>
        <row r="115381">
          <cell r="AB115381" t="str">
            <v>FRIAS</v>
          </cell>
        </row>
        <row r="115382">
          <cell r="AB115382" t="str">
            <v>FRIAS</v>
          </cell>
        </row>
        <row r="115383">
          <cell r="AB115383" t="str">
            <v>ARBOUR</v>
          </cell>
        </row>
        <row r="115384">
          <cell r="AB115384" t="str">
            <v>ARBOUR</v>
          </cell>
        </row>
        <row r="115385">
          <cell r="AB115385" t="str">
            <v>QUERIDO</v>
          </cell>
        </row>
        <row r="115386">
          <cell r="AB115386" t="str">
            <v>WITTY</v>
          </cell>
        </row>
        <row r="115387">
          <cell r="AB115387" t="str">
            <v>MCLEOD</v>
          </cell>
        </row>
        <row r="115388">
          <cell r="AB115388" t="str">
            <v>DEPANFILIS</v>
          </cell>
        </row>
        <row r="115389">
          <cell r="AB115389" t="str">
            <v>DEPANFILIS</v>
          </cell>
        </row>
        <row r="115390">
          <cell r="AB115390" t="str">
            <v>MADENCI</v>
          </cell>
        </row>
        <row r="115391">
          <cell r="AB115391" t="str">
            <v>RAYNER</v>
          </cell>
        </row>
        <row r="115392">
          <cell r="AB115392" t="str">
            <v>RAYNER</v>
          </cell>
        </row>
        <row r="115393">
          <cell r="AB115393" t="str">
            <v>ALI</v>
          </cell>
        </row>
        <row r="115394">
          <cell r="AB115394" t="str">
            <v>ALI</v>
          </cell>
        </row>
        <row r="115395">
          <cell r="AB115395" t="str">
            <v>XU</v>
          </cell>
        </row>
        <row r="115396">
          <cell r="AB115396" t="str">
            <v>ZHENG</v>
          </cell>
        </row>
        <row r="115397">
          <cell r="AB115397" t="str">
            <v>HARRIS</v>
          </cell>
        </row>
        <row r="115398">
          <cell r="AB115398" t="str">
            <v>YADMAA</v>
          </cell>
        </row>
        <row r="115399">
          <cell r="AB115399" t="str">
            <v>GURAYA</v>
          </cell>
        </row>
        <row r="115400">
          <cell r="AB115400" t="str">
            <v>FONTAINE</v>
          </cell>
        </row>
        <row r="115401">
          <cell r="AB115401" t="str">
            <v>SCOTT</v>
          </cell>
        </row>
        <row r="115402">
          <cell r="AB115402" t="str">
            <v>GILL</v>
          </cell>
        </row>
        <row r="115403">
          <cell r="AB115403" t="str">
            <v>INGERSOLL</v>
          </cell>
        </row>
        <row r="115404">
          <cell r="AB115404" t="str">
            <v>ALY</v>
          </cell>
        </row>
        <row r="115405">
          <cell r="AB115405" t="str">
            <v>SANGERS</v>
          </cell>
        </row>
        <row r="115406">
          <cell r="AB115406" t="str">
            <v>BARRETT</v>
          </cell>
        </row>
        <row r="115407">
          <cell r="AB115407" t="str">
            <v>BAILEY</v>
          </cell>
        </row>
        <row r="115408">
          <cell r="AB115408" t="str">
            <v>MCGARRELL</v>
          </cell>
        </row>
        <row r="115409">
          <cell r="AB115409" t="str">
            <v>KIM</v>
          </cell>
        </row>
        <row r="115410">
          <cell r="AB115410" t="str">
            <v>LING</v>
          </cell>
        </row>
        <row r="115411">
          <cell r="AB115411" t="str">
            <v>LING</v>
          </cell>
        </row>
        <row r="115412">
          <cell r="AB115412" t="str">
            <v>MOFFAT</v>
          </cell>
        </row>
        <row r="115413">
          <cell r="AB115413" t="str">
            <v>KNOWLES</v>
          </cell>
        </row>
        <row r="115414">
          <cell r="AB115414" t="str">
            <v>GARNER</v>
          </cell>
        </row>
        <row r="115415">
          <cell r="AB115415" t="str">
            <v>HARVEY</v>
          </cell>
        </row>
        <row r="115416">
          <cell r="AB115416" t="str">
            <v>D'AMOURS</v>
          </cell>
        </row>
        <row r="115417">
          <cell r="AB115417" t="str">
            <v>ROUBINE</v>
          </cell>
        </row>
        <row r="115418">
          <cell r="AB115418" t="str">
            <v>ROGERS</v>
          </cell>
        </row>
        <row r="115419">
          <cell r="AB115419" t="str">
            <v>MACDONALD</v>
          </cell>
        </row>
        <row r="115420">
          <cell r="AB115420" t="str">
            <v>NORMAN</v>
          </cell>
        </row>
        <row r="115421">
          <cell r="AB115421" t="str">
            <v>JACKSON</v>
          </cell>
        </row>
        <row r="115422">
          <cell r="AB115422" t="str">
            <v>FURGIUELE</v>
          </cell>
        </row>
        <row r="115423">
          <cell r="AB115423" t="str">
            <v>BARBER</v>
          </cell>
        </row>
        <row r="115424">
          <cell r="AB115424" t="str">
            <v>HILL</v>
          </cell>
        </row>
        <row r="115425">
          <cell r="AB115425" t="str">
            <v>MCKENZIE</v>
          </cell>
        </row>
        <row r="115426">
          <cell r="AB115426" t="str">
            <v>MARTINELLO</v>
          </cell>
        </row>
        <row r="115427">
          <cell r="AB115427" t="str">
            <v>MARTINELLO</v>
          </cell>
        </row>
        <row r="115428">
          <cell r="AB115428" t="str">
            <v>KENG</v>
          </cell>
        </row>
        <row r="115429">
          <cell r="AB115429" t="str">
            <v>KENG</v>
          </cell>
        </row>
        <row r="115430">
          <cell r="AB115430" t="str">
            <v>MIHALIDES</v>
          </cell>
        </row>
        <row r="115431">
          <cell r="AB115431" t="str">
            <v>HONKE</v>
          </cell>
        </row>
        <row r="115432">
          <cell r="AB115432" t="str">
            <v>WOLDU</v>
          </cell>
        </row>
        <row r="115433">
          <cell r="AB115433" t="str">
            <v>SAADAT</v>
          </cell>
        </row>
        <row r="115434">
          <cell r="AB115434" t="str">
            <v>SAADAT</v>
          </cell>
        </row>
        <row r="115435">
          <cell r="AB115435" t="str">
            <v>FLIESSER</v>
          </cell>
        </row>
        <row r="115436">
          <cell r="AB115436" t="str">
            <v>FLIESSER</v>
          </cell>
        </row>
        <row r="115437">
          <cell r="AB115437" t="str">
            <v>FLIESSER</v>
          </cell>
        </row>
        <row r="115438">
          <cell r="AB115438" t="str">
            <v>HUSSAIN</v>
          </cell>
        </row>
        <row r="115439">
          <cell r="AB115439" t="str">
            <v>DAUPHINEE</v>
          </cell>
        </row>
        <row r="115440">
          <cell r="AB115440" t="str">
            <v>ARTHURS</v>
          </cell>
        </row>
        <row r="115441">
          <cell r="AB115441" t="str">
            <v>BEDDIE</v>
          </cell>
        </row>
        <row r="115442">
          <cell r="AB115442" t="str">
            <v>CHEUNG</v>
          </cell>
        </row>
        <row r="115443">
          <cell r="AB115443" t="str">
            <v>SHARPE</v>
          </cell>
        </row>
        <row r="115444">
          <cell r="AB115444" t="str">
            <v>SHARPE</v>
          </cell>
        </row>
        <row r="115445">
          <cell r="AB115445" t="str">
            <v>FARRELL</v>
          </cell>
        </row>
        <row r="115446">
          <cell r="AB115446" t="str">
            <v>GUGLICK</v>
          </cell>
        </row>
        <row r="115447">
          <cell r="AB115447" t="str">
            <v>SIDDIQUI</v>
          </cell>
        </row>
        <row r="115448">
          <cell r="AB115448" t="str">
            <v>NUNES</v>
          </cell>
        </row>
        <row r="115449">
          <cell r="AB115449" t="str">
            <v>GEDDES</v>
          </cell>
        </row>
        <row r="115450">
          <cell r="AB115450" t="str">
            <v>DUNSE</v>
          </cell>
        </row>
        <row r="115451">
          <cell r="AB115451" t="str">
            <v>ZARE</v>
          </cell>
        </row>
        <row r="115452">
          <cell r="AB115452" t="str">
            <v>HASHMI</v>
          </cell>
        </row>
        <row r="115453">
          <cell r="AB115453" t="str">
            <v>MILLS</v>
          </cell>
        </row>
        <row r="115454">
          <cell r="AB115454" t="str">
            <v>MILLS</v>
          </cell>
        </row>
        <row r="115455">
          <cell r="AB115455" t="str">
            <v>GIZOWSKI</v>
          </cell>
        </row>
        <row r="115456">
          <cell r="AB115456" t="str">
            <v>DENURE</v>
          </cell>
        </row>
        <row r="115457">
          <cell r="AB115457" t="str">
            <v>MORRISON</v>
          </cell>
        </row>
        <row r="115458">
          <cell r="AB115458" t="str">
            <v>WEN</v>
          </cell>
        </row>
        <row r="115459">
          <cell r="AB115459" t="str">
            <v>YAREMKO</v>
          </cell>
        </row>
        <row r="115460">
          <cell r="AB115460" t="str">
            <v>YAREMKO</v>
          </cell>
        </row>
        <row r="115461">
          <cell r="AB115461" t="str">
            <v>SHELSON</v>
          </cell>
        </row>
        <row r="115462">
          <cell r="AB115462" t="str">
            <v>WODABEK</v>
          </cell>
        </row>
        <row r="115463">
          <cell r="AB115463" t="str">
            <v>MACHADO</v>
          </cell>
        </row>
        <row r="115464">
          <cell r="AB115464" t="str">
            <v>ALIZADEH</v>
          </cell>
        </row>
        <row r="115465">
          <cell r="AB115465" t="str">
            <v>KUO</v>
          </cell>
        </row>
        <row r="115466">
          <cell r="AB115466" t="str">
            <v>KAMALAPURAM</v>
          </cell>
        </row>
        <row r="115467">
          <cell r="AB115467" t="str">
            <v>MORAIS</v>
          </cell>
        </row>
        <row r="115468">
          <cell r="AB115468" t="str">
            <v>MACCLUSKEY</v>
          </cell>
        </row>
        <row r="115469">
          <cell r="AB115469" t="str">
            <v>CHARANIA</v>
          </cell>
        </row>
        <row r="115470">
          <cell r="AB115470" t="str">
            <v>BROOKS</v>
          </cell>
        </row>
        <row r="115471">
          <cell r="AB115471" t="str">
            <v>MCGRATH</v>
          </cell>
        </row>
        <row r="115472">
          <cell r="AB115472" t="str">
            <v>BODALBHAI</v>
          </cell>
        </row>
        <row r="115473">
          <cell r="AB115473" t="str">
            <v>STANIELEWICZ</v>
          </cell>
        </row>
        <row r="115474">
          <cell r="AB115474" t="str">
            <v>LAWRIE-EMERY</v>
          </cell>
        </row>
        <row r="115475">
          <cell r="AB115475" t="str">
            <v>POIRIER</v>
          </cell>
        </row>
        <row r="115476">
          <cell r="AB115476" t="str">
            <v>BRIGHTMAN</v>
          </cell>
        </row>
        <row r="115477">
          <cell r="AB115477" t="str">
            <v>WRIGHT</v>
          </cell>
        </row>
        <row r="115478">
          <cell r="AB115478" t="str">
            <v>FARRISH</v>
          </cell>
        </row>
        <row r="115479">
          <cell r="AB115479" t="str">
            <v>STROZ</v>
          </cell>
        </row>
        <row r="115480">
          <cell r="AB115480" t="str">
            <v>LAI</v>
          </cell>
        </row>
        <row r="115481">
          <cell r="AB115481" t="str">
            <v>DAVIDSON</v>
          </cell>
        </row>
        <row r="115482">
          <cell r="AB115482" t="str">
            <v>WILKIE</v>
          </cell>
        </row>
        <row r="115483">
          <cell r="AB115483" t="str">
            <v>MAHARAJ</v>
          </cell>
        </row>
        <row r="115484">
          <cell r="AB115484" t="str">
            <v>BURT</v>
          </cell>
        </row>
        <row r="115485">
          <cell r="AB115485" t="str">
            <v>SCEARCE</v>
          </cell>
        </row>
        <row r="115486">
          <cell r="AB115486" t="str">
            <v>SCEARCE</v>
          </cell>
        </row>
        <row r="115487">
          <cell r="AB115487" t="str">
            <v>SEYER</v>
          </cell>
        </row>
        <row r="115488">
          <cell r="AB115488" t="str">
            <v>SEYER</v>
          </cell>
        </row>
        <row r="115489">
          <cell r="AB115489" t="str">
            <v>SNODDON</v>
          </cell>
        </row>
        <row r="115490">
          <cell r="AB115490" t="str">
            <v>PREVOST</v>
          </cell>
        </row>
        <row r="115491">
          <cell r="AB115491" t="str">
            <v>O'KEEFE</v>
          </cell>
        </row>
        <row r="115492">
          <cell r="AB115492" t="str">
            <v>MARSHALL</v>
          </cell>
        </row>
        <row r="115493">
          <cell r="AB115493" t="str">
            <v>HERBST</v>
          </cell>
        </row>
        <row r="115494">
          <cell r="AB115494" t="str">
            <v>NELSON</v>
          </cell>
        </row>
        <row r="115495">
          <cell r="AB115495" t="str">
            <v>NELSON</v>
          </cell>
        </row>
        <row r="115496">
          <cell r="AB115496" t="str">
            <v>KOKHLIKYAN</v>
          </cell>
        </row>
        <row r="115497">
          <cell r="AB115497" t="str">
            <v>ZHAO</v>
          </cell>
        </row>
        <row r="115498">
          <cell r="AB115498" t="str">
            <v>BORECKY</v>
          </cell>
        </row>
        <row r="115499">
          <cell r="AB115499" t="str">
            <v>BORECKY</v>
          </cell>
        </row>
        <row r="115500">
          <cell r="AB115500" t="str">
            <v>LEBLANC</v>
          </cell>
        </row>
        <row r="115501">
          <cell r="AB115501" t="str">
            <v>KONG</v>
          </cell>
        </row>
        <row r="115502">
          <cell r="AB115502" t="str">
            <v>WONG-SAK-HOI</v>
          </cell>
        </row>
        <row r="115503">
          <cell r="AB115503" t="str">
            <v>CASSELMAN</v>
          </cell>
        </row>
        <row r="115504">
          <cell r="AB115504" t="str">
            <v>DURNEV</v>
          </cell>
        </row>
        <row r="115505">
          <cell r="AB115505" t="str">
            <v>LOUNSBURY</v>
          </cell>
        </row>
        <row r="115506">
          <cell r="AB115506" t="str">
            <v>LOUNSBURY</v>
          </cell>
        </row>
        <row r="115507">
          <cell r="AB115507" t="str">
            <v>BRADLEY</v>
          </cell>
        </row>
        <row r="115508">
          <cell r="AB115508" t="str">
            <v>ALI</v>
          </cell>
        </row>
        <row r="115509">
          <cell r="AB115509" t="str">
            <v>SIBDHANNY</v>
          </cell>
        </row>
        <row r="115510">
          <cell r="AB115510" t="str">
            <v>ABBOTT</v>
          </cell>
        </row>
        <row r="115511">
          <cell r="AB115511" t="str">
            <v>SANGHERA</v>
          </cell>
        </row>
        <row r="115512">
          <cell r="AB115512" t="str">
            <v>CARGILL</v>
          </cell>
        </row>
        <row r="115513">
          <cell r="AB115513" t="str">
            <v>MOHAMMED</v>
          </cell>
        </row>
        <row r="115514">
          <cell r="AB115514" t="str">
            <v>KHAMUSH</v>
          </cell>
        </row>
        <row r="115515">
          <cell r="AB115515" t="str">
            <v>SHI</v>
          </cell>
        </row>
        <row r="115516">
          <cell r="AB115516" t="str">
            <v>SHI</v>
          </cell>
        </row>
        <row r="115517">
          <cell r="AB115517" t="str">
            <v>VATCHER</v>
          </cell>
        </row>
        <row r="115518">
          <cell r="AB115518" t="str">
            <v>WON</v>
          </cell>
        </row>
        <row r="115519">
          <cell r="AB115519" t="str">
            <v>WON</v>
          </cell>
        </row>
        <row r="115520">
          <cell r="AB115520" t="str">
            <v>MANDAL</v>
          </cell>
        </row>
        <row r="115521">
          <cell r="AB115521" t="str">
            <v>KAY</v>
          </cell>
        </row>
        <row r="115522">
          <cell r="AB115522" t="str">
            <v>PHELAN</v>
          </cell>
        </row>
        <row r="115523">
          <cell r="AB115523" t="str">
            <v>KUBBA</v>
          </cell>
        </row>
        <row r="115524">
          <cell r="AB115524" t="str">
            <v>KUBBA</v>
          </cell>
        </row>
        <row r="115525">
          <cell r="AB115525" t="str">
            <v>CARRILO-NERI</v>
          </cell>
        </row>
        <row r="115526">
          <cell r="AB115526" t="str">
            <v>SUNDAHL</v>
          </cell>
        </row>
        <row r="115527">
          <cell r="AB115527" t="str">
            <v>ROMEO</v>
          </cell>
        </row>
        <row r="115528">
          <cell r="AB115528" t="str">
            <v>YONG</v>
          </cell>
        </row>
        <row r="115529">
          <cell r="AB115529" t="str">
            <v>YONG</v>
          </cell>
        </row>
        <row r="115530">
          <cell r="AB115530" t="str">
            <v>THAXTER</v>
          </cell>
        </row>
        <row r="115531">
          <cell r="AB115531" t="str">
            <v>WRIGHT</v>
          </cell>
        </row>
        <row r="115532">
          <cell r="AB115532" t="str">
            <v>LI</v>
          </cell>
        </row>
        <row r="115533">
          <cell r="AB115533" t="str">
            <v>RONG</v>
          </cell>
        </row>
        <row r="115534">
          <cell r="AB115534" t="str">
            <v>RONG</v>
          </cell>
        </row>
        <row r="115535">
          <cell r="AB115535" t="str">
            <v>ROBINSON</v>
          </cell>
        </row>
        <row r="115536">
          <cell r="AB115536" t="str">
            <v>MARION</v>
          </cell>
        </row>
        <row r="115537">
          <cell r="AB115537" t="str">
            <v>MARION</v>
          </cell>
        </row>
        <row r="115538">
          <cell r="AB115538" t="str">
            <v>ELIUK</v>
          </cell>
        </row>
        <row r="115539">
          <cell r="AB115539" t="str">
            <v>CORDEIRO</v>
          </cell>
        </row>
        <row r="115540">
          <cell r="AB115540" t="str">
            <v>MENCIA</v>
          </cell>
        </row>
        <row r="115541">
          <cell r="AB115541" t="str">
            <v>MENCIA</v>
          </cell>
        </row>
        <row r="115542">
          <cell r="AB115542" t="str">
            <v>KAM</v>
          </cell>
        </row>
        <row r="115543">
          <cell r="AB115543" t="str">
            <v>MCLEOD</v>
          </cell>
        </row>
        <row r="115544">
          <cell r="AB115544" t="str">
            <v>WANG</v>
          </cell>
        </row>
        <row r="115545">
          <cell r="AB115545" t="str">
            <v>LIN</v>
          </cell>
        </row>
        <row r="115546">
          <cell r="AB115546" t="str">
            <v>ILLINGWORTH</v>
          </cell>
        </row>
        <row r="115547">
          <cell r="AB115547" t="str">
            <v>TREMBLAY</v>
          </cell>
        </row>
        <row r="115548">
          <cell r="AB115548" t="str">
            <v>OWEN</v>
          </cell>
        </row>
        <row r="115549">
          <cell r="AB115549" t="str">
            <v>DAR SANTOS</v>
          </cell>
        </row>
        <row r="115550">
          <cell r="AB115550" t="str">
            <v>LANG</v>
          </cell>
        </row>
        <row r="115551">
          <cell r="AB115551" t="str">
            <v>SINGH</v>
          </cell>
        </row>
        <row r="115552">
          <cell r="AB115552" t="str">
            <v>FALK</v>
          </cell>
        </row>
        <row r="115553">
          <cell r="AB115553" t="str">
            <v>BUTLER</v>
          </cell>
        </row>
        <row r="115554">
          <cell r="AB115554" t="str">
            <v>PEEKSTOK</v>
          </cell>
        </row>
        <row r="115555">
          <cell r="AB115555" t="str">
            <v>CHAMBERS</v>
          </cell>
        </row>
        <row r="115556">
          <cell r="AB115556" t="str">
            <v>BUZO-ROMERO</v>
          </cell>
        </row>
        <row r="115557">
          <cell r="AB115557" t="str">
            <v>MICHALEK</v>
          </cell>
        </row>
        <row r="115558">
          <cell r="AB115558" t="str">
            <v>KOSTICK</v>
          </cell>
        </row>
        <row r="115559">
          <cell r="AB115559" t="str">
            <v>RANKIN</v>
          </cell>
        </row>
        <row r="115560">
          <cell r="AB115560" t="str">
            <v>MAITLAND</v>
          </cell>
        </row>
        <row r="115561">
          <cell r="AB115561" t="str">
            <v>JAY</v>
          </cell>
        </row>
        <row r="115562">
          <cell r="AB115562" t="str">
            <v>WATT</v>
          </cell>
        </row>
        <row r="115563">
          <cell r="AB115563" t="str">
            <v>WHITMAN</v>
          </cell>
        </row>
        <row r="115564">
          <cell r="AB115564" t="str">
            <v>AHLUWALIA</v>
          </cell>
        </row>
        <row r="115565">
          <cell r="AB115565" t="str">
            <v>SINGH</v>
          </cell>
        </row>
        <row r="115566">
          <cell r="AB115566" t="str">
            <v>ALDERDICE</v>
          </cell>
        </row>
        <row r="115567">
          <cell r="AB115567" t="str">
            <v>LORDING</v>
          </cell>
        </row>
        <row r="115568">
          <cell r="AB115568" t="str">
            <v>RAMAGE</v>
          </cell>
        </row>
        <row r="115569">
          <cell r="AB115569" t="str">
            <v>CURKOVIC</v>
          </cell>
        </row>
        <row r="115570">
          <cell r="AB115570" t="str">
            <v>HUDSON</v>
          </cell>
        </row>
        <row r="115571">
          <cell r="AB115571" t="str">
            <v>VERHOEVEN</v>
          </cell>
        </row>
        <row r="115572">
          <cell r="AB115572" t="str">
            <v>GVOZDIC</v>
          </cell>
        </row>
        <row r="115573">
          <cell r="AB115573" t="str">
            <v>STEVENSON</v>
          </cell>
        </row>
        <row r="115574">
          <cell r="AB115574" t="str">
            <v>PRESLEY</v>
          </cell>
        </row>
        <row r="115575">
          <cell r="AB115575" t="str">
            <v>TIMMONS</v>
          </cell>
        </row>
        <row r="115576">
          <cell r="AB115576" t="str">
            <v>CHAPCHUK</v>
          </cell>
        </row>
        <row r="115577">
          <cell r="AB115577" t="str">
            <v>JURADO</v>
          </cell>
        </row>
        <row r="115578">
          <cell r="AB115578" t="str">
            <v>SHAPIRO</v>
          </cell>
        </row>
        <row r="115579">
          <cell r="AB115579" t="str">
            <v>WILSON</v>
          </cell>
        </row>
        <row r="115580">
          <cell r="AB115580" t="str">
            <v>HALVERSON</v>
          </cell>
        </row>
        <row r="115581">
          <cell r="AB115581" t="str">
            <v>MATHER</v>
          </cell>
        </row>
        <row r="115582">
          <cell r="AB115582" t="str">
            <v>C TURNER</v>
          </cell>
        </row>
        <row r="115583">
          <cell r="AB115583" t="str">
            <v>TAMBALIUC</v>
          </cell>
        </row>
        <row r="115584">
          <cell r="AB115584" t="str">
            <v>BELCOURT</v>
          </cell>
        </row>
        <row r="115585">
          <cell r="AB115585" t="str">
            <v>MILLS</v>
          </cell>
        </row>
        <row r="115586">
          <cell r="AB115586" t="str">
            <v>AUDY</v>
          </cell>
        </row>
        <row r="115587">
          <cell r="AB115587" t="str">
            <v>CHISHOLM</v>
          </cell>
        </row>
        <row r="115588">
          <cell r="AB115588" t="str">
            <v>DUTT</v>
          </cell>
        </row>
        <row r="115589">
          <cell r="AB115589" t="str">
            <v>ZHOU</v>
          </cell>
        </row>
        <row r="115590">
          <cell r="AB115590" t="str">
            <v>ADAMS</v>
          </cell>
        </row>
        <row r="115591">
          <cell r="AB115591" t="str">
            <v>HAMMOND</v>
          </cell>
        </row>
        <row r="115592">
          <cell r="AB115592" t="str">
            <v>HAMMOND</v>
          </cell>
        </row>
        <row r="115593">
          <cell r="AB115593" t="str">
            <v>HAMMOND</v>
          </cell>
        </row>
        <row r="115594">
          <cell r="AB115594" t="str">
            <v>DYSON</v>
          </cell>
        </row>
        <row r="115595">
          <cell r="AB115595" t="str">
            <v>HAN</v>
          </cell>
        </row>
        <row r="115596">
          <cell r="AB115596" t="str">
            <v>MACLEOD</v>
          </cell>
        </row>
        <row r="115597">
          <cell r="AB115597" t="str">
            <v>NORMAN</v>
          </cell>
        </row>
        <row r="115598">
          <cell r="AB115598" t="str">
            <v>SCIOLI</v>
          </cell>
        </row>
        <row r="115599">
          <cell r="AB115599" t="str">
            <v>PRENDI</v>
          </cell>
        </row>
        <row r="115600">
          <cell r="AB115600" t="str">
            <v>CHARETTE</v>
          </cell>
        </row>
        <row r="115601">
          <cell r="AB115601" t="str">
            <v>CHARETTE</v>
          </cell>
        </row>
        <row r="115602">
          <cell r="AB115602" t="str">
            <v>JALLOUL</v>
          </cell>
        </row>
        <row r="115603">
          <cell r="AB115603" t="str">
            <v>BRAIN</v>
          </cell>
        </row>
        <row r="115604">
          <cell r="AB115604" t="str">
            <v>KRAUSE</v>
          </cell>
        </row>
        <row r="115605">
          <cell r="AB115605" t="str">
            <v>HUNKA</v>
          </cell>
        </row>
        <row r="115606">
          <cell r="AB115606" t="str">
            <v>ZELLEN</v>
          </cell>
        </row>
        <row r="115607">
          <cell r="AB115607" t="str">
            <v>COLBY</v>
          </cell>
        </row>
        <row r="115608">
          <cell r="AB115608" t="str">
            <v>COLBY</v>
          </cell>
        </row>
        <row r="115609">
          <cell r="AB115609" t="str">
            <v>VIRIS</v>
          </cell>
        </row>
        <row r="115610">
          <cell r="AB115610" t="str">
            <v>VAN ES</v>
          </cell>
        </row>
        <row r="115611">
          <cell r="AB115611" t="str">
            <v>PONNAMPALAN</v>
          </cell>
        </row>
        <row r="115612">
          <cell r="AB115612" t="str">
            <v>PONNAMPALAN</v>
          </cell>
        </row>
        <row r="115613">
          <cell r="AB115613" t="str">
            <v>NAGRA</v>
          </cell>
        </row>
        <row r="115614">
          <cell r="AB115614" t="str">
            <v>GRATIAS</v>
          </cell>
        </row>
        <row r="115615">
          <cell r="AB115615" t="str">
            <v>WIEGERS</v>
          </cell>
        </row>
        <row r="115616">
          <cell r="AB115616" t="str">
            <v>FEDORYAKA</v>
          </cell>
        </row>
        <row r="115617">
          <cell r="AB115617" t="str">
            <v>HENZE</v>
          </cell>
        </row>
        <row r="115618">
          <cell r="AB115618" t="str">
            <v>PROVENCAL</v>
          </cell>
        </row>
        <row r="115619">
          <cell r="AB115619" t="str">
            <v>AFEWORKI</v>
          </cell>
        </row>
        <row r="115620">
          <cell r="AB115620" t="str">
            <v>AFEWORKI</v>
          </cell>
        </row>
        <row r="115621">
          <cell r="AB115621" t="str">
            <v>MOLINELLI</v>
          </cell>
        </row>
        <row r="115622">
          <cell r="AB115622" t="str">
            <v>GO</v>
          </cell>
        </row>
        <row r="115623">
          <cell r="AB115623" t="str">
            <v>MELOCHE</v>
          </cell>
        </row>
        <row r="115624">
          <cell r="AB115624" t="str">
            <v>VON NIESSEN</v>
          </cell>
        </row>
        <row r="115625">
          <cell r="AB115625" t="str">
            <v>LAURICELLA</v>
          </cell>
        </row>
        <row r="115626">
          <cell r="AB115626" t="str">
            <v>LIN</v>
          </cell>
        </row>
        <row r="115627">
          <cell r="AB115627" t="str">
            <v>BORTOLOTTI</v>
          </cell>
        </row>
        <row r="115628">
          <cell r="AB115628" t="str">
            <v>WHITMARSH</v>
          </cell>
        </row>
        <row r="115629">
          <cell r="AB115629" t="str">
            <v>VILLENEUVE</v>
          </cell>
        </row>
        <row r="115630">
          <cell r="AB115630" t="str">
            <v>LEA</v>
          </cell>
        </row>
        <row r="115631">
          <cell r="AB115631" t="str">
            <v>REGIMBAL</v>
          </cell>
        </row>
        <row r="115632">
          <cell r="AB115632" t="str">
            <v>GELINAS</v>
          </cell>
        </row>
        <row r="115633">
          <cell r="AB115633" t="str">
            <v>MULCARE</v>
          </cell>
        </row>
        <row r="115634">
          <cell r="AB115634" t="str">
            <v>MULCARE</v>
          </cell>
        </row>
        <row r="115635">
          <cell r="AB115635" t="str">
            <v>GAGNE</v>
          </cell>
        </row>
        <row r="115636">
          <cell r="AB115636" t="str">
            <v>LINDQUIST</v>
          </cell>
        </row>
        <row r="115637">
          <cell r="AB115637" t="str">
            <v>OMOREGBEE</v>
          </cell>
        </row>
        <row r="115638">
          <cell r="AB115638" t="str">
            <v>LATEEF</v>
          </cell>
        </row>
        <row r="115639">
          <cell r="AB115639" t="str">
            <v>CROTEAU</v>
          </cell>
        </row>
        <row r="115640">
          <cell r="AB115640" t="str">
            <v>POPA</v>
          </cell>
        </row>
        <row r="115641">
          <cell r="AB115641" t="str">
            <v>PATRICK</v>
          </cell>
        </row>
        <row r="115642">
          <cell r="AB115642" t="str">
            <v>ZEIN</v>
          </cell>
        </row>
        <row r="115643">
          <cell r="AB115643" t="str">
            <v>FRIESNER</v>
          </cell>
        </row>
        <row r="115644">
          <cell r="AB115644" t="str">
            <v>MISCHLER</v>
          </cell>
        </row>
        <row r="115645">
          <cell r="AB115645" t="str">
            <v>JENSEN</v>
          </cell>
        </row>
        <row r="115646">
          <cell r="AB115646" t="str">
            <v>JENSEN</v>
          </cell>
        </row>
        <row r="115647">
          <cell r="AB115647" t="str">
            <v>DEPOOTER</v>
          </cell>
        </row>
        <row r="115648">
          <cell r="AB115648" t="str">
            <v>DEPOOTER</v>
          </cell>
        </row>
        <row r="115649">
          <cell r="AB115649" t="str">
            <v>HANAKA</v>
          </cell>
        </row>
        <row r="115650">
          <cell r="AB115650" t="str">
            <v>DUSHKU</v>
          </cell>
        </row>
        <row r="115651">
          <cell r="AB115651" t="str">
            <v>RICHARDSON</v>
          </cell>
        </row>
        <row r="115652">
          <cell r="AB115652" t="str">
            <v>CARBONE</v>
          </cell>
        </row>
        <row r="115653">
          <cell r="AB115653" t="str">
            <v>MOORE-BUSTIN</v>
          </cell>
        </row>
        <row r="115654">
          <cell r="AB115654" t="str">
            <v>PYKE</v>
          </cell>
        </row>
        <row r="115655">
          <cell r="AB115655" t="str">
            <v>SANKAR</v>
          </cell>
        </row>
        <row r="115656">
          <cell r="AB115656" t="str">
            <v>SHIN</v>
          </cell>
        </row>
        <row r="115657">
          <cell r="AB115657" t="str">
            <v>BROWN</v>
          </cell>
        </row>
        <row r="115658">
          <cell r="AB115658" t="str">
            <v>PARSONS</v>
          </cell>
        </row>
        <row r="115659">
          <cell r="AB115659" t="str">
            <v>JUSTASON</v>
          </cell>
        </row>
        <row r="115660">
          <cell r="AB115660" t="str">
            <v>BOSHELL</v>
          </cell>
        </row>
        <row r="115661">
          <cell r="AB115661" t="str">
            <v>BENICKY</v>
          </cell>
        </row>
        <row r="115662">
          <cell r="AB115662" t="str">
            <v>TOMY</v>
          </cell>
        </row>
        <row r="115663">
          <cell r="AB115663" t="str">
            <v>GIGUERE-MARIER</v>
          </cell>
        </row>
        <row r="115664">
          <cell r="AB115664" t="str">
            <v>GIGUERE-MARIER</v>
          </cell>
        </row>
        <row r="115665">
          <cell r="AB115665" t="str">
            <v>ACUPAN</v>
          </cell>
        </row>
        <row r="115666">
          <cell r="AB115666" t="str">
            <v>JAIN</v>
          </cell>
        </row>
        <row r="115667">
          <cell r="AB115667" t="str">
            <v>SHIM</v>
          </cell>
        </row>
        <row r="115668">
          <cell r="AB115668" t="str">
            <v>SHERRIFF</v>
          </cell>
        </row>
        <row r="115669">
          <cell r="AB115669" t="str">
            <v>VARRETTE</v>
          </cell>
        </row>
        <row r="115670">
          <cell r="AB115670" t="str">
            <v>SODHI</v>
          </cell>
        </row>
        <row r="115671">
          <cell r="AB115671" t="str">
            <v>BOGORAD</v>
          </cell>
        </row>
        <row r="115672">
          <cell r="AB115672" t="str">
            <v>KYLER</v>
          </cell>
        </row>
        <row r="115673">
          <cell r="AB115673" t="str">
            <v>FONG</v>
          </cell>
        </row>
        <row r="115674">
          <cell r="AB115674" t="str">
            <v>BASHIRI</v>
          </cell>
        </row>
        <row r="115675">
          <cell r="AB115675" t="str">
            <v>SMITH</v>
          </cell>
        </row>
        <row r="115676">
          <cell r="AB115676" t="str">
            <v>SMITH</v>
          </cell>
        </row>
        <row r="115677">
          <cell r="AB115677" t="str">
            <v>THOMPSON</v>
          </cell>
        </row>
        <row r="115678">
          <cell r="AB115678" t="str">
            <v>LAU</v>
          </cell>
        </row>
        <row r="115679">
          <cell r="AB115679" t="str">
            <v>CHATRATH</v>
          </cell>
        </row>
        <row r="115680">
          <cell r="AB115680" t="str">
            <v>MOONEN</v>
          </cell>
        </row>
        <row r="115681">
          <cell r="AB115681" t="str">
            <v>PAQUETTE</v>
          </cell>
        </row>
        <row r="115682">
          <cell r="AB115682" t="str">
            <v>PADMORE</v>
          </cell>
        </row>
        <row r="115683">
          <cell r="AB115683" t="str">
            <v>SHIVNARAINE</v>
          </cell>
        </row>
        <row r="115684">
          <cell r="AB115684" t="str">
            <v>LEBEE</v>
          </cell>
        </row>
        <row r="115685">
          <cell r="AB115685" t="str">
            <v>FITZPATRICK</v>
          </cell>
        </row>
        <row r="115686">
          <cell r="AB115686" t="str">
            <v>FITZPATRICK</v>
          </cell>
        </row>
        <row r="115687">
          <cell r="AB115687" t="str">
            <v>FITZPATRICK</v>
          </cell>
        </row>
        <row r="115688">
          <cell r="AB115688" t="str">
            <v>JEPSON</v>
          </cell>
        </row>
        <row r="115689">
          <cell r="AB115689" t="str">
            <v>JANZEN</v>
          </cell>
        </row>
        <row r="115690">
          <cell r="AB115690" t="str">
            <v>VICTOR</v>
          </cell>
        </row>
        <row r="115691">
          <cell r="AB115691" t="str">
            <v>FORSBERG</v>
          </cell>
        </row>
        <row r="115692">
          <cell r="AB115692" t="str">
            <v>HILLIER</v>
          </cell>
        </row>
        <row r="115693">
          <cell r="AB115693" t="str">
            <v>KHAN</v>
          </cell>
        </row>
        <row r="115694">
          <cell r="AB115694" t="str">
            <v>FRANCIS</v>
          </cell>
        </row>
        <row r="115695">
          <cell r="AB115695" t="str">
            <v>GUNANAYAKAM</v>
          </cell>
        </row>
        <row r="115696">
          <cell r="AB115696" t="str">
            <v>SIU</v>
          </cell>
        </row>
        <row r="115697">
          <cell r="AB115697" t="str">
            <v>KOWALCHUK</v>
          </cell>
        </row>
        <row r="115698">
          <cell r="AB115698" t="str">
            <v>FERNS</v>
          </cell>
        </row>
        <row r="115699">
          <cell r="AB115699" t="str">
            <v>GREENWOOD</v>
          </cell>
        </row>
        <row r="115700">
          <cell r="AB115700" t="str">
            <v>GREENWOOD</v>
          </cell>
        </row>
        <row r="115701">
          <cell r="AB115701" t="str">
            <v>GAL</v>
          </cell>
        </row>
        <row r="115702">
          <cell r="AB115702" t="str">
            <v>MACINNIS</v>
          </cell>
        </row>
        <row r="115703">
          <cell r="AB115703" t="str">
            <v>RICHARDSON</v>
          </cell>
        </row>
        <row r="115704">
          <cell r="AB115704" t="str">
            <v>FLOSSE</v>
          </cell>
        </row>
        <row r="115705">
          <cell r="AB115705" t="str">
            <v>FLOSSE</v>
          </cell>
        </row>
        <row r="115706">
          <cell r="AB115706" t="str">
            <v>GERMAIN</v>
          </cell>
        </row>
        <row r="115707">
          <cell r="AB115707" t="str">
            <v>SHEVERNOHA</v>
          </cell>
        </row>
        <row r="115708">
          <cell r="AB115708" t="str">
            <v>DOEPEL</v>
          </cell>
        </row>
        <row r="115709">
          <cell r="AB115709" t="str">
            <v>BLACKBURN</v>
          </cell>
        </row>
        <row r="115710">
          <cell r="AB115710" t="str">
            <v>LUKARIS</v>
          </cell>
        </row>
        <row r="115711">
          <cell r="AB115711" t="str">
            <v>SMITH</v>
          </cell>
        </row>
        <row r="115712">
          <cell r="AB115712" t="str">
            <v>KHUSH-MOHAMMAD</v>
          </cell>
        </row>
        <row r="115713">
          <cell r="AB115713" t="str">
            <v>JESSOP</v>
          </cell>
        </row>
        <row r="115714">
          <cell r="AB115714" t="str">
            <v>TAYLOR</v>
          </cell>
        </row>
        <row r="115715">
          <cell r="AB115715" t="str">
            <v>JONES</v>
          </cell>
        </row>
        <row r="115716">
          <cell r="AB115716" t="str">
            <v>LANE</v>
          </cell>
        </row>
        <row r="115717">
          <cell r="AB115717" t="str">
            <v>GONDA</v>
          </cell>
        </row>
        <row r="115718">
          <cell r="AB115718" t="str">
            <v>FARAH</v>
          </cell>
        </row>
        <row r="115719">
          <cell r="AB115719" t="str">
            <v>SORENSEN</v>
          </cell>
        </row>
        <row r="115720">
          <cell r="AB115720" t="str">
            <v>TASCA</v>
          </cell>
        </row>
        <row r="115721">
          <cell r="AB115721" t="str">
            <v>TASCA</v>
          </cell>
        </row>
        <row r="115722">
          <cell r="AB115722" t="str">
            <v>BRAUN</v>
          </cell>
        </row>
        <row r="115723">
          <cell r="AB115723" t="str">
            <v>FLEMING</v>
          </cell>
        </row>
        <row r="115724">
          <cell r="AB115724" t="str">
            <v>SLATER</v>
          </cell>
        </row>
        <row r="115725">
          <cell r="AB115725" t="str">
            <v>DOWN</v>
          </cell>
        </row>
        <row r="115726">
          <cell r="AB115726" t="str">
            <v>DOWN</v>
          </cell>
        </row>
        <row r="115727">
          <cell r="AB115727" t="str">
            <v>FINCH</v>
          </cell>
        </row>
        <row r="115728">
          <cell r="AB115728" t="str">
            <v>GOOSSEN</v>
          </cell>
        </row>
        <row r="115729">
          <cell r="AB115729" t="str">
            <v>BARKEY</v>
          </cell>
        </row>
        <row r="115730">
          <cell r="AB115730" t="str">
            <v>SHARP</v>
          </cell>
        </row>
        <row r="115731">
          <cell r="AB115731" t="str">
            <v>SLOTA</v>
          </cell>
        </row>
        <row r="115732">
          <cell r="AB115732" t="str">
            <v>ST PIERRE</v>
          </cell>
        </row>
        <row r="115733">
          <cell r="AB115733" t="str">
            <v>NITKANAKASH</v>
          </cell>
        </row>
        <row r="115734">
          <cell r="AB115734" t="str">
            <v>GILLESPIE</v>
          </cell>
        </row>
        <row r="115735">
          <cell r="AB115735" t="str">
            <v>SANTOS</v>
          </cell>
        </row>
        <row r="115736">
          <cell r="AB115736" t="str">
            <v>COUSINS</v>
          </cell>
        </row>
        <row r="115737">
          <cell r="AB115737" t="str">
            <v>DEALE</v>
          </cell>
        </row>
        <row r="115738">
          <cell r="AB115738" t="str">
            <v>ZHANG</v>
          </cell>
        </row>
        <row r="115739">
          <cell r="AB115739" t="str">
            <v>HE</v>
          </cell>
        </row>
        <row r="115740">
          <cell r="AB115740" t="str">
            <v>GODDARD</v>
          </cell>
        </row>
        <row r="115741">
          <cell r="AB115741" t="str">
            <v>SARAVANABAVANANTHA</v>
          </cell>
        </row>
        <row r="115742">
          <cell r="AB115742" t="str">
            <v>STEWART</v>
          </cell>
        </row>
        <row r="115743">
          <cell r="AB115743" t="str">
            <v>GOLDENBERG</v>
          </cell>
        </row>
        <row r="115744">
          <cell r="AB115744" t="str">
            <v>PEREIRA</v>
          </cell>
        </row>
        <row r="115745">
          <cell r="AB115745" t="str">
            <v>SILVA</v>
          </cell>
        </row>
        <row r="115746">
          <cell r="AB115746" t="str">
            <v>SILVA</v>
          </cell>
        </row>
        <row r="115747">
          <cell r="AB115747" t="str">
            <v>MOONEY</v>
          </cell>
        </row>
        <row r="115748">
          <cell r="AB115748" t="str">
            <v>MORRIS</v>
          </cell>
        </row>
        <row r="115749">
          <cell r="AB115749" t="str">
            <v>RIPPIN</v>
          </cell>
        </row>
        <row r="115750">
          <cell r="AB115750" t="str">
            <v>RIPPIN</v>
          </cell>
        </row>
        <row r="115751">
          <cell r="AB115751" t="str">
            <v>FOURNIER</v>
          </cell>
        </row>
        <row r="115752">
          <cell r="AB115752" t="str">
            <v>MCNEIL</v>
          </cell>
        </row>
        <row r="115753">
          <cell r="AB115753" t="str">
            <v>MARTIN</v>
          </cell>
        </row>
        <row r="115754">
          <cell r="AB115754" t="str">
            <v>BYSTRAM</v>
          </cell>
        </row>
        <row r="115755">
          <cell r="AB115755" t="str">
            <v>LETTI</v>
          </cell>
        </row>
        <row r="115756">
          <cell r="AB115756" t="str">
            <v>AYLWARD</v>
          </cell>
        </row>
        <row r="115757">
          <cell r="AB115757" t="str">
            <v>RYAN</v>
          </cell>
        </row>
        <row r="115758">
          <cell r="AB115758" t="str">
            <v>NGUYEN</v>
          </cell>
        </row>
        <row r="115759">
          <cell r="AB115759" t="str">
            <v>DHALIWAL</v>
          </cell>
        </row>
        <row r="115760">
          <cell r="AB115760" t="str">
            <v>AZARPAZHOOH</v>
          </cell>
        </row>
        <row r="115761">
          <cell r="AB115761" t="str">
            <v>AZARPAZHOOH</v>
          </cell>
        </row>
        <row r="115762">
          <cell r="AB115762" t="str">
            <v>TYAGI</v>
          </cell>
        </row>
        <row r="115763">
          <cell r="AB115763" t="str">
            <v>TYAGI</v>
          </cell>
        </row>
        <row r="115764">
          <cell r="AB115764" t="str">
            <v>BLANCHARD</v>
          </cell>
        </row>
        <row r="115765">
          <cell r="AB115765" t="str">
            <v>COAD</v>
          </cell>
        </row>
        <row r="115766">
          <cell r="AB115766" t="str">
            <v>PROCTOR</v>
          </cell>
        </row>
        <row r="115767">
          <cell r="AB115767" t="str">
            <v>MIKULA</v>
          </cell>
        </row>
        <row r="115768">
          <cell r="AB115768" t="str">
            <v>ADAMS</v>
          </cell>
        </row>
        <row r="115769">
          <cell r="AB115769" t="str">
            <v>ADAMS</v>
          </cell>
        </row>
        <row r="115770">
          <cell r="AB115770" t="str">
            <v>CHOI</v>
          </cell>
        </row>
        <row r="115771">
          <cell r="AB115771" t="str">
            <v>CHOI</v>
          </cell>
        </row>
        <row r="115772">
          <cell r="AB115772" t="str">
            <v>CAPORUSSO</v>
          </cell>
        </row>
        <row r="115773">
          <cell r="AB115773" t="str">
            <v>MCKNIGHT</v>
          </cell>
        </row>
        <row r="115774">
          <cell r="AB115774" t="str">
            <v>DE VRIES</v>
          </cell>
        </row>
        <row r="115775">
          <cell r="AB115775" t="str">
            <v>LONGTIN</v>
          </cell>
        </row>
        <row r="115776">
          <cell r="AB115776" t="str">
            <v>O'KEEFFE</v>
          </cell>
        </row>
        <row r="115777">
          <cell r="AB115777" t="str">
            <v>MIFLORES</v>
          </cell>
        </row>
        <row r="115778">
          <cell r="AB115778" t="str">
            <v>ANDERSON</v>
          </cell>
        </row>
        <row r="115779">
          <cell r="AB115779" t="str">
            <v>ELAHI</v>
          </cell>
        </row>
        <row r="115780">
          <cell r="AB115780" t="str">
            <v>ELAHI</v>
          </cell>
        </row>
        <row r="115781">
          <cell r="AB115781" t="str">
            <v>HSIUNG</v>
          </cell>
        </row>
        <row r="115782">
          <cell r="AB115782" t="str">
            <v>LONSDALE</v>
          </cell>
        </row>
        <row r="115783">
          <cell r="AB115783" t="str">
            <v>CHEN</v>
          </cell>
        </row>
        <row r="115784">
          <cell r="AB115784" t="str">
            <v>JESSOME</v>
          </cell>
        </row>
        <row r="115785">
          <cell r="AB115785" t="str">
            <v>SAUVE</v>
          </cell>
        </row>
        <row r="115786">
          <cell r="AB115786" t="str">
            <v>SAUVE</v>
          </cell>
        </row>
        <row r="115787">
          <cell r="AB115787" t="str">
            <v>FAWCETT</v>
          </cell>
        </row>
        <row r="115788">
          <cell r="AB115788" t="str">
            <v>MAHER</v>
          </cell>
        </row>
        <row r="115789">
          <cell r="AB115789" t="str">
            <v>COEMTZIS</v>
          </cell>
        </row>
        <row r="115790">
          <cell r="AB115790" t="str">
            <v>PATOINE</v>
          </cell>
        </row>
        <row r="115791">
          <cell r="AB115791" t="str">
            <v>PATOINE</v>
          </cell>
        </row>
        <row r="115792">
          <cell r="AB115792" t="str">
            <v>LEE</v>
          </cell>
        </row>
        <row r="115793">
          <cell r="AB115793" t="str">
            <v>SMITH</v>
          </cell>
        </row>
        <row r="115794">
          <cell r="AB115794" t="str">
            <v>SPENCER</v>
          </cell>
        </row>
        <row r="115795">
          <cell r="AB115795" t="str">
            <v>MCINTOSH</v>
          </cell>
        </row>
        <row r="115796">
          <cell r="AB115796" t="str">
            <v>HEIDARY</v>
          </cell>
        </row>
        <row r="115797">
          <cell r="AB115797" t="str">
            <v>CRAMP</v>
          </cell>
        </row>
        <row r="115798">
          <cell r="AB115798" t="str">
            <v>CRAMP</v>
          </cell>
        </row>
        <row r="115799">
          <cell r="AB115799" t="str">
            <v>BOYD</v>
          </cell>
        </row>
        <row r="115800">
          <cell r="AB115800" t="str">
            <v>GIFFIN</v>
          </cell>
        </row>
        <row r="115801">
          <cell r="AB115801" t="str">
            <v>BORUCH</v>
          </cell>
        </row>
        <row r="115802">
          <cell r="AB115802" t="str">
            <v>IHTISHAM</v>
          </cell>
        </row>
        <row r="115803">
          <cell r="AB115803" t="str">
            <v>MACRAE</v>
          </cell>
        </row>
        <row r="115804">
          <cell r="AB115804" t="str">
            <v>ANCERIZ</v>
          </cell>
        </row>
        <row r="115805">
          <cell r="AB115805" t="str">
            <v>PECILE</v>
          </cell>
        </row>
        <row r="115806">
          <cell r="AB115806" t="str">
            <v>BHACHU</v>
          </cell>
        </row>
        <row r="115807">
          <cell r="AB115807" t="str">
            <v>KANNAWIN</v>
          </cell>
        </row>
        <row r="115808">
          <cell r="AB115808" t="str">
            <v>BRAR</v>
          </cell>
        </row>
        <row r="115809">
          <cell r="AB115809" t="str">
            <v>BURY</v>
          </cell>
        </row>
        <row r="115810">
          <cell r="AB115810" t="str">
            <v>INNES</v>
          </cell>
        </row>
        <row r="115811">
          <cell r="AB115811" t="str">
            <v>INNES</v>
          </cell>
        </row>
        <row r="115812">
          <cell r="AB115812" t="str">
            <v>INNES</v>
          </cell>
        </row>
        <row r="115813">
          <cell r="AB115813" t="str">
            <v>CAYARI</v>
          </cell>
        </row>
        <row r="115814">
          <cell r="AB115814" t="str">
            <v>CAYARI</v>
          </cell>
        </row>
        <row r="115815">
          <cell r="AB115815" t="str">
            <v>SEIDMAN</v>
          </cell>
        </row>
        <row r="115816">
          <cell r="AB115816" t="str">
            <v>ABU-TAYH</v>
          </cell>
        </row>
        <row r="115817">
          <cell r="AB115817" t="str">
            <v>CHAPMAN</v>
          </cell>
        </row>
        <row r="115818">
          <cell r="AB115818" t="str">
            <v>CHAPMAN</v>
          </cell>
        </row>
        <row r="115819">
          <cell r="AB115819" t="str">
            <v>CHARANIA</v>
          </cell>
        </row>
        <row r="115820">
          <cell r="AB115820" t="str">
            <v>BENDER</v>
          </cell>
        </row>
        <row r="115821">
          <cell r="AB115821" t="str">
            <v>ROHATGI</v>
          </cell>
        </row>
        <row r="115822">
          <cell r="AB115822" t="str">
            <v>GERSTGRASSER</v>
          </cell>
        </row>
        <row r="115823">
          <cell r="AB115823" t="str">
            <v>CUNZA-LEON</v>
          </cell>
        </row>
        <row r="115824">
          <cell r="AB115824" t="str">
            <v>VERMA</v>
          </cell>
        </row>
        <row r="115825">
          <cell r="AB115825" t="str">
            <v>FISHER</v>
          </cell>
        </row>
        <row r="115826">
          <cell r="AB115826" t="str">
            <v>GODIN</v>
          </cell>
        </row>
        <row r="115827">
          <cell r="AB115827" t="str">
            <v>ZIBIN</v>
          </cell>
        </row>
        <row r="115828">
          <cell r="AB115828" t="str">
            <v>MACKENZIE</v>
          </cell>
        </row>
        <row r="115829">
          <cell r="AB115829" t="str">
            <v>TRAM</v>
          </cell>
        </row>
        <row r="115830">
          <cell r="AB115830" t="str">
            <v>STAKNE</v>
          </cell>
        </row>
        <row r="115831">
          <cell r="AB115831" t="str">
            <v>DJUNAEDI</v>
          </cell>
        </row>
        <row r="115832">
          <cell r="AB115832" t="str">
            <v>PLANT</v>
          </cell>
        </row>
        <row r="115833">
          <cell r="AB115833" t="str">
            <v>HAYASHI</v>
          </cell>
        </row>
        <row r="115834">
          <cell r="AB115834" t="str">
            <v>BENNETT</v>
          </cell>
        </row>
        <row r="115835">
          <cell r="AB115835" t="str">
            <v>LACHANCE</v>
          </cell>
        </row>
        <row r="115836">
          <cell r="AB115836" t="str">
            <v>GILES</v>
          </cell>
        </row>
        <row r="115837">
          <cell r="AB115837" t="str">
            <v>CLATTENBURG</v>
          </cell>
        </row>
        <row r="115838">
          <cell r="AB115838" t="str">
            <v>GROVER</v>
          </cell>
        </row>
        <row r="115839">
          <cell r="AB115839" t="str">
            <v>PHINNEY</v>
          </cell>
        </row>
        <row r="115840">
          <cell r="AB115840" t="str">
            <v>DUPLESSIS</v>
          </cell>
        </row>
        <row r="115841">
          <cell r="AB115841" t="str">
            <v>MEUNIER</v>
          </cell>
        </row>
        <row r="115842">
          <cell r="AB115842" t="str">
            <v>GOGAL</v>
          </cell>
        </row>
        <row r="115843">
          <cell r="AB115843" t="str">
            <v>GOGAL</v>
          </cell>
        </row>
        <row r="115844">
          <cell r="AB115844" t="str">
            <v>HARAMIS</v>
          </cell>
        </row>
        <row r="115845">
          <cell r="AB115845" t="str">
            <v>VAN-DEN-BERG</v>
          </cell>
        </row>
        <row r="115846">
          <cell r="AB115846" t="str">
            <v>BAGGA</v>
          </cell>
        </row>
        <row r="115847">
          <cell r="AB115847" t="str">
            <v>BAGGA</v>
          </cell>
        </row>
        <row r="115848">
          <cell r="AB115848" t="str">
            <v>PALSEN</v>
          </cell>
        </row>
        <row r="115849">
          <cell r="AB115849" t="str">
            <v>FRERS</v>
          </cell>
        </row>
        <row r="115850">
          <cell r="AB115850" t="str">
            <v>RAYMOND</v>
          </cell>
        </row>
        <row r="115851">
          <cell r="AB115851" t="str">
            <v>KOK</v>
          </cell>
        </row>
        <row r="115852">
          <cell r="AB115852" t="str">
            <v>KUBIS</v>
          </cell>
        </row>
        <row r="115853">
          <cell r="AB115853" t="str">
            <v>CAPPABIANCA</v>
          </cell>
        </row>
        <row r="115854">
          <cell r="AB115854" t="str">
            <v>ORTON</v>
          </cell>
        </row>
        <row r="115855">
          <cell r="AB115855" t="str">
            <v>INDRASENAN</v>
          </cell>
        </row>
        <row r="115856">
          <cell r="AB115856" t="str">
            <v>GAGNON</v>
          </cell>
        </row>
        <row r="115857">
          <cell r="AB115857" t="str">
            <v>HEDDERSON</v>
          </cell>
        </row>
        <row r="115858">
          <cell r="AB115858" t="str">
            <v>HEDDERSON</v>
          </cell>
        </row>
        <row r="115859">
          <cell r="AB115859" t="str">
            <v>LAMOTHE</v>
          </cell>
        </row>
        <row r="115860">
          <cell r="AB115860" t="str">
            <v>ADAMS</v>
          </cell>
        </row>
        <row r="115861">
          <cell r="AB115861" t="str">
            <v>OCONNOR</v>
          </cell>
        </row>
        <row r="115862">
          <cell r="AB115862" t="str">
            <v>VARCOE</v>
          </cell>
        </row>
        <row r="115863">
          <cell r="AB115863" t="str">
            <v>LAH</v>
          </cell>
        </row>
        <row r="115864">
          <cell r="AB115864" t="str">
            <v>MABEE</v>
          </cell>
        </row>
        <row r="115865">
          <cell r="AB115865" t="str">
            <v>VIDES</v>
          </cell>
        </row>
        <row r="115866">
          <cell r="AB115866" t="str">
            <v>KER</v>
          </cell>
        </row>
        <row r="115867">
          <cell r="AB115867" t="str">
            <v>ZAHRA</v>
          </cell>
        </row>
        <row r="115868">
          <cell r="AB115868" t="str">
            <v>TRIMBOLI</v>
          </cell>
        </row>
        <row r="115869">
          <cell r="AB115869" t="str">
            <v>LAFAVE</v>
          </cell>
        </row>
        <row r="115870">
          <cell r="AB115870" t="str">
            <v>ROMEIRO-RODRIGUES</v>
          </cell>
        </row>
        <row r="115871">
          <cell r="AB115871" t="str">
            <v>ROMEIRO-RODRIGUES</v>
          </cell>
        </row>
        <row r="115872">
          <cell r="AB115872" t="str">
            <v>COMBER</v>
          </cell>
        </row>
        <row r="115873">
          <cell r="AB115873" t="str">
            <v>FREITAG</v>
          </cell>
        </row>
        <row r="115874">
          <cell r="AB115874" t="str">
            <v>FREITAG</v>
          </cell>
        </row>
        <row r="115875">
          <cell r="AB115875" t="str">
            <v>MANITA</v>
          </cell>
        </row>
        <row r="115876">
          <cell r="AB115876" t="str">
            <v>KIM</v>
          </cell>
        </row>
        <row r="115877">
          <cell r="AB115877" t="str">
            <v>POTVIN</v>
          </cell>
        </row>
        <row r="115878">
          <cell r="AB115878" t="str">
            <v>PERERA</v>
          </cell>
        </row>
        <row r="115879">
          <cell r="AB115879" t="str">
            <v>ZAPERNICK</v>
          </cell>
        </row>
        <row r="115880">
          <cell r="AB115880" t="str">
            <v>ZAPERNICK</v>
          </cell>
        </row>
        <row r="115881">
          <cell r="AB115881" t="str">
            <v>ZANDER</v>
          </cell>
        </row>
        <row r="115882">
          <cell r="AB115882" t="str">
            <v>ZANDER</v>
          </cell>
        </row>
        <row r="115883">
          <cell r="AB115883" t="str">
            <v>REIJMER</v>
          </cell>
        </row>
        <row r="115884">
          <cell r="AB115884" t="str">
            <v>DUNBAR</v>
          </cell>
        </row>
        <row r="115885">
          <cell r="AB115885" t="str">
            <v>SHARMA</v>
          </cell>
        </row>
        <row r="115886">
          <cell r="AB115886" t="str">
            <v>ALKHALIFA</v>
          </cell>
        </row>
        <row r="115887">
          <cell r="AB115887" t="str">
            <v>ARA</v>
          </cell>
        </row>
        <row r="115888">
          <cell r="AB115888" t="str">
            <v>GRAINGER</v>
          </cell>
        </row>
        <row r="115889">
          <cell r="AB115889" t="str">
            <v>MICHELIN</v>
          </cell>
        </row>
        <row r="115890">
          <cell r="AB115890" t="str">
            <v>BACHAND</v>
          </cell>
        </row>
        <row r="115891">
          <cell r="AB115891" t="str">
            <v>LUNNEY</v>
          </cell>
        </row>
        <row r="115892">
          <cell r="AB115892" t="str">
            <v>FORTIN</v>
          </cell>
        </row>
        <row r="115893">
          <cell r="AB115893" t="str">
            <v>TSHILENGE</v>
          </cell>
        </row>
        <row r="115894">
          <cell r="AB115894" t="str">
            <v>CODDINGTON</v>
          </cell>
        </row>
        <row r="115895">
          <cell r="AB115895" t="str">
            <v>HUNTER</v>
          </cell>
        </row>
        <row r="115896">
          <cell r="AB115896" t="str">
            <v>WANGMO</v>
          </cell>
        </row>
        <row r="115897">
          <cell r="AB115897" t="str">
            <v>RAYNES</v>
          </cell>
        </row>
        <row r="115898">
          <cell r="AB115898" t="str">
            <v>SABOURIN</v>
          </cell>
        </row>
        <row r="115899">
          <cell r="AB115899" t="str">
            <v>MCCURDY</v>
          </cell>
        </row>
        <row r="115900">
          <cell r="AB115900" t="str">
            <v>RADUY</v>
          </cell>
        </row>
        <row r="115901">
          <cell r="AB115901" t="str">
            <v>ACTON</v>
          </cell>
        </row>
        <row r="115902">
          <cell r="AB115902" t="str">
            <v>SCHULEIN</v>
          </cell>
        </row>
        <row r="115903">
          <cell r="AB115903" t="str">
            <v>SCHULZ</v>
          </cell>
        </row>
        <row r="115904">
          <cell r="AB115904" t="str">
            <v>ARNOLD</v>
          </cell>
        </row>
        <row r="115905">
          <cell r="AB115905" t="str">
            <v>DRISCOLL</v>
          </cell>
        </row>
        <row r="115906">
          <cell r="AB115906" t="str">
            <v>SALE</v>
          </cell>
        </row>
        <row r="115907">
          <cell r="AB115907" t="str">
            <v>LAW</v>
          </cell>
        </row>
        <row r="115908">
          <cell r="AB115908" t="str">
            <v>LAW</v>
          </cell>
        </row>
        <row r="115909">
          <cell r="AB115909" t="str">
            <v>BARNEY</v>
          </cell>
        </row>
        <row r="115910">
          <cell r="AB115910" t="str">
            <v>SOLINAS</v>
          </cell>
        </row>
        <row r="115911">
          <cell r="AB115911" t="str">
            <v>CARDILE</v>
          </cell>
        </row>
        <row r="115912">
          <cell r="AB115912" t="str">
            <v>ANSTEY</v>
          </cell>
        </row>
        <row r="115913">
          <cell r="AB115913" t="str">
            <v>HUSK</v>
          </cell>
        </row>
        <row r="115914">
          <cell r="AB115914" t="str">
            <v>HUSK</v>
          </cell>
        </row>
        <row r="115915">
          <cell r="AB115915" t="str">
            <v>REGISMOND</v>
          </cell>
        </row>
        <row r="115916">
          <cell r="AB115916" t="str">
            <v>ABBEY</v>
          </cell>
        </row>
        <row r="115917">
          <cell r="AB115917" t="str">
            <v>SLABY</v>
          </cell>
        </row>
        <row r="115918">
          <cell r="AB115918" t="str">
            <v>DELANEY</v>
          </cell>
        </row>
        <row r="115919">
          <cell r="AB115919" t="str">
            <v>CARMICHAEL</v>
          </cell>
        </row>
        <row r="115920">
          <cell r="AB115920" t="str">
            <v>BENTE</v>
          </cell>
        </row>
        <row r="115921">
          <cell r="AB115921" t="str">
            <v>CYR</v>
          </cell>
        </row>
        <row r="115922">
          <cell r="AB115922" t="str">
            <v>QUINN</v>
          </cell>
        </row>
        <row r="115923">
          <cell r="AB115923" t="str">
            <v>QUINN</v>
          </cell>
        </row>
        <row r="115924">
          <cell r="AB115924" t="str">
            <v>MOHAMMED</v>
          </cell>
        </row>
        <row r="115925">
          <cell r="AB115925" t="str">
            <v>GOSPODNETIC</v>
          </cell>
        </row>
        <row r="115926">
          <cell r="AB115926" t="str">
            <v>CRYSLER</v>
          </cell>
        </row>
        <row r="115927">
          <cell r="AB115927" t="str">
            <v>ONGGO</v>
          </cell>
        </row>
        <row r="115928">
          <cell r="AB115928" t="str">
            <v>RANDHAWA</v>
          </cell>
        </row>
        <row r="115929">
          <cell r="AB115929" t="str">
            <v>ZHANG</v>
          </cell>
        </row>
        <row r="115930">
          <cell r="AB115930" t="str">
            <v>ZHANG</v>
          </cell>
        </row>
        <row r="115931">
          <cell r="AB115931" t="str">
            <v>BLOOMFIELD</v>
          </cell>
        </row>
        <row r="115932">
          <cell r="AB115932" t="str">
            <v>NITSCHKE</v>
          </cell>
        </row>
        <row r="115933">
          <cell r="AB115933" t="str">
            <v>REIS</v>
          </cell>
        </row>
        <row r="115934">
          <cell r="AB115934" t="str">
            <v>REIS</v>
          </cell>
        </row>
        <row r="115935">
          <cell r="AB115935" t="str">
            <v>SULZ</v>
          </cell>
        </row>
        <row r="115936">
          <cell r="AB115936" t="str">
            <v>SULZ</v>
          </cell>
        </row>
        <row r="115937">
          <cell r="AB115937" t="str">
            <v>BOYLAN</v>
          </cell>
        </row>
        <row r="115938">
          <cell r="AB115938" t="str">
            <v>FLANAGAN</v>
          </cell>
        </row>
        <row r="115939">
          <cell r="AB115939" t="str">
            <v>CHAN</v>
          </cell>
        </row>
        <row r="115940">
          <cell r="AB115940" t="str">
            <v>GAO</v>
          </cell>
        </row>
        <row r="115941">
          <cell r="AB115941" t="str">
            <v>BAKER</v>
          </cell>
        </row>
        <row r="115942">
          <cell r="AB115942" t="str">
            <v>DEGUARA</v>
          </cell>
        </row>
        <row r="115943">
          <cell r="AB115943" t="str">
            <v>FELIZIANI</v>
          </cell>
        </row>
        <row r="115944">
          <cell r="AB115944" t="str">
            <v>GILMER</v>
          </cell>
        </row>
        <row r="115945">
          <cell r="AB115945" t="str">
            <v>SHENTON</v>
          </cell>
        </row>
        <row r="115946">
          <cell r="AB115946" t="str">
            <v>GANGLE</v>
          </cell>
        </row>
        <row r="115947">
          <cell r="AB115947" t="str">
            <v>GANGLE</v>
          </cell>
        </row>
        <row r="115948">
          <cell r="AB115948" t="str">
            <v>SANGHERA</v>
          </cell>
        </row>
        <row r="115949">
          <cell r="AB115949" t="str">
            <v>MITCHELL</v>
          </cell>
        </row>
        <row r="115950">
          <cell r="AB115950" t="str">
            <v>KETCHESON</v>
          </cell>
        </row>
        <row r="115951">
          <cell r="AB115951" t="str">
            <v>NOMM</v>
          </cell>
        </row>
        <row r="115952">
          <cell r="AB115952" t="str">
            <v>KUSANG</v>
          </cell>
        </row>
        <row r="115953">
          <cell r="AB115953" t="str">
            <v>ARSENAULT</v>
          </cell>
        </row>
        <row r="115954">
          <cell r="AB115954" t="str">
            <v>WILLIAMS</v>
          </cell>
        </row>
        <row r="115955">
          <cell r="AB115955" t="str">
            <v>MAGAR</v>
          </cell>
        </row>
        <row r="115956">
          <cell r="AB115956" t="str">
            <v>MAGAR</v>
          </cell>
        </row>
        <row r="115957">
          <cell r="AB115957" t="str">
            <v>GROLEAU</v>
          </cell>
        </row>
        <row r="115958">
          <cell r="AB115958" t="str">
            <v>SCAVELLA</v>
          </cell>
        </row>
        <row r="115959">
          <cell r="AB115959" t="str">
            <v>MERUGU</v>
          </cell>
        </row>
        <row r="115960">
          <cell r="AB115960" t="str">
            <v>FENG</v>
          </cell>
        </row>
        <row r="115961">
          <cell r="AB115961" t="str">
            <v>SCHAFFER</v>
          </cell>
        </row>
        <row r="115962">
          <cell r="AB115962" t="str">
            <v>NOGA</v>
          </cell>
        </row>
        <row r="115963">
          <cell r="AB115963" t="str">
            <v>ZHANG</v>
          </cell>
        </row>
        <row r="115964">
          <cell r="AB115964" t="str">
            <v>ROY</v>
          </cell>
        </row>
        <row r="115965">
          <cell r="AB115965" t="str">
            <v>MARTIN</v>
          </cell>
        </row>
        <row r="115966">
          <cell r="AB115966" t="str">
            <v>WALL</v>
          </cell>
        </row>
        <row r="115967">
          <cell r="AB115967" t="str">
            <v>MEYRICK</v>
          </cell>
        </row>
        <row r="115968">
          <cell r="AB115968" t="str">
            <v>MEYRICK</v>
          </cell>
        </row>
        <row r="115969">
          <cell r="AB115969" t="str">
            <v>ABADIR</v>
          </cell>
        </row>
        <row r="115970">
          <cell r="AB115970" t="str">
            <v>ROYER</v>
          </cell>
        </row>
        <row r="115971">
          <cell r="AB115971" t="str">
            <v>STAMATOPOULOS</v>
          </cell>
        </row>
        <row r="115972">
          <cell r="AB115972" t="str">
            <v>HANDEL</v>
          </cell>
        </row>
        <row r="115973">
          <cell r="AB115973" t="str">
            <v>CULHANE</v>
          </cell>
        </row>
        <row r="115974">
          <cell r="AB115974" t="str">
            <v>JURY</v>
          </cell>
        </row>
        <row r="115975">
          <cell r="AB115975" t="str">
            <v>DAVEY</v>
          </cell>
        </row>
        <row r="115976">
          <cell r="AB115976" t="str">
            <v>STUBBS</v>
          </cell>
        </row>
        <row r="115977">
          <cell r="AB115977" t="str">
            <v>BRILLANTES-MOHAMMED</v>
          </cell>
        </row>
        <row r="115978">
          <cell r="AB115978" t="str">
            <v>MALIGAYA</v>
          </cell>
        </row>
        <row r="115979">
          <cell r="AB115979" t="str">
            <v>KHARA</v>
          </cell>
        </row>
        <row r="115980">
          <cell r="AB115980" t="str">
            <v>MIAN</v>
          </cell>
        </row>
        <row r="115981">
          <cell r="AB115981" t="str">
            <v>MIAN</v>
          </cell>
        </row>
        <row r="115982">
          <cell r="AB115982" t="str">
            <v>KARIMI</v>
          </cell>
        </row>
        <row r="115983">
          <cell r="AB115983" t="str">
            <v>PRASAD</v>
          </cell>
        </row>
        <row r="115984">
          <cell r="AB115984" t="str">
            <v>SCHUSS</v>
          </cell>
        </row>
        <row r="115985">
          <cell r="AB115985" t="str">
            <v>GONCALVES</v>
          </cell>
        </row>
        <row r="115986">
          <cell r="AB115986" t="str">
            <v>LAYCOCK</v>
          </cell>
        </row>
        <row r="115987">
          <cell r="AB115987" t="str">
            <v>STICKNEY</v>
          </cell>
        </row>
        <row r="115988">
          <cell r="AB115988" t="str">
            <v>STICKNEY</v>
          </cell>
        </row>
        <row r="115989">
          <cell r="AB115989" t="str">
            <v>GAMBLE</v>
          </cell>
        </row>
        <row r="115990">
          <cell r="AB115990" t="str">
            <v>HEMANI</v>
          </cell>
        </row>
        <row r="115991">
          <cell r="AB115991" t="str">
            <v>SUKHNANDAN</v>
          </cell>
        </row>
        <row r="115992">
          <cell r="AB115992" t="str">
            <v>DENYSOV</v>
          </cell>
        </row>
        <row r="115993">
          <cell r="AB115993" t="str">
            <v>WATKINS</v>
          </cell>
        </row>
        <row r="115994">
          <cell r="AB115994" t="str">
            <v>SCOTT</v>
          </cell>
        </row>
        <row r="115995">
          <cell r="AB115995" t="str">
            <v>LEGGE</v>
          </cell>
        </row>
        <row r="115996">
          <cell r="AB115996" t="str">
            <v>GUY</v>
          </cell>
        </row>
        <row r="115997">
          <cell r="AB115997" t="str">
            <v>DINH</v>
          </cell>
        </row>
        <row r="115998">
          <cell r="AB115998" t="str">
            <v>BAERG</v>
          </cell>
        </row>
        <row r="115999">
          <cell r="AB115999" t="str">
            <v>PROVENCAL</v>
          </cell>
        </row>
        <row r="116000">
          <cell r="AB116000" t="str">
            <v>COSTA</v>
          </cell>
        </row>
        <row r="116001">
          <cell r="AB116001" t="str">
            <v>FYKE</v>
          </cell>
        </row>
        <row r="116002">
          <cell r="AB116002" t="str">
            <v>FYKE</v>
          </cell>
        </row>
        <row r="116003">
          <cell r="AB116003" t="str">
            <v>WONG</v>
          </cell>
        </row>
        <row r="116004">
          <cell r="AB116004" t="str">
            <v>PELLETIER</v>
          </cell>
        </row>
        <row r="116005">
          <cell r="AB116005" t="str">
            <v>KILIBARDA</v>
          </cell>
        </row>
        <row r="116006">
          <cell r="AB116006" t="str">
            <v>TIAO</v>
          </cell>
        </row>
        <row r="116007">
          <cell r="AB116007" t="str">
            <v>WILSON</v>
          </cell>
        </row>
        <row r="116008">
          <cell r="AB116008" t="str">
            <v>HODDER</v>
          </cell>
        </row>
        <row r="116009">
          <cell r="AB116009" t="str">
            <v>PROULX</v>
          </cell>
        </row>
        <row r="116010">
          <cell r="AB116010" t="str">
            <v>BABIN</v>
          </cell>
        </row>
        <row r="116011">
          <cell r="AB116011" t="str">
            <v>STEPHENS</v>
          </cell>
        </row>
        <row r="116012">
          <cell r="AB116012" t="str">
            <v>SAMMUT-ADAMS</v>
          </cell>
        </row>
        <row r="116013">
          <cell r="AB116013" t="str">
            <v>LAWRENCE</v>
          </cell>
        </row>
        <row r="116014">
          <cell r="AB116014" t="str">
            <v>SHARESTAN</v>
          </cell>
        </row>
        <row r="116015">
          <cell r="AB116015" t="str">
            <v>COOK</v>
          </cell>
        </row>
        <row r="116016">
          <cell r="AB116016" t="str">
            <v>GUEYE</v>
          </cell>
        </row>
        <row r="116017">
          <cell r="AB116017" t="str">
            <v>LEGASSIE</v>
          </cell>
        </row>
        <row r="116018">
          <cell r="AB116018" t="str">
            <v>AKRAM</v>
          </cell>
        </row>
        <row r="116019">
          <cell r="AB116019" t="str">
            <v>HOANG</v>
          </cell>
        </row>
        <row r="116020">
          <cell r="AB116020" t="str">
            <v>DWAYDAR</v>
          </cell>
        </row>
        <row r="116021">
          <cell r="AB116021" t="str">
            <v>CARVALHO</v>
          </cell>
        </row>
        <row r="116022">
          <cell r="AB116022" t="str">
            <v>DUPERRAY</v>
          </cell>
        </row>
        <row r="116023">
          <cell r="AB116023" t="str">
            <v>DAVIS</v>
          </cell>
        </row>
        <row r="116024">
          <cell r="AB116024" t="str">
            <v>DAVIS</v>
          </cell>
        </row>
        <row r="116025">
          <cell r="AB116025" t="str">
            <v>FORTIN</v>
          </cell>
        </row>
        <row r="116026">
          <cell r="AB116026" t="str">
            <v>MITCHELL</v>
          </cell>
        </row>
        <row r="116027">
          <cell r="AB116027" t="str">
            <v>ROBINSON</v>
          </cell>
        </row>
        <row r="116028">
          <cell r="AB116028" t="str">
            <v>STOCKMAN</v>
          </cell>
        </row>
        <row r="116029">
          <cell r="AB116029" t="str">
            <v>BUTT</v>
          </cell>
        </row>
        <row r="116030">
          <cell r="AB116030" t="str">
            <v>OLIVEIRA</v>
          </cell>
        </row>
        <row r="116031">
          <cell r="AB116031" t="str">
            <v>KAINTH</v>
          </cell>
        </row>
        <row r="116032">
          <cell r="AB116032" t="str">
            <v>LOVENJAK</v>
          </cell>
        </row>
        <row r="116033">
          <cell r="AB116033" t="str">
            <v>JORGENSEN</v>
          </cell>
        </row>
        <row r="116034">
          <cell r="AB116034" t="str">
            <v>LAMISSE</v>
          </cell>
        </row>
        <row r="116035">
          <cell r="AB116035" t="str">
            <v>IBRAHIM</v>
          </cell>
        </row>
        <row r="116036">
          <cell r="AB116036" t="str">
            <v>CAO</v>
          </cell>
        </row>
        <row r="116037">
          <cell r="AB116037" t="str">
            <v>COULOMBE</v>
          </cell>
        </row>
        <row r="116038">
          <cell r="AB116038" t="str">
            <v>ZHANG</v>
          </cell>
        </row>
        <row r="116039">
          <cell r="AB116039" t="str">
            <v>ANDREWS</v>
          </cell>
        </row>
        <row r="116040">
          <cell r="AB116040" t="str">
            <v>WESTWICK</v>
          </cell>
        </row>
        <row r="116041">
          <cell r="AB116041" t="str">
            <v>BRIONES</v>
          </cell>
        </row>
        <row r="116042">
          <cell r="AB116042" t="str">
            <v>RIPLEY</v>
          </cell>
        </row>
        <row r="116043">
          <cell r="AB116043" t="str">
            <v>DOUGLAS</v>
          </cell>
        </row>
        <row r="116044">
          <cell r="AB116044" t="str">
            <v>KACHKAR</v>
          </cell>
        </row>
        <row r="116045">
          <cell r="AB116045" t="str">
            <v>ZAMANI</v>
          </cell>
        </row>
        <row r="116046">
          <cell r="AB116046" t="str">
            <v>GOEBEL</v>
          </cell>
        </row>
        <row r="116047">
          <cell r="AB116047" t="str">
            <v>MCDONALD</v>
          </cell>
        </row>
        <row r="116048">
          <cell r="AB116048" t="str">
            <v>BUI</v>
          </cell>
        </row>
        <row r="116049">
          <cell r="AB116049" t="str">
            <v>VANKOEVERINGE</v>
          </cell>
        </row>
        <row r="116050">
          <cell r="AB116050" t="str">
            <v>WHITE</v>
          </cell>
        </row>
        <row r="116051">
          <cell r="AB116051" t="str">
            <v>TRODD</v>
          </cell>
        </row>
        <row r="116052">
          <cell r="AB116052" t="str">
            <v>FORSEY</v>
          </cell>
        </row>
        <row r="116053">
          <cell r="AB116053" t="str">
            <v>GATZOS</v>
          </cell>
        </row>
        <row r="116054">
          <cell r="AB116054" t="str">
            <v>METCALFE</v>
          </cell>
        </row>
        <row r="116055">
          <cell r="AB116055" t="str">
            <v>MATHAI</v>
          </cell>
        </row>
        <row r="116056">
          <cell r="AB116056" t="str">
            <v>MADARASZ</v>
          </cell>
        </row>
        <row r="116057">
          <cell r="AB116057" t="str">
            <v>BRIGNELL</v>
          </cell>
        </row>
        <row r="116058">
          <cell r="AB116058" t="str">
            <v>TRUONG</v>
          </cell>
        </row>
        <row r="116059">
          <cell r="AB116059" t="str">
            <v>WOOD</v>
          </cell>
        </row>
        <row r="116060">
          <cell r="AB116060" t="str">
            <v>LAMBA</v>
          </cell>
        </row>
        <row r="116061">
          <cell r="AB116061" t="str">
            <v>THARPA</v>
          </cell>
        </row>
        <row r="116062">
          <cell r="AB116062" t="str">
            <v>SCHMIDT</v>
          </cell>
        </row>
        <row r="116063">
          <cell r="AB116063" t="str">
            <v>KRUPP</v>
          </cell>
        </row>
        <row r="116064">
          <cell r="AB116064" t="str">
            <v>CHABOT</v>
          </cell>
        </row>
        <row r="116065">
          <cell r="AB116065" t="str">
            <v>ARTMAN</v>
          </cell>
        </row>
        <row r="116066">
          <cell r="AB116066" t="str">
            <v>RICHARDS</v>
          </cell>
        </row>
        <row r="116067">
          <cell r="AB116067" t="str">
            <v>SPARKES</v>
          </cell>
        </row>
        <row r="116068">
          <cell r="AB116068" t="str">
            <v>BERLIN</v>
          </cell>
        </row>
        <row r="116069">
          <cell r="AB116069" t="str">
            <v>BERLIN</v>
          </cell>
        </row>
        <row r="116070">
          <cell r="AB116070" t="str">
            <v>GOBLE</v>
          </cell>
        </row>
        <row r="116071">
          <cell r="AB116071" t="str">
            <v>BERNIER</v>
          </cell>
        </row>
        <row r="116072">
          <cell r="AB116072" t="str">
            <v>VARGHESE</v>
          </cell>
        </row>
        <row r="116073">
          <cell r="AB116073" t="str">
            <v>VARGHESE</v>
          </cell>
        </row>
        <row r="116074">
          <cell r="AB116074" t="str">
            <v>ELCHUK</v>
          </cell>
        </row>
        <row r="116075">
          <cell r="AB116075" t="str">
            <v>BOWMAN</v>
          </cell>
        </row>
        <row r="116076">
          <cell r="AB116076" t="str">
            <v>HALLE</v>
          </cell>
        </row>
        <row r="116077">
          <cell r="AB116077" t="str">
            <v>STEWART</v>
          </cell>
        </row>
        <row r="116078">
          <cell r="AB116078" t="str">
            <v>DEVEAU</v>
          </cell>
        </row>
        <row r="116079">
          <cell r="AB116079" t="str">
            <v>ROMANEK</v>
          </cell>
        </row>
        <row r="116080">
          <cell r="AB116080" t="str">
            <v>BOSSONS</v>
          </cell>
        </row>
        <row r="116081">
          <cell r="AB116081" t="str">
            <v>WALTON</v>
          </cell>
        </row>
        <row r="116082">
          <cell r="AB116082" t="str">
            <v>CORKUM</v>
          </cell>
        </row>
        <row r="116083">
          <cell r="AB116083" t="str">
            <v>DOHERTY</v>
          </cell>
        </row>
        <row r="116084">
          <cell r="AB116084" t="str">
            <v>LAM</v>
          </cell>
        </row>
        <row r="116085">
          <cell r="AB116085" t="str">
            <v>TRUONG</v>
          </cell>
        </row>
        <row r="116086">
          <cell r="AB116086" t="str">
            <v>HAUCK</v>
          </cell>
        </row>
        <row r="116087">
          <cell r="AB116087" t="str">
            <v>CLARKE</v>
          </cell>
        </row>
        <row r="116088">
          <cell r="AB116088" t="str">
            <v>STEENSON</v>
          </cell>
        </row>
        <row r="116089">
          <cell r="AB116089" t="str">
            <v>BOND</v>
          </cell>
        </row>
        <row r="116090">
          <cell r="AB116090" t="str">
            <v>DALLAIRE</v>
          </cell>
        </row>
        <row r="116091">
          <cell r="AB116091" t="str">
            <v>SOARES</v>
          </cell>
        </row>
        <row r="116092">
          <cell r="AB116092" t="str">
            <v>ENNIS</v>
          </cell>
        </row>
        <row r="116093">
          <cell r="AB116093" t="str">
            <v>BOUTOT</v>
          </cell>
        </row>
        <row r="116094">
          <cell r="AB116094" t="str">
            <v>KOENIG-BELL</v>
          </cell>
        </row>
        <row r="116095">
          <cell r="AB116095" t="str">
            <v>RIVERA</v>
          </cell>
        </row>
        <row r="116096">
          <cell r="AB116096" t="str">
            <v>DEC</v>
          </cell>
        </row>
        <row r="116097">
          <cell r="AB116097" t="str">
            <v>BRADSHAW</v>
          </cell>
        </row>
        <row r="116098">
          <cell r="AB116098" t="str">
            <v>SLOBODNIK</v>
          </cell>
        </row>
        <row r="116099">
          <cell r="AB116099" t="str">
            <v>HILDEBRANDT</v>
          </cell>
        </row>
        <row r="116100">
          <cell r="AB116100" t="str">
            <v>LOHMEYER</v>
          </cell>
        </row>
        <row r="116101">
          <cell r="AB116101" t="str">
            <v>KEELER</v>
          </cell>
        </row>
        <row r="116102">
          <cell r="AB116102" t="str">
            <v>SEET</v>
          </cell>
        </row>
        <row r="116103">
          <cell r="AB116103" t="str">
            <v>GILBERT</v>
          </cell>
        </row>
        <row r="116104">
          <cell r="AB116104" t="str">
            <v>CLARKE</v>
          </cell>
        </row>
        <row r="116105">
          <cell r="AB116105" t="str">
            <v>CHONG</v>
          </cell>
        </row>
        <row r="116106">
          <cell r="AB116106" t="str">
            <v>PARK</v>
          </cell>
        </row>
        <row r="116107">
          <cell r="AB116107" t="str">
            <v>UPPER</v>
          </cell>
        </row>
        <row r="116108">
          <cell r="AB116108" t="str">
            <v>MCPHERSON</v>
          </cell>
        </row>
        <row r="116109">
          <cell r="AB116109" t="str">
            <v>VASHISHTHA</v>
          </cell>
        </row>
        <row r="116110">
          <cell r="AB116110" t="str">
            <v>FLEURENT</v>
          </cell>
        </row>
        <row r="116111">
          <cell r="AB116111" t="str">
            <v>AYER</v>
          </cell>
        </row>
        <row r="116112">
          <cell r="AB116112" t="str">
            <v>GEDDES</v>
          </cell>
        </row>
        <row r="116113">
          <cell r="AB116113" t="str">
            <v>GEDDES</v>
          </cell>
        </row>
        <row r="116114">
          <cell r="AB116114" t="str">
            <v>SCHOKKING</v>
          </cell>
        </row>
        <row r="116115">
          <cell r="AB116115" t="str">
            <v>JOLICOEUR</v>
          </cell>
        </row>
        <row r="116116">
          <cell r="AB116116" t="str">
            <v>SANDERS</v>
          </cell>
        </row>
        <row r="116117">
          <cell r="AB116117" t="str">
            <v>BERGERON</v>
          </cell>
        </row>
        <row r="116118">
          <cell r="AB116118" t="str">
            <v>BEYER</v>
          </cell>
        </row>
        <row r="116119">
          <cell r="AB116119" t="str">
            <v>BEYER</v>
          </cell>
        </row>
        <row r="116120">
          <cell r="AB116120" t="str">
            <v>LENTZ</v>
          </cell>
        </row>
        <row r="116121">
          <cell r="AB116121" t="str">
            <v>BOGERT</v>
          </cell>
        </row>
        <row r="116122">
          <cell r="AB116122" t="str">
            <v>BOGERT</v>
          </cell>
        </row>
        <row r="116123">
          <cell r="AB116123" t="str">
            <v>BOGERT</v>
          </cell>
        </row>
        <row r="116124">
          <cell r="AB116124" t="str">
            <v>BUDGELL</v>
          </cell>
        </row>
        <row r="116125">
          <cell r="AB116125" t="str">
            <v>KRISHNAPILLAI</v>
          </cell>
        </row>
        <row r="116126">
          <cell r="AB116126" t="str">
            <v>CROOKS</v>
          </cell>
        </row>
        <row r="116127">
          <cell r="AB116127" t="str">
            <v>GUNARATNAM</v>
          </cell>
        </row>
        <row r="116128">
          <cell r="AB116128" t="str">
            <v>KIM</v>
          </cell>
        </row>
        <row r="116129">
          <cell r="AB116129" t="str">
            <v>GILL</v>
          </cell>
        </row>
        <row r="116130">
          <cell r="AB116130" t="str">
            <v>LECLAIR</v>
          </cell>
        </row>
        <row r="116131">
          <cell r="AB116131" t="str">
            <v>GAUDREAU</v>
          </cell>
        </row>
        <row r="116132">
          <cell r="AB116132" t="str">
            <v>MAJEAU</v>
          </cell>
        </row>
        <row r="116133">
          <cell r="AB116133" t="str">
            <v>PATEL</v>
          </cell>
        </row>
        <row r="116134">
          <cell r="AB116134" t="str">
            <v>WILLIS</v>
          </cell>
        </row>
        <row r="116135">
          <cell r="AB116135" t="str">
            <v>YANG</v>
          </cell>
        </row>
        <row r="116136">
          <cell r="AB116136" t="str">
            <v>PARK</v>
          </cell>
        </row>
        <row r="116137">
          <cell r="AB116137" t="str">
            <v>SCHMIDT</v>
          </cell>
        </row>
        <row r="116138">
          <cell r="AB116138" t="str">
            <v>GRAY</v>
          </cell>
        </row>
        <row r="116139">
          <cell r="AB116139" t="str">
            <v>SINGLER</v>
          </cell>
        </row>
        <row r="116140">
          <cell r="AB116140" t="str">
            <v>ROBERT</v>
          </cell>
        </row>
        <row r="116141">
          <cell r="AB116141" t="str">
            <v>BAILEY</v>
          </cell>
        </row>
        <row r="116142">
          <cell r="AB116142" t="str">
            <v>BAILEY</v>
          </cell>
        </row>
        <row r="116143">
          <cell r="AB116143" t="str">
            <v>SALEM</v>
          </cell>
        </row>
        <row r="116144">
          <cell r="AB116144" t="str">
            <v>DOYLE</v>
          </cell>
        </row>
        <row r="116145">
          <cell r="AB116145" t="str">
            <v>LEE</v>
          </cell>
        </row>
        <row r="116146">
          <cell r="AB116146" t="str">
            <v>ANDREWS</v>
          </cell>
        </row>
        <row r="116147">
          <cell r="AB116147" t="str">
            <v>MCLAREN</v>
          </cell>
        </row>
        <row r="116148">
          <cell r="AB116148" t="str">
            <v>LIU</v>
          </cell>
        </row>
        <row r="116149">
          <cell r="AB116149" t="str">
            <v>MUHSIN</v>
          </cell>
        </row>
        <row r="116150">
          <cell r="AB116150" t="str">
            <v>SINGH</v>
          </cell>
        </row>
        <row r="116151">
          <cell r="AB116151" t="str">
            <v>MONTANARI</v>
          </cell>
        </row>
        <row r="116152">
          <cell r="AB116152" t="str">
            <v>MONTANARI</v>
          </cell>
        </row>
        <row r="116153">
          <cell r="AB116153" t="str">
            <v>BRISEBOIS</v>
          </cell>
        </row>
        <row r="116154">
          <cell r="AB116154" t="str">
            <v>SHAH</v>
          </cell>
        </row>
        <row r="116155">
          <cell r="AB116155" t="str">
            <v>ST-JEAN</v>
          </cell>
        </row>
        <row r="116156">
          <cell r="AB116156" t="str">
            <v>THOMSON</v>
          </cell>
        </row>
        <row r="116157">
          <cell r="AB116157" t="str">
            <v>RAMSAY</v>
          </cell>
        </row>
        <row r="116158">
          <cell r="AB116158" t="str">
            <v>SEHRA</v>
          </cell>
        </row>
        <row r="116159">
          <cell r="AB116159" t="str">
            <v>DUMAIS</v>
          </cell>
        </row>
        <row r="116160">
          <cell r="AB116160" t="str">
            <v>CLUBINE</v>
          </cell>
        </row>
        <row r="116161">
          <cell r="AB116161" t="str">
            <v>CLUBINE</v>
          </cell>
        </row>
        <row r="116162">
          <cell r="AB116162" t="str">
            <v>CLUBINE</v>
          </cell>
        </row>
        <row r="116163">
          <cell r="AB116163" t="str">
            <v>PAGNIELLO</v>
          </cell>
        </row>
        <row r="116164">
          <cell r="AB116164" t="str">
            <v>LEVESQUE</v>
          </cell>
        </row>
        <row r="116165">
          <cell r="AB116165" t="str">
            <v>BIRD</v>
          </cell>
        </row>
        <row r="116166">
          <cell r="AB116166" t="str">
            <v>LAMOTHE</v>
          </cell>
        </row>
        <row r="116167">
          <cell r="AB116167" t="str">
            <v>PARSONS</v>
          </cell>
        </row>
        <row r="116168">
          <cell r="AB116168" t="str">
            <v>BURNS</v>
          </cell>
        </row>
        <row r="116169">
          <cell r="AB116169" t="str">
            <v>SAWYER</v>
          </cell>
        </row>
        <row r="116170">
          <cell r="AB116170" t="str">
            <v>LOPEZ</v>
          </cell>
        </row>
        <row r="116171">
          <cell r="AB116171" t="str">
            <v>MOSS</v>
          </cell>
        </row>
        <row r="116172">
          <cell r="AB116172" t="str">
            <v>BAINS</v>
          </cell>
        </row>
        <row r="116173">
          <cell r="AB116173" t="str">
            <v>VIRK</v>
          </cell>
        </row>
        <row r="116174">
          <cell r="AB116174" t="str">
            <v>HUGHES</v>
          </cell>
        </row>
        <row r="116175">
          <cell r="AB116175" t="str">
            <v>TISHER</v>
          </cell>
        </row>
        <row r="116176">
          <cell r="AB116176" t="str">
            <v>LAI</v>
          </cell>
        </row>
        <row r="116177">
          <cell r="AB116177" t="str">
            <v>HOANG</v>
          </cell>
        </row>
        <row r="116178">
          <cell r="AB116178" t="str">
            <v>RAMADHIN</v>
          </cell>
        </row>
        <row r="116179">
          <cell r="AB116179" t="str">
            <v>KHOSRAVI</v>
          </cell>
        </row>
        <row r="116180">
          <cell r="AB116180" t="str">
            <v>KHOSRAVI</v>
          </cell>
        </row>
        <row r="116181">
          <cell r="AB116181" t="str">
            <v>ROWLEY</v>
          </cell>
        </row>
        <row r="116182">
          <cell r="AB116182" t="str">
            <v>CAMILLERI</v>
          </cell>
        </row>
        <row r="116183">
          <cell r="AB116183" t="str">
            <v>CUNNINGHAM-DUNLOP</v>
          </cell>
        </row>
        <row r="116184">
          <cell r="AB116184" t="str">
            <v>CUNNINGHAM-DUNLOP</v>
          </cell>
        </row>
        <row r="116185">
          <cell r="AB116185" t="str">
            <v>AKYMOV</v>
          </cell>
        </row>
        <row r="116186">
          <cell r="AB116186" t="str">
            <v>STAROSTIN</v>
          </cell>
        </row>
        <row r="116187">
          <cell r="AB116187" t="str">
            <v>MORIN</v>
          </cell>
        </row>
        <row r="116188">
          <cell r="AB116188" t="str">
            <v>OBRADOVIC</v>
          </cell>
        </row>
        <row r="116189">
          <cell r="AB116189" t="str">
            <v>WILLIAMS</v>
          </cell>
        </row>
        <row r="116190">
          <cell r="AB116190" t="str">
            <v>WILLIAMS</v>
          </cell>
        </row>
        <row r="116191">
          <cell r="AB116191" t="str">
            <v>MCDERMOTT</v>
          </cell>
        </row>
        <row r="116192">
          <cell r="AB116192" t="str">
            <v>MOON</v>
          </cell>
        </row>
        <row r="116193">
          <cell r="AB116193" t="str">
            <v>KAHLON</v>
          </cell>
        </row>
        <row r="116194">
          <cell r="AB116194" t="str">
            <v>JARVIE</v>
          </cell>
        </row>
        <row r="116195">
          <cell r="AB116195" t="str">
            <v>TRUANOVSKY</v>
          </cell>
        </row>
        <row r="116196">
          <cell r="AB116196" t="str">
            <v>AL-KABODI</v>
          </cell>
        </row>
        <row r="116197">
          <cell r="AB116197" t="str">
            <v>SERODIO</v>
          </cell>
        </row>
        <row r="116198">
          <cell r="AB116198" t="str">
            <v>RANDHAWA</v>
          </cell>
        </row>
        <row r="116199">
          <cell r="AB116199" t="str">
            <v>MCCAIG</v>
          </cell>
        </row>
        <row r="116200">
          <cell r="AB116200" t="str">
            <v>AMINMANSOUR</v>
          </cell>
        </row>
        <row r="116201">
          <cell r="AB116201" t="str">
            <v>WEBSTER</v>
          </cell>
        </row>
        <row r="116202">
          <cell r="AB116202" t="str">
            <v>ZHANG</v>
          </cell>
        </row>
        <row r="116203">
          <cell r="AB116203" t="str">
            <v>RUIZ</v>
          </cell>
        </row>
        <row r="116204">
          <cell r="AB116204" t="str">
            <v>WATTERWORTH</v>
          </cell>
        </row>
        <row r="116205">
          <cell r="AB116205" t="str">
            <v>JOHNSTON</v>
          </cell>
        </row>
        <row r="116206">
          <cell r="AB116206" t="str">
            <v>JOHNSTON</v>
          </cell>
        </row>
        <row r="116207">
          <cell r="AB116207" t="str">
            <v>PREFONTAINE</v>
          </cell>
        </row>
        <row r="116208">
          <cell r="AB116208" t="str">
            <v>MCDONALD</v>
          </cell>
        </row>
        <row r="116209">
          <cell r="AB116209" t="str">
            <v>ARNONE</v>
          </cell>
        </row>
        <row r="116210">
          <cell r="AB116210" t="str">
            <v>SNIDER</v>
          </cell>
        </row>
        <row r="116211">
          <cell r="AB116211" t="str">
            <v>BATEMAN</v>
          </cell>
        </row>
        <row r="116212">
          <cell r="AB116212" t="str">
            <v>BATEMAN</v>
          </cell>
        </row>
        <row r="116213">
          <cell r="AB116213" t="str">
            <v>SINE</v>
          </cell>
        </row>
        <row r="116214">
          <cell r="AB116214" t="str">
            <v>JENKINS</v>
          </cell>
        </row>
        <row r="116215">
          <cell r="AB116215" t="str">
            <v>JENKINS</v>
          </cell>
        </row>
        <row r="116216">
          <cell r="AB116216" t="str">
            <v>FLEMING</v>
          </cell>
        </row>
        <row r="116217">
          <cell r="AB116217" t="str">
            <v>STANTE</v>
          </cell>
        </row>
        <row r="116218">
          <cell r="AB116218" t="str">
            <v>BURNS</v>
          </cell>
        </row>
        <row r="116219">
          <cell r="AB116219" t="str">
            <v>MAKELA</v>
          </cell>
        </row>
        <row r="116220">
          <cell r="AB116220" t="str">
            <v>NIBLOCK</v>
          </cell>
        </row>
        <row r="116221">
          <cell r="AB116221" t="str">
            <v>POWELL</v>
          </cell>
        </row>
        <row r="116222">
          <cell r="AB116222" t="str">
            <v>ZARY-JACKSON</v>
          </cell>
        </row>
        <row r="116223">
          <cell r="AB116223" t="str">
            <v>MCTAGGART</v>
          </cell>
        </row>
        <row r="116224">
          <cell r="AB116224" t="str">
            <v>CHARETTE</v>
          </cell>
        </row>
        <row r="116225">
          <cell r="AB116225" t="str">
            <v>TEJEDA-MATOS</v>
          </cell>
        </row>
        <row r="116226">
          <cell r="AB116226" t="str">
            <v>ZHANG</v>
          </cell>
        </row>
        <row r="116227">
          <cell r="AB116227" t="str">
            <v>STEIN</v>
          </cell>
        </row>
        <row r="116228">
          <cell r="AB116228" t="str">
            <v>ZASTE</v>
          </cell>
        </row>
        <row r="116229">
          <cell r="AB116229" t="str">
            <v>LINK</v>
          </cell>
        </row>
        <row r="116230">
          <cell r="AB116230" t="str">
            <v>SHIPLEY</v>
          </cell>
        </row>
        <row r="116231">
          <cell r="AB116231" t="str">
            <v>DOSANGE</v>
          </cell>
        </row>
        <row r="116232">
          <cell r="AB116232" t="str">
            <v>VAN ROOSMALEN</v>
          </cell>
        </row>
        <row r="116233">
          <cell r="AB116233" t="str">
            <v>MORISSETTE</v>
          </cell>
        </row>
        <row r="116234">
          <cell r="AB116234" t="str">
            <v>KOBLUK</v>
          </cell>
        </row>
        <row r="116235">
          <cell r="AB116235" t="str">
            <v>BARTON</v>
          </cell>
        </row>
        <row r="116236">
          <cell r="AB116236" t="str">
            <v>FRARE</v>
          </cell>
        </row>
        <row r="116237">
          <cell r="AB116237" t="str">
            <v>WASHINGTON</v>
          </cell>
        </row>
        <row r="116238">
          <cell r="AB116238" t="str">
            <v>WILSON</v>
          </cell>
        </row>
        <row r="116239">
          <cell r="AB116239" t="str">
            <v>LE</v>
          </cell>
        </row>
        <row r="116240">
          <cell r="AB116240" t="str">
            <v>GUE</v>
          </cell>
        </row>
        <row r="116241">
          <cell r="AB116241" t="str">
            <v>HARRIS</v>
          </cell>
        </row>
        <row r="116242">
          <cell r="AB116242" t="str">
            <v>SIDHU</v>
          </cell>
        </row>
        <row r="116243">
          <cell r="AB116243" t="str">
            <v>TURCOTTE</v>
          </cell>
        </row>
        <row r="116244">
          <cell r="AB116244" t="str">
            <v>KUCHMA</v>
          </cell>
        </row>
        <row r="116245">
          <cell r="AB116245" t="str">
            <v>KODINTSEV</v>
          </cell>
        </row>
        <row r="116246">
          <cell r="AB116246" t="str">
            <v>KODINTSEV</v>
          </cell>
        </row>
        <row r="116247">
          <cell r="AB116247" t="str">
            <v>MOORE</v>
          </cell>
        </row>
        <row r="116248">
          <cell r="AB116248" t="str">
            <v>CUX-CHAN</v>
          </cell>
        </row>
        <row r="116249">
          <cell r="AB116249" t="str">
            <v>MCDOWELL</v>
          </cell>
        </row>
        <row r="116250">
          <cell r="AB116250" t="str">
            <v>DEAN</v>
          </cell>
        </row>
        <row r="116251">
          <cell r="AB116251" t="str">
            <v>DEAN</v>
          </cell>
        </row>
        <row r="116252">
          <cell r="AB116252" t="str">
            <v>KOCSIS</v>
          </cell>
        </row>
        <row r="116253">
          <cell r="AB116253" t="str">
            <v>MCLEAN</v>
          </cell>
        </row>
        <row r="116254">
          <cell r="AB116254" t="str">
            <v>PLOURDE</v>
          </cell>
        </row>
        <row r="116255">
          <cell r="AB116255" t="str">
            <v>BUREAU</v>
          </cell>
        </row>
        <row r="116256">
          <cell r="AB116256" t="str">
            <v>DUPUIS</v>
          </cell>
        </row>
        <row r="116257">
          <cell r="AB116257" t="str">
            <v>GALER</v>
          </cell>
        </row>
        <row r="116258">
          <cell r="AB116258" t="str">
            <v>KASPARIAN</v>
          </cell>
        </row>
        <row r="116259">
          <cell r="AB116259" t="str">
            <v>WETTLAUFER</v>
          </cell>
        </row>
        <row r="116260">
          <cell r="AB116260" t="str">
            <v>WU</v>
          </cell>
        </row>
        <row r="116261">
          <cell r="AB116261" t="str">
            <v>SLACK</v>
          </cell>
        </row>
        <row r="116262">
          <cell r="AB116262" t="str">
            <v>BUECKERT</v>
          </cell>
        </row>
        <row r="116263">
          <cell r="AB116263" t="str">
            <v>LAROCQUE</v>
          </cell>
        </row>
        <row r="116264">
          <cell r="AB116264" t="str">
            <v>HAMIDANI</v>
          </cell>
        </row>
        <row r="116265">
          <cell r="AB116265" t="str">
            <v>BASKETT</v>
          </cell>
        </row>
        <row r="116266">
          <cell r="AB116266" t="str">
            <v>SOBANSKI</v>
          </cell>
        </row>
        <row r="116267">
          <cell r="AB116267" t="str">
            <v>CHERRY</v>
          </cell>
        </row>
        <row r="116268">
          <cell r="AB116268" t="str">
            <v>BARRETT</v>
          </cell>
        </row>
        <row r="116269">
          <cell r="AB116269" t="str">
            <v>WATSON</v>
          </cell>
        </row>
        <row r="116270">
          <cell r="AB116270" t="str">
            <v>WANG</v>
          </cell>
        </row>
        <row r="116271">
          <cell r="AB116271" t="str">
            <v>KENT</v>
          </cell>
        </row>
        <row r="116272">
          <cell r="AB116272" t="str">
            <v>KENT</v>
          </cell>
        </row>
        <row r="116273">
          <cell r="AB116273" t="str">
            <v>AHMAD</v>
          </cell>
        </row>
        <row r="116274">
          <cell r="AB116274" t="str">
            <v>SHKROBOT</v>
          </cell>
        </row>
        <row r="116275">
          <cell r="AB116275" t="str">
            <v>BEAR</v>
          </cell>
        </row>
        <row r="116276">
          <cell r="AB116276" t="str">
            <v>ALVES</v>
          </cell>
        </row>
        <row r="116277">
          <cell r="AB116277" t="str">
            <v>GULA</v>
          </cell>
        </row>
        <row r="116278">
          <cell r="AB116278" t="str">
            <v>WANG</v>
          </cell>
        </row>
        <row r="116279">
          <cell r="AB116279" t="str">
            <v>WOOD</v>
          </cell>
        </row>
        <row r="116280">
          <cell r="AB116280" t="str">
            <v>VALIQUETTE</v>
          </cell>
        </row>
        <row r="116281">
          <cell r="AB116281" t="str">
            <v>MERRY</v>
          </cell>
        </row>
        <row r="116282">
          <cell r="AB116282" t="str">
            <v>SYLVESTRE</v>
          </cell>
        </row>
        <row r="116283">
          <cell r="AB116283" t="str">
            <v>HOOGSTEEN</v>
          </cell>
        </row>
        <row r="116284">
          <cell r="AB116284" t="str">
            <v>SWIERK</v>
          </cell>
        </row>
        <row r="116285">
          <cell r="AB116285" t="str">
            <v>POWERS</v>
          </cell>
        </row>
        <row r="116286">
          <cell r="AB116286" t="str">
            <v>AUCIELLO</v>
          </cell>
        </row>
        <row r="116287">
          <cell r="AB116287" t="str">
            <v>MACHEV</v>
          </cell>
        </row>
        <row r="116288">
          <cell r="AB116288" t="str">
            <v>SAINT-JACQUES</v>
          </cell>
        </row>
        <row r="116289">
          <cell r="AB116289" t="str">
            <v>BROUSSEAU</v>
          </cell>
        </row>
        <row r="116290">
          <cell r="AB116290" t="str">
            <v>BROUSSEAU</v>
          </cell>
        </row>
        <row r="116291">
          <cell r="AB116291" t="str">
            <v>KMETYK</v>
          </cell>
        </row>
        <row r="116292">
          <cell r="AB116292" t="str">
            <v>ROLFE</v>
          </cell>
        </row>
        <row r="116293">
          <cell r="AB116293" t="str">
            <v>MACLAURIN</v>
          </cell>
        </row>
        <row r="116294">
          <cell r="AB116294" t="str">
            <v>ELENIAK</v>
          </cell>
        </row>
        <row r="116295">
          <cell r="AB116295" t="str">
            <v>TIMOTHY</v>
          </cell>
        </row>
        <row r="116296">
          <cell r="AB116296" t="str">
            <v>ENNS</v>
          </cell>
        </row>
        <row r="116297">
          <cell r="AB116297" t="str">
            <v>KOUBAA</v>
          </cell>
        </row>
        <row r="116298">
          <cell r="AB116298" t="str">
            <v>STACEY</v>
          </cell>
        </row>
        <row r="116299">
          <cell r="AB116299" t="str">
            <v>DAGENAIS</v>
          </cell>
        </row>
        <row r="116300">
          <cell r="AB116300" t="str">
            <v>LAU</v>
          </cell>
        </row>
        <row r="116301">
          <cell r="AB116301" t="str">
            <v>FRISCHMUTH</v>
          </cell>
        </row>
        <row r="116302">
          <cell r="AB116302" t="str">
            <v>MOHAMOODALLY</v>
          </cell>
        </row>
        <row r="116303">
          <cell r="AB116303" t="str">
            <v>BORYS</v>
          </cell>
        </row>
        <row r="116304">
          <cell r="AB116304" t="str">
            <v>MILLS</v>
          </cell>
        </row>
        <row r="116305">
          <cell r="AB116305" t="str">
            <v>PAGANO</v>
          </cell>
        </row>
        <row r="116306">
          <cell r="AB116306" t="str">
            <v>MINTO</v>
          </cell>
        </row>
        <row r="116307">
          <cell r="AB116307" t="str">
            <v>IVASHCHENKO</v>
          </cell>
        </row>
        <row r="116308">
          <cell r="AB116308" t="str">
            <v>FERRARO</v>
          </cell>
        </row>
        <row r="116309">
          <cell r="AB116309" t="str">
            <v>RETZLER</v>
          </cell>
        </row>
        <row r="116310">
          <cell r="AB116310" t="str">
            <v>MAHARAJH</v>
          </cell>
        </row>
        <row r="116311">
          <cell r="AB116311" t="str">
            <v>BURNEAU</v>
          </cell>
        </row>
        <row r="116312">
          <cell r="AB116312" t="str">
            <v>SHIELDS</v>
          </cell>
        </row>
        <row r="116313">
          <cell r="AB116313" t="str">
            <v>STEC</v>
          </cell>
        </row>
        <row r="116314">
          <cell r="AB116314" t="str">
            <v>JOHNSON</v>
          </cell>
        </row>
        <row r="116315">
          <cell r="AB116315" t="str">
            <v>HIGGINS</v>
          </cell>
        </row>
        <row r="116316">
          <cell r="AB116316" t="str">
            <v>HIGGINS</v>
          </cell>
        </row>
        <row r="116317">
          <cell r="AB116317" t="str">
            <v>GEORGIADIS</v>
          </cell>
        </row>
        <row r="116318">
          <cell r="AB116318" t="str">
            <v>PETROVSZKI</v>
          </cell>
        </row>
        <row r="116319">
          <cell r="AB116319" t="str">
            <v>BOUCHER</v>
          </cell>
        </row>
        <row r="116320">
          <cell r="AB116320" t="str">
            <v>JODOIN</v>
          </cell>
        </row>
        <row r="116321">
          <cell r="AB116321" t="str">
            <v>BROWN</v>
          </cell>
        </row>
        <row r="116322">
          <cell r="AB116322" t="str">
            <v>CLARKE</v>
          </cell>
        </row>
        <row r="116323">
          <cell r="AB116323" t="str">
            <v>ALLEN</v>
          </cell>
        </row>
        <row r="116324">
          <cell r="AB116324" t="str">
            <v>COPP</v>
          </cell>
        </row>
        <row r="116325">
          <cell r="AB116325" t="str">
            <v>COPP</v>
          </cell>
        </row>
        <row r="116326">
          <cell r="AB116326" t="str">
            <v>BRAUN</v>
          </cell>
        </row>
        <row r="116327">
          <cell r="AB116327" t="str">
            <v>BERKVENS</v>
          </cell>
        </row>
        <row r="116328">
          <cell r="AB116328" t="str">
            <v>MAILMAN</v>
          </cell>
        </row>
        <row r="116329">
          <cell r="AB116329" t="str">
            <v>BEGIN-DROLET</v>
          </cell>
        </row>
        <row r="116330">
          <cell r="AB116330" t="str">
            <v>SHANTZ</v>
          </cell>
        </row>
        <row r="116331">
          <cell r="AB116331" t="str">
            <v>DE-MAIO</v>
          </cell>
        </row>
        <row r="116332">
          <cell r="AB116332" t="str">
            <v>ODERO</v>
          </cell>
        </row>
        <row r="116333">
          <cell r="AB116333" t="str">
            <v>BRAY</v>
          </cell>
        </row>
        <row r="116334">
          <cell r="AB116334" t="str">
            <v>MORRISSEY</v>
          </cell>
        </row>
        <row r="116335">
          <cell r="AB116335" t="str">
            <v>KLUG</v>
          </cell>
        </row>
        <row r="116336">
          <cell r="AB116336" t="str">
            <v>MAK</v>
          </cell>
        </row>
        <row r="116337">
          <cell r="AB116337" t="str">
            <v>CHOQUETTE</v>
          </cell>
        </row>
        <row r="116338">
          <cell r="AB116338" t="str">
            <v>BELANGER</v>
          </cell>
        </row>
        <row r="116339">
          <cell r="AB116339" t="str">
            <v>WELLS</v>
          </cell>
        </row>
        <row r="116340">
          <cell r="AB116340" t="str">
            <v>MCDOUGALL</v>
          </cell>
        </row>
        <row r="116341">
          <cell r="AB116341" t="str">
            <v>SCALETTA</v>
          </cell>
        </row>
        <row r="116342">
          <cell r="AB116342" t="str">
            <v>VINTONYAK</v>
          </cell>
        </row>
        <row r="116343">
          <cell r="AB116343" t="str">
            <v>ALBERT-ISNER</v>
          </cell>
        </row>
        <row r="116344">
          <cell r="AB116344" t="str">
            <v>DAYA</v>
          </cell>
        </row>
        <row r="116345">
          <cell r="AB116345" t="str">
            <v>HURLBUT</v>
          </cell>
        </row>
        <row r="116346">
          <cell r="AB116346" t="str">
            <v>HARDENNE</v>
          </cell>
        </row>
        <row r="116347">
          <cell r="AB116347" t="str">
            <v>HILL</v>
          </cell>
        </row>
        <row r="116348">
          <cell r="AB116348" t="str">
            <v>DEARBORN</v>
          </cell>
        </row>
        <row r="116349">
          <cell r="AB116349" t="str">
            <v>DEARBORN</v>
          </cell>
        </row>
        <row r="116350">
          <cell r="AB116350" t="str">
            <v>DEARBORN</v>
          </cell>
        </row>
        <row r="116351">
          <cell r="AB116351" t="str">
            <v>AMJADI</v>
          </cell>
        </row>
        <row r="116352">
          <cell r="AB116352" t="str">
            <v>PETLEY</v>
          </cell>
        </row>
        <row r="116353">
          <cell r="AB116353" t="str">
            <v>FLAVIN</v>
          </cell>
        </row>
        <row r="116354">
          <cell r="AB116354" t="str">
            <v>FLAVIN</v>
          </cell>
        </row>
        <row r="116355">
          <cell r="AB116355" t="str">
            <v>AGAH</v>
          </cell>
        </row>
        <row r="116356">
          <cell r="AB116356" t="str">
            <v>WILSON</v>
          </cell>
        </row>
        <row r="116357">
          <cell r="AB116357" t="str">
            <v>MACDONALD</v>
          </cell>
        </row>
        <row r="116358">
          <cell r="AB116358" t="str">
            <v>ANDERSON</v>
          </cell>
        </row>
        <row r="116359">
          <cell r="AB116359" t="str">
            <v>CONLIN</v>
          </cell>
        </row>
        <row r="116360">
          <cell r="AB116360" t="str">
            <v>NYKL</v>
          </cell>
        </row>
        <row r="116361">
          <cell r="AB116361" t="str">
            <v>WU</v>
          </cell>
        </row>
        <row r="116362">
          <cell r="AB116362" t="str">
            <v>CHAN</v>
          </cell>
        </row>
        <row r="116363">
          <cell r="AB116363" t="str">
            <v>FRIGON</v>
          </cell>
        </row>
        <row r="116364">
          <cell r="AB116364" t="str">
            <v>NGUYEN</v>
          </cell>
        </row>
        <row r="116365">
          <cell r="AB116365" t="str">
            <v>GOUVEA</v>
          </cell>
        </row>
        <row r="116366">
          <cell r="AB116366" t="str">
            <v>ISSA</v>
          </cell>
        </row>
        <row r="116367">
          <cell r="AB116367" t="str">
            <v>MOISE</v>
          </cell>
        </row>
        <row r="116368">
          <cell r="AB116368" t="str">
            <v>CHAN</v>
          </cell>
        </row>
        <row r="116369">
          <cell r="AB116369" t="str">
            <v>GERARD</v>
          </cell>
        </row>
        <row r="116370">
          <cell r="AB116370" t="str">
            <v>FRANKLIN</v>
          </cell>
        </row>
        <row r="116371">
          <cell r="AB116371" t="str">
            <v>STEELE</v>
          </cell>
        </row>
        <row r="116372">
          <cell r="AB116372" t="str">
            <v>VAN-OORT</v>
          </cell>
        </row>
        <row r="116373">
          <cell r="AB116373" t="str">
            <v>URQUHART</v>
          </cell>
        </row>
        <row r="116374">
          <cell r="AB116374" t="str">
            <v>KERR</v>
          </cell>
        </row>
        <row r="116375">
          <cell r="AB116375" t="str">
            <v>COCKRAM</v>
          </cell>
        </row>
        <row r="116376">
          <cell r="AB116376" t="str">
            <v>WELLS</v>
          </cell>
        </row>
        <row r="116377">
          <cell r="AB116377" t="str">
            <v>ALCIRA</v>
          </cell>
        </row>
        <row r="116378">
          <cell r="AB116378" t="str">
            <v>NADON</v>
          </cell>
        </row>
        <row r="116379">
          <cell r="AB116379" t="str">
            <v>MYSHRALL</v>
          </cell>
        </row>
        <row r="116380">
          <cell r="AB116380" t="str">
            <v>KANG</v>
          </cell>
        </row>
        <row r="116381">
          <cell r="AB116381" t="str">
            <v>RICHARDSON</v>
          </cell>
        </row>
        <row r="116382">
          <cell r="AB116382" t="str">
            <v>PATEL</v>
          </cell>
        </row>
        <row r="116383">
          <cell r="AB116383" t="str">
            <v>BAILLIE</v>
          </cell>
        </row>
        <row r="116384">
          <cell r="AB116384" t="str">
            <v>BARCELOS</v>
          </cell>
        </row>
        <row r="116385">
          <cell r="AB116385" t="str">
            <v>YOHN</v>
          </cell>
        </row>
        <row r="116386">
          <cell r="AB116386" t="str">
            <v>PENNEY</v>
          </cell>
        </row>
        <row r="116387">
          <cell r="AB116387" t="str">
            <v>KINDRAT</v>
          </cell>
        </row>
        <row r="116388">
          <cell r="AB116388" t="str">
            <v>QUESNELLE</v>
          </cell>
        </row>
        <row r="116389">
          <cell r="AB116389" t="str">
            <v>COVELLI</v>
          </cell>
        </row>
        <row r="116390">
          <cell r="AB116390" t="str">
            <v>MOON</v>
          </cell>
        </row>
        <row r="116391">
          <cell r="AB116391" t="str">
            <v>GIRARDI</v>
          </cell>
        </row>
        <row r="116392">
          <cell r="AB116392" t="str">
            <v>LESPERANCE</v>
          </cell>
        </row>
        <row r="116393">
          <cell r="AB116393" t="str">
            <v>VIRK</v>
          </cell>
        </row>
        <row r="116394">
          <cell r="AB116394" t="str">
            <v>GROULX-LANTHIER</v>
          </cell>
        </row>
        <row r="116395">
          <cell r="AB116395" t="str">
            <v>CLARKE</v>
          </cell>
        </row>
        <row r="116396">
          <cell r="AB116396" t="str">
            <v>MCARTHUR</v>
          </cell>
        </row>
        <row r="116397">
          <cell r="AB116397" t="str">
            <v>VONG</v>
          </cell>
        </row>
        <row r="116398">
          <cell r="AB116398" t="str">
            <v>PISANI</v>
          </cell>
        </row>
        <row r="116399">
          <cell r="AB116399" t="str">
            <v>MODZELEWSKI</v>
          </cell>
        </row>
        <row r="116400">
          <cell r="AB116400" t="str">
            <v>VALLEE</v>
          </cell>
        </row>
        <row r="116401">
          <cell r="AB116401" t="str">
            <v>ROSSIGNOL</v>
          </cell>
        </row>
        <row r="116402">
          <cell r="AB116402" t="str">
            <v>DI FRANCO</v>
          </cell>
        </row>
        <row r="116403">
          <cell r="AB116403" t="str">
            <v>POLLOCK</v>
          </cell>
        </row>
        <row r="116404">
          <cell r="AB116404" t="str">
            <v>TORRES-QUEVEDO</v>
          </cell>
        </row>
        <row r="116405">
          <cell r="AB116405" t="str">
            <v>POWELL</v>
          </cell>
        </row>
        <row r="116406">
          <cell r="AB116406" t="str">
            <v>HOCHMAN</v>
          </cell>
        </row>
        <row r="116407">
          <cell r="AB116407" t="str">
            <v>DHILLON</v>
          </cell>
        </row>
        <row r="116408">
          <cell r="AB116408" t="str">
            <v>NAVICKAS</v>
          </cell>
        </row>
        <row r="116409">
          <cell r="AB116409" t="str">
            <v>LAYDEN JR</v>
          </cell>
        </row>
        <row r="116410">
          <cell r="AB116410" t="str">
            <v>SPENCER</v>
          </cell>
        </row>
        <row r="116411">
          <cell r="AB116411" t="str">
            <v>FERLAND</v>
          </cell>
        </row>
        <row r="116412">
          <cell r="AB116412" t="str">
            <v>BORUNOV</v>
          </cell>
        </row>
        <row r="116413">
          <cell r="AB116413" t="str">
            <v>FASCIONE</v>
          </cell>
        </row>
        <row r="116414">
          <cell r="AB116414" t="str">
            <v>SULLIVAN</v>
          </cell>
        </row>
        <row r="116415">
          <cell r="AB116415" t="str">
            <v>BORUNOV</v>
          </cell>
        </row>
        <row r="116416">
          <cell r="AB116416" t="str">
            <v>BEAULIEU</v>
          </cell>
        </row>
        <row r="116417">
          <cell r="AB116417" t="str">
            <v>REBELLO</v>
          </cell>
        </row>
        <row r="116418">
          <cell r="AB116418" t="str">
            <v>SAVOIE</v>
          </cell>
        </row>
        <row r="116419">
          <cell r="AB116419" t="str">
            <v>NORRAD</v>
          </cell>
        </row>
        <row r="116420">
          <cell r="AB116420" t="str">
            <v>NORRAD</v>
          </cell>
        </row>
        <row r="116421">
          <cell r="AB116421" t="str">
            <v>BADAMI</v>
          </cell>
        </row>
        <row r="116422">
          <cell r="AB116422" t="str">
            <v>PRIEBE</v>
          </cell>
        </row>
        <row r="116423">
          <cell r="AB116423" t="str">
            <v>TANG</v>
          </cell>
        </row>
        <row r="116424">
          <cell r="AB116424" t="str">
            <v>BODY</v>
          </cell>
        </row>
        <row r="116425">
          <cell r="AB116425" t="str">
            <v>AKINCI</v>
          </cell>
        </row>
        <row r="116426">
          <cell r="AB116426" t="str">
            <v>FAULKNER</v>
          </cell>
        </row>
        <row r="116427">
          <cell r="AB116427" t="str">
            <v>DREGAS</v>
          </cell>
        </row>
        <row r="116428">
          <cell r="AB116428" t="str">
            <v>LAWSON</v>
          </cell>
        </row>
        <row r="116429">
          <cell r="AB116429" t="str">
            <v>ST GERMAIN</v>
          </cell>
        </row>
        <row r="116430">
          <cell r="AB116430" t="str">
            <v>LIN</v>
          </cell>
        </row>
        <row r="116431">
          <cell r="AB116431" t="str">
            <v>SAXENA</v>
          </cell>
        </row>
        <row r="116432">
          <cell r="AB116432" t="str">
            <v>RENNIE</v>
          </cell>
        </row>
        <row r="116433">
          <cell r="AB116433" t="str">
            <v>FELDMAN</v>
          </cell>
        </row>
        <row r="116434">
          <cell r="AB116434" t="str">
            <v>HEATH</v>
          </cell>
        </row>
        <row r="116435">
          <cell r="AB116435" t="str">
            <v>PETERS</v>
          </cell>
        </row>
        <row r="116436">
          <cell r="AB116436" t="str">
            <v>WONG</v>
          </cell>
        </row>
        <row r="116437">
          <cell r="AB116437" t="str">
            <v>DAVIES</v>
          </cell>
        </row>
        <row r="116438">
          <cell r="AB116438" t="str">
            <v>DAVIES</v>
          </cell>
        </row>
        <row r="116439">
          <cell r="AB116439" t="str">
            <v>STEPHEN</v>
          </cell>
        </row>
        <row r="116440">
          <cell r="AB116440" t="str">
            <v>STEPHEN</v>
          </cell>
        </row>
        <row r="116441">
          <cell r="AB116441" t="str">
            <v>MCKEEN</v>
          </cell>
        </row>
        <row r="116442">
          <cell r="AB116442" t="str">
            <v>FARARA</v>
          </cell>
        </row>
        <row r="116443">
          <cell r="AB116443" t="str">
            <v>CANSICK</v>
          </cell>
        </row>
        <row r="116444">
          <cell r="AB116444" t="str">
            <v>ELLIS</v>
          </cell>
        </row>
        <row r="116445">
          <cell r="AB116445" t="str">
            <v>JAVID</v>
          </cell>
        </row>
        <row r="116446">
          <cell r="AB116446" t="str">
            <v>ABDALLAH</v>
          </cell>
        </row>
        <row r="116447">
          <cell r="AB116447" t="str">
            <v>CALIA</v>
          </cell>
        </row>
        <row r="116448">
          <cell r="AB116448" t="str">
            <v>BROWN</v>
          </cell>
        </row>
        <row r="116449">
          <cell r="AB116449" t="str">
            <v>FRANCISCO</v>
          </cell>
        </row>
        <row r="116450">
          <cell r="AB116450" t="str">
            <v>MELE</v>
          </cell>
        </row>
        <row r="116451">
          <cell r="AB116451" t="str">
            <v>GRAVELINE</v>
          </cell>
        </row>
        <row r="116452">
          <cell r="AB116452" t="str">
            <v>QUAN</v>
          </cell>
        </row>
        <row r="116453">
          <cell r="AB116453" t="str">
            <v>ALLAIRE</v>
          </cell>
        </row>
        <row r="116454">
          <cell r="AB116454" t="str">
            <v>ELVIDGE</v>
          </cell>
        </row>
        <row r="116455">
          <cell r="AB116455" t="str">
            <v>TREMBLAY</v>
          </cell>
        </row>
        <row r="116456">
          <cell r="AB116456" t="str">
            <v>TREMBLAY</v>
          </cell>
        </row>
        <row r="116457">
          <cell r="AB116457" t="str">
            <v>MILLAR</v>
          </cell>
        </row>
        <row r="116458">
          <cell r="AB116458" t="str">
            <v>BRADLEY</v>
          </cell>
        </row>
        <row r="116459">
          <cell r="AB116459" t="str">
            <v>PELLETIER</v>
          </cell>
        </row>
        <row r="116460">
          <cell r="AB116460" t="str">
            <v>MCDONALD</v>
          </cell>
        </row>
        <row r="116461">
          <cell r="AB116461" t="str">
            <v>YUAN</v>
          </cell>
        </row>
        <row r="116462">
          <cell r="AB116462" t="str">
            <v>ASSELIN</v>
          </cell>
        </row>
        <row r="116463">
          <cell r="AB116463" t="str">
            <v>CRUZ</v>
          </cell>
        </row>
        <row r="116464">
          <cell r="AB116464" t="str">
            <v>ROGERS</v>
          </cell>
        </row>
        <row r="116465">
          <cell r="AB116465" t="str">
            <v>POOLEY</v>
          </cell>
        </row>
        <row r="116466">
          <cell r="AB116466" t="str">
            <v>SCHOLEY</v>
          </cell>
        </row>
        <row r="116467">
          <cell r="AB116467" t="str">
            <v>USUDA</v>
          </cell>
        </row>
        <row r="116468">
          <cell r="AB116468" t="str">
            <v>LACHARITE</v>
          </cell>
        </row>
        <row r="116469">
          <cell r="AB116469" t="str">
            <v>HSU</v>
          </cell>
        </row>
        <row r="116470">
          <cell r="AB116470" t="str">
            <v>YU</v>
          </cell>
        </row>
        <row r="116471">
          <cell r="AB116471" t="str">
            <v>NARAYANA</v>
          </cell>
        </row>
        <row r="116472">
          <cell r="AB116472" t="str">
            <v>STRATTON</v>
          </cell>
        </row>
        <row r="116473">
          <cell r="AB116473" t="str">
            <v>QUINES</v>
          </cell>
        </row>
        <row r="116474">
          <cell r="AB116474" t="str">
            <v>BAKOVIC</v>
          </cell>
        </row>
        <row r="116475">
          <cell r="AB116475" t="str">
            <v>MARCUS</v>
          </cell>
        </row>
        <row r="116476">
          <cell r="AB116476" t="str">
            <v>MARCUS</v>
          </cell>
        </row>
        <row r="116477">
          <cell r="AB116477" t="str">
            <v>MARCUS</v>
          </cell>
        </row>
        <row r="116478">
          <cell r="AB116478" t="str">
            <v>DEA</v>
          </cell>
        </row>
        <row r="116479">
          <cell r="AB116479" t="str">
            <v>MERCER</v>
          </cell>
        </row>
        <row r="116480">
          <cell r="AB116480" t="str">
            <v>HANLEY</v>
          </cell>
        </row>
        <row r="116481">
          <cell r="AB116481" t="str">
            <v>YEO</v>
          </cell>
        </row>
        <row r="116482">
          <cell r="AB116482" t="str">
            <v>SHIERS</v>
          </cell>
        </row>
        <row r="116483">
          <cell r="AB116483" t="str">
            <v>ROSSO</v>
          </cell>
        </row>
        <row r="116484">
          <cell r="AB116484" t="str">
            <v>POTVIN</v>
          </cell>
        </row>
        <row r="116485">
          <cell r="AB116485" t="str">
            <v>QUAMME</v>
          </cell>
        </row>
        <row r="116486">
          <cell r="AB116486" t="str">
            <v>WITZKE</v>
          </cell>
        </row>
        <row r="116487">
          <cell r="AB116487" t="str">
            <v>WITZKE</v>
          </cell>
        </row>
        <row r="116488">
          <cell r="AB116488" t="str">
            <v>MCCLEAVE</v>
          </cell>
        </row>
        <row r="116489">
          <cell r="AB116489" t="str">
            <v>CAMERON</v>
          </cell>
        </row>
        <row r="116490">
          <cell r="AB116490" t="str">
            <v>CHONG</v>
          </cell>
        </row>
        <row r="116491">
          <cell r="AB116491" t="str">
            <v>MANDZIUK</v>
          </cell>
        </row>
        <row r="116492">
          <cell r="AB116492" t="str">
            <v>MARQUES</v>
          </cell>
        </row>
        <row r="116493">
          <cell r="AB116493" t="str">
            <v>BOSAK</v>
          </cell>
        </row>
        <row r="116494">
          <cell r="AB116494" t="str">
            <v>KOTSOPOULOS</v>
          </cell>
        </row>
        <row r="116495">
          <cell r="AB116495" t="str">
            <v>LYONS</v>
          </cell>
        </row>
        <row r="116496">
          <cell r="AB116496" t="str">
            <v>WEBER</v>
          </cell>
        </row>
        <row r="116497">
          <cell r="AB116497" t="str">
            <v>GAUTHIER</v>
          </cell>
        </row>
        <row r="116498">
          <cell r="AB116498" t="str">
            <v>PAOLUCCI</v>
          </cell>
        </row>
        <row r="116499">
          <cell r="AB116499" t="str">
            <v>BORTOT</v>
          </cell>
        </row>
        <row r="116500">
          <cell r="AB116500" t="str">
            <v>DIETZ</v>
          </cell>
        </row>
        <row r="116501">
          <cell r="AB116501" t="str">
            <v>DIETZ</v>
          </cell>
        </row>
        <row r="116502">
          <cell r="AB116502" t="str">
            <v>DIETZ</v>
          </cell>
        </row>
        <row r="116503">
          <cell r="AB116503" t="str">
            <v>DEBRINCAT</v>
          </cell>
        </row>
        <row r="116504">
          <cell r="AB116504" t="str">
            <v>AHN</v>
          </cell>
        </row>
        <row r="116505">
          <cell r="AB116505" t="str">
            <v>CLERMONT</v>
          </cell>
        </row>
        <row r="116506">
          <cell r="AB116506" t="str">
            <v>BEVILACQUA</v>
          </cell>
        </row>
        <row r="116507">
          <cell r="AB116507" t="str">
            <v>WILSON</v>
          </cell>
        </row>
        <row r="116508">
          <cell r="AB116508" t="str">
            <v>WILSON</v>
          </cell>
        </row>
        <row r="116509">
          <cell r="AB116509" t="str">
            <v>MCPHERSON</v>
          </cell>
        </row>
        <row r="116510">
          <cell r="AB116510" t="str">
            <v>WATSON</v>
          </cell>
        </row>
        <row r="116511">
          <cell r="AB116511" t="str">
            <v>LEFEBVRE</v>
          </cell>
        </row>
        <row r="116512">
          <cell r="AB116512" t="str">
            <v>COOPER</v>
          </cell>
        </row>
        <row r="116513">
          <cell r="AB116513" t="str">
            <v>BEARD</v>
          </cell>
        </row>
        <row r="116514">
          <cell r="AB116514" t="str">
            <v>LEE</v>
          </cell>
        </row>
        <row r="116515">
          <cell r="AB116515" t="str">
            <v>LEE</v>
          </cell>
        </row>
        <row r="116516">
          <cell r="AB116516" t="str">
            <v>SANDHAR</v>
          </cell>
        </row>
        <row r="116517">
          <cell r="AB116517" t="str">
            <v>MORIN</v>
          </cell>
        </row>
        <row r="116518">
          <cell r="AB116518" t="str">
            <v>DELORME</v>
          </cell>
        </row>
        <row r="116519">
          <cell r="AB116519" t="str">
            <v>REIMER</v>
          </cell>
        </row>
        <row r="116520">
          <cell r="AB116520" t="str">
            <v>REIMER</v>
          </cell>
        </row>
        <row r="116521">
          <cell r="AB116521" t="str">
            <v>LUKE</v>
          </cell>
        </row>
        <row r="116522">
          <cell r="AB116522" t="str">
            <v>CONSTANTINESCO</v>
          </cell>
        </row>
        <row r="116523">
          <cell r="AB116523" t="str">
            <v>DIXON</v>
          </cell>
        </row>
        <row r="116524">
          <cell r="AB116524" t="str">
            <v>PAQUETTE</v>
          </cell>
        </row>
        <row r="116525">
          <cell r="AB116525" t="str">
            <v>WALTERS</v>
          </cell>
        </row>
        <row r="116526">
          <cell r="AB116526" t="str">
            <v>WALTERS</v>
          </cell>
        </row>
        <row r="116527">
          <cell r="AB116527" t="str">
            <v>JEAN</v>
          </cell>
        </row>
        <row r="116528">
          <cell r="AB116528" t="str">
            <v>WIENS</v>
          </cell>
        </row>
        <row r="116529">
          <cell r="AB116529" t="str">
            <v>YEUNG</v>
          </cell>
        </row>
        <row r="116530">
          <cell r="AB116530" t="str">
            <v>MCCULLOUGH</v>
          </cell>
        </row>
        <row r="116531">
          <cell r="AB116531" t="str">
            <v>LEBOWITZ</v>
          </cell>
        </row>
        <row r="116532">
          <cell r="AB116532" t="str">
            <v>LUCHUK</v>
          </cell>
        </row>
        <row r="116533">
          <cell r="AB116533" t="str">
            <v>MADSEN</v>
          </cell>
        </row>
        <row r="116534">
          <cell r="AB116534" t="str">
            <v>SCHROEDER</v>
          </cell>
        </row>
        <row r="116535">
          <cell r="AB116535" t="str">
            <v>ZHANG</v>
          </cell>
        </row>
        <row r="116536">
          <cell r="AB116536" t="str">
            <v>JOANISSE</v>
          </cell>
        </row>
        <row r="116537">
          <cell r="AB116537" t="str">
            <v>JOANISSE</v>
          </cell>
        </row>
        <row r="116538">
          <cell r="AB116538" t="str">
            <v>QAISER</v>
          </cell>
        </row>
        <row r="116539">
          <cell r="AB116539" t="str">
            <v>PARENT</v>
          </cell>
        </row>
        <row r="116540">
          <cell r="AB116540" t="str">
            <v>BARRETTE</v>
          </cell>
        </row>
        <row r="116541">
          <cell r="AB116541" t="str">
            <v>BARRETTE</v>
          </cell>
        </row>
        <row r="116542">
          <cell r="AB116542" t="str">
            <v>PITSON</v>
          </cell>
        </row>
        <row r="116543">
          <cell r="AB116543" t="str">
            <v>HUTCHINSON</v>
          </cell>
        </row>
        <row r="116544">
          <cell r="AB116544" t="str">
            <v>CYSOUW</v>
          </cell>
        </row>
        <row r="116545">
          <cell r="AB116545" t="str">
            <v>BAINS</v>
          </cell>
        </row>
        <row r="116546">
          <cell r="AB116546" t="str">
            <v>AU-YEUNG</v>
          </cell>
        </row>
        <row r="116547">
          <cell r="AB116547" t="str">
            <v>PARAMESWARAN</v>
          </cell>
        </row>
        <row r="116548">
          <cell r="AB116548" t="str">
            <v>RANCOURT</v>
          </cell>
        </row>
        <row r="116549">
          <cell r="AB116549" t="str">
            <v>RABAEY</v>
          </cell>
        </row>
        <row r="116550">
          <cell r="AB116550" t="str">
            <v>NAGY</v>
          </cell>
        </row>
        <row r="116551">
          <cell r="AB116551" t="str">
            <v>CASSAR</v>
          </cell>
        </row>
        <row r="116552">
          <cell r="AB116552" t="str">
            <v>POLIFRONI</v>
          </cell>
        </row>
        <row r="116553">
          <cell r="AB116553" t="str">
            <v>MARRIE</v>
          </cell>
        </row>
        <row r="116554">
          <cell r="AB116554" t="str">
            <v>CALLIGHEN</v>
          </cell>
        </row>
        <row r="116555">
          <cell r="AB116555" t="str">
            <v>PARKINSON</v>
          </cell>
        </row>
        <row r="116556">
          <cell r="AB116556" t="str">
            <v>BAJSANSKI</v>
          </cell>
        </row>
        <row r="116557">
          <cell r="AB116557" t="str">
            <v>RADKOVA</v>
          </cell>
        </row>
        <row r="116558">
          <cell r="AB116558" t="str">
            <v>THERIAULT</v>
          </cell>
        </row>
        <row r="116559">
          <cell r="AB116559" t="str">
            <v>KLINGENBERG</v>
          </cell>
        </row>
        <row r="116560">
          <cell r="AB116560" t="str">
            <v>COUTINHO</v>
          </cell>
        </row>
        <row r="116561">
          <cell r="AB116561" t="str">
            <v>WHELLER</v>
          </cell>
        </row>
        <row r="116562">
          <cell r="AB116562" t="str">
            <v>MCGINNIS</v>
          </cell>
        </row>
        <row r="116563">
          <cell r="AB116563" t="str">
            <v>MCGINNIS</v>
          </cell>
        </row>
        <row r="116564">
          <cell r="AB116564" t="str">
            <v>LANTHIER</v>
          </cell>
        </row>
        <row r="116565">
          <cell r="AB116565" t="str">
            <v>LAMONTAGNE</v>
          </cell>
        </row>
        <row r="116566">
          <cell r="AB116566" t="str">
            <v>DJAMA</v>
          </cell>
        </row>
        <row r="116567">
          <cell r="AB116567" t="str">
            <v>STAIRS</v>
          </cell>
        </row>
        <row r="116568">
          <cell r="AB116568" t="str">
            <v>STAIRS</v>
          </cell>
        </row>
        <row r="116569">
          <cell r="AB116569" t="str">
            <v>CASIDO</v>
          </cell>
        </row>
        <row r="116570">
          <cell r="AB116570" t="str">
            <v>QUINTON</v>
          </cell>
        </row>
        <row r="116571">
          <cell r="AB116571" t="str">
            <v>CASTRO</v>
          </cell>
        </row>
        <row r="116572">
          <cell r="AB116572" t="str">
            <v>STARCEVIC</v>
          </cell>
        </row>
        <row r="116573">
          <cell r="AB116573" t="str">
            <v>BEGIN</v>
          </cell>
        </row>
        <row r="116574">
          <cell r="AB116574" t="str">
            <v>FARAHANI</v>
          </cell>
        </row>
        <row r="116575">
          <cell r="AB116575" t="str">
            <v>MILLARD</v>
          </cell>
        </row>
        <row r="116576">
          <cell r="AB116576" t="str">
            <v>NAULT</v>
          </cell>
        </row>
        <row r="116577">
          <cell r="AB116577" t="str">
            <v>GLEASON</v>
          </cell>
        </row>
        <row r="116578">
          <cell r="AB116578" t="str">
            <v>GLEASON</v>
          </cell>
        </row>
        <row r="116579">
          <cell r="AB116579" t="str">
            <v>CURROTTE</v>
          </cell>
        </row>
        <row r="116580">
          <cell r="AB116580" t="str">
            <v>AIPHENG</v>
          </cell>
        </row>
        <row r="116581">
          <cell r="AB116581" t="str">
            <v>DUBEAU</v>
          </cell>
        </row>
        <row r="116582">
          <cell r="AB116582" t="str">
            <v>SINGH</v>
          </cell>
        </row>
        <row r="116583">
          <cell r="AB116583" t="str">
            <v>TSAO</v>
          </cell>
        </row>
        <row r="116584">
          <cell r="AB116584" t="str">
            <v>MCCABE</v>
          </cell>
        </row>
        <row r="116585">
          <cell r="AB116585" t="str">
            <v>MCCABE</v>
          </cell>
        </row>
        <row r="116586">
          <cell r="AB116586" t="str">
            <v>SIMOES</v>
          </cell>
        </row>
        <row r="116587">
          <cell r="AB116587" t="str">
            <v>SHORT</v>
          </cell>
        </row>
        <row r="116588">
          <cell r="AB116588" t="str">
            <v>RAHAL</v>
          </cell>
        </row>
        <row r="116589">
          <cell r="AB116589" t="str">
            <v>LACROIX</v>
          </cell>
        </row>
        <row r="116590">
          <cell r="AB116590" t="str">
            <v>DUSSAULT</v>
          </cell>
        </row>
        <row r="116591">
          <cell r="AB116591" t="str">
            <v>DUSSAULT</v>
          </cell>
        </row>
        <row r="116592">
          <cell r="AB116592" t="str">
            <v>CREIGHTON</v>
          </cell>
        </row>
        <row r="116593">
          <cell r="AB116593" t="str">
            <v>PEDROSO</v>
          </cell>
        </row>
        <row r="116594">
          <cell r="AB116594" t="str">
            <v>FAINT</v>
          </cell>
        </row>
        <row r="116595">
          <cell r="AB116595" t="str">
            <v>BADEA</v>
          </cell>
        </row>
        <row r="116596">
          <cell r="AB116596" t="str">
            <v>CHEN</v>
          </cell>
        </row>
        <row r="116597">
          <cell r="AB116597" t="str">
            <v>HE</v>
          </cell>
        </row>
        <row r="116598">
          <cell r="AB116598" t="str">
            <v>VALIQUETTE</v>
          </cell>
        </row>
        <row r="116599">
          <cell r="AB116599" t="str">
            <v>TAMSETT</v>
          </cell>
        </row>
        <row r="116600">
          <cell r="AB116600" t="str">
            <v>COULTER</v>
          </cell>
        </row>
        <row r="116601">
          <cell r="AB116601" t="str">
            <v>BEAULIEU</v>
          </cell>
        </row>
        <row r="116602">
          <cell r="AB116602" t="str">
            <v>BURGE</v>
          </cell>
        </row>
        <row r="116603">
          <cell r="AB116603" t="str">
            <v>OUIMET</v>
          </cell>
        </row>
        <row r="116604">
          <cell r="AB116604" t="str">
            <v>PETRIK</v>
          </cell>
        </row>
        <row r="116605">
          <cell r="AB116605" t="str">
            <v>BEAUCHESNE</v>
          </cell>
        </row>
        <row r="116606">
          <cell r="AB116606" t="str">
            <v>HOWLETT</v>
          </cell>
        </row>
        <row r="116607">
          <cell r="AB116607" t="str">
            <v>YE</v>
          </cell>
        </row>
        <row r="116608">
          <cell r="AB116608" t="str">
            <v>YE</v>
          </cell>
        </row>
        <row r="116609">
          <cell r="AB116609" t="str">
            <v>ZHANG</v>
          </cell>
        </row>
        <row r="116610">
          <cell r="AB116610" t="str">
            <v>AYALON</v>
          </cell>
        </row>
        <row r="116611">
          <cell r="AB116611" t="str">
            <v>KRAUT</v>
          </cell>
        </row>
        <row r="116612">
          <cell r="AB116612" t="str">
            <v>HARDING</v>
          </cell>
        </row>
        <row r="116613">
          <cell r="AB116613" t="str">
            <v>BOUTIN</v>
          </cell>
        </row>
        <row r="116614">
          <cell r="AB116614" t="str">
            <v>ARCHAMBAULT</v>
          </cell>
        </row>
        <row r="116615">
          <cell r="AB116615" t="str">
            <v>GARON</v>
          </cell>
        </row>
        <row r="116616">
          <cell r="AB116616" t="str">
            <v>MUJUMDAR</v>
          </cell>
        </row>
        <row r="116617">
          <cell r="AB116617" t="str">
            <v>RIGGS</v>
          </cell>
        </row>
        <row r="116618">
          <cell r="AB116618" t="str">
            <v>WOODIWISS</v>
          </cell>
        </row>
        <row r="116619">
          <cell r="AB116619" t="str">
            <v>WOODIWISS</v>
          </cell>
        </row>
        <row r="116620">
          <cell r="AB116620" t="str">
            <v>RISHI</v>
          </cell>
        </row>
        <row r="116621">
          <cell r="AB116621" t="str">
            <v>LOPEZ</v>
          </cell>
        </row>
        <row r="116622">
          <cell r="AB116622" t="str">
            <v>BOYCE</v>
          </cell>
        </row>
        <row r="116623">
          <cell r="AB116623" t="str">
            <v>BOYCE</v>
          </cell>
        </row>
        <row r="116624">
          <cell r="AB116624" t="str">
            <v>MATHESON</v>
          </cell>
        </row>
        <row r="116625">
          <cell r="AB116625" t="str">
            <v>HEBERT</v>
          </cell>
        </row>
        <row r="116626">
          <cell r="AB116626" t="str">
            <v>MEHTA</v>
          </cell>
        </row>
        <row r="116627">
          <cell r="AB116627" t="str">
            <v>ALLEN</v>
          </cell>
        </row>
        <row r="116628">
          <cell r="AB116628" t="str">
            <v>GE</v>
          </cell>
        </row>
        <row r="116629">
          <cell r="AB116629" t="str">
            <v>GE</v>
          </cell>
        </row>
        <row r="116630">
          <cell r="AB116630" t="str">
            <v>SHEPHARD</v>
          </cell>
        </row>
        <row r="116631">
          <cell r="AB116631" t="str">
            <v>PETERS</v>
          </cell>
        </row>
        <row r="116632">
          <cell r="AB116632" t="str">
            <v>JOHNS</v>
          </cell>
        </row>
        <row r="116633">
          <cell r="AB116633" t="str">
            <v>POULSEN</v>
          </cell>
        </row>
        <row r="116634">
          <cell r="AB116634" t="str">
            <v>MERCIER</v>
          </cell>
        </row>
        <row r="116635">
          <cell r="AB116635" t="str">
            <v>COURNOYER</v>
          </cell>
        </row>
        <row r="116636">
          <cell r="AB116636" t="str">
            <v>LENHARDT</v>
          </cell>
        </row>
        <row r="116637">
          <cell r="AB116637" t="str">
            <v>LEGER-PELLERIN</v>
          </cell>
        </row>
        <row r="116638">
          <cell r="AB116638" t="str">
            <v>TESSIER</v>
          </cell>
        </row>
        <row r="116639">
          <cell r="AB116639" t="str">
            <v>CHAMPION</v>
          </cell>
        </row>
        <row r="116640">
          <cell r="AB116640" t="str">
            <v>SENTHILNATHAN</v>
          </cell>
        </row>
        <row r="116641">
          <cell r="AB116641" t="str">
            <v>DAHER</v>
          </cell>
        </row>
        <row r="116642">
          <cell r="AB116642" t="str">
            <v>MUCIBABIC</v>
          </cell>
        </row>
        <row r="116643">
          <cell r="AB116643" t="str">
            <v>BLOUIN</v>
          </cell>
        </row>
        <row r="116644">
          <cell r="AB116644" t="str">
            <v>LANGLEY</v>
          </cell>
        </row>
        <row r="116645">
          <cell r="AB116645" t="str">
            <v>HIEMER</v>
          </cell>
        </row>
        <row r="116646">
          <cell r="AB116646" t="str">
            <v>BRISEBOIS</v>
          </cell>
        </row>
        <row r="116647">
          <cell r="AB116647" t="str">
            <v>TAVARES</v>
          </cell>
        </row>
        <row r="116648">
          <cell r="AB116648" t="str">
            <v>SIDIROPOULOS</v>
          </cell>
        </row>
        <row r="116649">
          <cell r="AB116649" t="str">
            <v>PAUL</v>
          </cell>
        </row>
        <row r="116650">
          <cell r="AB116650" t="str">
            <v>YIP</v>
          </cell>
        </row>
        <row r="116651">
          <cell r="AB116651" t="str">
            <v>MALTHANER</v>
          </cell>
        </row>
        <row r="116652">
          <cell r="AB116652" t="str">
            <v>VIEIRA</v>
          </cell>
        </row>
        <row r="116653">
          <cell r="AB116653" t="str">
            <v>MCCAFFREY</v>
          </cell>
        </row>
        <row r="116654">
          <cell r="AB116654" t="str">
            <v>PARAMANATHAN</v>
          </cell>
        </row>
        <row r="116655">
          <cell r="AB116655" t="str">
            <v>RIDDELL</v>
          </cell>
        </row>
        <row r="116656">
          <cell r="AB116656" t="str">
            <v>YU</v>
          </cell>
        </row>
        <row r="116657">
          <cell r="AB116657" t="str">
            <v>ROY</v>
          </cell>
        </row>
        <row r="116658">
          <cell r="AB116658" t="str">
            <v>ROY</v>
          </cell>
        </row>
        <row r="116659">
          <cell r="AB116659" t="str">
            <v>WILLIAMS</v>
          </cell>
        </row>
        <row r="116660">
          <cell r="AB116660" t="str">
            <v>WILLIAMS</v>
          </cell>
        </row>
        <row r="116661">
          <cell r="AB116661" t="str">
            <v>BELLEY</v>
          </cell>
        </row>
        <row r="116662">
          <cell r="AB116662" t="str">
            <v>HAUGHEY</v>
          </cell>
        </row>
        <row r="116663">
          <cell r="AB116663" t="str">
            <v>HAUGHEY</v>
          </cell>
        </row>
        <row r="116664">
          <cell r="AB116664" t="str">
            <v>BREAULT</v>
          </cell>
        </row>
        <row r="116665">
          <cell r="AB116665" t="str">
            <v>MAROT</v>
          </cell>
        </row>
        <row r="116666">
          <cell r="AB116666" t="str">
            <v>CHAND</v>
          </cell>
        </row>
        <row r="116667">
          <cell r="AB116667" t="str">
            <v>VERHAGE</v>
          </cell>
        </row>
        <row r="116668">
          <cell r="AB116668" t="str">
            <v>VERHAGE</v>
          </cell>
        </row>
        <row r="116669">
          <cell r="AB116669" t="str">
            <v>PAKNAZAR</v>
          </cell>
        </row>
        <row r="116670">
          <cell r="AB116670" t="str">
            <v>ULRICH</v>
          </cell>
        </row>
        <row r="116671">
          <cell r="AB116671" t="str">
            <v>LAUGHLIN</v>
          </cell>
        </row>
        <row r="116672">
          <cell r="AB116672" t="str">
            <v>RIGITANO</v>
          </cell>
        </row>
        <row r="116673">
          <cell r="AB116673" t="str">
            <v>BIGNELL</v>
          </cell>
        </row>
        <row r="116674">
          <cell r="AB116674" t="str">
            <v>EBERT</v>
          </cell>
        </row>
        <row r="116675">
          <cell r="AB116675" t="str">
            <v>VERDON</v>
          </cell>
        </row>
        <row r="116676">
          <cell r="AB116676" t="str">
            <v>AL-BANNA</v>
          </cell>
        </row>
        <row r="116677">
          <cell r="AB116677" t="str">
            <v>BRINTON</v>
          </cell>
        </row>
        <row r="116678">
          <cell r="AB116678" t="str">
            <v>BROUILLARD</v>
          </cell>
        </row>
        <row r="116679">
          <cell r="AB116679" t="str">
            <v>MOLDAVER</v>
          </cell>
        </row>
        <row r="116680">
          <cell r="AB116680" t="str">
            <v>BORDEN</v>
          </cell>
        </row>
        <row r="116681">
          <cell r="AB116681" t="str">
            <v>ANDERSON</v>
          </cell>
        </row>
        <row r="116682">
          <cell r="AB116682" t="str">
            <v>BRYDON</v>
          </cell>
        </row>
        <row r="116683">
          <cell r="AB116683" t="str">
            <v>BRYDON</v>
          </cell>
        </row>
        <row r="116684">
          <cell r="AB116684" t="str">
            <v>DHAUL</v>
          </cell>
        </row>
        <row r="116685">
          <cell r="AB116685" t="str">
            <v>AITKEN</v>
          </cell>
        </row>
        <row r="116686">
          <cell r="AB116686" t="str">
            <v>ATHWAL</v>
          </cell>
        </row>
        <row r="116687">
          <cell r="AB116687" t="str">
            <v>WATT</v>
          </cell>
        </row>
        <row r="116688">
          <cell r="AB116688" t="str">
            <v>VAILLANCOURT</v>
          </cell>
        </row>
        <row r="116689">
          <cell r="AB116689" t="str">
            <v>VAILLANCOURT</v>
          </cell>
        </row>
        <row r="116690">
          <cell r="AB116690" t="str">
            <v>BASATSKI</v>
          </cell>
        </row>
        <row r="116691">
          <cell r="AB116691" t="str">
            <v>ILLMAN</v>
          </cell>
        </row>
        <row r="116692">
          <cell r="AB116692" t="str">
            <v>WOOD</v>
          </cell>
        </row>
        <row r="116693">
          <cell r="AB116693" t="str">
            <v>MACEACHERN</v>
          </cell>
        </row>
        <row r="116694">
          <cell r="AB116694" t="str">
            <v>ROUSSELLE</v>
          </cell>
        </row>
        <row r="116695">
          <cell r="AB116695" t="str">
            <v>SYLVESTRE</v>
          </cell>
        </row>
        <row r="116696">
          <cell r="AB116696" t="str">
            <v>BHAVSAR</v>
          </cell>
        </row>
        <row r="116697">
          <cell r="AB116697" t="str">
            <v>WALKER</v>
          </cell>
        </row>
        <row r="116698">
          <cell r="AB116698" t="str">
            <v>LU</v>
          </cell>
        </row>
        <row r="116699">
          <cell r="AB116699" t="str">
            <v>JALALI</v>
          </cell>
        </row>
        <row r="116700">
          <cell r="AB116700" t="str">
            <v>JOBIN</v>
          </cell>
        </row>
        <row r="116701">
          <cell r="AB116701" t="str">
            <v>PATEL</v>
          </cell>
        </row>
        <row r="116702">
          <cell r="AB116702" t="str">
            <v>RODRIGUE</v>
          </cell>
        </row>
        <row r="116703">
          <cell r="AB116703" t="str">
            <v>WENZEL</v>
          </cell>
        </row>
        <row r="116704">
          <cell r="AB116704" t="str">
            <v>SAMUELS</v>
          </cell>
        </row>
        <row r="116705">
          <cell r="AB116705" t="str">
            <v>GRAY</v>
          </cell>
        </row>
        <row r="116706">
          <cell r="AB116706" t="str">
            <v>MAGAS</v>
          </cell>
        </row>
        <row r="116707">
          <cell r="AB116707" t="str">
            <v>TREMBLAY</v>
          </cell>
        </row>
        <row r="116708">
          <cell r="AB116708" t="str">
            <v>SENMAN</v>
          </cell>
        </row>
        <row r="116709">
          <cell r="AB116709" t="str">
            <v>SENMAN</v>
          </cell>
        </row>
        <row r="116710">
          <cell r="AB116710" t="str">
            <v>GLASSCO</v>
          </cell>
        </row>
        <row r="116711">
          <cell r="AB116711" t="str">
            <v>WALKER</v>
          </cell>
        </row>
        <row r="116712">
          <cell r="AB116712" t="str">
            <v>WALKER</v>
          </cell>
        </row>
        <row r="116713">
          <cell r="AB116713" t="str">
            <v>DUBOIS</v>
          </cell>
        </row>
        <row r="116714">
          <cell r="AB116714" t="str">
            <v>SHIGEISHI</v>
          </cell>
        </row>
        <row r="116715">
          <cell r="AB116715" t="str">
            <v>BUJAN</v>
          </cell>
        </row>
        <row r="116716">
          <cell r="AB116716" t="str">
            <v>RODRIGUES</v>
          </cell>
        </row>
        <row r="116717">
          <cell r="AB116717" t="str">
            <v>BELZILE</v>
          </cell>
        </row>
        <row r="116718">
          <cell r="AB116718" t="str">
            <v>SHEPHERD</v>
          </cell>
        </row>
        <row r="116719">
          <cell r="AB116719" t="str">
            <v>SIM</v>
          </cell>
        </row>
        <row r="116720">
          <cell r="AB116720" t="str">
            <v>ST-CYR</v>
          </cell>
        </row>
        <row r="116721">
          <cell r="AB116721" t="str">
            <v>ROGOWSKI</v>
          </cell>
        </row>
        <row r="116722">
          <cell r="AB116722" t="str">
            <v>COLEMAN</v>
          </cell>
        </row>
        <row r="116723">
          <cell r="AB116723" t="str">
            <v>DAY</v>
          </cell>
        </row>
        <row r="116724">
          <cell r="AB116724" t="str">
            <v>FRECH</v>
          </cell>
        </row>
        <row r="116725">
          <cell r="AB116725" t="str">
            <v>GATTO</v>
          </cell>
        </row>
        <row r="116726">
          <cell r="AB116726" t="str">
            <v>BENELHOUR</v>
          </cell>
        </row>
        <row r="116727">
          <cell r="AB116727" t="str">
            <v>DINU</v>
          </cell>
        </row>
        <row r="116728">
          <cell r="AB116728" t="str">
            <v>DILAUDO</v>
          </cell>
        </row>
        <row r="116729">
          <cell r="AB116729" t="str">
            <v>REVOREDO</v>
          </cell>
        </row>
        <row r="116730">
          <cell r="AB116730" t="str">
            <v>SMITH</v>
          </cell>
        </row>
        <row r="116731">
          <cell r="AB116731" t="str">
            <v>GRAVELLE</v>
          </cell>
        </row>
        <row r="116732">
          <cell r="AB116732" t="str">
            <v>GRAVELLE</v>
          </cell>
        </row>
        <row r="116733">
          <cell r="AB116733" t="str">
            <v>CHAN</v>
          </cell>
        </row>
        <row r="116734">
          <cell r="AB116734" t="str">
            <v>MANZANO</v>
          </cell>
        </row>
        <row r="116735">
          <cell r="AB116735" t="str">
            <v>FARLEY</v>
          </cell>
        </row>
        <row r="116736">
          <cell r="AB116736" t="str">
            <v>LODERMEIER</v>
          </cell>
        </row>
        <row r="116737">
          <cell r="AB116737" t="str">
            <v>LODERMEIER</v>
          </cell>
        </row>
        <row r="116738">
          <cell r="AB116738" t="str">
            <v>SMAIL</v>
          </cell>
        </row>
        <row r="116739">
          <cell r="AB116739" t="str">
            <v>BAESE</v>
          </cell>
        </row>
        <row r="116740">
          <cell r="AB116740" t="str">
            <v>OLEARY</v>
          </cell>
        </row>
        <row r="116741">
          <cell r="AB116741" t="str">
            <v>MACMILLAN</v>
          </cell>
        </row>
        <row r="116742">
          <cell r="AB116742" t="str">
            <v>BOIVIN</v>
          </cell>
        </row>
        <row r="116743">
          <cell r="AB116743" t="str">
            <v>WANG</v>
          </cell>
        </row>
        <row r="116744">
          <cell r="AB116744" t="str">
            <v>DALPHOND</v>
          </cell>
        </row>
        <row r="116745">
          <cell r="AB116745" t="str">
            <v>VOLTAIRE</v>
          </cell>
        </row>
        <row r="116746">
          <cell r="AB116746" t="str">
            <v>ARMOUR</v>
          </cell>
        </row>
        <row r="116747">
          <cell r="AB116747" t="str">
            <v>ALLAIRE</v>
          </cell>
        </row>
        <row r="116748">
          <cell r="AB116748" t="str">
            <v>PAPILLON</v>
          </cell>
        </row>
        <row r="116749">
          <cell r="AB116749" t="str">
            <v>LAWRENCE</v>
          </cell>
        </row>
        <row r="116750">
          <cell r="AB116750" t="str">
            <v>OLFERT</v>
          </cell>
        </row>
        <row r="116751">
          <cell r="AB116751" t="str">
            <v>BADUGE</v>
          </cell>
        </row>
        <row r="116752">
          <cell r="AB116752" t="str">
            <v>BOWLEY</v>
          </cell>
        </row>
        <row r="116753">
          <cell r="AB116753" t="str">
            <v>COLE</v>
          </cell>
        </row>
        <row r="116754">
          <cell r="AB116754" t="str">
            <v>SLEWA</v>
          </cell>
        </row>
        <row r="116755">
          <cell r="AB116755" t="str">
            <v>HERRELL</v>
          </cell>
        </row>
        <row r="116756">
          <cell r="AB116756" t="str">
            <v>FENTON</v>
          </cell>
        </row>
        <row r="116757">
          <cell r="AB116757" t="str">
            <v>YALCIN</v>
          </cell>
        </row>
        <row r="116758">
          <cell r="AB116758" t="str">
            <v>ATKINSON</v>
          </cell>
        </row>
        <row r="116759">
          <cell r="AB116759" t="str">
            <v>DERUBEIS</v>
          </cell>
        </row>
        <row r="116760">
          <cell r="AB116760" t="str">
            <v>ARSENAULT</v>
          </cell>
        </row>
        <row r="116761">
          <cell r="AB116761" t="str">
            <v>CULLAIN</v>
          </cell>
        </row>
        <row r="116762">
          <cell r="AB116762" t="str">
            <v>NACINOVIC</v>
          </cell>
        </row>
        <row r="116763">
          <cell r="AB116763" t="str">
            <v>NACINOVIC</v>
          </cell>
        </row>
        <row r="116764">
          <cell r="AB116764" t="str">
            <v>SHAFIEE</v>
          </cell>
        </row>
        <row r="116765">
          <cell r="AB116765" t="str">
            <v>SHAFIEE</v>
          </cell>
        </row>
        <row r="116766">
          <cell r="AB116766" t="str">
            <v>HARRINGTON</v>
          </cell>
        </row>
        <row r="116767">
          <cell r="AB116767" t="str">
            <v>HUNDEMER</v>
          </cell>
        </row>
        <row r="116768">
          <cell r="AB116768" t="str">
            <v>NARDI</v>
          </cell>
        </row>
        <row r="116769">
          <cell r="AB116769" t="str">
            <v>MORAES</v>
          </cell>
        </row>
        <row r="116770">
          <cell r="AB116770" t="str">
            <v>CARRUTHERS</v>
          </cell>
        </row>
        <row r="116771">
          <cell r="AB116771" t="str">
            <v>MACEACHERN</v>
          </cell>
        </row>
        <row r="116772">
          <cell r="AB116772" t="str">
            <v>HAWN</v>
          </cell>
        </row>
        <row r="116773">
          <cell r="AB116773" t="str">
            <v>FALL</v>
          </cell>
        </row>
        <row r="116774">
          <cell r="AB116774" t="str">
            <v>KERR</v>
          </cell>
        </row>
        <row r="116775">
          <cell r="AB116775" t="str">
            <v>SWEATMAN</v>
          </cell>
        </row>
        <row r="116776">
          <cell r="AB116776" t="str">
            <v>KEYES</v>
          </cell>
        </row>
        <row r="116777">
          <cell r="AB116777" t="str">
            <v>KEYES</v>
          </cell>
        </row>
        <row r="116778">
          <cell r="AB116778" t="str">
            <v>ALI</v>
          </cell>
        </row>
        <row r="116779">
          <cell r="AB116779" t="str">
            <v>ALI</v>
          </cell>
        </row>
        <row r="116780">
          <cell r="AB116780" t="str">
            <v>CHAUHAN</v>
          </cell>
        </row>
        <row r="116781">
          <cell r="AB116781" t="str">
            <v>THIESSEN</v>
          </cell>
        </row>
        <row r="116782">
          <cell r="AB116782" t="str">
            <v>DAIGLE</v>
          </cell>
        </row>
        <row r="116783">
          <cell r="AB116783" t="str">
            <v>GREEN</v>
          </cell>
        </row>
        <row r="116784">
          <cell r="AB116784" t="str">
            <v>AFARGAN</v>
          </cell>
        </row>
        <row r="116785">
          <cell r="AB116785" t="str">
            <v>AFARGAN</v>
          </cell>
        </row>
        <row r="116786">
          <cell r="AB116786" t="str">
            <v>SHOFAIE</v>
          </cell>
        </row>
        <row r="116787">
          <cell r="AB116787" t="str">
            <v>FRIESEN</v>
          </cell>
        </row>
        <row r="116788">
          <cell r="AB116788" t="str">
            <v>LEIBOVITCH</v>
          </cell>
        </row>
        <row r="116789">
          <cell r="AB116789" t="str">
            <v>LAW</v>
          </cell>
        </row>
        <row r="116790">
          <cell r="AB116790" t="str">
            <v>AKHTER</v>
          </cell>
        </row>
        <row r="116791">
          <cell r="AB116791" t="str">
            <v>OAG</v>
          </cell>
        </row>
        <row r="116792">
          <cell r="AB116792" t="str">
            <v>DIKAIOS</v>
          </cell>
        </row>
        <row r="116793">
          <cell r="AB116793" t="str">
            <v>CLARK</v>
          </cell>
        </row>
        <row r="116794">
          <cell r="AB116794" t="str">
            <v>CIESLAK</v>
          </cell>
        </row>
        <row r="116795">
          <cell r="AB116795" t="str">
            <v>CIESLAK</v>
          </cell>
        </row>
        <row r="116796">
          <cell r="AB116796" t="str">
            <v>CIESLAK</v>
          </cell>
        </row>
        <row r="116797">
          <cell r="AB116797" t="str">
            <v>BUISSON</v>
          </cell>
        </row>
        <row r="116798">
          <cell r="AB116798" t="str">
            <v>GERARDY</v>
          </cell>
        </row>
        <row r="116799">
          <cell r="AB116799" t="str">
            <v>MARANO</v>
          </cell>
        </row>
        <row r="116800">
          <cell r="AB116800" t="str">
            <v>MARANO</v>
          </cell>
        </row>
        <row r="116801">
          <cell r="AB116801" t="str">
            <v>BANNISTER</v>
          </cell>
        </row>
        <row r="116802">
          <cell r="AB116802" t="str">
            <v>PERSAUD</v>
          </cell>
        </row>
        <row r="116803">
          <cell r="AB116803" t="str">
            <v>JODAT</v>
          </cell>
        </row>
        <row r="116804">
          <cell r="AB116804" t="str">
            <v>BARBER</v>
          </cell>
        </row>
        <row r="116805">
          <cell r="AB116805" t="str">
            <v>HOFSINK</v>
          </cell>
        </row>
        <row r="116806">
          <cell r="AB116806" t="str">
            <v>HAYLEY</v>
          </cell>
        </row>
        <row r="116807">
          <cell r="AB116807" t="str">
            <v>ASKEW</v>
          </cell>
        </row>
        <row r="116808">
          <cell r="AB116808" t="str">
            <v>RICHARDSON</v>
          </cell>
        </row>
        <row r="116809">
          <cell r="AB116809" t="str">
            <v>LEBLANC</v>
          </cell>
        </row>
        <row r="116810">
          <cell r="AB116810" t="str">
            <v>LEBLANC</v>
          </cell>
        </row>
        <row r="116811">
          <cell r="AB116811" t="str">
            <v>FIORINO-VIEIRA</v>
          </cell>
        </row>
        <row r="116812">
          <cell r="AB116812" t="str">
            <v>FIORINO-VIEIRA</v>
          </cell>
        </row>
        <row r="116813">
          <cell r="AB116813" t="str">
            <v>GAUDON</v>
          </cell>
        </row>
        <row r="116814">
          <cell r="AB116814" t="str">
            <v>GAUDON</v>
          </cell>
        </row>
        <row r="116815">
          <cell r="AB116815" t="str">
            <v>GALLO</v>
          </cell>
        </row>
        <row r="116816">
          <cell r="AB116816" t="str">
            <v>PACHAKE</v>
          </cell>
        </row>
        <row r="116817">
          <cell r="AB116817" t="str">
            <v>GARNEAU</v>
          </cell>
        </row>
        <row r="116818">
          <cell r="AB116818" t="str">
            <v>LEE</v>
          </cell>
        </row>
        <row r="116819">
          <cell r="AB116819" t="str">
            <v>PATEL</v>
          </cell>
        </row>
        <row r="116820">
          <cell r="AB116820" t="str">
            <v>CANTIN-BOUDREAU</v>
          </cell>
        </row>
        <row r="116821">
          <cell r="AB116821" t="str">
            <v>CORNFORD</v>
          </cell>
        </row>
        <row r="116822">
          <cell r="AB116822" t="str">
            <v>CORNFORD</v>
          </cell>
        </row>
        <row r="116823">
          <cell r="AB116823" t="str">
            <v>STEVENSON</v>
          </cell>
        </row>
        <row r="116824">
          <cell r="AB116824" t="str">
            <v>RAAGNER</v>
          </cell>
        </row>
        <row r="116825">
          <cell r="AB116825" t="str">
            <v>MACDONALD</v>
          </cell>
        </row>
        <row r="116826">
          <cell r="AB116826" t="str">
            <v>WYSS</v>
          </cell>
        </row>
        <row r="116827">
          <cell r="AB116827" t="str">
            <v>MCGARR</v>
          </cell>
        </row>
        <row r="116828">
          <cell r="AB116828" t="str">
            <v>DENG</v>
          </cell>
        </row>
        <row r="116829">
          <cell r="AB116829" t="str">
            <v>PAGE</v>
          </cell>
        </row>
        <row r="116830">
          <cell r="AB116830" t="str">
            <v>ROTHMAN</v>
          </cell>
        </row>
        <row r="116831">
          <cell r="AB116831" t="str">
            <v>VREESWIJK</v>
          </cell>
        </row>
        <row r="116832">
          <cell r="AB116832" t="str">
            <v>HUGHES</v>
          </cell>
        </row>
        <row r="116833">
          <cell r="AB116833" t="str">
            <v>GRENIER</v>
          </cell>
        </row>
        <row r="116834">
          <cell r="AB116834" t="str">
            <v>LEE</v>
          </cell>
        </row>
        <row r="116835">
          <cell r="AB116835" t="str">
            <v>LEITSO</v>
          </cell>
        </row>
        <row r="116836">
          <cell r="AB116836" t="str">
            <v>LEITSO</v>
          </cell>
        </row>
        <row r="116837">
          <cell r="AB116837" t="str">
            <v>FU</v>
          </cell>
        </row>
        <row r="116838">
          <cell r="AB116838" t="str">
            <v>GREEN</v>
          </cell>
        </row>
        <row r="116839">
          <cell r="AB116839" t="str">
            <v>DISDERO</v>
          </cell>
        </row>
        <row r="116840">
          <cell r="AB116840" t="str">
            <v>LORANGER</v>
          </cell>
        </row>
        <row r="116841">
          <cell r="AB116841" t="str">
            <v>LORANGER</v>
          </cell>
        </row>
        <row r="116842">
          <cell r="AB116842" t="str">
            <v>CHAN</v>
          </cell>
        </row>
        <row r="116843">
          <cell r="AB116843" t="str">
            <v>YEE-PRICE</v>
          </cell>
        </row>
        <row r="116844">
          <cell r="AB116844" t="str">
            <v>HEINEN</v>
          </cell>
        </row>
        <row r="116845">
          <cell r="AB116845" t="str">
            <v>LIU</v>
          </cell>
        </row>
        <row r="116846">
          <cell r="AB116846" t="str">
            <v>HYNES</v>
          </cell>
        </row>
        <row r="116847">
          <cell r="AB116847" t="str">
            <v>GORE</v>
          </cell>
        </row>
        <row r="116848">
          <cell r="AB116848" t="str">
            <v>RANKIN JR</v>
          </cell>
        </row>
        <row r="116849">
          <cell r="AB116849" t="str">
            <v>HEALD</v>
          </cell>
        </row>
        <row r="116850">
          <cell r="AB116850" t="str">
            <v>JESSUP</v>
          </cell>
        </row>
        <row r="116851">
          <cell r="AB116851" t="str">
            <v>MILES</v>
          </cell>
        </row>
        <row r="116852">
          <cell r="AB116852" t="str">
            <v>FOX</v>
          </cell>
        </row>
        <row r="116853">
          <cell r="AB116853" t="str">
            <v>BOLD</v>
          </cell>
        </row>
        <row r="116854">
          <cell r="AB116854" t="str">
            <v>GUTIERREZ</v>
          </cell>
        </row>
        <row r="116855">
          <cell r="AB116855" t="str">
            <v>HARRIS</v>
          </cell>
        </row>
        <row r="116856">
          <cell r="AB116856" t="str">
            <v>SALEKIN</v>
          </cell>
        </row>
        <row r="116857">
          <cell r="AB116857" t="str">
            <v>ALTMAN</v>
          </cell>
        </row>
        <row r="116858">
          <cell r="AB116858" t="str">
            <v>AMEEN</v>
          </cell>
        </row>
        <row r="116859">
          <cell r="AB116859" t="str">
            <v>AMEEN</v>
          </cell>
        </row>
        <row r="116860">
          <cell r="AB116860" t="str">
            <v>CHANG</v>
          </cell>
        </row>
        <row r="116861">
          <cell r="AB116861" t="str">
            <v>PATEL</v>
          </cell>
        </row>
        <row r="116862">
          <cell r="AB116862" t="str">
            <v>REED</v>
          </cell>
        </row>
        <row r="116863">
          <cell r="AB116863" t="str">
            <v>YUNG</v>
          </cell>
        </row>
        <row r="116864">
          <cell r="AB116864" t="str">
            <v>SAUERBREY</v>
          </cell>
        </row>
        <row r="116865">
          <cell r="AB116865" t="str">
            <v>JAIKISSOON</v>
          </cell>
        </row>
        <row r="116866">
          <cell r="AB116866" t="str">
            <v>BOYD</v>
          </cell>
        </row>
        <row r="116867">
          <cell r="AB116867" t="str">
            <v>TAYLOR</v>
          </cell>
        </row>
        <row r="116868">
          <cell r="AB116868" t="str">
            <v>HUARD</v>
          </cell>
        </row>
        <row r="116869">
          <cell r="AB116869" t="str">
            <v>YE</v>
          </cell>
        </row>
        <row r="116870">
          <cell r="AB116870" t="str">
            <v>SHARMA</v>
          </cell>
        </row>
        <row r="116871">
          <cell r="AB116871" t="str">
            <v>SOLTANPOUR</v>
          </cell>
        </row>
        <row r="116872">
          <cell r="AB116872" t="str">
            <v>SANTIAGO</v>
          </cell>
        </row>
        <row r="116873">
          <cell r="AB116873" t="str">
            <v>SANTIAGO</v>
          </cell>
        </row>
        <row r="116874">
          <cell r="AB116874" t="str">
            <v>SCHLENKER</v>
          </cell>
        </row>
        <row r="116875">
          <cell r="AB116875" t="str">
            <v>SCHLENKER</v>
          </cell>
        </row>
        <row r="116876">
          <cell r="AB116876" t="str">
            <v>JOHNSTON</v>
          </cell>
        </row>
        <row r="116877">
          <cell r="AB116877" t="str">
            <v>DUNN</v>
          </cell>
        </row>
        <row r="116878">
          <cell r="AB116878" t="str">
            <v>UPATNIEKS</v>
          </cell>
        </row>
        <row r="116879">
          <cell r="AB116879" t="str">
            <v>ZHANG</v>
          </cell>
        </row>
        <row r="116880">
          <cell r="AB116880" t="str">
            <v>MCINTYRE</v>
          </cell>
        </row>
        <row r="116881">
          <cell r="AB116881" t="str">
            <v>GRANBERG</v>
          </cell>
        </row>
        <row r="116882">
          <cell r="AB116882" t="str">
            <v>WALSH</v>
          </cell>
        </row>
        <row r="116883">
          <cell r="AB116883" t="str">
            <v>STRATTON</v>
          </cell>
        </row>
        <row r="116884">
          <cell r="AB116884" t="str">
            <v>SHEPPARD</v>
          </cell>
        </row>
        <row r="116885">
          <cell r="AB116885" t="str">
            <v>SHEPPARD</v>
          </cell>
        </row>
        <row r="116886">
          <cell r="AB116886" t="str">
            <v>LOUIS</v>
          </cell>
        </row>
        <row r="116887">
          <cell r="AB116887" t="str">
            <v>LOUIS</v>
          </cell>
        </row>
        <row r="116888">
          <cell r="AB116888" t="str">
            <v>LAMEI</v>
          </cell>
        </row>
        <row r="116889">
          <cell r="AB116889" t="str">
            <v>COLEMAN</v>
          </cell>
        </row>
        <row r="116890">
          <cell r="AB116890" t="str">
            <v>LOWE</v>
          </cell>
        </row>
        <row r="116891">
          <cell r="AB116891" t="str">
            <v>TAREK</v>
          </cell>
        </row>
        <row r="116892">
          <cell r="AB116892" t="str">
            <v>GOULD</v>
          </cell>
        </row>
        <row r="116893">
          <cell r="AB116893" t="str">
            <v>NICHOLS</v>
          </cell>
        </row>
        <row r="116894">
          <cell r="AB116894" t="str">
            <v>MCPHAIL</v>
          </cell>
        </row>
        <row r="116895">
          <cell r="AB116895" t="str">
            <v>HOYT</v>
          </cell>
        </row>
        <row r="116896">
          <cell r="AB116896" t="str">
            <v>WADDILOVE</v>
          </cell>
        </row>
        <row r="116897">
          <cell r="AB116897" t="str">
            <v>MIAO</v>
          </cell>
        </row>
        <row r="116898">
          <cell r="AB116898" t="str">
            <v>BARKER</v>
          </cell>
        </row>
        <row r="116899">
          <cell r="AB116899" t="str">
            <v>BENNETT</v>
          </cell>
        </row>
        <row r="116900">
          <cell r="AB116900" t="str">
            <v>REDICAN</v>
          </cell>
        </row>
        <row r="116901">
          <cell r="AB116901" t="str">
            <v>KUZMOCHKA</v>
          </cell>
        </row>
        <row r="116902">
          <cell r="AB116902" t="str">
            <v>WONG</v>
          </cell>
        </row>
        <row r="116903">
          <cell r="AB116903" t="str">
            <v>MACKIE</v>
          </cell>
        </row>
        <row r="116904">
          <cell r="AB116904" t="str">
            <v>JONES</v>
          </cell>
        </row>
        <row r="116905">
          <cell r="AB116905" t="str">
            <v>DOWNING</v>
          </cell>
        </row>
        <row r="116906">
          <cell r="AB116906" t="str">
            <v>TARLE</v>
          </cell>
        </row>
        <row r="116907">
          <cell r="AB116907" t="str">
            <v>TARUWONA</v>
          </cell>
        </row>
        <row r="116908">
          <cell r="AB116908" t="str">
            <v>MYSTIC</v>
          </cell>
        </row>
        <row r="116909">
          <cell r="AB116909" t="str">
            <v>MCCULLOCH</v>
          </cell>
        </row>
        <row r="116910">
          <cell r="AB116910" t="str">
            <v>BRUYN</v>
          </cell>
        </row>
        <row r="116911">
          <cell r="AB116911" t="str">
            <v>ZAPLOTNY</v>
          </cell>
        </row>
        <row r="116912">
          <cell r="AB116912" t="str">
            <v>RAJABI</v>
          </cell>
        </row>
        <row r="116913">
          <cell r="AB116913" t="str">
            <v>PENNER</v>
          </cell>
        </row>
        <row r="116914">
          <cell r="AB116914" t="str">
            <v>PEDERSEN</v>
          </cell>
        </row>
        <row r="116915">
          <cell r="AB116915" t="str">
            <v>TRIPP</v>
          </cell>
        </row>
        <row r="116916">
          <cell r="AB116916" t="str">
            <v>PLANT</v>
          </cell>
        </row>
        <row r="116917">
          <cell r="AB116917" t="str">
            <v>POULIN</v>
          </cell>
        </row>
        <row r="116918">
          <cell r="AB116918" t="str">
            <v>WEST</v>
          </cell>
        </row>
        <row r="116919">
          <cell r="AB116919" t="str">
            <v>KRAUEL</v>
          </cell>
        </row>
        <row r="116920">
          <cell r="AB116920" t="str">
            <v>KRAUEL</v>
          </cell>
        </row>
        <row r="116921">
          <cell r="AB116921" t="str">
            <v>FAZZARI</v>
          </cell>
        </row>
        <row r="116922">
          <cell r="AB116922" t="str">
            <v>WHITE</v>
          </cell>
        </row>
        <row r="116923">
          <cell r="AB116923" t="str">
            <v>PARISE</v>
          </cell>
        </row>
        <row r="116924">
          <cell r="AB116924" t="str">
            <v>BURNS</v>
          </cell>
        </row>
        <row r="116925">
          <cell r="AB116925" t="str">
            <v>HIRSHBERG</v>
          </cell>
        </row>
        <row r="116926">
          <cell r="AB116926" t="str">
            <v>CATARINO</v>
          </cell>
        </row>
        <row r="116927">
          <cell r="AB116927" t="str">
            <v>RICKWOOD</v>
          </cell>
        </row>
        <row r="116928">
          <cell r="AB116928" t="str">
            <v>GORDON</v>
          </cell>
        </row>
        <row r="116929">
          <cell r="AB116929" t="str">
            <v>EOM</v>
          </cell>
        </row>
        <row r="116930">
          <cell r="AB116930" t="str">
            <v>COTE</v>
          </cell>
        </row>
        <row r="116931">
          <cell r="AB116931" t="str">
            <v>WILLMOT</v>
          </cell>
        </row>
        <row r="116932">
          <cell r="AB116932" t="str">
            <v>WARRENER</v>
          </cell>
        </row>
        <row r="116933">
          <cell r="AB116933" t="str">
            <v>HAYDEN</v>
          </cell>
        </row>
        <row r="116934">
          <cell r="AB116934" t="str">
            <v>CATTO</v>
          </cell>
        </row>
        <row r="116935">
          <cell r="AB116935" t="str">
            <v>BENRUBI</v>
          </cell>
        </row>
        <row r="116936">
          <cell r="AB116936" t="str">
            <v>NGUYEN</v>
          </cell>
        </row>
        <row r="116937">
          <cell r="AB116937" t="str">
            <v>HIMSCHOOT</v>
          </cell>
        </row>
        <row r="116938">
          <cell r="AB116938" t="str">
            <v>ABRAHAM</v>
          </cell>
        </row>
        <row r="116939">
          <cell r="AB116939" t="str">
            <v>WHITE</v>
          </cell>
        </row>
        <row r="116940">
          <cell r="AB116940" t="str">
            <v>BOLSTAD</v>
          </cell>
        </row>
        <row r="116941">
          <cell r="AB116941" t="str">
            <v>KEIL</v>
          </cell>
        </row>
        <row r="116942">
          <cell r="AB116942" t="str">
            <v>KEIL</v>
          </cell>
        </row>
        <row r="116943">
          <cell r="AB116943" t="str">
            <v>KEIL</v>
          </cell>
        </row>
        <row r="116944">
          <cell r="AB116944" t="str">
            <v>HARTMAN</v>
          </cell>
        </row>
        <row r="116945">
          <cell r="AB116945" t="str">
            <v>CHILVERS</v>
          </cell>
        </row>
        <row r="116946">
          <cell r="AB116946" t="str">
            <v>TREMBLAY</v>
          </cell>
        </row>
        <row r="116947">
          <cell r="AB116947" t="str">
            <v>ADEWALE</v>
          </cell>
        </row>
        <row r="116948">
          <cell r="AB116948" t="str">
            <v>SABHARWAL</v>
          </cell>
        </row>
        <row r="116949">
          <cell r="AB116949" t="str">
            <v>CARVALHO</v>
          </cell>
        </row>
        <row r="116950">
          <cell r="AB116950" t="str">
            <v>CARVALHO</v>
          </cell>
        </row>
        <row r="116951">
          <cell r="AB116951" t="str">
            <v>SHEGELMAN</v>
          </cell>
        </row>
        <row r="116952">
          <cell r="AB116952" t="str">
            <v>SHEGELMAN</v>
          </cell>
        </row>
        <row r="116953">
          <cell r="AB116953" t="str">
            <v>SMALL</v>
          </cell>
        </row>
        <row r="116954">
          <cell r="AB116954" t="str">
            <v>ALLEMANG</v>
          </cell>
        </row>
        <row r="116955">
          <cell r="AB116955" t="str">
            <v>MIDDLETON</v>
          </cell>
        </row>
        <row r="116956">
          <cell r="AB116956" t="str">
            <v>CHOW</v>
          </cell>
        </row>
        <row r="116957">
          <cell r="AB116957" t="str">
            <v>NOWE</v>
          </cell>
        </row>
        <row r="116958">
          <cell r="AB116958" t="str">
            <v>SARAFYN</v>
          </cell>
        </row>
        <row r="116959">
          <cell r="AB116959" t="str">
            <v>SARAFYN</v>
          </cell>
        </row>
        <row r="116960">
          <cell r="AB116960" t="str">
            <v>TOULOUSE</v>
          </cell>
        </row>
        <row r="116961">
          <cell r="AB116961" t="str">
            <v>PECKHAM</v>
          </cell>
        </row>
        <row r="116962">
          <cell r="AB116962" t="str">
            <v>GIBBONS</v>
          </cell>
        </row>
        <row r="116963">
          <cell r="AB116963" t="str">
            <v>DOWLING</v>
          </cell>
        </row>
        <row r="116964">
          <cell r="AB116964" t="str">
            <v>LONG</v>
          </cell>
        </row>
        <row r="116965">
          <cell r="AB116965" t="str">
            <v>SHARP</v>
          </cell>
        </row>
        <row r="116966">
          <cell r="AB116966" t="str">
            <v>BIRD</v>
          </cell>
        </row>
        <row r="116967">
          <cell r="AB116967" t="str">
            <v>KOWALEWSKI</v>
          </cell>
        </row>
        <row r="116968">
          <cell r="AB116968" t="str">
            <v>GORMLEY</v>
          </cell>
        </row>
        <row r="116969">
          <cell r="AB116969" t="str">
            <v>WALKER</v>
          </cell>
        </row>
        <row r="116970">
          <cell r="AB116970" t="str">
            <v>WALKER</v>
          </cell>
        </row>
        <row r="116971">
          <cell r="AB116971" t="str">
            <v>VONDER-BLUMENSAAT</v>
          </cell>
        </row>
        <row r="116972">
          <cell r="AB116972" t="str">
            <v>BORGER</v>
          </cell>
        </row>
        <row r="116973">
          <cell r="AB116973" t="str">
            <v>WANG</v>
          </cell>
        </row>
        <row r="116974">
          <cell r="AB116974" t="str">
            <v>TANG</v>
          </cell>
        </row>
        <row r="116975">
          <cell r="AB116975" t="str">
            <v>TANG</v>
          </cell>
        </row>
        <row r="116976">
          <cell r="AB116976" t="str">
            <v>PATEL</v>
          </cell>
        </row>
        <row r="116977">
          <cell r="AB116977" t="str">
            <v>OLSON</v>
          </cell>
        </row>
        <row r="116978">
          <cell r="AB116978" t="str">
            <v>GREWAL</v>
          </cell>
        </row>
        <row r="116979">
          <cell r="AB116979" t="str">
            <v>KERR</v>
          </cell>
        </row>
        <row r="116980">
          <cell r="AB116980" t="str">
            <v>ANSAR</v>
          </cell>
        </row>
        <row r="116981">
          <cell r="AB116981" t="str">
            <v>COLERIDGE</v>
          </cell>
        </row>
        <row r="116982">
          <cell r="AB116982" t="str">
            <v>BOUTIN</v>
          </cell>
        </row>
        <row r="116983">
          <cell r="AB116983" t="str">
            <v>SHAW</v>
          </cell>
        </row>
        <row r="116984">
          <cell r="AB116984" t="str">
            <v>PARNELL</v>
          </cell>
        </row>
        <row r="116985">
          <cell r="AB116985" t="str">
            <v>CLARKE</v>
          </cell>
        </row>
        <row r="116986">
          <cell r="AB116986" t="str">
            <v>THOMPSON</v>
          </cell>
        </row>
        <row r="116987">
          <cell r="AB116987" t="str">
            <v>BONENFANT</v>
          </cell>
        </row>
        <row r="116988">
          <cell r="AB116988" t="str">
            <v>MANCUSO</v>
          </cell>
        </row>
        <row r="116989">
          <cell r="AB116989" t="str">
            <v>HECKER</v>
          </cell>
        </row>
        <row r="116990">
          <cell r="AB116990" t="str">
            <v>KAZEMIYAN</v>
          </cell>
        </row>
        <row r="116991">
          <cell r="AB116991" t="str">
            <v>HEWITT</v>
          </cell>
        </row>
        <row r="116992">
          <cell r="AB116992" t="str">
            <v>ULICI</v>
          </cell>
        </row>
        <row r="116993">
          <cell r="AB116993" t="str">
            <v>DAOUST-MACKENZIE</v>
          </cell>
        </row>
        <row r="116994">
          <cell r="AB116994" t="str">
            <v>FERRIS</v>
          </cell>
        </row>
        <row r="116995">
          <cell r="AB116995" t="str">
            <v>SANAIE-FARD</v>
          </cell>
        </row>
        <row r="116996">
          <cell r="AB116996" t="str">
            <v>HUTCHISON</v>
          </cell>
        </row>
        <row r="116997">
          <cell r="AB116997" t="str">
            <v>HUTCHISON</v>
          </cell>
        </row>
        <row r="116998">
          <cell r="AB116998" t="str">
            <v>BARBOUR</v>
          </cell>
        </row>
        <row r="116999">
          <cell r="AB116999" t="str">
            <v>WILSON</v>
          </cell>
        </row>
        <row r="117000">
          <cell r="AB117000" t="str">
            <v>KHOSHABE</v>
          </cell>
        </row>
        <row r="117001">
          <cell r="AB117001" t="str">
            <v>UDDIN</v>
          </cell>
        </row>
        <row r="117002">
          <cell r="AB117002" t="str">
            <v>UDDIN</v>
          </cell>
        </row>
        <row r="117003">
          <cell r="AB117003" t="str">
            <v>WEBB</v>
          </cell>
        </row>
        <row r="117004">
          <cell r="AB117004" t="str">
            <v>GOUGH</v>
          </cell>
        </row>
        <row r="117005">
          <cell r="AB117005" t="str">
            <v>RAJASINGHAM</v>
          </cell>
        </row>
        <row r="117006">
          <cell r="AB117006" t="str">
            <v>DHALIWAL</v>
          </cell>
        </row>
        <row r="117007">
          <cell r="AB117007" t="str">
            <v>RADJAI</v>
          </cell>
        </row>
        <row r="117008">
          <cell r="AB117008" t="str">
            <v>DHALIWAL</v>
          </cell>
        </row>
        <row r="117009">
          <cell r="AB117009" t="str">
            <v>GRIFFITH</v>
          </cell>
        </row>
        <row r="117010">
          <cell r="AB117010" t="str">
            <v>LESNOWSKI</v>
          </cell>
        </row>
        <row r="117011">
          <cell r="AB117011" t="str">
            <v>HODDER</v>
          </cell>
        </row>
        <row r="117012">
          <cell r="AB117012" t="str">
            <v>ABBRUZZESE</v>
          </cell>
        </row>
        <row r="117013">
          <cell r="AB117013" t="str">
            <v>ZAGA</v>
          </cell>
        </row>
        <row r="117014">
          <cell r="AB117014" t="str">
            <v>HOSKING</v>
          </cell>
        </row>
        <row r="117015">
          <cell r="AB117015" t="str">
            <v>HOSKING</v>
          </cell>
        </row>
        <row r="117016">
          <cell r="AB117016" t="str">
            <v>MALENFANT</v>
          </cell>
        </row>
        <row r="117017">
          <cell r="AB117017" t="str">
            <v>KUO</v>
          </cell>
        </row>
        <row r="117018">
          <cell r="AB117018" t="str">
            <v>BEECH</v>
          </cell>
        </row>
        <row r="117019">
          <cell r="AB117019" t="str">
            <v>VIKENTIEVA</v>
          </cell>
        </row>
        <row r="117020">
          <cell r="AB117020" t="str">
            <v>VICKERS</v>
          </cell>
        </row>
        <row r="117021">
          <cell r="AB117021" t="str">
            <v>KHURRAM</v>
          </cell>
        </row>
        <row r="117022">
          <cell r="AB117022" t="str">
            <v>DHILLON</v>
          </cell>
        </row>
        <row r="117023">
          <cell r="AB117023" t="str">
            <v>CHARETTE</v>
          </cell>
        </row>
        <row r="117024">
          <cell r="AB117024" t="str">
            <v>CLARK</v>
          </cell>
        </row>
        <row r="117025">
          <cell r="AB117025" t="str">
            <v>BLOUIN</v>
          </cell>
        </row>
        <row r="117026">
          <cell r="AB117026" t="str">
            <v>SINGH</v>
          </cell>
        </row>
        <row r="117027">
          <cell r="AB117027" t="str">
            <v>SOBASZEK</v>
          </cell>
        </row>
        <row r="117028">
          <cell r="AB117028" t="str">
            <v>MAUNSELL</v>
          </cell>
        </row>
        <row r="117029">
          <cell r="AB117029" t="str">
            <v>BREMNER</v>
          </cell>
        </row>
        <row r="117030">
          <cell r="AB117030" t="str">
            <v>LIN</v>
          </cell>
        </row>
        <row r="117031">
          <cell r="AB117031" t="str">
            <v>KAUR</v>
          </cell>
        </row>
        <row r="117032">
          <cell r="AB117032" t="str">
            <v>BAJWA</v>
          </cell>
        </row>
        <row r="117033">
          <cell r="AB117033" t="str">
            <v>BAJWA</v>
          </cell>
        </row>
        <row r="117034">
          <cell r="AB117034" t="str">
            <v>TSAKOS</v>
          </cell>
        </row>
        <row r="117035">
          <cell r="AB117035" t="str">
            <v>MCDANIEL</v>
          </cell>
        </row>
        <row r="117036">
          <cell r="AB117036" t="str">
            <v>LIGHTFOOT</v>
          </cell>
        </row>
        <row r="117037">
          <cell r="AB117037" t="str">
            <v>WRIGHT</v>
          </cell>
        </row>
        <row r="117038">
          <cell r="AB117038" t="str">
            <v>HOFHUIS</v>
          </cell>
        </row>
        <row r="117039">
          <cell r="AB117039" t="str">
            <v>FARIDANI</v>
          </cell>
        </row>
        <row r="117040">
          <cell r="AB117040" t="str">
            <v>BOSKOVIC</v>
          </cell>
        </row>
        <row r="117041">
          <cell r="AB117041" t="str">
            <v>TOURNAY</v>
          </cell>
        </row>
        <row r="117042">
          <cell r="AB117042" t="str">
            <v>KRISH</v>
          </cell>
        </row>
        <row r="117043">
          <cell r="AB117043" t="str">
            <v>ARISHENKOFF</v>
          </cell>
        </row>
        <row r="117044">
          <cell r="AB117044" t="str">
            <v>MLINAC</v>
          </cell>
        </row>
        <row r="117045">
          <cell r="AB117045" t="str">
            <v>CAMPOLO</v>
          </cell>
        </row>
        <row r="117046">
          <cell r="AB117046" t="str">
            <v>DAWSON</v>
          </cell>
        </row>
        <row r="117047">
          <cell r="AB117047" t="str">
            <v>TRUBACHEVA</v>
          </cell>
        </row>
        <row r="117048">
          <cell r="AB117048" t="str">
            <v>TORRES</v>
          </cell>
        </row>
        <row r="117049">
          <cell r="AB117049" t="str">
            <v>TORRES</v>
          </cell>
        </row>
        <row r="117050">
          <cell r="AB117050" t="str">
            <v>LIN</v>
          </cell>
        </row>
        <row r="117051">
          <cell r="AB117051" t="str">
            <v>SHAMJI</v>
          </cell>
        </row>
        <row r="117052">
          <cell r="AB117052" t="str">
            <v>WELLER</v>
          </cell>
        </row>
        <row r="117053">
          <cell r="AB117053" t="str">
            <v>LILL</v>
          </cell>
        </row>
        <row r="117054">
          <cell r="AB117054" t="str">
            <v>AKAR</v>
          </cell>
        </row>
        <row r="117055">
          <cell r="AB117055" t="str">
            <v>SURETTE</v>
          </cell>
        </row>
        <row r="117056">
          <cell r="AB117056" t="str">
            <v>LABELLE</v>
          </cell>
        </row>
        <row r="117057">
          <cell r="AB117057" t="str">
            <v>MANUEL</v>
          </cell>
        </row>
        <row r="117058">
          <cell r="AB117058" t="str">
            <v>STROUD</v>
          </cell>
        </row>
        <row r="117059">
          <cell r="AB117059" t="str">
            <v>HOWARD</v>
          </cell>
        </row>
        <row r="117060">
          <cell r="AB117060" t="str">
            <v>MCINTOSH</v>
          </cell>
        </row>
        <row r="117061">
          <cell r="AB117061" t="str">
            <v>RETANUBUN</v>
          </cell>
        </row>
        <row r="117062">
          <cell r="AB117062" t="str">
            <v>GOLD</v>
          </cell>
        </row>
        <row r="117063">
          <cell r="AB117063" t="str">
            <v>HASHI</v>
          </cell>
        </row>
        <row r="117064">
          <cell r="AB117064" t="str">
            <v>KIM</v>
          </cell>
        </row>
        <row r="117065">
          <cell r="AB117065" t="str">
            <v>MUSHTAQ</v>
          </cell>
        </row>
        <row r="117066">
          <cell r="AB117066" t="str">
            <v>DEREN</v>
          </cell>
        </row>
        <row r="117067">
          <cell r="AB117067" t="str">
            <v>LEGER-KUBECZEK</v>
          </cell>
        </row>
        <row r="117068">
          <cell r="AB117068" t="str">
            <v>TRUDEL</v>
          </cell>
        </row>
        <row r="117069">
          <cell r="AB117069" t="str">
            <v>TRUDEL</v>
          </cell>
        </row>
        <row r="117070">
          <cell r="AB117070" t="str">
            <v>RAM</v>
          </cell>
        </row>
        <row r="117071">
          <cell r="AB117071" t="str">
            <v>NOBILIONE</v>
          </cell>
        </row>
        <row r="117072">
          <cell r="AB117072" t="str">
            <v>DILLON</v>
          </cell>
        </row>
        <row r="117073">
          <cell r="AB117073" t="str">
            <v>IFILL-AZEEZ</v>
          </cell>
        </row>
        <row r="117074">
          <cell r="AB117074" t="str">
            <v>SEBASTIAN</v>
          </cell>
        </row>
        <row r="117075">
          <cell r="AB117075" t="str">
            <v>SEBASTIAN</v>
          </cell>
        </row>
        <row r="117076">
          <cell r="AB117076" t="str">
            <v>KELLY</v>
          </cell>
        </row>
        <row r="117077">
          <cell r="AB117077" t="str">
            <v>BRADSHAW</v>
          </cell>
        </row>
        <row r="117078">
          <cell r="AB117078" t="str">
            <v>BRADSHAW</v>
          </cell>
        </row>
        <row r="117079">
          <cell r="AB117079" t="str">
            <v>BRADSHAW</v>
          </cell>
        </row>
        <row r="117080">
          <cell r="AB117080" t="str">
            <v>THOMAS</v>
          </cell>
        </row>
        <row r="117081">
          <cell r="AB117081" t="str">
            <v>MORROW-JANTZ</v>
          </cell>
        </row>
        <row r="117082">
          <cell r="AB117082" t="str">
            <v>MCBETH</v>
          </cell>
        </row>
        <row r="117083">
          <cell r="AB117083" t="str">
            <v>FANTUZ</v>
          </cell>
        </row>
        <row r="117084">
          <cell r="AB117084" t="str">
            <v>EATON</v>
          </cell>
        </row>
        <row r="117085">
          <cell r="AB117085" t="str">
            <v>KETHIRI</v>
          </cell>
        </row>
        <row r="117086">
          <cell r="AB117086" t="str">
            <v>SMITH</v>
          </cell>
        </row>
        <row r="117087">
          <cell r="AB117087" t="str">
            <v>KARVALICS</v>
          </cell>
        </row>
        <row r="117088">
          <cell r="AB117088" t="str">
            <v>DEEKING</v>
          </cell>
        </row>
        <row r="117089">
          <cell r="AB117089" t="str">
            <v>BUTTS</v>
          </cell>
        </row>
        <row r="117090">
          <cell r="AB117090" t="str">
            <v>LEIGH</v>
          </cell>
        </row>
        <row r="117091">
          <cell r="AB117091" t="str">
            <v>ZHAO</v>
          </cell>
        </row>
        <row r="117092">
          <cell r="AB117092" t="str">
            <v>ZHAO</v>
          </cell>
        </row>
        <row r="117093">
          <cell r="AB117093" t="str">
            <v>ZHAO</v>
          </cell>
        </row>
        <row r="117094">
          <cell r="AB117094" t="str">
            <v>GREALY</v>
          </cell>
        </row>
        <row r="117095">
          <cell r="AB117095" t="str">
            <v>STROEV</v>
          </cell>
        </row>
        <row r="117096">
          <cell r="AB117096" t="str">
            <v>STANDEN</v>
          </cell>
        </row>
        <row r="117097">
          <cell r="AB117097" t="str">
            <v>SHANMUGAM</v>
          </cell>
        </row>
        <row r="117098">
          <cell r="AB117098" t="str">
            <v>HAMILTON</v>
          </cell>
        </row>
        <row r="117099">
          <cell r="AB117099" t="str">
            <v>BENNETT</v>
          </cell>
        </row>
        <row r="117100">
          <cell r="AB117100" t="str">
            <v>BHARDWAJ</v>
          </cell>
        </row>
        <row r="117101">
          <cell r="AB117101" t="str">
            <v>PECHARICH</v>
          </cell>
        </row>
        <row r="117102">
          <cell r="AB117102" t="str">
            <v>TAMBELLINI</v>
          </cell>
        </row>
        <row r="117103">
          <cell r="AB117103" t="str">
            <v>VAMOS</v>
          </cell>
        </row>
        <row r="117104">
          <cell r="AB117104" t="str">
            <v>DELA CRUZ</v>
          </cell>
        </row>
        <row r="117105">
          <cell r="AB117105" t="str">
            <v>TOMAYEVA</v>
          </cell>
        </row>
        <row r="117106">
          <cell r="AB117106" t="str">
            <v>AHMED</v>
          </cell>
        </row>
        <row r="117107">
          <cell r="AB117107" t="str">
            <v>CASTALDO</v>
          </cell>
        </row>
        <row r="117108">
          <cell r="AB117108" t="str">
            <v>AYDON</v>
          </cell>
        </row>
        <row r="117109">
          <cell r="AB117109" t="str">
            <v>PADDA</v>
          </cell>
        </row>
        <row r="117110">
          <cell r="AB117110" t="str">
            <v>GAWAT</v>
          </cell>
        </row>
        <row r="117111">
          <cell r="AB117111" t="str">
            <v>THAWER</v>
          </cell>
        </row>
        <row r="117112">
          <cell r="AB117112" t="str">
            <v>MOHABEER</v>
          </cell>
        </row>
        <row r="117113">
          <cell r="AB117113" t="str">
            <v>ARORA</v>
          </cell>
        </row>
        <row r="117114">
          <cell r="AB117114" t="str">
            <v>LAMBERT</v>
          </cell>
        </row>
        <row r="117115">
          <cell r="AB117115" t="str">
            <v>ROSE</v>
          </cell>
        </row>
        <row r="117116">
          <cell r="AB117116" t="str">
            <v>BHULLAR</v>
          </cell>
        </row>
        <row r="117117">
          <cell r="AB117117" t="str">
            <v>CLARK</v>
          </cell>
        </row>
        <row r="117118">
          <cell r="AB117118" t="str">
            <v>PAYNE</v>
          </cell>
        </row>
        <row r="117119">
          <cell r="AB117119" t="str">
            <v>RHEAULT</v>
          </cell>
        </row>
        <row r="117120">
          <cell r="AB117120" t="str">
            <v>BAYBEN</v>
          </cell>
        </row>
        <row r="117121">
          <cell r="AB117121" t="str">
            <v>GARDINER</v>
          </cell>
        </row>
        <row r="117122">
          <cell r="AB117122" t="str">
            <v>PATEL</v>
          </cell>
        </row>
        <row r="117123">
          <cell r="AB117123" t="str">
            <v>LAU</v>
          </cell>
        </row>
        <row r="117124">
          <cell r="AB117124" t="str">
            <v>SZAZ</v>
          </cell>
        </row>
        <row r="117125">
          <cell r="AB117125" t="str">
            <v>HOEK</v>
          </cell>
        </row>
        <row r="117126">
          <cell r="AB117126" t="str">
            <v>AFZAL</v>
          </cell>
        </row>
        <row r="117127">
          <cell r="AB117127" t="str">
            <v>BUTNYTSKYY</v>
          </cell>
        </row>
        <row r="117128">
          <cell r="AB117128" t="str">
            <v>BAGGIO</v>
          </cell>
        </row>
        <row r="117129">
          <cell r="AB117129" t="str">
            <v>LOUGHRAN</v>
          </cell>
        </row>
        <row r="117130">
          <cell r="AB117130" t="str">
            <v>CHAISSON</v>
          </cell>
        </row>
        <row r="117131">
          <cell r="AB117131" t="str">
            <v>COCO</v>
          </cell>
        </row>
        <row r="117132">
          <cell r="AB117132" t="str">
            <v>COCO</v>
          </cell>
        </row>
        <row r="117133">
          <cell r="AB117133" t="str">
            <v>BISHOP</v>
          </cell>
        </row>
        <row r="117134">
          <cell r="AB117134" t="str">
            <v>MORALES</v>
          </cell>
        </row>
        <row r="117135">
          <cell r="AB117135" t="str">
            <v>YEO</v>
          </cell>
        </row>
        <row r="117136">
          <cell r="AB117136" t="str">
            <v>PANAIOTI</v>
          </cell>
        </row>
        <row r="117137">
          <cell r="AB117137" t="str">
            <v>AGNIHOTRI</v>
          </cell>
        </row>
        <row r="117138">
          <cell r="AB117138" t="str">
            <v>AGNIHOTRI</v>
          </cell>
        </row>
        <row r="117139">
          <cell r="AB117139" t="str">
            <v>DODD</v>
          </cell>
        </row>
        <row r="117140">
          <cell r="AB117140" t="str">
            <v>LOCKHART</v>
          </cell>
        </row>
        <row r="117141">
          <cell r="AB117141" t="str">
            <v>ZIKANTAS</v>
          </cell>
        </row>
        <row r="117142">
          <cell r="AB117142" t="str">
            <v>ZIKANTAS</v>
          </cell>
        </row>
        <row r="117143">
          <cell r="AB117143" t="str">
            <v>STEELE</v>
          </cell>
        </row>
        <row r="117144">
          <cell r="AB117144" t="str">
            <v>ZANATI</v>
          </cell>
        </row>
        <row r="117145">
          <cell r="AB117145" t="str">
            <v>RUFFULO</v>
          </cell>
        </row>
        <row r="117146">
          <cell r="AB117146" t="str">
            <v>AUSTRIE-FLETCHER</v>
          </cell>
        </row>
        <row r="117147">
          <cell r="AB117147" t="str">
            <v>HAXTON</v>
          </cell>
        </row>
        <row r="117148">
          <cell r="AB117148" t="str">
            <v>PANCER</v>
          </cell>
        </row>
        <row r="117149">
          <cell r="AB117149" t="str">
            <v>MONGA</v>
          </cell>
        </row>
        <row r="117150">
          <cell r="AB117150" t="str">
            <v>SPENCE</v>
          </cell>
        </row>
        <row r="117151">
          <cell r="AB117151" t="str">
            <v>THERMONVIL</v>
          </cell>
        </row>
        <row r="117152">
          <cell r="AB117152" t="str">
            <v>ASSAD</v>
          </cell>
        </row>
        <row r="117153">
          <cell r="AB117153" t="str">
            <v>SOBHANI</v>
          </cell>
        </row>
        <row r="117154">
          <cell r="AB117154" t="str">
            <v>SARATHCHANDRAN</v>
          </cell>
        </row>
        <row r="117155">
          <cell r="AB117155" t="str">
            <v>SARATHCHANDRAN</v>
          </cell>
        </row>
        <row r="117156">
          <cell r="AB117156" t="str">
            <v>EDWARDS</v>
          </cell>
        </row>
        <row r="117157">
          <cell r="AB117157" t="str">
            <v>EDWARDS</v>
          </cell>
        </row>
        <row r="117158">
          <cell r="AB117158" t="str">
            <v>ROACH-WILLIAMS</v>
          </cell>
        </row>
        <row r="117159">
          <cell r="AB117159" t="str">
            <v>ROACH-WILLIAMS</v>
          </cell>
        </row>
        <row r="117160">
          <cell r="AB117160" t="str">
            <v>DE NICHILO</v>
          </cell>
        </row>
        <row r="117161">
          <cell r="AB117161" t="str">
            <v>MAZEREEUW</v>
          </cell>
        </row>
        <row r="117162">
          <cell r="AB117162" t="str">
            <v>CUDDEMI</v>
          </cell>
        </row>
        <row r="117163">
          <cell r="AB117163" t="str">
            <v>COUGHLIN</v>
          </cell>
        </row>
        <row r="117164">
          <cell r="AB117164" t="str">
            <v>COUGHLIN</v>
          </cell>
        </row>
        <row r="117165">
          <cell r="AB117165" t="str">
            <v>RUSSELL</v>
          </cell>
        </row>
        <row r="117166">
          <cell r="AB117166" t="str">
            <v>KANE</v>
          </cell>
        </row>
        <row r="117167">
          <cell r="AB117167" t="str">
            <v>TUCKER</v>
          </cell>
        </row>
        <row r="117168">
          <cell r="AB117168" t="str">
            <v>TUCKER</v>
          </cell>
        </row>
        <row r="117169">
          <cell r="AB117169" t="str">
            <v>KERR</v>
          </cell>
        </row>
        <row r="117170">
          <cell r="AB117170" t="str">
            <v>KERR</v>
          </cell>
        </row>
        <row r="117171">
          <cell r="AB117171" t="str">
            <v>LI</v>
          </cell>
        </row>
        <row r="117172">
          <cell r="AB117172" t="str">
            <v>SENIOR</v>
          </cell>
        </row>
        <row r="117173">
          <cell r="AB117173" t="str">
            <v>WALKER</v>
          </cell>
        </row>
        <row r="117174">
          <cell r="AB117174" t="str">
            <v>MANGIALARDI</v>
          </cell>
        </row>
        <row r="117175">
          <cell r="AB117175" t="str">
            <v>WINSHIP</v>
          </cell>
        </row>
        <row r="117176">
          <cell r="AB117176" t="str">
            <v>SMISKO</v>
          </cell>
        </row>
        <row r="117177">
          <cell r="AB117177" t="str">
            <v>MARR</v>
          </cell>
        </row>
        <row r="117178">
          <cell r="AB117178" t="str">
            <v>MAYNARD</v>
          </cell>
        </row>
        <row r="117179">
          <cell r="AB117179" t="str">
            <v>MALHI</v>
          </cell>
        </row>
        <row r="117180">
          <cell r="AB117180" t="str">
            <v>PAULSEN</v>
          </cell>
        </row>
        <row r="117181">
          <cell r="AB117181" t="str">
            <v>SINGH</v>
          </cell>
        </row>
        <row r="117182">
          <cell r="AB117182" t="str">
            <v>SANTOS</v>
          </cell>
        </row>
        <row r="117183">
          <cell r="AB117183" t="str">
            <v>YANG</v>
          </cell>
        </row>
        <row r="117184">
          <cell r="AB117184" t="str">
            <v>YANG</v>
          </cell>
        </row>
        <row r="117185">
          <cell r="AB117185" t="str">
            <v>RAMIREZ-MESA</v>
          </cell>
        </row>
        <row r="117186">
          <cell r="AB117186" t="str">
            <v>KRMPOTIC</v>
          </cell>
        </row>
        <row r="117187">
          <cell r="AB117187" t="str">
            <v>ELLINGSON</v>
          </cell>
        </row>
        <row r="117188">
          <cell r="AB117188" t="str">
            <v>NG</v>
          </cell>
        </row>
        <row r="117189">
          <cell r="AB117189" t="str">
            <v>LAW</v>
          </cell>
        </row>
        <row r="117190">
          <cell r="AB117190" t="str">
            <v>AIBANGBEE</v>
          </cell>
        </row>
        <row r="117191">
          <cell r="AB117191" t="str">
            <v>THIUNAVUKKARASU</v>
          </cell>
        </row>
        <row r="117192">
          <cell r="AB117192" t="str">
            <v>HILL</v>
          </cell>
        </row>
        <row r="117193">
          <cell r="AB117193" t="str">
            <v>BAILEY</v>
          </cell>
        </row>
        <row r="117194">
          <cell r="AB117194" t="str">
            <v>DHANANI</v>
          </cell>
        </row>
        <row r="117195">
          <cell r="AB117195" t="str">
            <v>OPIE</v>
          </cell>
        </row>
        <row r="117196">
          <cell r="AB117196" t="str">
            <v>WENTZEL</v>
          </cell>
        </row>
        <row r="117197">
          <cell r="AB117197" t="str">
            <v>ORTH</v>
          </cell>
        </row>
        <row r="117198">
          <cell r="AB117198" t="str">
            <v>STOITCHKOV</v>
          </cell>
        </row>
        <row r="117199">
          <cell r="AB117199" t="str">
            <v>DELEEBEECK</v>
          </cell>
        </row>
        <row r="117200">
          <cell r="AB117200" t="str">
            <v>GARCIA</v>
          </cell>
        </row>
        <row r="117201">
          <cell r="AB117201" t="str">
            <v>CASSELMAN</v>
          </cell>
        </row>
        <row r="117202">
          <cell r="AB117202" t="str">
            <v>LONG</v>
          </cell>
        </row>
        <row r="117203">
          <cell r="AB117203" t="str">
            <v>LONG</v>
          </cell>
        </row>
        <row r="117204">
          <cell r="AB117204" t="str">
            <v>SEAWARD</v>
          </cell>
        </row>
        <row r="117205">
          <cell r="AB117205" t="str">
            <v>LARSEN</v>
          </cell>
        </row>
        <row r="117206">
          <cell r="AB117206" t="str">
            <v>LEE</v>
          </cell>
        </row>
        <row r="117207">
          <cell r="AB117207" t="str">
            <v>RAYMOND</v>
          </cell>
        </row>
        <row r="117208">
          <cell r="AB117208" t="str">
            <v>DUNN</v>
          </cell>
        </row>
        <row r="117209">
          <cell r="AB117209" t="str">
            <v>ZHAO</v>
          </cell>
        </row>
        <row r="117210">
          <cell r="AB117210" t="str">
            <v>DE-VELA</v>
          </cell>
        </row>
        <row r="117211">
          <cell r="AB117211" t="str">
            <v>WELSH</v>
          </cell>
        </row>
        <row r="117212">
          <cell r="AB117212" t="str">
            <v>WELSH</v>
          </cell>
        </row>
        <row r="117213">
          <cell r="AB117213" t="str">
            <v>BILLARD</v>
          </cell>
        </row>
        <row r="117214">
          <cell r="AB117214" t="str">
            <v>CVACI</v>
          </cell>
        </row>
        <row r="117215">
          <cell r="AB117215" t="str">
            <v>MIN</v>
          </cell>
        </row>
        <row r="117216">
          <cell r="AB117216" t="str">
            <v>SCHMIDT</v>
          </cell>
        </row>
        <row r="117217">
          <cell r="AB117217" t="str">
            <v>CORBETT</v>
          </cell>
        </row>
        <row r="117218">
          <cell r="AB117218" t="str">
            <v>CHALONER</v>
          </cell>
        </row>
        <row r="117219">
          <cell r="AB117219" t="str">
            <v>MCPHERSON</v>
          </cell>
        </row>
        <row r="117220">
          <cell r="AB117220" t="str">
            <v>AUJLA</v>
          </cell>
        </row>
        <row r="117221">
          <cell r="AB117221" t="str">
            <v>POGRMILOVIC</v>
          </cell>
        </row>
        <row r="117222">
          <cell r="AB117222" t="str">
            <v>DAKRAN</v>
          </cell>
        </row>
        <row r="117223">
          <cell r="AB117223" t="str">
            <v>DAKRAN</v>
          </cell>
        </row>
        <row r="117224">
          <cell r="AB117224" t="str">
            <v>TURNBULL</v>
          </cell>
        </row>
        <row r="117225">
          <cell r="AB117225" t="str">
            <v>ABBASOV</v>
          </cell>
        </row>
        <row r="117226">
          <cell r="AB117226" t="str">
            <v>MITCHELL</v>
          </cell>
        </row>
        <row r="117227">
          <cell r="AB117227" t="str">
            <v>MARTIN</v>
          </cell>
        </row>
        <row r="117228">
          <cell r="AB117228" t="str">
            <v>YANG</v>
          </cell>
        </row>
        <row r="117229">
          <cell r="AB117229" t="str">
            <v>BRISBIN</v>
          </cell>
        </row>
        <row r="117230">
          <cell r="AB117230" t="str">
            <v>SIGURDSON</v>
          </cell>
        </row>
        <row r="117231">
          <cell r="AB117231" t="str">
            <v>PROULX</v>
          </cell>
        </row>
        <row r="117232">
          <cell r="AB117232" t="str">
            <v>PRENDERGAST</v>
          </cell>
        </row>
        <row r="117233">
          <cell r="AB117233" t="str">
            <v>POIRIER</v>
          </cell>
        </row>
        <row r="117234">
          <cell r="AB117234" t="str">
            <v>FRANCISCO</v>
          </cell>
        </row>
        <row r="117235">
          <cell r="AB117235" t="str">
            <v>ASNE</v>
          </cell>
        </row>
        <row r="117236">
          <cell r="AB117236" t="str">
            <v>IRWIN</v>
          </cell>
        </row>
        <row r="117237">
          <cell r="AB117237" t="str">
            <v>DRACUP</v>
          </cell>
        </row>
        <row r="117238">
          <cell r="AB117238" t="str">
            <v>WARK</v>
          </cell>
        </row>
        <row r="117239">
          <cell r="AB117239" t="str">
            <v>ADAMS</v>
          </cell>
        </row>
        <row r="117240">
          <cell r="AB117240" t="str">
            <v>MANDERVILLE</v>
          </cell>
        </row>
        <row r="117241">
          <cell r="AB117241" t="str">
            <v>FRASZ</v>
          </cell>
        </row>
        <row r="117242">
          <cell r="AB117242" t="str">
            <v>CIERE</v>
          </cell>
        </row>
        <row r="117243">
          <cell r="AB117243" t="str">
            <v>CIERE</v>
          </cell>
        </row>
        <row r="117244">
          <cell r="AB117244" t="str">
            <v>PARK</v>
          </cell>
        </row>
        <row r="117245">
          <cell r="AB117245" t="str">
            <v>BURMAN</v>
          </cell>
        </row>
        <row r="117246">
          <cell r="AB117246" t="str">
            <v>TO</v>
          </cell>
        </row>
        <row r="117247">
          <cell r="AB117247" t="str">
            <v>GOULDHAWKE</v>
          </cell>
        </row>
        <row r="117248">
          <cell r="AB117248" t="str">
            <v>KLIMASHEWSKY</v>
          </cell>
        </row>
        <row r="117249">
          <cell r="AB117249" t="str">
            <v>D'SOUZA</v>
          </cell>
        </row>
        <row r="117250">
          <cell r="AB117250" t="str">
            <v>WALLIS-PRESTON</v>
          </cell>
        </row>
        <row r="117251">
          <cell r="AB117251" t="str">
            <v>BUYAN</v>
          </cell>
        </row>
        <row r="117252">
          <cell r="AB117252" t="str">
            <v>WIFFEN</v>
          </cell>
        </row>
        <row r="117253">
          <cell r="AB117253" t="str">
            <v>KHINDA</v>
          </cell>
        </row>
        <row r="117254">
          <cell r="AB117254" t="str">
            <v>NICHOLSON</v>
          </cell>
        </row>
        <row r="117255">
          <cell r="AB117255" t="str">
            <v>SUMNER</v>
          </cell>
        </row>
        <row r="117256">
          <cell r="AB117256" t="str">
            <v>CAINES</v>
          </cell>
        </row>
        <row r="117257">
          <cell r="AB117257" t="str">
            <v>VELU</v>
          </cell>
        </row>
        <row r="117258">
          <cell r="AB117258" t="str">
            <v>FINES</v>
          </cell>
        </row>
        <row r="117259">
          <cell r="AB117259" t="str">
            <v>SERGNESE</v>
          </cell>
        </row>
        <row r="117260">
          <cell r="AB117260" t="str">
            <v>MAGTOTO</v>
          </cell>
        </row>
        <row r="117261">
          <cell r="AB117261" t="str">
            <v>GELINAS</v>
          </cell>
        </row>
        <row r="117262">
          <cell r="AB117262" t="str">
            <v>LIANG</v>
          </cell>
        </row>
        <row r="117263">
          <cell r="AB117263" t="str">
            <v>LIANG</v>
          </cell>
        </row>
        <row r="117264">
          <cell r="AB117264" t="str">
            <v>VITORINO</v>
          </cell>
        </row>
        <row r="117265">
          <cell r="AB117265" t="str">
            <v>BANTOURAKIS</v>
          </cell>
        </row>
        <row r="117266">
          <cell r="AB117266" t="str">
            <v>JOHNSON</v>
          </cell>
        </row>
        <row r="117267">
          <cell r="AB117267" t="str">
            <v>SITHEMBARANATHAN</v>
          </cell>
        </row>
        <row r="117268">
          <cell r="AB117268" t="str">
            <v>MIRZA-KHANIAN</v>
          </cell>
        </row>
        <row r="117269">
          <cell r="AB117269" t="str">
            <v>MALIAKEL</v>
          </cell>
        </row>
        <row r="117270">
          <cell r="AB117270" t="str">
            <v>BOYD</v>
          </cell>
        </row>
        <row r="117271">
          <cell r="AB117271" t="str">
            <v>FLEMING</v>
          </cell>
        </row>
        <row r="117272">
          <cell r="AB117272" t="str">
            <v>PAIVA</v>
          </cell>
        </row>
        <row r="117273">
          <cell r="AB117273" t="str">
            <v>LUSH</v>
          </cell>
        </row>
        <row r="117274">
          <cell r="AB117274" t="str">
            <v>YATES</v>
          </cell>
        </row>
        <row r="117275">
          <cell r="AB117275" t="str">
            <v>MCFADYEN</v>
          </cell>
        </row>
        <row r="117276">
          <cell r="AB117276" t="str">
            <v>HAERT</v>
          </cell>
        </row>
        <row r="117277">
          <cell r="AB117277" t="str">
            <v>MEAGHER</v>
          </cell>
        </row>
        <row r="117278">
          <cell r="AB117278" t="str">
            <v>HALLIDAY</v>
          </cell>
        </row>
        <row r="117279">
          <cell r="AB117279" t="str">
            <v>HESSE</v>
          </cell>
        </row>
        <row r="117280">
          <cell r="AB117280" t="str">
            <v>SHORE</v>
          </cell>
        </row>
        <row r="117281">
          <cell r="AB117281" t="str">
            <v>GURUGE</v>
          </cell>
        </row>
        <row r="117282">
          <cell r="AB117282" t="str">
            <v>CHUI</v>
          </cell>
        </row>
        <row r="117283">
          <cell r="AB117283" t="str">
            <v>CHUI</v>
          </cell>
        </row>
        <row r="117284">
          <cell r="AB117284" t="str">
            <v>CHUI</v>
          </cell>
        </row>
        <row r="117285">
          <cell r="AB117285" t="str">
            <v>KIM</v>
          </cell>
        </row>
        <row r="117286">
          <cell r="AB117286" t="str">
            <v>KIM</v>
          </cell>
        </row>
        <row r="117287">
          <cell r="AB117287" t="str">
            <v>LYONS</v>
          </cell>
        </row>
        <row r="117288">
          <cell r="AB117288" t="str">
            <v>LYONS</v>
          </cell>
        </row>
        <row r="117289">
          <cell r="AB117289" t="str">
            <v>SAINT-LOUIS</v>
          </cell>
        </row>
        <row r="117290">
          <cell r="AB117290" t="str">
            <v>BARKER</v>
          </cell>
        </row>
        <row r="117291">
          <cell r="AB117291" t="str">
            <v>BARKER</v>
          </cell>
        </row>
        <row r="117292">
          <cell r="AB117292" t="str">
            <v>BARKER</v>
          </cell>
        </row>
        <row r="117293">
          <cell r="AB117293" t="str">
            <v>CUNNINGHAM</v>
          </cell>
        </row>
        <row r="117294">
          <cell r="AB117294" t="str">
            <v>CUNNINGHAM</v>
          </cell>
        </row>
        <row r="117295">
          <cell r="AB117295" t="str">
            <v>KATIS</v>
          </cell>
        </row>
        <row r="117296">
          <cell r="AB117296" t="str">
            <v>LUISON</v>
          </cell>
        </row>
        <row r="117297">
          <cell r="AB117297" t="str">
            <v>LUISON</v>
          </cell>
        </row>
        <row r="117298">
          <cell r="AB117298" t="str">
            <v>KOSTUCH</v>
          </cell>
        </row>
        <row r="117299">
          <cell r="AB117299" t="str">
            <v>WILLIAMS</v>
          </cell>
        </row>
        <row r="117300">
          <cell r="AB117300" t="str">
            <v>BALAN-KHODHOT</v>
          </cell>
        </row>
        <row r="117301">
          <cell r="AB117301" t="str">
            <v>INABA</v>
          </cell>
        </row>
        <row r="117302">
          <cell r="AB117302" t="str">
            <v>REDDEN</v>
          </cell>
        </row>
        <row r="117303">
          <cell r="AB117303" t="str">
            <v>HATTEN</v>
          </cell>
        </row>
        <row r="117304">
          <cell r="AB117304" t="str">
            <v>HATTEN</v>
          </cell>
        </row>
        <row r="117305">
          <cell r="AB117305" t="str">
            <v>ROOK</v>
          </cell>
        </row>
        <row r="117306">
          <cell r="AB117306" t="str">
            <v>ROOK</v>
          </cell>
        </row>
        <row r="117307">
          <cell r="AB117307" t="str">
            <v>JOHNSTONE</v>
          </cell>
        </row>
        <row r="117308">
          <cell r="AB117308" t="str">
            <v>HILTON</v>
          </cell>
        </row>
        <row r="117309">
          <cell r="AB117309" t="str">
            <v>SMITH</v>
          </cell>
        </row>
        <row r="117310">
          <cell r="AB117310" t="str">
            <v>SMITH</v>
          </cell>
        </row>
        <row r="117311">
          <cell r="AB117311" t="str">
            <v>SMITH</v>
          </cell>
        </row>
        <row r="117312">
          <cell r="AB117312" t="str">
            <v>GEHLEN</v>
          </cell>
        </row>
        <row r="117313">
          <cell r="AB117313" t="str">
            <v>GIESEN</v>
          </cell>
        </row>
        <row r="117314">
          <cell r="AB117314" t="str">
            <v>HUANG</v>
          </cell>
        </row>
        <row r="117315">
          <cell r="AB117315" t="str">
            <v>ROWEN</v>
          </cell>
        </row>
        <row r="117316">
          <cell r="AB117316" t="str">
            <v>SINGH</v>
          </cell>
        </row>
        <row r="117317">
          <cell r="AB117317" t="str">
            <v>MAROTTA</v>
          </cell>
        </row>
        <row r="117318">
          <cell r="AB117318" t="str">
            <v>SATHYASEELAN</v>
          </cell>
        </row>
        <row r="117319">
          <cell r="AB117319" t="str">
            <v>CARTY</v>
          </cell>
        </row>
        <row r="117320">
          <cell r="AB117320" t="str">
            <v>RYCKMAN</v>
          </cell>
        </row>
        <row r="117321">
          <cell r="AB117321" t="str">
            <v>IMERTI</v>
          </cell>
        </row>
        <row r="117322">
          <cell r="AB117322" t="str">
            <v>HOWE</v>
          </cell>
        </row>
        <row r="117323">
          <cell r="AB117323" t="str">
            <v>GLOBOCKI</v>
          </cell>
        </row>
        <row r="117324">
          <cell r="AB117324" t="str">
            <v>GLOBOCKI</v>
          </cell>
        </row>
        <row r="117325">
          <cell r="AB117325" t="str">
            <v>DUFRESNE</v>
          </cell>
        </row>
        <row r="117326">
          <cell r="AB117326" t="str">
            <v>SOHRABI</v>
          </cell>
        </row>
        <row r="117327">
          <cell r="AB117327" t="str">
            <v>COLEMAN</v>
          </cell>
        </row>
        <row r="117328">
          <cell r="AB117328" t="str">
            <v>BOPARAI</v>
          </cell>
        </row>
        <row r="117329">
          <cell r="AB117329" t="str">
            <v>SAMRA</v>
          </cell>
        </row>
        <row r="117330">
          <cell r="AB117330" t="str">
            <v>HITCHCOCK</v>
          </cell>
        </row>
        <row r="117331">
          <cell r="AB117331" t="str">
            <v>WEBER</v>
          </cell>
        </row>
        <row r="117332">
          <cell r="AB117332" t="str">
            <v>MELKONIAN</v>
          </cell>
        </row>
        <row r="117333">
          <cell r="AB117333" t="str">
            <v>JONES</v>
          </cell>
        </row>
        <row r="117334">
          <cell r="AB117334" t="str">
            <v>STANKEVICIUS</v>
          </cell>
        </row>
        <row r="117335">
          <cell r="AB117335" t="str">
            <v>GREAVES</v>
          </cell>
        </row>
        <row r="117336">
          <cell r="AB117336" t="str">
            <v>GREAVES</v>
          </cell>
        </row>
        <row r="117337">
          <cell r="AB117337" t="str">
            <v>SAUNDERS</v>
          </cell>
        </row>
        <row r="117338">
          <cell r="AB117338" t="str">
            <v>SAUNDERS</v>
          </cell>
        </row>
        <row r="117339">
          <cell r="AB117339" t="str">
            <v>THIND</v>
          </cell>
        </row>
        <row r="117340">
          <cell r="AB117340" t="str">
            <v>NOVECOSKY</v>
          </cell>
        </row>
        <row r="117341">
          <cell r="AB117341" t="str">
            <v>BLOOR</v>
          </cell>
        </row>
        <row r="117342">
          <cell r="AB117342" t="str">
            <v>DENNIS</v>
          </cell>
        </row>
        <row r="117343">
          <cell r="AB117343" t="str">
            <v>JEFFREY</v>
          </cell>
        </row>
        <row r="117344">
          <cell r="AB117344" t="str">
            <v>HAALBOOM</v>
          </cell>
        </row>
        <row r="117345">
          <cell r="AB117345" t="str">
            <v>HAALBOOM</v>
          </cell>
        </row>
        <row r="117346">
          <cell r="AB117346" t="str">
            <v>HANLEY</v>
          </cell>
        </row>
        <row r="117347">
          <cell r="AB117347" t="str">
            <v>CHOI</v>
          </cell>
        </row>
        <row r="117348">
          <cell r="AB117348" t="str">
            <v>PERRIN</v>
          </cell>
        </row>
        <row r="117349">
          <cell r="AB117349" t="str">
            <v>SIMONEAU</v>
          </cell>
        </row>
        <row r="117350">
          <cell r="AB117350" t="str">
            <v>D'ORAZIO</v>
          </cell>
        </row>
        <row r="117351">
          <cell r="AB117351" t="str">
            <v>PHILLIPS</v>
          </cell>
        </row>
        <row r="117352">
          <cell r="AB117352" t="str">
            <v>XIA</v>
          </cell>
        </row>
        <row r="117353">
          <cell r="AB117353" t="str">
            <v>HOUWELING</v>
          </cell>
        </row>
        <row r="117354">
          <cell r="AB117354" t="str">
            <v>NGUYEN</v>
          </cell>
        </row>
        <row r="117355">
          <cell r="AB117355" t="str">
            <v>HABTOM</v>
          </cell>
        </row>
        <row r="117356">
          <cell r="AB117356" t="str">
            <v>HOEHN</v>
          </cell>
        </row>
        <row r="117357">
          <cell r="AB117357" t="str">
            <v>HUANG</v>
          </cell>
        </row>
        <row r="117358">
          <cell r="AB117358" t="str">
            <v>GIFFORD</v>
          </cell>
        </row>
        <row r="117359">
          <cell r="AB117359" t="str">
            <v>REGO</v>
          </cell>
        </row>
        <row r="117360">
          <cell r="AB117360" t="str">
            <v>LOWNDES</v>
          </cell>
        </row>
        <row r="117361">
          <cell r="AB117361" t="str">
            <v>PANNU</v>
          </cell>
        </row>
        <row r="117362">
          <cell r="AB117362" t="str">
            <v>CABANA</v>
          </cell>
        </row>
        <row r="117363">
          <cell r="AB117363" t="str">
            <v>MACLAURIN</v>
          </cell>
        </row>
        <row r="117364">
          <cell r="AB117364" t="str">
            <v>MACLAURIN</v>
          </cell>
        </row>
        <row r="117365">
          <cell r="AB117365" t="str">
            <v>MACLAURIN</v>
          </cell>
        </row>
        <row r="117366">
          <cell r="AB117366" t="str">
            <v>TEMATE-TIAGUE</v>
          </cell>
        </row>
        <row r="117367">
          <cell r="AB117367" t="str">
            <v>WRIGHT</v>
          </cell>
        </row>
        <row r="117368">
          <cell r="AB117368" t="str">
            <v>WRIGHT</v>
          </cell>
        </row>
        <row r="117369">
          <cell r="AB117369" t="str">
            <v>RAYNER</v>
          </cell>
        </row>
        <row r="117370">
          <cell r="AB117370" t="str">
            <v>CRAWFORD</v>
          </cell>
        </row>
        <row r="117371">
          <cell r="AB117371" t="str">
            <v>LUIS</v>
          </cell>
        </row>
        <row r="117372">
          <cell r="AB117372" t="str">
            <v>CHOI</v>
          </cell>
        </row>
        <row r="117373">
          <cell r="AB117373" t="str">
            <v>ROBERT</v>
          </cell>
        </row>
        <row r="117374">
          <cell r="AB117374" t="str">
            <v>ROBERT</v>
          </cell>
        </row>
        <row r="117375">
          <cell r="AB117375" t="str">
            <v>HITCHINGS</v>
          </cell>
        </row>
        <row r="117376">
          <cell r="AB117376" t="str">
            <v>CORKUM</v>
          </cell>
        </row>
        <row r="117377">
          <cell r="AB117377" t="str">
            <v>STATHAM</v>
          </cell>
        </row>
        <row r="117378">
          <cell r="AB117378" t="str">
            <v>JARBEAU</v>
          </cell>
        </row>
        <row r="117379">
          <cell r="AB117379" t="str">
            <v>JENSEN</v>
          </cell>
        </row>
        <row r="117380">
          <cell r="AB117380" t="str">
            <v>SANTO</v>
          </cell>
        </row>
        <row r="117381">
          <cell r="AB117381" t="str">
            <v>SANTO</v>
          </cell>
        </row>
        <row r="117382">
          <cell r="AB117382" t="str">
            <v>HERGOTT</v>
          </cell>
        </row>
        <row r="117383">
          <cell r="AB117383" t="str">
            <v>PANFILI</v>
          </cell>
        </row>
        <row r="117384">
          <cell r="AB117384" t="str">
            <v>EARP</v>
          </cell>
        </row>
        <row r="117385">
          <cell r="AB117385" t="str">
            <v>BONNICI</v>
          </cell>
        </row>
        <row r="117386">
          <cell r="AB117386" t="str">
            <v>WINDOVER</v>
          </cell>
        </row>
        <row r="117387">
          <cell r="AB117387" t="str">
            <v>AHMED</v>
          </cell>
        </row>
        <row r="117388">
          <cell r="AB117388" t="str">
            <v>MCGREGOR</v>
          </cell>
        </row>
        <row r="117389">
          <cell r="AB117389" t="str">
            <v>SCOTT</v>
          </cell>
        </row>
        <row r="117390">
          <cell r="AB117390" t="str">
            <v>KLUNDER</v>
          </cell>
        </row>
        <row r="117391">
          <cell r="AB117391" t="str">
            <v>NAJAFI</v>
          </cell>
        </row>
        <row r="117392">
          <cell r="AB117392" t="str">
            <v>CORLEY</v>
          </cell>
        </row>
        <row r="117393">
          <cell r="AB117393" t="str">
            <v>LEGGAT</v>
          </cell>
        </row>
        <row r="117394">
          <cell r="AB117394" t="str">
            <v>SKJOLD</v>
          </cell>
        </row>
        <row r="117395">
          <cell r="AB117395" t="str">
            <v>JAWAID</v>
          </cell>
        </row>
        <row r="117396">
          <cell r="AB117396" t="str">
            <v>CREWE</v>
          </cell>
        </row>
        <row r="117397">
          <cell r="AB117397" t="str">
            <v>CREWE</v>
          </cell>
        </row>
        <row r="117398">
          <cell r="AB117398" t="str">
            <v>MEMON</v>
          </cell>
        </row>
        <row r="117399">
          <cell r="AB117399" t="str">
            <v>SUNDELIN</v>
          </cell>
        </row>
        <row r="117400">
          <cell r="AB117400" t="str">
            <v>CHENG</v>
          </cell>
        </row>
        <row r="117401">
          <cell r="AB117401" t="str">
            <v>ELLIOTT</v>
          </cell>
        </row>
        <row r="117402">
          <cell r="AB117402" t="str">
            <v>MILNER</v>
          </cell>
        </row>
        <row r="117403">
          <cell r="AB117403" t="str">
            <v>AL-RAYES</v>
          </cell>
        </row>
        <row r="117404">
          <cell r="AB117404" t="str">
            <v>THOMSON</v>
          </cell>
        </row>
        <row r="117405">
          <cell r="AB117405" t="str">
            <v>ROSTAMI</v>
          </cell>
        </row>
        <row r="117406">
          <cell r="AB117406" t="str">
            <v>FRANKS</v>
          </cell>
        </row>
        <row r="117407">
          <cell r="AB117407" t="str">
            <v>BIJELIC</v>
          </cell>
        </row>
        <row r="117408">
          <cell r="AB117408" t="str">
            <v>MAJOKA</v>
          </cell>
        </row>
        <row r="117409">
          <cell r="AB117409" t="str">
            <v>TOMASZEWSKI</v>
          </cell>
        </row>
        <row r="117410">
          <cell r="AB117410" t="str">
            <v>CABIDO</v>
          </cell>
        </row>
        <row r="117411">
          <cell r="AB117411" t="str">
            <v>HERDMAN</v>
          </cell>
        </row>
        <row r="117412">
          <cell r="AB117412" t="str">
            <v>BARRETT</v>
          </cell>
        </row>
        <row r="117413">
          <cell r="AB117413" t="str">
            <v>BADAWY</v>
          </cell>
        </row>
        <row r="117414">
          <cell r="AB117414" t="str">
            <v>KACZMAREK</v>
          </cell>
        </row>
        <row r="117415">
          <cell r="AB117415" t="str">
            <v>PAK</v>
          </cell>
        </row>
        <row r="117416">
          <cell r="AB117416" t="str">
            <v>BEVAN-THERIAULT</v>
          </cell>
        </row>
        <row r="117417">
          <cell r="AB117417" t="str">
            <v>BEVAN-THERIAULT</v>
          </cell>
        </row>
        <row r="117418">
          <cell r="AB117418" t="str">
            <v>SKELCHER</v>
          </cell>
        </row>
        <row r="117419">
          <cell r="AB117419" t="str">
            <v>SKELCHER</v>
          </cell>
        </row>
        <row r="117420">
          <cell r="AB117420" t="str">
            <v>MAJD</v>
          </cell>
        </row>
        <row r="117421">
          <cell r="AB117421" t="str">
            <v>MOROZ</v>
          </cell>
        </row>
        <row r="117422">
          <cell r="AB117422" t="str">
            <v>KAKNIA</v>
          </cell>
        </row>
        <row r="117423">
          <cell r="AB117423" t="str">
            <v>VU</v>
          </cell>
        </row>
        <row r="117424">
          <cell r="AB117424" t="str">
            <v>VU</v>
          </cell>
        </row>
        <row r="117425">
          <cell r="AB117425" t="str">
            <v>DENNIS</v>
          </cell>
        </row>
        <row r="117426">
          <cell r="AB117426" t="str">
            <v>BRAUN</v>
          </cell>
        </row>
        <row r="117427">
          <cell r="AB117427" t="str">
            <v>BUSSOTTI</v>
          </cell>
        </row>
        <row r="117428">
          <cell r="AB117428" t="str">
            <v>SZABO</v>
          </cell>
        </row>
        <row r="117429">
          <cell r="AB117429" t="str">
            <v>MARKIEWICZ</v>
          </cell>
        </row>
        <row r="117430">
          <cell r="AB117430" t="str">
            <v>MAUDHOO</v>
          </cell>
        </row>
        <row r="117431">
          <cell r="AB117431" t="str">
            <v>GARCIA</v>
          </cell>
        </row>
        <row r="117432">
          <cell r="AB117432" t="str">
            <v>GOODBRAND</v>
          </cell>
        </row>
        <row r="117433">
          <cell r="AB117433" t="str">
            <v>MUIRHEAD</v>
          </cell>
        </row>
        <row r="117434">
          <cell r="AB117434" t="str">
            <v>RODDY</v>
          </cell>
        </row>
        <row r="117435">
          <cell r="AB117435" t="str">
            <v>GOLDMAN</v>
          </cell>
        </row>
        <row r="117436">
          <cell r="AB117436" t="str">
            <v>THAI</v>
          </cell>
        </row>
        <row r="117437">
          <cell r="AB117437" t="str">
            <v>SCOTT</v>
          </cell>
        </row>
        <row r="117438">
          <cell r="AB117438" t="str">
            <v>REIS</v>
          </cell>
        </row>
        <row r="117439">
          <cell r="AB117439" t="str">
            <v>VERNA</v>
          </cell>
        </row>
        <row r="117440">
          <cell r="AB117440" t="str">
            <v>TRAN</v>
          </cell>
        </row>
        <row r="117441">
          <cell r="AB117441" t="str">
            <v>VITALE</v>
          </cell>
        </row>
        <row r="117442">
          <cell r="AB117442" t="str">
            <v>VITALE</v>
          </cell>
        </row>
        <row r="117443">
          <cell r="AB117443" t="str">
            <v>MIELKE</v>
          </cell>
        </row>
        <row r="117444">
          <cell r="AB117444" t="str">
            <v>RIEPERT</v>
          </cell>
        </row>
        <row r="117445">
          <cell r="AB117445" t="str">
            <v>BOURQUE</v>
          </cell>
        </row>
        <row r="117446">
          <cell r="AB117446" t="str">
            <v>BAZINET</v>
          </cell>
        </row>
        <row r="117447">
          <cell r="AB117447" t="str">
            <v>MILLER</v>
          </cell>
        </row>
        <row r="117448">
          <cell r="AB117448" t="str">
            <v>HOSGOOD</v>
          </cell>
        </row>
        <row r="117449">
          <cell r="AB117449" t="str">
            <v>HOSGOOD</v>
          </cell>
        </row>
        <row r="117450">
          <cell r="AB117450" t="str">
            <v>LAURIN</v>
          </cell>
        </row>
        <row r="117451">
          <cell r="AB117451" t="str">
            <v>AWALIKARA-GALAPPATHT</v>
          </cell>
        </row>
        <row r="117452">
          <cell r="AB117452" t="str">
            <v>PELLEGRINO</v>
          </cell>
        </row>
        <row r="117453">
          <cell r="AB117453" t="str">
            <v>RYALL</v>
          </cell>
        </row>
        <row r="117454">
          <cell r="AB117454" t="str">
            <v>VAN-DER-VYVER</v>
          </cell>
        </row>
        <row r="117455">
          <cell r="AB117455" t="str">
            <v>HANSTEAD</v>
          </cell>
        </row>
        <row r="117456">
          <cell r="AB117456" t="str">
            <v>KWOK</v>
          </cell>
        </row>
        <row r="117457">
          <cell r="AB117457" t="str">
            <v>HARPER</v>
          </cell>
        </row>
        <row r="117458">
          <cell r="AB117458" t="str">
            <v>AGUILAR</v>
          </cell>
        </row>
        <row r="117459">
          <cell r="AB117459" t="str">
            <v>LABELLE</v>
          </cell>
        </row>
        <row r="117460">
          <cell r="AB117460" t="str">
            <v>SYM</v>
          </cell>
        </row>
        <row r="117461">
          <cell r="AB117461" t="str">
            <v>GIVEN</v>
          </cell>
        </row>
        <row r="117462">
          <cell r="AB117462" t="str">
            <v>ROMBOUGH</v>
          </cell>
        </row>
        <row r="117463">
          <cell r="AB117463" t="str">
            <v>ROMBOUGH</v>
          </cell>
        </row>
        <row r="117464">
          <cell r="AB117464" t="str">
            <v>ABULLARADE-GAMEZ</v>
          </cell>
        </row>
        <row r="117465">
          <cell r="AB117465" t="str">
            <v>ABULLARADE-GAMEZ</v>
          </cell>
        </row>
        <row r="117466">
          <cell r="AB117466" t="str">
            <v>JIMENEZ</v>
          </cell>
        </row>
        <row r="117467">
          <cell r="AB117467" t="str">
            <v>JIMENEZ</v>
          </cell>
        </row>
        <row r="117468">
          <cell r="AB117468" t="str">
            <v>HAMMERMEISTER</v>
          </cell>
        </row>
        <row r="117469">
          <cell r="AB117469" t="str">
            <v>HAMMERMEISTER</v>
          </cell>
        </row>
        <row r="117470">
          <cell r="AB117470" t="str">
            <v>PARK</v>
          </cell>
        </row>
        <row r="117471">
          <cell r="AB117471" t="str">
            <v>YHAP</v>
          </cell>
        </row>
        <row r="117472">
          <cell r="AB117472" t="str">
            <v>BRUHM</v>
          </cell>
        </row>
        <row r="117473">
          <cell r="AB117473" t="str">
            <v>LIANG</v>
          </cell>
        </row>
        <row r="117474">
          <cell r="AB117474" t="str">
            <v>UNDER</v>
          </cell>
        </row>
        <row r="117475">
          <cell r="AB117475" t="str">
            <v>MIEDEMA</v>
          </cell>
        </row>
        <row r="117476">
          <cell r="AB117476" t="str">
            <v>SAMSON</v>
          </cell>
        </row>
        <row r="117477">
          <cell r="AB117477" t="str">
            <v>GIFF</v>
          </cell>
        </row>
        <row r="117478">
          <cell r="AB117478" t="str">
            <v>GILCHRIST</v>
          </cell>
        </row>
        <row r="117479">
          <cell r="AB117479" t="str">
            <v>GILCHRIST</v>
          </cell>
        </row>
        <row r="117480">
          <cell r="AB117480" t="str">
            <v>DASILVA</v>
          </cell>
        </row>
        <row r="117481">
          <cell r="AB117481" t="str">
            <v>BERKOVITZ</v>
          </cell>
        </row>
        <row r="117482">
          <cell r="AB117482" t="str">
            <v>MCMANUS</v>
          </cell>
        </row>
        <row r="117483">
          <cell r="AB117483" t="str">
            <v>MCMANUS</v>
          </cell>
        </row>
        <row r="117484">
          <cell r="AB117484" t="str">
            <v>BURNS</v>
          </cell>
        </row>
        <row r="117485">
          <cell r="AB117485" t="str">
            <v>BURNS</v>
          </cell>
        </row>
        <row r="117486">
          <cell r="AB117486" t="str">
            <v>MANCINI</v>
          </cell>
        </row>
        <row r="117487">
          <cell r="AB117487" t="str">
            <v>GENG</v>
          </cell>
        </row>
        <row r="117488">
          <cell r="AB117488" t="str">
            <v>AVILA</v>
          </cell>
        </row>
        <row r="117489">
          <cell r="AB117489" t="str">
            <v>REISMAN</v>
          </cell>
        </row>
        <row r="117490">
          <cell r="AB117490" t="str">
            <v>SZLACHETKA</v>
          </cell>
        </row>
        <row r="117491">
          <cell r="AB117491" t="str">
            <v>SZLACHETKA</v>
          </cell>
        </row>
        <row r="117492">
          <cell r="AB117492" t="str">
            <v>SZLACHETKA</v>
          </cell>
        </row>
        <row r="117493">
          <cell r="AB117493" t="str">
            <v>SALO</v>
          </cell>
        </row>
        <row r="117494">
          <cell r="AB117494" t="str">
            <v>ZELDIS</v>
          </cell>
        </row>
        <row r="117495">
          <cell r="AB117495" t="str">
            <v>FREIDLIN</v>
          </cell>
        </row>
        <row r="117496">
          <cell r="AB117496" t="str">
            <v>LUI</v>
          </cell>
        </row>
        <row r="117497">
          <cell r="AB117497" t="str">
            <v>BROWN</v>
          </cell>
        </row>
        <row r="117498">
          <cell r="AB117498" t="str">
            <v>DHILLON</v>
          </cell>
        </row>
        <row r="117499">
          <cell r="AB117499" t="str">
            <v>MILLIGAN</v>
          </cell>
        </row>
        <row r="117500">
          <cell r="AB117500" t="str">
            <v>LAN</v>
          </cell>
        </row>
        <row r="117501">
          <cell r="AB117501" t="str">
            <v>EDWARDS</v>
          </cell>
        </row>
        <row r="117502">
          <cell r="AB117502" t="str">
            <v>JOHNSTON</v>
          </cell>
        </row>
        <row r="117503">
          <cell r="AB117503" t="str">
            <v>SMIGIELSKI</v>
          </cell>
        </row>
        <row r="117504">
          <cell r="AB117504" t="str">
            <v>RICCI</v>
          </cell>
        </row>
        <row r="117505">
          <cell r="AB117505" t="str">
            <v>RICCI</v>
          </cell>
        </row>
        <row r="117506">
          <cell r="AB117506" t="str">
            <v>LEE</v>
          </cell>
        </row>
        <row r="117507">
          <cell r="AB117507" t="str">
            <v>AKHTAR</v>
          </cell>
        </row>
        <row r="117508">
          <cell r="AB117508" t="str">
            <v>PARAMESWARAN</v>
          </cell>
        </row>
        <row r="117509">
          <cell r="AB117509" t="str">
            <v>PICKETT</v>
          </cell>
        </row>
        <row r="117510">
          <cell r="AB117510" t="str">
            <v>EDMONDS</v>
          </cell>
        </row>
        <row r="117511">
          <cell r="AB117511" t="str">
            <v>BARROS</v>
          </cell>
        </row>
        <row r="117512">
          <cell r="AB117512" t="str">
            <v>BARROS</v>
          </cell>
        </row>
        <row r="117513">
          <cell r="AB117513" t="str">
            <v>RUSSELL</v>
          </cell>
        </row>
        <row r="117514">
          <cell r="AB117514" t="str">
            <v>MYSLICKI</v>
          </cell>
        </row>
        <row r="117515">
          <cell r="AB117515" t="str">
            <v>CHERA</v>
          </cell>
        </row>
        <row r="117516">
          <cell r="AB117516" t="str">
            <v>BOURGET</v>
          </cell>
        </row>
        <row r="117517">
          <cell r="AB117517" t="str">
            <v>JONES</v>
          </cell>
        </row>
        <row r="117518">
          <cell r="AB117518" t="str">
            <v>DROPPO</v>
          </cell>
        </row>
        <row r="117519">
          <cell r="AB117519" t="str">
            <v>PEDDLE</v>
          </cell>
        </row>
        <row r="117520">
          <cell r="AB117520" t="str">
            <v>KERR</v>
          </cell>
        </row>
        <row r="117521">
          <cell r="AB117521" t="str">
            <v>ALI</v>
          </cell>
        </row>
        <row r="117522">
          <cell r="AB117522" t="str">
            <v>SCHMEREGA</v>
          </cell>
        </row>
        <row r="117523">
          <cell r="AB117523" t="str">
            <v>MOHR</v>
          </cell>
        </row>
        <row r="117524">
          <cell r="AB117524" t="str">
            <v>ZARASKI</v>
          </cell>
        </row>
        <row r="117525">
          <cell r="AB117525" t="str">
            <v>ROETT</v>
          </cell>
        </row>
        <row r="117526">
          <cell r="AB117526" t="str">
            <v>LEPAGE</v>
          </cell>
        </row>
        <row r="117527">
          <cell r="AB117527" t="str">
            <v>DE-BAIE</v>
          </cell>
        </row>
        <row r="117528">
          <cell r="AB117528" t="str">
            <v>ANANDAPPA</v>
          </cell>
        </row>
        <row r="117529">
          <cell r="AB117529" t="str">
            <v>KALSI</v>
          </cell>
        </row>
        <row r="117530">
          <cell r="AB117530" t="str">
            <v>JONES</v>
          </cell>
        </row>
        <row r="117531">
          <cell r="AB117531" t="str">
            <v>PANTEL</v>
          </cell>
        </row>
        <row r="117532">
          <cell r="AB117532" t="str">
            <v>YIM</v>
          </cell>
        </row>
        <row r="117533">
          <cell r="AB117533" t="str">
            <v>KHAN</v>
          </cell>
        </row>
        <row r="117534">
          <cell r="AB117534" t="str">
            <v>C DESORCY</v>
          </cell>
        </row>
        <row r="117535">
          <cell r="AB117535" t="str">
            <v>SENKO</v>
          </cell>
        </row>
        <row r="117536">
          <cell r="AB117536" t="str">
            <v>LEARMONTH</v>
          </cell>
        </row>
        <row r="117537">
          <cell r="AB117537" t="str">
            <v>LEARMONTH</v>
          </cell>
        </row>
        <row r="117538">
          <cell r="AB117538" t="str">
            <v>SURPHLIS</v>
          </cell>
        </row>
        <row r="117539">
          <cell r="AB117539" t="str">
            <v>KAVANAGH</v>
          </cell>
        </row>
        <row r="117540">
          <cell r="AB117540" t="str">
            <v>SHAY</v>
          </cell>
        </row>
        <row r="117541">
          <cell r="AB117541" t="str">
            <v>WIEWIORA</v>
          </cell>
        </row>
        <row r="117542">
          <cell r="AB117542" t="str">
            <v>MOHAMMAD</v>
          </cell>
        </row>
        <row r="117543">
          <cell r="AB117543" t="str">
            <v>HANDLEY</v>
          </cell>
        </row>
        <row r="117544">
          <cell r="AB117544" t="str">
            <v>SMART</v>
          </cell>
        </row>
        <row r="117545">
          <cell r="AB117545" t="str">
            <v>WHITE</v>
          </cell>
        </row>
        <row r="117546">
          <cell r="AB117546" t="str">
            <v>WHITE</v>
          </cell>
        </row>
        <row r="117547">
          <cell r="AB117547" t="str">
            <v>TRYON</v>
          </cell>
        </row>
        <row r="117548">
          <cell r="AB117548" t="str">
            <v>VAZ</v>
          </cell>
        </row>
        <row r="117549">
          <cell r="AB117549" t="str">
            <v>COLQUHOUN</v>
          </cell>
        </row>
        <row r="117550">
          <cell r="AB117550" t="str">
            <v>VASYLKIV</v>
          </cell>
        </row>
        <row r="117551">
          <cell r="AB117551" t="str">
            <v>YASMIN</v>
          </cell>
        </row>
        <row r="117552">
          <cell r="AB117552" t="str">
            <v>DIXON</v>
          </cell>
        </row>
        <row r="117553">
          <cell r="AB117553" t="str">
            <v>ADAMS</v>
          </cell>
        </row>
        <row r="117554">
          <cell r="AB117554" t="str">
            <v>YOROBE</v>
          </cell>
        </row>
        <row r="117555">
          <cell r="AB117555" t="str">
            <v>MOSCATELLO</v>
          </cell>
        </row>
        <row r="117556">
          <cell r="AB117556" t="str">
            <v>MOSCATELLO</v>
          </cell>
        </row>
        <row r="117557">
          <cell r="AB117557" t="str">
            <v>ROCHE</v>
          </cell>
        </row>
        <row r="117558">
          <cell r="AB117558" t="str">
            <v>ROCHE</v>
          </cell>
        </row>
        <row r="117559">
          <cell r="AB117559" t="str">
            <v>MOPERA</v>
          </cell>
        </row>
        <row r="117560">
          <cell r="AB117560" t="str">
            <v>CAMILLERI</v>
          </cell>
        </row>
        <row r="117561">
          <cell r="AB117561" t="str">
            <v>KEARNS</v>
          </cell>
        </row>
        <row r="117562">
          <cell r="AB117562" t="str">
            <v>NAJAK-BANDALI</v>
          </cell>
        </row>
        <row r="117563">
          <cell r="AB117563" t="str">
            <v>BRONS</v>
          </cell>
        </row>
        <row r="117564">
          <cell r="AB117564" t="str">
            <v>CAPPELLANO</v>
          </cell>
        </row>
        <row r="117565">
          <cell r="AB117565" t="str">
            <v>TYE</v>
          </cell>
        </row>
        <row r="117566">
          <cell r="AB117566" t="str">
            <v>REIL</v>
          </cell>
        </row>
        <row r="117567">
          <cell r="AB117567" t="str">
            <v>BISHOP</v>
          </cell>
        </row>
        <row r="117568">
          <cell r="AB117568" t="str">
            <v>KOLLARS</v>
          </cell>
        </row>
        <row r="117569">
          <cell r="AB117569" t="str">
            <v>SALVADOR</v>
          </cell>
        </row>
        <row r="117570">
          <cell r="AB117570" t="str">
            <v>WELWOOD</v>
          </cell>
        </row>
        <row r="117571">
          <cell r="AB117571" t="str">
            <v>GIROUX</v>
          </cell>
        </row>
        <row r="117572">
          <cell r="AB117572" t="str">
            <v>FLYNN</v>
          </cell>
        </row>
        <row r="117573">
          <cell r="AB117573" t="str">
            <v>OZVAT</v>
          </cell>
        </row>
        <row r="117574">
          <cell r="AB117574" t="str">
            <v>PANESAR</v>
          </cell>
        </row>
        <row r="117575">
          <cell r="AB117575" t="str">
            <v>BARRON</v>
          </cell>
        </row>
        <row r="117576">
          <cell r="AB117576" t="str">
            <v>SALEM</v>
          </cell>
        </row>
        <row r="117577">
          <cell r="AB117577" t="str">
            <v>REYNOLDSON</v>
          </cell>
        </row>
        <row r="117578">
          <cell r="AB117578" t="str">
            <v>CHOU</v>
          </cell>
        </row>
        <row r="117579">
          <cell r="AB117579" t="str">
            <v>BORNSTEIN</v>
          </cell>
        </row>
        <row r="117580">
          <cell r="AB117580" t="str">
            <v>SPRACKLIN</v>
          </cell>
        </row>
        <row r="117581">
          <cell r="AB117581" t="str">
            <v>PARK</v>
          </cell>
        </row>
        <row r="117582">
          <cell r="AB117582" t="str">
            <v>PARK</v>
          </cell>
        </row>
        <row r="117583">
          <cell r="AB117583" t="str">
            <v>PARK</v>
          </cell>
        </row>
        <row r="117584">
          <cell r="AB117584" t="str">
            <v>HOLDEN</v>
          </cell>
        </row>
        <row r="117585">
          <cell r="AB117585" t="str">
            <v>HOLDEN</v>
          </cell>
        </row>
        <row r="117586">
          <cell r="AB117586" t="str">
            <v>CALAFATI</v>
          </cell>
        </row>
        <row r="117587">
          <cell r="AB117587" t="str">
            <v>MACWHIRTER</v>
          </cell>
        </row>
        <row r="117588">
          <cell r="AB117588" t="str">
            <v>NASIRI-SARVI</v>
          </cell>
        </row>
        <row r="117589">
          <cell r="AB117589" t="str">
            <v>WOLDU</v>
          </cell>
        </row>
        <row r="117590">
          <cell r="AB117590" t="str">
            <v>CHRISP</v>
          </cell>
        </row>
        <row r="117591">
          <cell r="AB117591" t="str">
            <v>SILVEIRA</v>
          </cell>
        </row>
        <row r="117592">
          <cell r="AB117592" t="str">
            <v>DAVIS</v>
          </cell>
        </row>
        <row r="117593">
          <cell r="AB117593" t="str">
            <v>BRACKETT</v>
          </cell>
        </row>
        <row r="117594">
          <cell r="AB117594" t="str">
            <v>DOUGLAS</v>
          </cell>
        </row>
        <row r="117595">
          <cell r="AB117595" t="str">
            <v>DOUGLAS</v>
          </cell>
        </row>
        <row r="117596">
          <cell r="AB117596" t="str">
            <v>KRIDLI</v>
          </cell>
        </row>
        <row r="117597">
          <cell r="AB117597" t="str">
            <v>NGUYEN</v>
          </cell>
        </row>
        <row r="117598">
          <cell r="AB117598" t="str">
            <v>DESAI</v>
          </cell>
        </row>
        <row r="117599">
          <cell r="AB117599" t="str">
            <v>COSTELLO</v>
          </cell>
        </row>
        <row r="117600">
          <cell r="AB117600" t="str">
            <v>BREW</v>
          </cell>
        </row>
        <row r="117601">
          <cell r="AB117601" t="str">
            <v>BREW</v>
          </cell>
        </row>
        <row r="117602">
          <cell r="AB117602" t="str">
            <v>PARSONS</v>
          </cell>
        </row>
        <row r="117603">
          <cell r="AB117603" t="str">
            <v>DAVIS</v>
          </cell>
        </row>
        <row r="117604">
          <cell r="AB117604" t="str">
            <v>HASTINGS</v>
          </cell>
        </row>
        <row r="117605">
          <cell r="AB117605" t="str">
            <v>HERRIES</v>
          </cell>
        </row>
        <row r="117606">
          <cell r="AB117606" t="str">
            <v>PARADIS</v>
          </cell>
        </row>
        <row r="117607">
          <cell r="AB117607" t="str">
            <v>O'CONNOR</v>
          </cell>
        </row>
        <row r="117608">
          <cell r="AB117608" t="str">
            <v>O'CONNOR</v>
          </cell>
        </row>
        <row r="117609">
          <cell r="AB117609" t="str">
            <v>CHAN</v>
          </cell>
        </row>
        <row r="117610">
          <cell r="AB117610" t="str">
            <v>ASALS</v>
          </cell>
        </row>
        <row r="117611">
          <cell r="AB117611" t="str">
            <v>ASALS</v>
          </cell>
        </row>
        <row r="117612">
          <cell r="AB117612" t="str">
            <v>ROSE</v>
          </cell>
        </row>
        <row r="117613">
          <cell r="AB117613" t="str">
            <v>KARIM</v>
          </cell>
        </row>
        <row r="117614">
          <cell r="AB117614" t="str">
            <v>COLLVER</v>
          </cell>
        </row>
        <row r="117615">
          <cell r="AB117615" t="str">
            <v>COLLVER</v>
          </cell>
        </row>
        <row r="117616">
          <cell r="AB117616" t="str">
            <v>KENESKY</v>
          </cell>
        </row>
        <row r="117617">
          <cell r="AB117617" t="str">
            <v>LORENTZ</v>
          </cell>
        </row>
        <row r="117618">
          <cell r="AB117618" t="str">
            <v>BARATTO-LORENTZ</v>
          </cell>
        </row>
        <row r="117619">
          <cell r="AB117619" t="str">
            <v>BAHMADI-MOGHADAM</v>
          </cell>
        </row>
        <row r="117620">
          <cell r="AB117620" t="str">
            <v>PIRSO</v>
          </cell>
        </row>
        <row r="117621">
          <cell r="AB117621" t="str">
            <v>BIDEGAIN</v>
          </cell>
        </row>
        <row r="117622">
          <cell r="AB117622" t="str">
            <v>KHAZAEI</v>
          </cell>
        </row>
        <row r="117623">
          <cell r="AB117623" t="str">
            <v>BADII</v>
          </cell>
        </row>
        <row r="117624">
          <cell r="AB117624" t="str">
            <v>BAIG</v>
          </cell>
        </row>
        <row r="117625">
          <cell r="AB117625" t="str">
            <v>FABISZEWSKI</v>
          </cell>
        </row>
        <row r="117626">
          <cell r="AB117626" t="str">
            <v>MCNIVEN</v>
          </cell>
        </row>
        <row r="117627">
          <cell r="AB117627" t="str">
            <v>GARGALA</v>
          </cell>
        </row>
        <row r="117628">
          <cell r="AB117628" t="str">
            <v>KUNTUMALLA</v>
          </cell>
        </row>
        <row r="117629">
          <cell r="AB117629" t="str">
            <v>MANN</v>
          </cell>
        </row>
        <row r="117630">
          <cell r="AB117630" t="str">
            <v>PONNAIYA</v>
          </cell>
        </row>
        <row r="117631">
          <cell r="AB117631" t="str">
            <v>MCGOWAN</v>
          </cell>
        </row>
        <row r="117632">
          <cell r="AB117632" t="str">
            <v>BURNS</v>
          </cell>
        </row>
        <row r="117633">
          <cell r="AB117633" t="str">
            <v>BURNS</v>
          </cell>
        </row>
        <row r="117634">
          <cell r="AB117634" t="str">
            <v>TIMBOL</v>
          </cell>
        </row>
        <row r="117635">
          <cell r="AB117635" t="str">
            <v>TIMBOL</v>
          </cell>
        </row>
        <row r="117636">
          <cell r="AB117636" t="str">
            <v>TIMBOL</v>
          </cell>
        </row>
        <row r="117637">
          <cell r="AB117637" t="str">
            <v>SONNE-TORRENS</v>
          </cell>
        </row>
        <row r="117638">
          <cell r="AB117638" t="str">
            <v>YAREMKO</v>
          </cell>
        </row>
        <row r="117639">
          <cell r="AB117639" t="str">
            <v>LOTTER</v>
          </cell>
        </row>
        <row r="117640">
          <cell r="AB117640" t="str">
            <v>OLIVE</v>
          </cell>
        </row>
        <row r="117641">
          <cell r="AB117641" t="str">
            <v>SCHALK</v>
          </cell>
        </row>
        <row r="117642">
          <cell r="AB117642" t="str">
            <v>LEPAGE</v>
          </cell>
        </row>
        <row r="117643">
          <cell r="AB117643" t="str">
            <v>WENG</v>
          </cell>
        </row>
        <row r="117644">
          <cell r="AB117644" t="str">
            <v>CARIATI</v>
          </cell>
        </row>
        <row r="117645">
          <cell r="AB117645" t="str">
            <v>LEGEIN</v>
          </cell>
        </row>
        <row r="117646">
          <cell r="AB117646" t="str">
            <v>OKOGUN</v>
          </cell>
        </row>
        <row r="117647">
          <cell r="AB117647" t="str">
            <v>DOMM</v>
          </cell>
        </row>
        <row r="117648">
          <cell r="AB117648" t="str">
            <v>GRAYLEY</v>
          </cell>
        </row>
        <row r="117649">
          <cell r="AB117649" t="str">
            <v>GRAYLEY</v>
          </cell>
        </row>
        <row r="117650">
          <cell r="AB117650" t="str">
            <v>PARKER</v>
          </cell>
        </row>
        <row r="117651">
          <cell r="AB117651" t="str">
            <v>MALAGERIO</v>
          </cell>
        </row>
        <row r="117652">
          <cell r="AB117652" t="str">
            <v>WARD</v>
          </cell>
        </row>
        <row r="117653">
          <cell r="AB117653" t="str">
            <v>WARD</v>
          </cell>
        </row>
        <row r="117654">
          <cell r="AB117654" t="str">
            <v>WARD</v>
          </cell>
        </row>
        <row r="117655">
          <cell r="AB117655" t="str">
            <v>KANE</v>
          </cell>
        </row>
        <row r="117656">
          <cell r="AB117656" t="str">
            <v>MARTEL</v>
          </cell>
        </row>
        <row r="117657">
          <cell r="AB117657" t="str">
            <v>YOUNG</v>
          </cell>
        </row>
        <row r="117658">
          <cell r="AB117658" t="str">
            <v>YOUNG</v>
          </cell>
        </row>
        <row r="117659">
          <cell r="AB117659" t="str">
            <v>YOUNG</v>
          </cell>
        </row>
        <row r="117660">
          <cell r="AB117660" t="str">
            <v>PRZYBYLSKA</v>
          </cell>
        </row>
        <row r="117661">
          <cell r="AB117661" t="str">
            <v>NEVARD</v>
          </cell>
        </row>
        <row r="117662">
          <cell r="AB117662" t="str">
            <v>NEULS</v>
          </cell>
        </row>
        <row r="117663">
          <cell r="AB117663" t="str">
            <v>SANGHERA</v>
          </cell>
        </row>
        <row r="117664">
          <cell r="AB117664" t="str">
            <v>HUNT</v>
          </cell>
        </row>
        <row r="117665">
          <cell r="AB117665" t="str">
            <v>MALCOLM</v>
          </cell>
        </row>
        <row r="117666">
          <cell r="AB117666" t="str">
            <v>MARTINEZ-GONZALEZ</v>
          </cell>
        </row>
        <row r="117667">
          <cell r="AB117667" t="str">
            <v>CROMBIE</v>
          </cell>
        </row>
        <row r="117668">
          <cell r="AB117668" t="str">
            <v>ORBAN</v>
          </cell>
        </row>
        <row r="117669">
          <cell r="AB117669" t="str">
            <v>LAWLOR</v>
          </cell>
        </row>
        <row r="117670">
          <cell r="AB117670" t="str">
            <v>LAWLOR</v>
          </cell>
        </row>
        <row r="117671">
          <cell r="AB117671" t="str">
            <v>FUSCHINO</v>
          </cell>
        </row>
        <row r="117672">
          <cell r="AB117672" t="str">
            <v>GRAHAM</v>
          </cell>
        </row>
        <row r="117673">
          <cell r="AB117673" t="str">
            <v>KOZUSKA</v>
          </cell>
        </row>
        <row r="117674">
          <cell r="AB117674" t="str">
            <v>KOZUSKA</v>
          </cell>
        </row>
        <row r="117675">
          <cell r="AB117675" t="str">
            <v>TEREBUSHKO</v>
          </cell>
        </row>
        <row r="117676">
          <cell r="AB117676" t="str">
            <v>TEREBUSHKO</v>
          </cell>
        </row>
        <row r="117677">
          <cell r="AB117677" t="str">
            <v>TEREBUSHKO</v>
          </cell>
        </row>
        <row r="117678">
          <cell r="AB117678" t="str">
            <v>SMITH</v>
          </cell>
        </row>
        <row r="117679">
          <cell r="AB117679" t="str">
            <v>WU</v>
          </cell>
        </row>
        <row r="117680">
          <cell r="AB117680" t="str">
            <v>LEWIS</v>
          </cell>
        </row>
        <row r="117681">
          <cell r="AB117681" t="str">
            <v>CLARK</v>
          </cell>
        </row>
        <row r="117682">
          <cell r="AB117682" t="str">
            <v>ABBASI</v>
          </cell>
        </row>
        <row r="117683">
          <cell r="AB117683" t="str">
            <v>ASLAM</v>
          </cell>
        </row>
        <row r="117684">
          <cell r="AB117684" t="str">
            <v>KARADIMAS</v>
          </cell>
        </row>
        <row r="117685">
          <cell r="AB117685" t="str">
            <v>SINGH</v>
          </cell>
        </row>
        <row r="117686">
          <cell r="AB117686" t="str">
            <v>PAYNE</v>
          </cell>
        </row>
        <row r="117687">
          <cell r="AB117687" t="str">
            <v>BLYTH</v>
          </cell>
        </row>
        <row r="117688">
          <cell r="AB117688" t="str">
            <v>PROULX</v>
          </cell>
        </row>
        <row r="117689">
          <cell r="AB117689" t="str">
            <v>NGUYEN</v>
          </cell>
        </row>
        <row r="117690">
          <cell r="AB117690" t="str">
            <v>CHIAROMONTE</v>
          </cell>
        </row>
        <row r="117691">
          <cell r="AB117691" t="str">
            <v>VON-HAHN</v>
          </cell>
        </row>
        <row r="117692">
          <cell r="AB117692" t="str">
            <v>ALBERDA</v>
          </cell>
        </row>
        <row r="117693">
          <cell r="AB117693" t="str">
            <v>HOMEWOOD</v>
          </cell>
        </row>
        <row r="117694">
          <cell r="AB117694" t="str">
            <v>FIELDHOUSE</v>
          </cell>
        </row>
        <row r="117695">
          <cell r="AB117695" t="str">
            <v>SZMYR</v>
          </cell>
        </row>
        <row r="117696">
          <cell r="AB117696" t="str">
            <v>BEEBE</v>
          </cell>
        </row>
        <row r="117697">
          <cell r="AB117697" t="str">
            <v>WIECZOREK</v>
          </cell>
        </row>
        <row r="117698">
          <cell r="AB117698" t="str">
            <v>RAYMOND</v>
          </cell>
        </row>
        <row r="117699">
          <cell r="AB117699" t="str">
            <v>RAYMOND</v>
          </cell>
        </row>
        <row r="117700">
          <cell r="AB117700" t="str">
            <v>TAYLOR</v>
          </cell>
        </row>
        <row r="117701">
          <cell r="AB117701" t="str">
            <v>BAUER</v>
          </cell>
        </row>
        <row r="117702">
          <cell r="AB117702" t="str">
            <v>KHANNA</v>
          </cell>
        </row>
        <row r="117703">
          <cell r="AB117703" t="str">
            <v>KHANNA</v>
          </cell>
        </row>
        <row r="117704">
          <cell r="AB117704" t="str">
            <v>MACDONALD</v>
          </cell>
        </row>
        <row r="117705">
          <cell r="AB117705" t="str">
            <v>MATTHEWS</v>
          </cell>
        </row>
        <row r="117706">
          <cell r="AB117706" t="str">
            <v>PEDLEY</v>
          </cell>
        </row>
        <row r="117707">
          <cell r="AB117707" t="str">
            <v>PEDLEY</v>
          </cell>
        </row>
        <row r="117708">
          <cell r="AB117708" t="str">
            <v>SESSAN</v>
          </cell>
        </row>
        <row r="117709">
          <cell r="AB117709" t="str">
            <v>WANG</v>
          </cell>
        </row>
        <row r="117710">
          <cell r="AB117710" t="str">
            <v>WANG</v>
          </cell>
        </row>
        <row r="117711">
          <cell r="AB117711" t="str">
            <v>HUO</v>
          </cell>
        </row>
        <row r="117712">
          <cell r="AB117712" t="str">
            <v>MCKENZIE</v>
          </cell>
        </row>
        <row r="117713">
          <cell r="AB117713" t="str">
            <v>DUFF</v>
          </cell>
        </row>
        <row r="117714">
          <cell r="AB117714" t="str">
            <v>SHAH</v>
          </cell>
        </row>
        <row r="117715">
          <cell r="AB117715" t="str">
            <v>SHAH</v>
          </cell>
        </row>
        <row r="117716">
          <cell r="AB117716" t="str">
            <v>POYNER</v>
          </cell>
        </row>
        <row r="117717">
          <cell r="AB117717" t="str">
            <v>BABALOLA</v>
          </cell>
        </row>
        <row r="117718">
          <cell r="AB117718" t="str">
            <v>ROQUE</v>
          </cell>
        </row>
        <row r="117719">
          <cell r="AB117719" t="str">
            <v>CALDERWOOD</v>
          </cell>
        </row>
        <row r="117720">
          <cell r="AB117720" t="str">
            <v>MAO</v>
          </cell>
        </row>
        <row r="117721">
          <cell r="AB117721" t="str">
            <v>RAI</v>
          </cell>
        </row>
        <row r="117722">
          <cell r="AB117722" t="str">
            <v>HILL</v>
          </cell>
        </row>
        <row r="117723">
          <cell r="AB117723" t="str">
            <v>CHU</v>
          </cell>
        </row>
        <row r="117724">
          <cell r="AB117724" t="str">
            <v>DILLABOUGH</v>
          </cell>
        </row>
        <row r="117725">
          <cell r="AB117725" t="str">
            <v>SINGH</v>
          </cell>
        </row>
        <row r="117726">
          <cell r="AB117726" t="str">
            <v>BIRCH</v>
          </cell>
        </row>
        <row r="117727">
          <cell r="AB117727" t="str">
            <v>DE NIGRIS</v>
          </cell>
        </row>
        <row r="117728">
          <cell r="AB117728" t="str">
            <v>DE NIGRIS</v>
          </cell>
        </row>
        <row r="117729">
          <cell r="AB117729" t="str">
            <v>BROCHU-GILLIES</v>
          </cell>
        </row>
        <row r="117730">
          <cell r="AB117730" t="str">
            <v>BROWN</v>
          </cell>
        </row>
        <row r="117731">
          <cell r="AB117731" t="str">
            <v>SMIDT</v>
          </cell>
        </row>
        <row r="117732">
          <cell r="AB117732" t="str">
            <v>NIKOLAKAKOS</v>
          </cell>
        </row>
        <row r="117733">
          <cell r="AB117733" t="str">
            <v>LEGROW</v>
          </cell>
        </row>
        <row r="117734">
          <cell r="AB117734" t="str">
            <v>KRIST</v>
          </cell>
        </row>
        <row r="117735">
          <cell r="AB117735" t="str">
            <v>CESTIE</v>
          </cell>
        </row>
        <row r="117736">
          <cell r="AB117736" t="str">
            <v>SHARMA</v>
          </cell>
        </row>
        <row r="117737">
          <cell r="AB117737" t="str">
            <v>KASSIM</v>
          </cell>
        </row>
        <row r="117738">
          <cell r="AB117738" t="str">
            <v>ROBAR</v>
          </cell>
        </row>
        <row r="117739">
          <cell r="AB117739" t="str">
            <v>MACAULEY</v>
          </cell>
        </row>
        <row r="117740">
          <cell r="AB117740" t="str">
            <v>CHARLTON</v>
          </cell>
        </row>
        <row r="117741">
          <cell r="AB117741" t="str">
            <v>IOSCH</v>
          </cell>
        </row>
        <row r="117742">
          <cell r="AB117742" t="str">
            <v>LANCASTER</v>
          </cell>
        </row>
        <row r="117743">
          <cell r="AB117743" t="str">
            <v>WONG</v>
          </cell>
        </row>
        <row r="117744">
          <cell r="AB117744" t="str">
            <v>JEANS</v>
          </cell>
        </row>
        <row r="117745">
          <cell r="AB117745" t="str">
            <v>FU</v>
          </cell>
        </row>
        <row r="117746">
          <cell r="AB117746" t="str">
            <v>KHAIRA</v>
          </cell>
        </row>
        <row r="117747">
          <cell r="AB117747" t="str">
            <v>MCDOWALL</v>
          </cell>
        </row>
        <row r="117748">
          <cell r="AB117748" t="str">
            <v>BOYD</v>
          </cell>
        </row>
        <row r="117749">
          <cell r="AB117749" t="str">
            <v>LINE</v>
          </cell>
        </row>
        <row r="117750">
          <cell r="AB117750" t="str">
            <v>ARTHURS</v>
          </cell>
        </row>
        <row r="117751">
          <cell r="AB117751" t="str">
            <v>PASQUINI</v>
          </cell>
        </row>
        <row r="117752">
          <cell r="AB117752" t="str">
            <v>BANAEI</v>
          </cell>
        </row>
        <row r="117753">
          <cell r="AB117753" t="str">
            <v>HAMILTON</v>
          </cell>
        </row>
        <row r="117754">
          <cell r="AB117754" t="str">
            <v>FROST</v>
          </cell>
        </row>
        <row r="117755">
          <cell r="AB117755" t="str">
            <v>DUFF</v>
          </cell>
        </row>
        <row r="117756">
          <cell r="AB117756" t="str">
            <v>CODERRE</v>
          </cell>
        </row>
        <row r="117757">
          <cell r="AB117757" t="str">
            <v>KHAN</v>
          </cell>
        </row>
        <row r="117758">
          <cell r="AB117758" t="str">
            <v>DYCK</v>
          </cell>
        </row>
        <row r="117759">
          <cell r="AB117759" t="str">
            <v>PELLERIN</v>
          </cell>
        </row>
        <row r="117760">
          <cell r="AB117760" t="str">
            <v>ZAWALEK</v>
          </cell>
        </row>
        <row r="117761">
          <cell r="AB117761" t="str">
            <v>MANDAIR</v>
          </cell>
        </row>
        <row r="117762">
          <cell r="AB117762" t="str">
            <v>BALASINGAM</v>
          </cell>
        </row>
        <row r="117763">
          <cell r="AB117763" t="str">
            <v>TAM</v>
          </cell>
        </row>
        <row r="117764">
          <cell r="AB117764" t="str">
            <v>POTTER</v>
          </cell>
        </row>
        <row r="117765">
          <cell r="AB117765" t="str">
            <v>COONEY</v>
          </cell>
        </row>
        <row r="117766">
          <cell r="AB117766" t="str">
            <v>COONEY</v>
          </cell>
        </row>
        <row r="117767">
          <cell r="AB117767" t="str">
            <v>ARNAUD</v>
          </cell>
        </row>
        <row r="117768">
          <cell r="AB117768" t="str">
            <v>SHAH</v>
          </cell>
        </row>
        <row r="117769">
          <cell r="AB117769" t="str">
            <v>SHAH</v>
          </cell>
        </row>
        <row r="117770">
          <cell r="AB117770" t="str">
            <v>MELLOY</v>
          </cell>
        </row>
        <row r="117771">
          <cell r="AB117771" t="str">
            <v>SCHONBERGER</v>
          </cell>
        </row>
        <row r="117772">
          <cell r="AB117772" t="str">
            <v>GIGUERE</v>
          </cell>
        </row>
        <row r="117773">
          <cell r="AB117773" t="str">
            <v>DOOKHOO</v>
          </cell>
        </row>
        <row r="117774">
          <cell r="AB117774" t="str">
            <v>MACDOUGALL</v>
          </cell>
        </row>
        <row r="117775">
          <cell r="AB117775" t="str">
            <v>SPERLING</v>
          </cell>
        </row>
        <row r="117776">
          <cell r="AB117776" t="str">
            <v>JESINOWSKI</v>
          </cell>
        </row>
        <row r="117777">
          <cell r="AB117777" t="str">
            <v>PUYAT</v>
          </cell>
        </row>
        <row r="117778">
          <cell r="AB117778" t="str">
            <v>GRIER</v>
          </cell>
        </row>
        <row r="117779">
          <cell r="AB117779" t="str">
            <v>LEEUWENBURGH</v>
          </cell>
        </row>
        <row r="117780">
          <cell r="AB117780" t="str">
            <v>LEEUWENBURGH</v>
          </cell>
        </row>
        <row r="117781">
          <cell r="AB117781" t="str">
            <v>BELLISSIMO</v>
          </cell>
        </row>
        <row r="117782">
          <cell r="AB117782" t="str">
            <v>PINEDO</v>
          </cell>
        </row>
        <row r="117783">
          <cell r="AB117783" t="str">
            <v>ROGERS</v>
          </cell>
        </row>
        <row r="117784">
          <cell r="AB117784" t="str">
            <v>ROGERS</v>
          </cell>
        </row>
        <row r="117785">
          <cell r="AB117785" t="str">
            <v>SAKHTIANCHI</v>
          </cell>
        </row>
        <row r="117786">
          <cell r="AB117786" t="str">
            <v>PHAM</v>
          </cell>
        </row>
        <row r="117787">
          <cell r="AB117787" t="str">
            <v>BARODAWALLA</v>
          </cell>
        </row>
        <row r="117788">
          <cell r="AB117788" t="str">
            <v>BANDOLA</v>
          </cell>
        </row>
        <row r="117789">
          <cell r="AB117789" t="str">
            <v>NG</v>
          </cell>
        </row>
        <row r="117790">
          <cell r="AB117790" t="str">
            <v>FURGIUELE</v>
          </cell>
        </row>
        <row r="117791">
          <cell r="AB117791" t="str">
            <v>NIJJER</v>
          </cell>
        </row>
        <row r="117792">
          <cell r="AB117792" t="str">
            <v>SAGGI</v>
          </cell>
        </row>
        <row r="117793">
          <cell r="AB117793" t="str">
            <v>MAKRODIMITRAS</v>
          </cell>
        </row>
        <row r="117794">
          <cell r="AB117794" t="str">
            <v>MAKRODIMITRAS</v>
          </cell>
        </row>
        <row r="117795">
          <cell r="AB117795" t="str">
            <v>MILLER</v>
          </cell>
        </row>
        <row r="117796">
          <cell r="AB117796" t="str">
            <v>WU</v>
          </cell>
        </row>
        <row r="117797">
          <cell r="AB117797" t="str">
            <v>CHAN</v>
          </cell>
        </row>
        <row r="117798">
          <cell r="AB117798" t="str">
            <v>MILLER</v>
          </cell>
        </row>
        <row r="117799">
          <cell r="AB117799" t="str">
            <v>GALLANT</v>
          </cell>
        </row>
        <row r="117800">
          <cell r="AB117800" t="str">
            <v>NANOS</v>
          </cell>
        </row>
        <row r="117801">
          <cell r="AB117801" t="str">
            <v>CASOL</v>
          </cell>
        </row>
        <row r="117802">
          <cell r="AB117802" t="str">
            <v>LEDER</v>
          </cell>
        </row>
        <row r="117803">
          <cell r="AB117803" t="str">
            <v>JEAUROND</v>
          </cell>
        </row>
        <row r="117804">
          <cell r="AB117804" t="str">
            <v>MANN</v>
          </cell>
        </row>
        <row r="117805">
          <cell r="AB117805" t="str">
            <v>COONEY</v>
          </cell>
        </row>
        <row r="117806">
          <cell r="AB117806" t="str">
            <v>HUMMEL</v>
          </cell>
        </row>
        <row r="117807">
          <cell r="AB117807" t="str">
            <v>HUMMEL</v>
          </cell>
        </row>
        <row r="117808">
          <cell r="AB117808" t="str">
            <v>KHRAPACH</v>
          </cell>
        </row>
        <row r="117809">
          <cell r="AB117809" t="str">
            <v>DONALD</v>
          </cell>
        </row>
        <row r="117810">
          <cell r="AB117810" t="str">
            <v>LOW</v>
          </cell>
        </row>
        <row r="117811">
          <cell r="AB117811" t="str">
            <v>MANNERFELDT</v>
          </cell>
        </row>
        <row r="117812">
          <cell r="AB117812" t="str">
            <v>GREKUL</v>
          </cell>
        </row>
        <row r="117813">
          <cell r="AB117813" t="str">
            <v>LIU</v>
          </cell>
        </row>
        <row r="117814">
          <cell r="AB117814" t="str">
            <v>GIBBONS</v>
          </cell>
        </row>
        <row r="117815">
          <cell r="AB117815" t="str">
            <v>GIBBONS</v>
          </cell>
        </row>
        <row r="117816">
          <cell r="AB117816" t="str">
            <v>VAILLANCOURT</v>
          </cell>
        </row>
        <row r="117817">
          <cell r="AB117817" t="str">
            <v>PALLOTTA</v>
          </cell>
        </row>
        <row r="117818">
          <cell r="AB117818" t="str">
            <v>GIBB</v>
          </cell>
        </row>
        <row r="117819">
          <cell r="AB117819" t="str">
            <v>GIBB</v>
          </cell>
        </row>
        <row r="117820">
          <cell r="AB117820" t="str">
            <v>SEEDATH</v>
          </cell>
        </row>
        <row r="117821">
          <cell r="AB117821" t="str">
            <v>SEEDATH</v>
          </cell>
        </row>
        <row r="117822">
          <cell r="AB117822" t="str">
            <v>GILBERT</v>
          </cell>
        </row>
        <row r="117823">
          <cell r="AB117823" t="str">
            <v>SHEPPARD</v>
          </cell>
        </row>
        <row r="117824">
          <cell r="AB117824" t="str">
            <v>SUTHERLAND</v>
          </cell>
        </row>
        <row r="117825">
          <cell r="AB117825" t="str">
            <v>SUTHERLAND</v>
          </cell>
        </row>
        <row r="117826">
          <cell r="AB117826" t="str">
            <v>BROWN</v>
          </cell>
        </row>
        <row r="117827">
          <cell r="AB117827" t="str">
            <v>ARANGIO</v>
          </cell>
        </row>
        <row r="117828">
          <cell r="AB117828" t="str">
            <v>RUSSO</v>
          </cell>
        </row>
        <row r="117829">
          <cell r="AB117829" t="str">
            <v>MASON</v>
          </cell>
        </row>
        <row r="117830">
          <cell r="AB117830" t="str">
            <v>YIP</v>
          </cell>
        </row>
        <row r="117831">
          <cell r="AB117831" t="str">
            <v>BURELLE</v>
          </cell>
        </row>
        <row r="117832">
          <cell r="AB117832" t="str">
            <v>TOL</v>
          </cell>
        </row>
        <row r="117833">
          <cell r="AB117833" t="str">
            <v>SANGHA</v>
          </cell>
        </row>
        <row r="117834">
          <cell r="AB117834" t="str">
            <v>YUNG</v>
          </cell>
        </row>
        <row r="117835">
          <cell r="AB117835" t="str">
            <v>YUNG</v>
          </cell>
        </row>
        <row r="117836">
          <cell r="AB117836" t="str">
            <v>SCHILL</v>
          </cell>
        </row>
        <row r="117837">
          <cell r="AB117837" t="str">
            <v>CELIS</v>
          </cell>
        </row>
        <row r="117838">
          <cell r="AB117838" t="str">
            <v>AMBROSE-LECOUPE</v>
          </cell>
        </row>
        <row r="117839">
          <cell r="AB117839" t="str">
            <v>SICOLI</v>
          </cell>
        </row>
        <row r="117840">
          <cell r="AB117840" t="str">
            <v>SICOLI</v>
          </cell>
        </row>
        <row r="117841">
          <cell r="AB117841" t="str">
            <v>PLETZER</v>
          </cell>
        </row>
        <row r="117842">
          <cell r="AB117842" t="str">
            <v>CASTANO</v>
          </cell>
        </row>
        <row r="117843">
          <cell r="AB117843" t="str">
            <v>LU</v>
          </cell>
        </row>
        <row r="117844">
          <cell r="AB117844" t="str">
            <v>GILLIS</v>
          </cell>
        </row>
        <row r="117845">
          <cell r="AB117845" t="str">
            <v>PIAO</v>
          </cell>
        </row>
        <row r="117846">
          <cell r="AB117846" t="str">
            <v>RUSSO</v>
          </cell>
        </row>
        <row r="117847">
          <cell r="AB117847" t="str">
            <v>RUSSO</v>
          </cell>
        </row>
        <row r="117848">
          <cell r="AB117848" t="str">
            <v>MASON</v>
          </cell>
        </row>
        <row r="117849">
          <cell r="AB117849" t="str">
            <v>SHARAFBAFY</v>
          </cell>
        </row>
        <row r="117850">
          <cell r="AB117850" t="str">
            <v>KACHUR</v>
          </cell>
        </row>
        <row r="117851">
          <cell r="AB117851" t="str">
            <v>HOSSEINI</v>
          </cell>
        </row>
        <row r="117852">
          <cell r="AB117852" t="str">
            <v>GOODMAN</v>
          </cell>
        </row>
        <row r="117853">
          <cell r="AB117853" t="str">
            <v>ANDERSON</v>
          </cell>
        </row>
        <row r="117854">
          <cell r="AB117854" t="str">
            <v>UHL</v>
          </cell>
        </row>
        <row r="117855">
          <cell r="AB117855" t="str">
            <v>UHL</v>
          </cell>
        </row>
        <row r="117856">
          <cell r="AB117856" t="str">
            <v>HORNBURG</v>
          </cell>
        </row>
        <row r="117857">
          <cell r="AB117857" t="str">
            <v>KONG</v>
          </cell>
        </row>
        <row r="117858">
          <cell r="AB117858" t="str">
            <v>SMITH</v>
          </cell>
        </row>
        <row r="117859">
          <cell r="AB117859" t="str">
            <v>SMITH</v>
          </cell>
        </row>
        <row r="117860">
          <cell r="AB117860" t="str">
            <v>CROSS</v>
          </cell>
        </row>
        <row r="117861">
          <cell r="AB117861" t="str">
            <v>ROBERTSON</v>
          </cell>
        </row>
        <row r="117862">
          <cell r="AB117862" t="str">
            <v>DEVIVEIROS</v>
          </cell>
        </row>
        <row r="117863">
          <cell r="AB117863" t="str">
            <v>GRAHAM-BLANCHETTE</v>
          </cell>
        </row>
        <row r="117864">
          <cell r="AB117864" t="str">
            <v>GRAHAM-BLANCHETTE</v>
          </cell>
        </row>
        <row r="117865">
          <cell r="AB117865" t="str">
            <v>LAMPSON</v>
          </cell>
        </row>
        <row r="117866">
          <cell r="AB117866" t="str">
            <v>LAMPSON</v>
          </cell>
        </row>
        <row r="117867">
          <cell r="AB117867" t="str">
            <v>HASAN</v>
          </cell>
        </row>
        <row r="117868">
          <cell r="AB117868" t="str">
            <v>HARYOTT-UPPER</v>
          </cell>
        </row>
        <row r="117869">
          <cell r="AB117869" t="str">
            <v>HEMM</v>
          </cell>
        </row>
        <row r="117870">
          <cell r="AB117870" t="str">
            <v>VANYOLAI</v>
          </cell>
        </row>
        <row r="117871">
          <cell r="AB117871" t="str">
            <v>BARBOSA</v>
          </cell>
        </row>
        <row r="117872">
          <cell r="AB117872" t="str">
            <v>PANICO</v>
          </cell>
        </row>
        <row r="117873">
          <cell r="AB117873" t="str">
            <v>COUVILLON</v>
          </cell>
        </row>
        <row r="117874">
          <cell r="AB117874" t="str">
            <v>CHANG</v>
          </cell>
        </row>
        <row r="117875">
          <cell r="AB117875" t="str">
            <v>STRONG</v>
          </cell>
        </row>
        <row r="117876">
          <cell r="AB117876" t="str">
            <v>CHILTON</v>
          </cell>
        </row>
        <row r="117877">
          <cell r="AB117877" t="str">
            <v>MANOCHA</v>
          </cell>
        </row>
        <row r="117878">
          <cell r="AB117878" t="str">
            <v>SAHOTA</v>
          </cell>
        </row>
        <row r="117879">
          <cell r="AB117879" t="str">
            <v>PADALKO</v>
          </cell>
        </row>
        <row r="117880">
          <cell r="AB117880" t="str">
            <v>BALTMAN</v>
          </cell>
        </row>
        <row r="117881">
          <cell r="AB117881" t="str">
            <v>ROUX</v>
          </cell>
        </row>
        <row r="117882">
          <cell r="AB117882" t="str">
            <v>FUSS</v>
          </cell>
        </row>
        <row r="117883">
          <cell r="AB117883" t="str">
            <v>THURLOW</v>
          </cell>
        </row>
        <row r="117884">
          <cell r="AB117884" t="str">
            <v>THURLOW</v>
          </cell>
        </row>
        <row r="117885">
          <cell r="AB117885" t="str">
            <v>THURLOW</v>
          </cell>
        </row>
        <row r="117886">
          <cell r="AB117886" t="str">
            <v>PATTERSON</v>
          </cell>
        </row>
        <row r="117887">
          <cell r="AB117887" t="str">
            <v>DOUGLAS</v>
          </cell>
        </row>
        <row r="117888">
          <cell r="AB117888" t="str">
            <v>SIVASUBRAMANIAM</v>
          </cell>
        </row>
        <row r="117889">
          <cell r="AB117889" t="str">
            <v>FORBES</v>
          </cell>
        </row>
        <row r="117890">
          <cell r="AB117890" t="str">
            <v>CZOBIT</v>
          </cell>
        </row>
        <row r="117891">
          <cell r="AB117891" t="str">
            <v>CZOBIT</v>
          </cell>
        </row>
        <row r="117892">
          <cell r="AB117892" t="str">
            <v>NAUS</v>
          </cell>
        </row>
        <row r="117893">
          <cell r="AB117893" t="str">
            <v>WETMORE</v>
          </cell>
        </row>
        <row r="117894">
          <cell r="AB117894" t="str">
            <v>LARMON</v>
          </cell>
        </row>
        <row r="117895">
          <cell r="AB117895" t="str">
            <v>LARMON</v>
          </cell>
        </row>
        <row r="117896">
          <cell r="AB117896" t="str">
            <v>LARMON</v>
          </cell>
        </row>
        <row r="117897">
          <cell r="AB117897" t="str">
            <v>ATKINSON</v>
          </cell>
        </row>
        <row r="117898">
          <cell r="AB117898" t="str">
            <v>NORMAN</v>
          </cell>
        </row>
        <row r="117899">
          <cell r="AB117899" t="str">
            <v>HAMILTON</v>
          </cell>
        </row>
        <row r="117900">
          <cell r="AB117900" t="str">
            <v>DAR-SANTOS</v>
          </cell>
        </row>
        <row r="117901">
          <cell r="AB117901" t="str">
            <v>DAR-SANTOS</v>
          </cell>
        </row>
        <row r="117902">
          <cell r="AB117902" t="str">
            <v>GREEN</v>
          </cell>
        </row>
        <row r="117903">
          <cell r="AB117903" t="str">
            <v>MENDOZA</v>
          </cell>
        </row>
        <row r="117904">
          <cell r="AB117904" t="str">
            <v>MENDOZA</v>
          </cell>
        </row>
        <row r="117905">
          <cell r="AB117905" t="str">
            <v>BADOVINAC</v>
          </cell>
        </row>
        <row r="117906">
          <cell r="AB117906" t="str">
            <v>MUSTERS</v>
          </cell>
        </row>
        <row r="117907">
          <cell r="AB117907" t="str">
            <v>MUSTERS</v>
          </cell>
        </row>
        <row r="117908">
          <cell r="AB117908" t="str">
            <v>ILLMAN</v>
          </cell>
        </row>
        <row r="117909">
          <cell r="AB117909" t="str">
            <v>BUGDELL</v>
          </cell>
        </row>
        <row r="117910">
          <cell r="AB117910" t="str">
            <v>NORTH</v>
          </cell>
        </row>
        <row r="117911">
          <cell r="AB117911" t="str">
            <v>SEARS</v>
          </cell>
        </row>
        <row r="117912">
          <cell r="AB117912" t="str">
            <v>GOLDING</v>
          </cell>
        </row>
        <row r="117913">
          <cell r="AB117913" t="str">
            <v>LAUGHTON</v>
          </cell>
        </row>
        <row r="117914">
          <cell r="AB117914" t="str">
            <v>LUI</v>
          </cell>
        </row>
        <row r="117915">
          <cell r="AB117915" t="str">
            <v>LUI</v>
          </cell>
        </row>
        <row r="117916">
          <cell r="AB117916" t="str">
            <v>KRAMER</v>
          </cell>
        </row>
        <row r="117917">
          <cell r="AB117917" t="str">
            <v>KRAMER</v>
          </cell>
        </row>
        <row r="117918">
          <cell r="AB117918" t="str">
            <v>NGUYEN</v>
          </cell>
        </row>
        <row r="117919">
          <cell r="AB117919" t="str">
            <v>JARDIN</v>
          </cell>
        </row>
        <row r="117920">
          <cell r="AB117920" t="str">
            <v>JIANG</v>
          </cell>
        </row>
        <row r="117921">
          <cell r="AB117921" t="str">
            <v>THOMPSON</v>
          </cell>
        </row>
        <row r="117922">
          <cell r="AB117922" t="str">
            <v>MURRAY</v>
          </cell>
        </row>
        <row r="117923">
          <cell r="AB117923" t="str">
            <v>LEW</v>
          </cell>
        </row>
        <row r="117924">
          <cell r="AB117924" t="str">
            <v>WRIGHT</v>
          </cell>
        </row>
        <row r="117925">
          <cell r="AB117925" t="str">
            <v>STOCKLA</v>
          </cell>
        </row>
        <row r="117926">
          <cell r="AB117926" t="str">
            <v>FOSTER</v>
          </cell>
        </row>
        <row r="117927">
          <cell r="AB117927" t="str">
            <v>KECSKES</v>
          </cell>
        </row>
        <row r="117928">
          <cell r="AB117928" t="str">
            <v>DRUMMOND</v>
          </cell>
        </row>
        <row r="117929">
          <cell r="AB117929" t="str">
            <v>DRUMMOND</v>
          </cell>
        </row>
        <row r="117930">
          <cell r="AB117930" t="str">
            <v>HWANG</v>
          </cell>
        </row>
        <row r="117931">
          <cell r="AB117931" t="str">
            <v>KAGHZI</v>
          </cell>
        </row>
        <row r="117932">
          <cell r="AB117932" t="str">
            <v>BLANCHARD</v>
          </cell>
        </row>
        <row r="117933">
          <cell r="AB117933" t="str">
            <v>BLANCHARD</v>
          </cell>
        </row>
        <row r="117934">
          <cell r="AB117934" t="str">
            <v>SUMI</v>
          </cell>
        </row>
        <row r="117935">
          <cell r="AB117935" t="str">
            <v>LEIGH</v>
          </cell>
        </row>
        <row r="117936">
          <cell r="AB117936" t="str">
            <v>JUBY</v>
          </cell>
        </row>
        <row r="117937">
          <cell r="AB117937" t="str">
            <v>LANCASTER</v>
          </cell>
        </row>
        <row r="117938">
          <cell r="AB117938" t="str">
            <v>BUKTA</v>
          </cell>
        </row>
        <row r="117939">
          <cell r="AB117939" t="str">
            <v>WILKIE</v>
          </cell>
        </row>
        <row r="117940">
          <cell r="AB117940" t="str">
            <v>PETERSON</v>
          </cell>
        </row>
        <row r="117941">
          <cell r="AB117941" t="str">
            <v>BEHM</v>
          </cell>
        </row>
        <row r="117942">
          <cell r="AB117942" t="str">
            <v>MCKAY</v>
          </cell>
        </row>
        <row r="117943">
          <cell r="AB117943" t="str">
            <v>WILLIAMS</v>
          </cell>
        </row>
        <row r="117944">
          <cell r="AB117944" t="str">
            <v>WILLIAMS</v>
          </cell>
        </row>
        <row r="117945">
          <cell r="AB117945" t="str">
            <v>LAKE</v>
          </cell>
        </row>
        <row r="117946">
          <cell r="AB117946" t="str">
            <v>KUSTURIN</v>
          </cell>
        </row>
        <row r="117947">
          <cell r="AB117947" t="str">
            <v>TURNER</v>
          </cell>
        </row>
        <row r="117948">
          <cell r="AB117948" t="str">
            <v>CIAVAGLIA</v>
          </cell>
        </row>
        <row r="117949">
          <cell r="AB117949" t="str">
            <v>MONIZ</v>
          </cell>
        </row>
        <row r="117950">
          <cell r="AB117950" t="str">
            <v>LOWE</v>
          </cell>
        </row>
        <row r="117951">
          <cell r="AB117951" t="str">
            <v>REBELO</v>
          </cell>
        </row>
        <row r="117952">
          <cell r="AB117952" t="str">
            <v>CONFORTI</v>
          </cell>
        </row>
        <row r="117953">
          <cell r="AB117953" t="str">
            <v>AGUINAGA</v>
          </cell>
        </row>
        <row r="117954">
          <cell r="AB117954" t="str">
            <v>JENNINGS</v>
          </cell>
        </row>
        <row r="117955">
          <cell r="AB117955" t="str">
            <v>MEJALLI</v>
          </cell>
        </row>
        <row r="117956">
          <cell r="AB117956" t="str">
            <v>LEBEL</v>
          </cell>
        </row>
        <row r="117957">
          <cell r="AB117957" t="str">
            <v>ZHENG</v>
          </cell>
        </row>
        <row r="117958">
          <cell r="AB117958" t="str">
            <v>SOLIMAN</v>
          </cell>
        </row>
        <row r="117959">
          <cell r="AB117959" t="str">
            <v>SKALICKY</v>
          </cell>
        </row>
        <row r="117960">
          <cell r="AB117960" t="str">
            <v>GADEKAR</v>
          </cell>
        </row>
        <row r="117961">
          <cell r="AB117961" t="str">
            <v>GADEKAR</v>
          </cell>
        </row>
        <row r="117962">
          <cell r="AB117962" t="str">
            <v>WILLIAMS</v>
          </cell>
        </row>
        <row r="117963">
          <cell r="AB117963" t="str">
            <v>HASHIEHBAF</v>
          </cell>
        </row>
        <row r="117964">
          <cell r="AB117964" t="str">
            <v>PESANTEZ</v>
          </cell>
        </row>
        <row r="117965">
          <cell r="AB117965" t="str">
            <v>PESANTEZ</v>
          </cell>
        </row>
        <row r="117966">
          <cell r="AB117966" t="str">
            <v>MODY</v>
          </cell>
        </row>
        <row r="117967">
          <cell r="AB117967" t="str">
            <v>ALLEN</v>
          </cell>
        </row>
        <row r="117968">
          <cell r="AB117968" t="str">
            <v>PAGLIALUNGA</v>
          </cell>
        </row>
        <row r="117969">
          <cell r="AB117969" t="str">
            <v>PAGLIALUNGA</v>
          </cell>
        </row>
        <row r="117970">
          <cell r="AB117970" t="str">
            <v>CLARK</v>
          </cell>
        </row>
        <row r="117971">
          <cell r="AB117971" t="str">
            <v>HARRIS</v>
          </cell>
        </row>
        <row r="117972">
          <cell r="AB117972" t="str">
            <v>HIRST</v>
          </cell>
        </row>
        <row r="117973">
          <cell r="AB117973" t="str">
            <v>BROADBEAR</v>
          </cell>
        </row>
        <row r="117974">
          <cell r="AB117974" t="str">
            <v>BROADBEAR</v>
          </cell>
        </row>
        <row r="117975">
          <cell r="AB117975" t="str">
            <v>FORGET</v>
          </cell>
        </row>
        <row r="117976">
          <cell r="AB117976" t="str">
            <v>GEORGE</v>
          </cell>
        </row>
        <row r="117977">
          <cell r="AB117977" t="str">
            <v>KNOWLES</v>
          </cell>
        </row>
        <row r="117978">
          <cell r="AB117978" t="str">
            <v>DUCKWORTH</v>
          </cell>
        </row>
        <row r="117979">
          <cell r="AB117979" t="str">
            <v>DUCKWORTH</v>
          </cell>
        </row>
        <row r="117980">
          <cell r="AB117980" t="str">
            <v>COTE</v>
          </cell>
        </row>
        <row r="117981">
          <cell r="AB117981" t="str">
            <v>COTE</v>
          </cell>
        </row>
        <row r="117982">
          <cell r="AB117982" t="str">
            <v>RUTHERFORD</v>
          </cell>
        </row>
        <row r="117983">
          <cell r="AB117983" t="str">
            <v>CHOLKO</v>
          </cell>
        </row>
        <row r="117984">
          <cell r="AB117984" t="str">
            <v>LIU</v>
          </cell>
        </row>
        <row r="117985">
          <cell r="AB117985" t="str">
            <v>ANDERSON</v>
          </cell>
        </row>
        <row r="117986">
          <cell r="AB117986" t="str">
            <v>MACLEAN</v>
          </cell>
        </row>
        <row r="117987">
          <cell r="AB117987" t="str">
            <v>TAZIAR</v>
          </cell>
        </row>
        <row r="117988">
          <cell r="AB117988" t="str">
            <v>FOISY</v>
          </cell>
        </row>
        <row r="117989">
          <cell r="AB117989" t="str">
            <v>TRAN</v>
          </cell>
        </row>
        <row r="117990">
          <cell r="AB117990" t="str">
            <v>PETRIE</v>
          </cell>
        </row>
        <row r="117991">
          <cell r="AB117991" t="str">
            <v>BEET</v>
          </cell>
        </row>
        <row r="117992">
          <cell r="AB117992" t="str">
            <v>BEET</v>
          </cell>
        </row>
        <row r="117993">
          <cell r="AB117993" t="str">
            <v>ROBILLARD</v>
          </cell>
        </row>
        <row r="117994">
          <cell r="AB117994" t="str">
            <v>AVITAL</v>
          </cell>
        </row>
        <row r="117995">
          <cell r="AB117995" t="str">
            <v>COX JR</v>
          </cell>
        </row>
        <row r="117996">
          <cell r="AB117996" t="str">
            <v>COX JR</v>
          </cell>
        </row>
        <row r="117997">
          <cell r="AB117997" t="str">
            <v>ZAMORA</v>
          </cell>
        </row>
        <row r="117998">
          <cell r="AB117998" t="str">
            <v>TORRES</v>
          </cell>
        </row>
        <row r="117999">
          <cell r="AB117999" t="str">
            <v>O'NEILL</v>
          </cell>
        </row>
        <row r="118000">
          <cell r="AB118000" t="str">
            <v>ZIZZO</v>
          </cell>
        </row>
        <row r="118001">
          <cell r="AB118001" t="str">
            <v>DIMITROVA</v>
          </cell>
        </row>
        <row r="118002">
          <cell r="AB118002" t="str">
            <v>HAFEZI</v>
          </cell>
        </row>
        <row r="118003">
          <cell r="AB118003" t="str">
            <v>LANCE</v>
          </cell>
        </row>
        <row r="118004">
          <cell r="AB118004" t="str">
            <v>ARMSTRONG</v>
          </cell>
        </row>
        <row r="118005">
          <cell r="AB118005" t="str">
            <v>LOMA</v>
          </cell>
        </row>
        <row r="118006">
          <cell r="AB118006" t="str">
            <v>MACDONELL</v>
          </cell>
        </row>
        <row r="118007">
          <cell r="AB118007" t="str">
            <v>FRENETTE-CORMIER</v>
          </cell>
        </row>
        <row r="118008">
          <cell r="AB118008" t="str">
            <v>KIM</v>
          </cell>
        </row>
        <row r="118009">
          <cell r="AB118009" t="str">
            <v>DILWORTH</v>
          </cell>
        </row>
        <row r="118010">
          <cell r="AB118010" t="str">
            <v>EIMERS</v>
          </cell>
        </row>
        <row r="118011">
          <cell r="AB118011" t="str">
            <v>MCCONNELL</v>
          </cell>
        </row>
        <row r="118012">
          <cell r="AB118012" t="str">
            <v>LAINE</v>
          </cell>
        </row>
        <row r="118013">
          <cell r="AB118013" t="str">
            <v>TITIAN</v>
          </cell>
        </row>
        <row r="118014">
          <cell r="AB118014" t="str">
            <v>MCEACHERN</v>
          </cell>
        </row>
        <row r="118015">
          <cell r="AB118015" t="str">
            <v>RICH</v>
          </cell>
        </row>
        <row r="118016">
          <cell r="AB118016" t="str">
            <v>MOAZ</v>
          </cell>
        </row>
        <row r="118017">
          <cell r="AB118017" t="str">
            <v>MOAZ</v>
          </cell>
        </row>
        <row r="118018">
          <cell r="AB118018" t="str">
            <v>ZHANG</v>
          </cell>
        </row>
        <row r="118019">
          <cell r="AB118019" t="str">
            <v>WOOD</v>
          </cell>
        </row>
        <row r="118020">
          <cell r="AB118020" t="str">
            <v>HAZAN</v>
          </cell>
        </row>
        <row r="118021">
          <cell r="AB118021" t="str">
            <v>VESSEY</v>
          </cell>
        </row>
        <row r="118022">
          <cell r="AB118022" t="str">
            <v>CHHUNG</v>
          </cell>
        </row>
        <row r="118023">
          <cell r="AB118023" t="str">
            <v>SMITH</v>
          </cell>
        </row>
        <row r="118024">
          <cell r="AB118024" t="str">
            <v>ROY</v>
          </cell>
        </row>
        <row r="118025">
          <cell r="AB118025" t="str">
            <v>BHULLAR</v>
          </cell>
        </row>
        <row r="118026">
          <cell r="AB118026" t="str">
            <v>RAINS</v>
          </cell>
        </row>
        <row r="118027">
          <cell r="AB118027" t="str">
            <v>SONIER</v>
          </cell>
        </row>
        <row r="118028">
          <cell r="AB118028" t="str">
            <v>LAVOIE</v>
          </cell>
        </row>
        <row r="118029">
          <cell r="AB118029" t="str">
            <v>ANSAY</v>
          </cell>
        </row>
        <row r="118030">
          <cell r="AB118030" t="str">
            <v>KOKENYESI</v>
          </cell>
        </row>
        <row r="118031">
          <cell r="AB118031" t="str">
            <v>SHUMAN</v>
          </cell>
        </row>
        <row r="118032">
          <cell r="AB118032" t="str">
            <v>SHUMAN</v>
          </cell>
        </row>
        <row r="118033">
          <cell r="AB118033" t="str">
            <v>WOOD</v>
          </cell>
        </row>
        <row r="118034">
          <cell r="AB118034" t="str">
            <v>STEELE</v>
          </cell>
        </row>
        <row r="118035">
          <cell r="AB118035" t="str">
            <v>HAENSEL</v>
          </cell>
        </row>
        <row r="118036">
          <cell r="AB118036" t="str">
            <v>HONG</v>
          </cell>
        </row>
        <row r="118037">
          <cell r="AB118037" t="str">
            <v>WONG</v>
          </cell>
        </row>
        <row r="118038">
          <cell r="AB118038" t="str">
            <v>WONG</v>
          </cell>
        </row>
        <row r="118039">
          <cell r="AB118039" t="str">
            <v>CHOI</v>
          </cell>
        </row>
        <row r="118040">
          <cell r="AB118040" t="str">
            <v>SCOTT</v>
          </cell>
        </row>
        <row r="118041">
          <cell r="AB118041" t="str">
            <v>DAVIS</v>
          </cell>
        </row>
        <row r="118042">
          <cell r="AB118042" t="str">
            <v>EWASIUK</v>
          </cell>
        </row>
        <row r="118043">
          <cell r="AB118043" t="str">
            <v>TUROV</v>
          </cell>
        </row>
        <row r="118044">
          <cell r="AB118044" t="str">
            <v>DAVIES</v>
          </cell>
        </row>
        <row r="118045">
          <cell r="AB118045" t="str">
            <v>RUMBALL</v>
          </cell>
        </row>
        <row r="118046">
          <cell r="AB118046" t="str">
            <v>SPENCER</v>
          </cell>
        </row>
        <row r="118047">
          <cell r="AB118047" t="str">
            <v>NORMAN</v>
          </cell>
        </row>
        <row r="118048">
          <cell r="AB118048" t="str">
            <v>KORTHUIS</v>
          </cell>
        </row>
        <row r="118049">
          <cell r="AB118049" t="str">
            <v>KHATTAB</v>
          </cell>
        </row>
        <row r="118050">
          <cell r="AB118050" t="str">
            <v>WILKINSON</v>
          </cell>
        </row>
        <row r="118051">
          <cell r="AB118051" t="str">
            <v>SIRIANNI</v>
          </cell>
        </row>
        <row r="118052">
          <cell r="AB118052" t="str">
            <v>BERTIN</v>
          </cell>
        </row>
        <row r="118053">
          <cell r="AB118053" t="str">
            <v>BERNARD</v>
          </cell>
        </row>
        <row r="118054">
          <cell r="AB118054" t="str">
            <v>TYRRELL</v>
          </cell>
        </row>
        <row r="118055">
          <cell r="AB118055" t="str">
            <v>SAULNIER</v>
          </cell>
        </row>
        <row r="118056">
          <cell r="AB118056" t="str">
            <v>PRUGER</v>
          </cell>
        </row>
        <row r="118057">
          <cell r="AB118057" t="str">
            <v>PRUGER</v>
          </cell>
        </row>
        <row r="118058">
          <cell r="AB118058" t="str">
            <v>PRUGER</v>
          </cell>
        </row>
        <row r="118059">
          <cell r="AB118059" t="str">
            <v>GARNICA-MANCUSO</v>
          </cell>
        </row>
        <row r="118060">
          <cell r="AB118060" t="str">
            <v>BODINO</v>
          </cell>
        </row>
        <row r="118061">
          <cell r="AB118061" t="str">
            <v>LOVINK</v>
          </cell>
        </row>
        <row r="118062">
          <cell r="AB118062" t="str">
            <v>MEJIA</v>
          </cell>
        </row>
        <row r="118063">
          <cell r="AB118063" t="str">
            <v>YANG</v>
          </cell>
        </row>
        <row r="118064">
          <cell r="AB118064" t="str">
            <v>HORNE</v>
          </cell>
        </row>
        <row r="118065">
          <cell r="AB118065" t="str">
            <v>NGUYEN</v>
          </cell>
        </row>
        <row r="118066">
          <cell r="AB118066" t="str">
            <v>DALEY</v>
          </cell>
        </row>
        <row r="118067">
          <cell r="AB118067" t="str">
            <v>FERRERA</v>
          </cell>
        </row>
        <row r="118068">
          <cell r="AB118068" t="str">
            <v>GORDON</v>
          </cell>
        </row>
        <row r="118069">
          <cell r="AB118069" t="str">
            <v>BRANDT</v>
          </cell>
        </row>
        <row r="118070">
          <cell r="AB118070" t="str">
            <v>BRANDT</v>
          </cell>
        </row>
        <row r="118071">
          <cell r="AB118071" t="str">
            <v>BRANDT</v>
          </cell>
        </row>
        <row r="118072">
          <cell r="AB118072" t="str">
            <v>LEMIEUX</v>
          </cell>
        </row>
        <row r="118073">
          <cell r="AB118073" t="str">
            <v>BERNAR</v>
          </cell>
        </row>
        <row r="118074">
          <cell r="AB118074" t="str">
            <v>DOWNEY</v>
          </cell>
        </row>
        <row r="118075">
          <cell r="AB118075" t="str">
            <v>AALDERS</v>
          </cell>
        </row>
        <row r="118076">
          <cell r="AB118076" t="str">
            <v>AALDERS</v>
          </cell>
        </row>
        <row r="118077">
          <cell r="AB118077" t="str">
            <v>ROBLES</v>
          </cell>
        </row>
        <row r="118078">
          <cell r="AB118078" t="str">
            <v>KLASSEN</v>
          </cell>
        </row>
        <row r="118079">
          <cell r="AB118079" t="str">
            <v>WILSON</v>
          </cell>
        </row>
        <row r="118080">
          <cell r="AB118080" t="str">
            <v>STEAD</v>
          </cell>
        </row>
        <row r="118081">
          <cell r="AB118081" t="str">
            <v>LAY</v>
          </cell>
        </row>
        <row r="118082">
          <cell r="AB118082" t="str">
            <v>FILICETTI</v>
          </cell>
        </row>
        <row r="118083">
          <cell r="AB118083" t="str">
            <v>FILICETTI</v>
          </cell>
        </row>
        <row r="118084">
          <cell r="AB118084" t="str">
            <v>WINTERSINGER</v>
          </cell>
        </row>
        <row r="118085">
          <cell r="AB118085" t="str">
            <v>WESTWOOD</v>
          </cell>
        </row>
        <row r="118086">
          <cell r="AB118086" t="str">
            <v>CREIGHTON</v>
          </cell>
        </row>
        <row r="118087">
          <cell r="AB118087" t="str">
            <v>VEROUGSTRAETE</v>
          </cell>
        </row>
        <row r="118088">
          <cell r="AB118088" t="str">
            <v>ROSZKIEWICZ</v>
          </cell>
        </row>
        <row r="118089">
          <cell r="AB118089" t="str">
            <v>MCLEAN</v>
          </cell>
        </row>
        <row r="118090">
          <cell r="AB118090" t="str">
            <v>MCLEAN</v>
          </cell>
        </row>
        <row r="118091">
          <cell r="AB118091" t="str">
            <v>CATAUDELLA</v>
          </cell>
        </row>
        <row r="118092">
          <cell r="AB118092" t="str">
            <v>OLSON</v>
          </cell>
        </row>
        <row r="118093">
          <cell r="AB118093" t="str">
            <v>MCLEAN</v>
          </cell>
        </row>
        <row r="118094">
          <cell r="AB118094" t="str">
            <v>DE-VISSER</v>
          </cell>
        </row>
        <row r="118095">
          <cell r="AB118095" t="str">
            <v>GOSS</v>
          </cell>
        </row>
        <row r="118096">
          <cell r="AB118096" t="str">
            <v>POWER</v>
          </cell>
        </row>
        <row r="118097">
          <cell r="AB118097" t="str">
            <v>DEPAULO</v>
          </cell>
        </row>
        <row r="118098">
          <cell r="AB118098" t="str">
            <v>PIESINA</v>
          </cell>
        </row>
        <row r="118099">
          <cell r="AB118099" t="str">
            <v>KARPUC</v>
          </cell>
        </row>
        <row r="118100">
          <cell r="AB118100" t="str">
            <v>CARLSON</v>
          </cell>
        </row>
        <row r="118101">
          <cell r="AB118101" t="str">
            <v>CARLSON</v>
          </cell>
        </row>
        <row r="118102">
          <cell r="AB118102" t="str">
            <v>URSOMARZO</v>
          </cell>
        </row>
        <row r="118103">
          <cell r="AB118103" t="str">
            <v>GROLEAU</v>
          </cell>
        </row>
        <row r="118104">
          <cell r="AB118104" t="str">
            <v>GROLEAU</v>
          </cell>
        </row>
        <row r="118105">
          <cell r="AB118105" t="str">
            <v>ROBERTS</v>
          </cell>
        </row>
        <row r="118106">
          <cell r="AB118106" t="str">
            <v>TESSAROLO</v>
          </cell>
        </row>
        <row r="118107">
          <cell r="AB118107" t="str">
            <v>SCULLY</v>
          </cell>
        </row>
        <row r="118108">
          <cell r="AB118108" t="str">
            <v>SCULLY</v>
          </cell>
        </row>
        <row r="118109">
          <cell r="AB118109" t="str">
            <v>MALSTROM</v>
          </cell>
        </row>
        <row r="118110">
          <cell r="AB118110" t="str">
            <v>MALSTROM</v>
          </cell>
        </row>
        <row r="118111">
          <cell r="AB118111" t="str">
            <v>PACKARD</v>
          </cell>
        </row>
        <row r="118112">
          <cell r="AB118112" t="str">
            <v>PACKARD</v>
          </cell>
        </row>
        <row r="118113">
          <cell r="AB118113" t="str">
            <v>MONSEFI</v>
          </cell>
        </row>
        <row r="118114">
          <cell r="AB118114" t="str">
            <v>JONES</v>
          </cell>
        </row>
        <row r="118115">
          <cell r="AB118115" t="str">
            <v>MALHI</v>
          </cell>
        </row>
        <row r="118116">
          <cell r="AB118116" t="str">
            <v>VOSNEAC</v>
          </cell>
        </row>
        <row r="118117">
          <cell r="AB118117" t="str">
            <v>VOSNEAC</v>
          </cell>
        </row>
        <row r="118118">
          <cell r="AB118118" t="str">
            <v>VOSNEAC</v>
          </cell>
        </row>
        <row r="118119">
          <cell r="AB118119" t="str">
            <v>TYSON</v>
          </cell>
        </row>
        <row r="118120">
          <cell r="AB118120" t="str">
            <v>ANDREWS</v>
          </cell>
        </row>
        <row r="118121">
          <cell r="AB118121" t="str">
            <v>SEDORE</v>
          </cell>
        </row>
        <row r="118122">
          <cell r="AB118122" t="str">
            <v>NICHOLAS</v>
          </cell>
        </row>
        <row r="118123">
          <cell r="AB118123" t="str">
            <v>NICHOLAS</v>
          </cell>
        </row>
        <row r="118124">
          <cell r="AB118124" t="str">
            <v>VEALE</v>
          </cell>
        </row>
        <row r="118125">
          <cell r="AB118125" t="str">
            <v>BENNETT</v>
          </cell>
        </row>
        <row r="118126">
          <cell r="AB118126" t="str">
            <v>PARLEE</v>
          </cell>
        </row>
        <row r="118127">
          <cell r="AB118127" t="str">
            <v>PARLEE</v>
          </cell>
        </row>
        <row r="118128">
          <cell r="AB118128" t="str">
            <v>ARREAZA</v>
          </cell>
        </row>
        <row r="118129">
          <cell r="AB118129" t="str">
            <v>WHITE</v>
          </cell>
        </row>
        <row r="118130">
          <cell r="AB118130" t="str">
            <v>VANDEVALK</v>
          </cell>
        </row>
        <row r="118131">
          <cell r="AB118131" t="str">
            <v>LOEBACH</v>
          </cell>
        </row>
        <row r="118132">
          <cell r="AB118132" t="str">
            <v>O'DONNELL</v>
          </cell>
        </row>
        <row r="118133">
          <cell r="AB118133" t="str">
            <v>PERRY</v>
          </cell>
        </row>
        <row r="118134">
          <cell r="AB118134" t="str">
            <v>DUERKSEN</v>
          </cell>
        </row>
        <row r="118135">
          <cell r="AB118135" t="str">
            <v>AFSHARI</v>
          </cell>
        </row>
        <row r="118136">
          <cell r="AB118136" t="str">
            <v>AFSHARI</v>
          </cell>
        </row>
        <row r="118137">
          <cell r="AB118137" t="str">
            <v>IWANICKI</v>
          </cell>
        </row>
        <row r="118138">
          <cell r="AB118138" t="str">
            <v>CAIRNS</v>
          </cell>
        </row>
        <row r="118139">
          <cell r="AB118139" t="str">
            <v>COOPER</v>
          </cell>
        </row>
        <row r="118140">
          <cell r="AB118140" t="str">
            <v>SEABOYER</v>
          </cell>
        </row>
        <row r="118141">
          <cell r="AB118141" t="str">
            <v>MARK</v>
          </cell>
        </row>
        <row r="118142">
          <cell r="AB118142" t="str">
            <v>DINHAM</v>
          </cell>
        </row>
        <row r="118143">
          <cell r="AB118143" t="str">
            <v>CRAWFORD</v>
          </cell>
        </row>
        <row r="118144">
          <cell r="AB118144" t="str">
            <v>HEWITSON</v>
          </cell>
        </row>
        <row r="118145">
          <cell r="AB118145" t="str">
            <v>HOOGLAND</v>
          </cell>
        </row>
        <row r="118146">
          <cell r="AB118146" t="str">
            <v>LEGAULT</v>
          </cell>
        </row>
        <row r="118147">
          <cell r="AB118147" t="str">
            <v>GARCIA-MELENDEZ</v>
          </cell>
        </row>
        <row r="118148">
          <cell r="AB118148" t="str">
            <v>MIRASOL</v>
          </cell>
        </row>
        <row r="118149">
          <cell r="AB118149" t="str">
            <v>MISHRA</v>
          </cell>
        </row>
        <row r="118150">
          <cell r="AB118150" t="str">
            <v>GOBEIL</v>
          </cell>
        </row>
        <row r="118151">
          <cell r="AB118151" t="str">
            <v>HENDERSON</v>
          </cell>
        </row>
        <row r="118152">
          <cell r="AB118152" t="str">
            <v>CHRISTIE</v>
          </cell>
        </row>
        <row r="118153">
          <cell r="AB118153" t="str">
            <v>COLE</v>
          </cell>
        </row>
        <row r="118154">
          <cell r="AB118154" t="str">
            <v>RADESKA</v>
          </cell>
        </row>
        <row r="118155">
          <cell r="AB118155" t="str">
            <v>GALLAUGHER</v>
          </cell>
        </row>
        <row r="118156">
          <cell r="AB118156" t="str">
            <v>SOMERS</v>
          </cell>
        </row>
        <row r="118157">
          <cell r="AB118157" t="str">
            <v>GAMA</v>
          </cell>
        </row>
        <row r="118158">
          <cell r="AB118158" t="str">
            <v>BULZAN</v>
          </cell>
        </row>
        <row r="118159">
          <cell r="AB118159" t="str">
            <v>MONETTE</v>
          </cell>
        </row>
        <row r="118160">
          <cell r="AB118160" t="str">
            <v>AUGER</v>
          </cell>
        </row>
        <row r="118161">
          <cell r="AB118161" t="str">
            <v>AULAKH</v>
          </cell>
        </row>
        <row r="118162">
          <cell r="AB118162" t="str">
            <v>HOLODRYZUK</v>
          </cell>
        </row>
        <row r="118163">
          <cell r="AB118163" t="str">
            <v>HOLODRYZUK</v>
          </cell>
        </row>
        <row r="118164">
          <cell r="AB118164" t="str">
            <v>JASKIEWICZ</v>
          </cell>
        </row>
        <row r="118165">
          <cell r="AB118165" t="str">
            <v>JASKIEWICZ</v>
          </cell>
        </row>
        <row r="118166">
          <cell r="AB118166" t="str">
            <v>BLAKELY</v>
          </cell>
        </row>
        <row r="118167">
          <cell r="AB118167" t="str">
            <v>GRAHAM</v>
          </cell>
        </row>
        <row r="118168">
          <cell r="AB118168" t="str">
            <v>RAI</v>
          </cell>
        </row>
        <row r="118169">
          <cell r="AB118169" t="str">
            <v>CHACKO</v>
          </cell>
        </row>
        <row r="118170">
          <cell r="AB118170" t="str">
            <v>ROACH</v>
          </cell>
        </row>
        <row r="118171">
          <cell r="AB118171" t="str">
            <v>ROACH</v>
          </cell>
        </row>
        <row r="118172">
          <cell r="AB118172" t="str">
            <v>FEWSTER</v>
          </cell>
        </row>
        <row r="118173">
          <cell r="AB118173" t="str">
            <v>REMENDA</v>
          </cell>
        </row>
        <row r="118174">
          <cell r="AB118174" t="str">
            <v>ROEMER</v>
          </cell>
        </row>
        <row r="118175">
          <cell r="AB118175" t="str">
            <v>TAYARANIAN-NOURANI</v>
          </cell>
        </row>
        <row r="118176">
          <cell r="AB118176" t="str">
            <v>SONG</v>
          </cell>
        </row>
        <row r="118177">
          <cell r="AB118177" t="str">
            <v>CHAPMAN</v>
          </cell>
        </row>
        <row r="118178">
          <cell r="AB118178" t="str">
            <v>CORDINER</v>
          </cell>
        </row>
        <row r="118179">
          <cell r="AB118179" t="str">
            <v>FIROUZI</v>
          </cell>
        </row>
        <row r="118180">
          <cell r="AB118180" t="str">
            <v>WIGHT</v>
          </cell>
        </row>
        <row r="118181">
          <cell r="AB118181" t="str">
            <v>ARULANANDHU</v>
          </cell>
        </row>
        <row r="118182">
          <cell r="AB118182" t="str">
            <v>ZARETSKI</v>
          </cell>
        </row>
        <row r="118183">
          <cell r="AB118183" t="str">
            <v>LAKHMAN</v>
          </cell>
        </row>
        <row r="118184">
          <cell r="AB118184" t="str">
            <v>JERNIGAN</v>
          </cell>
        </row>
        <row r="118185">
          <cell r="AB118185" t="str">
            <v>FERMOR</v>
          </cell>
        </row>
        <row r="118186">
          <cell r="AB118186" t="str">
            <v>GOULET</v>
          </cell>
        </row>
        <row r="118187">
          <cell r="AB118187" t="str">
            <v>NICHOLS</v>
          </cell>
        </row>
        <row r="118188">
          <cell r="AB118188" t="str">
            <v>SEGUIN</v>
          </cell>
        </row>
        <row r="118189">
          <cell r="AB118189" t="str">
            <v>SEGUIN</v>
          </cell>
        </row>
        <row r="118190">
          <cell r="AB118190" t="str">
            <v>PAISANA</v>
          </cell>
        </row>
        <row r="118191">
          <cell r="AB118191" t="str">
            <v>MCLEOD</v>
          </cell>
        </row>
        <row r="118192">
          <cell r="AB118192" t="str">
            <v>MARTEL</v>
          </cell>
        </row>
        <row r="118193">
          <cell r="AB118193" t="str">
            <v>MORRISON</v>
          </cell>
        </row>
        <row r="118194">
          <cell r="AB118194" t="str">
            <v>MOWBRAY</v>
          </cell>
        </row>
        <row r="118195">
          <cell r="AB118195" t="str">
            <v>PRENTICE</v>
          </cell>
        </row>
        <row r="118196">
          <cell r="AB118196" t="str">
            <v>ALEXANDER</v>
          </cell>
        </row>
        <row r="118197">
          <cell r="AB118197" t="str">
            <v>MURRAY</v>
          </cell>
        </row>
        <row r="118198">
          <cell r="AB118198" t="str">
            <v>CHUA</v>
          </cell>
        </row>
        <row r="118199">
          <cell r="AB118199" t="str">
            <v>GARON</v>
          </cell>
        </row>
        <row r="118200">
          <cell r="AB118200" t="str">
            <v>VAILLANCOURT</v>
          </cell>
        </row>
        <row r="118201">
          <cell r="AB118201" t="str">
            <v>SPIRITO</v>
          </cell>
        </row>
        <row r="118202">
          <cell r="AB118202" t="str">
            <v>LEE</v>
          </cell>
        </row>
        <row r="118203">
          <cell r="AB118203" t="str">
            <v>SOMERS</v>
          </cell>
        </row>
        <row r="118204">
          <cell r="AB118204" t="str">
            <v>SIDHU</v>
          </cell>
        </row>
        <row r="118205">
          <cell r="AB118205" t="str">
            <v>BEKTESHI</v>
          </cell>
        </row>
        <row r="118206">
          <cell r="AB118206" t="str">
            <v>DUGALIC</v>
          </cell>
        </row>
        <row r="118207">
          <cell r="AB118207" t="str">
            <v>DALY</v>
          </cell>
        </row>
        <row r="118208">
          <cell r="AB118208" t="str">
            <v>HERR</v>
          </cell>
        </row>
        <row r="118209">
          <cell r="AB118209" t="str">
            <v>TRINH</v>
          </cell>
        </row>
        <row r="118210">
          <cell r="AB118210" t="str">
            <v>KRISHNAKUMAR</v>
          </cell>
        </row>
        <row r="118211">
          <cell r="AB118211" t="str">
            <v>BRISSON</v>
          </cell>
        </row>
        <row r="118212">
          <cell r="AB118212" t="str">
            <v>BIRD</v>
          </cell>
        </row>
        <row r="118213">
          <cell r="AB118213" t="str">
            <v>ELLIS</v>
          </cell>
        </row>
        <row r="118214">
          <cell r="AB118214" t="str">
            <v>SCHMIDT</v>
          </cell>
        </row>
        <row r="118215">
          <cell r="AB118215" t="str">
            <v>STAPPLER</v>
          </cell>
        </row>
        <row r="118216">
          <cell r="AB118216" t="str">
            <v>MASON</v>
          </cell>
        </row>
        <row r="118217">
          <cell r="AB118217" t="str">
            <v>DOWBETA</v>
          </cell>
        </row>
        <row r="118218">
          <cell r="AB118218" t="str">
            <v>CONTRADA</v>
          </cell>
        </row>
        <row r="118219">
          <cell r="AB118219" t="str">
            <v>HAMILTON</v>
          </cell>
        </row>
        <row r="118220">
          <cell r="AB118220" t="str">
            <v>PRING</v>
          </cell>
        </row>
        <row r="118221">
          <cell r="AB118221" t="str">
            <v>YI</v>
          </cell>
        </row>
        <row r="118222">
          <cell r="AB118222" t="str">
            <v>YI</v>
          </cell>
        </row>
        <row r="118223">
          <cell r="AB118223" t="str">
            <v>HAYWARD</v>
          </cell>
        </row>
        <row r="118224">
          <cell r="AB118224" t="str">
            <v>DILAURO</v>
          </cell>
        </row>
        <row r="118225">
          <cell r="AB118225" t="str">
            <v>DILAURO</v>
          </cell>
        </row>
        <row r="118226">
          <cell r="AB118226" t="str">
            <v>XIE</v>
          </cell>
        </row>
        <row r="118227">
          <cell r="AB118227" t="str">
            <v>CONNOR</v>
          </cell>
        </row>
        <row r="118228">
          <cell r="AB118228" t="str">
            <v>FLIPPANCE</v>
          </cell>
        </row>
        <row r="118229">
          <cell r="AB118229" t="str">
            <v>SHOREY</v>
          </cell>
        </row>
        <row r="118230">
          <cell r="AB118230" t="str">
            <v>AFNAN</v>
          </cell>
        </row>
        <row r="118231">
          <cell r="AB118231" t="str">
            <v>AMOS</v>
          </cell>
        </row>
        <row r="118232">
          <cell r="AB118232" t="str">
            <v>AMOS</v>
          </cell>
        </row>
        <row r="118233">
          <cell r="AB118233" t="str">
            <v>MCDONALD</v>
          </cell>
        </row>
        <row r="118234">
          <cell r="AB118234" t="str">
            <v>YOUNG</v>
          </cell>
        </row>
        <row r="118235">
          <cell r="AB118235" t="str">
            <v>FOUCAULT</v>
          </cell>
        </row>
        <row r="118236">
          <cell r="AB118236" t="str">
            <v>HAMM</v>
          </cell>
        </row>
        <row r="118237">
          <cell r="AB118237" t="str">
            <v>SAHOTA</v>
          </cell>
        </row>
        <row r="118238">
          <cell r="AB118238" t="str">
            <v>MACNAB</v>
          </cell>
        </row>
        <row r="118239">
          <cell r="AB118239" t="str">
            <v>LAMBERT</v>
          </cell>
        </row>
        <row r="118240">
          <cell r="AB118240" t="str">
            <v>LEAVITT</v>
          </cell>
        </row>
        <row r="118241">
          <cell r="AB118241" t="str">
            <v>BATCHELOR</v>
          </cell>
        </row>
        <row r="118242">
          <cell r="AB118242" t="str">
            <v>ZDONCZYK</v>
          </cell>
        </row>
        <row r="118243">
          <cell r="AB118243" t="str">
            <v>PEARSE</v>
          </cell>
        </row>
        <row r="118244">
          <cell r="AB118244" t="str">
            <v>PEARSE</v>
          </cell>
        </row>
        <row r="118245">
          <cell r="AB118245" t="str">
            <v>VANDEVRIE</v>
          </cell>
        </row>
        <row r="118246">
          <cell r="AB118246" t="str">
            <v>PATRICK</v>
          </cell>
        </row>
        <row r="118247">
          <cell r="AB118247" t="str">
            <v>SHANNON</v>
          </cell>
        </row>
        <row r="118248">
          <cell r="AB118248" t="str">
            <v>LOUGH</v>
          </cell>
        </row>
        <row r="118249">
          <cell r="AB118249" t="str">
            <v>LOUGH</v>
          </cell>
        </row>
        <row r="118250">
          <cell r="AB118250" t="str">
            <v>DASILVA</v>
          </cell>
        </row>
        <row r="118251">
          <cell r="AB118251" t="str">
            <v>PARKER</v>
          </cell>
        </row>
        <row r="118252">
          <cell r="AB118252" t="str">
            <v>GILES</v>
          </cell>
        </row>
        <row r="118253">
          <cell r="AB118253" t="str">
            <v>STRIK</v>
          </cell>
        </row>
        <row r="118254">
          <cell r="AB118254" t="str">
            <v>REID</v>
          </cell>
        </row>
        <row r="118255">
          <cell r="AB118255" t="str">
            <v>BZOVEY</v>
          </cell>
        </row>
        <row r="118256">
          <cell r="AB118256" t="str">
            <v>BZOVEY</v>
          </cell>
        </row>
        <row r="118257">
          <cell r="AB118257" t="str">
            <v>BRAGANCA</v>
          </cell>
        </row>
        <row r="118258">
          <cell r="AB118258" t="str">
            <v>BRAGANCA</v>
          </cell>
        </row>
        <row r="118259">
          <cell r="AB118259" t="str">
            <v>SCHUBERT</v>
          </cell>
        </row>
        <row r="118260">
          <cell r="AB118260" t="str">
            <v>LUTES</v>
          </cell>
        </row>
        <row r="118261">
          <cell r="AB118261" t="str">
            <v>LUTES</v>
          </cell>
        </row>
        <row r="118262">
          <cell r="AB118262" t="str">
            <v>LUTES</v>
          </cell>
        </row>
        <row r="118263">
          <cell r="AB118263" t="str">
            <v>GRANT</v>
          </cell>
        </row>
        <row r="118264">
          <cell r="AB118264" t="str">
            <v>GRANT</v>
          </cell>
        </row>
        <row r="118265">
          <cell r="AB118265" t="str">
            <v>BULINS</v>
          </cell>
        </row>
        <row r="118266">
          <cell r="AB118266" t="str">
            <v>MULLER</v>
          </cell>
        </row>
        <row r="118267">
          <cell r="AB118267" t="str">
            <v>MOUAWAD</v>
          </cell>
        </row>
        <row r="118268">
          <cell r="AB118268" t="str">
            <v>ROBINSON</v>
          </cell>
        </row>
        <row r="118269">
          <cell r="AB118269" t="str">
            <v>CETNAROWSKI</v>
          </cell>
        </row>
        <row r="118270">
          <cell r="AB118270" t="str">
            <v>LUNDIE</v>
          </cell>
        </row>
        <row r="118271">
          <cell r="AB118271" t="str">
            <v>COOK</v>
          </cell>
        </row>
        <row r="118272">
          <cell r="AB118272" t="str">
            <v>JOHN</v>
          </cell>
        </row>
        <row r="118273">
          <cell r="AB118273" t="str">
            <v>LUPEL</v>
          </cell>
        </row>
        <row r="118274">
          <cell r="AB118274" t="str">
            <v>DUCKERING</v>
          </cell>
        </row>
        <row r="118275">
          <cell r="AB118275" t="str">
            <v>BUTTAR</v>
          </cell>
        </row>
        <row r="118276">
          <cell r="AB118276" t="str">
            <v>BUHROW</v>
          </cell>
        </row>
        <row r="118277">
          <cell r="AB118277" t="str">
            <v>MANN</v>
          </cell>
        </row>
        <row r="118278">
          <cell r="AB118278" t="str">
            <v>PAULIN</v>
          </cell>
        </row>
        <row r="118279">
          <cell r="AB118279" t="str">
            <v>DAWES</v>
          </cell>
        </row>
        <row r="118280">
          <cell r="AB118280" t="str">
            <v>KAMIN</v>
          </cell>
        </row>
        <row r="118281">
          <cell r="AB118281" t="str">
            <v>SALMON</v>
          </cell>
        </row>
        <row r="118282">
          <cell r="AB118282" t="str">
            <v>FROEMGEN</v>
          </cell>
        </row>
        <row r="118283">
          <cell r="AB118283" t="str">
            <v>BENNETT</v>
          </cell>
        </row>
        <row r="118284">
          <cell r="AB118284" t="str">
            <v>UNDERWOOD</v>
          </cell>
        </row>
        <row r="118285">
          <cell r="AB118285" t="str">
            <v>WOJNA</v>
          </cell>
        </row>
        <row r="118286">
          <cell r="AB118286" t="str">
            <v>ARMSTRONG</v>
          </cell>
        </row>
        <row r="118287">
          <cell r="AB118287" t="str">
            <v>DADAR</v>
          </cell>
        </row>
        <row r="118288">
          <cell r="AB118288" t="str">
            <v>GUPPY</v>
          </cell>
        </row>
        <row r="118289">
          <cell r="AB118289" t="str">
            <v>O'BRIEN</v>
          </cell>
        </row>
        <row r="118290">
          <cell r="AB118290" t="str">
            <v>SUPER</v>
          </cell>
        </row>
        <row r="118291">
          <cell r="AB118291" t="str">
            <v>LEWIS</v>
          </cell>
        </row>
        <row r="118292">
          <cell r="AB118292" t="str">
            <v>KANDIAH</v>
          </cell>
        </row>
        <row r="118293">
          <cell r="AB118293" t="str">
            <v>MUMFORD</v>
          </cell>
        </row>
        <row r="118294">
          <cell r="AB118294" t="str">
            <v>MUMFORD</v>
          </cell>
        </row>
        <row r="118295">
          <cell r="AB118295" t="str">
            <v>MAUND</v>
          </cell>
        </row>
        <row r="118296">
          <cell r="AB118296" t="str">
            <v>MAUND</v>
          </cell>
        </row>
        <row r="118297">
          <cell r="AB118297" t="str">
            <v>NICOL</v>
          </cell>
        </row>
        <row r="118298">
          <cell r="AB118298" t="str">
            <v>MORREAU</v>
          </cell>
        </row>
        <row r="118299">
          <cell r="AB118299" t="str">
            <v>GINIK</v>
          </cell>
        </row>
        <row r="118300">
          <cell r="AB118300" t="str">
            <v>MILLER</v>
          </cell>
        </row>
        <row r="118301">
          <cell r="AB118301" t="str">
            <v>MILLER</v>
          </cell>
        </row>
        <row r="118302">
          <cell r="AB118302" t="str">
            <v>LIZOTTE</v>
          </cell>
        </row>
        <row r="118303">
          <cell r="AB118303" t="str">
            <v>BLAKER</v>
          </cell>
        </row>
        <row r="118304">
          <cell r="AB118304" t="str">
            <v>GHOSH</v>
          </cell>
        </row>
        <row r="118305">
          <cell r="AB118305" t="str">
            <v>MILLAR</v>
          </cell>
        </row>
        <row r="118306">
          <cell r="AB118306" t="str">
            <v>CHANG</v>
          </cell>
        </row>
        <row r="118307">
          <cell r="AB118307" t="str">
            <v>MINDEL</v>
          </cell>
        </row>
        <row r="118308">
          <cell r="AB118308" t="str">
            <v>DAVIES</v>
          </cell>
        </row>
        <row r="118309">
          <cell r="AB118309" t="str">
            <v>PROKOUDINE</v>
          </cell>
        </row>
        <row r="118310">
          <cell r="AB118310" t="str">
            <v>FINNEGAN</v>
          </cell>
        </row>
        <row r="118311">
          <cell r="AB118311" t="str">
            <v>STEINDEL</v>
          </cell>
        </row>
        <row r="118312">
          <cell r="AB118312" t="str">
            <v>STEINDEL</v>
          </cell>
        </row>
        <row r="118313">
          <cell r="AB118313" t="str">
            <v>DROST</v>
          </cell>
        </row>
        <row r="118314">
          <cell r="AB118314" t="str">
            <v>KAUR</v>
          </cell>
        </row>
        <row r="118315">
          <cell r="AB118315" t="str">
            <v>HYMMEN</v>
          </cell>
        </row>
        <row r="118316">
          <cell r="AB118316" t="str">
            <v>KOKOTINIS</v>
          </cell>
        </row>
        <row r="118317">
          <cell r="AB118317" t="str">
            <v>KLEIN</v>
          </cell>
        </row>
        <row r="118318">
          <cell r="AB118318" t="str">
            <v>SU</v>
          </cell>
        </row>
        <row r="118319">
          <cell r="AB118319" t="str">
            <v>ALLAN</v>
          </cell>
        </row>
        <row r="118320">
          <cell r="AB118320" t="str">
            <v>VAN-GEEST</v>
          </cell>
        </row>
        <row r="118321">
          <cell r="AB118321" t="str">
            <v>D'AMICI</v>
          </cell>
        </row>
        <row r="118322">
          <cell r="AB118322" t="str">
            <v>THOMPSON</v>
          </cell>
        </row>
        <row r="118323">
          <cell r="AB118323" t="str">
            <v>MULHOLLAND</v>
          </cell>
        </row>
        <row r="118324">
          <cell r="AB118324" t="str">
            <v>JUDGE</v>
          </cell>
        </row>
        <row r="118325">
          <cell r="AB118325" t="str">
            <v>ACQUISTO</v>
          </cell>
        </row>
        <row r="118326">
          <cell r="AB118326" t="str">
            <v>ACQUISTO</v>
          </cell>
        </row>
        <row r="118327">
          <cell r="AB118327" t="str">
            <v>SCHNARR</v>
          </cell>
        </row>
        <row r="118328">
          <cell r="AB118328" t="str">
            <v>JABRA</v>
          </cell>
        </row>
        <row r="118329">
          <cell r="AB118329" t="str">
            <v>COOK</v>
          </cell>
        </row>
        <row r="118330">
          <cell r="AB118330" t="str">
            <v>SOLOMAKHA</v>
          </cell>
        </row>
        <row r="118331">
          <cell r="AB118331" t="str">
            <v>ISAAC</v>
          </cell>
        </row>
        <row r="118332">
          <cell r="AB118332" t="str">
            <v>FUSCA</v>
          </cell>
        </row>
        <row r="118333">
          <cell r="AB118333" t="str">
            <v>PRONYCH</v>
          </cell>
        </row>
        <row r="118334">
          <cell r="AB118334" t="str">
            <v>FRANSSEN</v>
          </cell>
        </row>
        <row r="118335">
          <cell r="AB118335" t="str">
            <v>NYKON</v>
          </cell>
        </row>
        <row r="118336">
          <cell r="AB118336" t="str">
            <v>MORGIELEWICZ</v>
          </cell>
        </row>
        <row r="118337">
          <cell r="AB118337" t="str">
            <v>LIU</v>
          </cell>
        </row>
        <row r="118338">
          <cell r="AB118338" t="str">
            <v>DAOUTOVA</v>
          </cell>
        </row>
        <row r="118339">
          <cell r="AB118339" t="str">
            <v>PAGE</v>
          </cell>
        </row>
        <row r="118340">
          <cell r="AB118340" t="str">
            <v>CHRISTIANSON</v>
          </cell>
        </row>
        <row r="118341">
          <cell r="AB118341" t="str">
            <v>CHRISTIANSON</v>
          </cell>
        </row>
        <row r="118342">
          <cell r="AB118342" t="str">
            <v>MARKOVIC</v>
          </cell>
        </row>
        <row r="118343">
          <cell r="AB118343" t="str">
            <v>MCGREGOR</v>
          </cell>
        </row>
        <row r="118344">
          <cell r="AB118344" t="str">
            <v>CHATTERTON</v>
          </cell>
        </row>
        <row r="118345">
          <cell r="AB118345" t="str">
            <v>CHATTERTON</v>
          </cell>
        </row>
        <row r="118346">
          <cell r="AB118346" t="str">
            <v>BOND</v>
          </cell>
        </row>
        <row r="118347">
          <cell r="AB118347" t="str">
            <v>BOND</v>
          </cell>
        </row>
        <row r="118348">
          <cell r="AB118348" t="str">
            <v>KAVANAGH</v>
          </cell>
        </row>
        <row r="118349">
          <cell r="AB118349" t="str">
            <v>PYKE</v>
          </cell>
        </row>
        <row r="118350">
          <cell r="AB118350" t="str">
            <v>MCDONNELL</v>
          </cell>
        </row>
        <row r="118351">
          <cell r="AB118351" t="str">
            <v>MITCHELL</v>
          </cell>
        </row>
        <row r="118352">
          <cell r="AB118352" t="str">
            <v>MITCHELL</v>
          </cell>
        </row>
        <row r="118353">
          <cell r="AB118353" t="str">
            <v>LAM</v>
          </cell>
        </row>
        <row r="118354">
          <cell r="AB118354" t="str">
            <v>MITCHELL</v>
          </cell>
        </row>
        <row r="118355">
          <cell r="AB118355" t="str">
            <v>TEMPLEMAN</v>
          </cell>
        </row>
        <row r="118356">
          <cell r="AB118356" t="str">
            <v>TIAN</v>
          </cell>
        </row>
        <row r="118357">
          <cell r="AB118357" t="str">
            <v>VAN BERKUM</v>
          </cell>
        </row>
        <row r="118358">
          <cell r="AB118358" t="str">
            <v>MCCARTEN</v>
          </cell>
        </row>
        <row r="118359">
          <cell r="AB118359" t="str">
            <v>MCCARTEN</v>
          </cell>
        </row>
        <row r="118360">
          <cell r="AB118360" t="str">
            <v>GAUDREAU</v>
          </cell>
        </row>
        <row r="118361">
          <cell r="AB118361" t="str">
            <v>BIRO</v>
          </cell>
        </row>
        <row r="118362">
          <cell r="AB118362" t="str">
            <v>PARKIN</v>
          </cell>
        </row>
        <row r="118363">
          <cell r="AB118363" t="str">
            <v>PARKIN</v>
          </cell>
        </row>
        <row r="118364">
          <cell r="AB118364" t="str">
            <v>KNOWLTON</v>
          </cell>
        </row>
        <row r="118365">
          <cell r="AB118365" t="str">
            <v>WITKOWSKI</v>
          </cell>
        </row>
        <row r="118366">
          <cell r="AB118366" t="str">
            <v>PRINGLE</v>
          </cell>
        </row>
        <row r="118367">
          <cell r="AB118367" t="str">
            <v>ZASIEDKO</v>
          </cell>
        </row>
        <row r="118368">
          <cell r="AB118368" t="str">
            <v>HAWRISH</v>
          </cell>
        </row>
        <row r="118369">
          <cell r="AB118369" t="str">
            <v>NKIRE</v>
          </cell>
        </row>
        <row r="118370">
          <cell r="AB118370" t="str">
            <v>DE GEER</v>
          </cell>
        </row>
        <row r="118371">
          <cell r="AB118371" t="str">
            <v>DE GEER</v>
          </cell>
        </row>
        <row r="118372">
          <cell r="AB118372" t="str">
            <v>AFKHAMI</v>
          </cell>
        </row>
        <row r="118373">
          <cell r="AB118373" t="str">
            <v>AFKHAMI</v>
          </cell>
        </row>
        <row r="118374">
          <cell r="AB118374" t="str">
            <v>HOLDEN</v>
          </cell>
        </row>
        <row r="118375">
          <cell r="AB118375" t="str">
            <v>HAYWARD</v>
          </cell>
        </row>
        <row r="118376">
          <cell r="AB118376" t="str">
            <v>HAYWARD</v>
          </cell>
        </row>
        <row r="118377">
          <cell r="AB118377" t="str">
            <v>SVASTAL</v>
          </cell>
        </row>
        <row r="118378">
          <cell r="AB118378" t="str">
            <v>PATTERSON</v>
          </cell>
        </row>
        <row r="118379">
          <cell r="AB118379" t="str">
            <v>JAFFIT</v>
          </cell>
        </row>
        <row r="118380">
          <cell r="AB118380" t="str">
            <v>METZLER</v>
          </cell>
        </row>
        <row r="118381">
          <cell r="AB118381" t="str">
            <v>MILLER</v>
          </cell>
        </row>
        <row r="118382">
          <cell r="AB118382" t="str">
            <v>MILLER</v>
          </cell>
        </row>
        <row r="118383">
          <cell r="AB118383" t="str">
            <v>BARREIRA</v>
          </cell>
        </row>
        <row r="118384">
          <cell r="AB118384" t="str">
            <v>PANTON</v>
          </cell>
        </row>
        <row r="118385">
          <cell r="AB118385" t="str">
            <v>FOURNIER</v>
          </cell>
        </row>
        <row r="118386">
          <cell r="AB118386" t="str">
            <v>WANG</v>
          </cell>
        </row>
        <row r="118387">
          <cell r="AB118387" t="str">
            <v>LIU</v>
          </cell>
        </row>
        <row r="118388">
          <cell r="AB118388" t="str">
            <v>SINCLAIR</v>
          </cell>
        </row>
        <row r="118389">
          <cell r="AB118389" t="str">
            <v>RODA</v>
          </cell>
        </row>
        <row r="118390">
          <cell r="AB118390" t="str">
            <v>CARMICHAEL</v>
          </cell>
        </row>
        <row r="118391">
          <cell r="AB118391" t="str">
            <v>CARMICHAEL</v>
          </cell>
        </row>
        <row r="118392">
          <cell r="AB118392" t="str">
            <v>KRAUSE</v>
          </cell>
        </row>
        <row r="118393">
          <cell r="AB118393" t="str">
            <v>KRAUSE</v>
          </cell>
        </row>
        <row r="118394">
          <cell r="AB118394" t="str">
            <v>STUCHLIK</v>
          </cell>
        </row>
        <row r="118395">
          <cell r="AB118395" t="str">
            <v>DEGUZMAN</v>
          </cell>
        </row>
        <row r="118396">
          <cell r="AB118396" t="str">
            <v>MICHELON</v>
          </cell>
        </row>
        <row r="118397">
          <cell r="AB118397" t="str">
            <v>DAURIO</v>
          </cell>
        </row>
        <row r="118398">
          <cell r="AB118398" t="str">
            <v>GAO</v>
          </cell>
        </row>
        <row r="118399">
          <cell r="AB118399" t="str">
            <v>TESFAMARIAM</v>
          </cell>
        </row>
        <row r="118400">
          <cell r="AB118400" t="str">
            <v>VANDERLAAN</v>
          </cell>
        </row>
        <row r="118401">
          <cell r="AB118401" t="str">
            <v>VANDERLAAN</v>
          </cell>
        </row>
        <row r="118402">
          <cell r="AB118402" t="str">
            <v>GILRAY</v>
          </cell>
        </row>
        <row r="118403">
          <cell r="AB118403" t="str">
            <v>WAN</v>
          </cell>
        </row>
        <row r="118404">
          <cell r="AB118404" t="str">
            <v>ZAVARISE</v>
          </cell>
        </row>
        <row r="118405">
          <cell r="AB118405" t="str">
            <v>STUTELY</v>
          </cell>
        </row>
        <row r="118406">
          <cell r="AB118406" t="str">
            <v>DHALIWAL</v>
          </cell>
        </row>
        <row r="118407">
          <cell r="AB118407" t="str">
            <v>ZUPAN</v>
          </cell>
        </row>
        <row r="118408">
          <cell r="AB118408" t="str">
            <v>TON</v>
          </cell>
        </row>
        <row r="118409">
          <cell r="AB118409" t="str">
            <v>CHAN</v>
          </cell>
        </row>
        <row r="118410">
          <cell r="AB118410" t="str">
            <v>HENRY</v>
          </cell>
        </row>
        <row r="118411">
          <cell r="AB118411" t="str">
            <v>STOCKWELL</v>
          </cell>
        </row>
        <row r="118412">
          <cell r="AB118412" t="str">
            <v>BOHORQUEZ</v>
          </cell>
        </row>
        <row r="118413">
          <cell r="AB118413" t="str">
            <v>BOHORQUEZ</v>
          </cell>
        </row>
        <row r="118414">
          <cell r="AB118414" t="str">
            <v>BOHORQUEZ</v>
          </cell>
        </row>
        <row r="118415">
          <cell r="AB118415" t="str">
            <v>AHMED</v>
          </cell>
        </row>
        <row r="118416">
          <cell r="AB118416" t="str">
            <v>AHMED</v>
          </cell>
        </row>
        <row r="118417">
          <cell r="AB118417" t="str">
            <v>AHMED</v>
          </cell>
        </row>
        <row r="118418">
          <cell r="AB118418" t="str">
            <v>BEAVER</v>
          </cell>
        </row>
        <row r="118419">
          <cell r="AB118419" t="str">
            <v>BEAVER</v>
          </cell>
        </row>
        <row r="118420">
          <cell r="AB118420" t="str">
            <v>SAINI</v>
          </cell>
        </row>
        <row r="118421">
          <cell r="AB118421" t="str">
            <v>MACCALLUM</v>
          </cell>
        </row>
        <row r="118422">
          <cell r="AB118422" t="str">
            <v>HA</v>
          </cell>
        </row>
        <row r="118423">
          <cell r="AB118423" t="str">
            <v>ILLSLEY</v>
          </cell>
        </row>
        <row r="118424">
          <cell r="AB118424" t="str">
            <v>HOLME</v>
          </cell>
        </row>
        <row r="118425">
          <cell r="AB118425" t="str">
            <v>DALZELL</v>
          </cell>
        </row>
        <row r="118426">
          <cell r="AB118426" t="str">
            <v>BISSON</v>
          </cell>
        </row>
        <row r="118427">
          <cell r="AB118427" t="str">
            <v>VULINOVIC-ZLATAN</v>
          </cell>
        </row>
        <row r="118428">
          <cell r="AB118428" t="str">
            <v>KANG</v>
          </cell>
        </row>
        <row r="118429">
          <cell r="AB118429" t="str">
            <v>SOUSTER</v>
          </cell>
        </row>
        <row r="118430">
          <cell r="AB118430" t="str">
            <v>JAMES</v>
          </cell>
        </row>
        <row r="118431">
          <cell r="AB118431" t="str">
            <v>TARASSOV</v>
          </cell>
        </row>
        <row r="118432">
          <cell r="AB118432" t="str">
            <v>STEPHENS</v>
          </cell>
        </row>
        <row r="118433">
          <cell r="AB118433" t="str">
            <v>STEPHENS</v>
          </cell>
        </row>
        <row r="118434">
          <cell r="AB118434" t="str">
            <v>DHALIWAL</v>
          </cell>
        </row>
        <row r="118435">
          <cell r="AB118435" t="str">
            <v>ELGINDY</v>
          </cell>
        </row>
        <row r="118436">
          <cell r="AB118436" t="str">
            <v>HIGNEY</v>
          </cell>
        </row>
        <row r="118437">
          <cell r="AB118437" t="str">
            <v>LESLIE</v>
          </cell>
        </row>
        <row r="118438">
          <cell r="AB118438" t="str">
            <v>JOHNSON</v>
          </cell>
        </row>
        <row r="118439">
          <cell r="AB118439" t="str">
            <v>JOHNSON</v>
          </cell>
        </row>
        <row r="118440">
          <cell r="AB118440" t="str">
            <v>JOHNSON</v>
          </cell>
        </row>
        <row r="118441">
          <cell r="AB118441" t="str">
            <v>ALLAN</v>
          </cell>
        </row>
        <row r="118442">
          <cell r="AB118442" t="str">
            <v>GARDNER</v>
          </cell>
        </row>
        <row r="118443">
          <cell r="AB118443" t="str">
            <v>JORDAN</v>
          </cell>
        </row>
        <row r="118444">
          <cell r="AB118444" t="str">
            <v>RUNDIC</v>
          </cell>
        </row>
        <row r="118445">
          <cell r="AB118445" t="str">
            <v>JAMES</v>
          </cell>
        </row>
        <row r="118446">
          <cell r="AB118446" t="str">
            <v>TUCK</v>
          </cell>
        </row>
        <row r="118447">
          <cell r="AB118447" t="str">
            <v>MCKENNY</v>
          </cell>
        </row>
        <row r="118448">
          <cell r="AB118448" t="str">
            <v>MCKENNY</v>
          </cell>
        </row>
        <row r="118449">
          <cell r="AB118449" t="str">
            <v>DOLL</v>
          </cell>
        </row>
        <row r="118450">
          <cell r="AB118450" t="str">
            <v>BANDY</v>
          </cell>
        </row>
        <row r="118451">
          <cell r="AB118451" t="str">
            <v>SIMARD</v>
          </cell>
        </row>
        <row r="118452">
          <cell r="AB118452" t="str">
            <v>ZWEIG</v>
          </cell>
        </row>
        <row r="118453">
          <cell r="AB118453" t="str">
            <v>LOWES</v>
          </cell>
        </row>
        <row r="118454">
          <cell r="AB118454" t="str">
            <v>MORA-DOMINGUEZ</v>
          </cell>
        </row>
        <row r="118455">
          <cell r="AB118455" t="str">
            <v>RUSSELL</v>
          </cell>
        </row>
        <row r="118456">
          <cell r="AB118456" t="str">
            <v>DRAKE</v>
          </cell>
        </row>
        <row r="118457">
          <cell r="AB118457" t="str">
            <v>MALHOTRA</v>
          </cell>
        </row>
        <row r="118458">
          <cell r="AB118458" t="str">
            <v>MOUSAVI-RIZI</v>
          </cell>
        </row>
        <row r="118459">
          <cell r="AB118459" t="str">
            <v>ABBASI</v>
          </cell>
        </row>
        <row r="118460">
          <cell r="AB118460" t="str">
            <v>STEVENS</v>
          </cell>
        </row>
        <row r="118461">
          <cell r="AB118461" t="str">
            <v>STEVENS</v>
          </cell>
        </row>
        <row r="118462">
          <cell r="AB118462" t="str">
            <v>NOHRA</v>
          </cell>
        </row>
        <row r="118463">
          <cell r="AB118463" t="str">
            <v>NOHRA</v>
          </cell>
        </row>
        <row r="118464">
          <cell r="AB118464" t="str">
            <v>RIDEOUT</v>
          </cell>
        </row>
        <row r="118465">
          <cell r="AB118465" t="str">
            <v>RIDEOUT</v>
          </cell>
        </row>
        <row r="118466">
          <cell r="AB118466" t="str">
            <v>TILDEN</v>
          </cell>
        </row>
        <row r="118467">
          <cell r="AB118467" t="str">
            <v>KRAMPL</v>
          </cell>
        </row>
        <row r="118468">
          <cell r="AB118468" t="str">
            <v>DE RUITER</v>
          </cell>
        </row>
        <row r="118469">
          <cell r="AB118469" t="str">
            <v>PRETTY</v>
          </cell>
        </row>
        <row r="118470">
          <cell r="AB118470" t="str">
            <v>PRETTY</v>
          </cell>
        </row>
        <row r="118471">
          <cell r="AB118471" t="str">
            <v>MASKOONI</v>
          </cell>
        </row>
        <row r="118472">
          <cell r="AB118472" t="str">
            <v>HENDERSON</v>
          </cell>
        </row>
        <row r="118473">
          <cell r="AB118473" t="str">
            <v>MURPHY</v>
          </cell>
        </row>
        <row r="118474">
          <cell r="AB118474" t="str">
            <v>PHIPPS</v>
          </cell>
        </row>
        <row r="118475">
          <cell r="AB118475" t="str">
            <v>CAIN</v>
          </cell>
        </row>
        <row r="118476">
          <cell r="AB118476" t="str">
            <v>CAIN</v>
          </cell>
        </row>
        <row r="118477">
          <cell r="AB118477" t="str">
            <v>ROCKBURN</v>
          </cell>
        </row>
        <row r="118478">
          <cell r="AB118478" t="str">
            <v>WANG</v>
          </cell>
        </row>
        <row r="118479">
          <cell r="AB118479" t="str">
            <v>SIMPSON</v>
          </cell>
        </row>
        <row r="118480">
          <cell r="AB118480" t="str">
            <v>WILSON</v>
          </cell>
        </row>
        <row r="118481">
          <cell r="AB118481" t="str">
            <v>BOWLES</v>
          </cell>
        </row>
        <row r="118482">
          <cell r="AB118482" t="str">
            <v>ALEKPEROV</v>
          </cell>
        </row>
        <row r="118483">
          <cell r="AB118483" t="str">
            <v>FIKOWSKI</v>
          </cell>
        </row>
        <row r="118484">
          <cell r="AB118484" t="str">
            <v>ORMSBEE-POSTHUMUS</v>
          </cell>
        </row>
        <row r="118485">
          <cell r="AB118485" t="str">
            <v>ORMSBEE-POSTHUMUS</v>
          </cell>
        </row>
        <row r="118486">
          <cell r="AB118486" t="str">
            <v>SHEFFIELD</v>
          </cell>
        </row>
        <row r="118487">
          <cell r="AB118487" t="str">
            <v>SHEFFIELD</v>
          </cell>
        </row>
        <row r="118488">
          <cell r="AB118488" t="str">
            <v>DEGIER</v>
          </cell>
        </row>
        <row r="118489">
          <cell r="AB118489" t="str">
            <v>MAXWELL</v>
          </cell>
        </row>
        <row r="118490">
          <cell r="AB118490" t="str">
            <v>HESSIAN</v>
          </cell>
        </row>
        <row r="118491">
          <cell r="AB118491" t="str">
            <v>JELLEY</v>
          </cell>
        </row>
        <row r="118492">
          <cell r="AB118492" t="str">
            <v>SILVER</v>
          </cell>
        </row>
        <row r="118493">
          <cell r="AB118493" t="str">
            <v>MCSHANE</v>
          </cell>
        </row>
        <row r="118494">
          <cell r="AB118494" t="str">
            <v>CHOW</v>
          </cell>
        </row>
        <row r="118495">
          <cell r="AB118495" t="str">
            <v>SHAM</v>
          </cell>
        </row>
        <row r="118496">
          <cell r="AB118496" t="str">
            <v>SHAM</v>
          </cell>
        </row>
        <row r="118497">
          <cell r="AB118497" t="str">
            <v>DOUGLAS</v>
          </cell>
        </row>
        <row r="118498">
          <cell r="AB118498" t="str">
            <v>JOHANSON</v>
          </cell>
        </row>
        <row r="118499">
          <cell r="AB118499" t="str">
            <v>JOHANSON</v>
          </cell>
        </row>
        <row r="118500">
          <cell r="AB118500" t="str">
            <v>NAMASIVAYASIVAM</v>
          </cell>
        </row>
        <row r="118501">
          <cell r="AB118501" t="str">
            <v>STIEVENART</v>
          </cell>
        </row>
        <row r="118502">
          <cell r="AB118502" t="str">
            <v>HO</v>
          </cell>
        </row>
        <row r="118503">
          <cell r="AB118503" t="str">
            <v>ARSENAULT</v>
          </cell>
        </row>
        <row r="118504">
          <cell r="AB118504" t="str">
            <v>HOWE</v>
          </cell>
        </row>
        <row r="118505">
          <cell r="AB118505" t="str">
            <v>YAGNIK</v>
          </cell>
        </row>
        <row r="118506">
          <cell r="AB118506" t="str">
            <v>PERSSON</v>
          </cell>
        </row>
        <row r="118507">
          <cell r="AB118507" t="str">
            <v>DHALIWAL</v>
          </cell>
        </row>
        <row r="118508">
          <cell r="AB118508" t="str">
            <v>CHASE</v>
          </cell>
        </row>
        <row r="118509">
          <cell r="AB118509" t="str">
            <v>CIANCIOTTA</v>
          </cell>
        </row>
        <row r="118510">
          <cell r="AB118510" t="str">
            <v>VERBITSKY</v>
          </cell>
        </row>
        <row r="118511">
          <cell r="AB118511" t="str">
            <v>MINDA</v>
          </cell>
        </row>
        <row r="118512">
          <cell r="AB118512" t="str">
            <v>SIMPSON</v>
          </cell>
        </row>
        <row r="118513">
          <cell r="AB118513" t="str">
            <v>WATSON</v>
          </cell>
        </row>
        <row r="118514">
          <cell r="AB118514" t="str">
            <v>HILL</v>
          </cell>
        </row>
        <row r="118515">
          <cell r="AB118515" t="str">
            <v>LU</v>
          </cell>
        </row>
        <row r="118516">
          <cell r="AB118516" t="str">
            <v>MARCHUK</v>
          </cell>
        </row>
        <row r="118517">
          <cell r="AB118517" t="str">
            <v>PINCHBECK</v>
          </cell>
        </row>
        <row r="118518">
          <cell r="AB118518" t="str">
            <v>LEVESQUE-CHAMARD</v>
          </cell>
        </row>
        <row r="118519">
          <cell r="AB118519" t="str">
            <v>COREY</v>
          </cell>
        </row>
        <row r="118520">
          <cell r="AB118520" t="str">
            <v>BENNANI</v>
          </cell>
        </row>
        <row r="118521">
          <cell r="AB118521" t="str">
            <v>NAM</v>
          </cell>
        </row>
        <row r="118522">
          <cell r="AB118522" t="str">
            <v>TAWSE</v>
          </cell>
        </row>
        <row r="118523">
          <cell r="AB118523" t="str">
            <v>PAHLAVAN</v>
          </cell>
        </row>
        <row r="118524">
          <cell r="AB118524" t="str">
            <v>OSBORNE</v>
          </cell>
        </row>
        <row r="118525">
          <cell r="AB118525" t="str">
            <v>FREE</v>
          </cell>
        </row>
        <row r="118526">
          <cell r="AB118526" t="str">
            <v>COOK</v>
          </cell>
        </row>
        <row r="118527">
          <cell r="AB118527" t="str">
            <v>SLUGOSKI</v>
          </cell>
        </row>
        <row r="118528">
          <cell r="AB118528" t="str">
            <v>VANRAALTE</v>
          </cell>
        </row>
        <row r="118529">
          <cell r="AB118529" t="str">
            <v>MALHOTRA</v>
          </cell>
        </row>
        <row r="118530">
          <cell r="AB118530" t="str">
            <v>MALHOTRA</v>
          </cell>
        </row>
        <row r="118531">
          <cell r="AB118531" t="str">
            <v>BRINK</v>
          </cell>
        </row>
        <row r="118532">
          <cell r="AB118532" t="str">
            <v>LAMARCHE</v>
          </cell>
        </row>
        <row r="118533">
          <cell r="AB118533" t="str">
            <v>RENDE</v>
          </cell>
        </row>
        <row r="118534">
          <cell r="AB118534" t="str">
            <v>GONDAL</v>
          </cell>
        </row>
        <row r="118535">
          <cell r="AB118535" t="str">
            <v>KIRKPATRICK</v>
          </cell>
        </row>
        <row r="118536">
          <cell r="AB118536" t="str">
            <v>ASTORINO</v>
          </cell>
        </row>
        <row r="118537">
          <cell r="AB118537" t="str">
            <v>CORFE</v>
          </cell>
        </row>
        <row r="118538">
          <cell r="AB118538" t="str">
            <v>BIRD</v>
          </cell>
        </row>
        <row r="118539">
          <cell r="AB118539" t="str">
            <v>PETERS</v>
          </cell>
        </row>
        <row r="118540">
          <cell r="AB118540" t="str">
            <v>DALTON</v>
          </cell>
        </row>
        <row r="118541">
          <cell r="AB118541" t="str">
            <v>DALTON</v>
          </cell>
        </row>
        <row r="118542">
          <cell r="AB118542" t="str">
            <v>DALTON</v>
          </cell>
        </row>
        <row r="118543">
          <cell r="AB118543" t="str">
            <v>HUSSEY</v>
          </cell>
        </row>
        <row r="118544">
          <cell r="AB118544" t="str">
            <v>VALDEZ</v>
          </cell>
        </row>
        <row r="118545">
          <cell r="AB118545" t="str">
            <v>DENNY</v>
          </cell>
        </row>
        <row r="118546">
          <cell r="AB118546" t="str">
            <v>PUCCI</v>
          </cell>
        </row>
        <row r="118547">
          <cell r="AB118547" t="str">
            <v>GORMAN</v>
          </cell>
        </row>
        <row r="118548">
          <cell r="AB118548" t="str">
            <v>HYSTAD</v>
          </cell>
        </row>
        <row r="118549">
          <cell r="AB118549" t="str">
            <v>MCINTYRE</v>
          </cell>
        </row>
        <row r="118550">
          <cell r="AB118550" t="str">
            <v>BOYLE</v>
          </cell>
        </row>
        <row r="118551">
          <cell r="AB118551" t="str">
            <v>BROWN</v>
          </cell>
        </row>
        <row r="118552">
          <cell r="AB118552" t="str">
            <v>FARCASIU</v>
          </cell>
        </row>
        <row r="118553">
          <cell r="AB118553" t="str">
            <v>PAHWA</v>
          </cell>
        </row>
        <row r="118554">
          <cell r="AB118554" t="str">
            <v>PAHWA</v>
          </cell>
        </row>
        <row r="118555">
          <cell r="AB118555" t="str">
            <v>PAHWA</v>
          </cell>
        </row>
        <row r="118556">
          <cell r="AB118556" t="str">
            <v>VANLOENEN</v>
          </cell>
        </row>
        <row r="118557">
          <cell r="AB118557" t="str">
            <v>DIETRICH</v>
          </cell>
        </row>
        <row r="118558">
          <cell r="AB118558" t="str">
            <v>YAKSH</v>
          </cell>
        </row>
        <row r="118559">
          <cell r="AB118559" t="str">
            <v>LENNOX</v>
          </cell>
        </row>
        <row r="118560">
          <cell r="AB118560" t="str">
            <v>GIRARD</v>
          </cell>
        </row>
        <row r="118561">
          <cell r="AB118561" t="str">
            <v>USENIK</v>
          </cell>
        </row>
        <row r="118562">
          <cell r="AB118562" t="str">
            <v>USENIK</v>
          </cell>
        </row>
        <row r="118563">
          <cell r="AB118563" t="str">
            <v>BRINKHURST</v>
          </cell>
        </row>
        <row r="118564">
          <cell r="AB118564" t="str">
            <v>BRINKHURST</v>
          </cell>
        </row>
        <row r="118565">
          <cell r="AB118565" t="str">
            <v>NAGLE JR</v>
          </cell>
        </row>
        <row r="118566">
          <cell r="AB118566" t="str">
            <v>KNOWLES</v>
          </cell>
        </row>
        <row r="118567">
          <cell r="AB118567" t="str">
            <v>JACKSON</v>
          </cell>
        </row>
        <row r="118568">
          <cell r="AB118568" t="str">
            <v>JACKSON</v>
          </cell>
        </row>
        <row r="118569">
          <cell r="AB118569" t="str">
            <v>MA</v>
          </cell>
        </row>
        <row r="118570">
          <cell r="AB118570" t="str">
            <v>BING</v>
          </cell>
        </row>
        <row r="118571">
          <cell r="AB118571" t="str">
            <v>MENARD</v>
          </cell>
        </row>
        <row r="118572">
          <cell r="AB118572" t="str">
            <v>JANECZKO</v>
          </cell>
        </row>
        <row r="118573">
          <cell r="AB118573" t="str">
            <v>LAFANTAISIE</v>
          </cell>
        </row>
        <row r="118574">
          <cell r="AB118574" t="str">
            <v>COLEN</v>
          </cell>
        </row>
        <row r="118575">
          <cell r="AB118575" t="str">
            <v>MCDOWELL</v>
          </cell>
        </row>
        <row r="118576">
          <cell r="AB118576" t="str">
            <v>GILIADOV</v>
          </cell>
        </row>
        <row r="118577">
          <cell r="AB118577" t="str">
            <v>BRENER</v>
          </cell>
        </row>
        <row r="118578">
          <cell r="AB118578" t="str">
            <v>LANOUE</v>
          </cell>
        </row>
        <row r="118579">
          <cell r="AB118579" t="str">
            <v>NIKONOV</v>
          </cell>
        </row>
        <row r="118580">
          <cell r="AB118580" t="str">
            <v>MURRAY</v>
          </cell>
        </row>
        <row r="118581">
          <cell r="AB118581" t="str">
            <v>DHILLON</v>
          </cell>
        </row>
        <row r="118582">
          <cell r="AB118582" t="str">
            <v>CHRISSLEY</v>
          </cell>
        </row>
        <row r="118583">
          <cell r="AB118583" t="str">
            <v>SINGH</v>
          </cell>
        </row>
        <row r="118584">
          <cell r="AB118584" t="str">
            <v>YANG</v>
          </cell>
        </row>
        <row r="118585">
          <cell r="AB118585" t="str">
            <v>LEAR</v>
          </cell>
        </row>
        <row r="118586">
          <cell r="AB118586" t="str">
            <v>RAFTOGIANNIS</v>
          </cell>
        </row>
        <row r="118587">
          <cell r="AB118587" t="str">
            <v>CAMERON</v>
          </cell>
        </row>
        <row r="118588">
          <cell r="AB118588" t="str">
            <v>CAMERON</v>
          </cell>
        </row>
        <row r="118589">
          <cell r="AB118589" t="str">
            <v>MCGOLRICK</v>
          </cell>
        </row>
        <row r="118590">
          <cell r="AB118590" t="str">
            <v>BATANOV</v>
          </cell>
        </row>
        <row r="118591">
          <cell r="AB118591" t="str">
            <v>SAINI</v>
          </cell>
        </row>
        <row r="118592">
          <cell r="AB118592" t="str">
            <v>ECKLUND</v>
          </cell>
        </row>
        <row r="118593">
          <cell r="AB118593" t="str">
            <v>MANGAT</v>
          </cell>
        </row>
        <row r="118594">
          <cell r="AB118594" t="str">
            <v>YOGANATHAN</v>
          </cell>
        </row>
        <row r="118595">
          <cell r="AB118595" t="str">
            <v>MAHENDRAN</v>
          </cell>
        </row>
        <row r="118596">
          <cell r="AB118596" t="str">
            <v>MAHENDRAN</v>
          </cell>
        </row>
        <row r="118597">
          <cell r="AB118597" t="str">
            <v>CLARKE</v>
          </cell>
        </row>
        <row r="118598">
          <cell r="AB118598" t="str">
            <v>KERR</v>
          </cell>
        </row>
        <row r="118599">
          <cell r="AB118599" t="str">
            <v>BOZHKOV</v>
          </cell>
        </row>
        <row r="118600">
          <cell r="AB118600" t="str">
            <v>ZHAO</v>
          </cell>
        </row>
        <row r="118601">
          <cell r="AB118601" t="str">
            <v>AU</v>
          </cell>
        </row>
        <row r="118602">
          <cell r="AB118602" t="str">
            <v>JUDD</v>
          </cell>
        </row>
        <row r="118603">
          <cell r="AB118603" t="str">
            <v>HOLLIS</v>
          </cell>
        </row>
        <row r="118604">
          <cell r="AB118604" t="str">
            <v>DOUGLAS</v>
          </cell>
        </row>
        <row r="118605">
          <cell r="AB118605" t="str">
            <v>PARK</v>
          </cell>
        </row>
        <row r="118606">
          <cell r="AB118606" t="str">
            <v>PARK</v>
          </cell>
        </row>
        <row r="118607">
          <cell r="AB118607" t="str">
            <v>STORMER</v>
          </cell>
        </row>
        <row r="118608">
          <cell r="AB118608" t="str">
            <v>MCEVOY</v>
          </cell>
        </row>
        <row r="118609">
          <cell r="AB118609" t="str">
            <v>MCEVOY</v>
          </cell>
        </row>
        <row r="118610">
          <cell r="AB118610" t="str">
            <v>ALTMAN</v>
          </cell>
        </row>
        <row r="118611">
          <cell r="AB118611" t="str">
            <v>NING</v>
          </cell>
        </row>
        <row r="118612">
          <cell r="AB118612" t="str">
            <v>TRUDEAU</v>
          </cell>
        </row>
        <row r="118613">
          <cell r="AB118613" t="str">
            <v>REBELLO</v>
          </cell>
        </row>
        <row r="118614">
          <cell r="AB118614" t="str">
            <v>NIJJAR</v>
          </cell>
        </row>
        <row r="118615">
          <cell r="AB118615" t="str">
            <v>MORO</v>
          </cell>
        </row>
        <row r="118616">
          <cell r="AB118616" t="str">
            <v>CLULOW</v>
          </cell>
        </row>
        <row r="118617">
          <cell r="AB118617" t="str">
            <v>FRASER</v>
          </cell>
        </row>
        <row r="118618">
          <cell r="AB118618" t="str">
            <v>MCCORMACK</v>
          </cell>
        </row>
        <row r="118619">
          <cell r="AB118619" t="str">
            <v>YU</v>
          </cell>
        </row>
        <row r="118620">
          <cell r="AB118620" t="str">
            <v>WALKER</v>
          </cell>
        </row>
        <row r="118621">
          <cell r="AB118621" t="str">
            <v>LECKI</v>
          </cell>
        </row>
        <row r="118622">
          <cell r="AB118622" t="str">
            <v>YUSEP</v>
          </cell>
        </row>
        <row r="118623">
          <cell r="AB118623" t="str">
            <v>MAYER</v>
          </cell>
        </row>
        <row r="118624">
          <cell r="AB118624" t="str">
            <v>KOT</v>
          </cell>
        </row>
        <row r="118625">
          <cell r="AB118625" t="str">
            <v>KOT</v>
          </cell>
        </row>
        <row r="118626">
          <cell r="AB118626" t="str">
            <v>KOT</v>
          </cell>
        </row>
        <row r="118627">
          <cell r="AB118627" t="str">
            <v>SHARMA</v>
          </cell>
        </row>
        <row r="118628">
          <cell r="AB118628" t="str">
            <v>MACAULAY</v>
          </cell>
        </row>
        <row r="118629">
          <cell r="AB118629" t="str">
            <v>SACCHETTI</v>
          </cell>
        </row>
        <row r="118630">
          <cell r="AB118630" t="str">
            <v>BHULLAR</v>
          </cell>
        </row>
        <row r="118631">
          <cell r="AB118631" t="str">
            <v>STRICKLAND</v>
          </cell>
        </row>
        <row r="118632">
          <cell r="AB118632" t="str">
            <v>DAVIDSON</v>
          </cell>
        </row>
        <row r="118633">
          <cell r="AB118633" t="str">
            <v>FOULDS</v>
          </cell>
        </row>
        <row r="118634">
          <cell r="AB118634" t="str">
            <v>AMARO</v>
          </cell>
        </row>
        <row r="118635">
          <cell r="AB118635" t="str">
            <v>MOVSHOVICH</v>
          </cell>
        </row>
        <row r="118636">
          <cell r="AB118636" t="str">
            <v>FRICKE</v>
          </cell>
        </row>
        <row r="118637">
          <cell r="AB118637" t="str">
            <v>FRICKE</v>
          </cell>
        </row>
        <row r="118638">
          <cell r="AB118638" t="str">
            <v>GRANT</v>
          </cell>
        </row>
        <row r="118639">
          <cell r="AB118639" t="str">
            <v>LUTES</v>
          </cell>
        </row>
        <row r="118640">
          <cell r="AB118640" t="str">
            <v>ALDRIDGE</v>
          </cell>
        </row>
        <row r="118641">
          <cell r="AB118641" t="str">
            <v>FERNEY</v>
          </cell>
        </row>
        <row r="118642">
          <cell r="AB118642" t="str">
            <v>GIBSON</v>
          </cell>
        </row>
        <row r="118643">
          <cell r="AB118643" t="str">
            <v>BEUNK</v>
          </cell>
        </row>
        <row r="118644">
          <cell r="AB118644" t="str">
            <v>GAREAU</v>
          </cell>
        </row>
        <row r="118645">
          <cell r="AB118645" t="str">
            <v>FOURMAN</v>
          </cell>
        </row>
        <row r="118646">
          <cell r="AB118646" t="str">
            <v>MORRIS</v>
          </cell>
        </row>
        <row r="118647">
          <cell r="AB118647" t="str">
            <v>STORIE</v>
          </cell>
        </row>
        <row r="118648">
          <cell r="AB118648" t="str">
            <v>STORIE</v>
          </cell>
        </row>
        <row r="118649">
          <cell r="AB118649" t="str">
            <v>TADIKONDA</v>
          </cell>
        </row>
        <row r="118650">
          <cell r="AB118650" t="str">
            <v>PILLON</v>
          </cell>
        </row>
        <row r="118651">
          <cell r="AB118651" t="str">
            <v>GIL</v>
          </cell>
        </row>
        <row r="118652">
          <cell r="AB118652" t="str">
            <v>GIL</v>
          </cell>
        </row>
        <row r="118653">
          <cell r="AB118653" t="str">
            <v>GIL</v>
          </cell>
        </row>
        <row r="118654">
          <cell r="AB118654" t="str">
            <v>LUI</v>
          </cell>
        </row>
        <row r="118655">
          <cell r="AB118655" t="str">
            <v>MACINNIS</v>
          </cell>
        </row>
        <row r="118656">
          <cell r="AB118656" t="str">
            <v>DECALUWE</v>
          </cell>
        </row>
        <row r="118657">
          <cell r="AB118657" t="str">
            <v>ORR</v>
          </cell>
        </row>
        <row r="118658">
          <cell r="AB118658" t="str">
            <v>GENEST</v>
          </cell>
        </row>
        <row r="118659">
          <cell r="AB118659" t="str">
            <v>CORBIN</v>
          </cell>
        </row>
        <row r="118660">
          <cell r="AB118660" t="str">
            <v>CORBIN</v>
          </cell>
        </row>
        <row r="118661">
          <cell r="AB118661" t="str">
            <v>ERASMUS</v>
          </cell>
        </row>
        <row r="118662">
          <cell r="AB118662" t="str">
            <v>MADAGU</v>
          </cell>
        </row>
        <row r="118663">
          <cell r="AB118663" t="str">
            <v>MADAGU</v>
          </cell>
        </row>
        <row r="118664">
          <cell r="AB118664" t="str">
            <v>BRUCE</v>
          </cell>
        </row>
        <row r="118665">
          <cell r="AB118665" t="str">
            <v>HOSKER</v>
          </cell>
        </row>
        <row r="118666">
          <cell r="AB118666" t="str">
            <v>HOSKER</v>
          </cell>
        </row>
        <row r="118667">
          <cell r="AB118667" t="str">
            <v>HOSKER</v>
          </cell>
        </row>
        <row r="118668">
          <cell r="AB118668" t="str">
            <v>BROWN</v>
          </cell>
        </row>
        <row r="118669">
          <cell r="AB118669" t="str">
            <v>SHEAHAN</v>
          </cell>
        </row>
        <row r="118670">
          <cell r="AB118670" t="str">
            <v>LY</v>
          </cell>
        </row>
        <row r="118671">
          <cell r="AB118671" t="str">
            <v>MADHAVARAMA</v>
          </cell>
        </row>
        <row r="118672">
          <cell r="AB118672" t="str">
            <v>GARRETT</v>
          </cell>
        </row>
        <row r="118673">
          <cell r="AB118673" t="str">
            <v>ALDERS</v>
          </cell>
        </row>
        <row r="118674">
          <cell r="AB118674" t="str">
            <v>FUKUI</v>
          </cell>
        </row>
        <row r="118675">
          <cell r="AB118675" t="str">
            <v>SRIVASTAV</v>
          </cell>
        </row>
        <row r="118676">
          <cell r="AB118676" t="str">
            <v>TAYLOR</v>
          </cell>
        </row>
        <row r="118677">
          <cell r="AB118677" t="str">
            <v>HARRIS</v>
          </cell>
        </row>
        <row r="118678">
          <cell r="AB118678" t="str">
            <v>HARRIS</v>
          </cell>
        </row>
        <row r="118679">
          <cell r="AB118679" t="str">
            <v>FU</v>
          </cell>
        </row>
        <row r="118680">
          <cell r="AB118680" t="str">
            <v>MAINI</v>
          </cell>
        </row>
        <row r="118681">
          <cell r="AB118681" t="str">
            <v>ANDERSON</v>
          </cell>
        </row>
        <row r="118682">
          <cell r="AB118682" t="str">
            <v>PETRUK</v>
          </cell>
        </row>
        <row r="118683">
          <cell r="AB118683" t="str">
            <v>BUTLER</v>
          </cell>
        </row>
        <row r="118684">
          <cell r="AB118684" t="str">
            <v>BUTLER</v>
          </cell>
        </row>
        <row r="118685">
          <cell r="AB118685" t="str">
            <v>FINDLAY</v>
          </cell>
        </row>
        <row r="118686">
          <cell r="AB118686" t="str">
            <v>KHOURI</v>
          </cell>
        </row>
        <row r="118687">
          <cell r="AB118687" t="str">
            <v>KHOURI</v>
          </cell>
        </row>
        <row r="118688">
          <cell r="AB118688" t="str">
            <v>OFFICER</v>
          </cell>
        </row>
        <row r="118689">
          <cell r="AB118689" t="str">
            <v>LEE</v>
          </cell>
        </row>
        <row r="118690">
          <cell r="AB118690" t="str">
            <v>LEE</v>
          </cell>
        </row>
        <row r="118691">
          <cell r="AB118691" t="str">
            <v>SHROTRI</v>
          </cell>
        </row>
        <row r="118692">
          <cell r="AB118692" t="str">
            <v>RADFORD</v>
          </cell>
        </row>
        <row r="118693">
          <cell r="AB118693" t="str">
            <v>BOCKING</v>
          </cell>
        </row>
        <row r="118694">
          <cell r="AB118694" t="str">
            <v>BOCKING</v>
          </cell>
        </row>
        <row r="118695">
          <cell r="AB118695" t="str">
            <v>LUCAS</v>
          </cell>
        </row>
        <row r="118696">
          <cell r="AB118696" t="str">
            <v>DJORDJEVIC</v>
          </cell>
        </row>
        <row r="118697">
          <cell r="AB118697" t="str">
            <v>DJORDJEVIC</v>
          </cell>
        </row>
        <row r="118698">
          <cell r="AB118698" t="str">
            <v>TUGADE</v>
          </cell>
        </row>
        <row r="118699">
          <cell r="AB118699" t="str">
            <v>FRANCOIS</v>
          </cell>
        </row>
        <row r="118700">
          <cell r="AB118700" t="str">
            <v>TAVAKOL</v>
          </cell>
        </row>
        <row r="118701">
          <cell r="AB118701" t="str">
            <v>SUFI-SIAVASH</v>
          </cell>
        </row>
        <row r="118702">
          <cell r="AB118702" t="str">
            <v>BEEK</v>
          </cell>
        </row>
        <row r="118703">
          <cell r="AB118703" t="str">
            <v>KIM</v>
          </cell>
        </row>
        <row r="118704">
          <cell r="AB118704" t="str">
            <v>HOBSON</v>
          </cell>
        </row>
        <row r="118705">
          <cell r="AB118705" t="str">
            <v>CORBEIL</v>
          </cell>
        </row>
        <row r="118706">
          <cell r="AB118706" t="str">
            <v>MANN</v>
          </cell>
        </row>
        <row r="118707">
          <cell r="AB118707" t="str">
            <v>LANGMAN</v>
          </cell>
        </row>
        <row r="118708">
          <cell r="AB118708" t="str">
            <v>A PEASGOOD</v>
          </cell>
        </row>
        <row r="118709">
          <cell r="AB118709" t="str">
            <v>A PEASGOOD</v>
          </cell>
        </row>
        <row r="118710">
          <cell r="AB118710" t="str">
            <v>GHADERY</v>
          </cell>
        </row>
        <row r="118711">
          <cell r="AB118711" t="str">
            <v>NEUMANN</v>
          </cell>
        </row>
        <row r="118712">
          <cell r="AB118712" t="str">
            <v>LECOURS</v>
          </cell>
        </row>
        <row r="118713">
          <cell r="AB118713" t="str">
            <v>LECOURS</v>
          </cell>
        </row>
        <row r="118714">
          <cell r="AB118714" t="str">
            <v>CIALLELLA</v>
          </cell>
        </row>
        <row r="118715">
          <cell r="AB118715" t="str">
            <v>COCHRANE</v>
          </cell>
        </row>
        <row r="118716">
          <cell r="AB118716" t="str">
            <v>LAUNCHBURY</v>
          </cell>
        </row>
        <row r="118717">
          <cell r="AB118717" t="str">
            <v>SHEIKH</v>
          </cell>
        </row>
        <row r="118718">
          <cell r="AB118718" t="str">
            <v>STOODLEY</v>
          </cell>
        </row>
        <row r="118719">
          <cell r="AB118719" t="str">
            <v>STOODLEY</v>
          </cell>
        </row>
        <row r="118720">
          <cell r="AB118720" t="str">
            <v>SAADELDIN</v>
          </cell>
        </row>
        <row r="118721">
          <cell r="AB118721" t="str">
            <v>GEISER</v>
          </cell>
        </row>
        <row r="118722">
          <cell r="AB118722" t="str">
            <v>GEISER</v>
          </cell>
        </row>
        <row r="118723">
          <cell r="AB118723" t="str">
            <v>GEISER</v>
          </cell>
        </row>
        <row r="118724">
          <cell r="AB118724" t="str">
            <v>MILROY</v>
          </cell>
        </row>
        <row r="118725">
          <cell r="AB118725" t="str">
            <v>MILROY</v>
          </cell>
        </row>
        <row r="118726">
          <cell r="AB118726" t="str">
            <v>MILROY</v>
          </cell>
        </row>
        <row r="118727">
          <cell r="AB118727" t="str">
            <v>GEHRING</v>
          </cell>
        </row>
        <row r="118728">
          <cell r="AB118728" t="str">
            <v>GEHRING</v>
          </cell>
        </row>
        <row r="118729">
          <cell r="AB118729" t="str">
            <v>GEHRING</v>
          </cell>
        </row>
        <row r="118730">
          <cell r="AB118730" t="str">
            <v>TRAN</v>
          </cell>
        </row>
        <row r="118731">
          <cell r="AB118731" t="str">
            <v>DRUMMOND</v>
          </cell>
        </row>
        <row r="118732">
          <cell r="AB118732" t="str">
            <v>NIAZ</v>
          </cell>
        </row>
        <row r="118733">
          <cell r="AB118733" t="str">
            <v>NIAZ</v>
          </cell>
        </row>
        <row r="118734">
          <cell r="AB118734" t="str">
            <v>ARMER</v>
          </cell>
        </row>
        <row r="118735">
          <cell r="AB118735" t="str">
            <v>LORENZANA</v>
          </cell>
        </row>
        <row r="118736">
          <cell r="AB118736" t="str">
            <v>BHAHIRATHAN</v>
          </cell>
        </row>
        <row r="118737">
          <cell r="AB118737" t="str">
            <v>JIA</v>
          </cell>
        </row>
        <row r="118738">
          <cell r="AB118738" t="str">
            <v>HART</v>
          </cell>
        </row>
        <row r="118739">
          <cell r="AB118739" t="str">
            <v>MATEEN</v>
          </cell>
        </row>
        <row r="118740">
          <cell r="AB118740" t="str">
            <v>WRIGHT</v>
          </cell>
        </row>
        <row r="118741">
          <cell r="AB118741" t="str">
            <v>MORTON</v>
          </cell>
        </row>
        <row r="118742">
          <cell r="AB118742" t="str">
            <v>FENSKE</v>
          </cell>
        </row>
        <row r="118743">
          <cell r="AB118743" t="str">
            <v>SAIYED</v>
          </cell>
        </row>
        <row r="118744">
          <cell r="AB118744" t="str">
            <v>SAIYED</v>
          </cell>
        </row>
        <row r="118745">
          <cell r="AB118745" t="str">
            <v>HOMENUIK</v>
          </cell>
        </row>
        <row r="118746">
          <cell r="AB118746" t="str">
            <v>IATSUN</v>
          </cell>
        </row>
        <row r="118747">
          <cell r="AB118747" t="str">
            <v>MILES</v>
          </cell>
        </row>
        <row r="118748">
          <cell r="AB118748" t="str">
            <v>ADIMARI</v>
          </cell>
        </row>
        <row r="118749">
          <cell r="AB118749" t="str">
            <v>LOPEZ</v>
          </cell>
        </row>
        <row r="118750">
          <cell r="AB118750" t="str">
            <v>VIRTUE</v>
          </cell>
        </row>
        <row r="118751">
          <cell r="AB118751" t="str">
            <v>O'CONNOR</v>
          </cell>
        </row>
        <row r="118752">
          <cell r="AB118752" t="str">
            <v>WALKER</v>
          </cell>
        </row>
        <row r="118753">
          <cell r="AB118753" t="str">
            <v>CHUTSKOFF</v>
          </cell>
        </row>
        <row r="118754">
          <cell r="AB118754" t="str">
            <v>HUGHES</v>
          </cell>
        </row>
        <row r="118755">
          <cell r="AB118755" t="str">
            <v>MAKRIGIORGOS</v>
          </cell>
        </row>
        <row r="118756">
          <cell r="AB118756" t="str">
            <v>WEBER</v>
          </cell>
        </row>
        <row r="118757">
          <cell r="AB118757" t="str">
            <v>WEBER</v>
          </cell>
        </row>
        <row r="118758">
          <cell r="AB118758" t="str">
            <v>SIT</v>
          </cell>
        </row>
        <row r="118759">
          <cell r="AB118759" t="str">
            <v>HAMIDI-ASHTIANI</v>
          </cell>
        </row>
        <row r="118760">
          <cell r="AB118760" t="str">
            <v>YANG</v>
          </cell>
        </row>
        <row r="118761">
          <cell r="AB118761" t="str">
            <v>YANG</v>
          </cell>
        </row>
        <row r="118762">
          <cell r="AB118762" t="str">
            <v>SAROJAYA</v>
          </cell>
        </row>
        <row r="118763">
          <cell r="AB118763" t="str">
            <v>TRAN</v>
          </cell>
        </row>
        <row r="118764">
          <cell r="AB118764" t="str">
            <v>MAZZOTTA</v>
          </cell>
        </row>
        <row r="118765">
          <cell r="AB118765" t="str">
            <v>DARE</v>
          </cell>
        </row>
        <row r="118766">
          <cell r="AB118766" t="str">
            <v>WOOD</v>
          </cell>
        </row>
        <row r="118767">
          <cell r="AB118767" t="str">
            <v>WONG</v>
          </cell>
        </row>
        <row r="118768">
          <cell r="AB118768" t="str">
            <v>WONG</v>
          </cell>
        </row>
        <row r="118769">
          <cell r="AB118769" t="str">
            <v>GIBSON</v>
          </cell>
        </row>
        <row r="118770">
          <cell r="AB118770" t="str">
            <v>PECA</v>
          </cell>
        </row>
        <row r="118771">
          <cell r="AB118771" t="str">
            <v>KAUPPI</v>
          </cell>
        </row>
        <row r="118772">
          <cell r="AB118772" t="str">
            <v>MIR</v>
          </cell>
        </row>
        <row r="118773">
          <cell r="AB118773" t="str">
            <v>HO</v>
          </cell>
        </row>
        <row r="118774">
          <cell r="AB118774" t="str">
            <v>DAVID</v>
          </cell>
        </row>
        <row r="118775">
          <cell r="AB118775" t="str">
            <v>AMBERSLEY</v>
          </cell>
        </row>
        <row r="118776">
          <cell r="AB118776" t="str">
            <v>NANTHAVONG</v>
          </cell>
        </row>
        <row r="118777">
          <cell r="AB118777" t="str">
            <v>LIDSTONE</v>
          </cell>
        </row>
        <row r="118778">
          <cell r="AB118778" t="str">
            <v>HUI</v>
          </cell>
        </row>
        <row r="118779">
          <cell r="AB118779" t="str">
            <v>HUI</v>
          </cell>
        </row>
        <row r="118780">
          <cell r="AB118780" t="str">
            <v>ROBIN</v>
          </cell>
        </row>
        <row r="118781">
          <cell r="AB118781" t="str">
            <v>KASEM</v>
          </cell>
        </row>
        <row r="118782">
          <cell r="AB118782" t="str">
            <v>AKHI</v>
          </cell>
        </row>
        <row r="118783">
          <cell r="AB118783" t="str">
            <v>COTE</v>
          </cell>
        </row>
        <row r="118784">
          <cell r="AB118784" t="str">
            <v>GRANT</v>
          </cell>
        </row>
        <row r="118785">
          <cell r="AB118785" t="str">
            <v>GRANT</v>
          </cell>
        </row>
        <row r="118786">
          <cell r="AB118786" t="str">
            <v>PICK</v>
          </cell>
        </row>
        <row r="118787">
          <cell r="AB118787" t="str">
            <v>SANDHU</v>
          </cell>
        </row>
        <row r="118788">
          <cell r="AB118788" t="str">
            <v>CORRADO</v>
          </cell>
        </row>
        <row r="118789">
          <cell r="AB118789" t="str">
            <v>IRVINE</v>
          </cell>
        </row>
        <row r="118790">
          <cell r="AB118790" t="str">
            <v>ALEXANDER</v>
          </cell>
        </row>
        <row r="118791">
          <cell r="AB118791" t="str">
            <v>PARK</v>
          </cell>
        </row>
        <row r="118792">
          <cell r="AB118792" t="str">
            <v>EVANS</v>
          </cell>
        </row>
        <row r="118793">
          <cell r="AB118793" t="str">
            <v>ALMEIDA</v>
          </cell>
        </row>
        <row r="118794">
          <cell r="AB118794" t="str">
            <v>SARCAR</v>
          </cell>
        </row>
        <row r="118795">
          <cell r="AB118795" t="str">
            <v>ADAMS</v>
          </cell>
        </row>
        <row r="118796">
          <cell r="AB118796" t="str">
            <v>MARTIN</v>
          </cell>
        </row>
        <row r="118797">
          <cell r="AB118797" t="str">
            <v>SVOBODA</v>
          </cell>
        </row>
        <row r="118798">
          <cell r="AB118798" t="str">
            <v>SVOBODA</v>
          </cell>
        </row>
        <row r="118799">
          <cell r="AB118799" t="str">
            <v>SVOBODA</v>
          </cell>
        </row>
        <row r="118800">
          <cell r="AB118800" t="str">
            <v>GIBSON</v>
          </cell>
        </row>
        <row r="118801">
          <cell r="AB118801" t="str">
            <v>LEKHRAM</v>
          </cell>
        </row>
        <row r="118802">
          <cell r="AB118802" t="str">
            <v>BRAUN</v>
          </cell>
        </row>
        <row r="118803">
          <cell r="AB118803" t="str">
            <v>ALLAN</v>
          </cell>
        </row>
        <row r="118804">
          <cell r="AB118804" t="str">
            <v>ALLAN</v>
          </cell>
        </row>
        <row r="118805">
          <cell r="AB118805" t="str">
            <v>DIMASCIO</v>
          </cell>
        </row>
        <row r="118806">
          <cell r="AB118806" t="str">
            <v>SPODEK</v>
          </cell>
        </row>
        <row r="118807">
          <cell r="AB118807" t="str">
            <v>GRIGOLI</v>
          </cell>
        </row>
        <row r="118808">
          <cell r="AB118808" t="str">
            <v>SAMARAJEEWA</v>
          </cell>
        </row>
        <row r="118809">
          <cell r="AB118809" t="str">
            <v>DENIS</v>
          </cell>
        </row>
        <row r="118810">
          <cell r="AB118810" t="str">
            <v>FRASER</v>
          </cell>
        </row>
        <row r="118811">
          <cell r="AB118811" t="str">
            <v>FRASER</v>
          </cell>
        </row>
        <row r="118812">
          <cell r="AB118812" t="str">
            <v>PAGIDELA</v>
          </cell>
        </row>
        <row r="118813">
          <cell r="AB118813" t="str">
            <v>LOCKHART</v>
          </cell>
        </row>
        <row r="118814">
          <cell r="AB118814" t="str">
            <v>GUERRIERO</v>
          </cell>
        </row>
        <row r="118815">
          <cell r="AB118815" t="str">
            <v>GUERRIERO</v>
          </cell>
        </row>
        <row r="118816">
          <cell r="AB118816" t="str">
            <v>IRANPOUR-MOBARAKEH</v>
          </cell>
        </row>
        <row r="118817">
          <cell r="AB118817" t="str">
            <v>ADAMS</v>
          </cell>
        </row>
        <row r="118818">
          <cell r="AB118818" t="str">
            <v>ADAMS</v>
          </cell>
        </row>
        <row r="118819">
          <cell r="AB118819" t="str">
            <v>SANDOR</v>
          </cell>
        </row>
        <row r="118820">
          <cell r="AB118820" t="str">
            <v>ADAMS</v>
          </cell>
        </row>
        <row r="118821">
          <cell r="AB118821" t="str">
            <v>KIM</v>
          </cell>
        </row>
        <row r="118822">
          <cell r="AB118822" t="str">
            <v>AHUJA</v>
          </cell>
        </row>
        <row r="118823">
          <cell r="AB118823" t="str">
            <v>CAUDLE</v>
          </cell>
        </row>
        <row r="118824">
          <cell r="AB118824" t="str">
            <v>HOLMES</v>
          </cell>
        </row>
        <row r="118825">
          <cell r="AB118825" t="str">
            <v>LEVINSKI</v>
          </cell>
        </row>
        <row r="118826">
          <cell r="AB118826" t="str">
            <v>ALTAY</v>
          </cell>
        </row>
        <row r="118827">
          <cell r="AB118827" t="str">
            <v>D LEGAULT</v>
          </cell>
        </row>
        <row r="118828">
          <cell r="AB118828" t="str">
            <v>D LEGAULT</v>
          </cell>
        </row>
        <row r="118829">
          <cell r="AB118829" t="str">
            <v>SAWCHUCK</v>
          </cell>
        </row>
        <row r="118830">
          <cell r="AB118830" t="str">
            <v>SAWCHUCK</v>
          </cell>
        </row>
        <row r="118831">
          <cell r="AB118831" t="str">
            <v>BROWN</v>
          </cell>
        </row>
        <row r="118832">
          <cell r="AB118832" t="str">
            <v>KULESZA</v>
          </cell>
        </row>
        <row r="118833">
          <cell r="AB118833" t="str">
            <v>MATTOK</v>
          </cell>
        </row>
        <row r="118834">
          <cell r="AB118834" t="str">
            <v>MILLER</v>
          </cell>
        </row>
        <row r="118835">
          <cell r="AB118835" t="str">
            <v>DESILVA</v>
          </cell>
        </row>
        <row r="118836">
          <cell r="AB118836" t="str">
            <v>ROWLAND</v>
          </cell>
        </row>
        <row r="118837">
          <cell r="AB118837" t="str">
            <v>BERRY</v>
          </cell>
        </row>
        <row r="118838">
          <cell r="AB118838" t="str">
            <v>WAGSTAFF</v>
          </cell>
        </row>
        <row r="118839">
          <cell r="AB118839" t="str">
            <v>SANDHU</v>
          </cell>
        </row>
        <row r="118840">
          <cell r="AB118840" t="str">
            <v>GOPINATHAN-PILLAI-SU</v>
          </cell>
        </row>
        <row r="118841">
          <cell r="AB118841" t="str">
            <v>HSIE</v>
          </cell>
        </row>
        <row r="118842">
          <cell r="AB118842" t="str">
            <v>COLOSIMO</v>
          </cell>
        </row>
        <row r="118843">
          <cell r="AB118843" t="str">
            <v>FILIPEU</v>
          </cell>
        </row>
        <row r="118844">
          <cell r="AB118844" t="str">
            <v>TUNKS</v>
          </cell>
        </row>
        <row r="118845">
          <cell r="AB118845" t="str">
            <v>TUNKS</v>
          </cell>
        </row>
        <row r="118846">
          <cell r="AB118846" t="str">
            <v>TUNKS</v>
          </cell>
        </row>
        <row r="118847">
          <cell r="AB118847" t="str">
            <v>PAUWELS</v>
          </cell>
        </row>
        <row r="118848">
          <cell r="AB118848" t="str">
            <v>PAUWELS</v>
          </cell>
        </row>
        <row r="118849">
          <cell r="AB118849" t="str">
            <v>PAUWELS</v>
          </cell>
        </row>
        <row r="118850">
          <cell r="AB118850" t="str">
            <v>WALSH</v>
          </cell>
        </row>
        <row r="118851">
          <cell r="AB118851" t="str">
            <v>ESKILDSEN</v>
          </cell>
        </row>
        <row r="118852">
          <cell r="AB118852" t="str">
            <v>KELLY</v>
          </cell>
        </row>
        <row r="118853">
          <cell r="AB118853" t="str">
            <v>BIRCH</v>
          </cell>
        </row>
        <row r="118854">
          <cell r="AB118854" t="str">
            <v>BIRCH</v>
          </cell>
        </row>
        <row r="118855">
          <cell r="AB118855" t="str">
            <v>MORGAN</v>
          </cell>
        </row>
        <row r="118856">
          <cell r="AB118856" t="str">
            <v>PRUSZYNSKI</v>
          </cell>
        </row>
        <row r="118857">
          <cell r="AB118857" t="str">
            <v>MORLEY</v>
          </cell>
        </row>
        <row r="118858">
          <cell r="AB118858" t="str">
            <v>ATKINSON</v>
          </cell>
        </row>
        <row r="118859">
          <cell r="AB118859" t="str">
            <v>RICHARDSON</v>
          </cell>
        </row>
        <row r="118860">
          <cell r="AB118860" t="str">
            <v>CREASE</v>
          </cell>
        </row>
        <row r="118861">
          <cell r="AB118861" t="str">
            <v>CREASE</v>
          </cell>
        </row>
        <row r="118862">
          <cell r="AB118862" t="str">
            <v>DOUGHERTY</v>
          </cell>
        </row>
        <row r="118863">
          <cell r="AB118863" t="str">
            <v>DOUGHERTY</v>
          </cell>
        </row>
        <row r="118864">
          <cell r="AB118864" t="str">
            <v>BROADHURST</v>
          </cell>
        </row>
        <row r="118865">
          <cell r="AB118865" t="str">
            <v>BERRIAULT</v>
          </cell>
        </row>
        <row r="118866">
          <cell r="AB118866" t="str">
            <v>LE</v>
          </cell>
        </row>
        <row r="118867">
          <cell r="AB118867" t="str">
            <v>VELIQI</v>
          </cell>
        </row>
        <row r="118868">
          <cell r="AB118868" t="str">
            <v>VELIQI</v>
          </cell>
        </row>
        <row r="118869">
          <cell r="AB118869" t="str">
            <v>WELLMAN</v>
          </cell>
        </row>
        <row r="118870">
          <cell r="AB118870" t="str">
            <v>MANN</v>
          </cell>
        </row>
        <row r="118871">
          <cell r="AB118871" t="str">
            <v>WHITTAKER</v>
          </cell>
        </row>
        <row r="118872">
          <cell r="AB118872" t="str">
            <v>GIRARD</v>
          </cell>
        </row>
        <row r="118873">
          <cell r="AB118873" t="str">
            <v>YOUNG</v>
          </cell>
        </row>
        <row r="118874">
          <cell r="AB118874" t="str">
            <v>YOUNG</v>
          </cell>
        </row>
        <row r="118875">
          <cell r="AB118875" t="str">
            <v>C MORGAN</v>
          </cell>
        </row>
        <row r="118876">
          <cell r="AB118876" t="str">
            <v>CRONIER-THERIAULT</v>
          </cell>
        </row>
        <row r="118877">
          <cell r="AB118877" t="str">
            <v>ZHENG</v>
          </cell>
        </row>
        <row r="118878">
          <cell r="AB118878" t="str">
            <v>LOSIGGIO</v>
          </cell>
        </row>
        <row r="118879">
          <cell r="AB118879" t="str">
            <v>EVANS</v>
          </cell>
        </row>
        <row r="118880">
          <cell r="AB118880" t="str">
            <v>PASTRANA CALDERON</v>
          </cell>
        </row>
        <row r="118881">
          <cell r="AB118881" t="str">
            <v>REILLY</v>
          </cell>
        </row>
        <row r="118882">
          <cell r="AB118882" t="str">
            <v>BAKKER</v>
          </cell>
        </row>
        <row r="118883">
          <cell r="AB118883" t="str">
            <v>LASSEN</v>
          </cell>
        </row>
        <row r="118884">
          <cell r="AB118884" t="str">
            <v>BUTLER</v>
          </cell>
        </row>
        <row r="118885">
          <cell r="AB118885" t="str">
            <v>BUTLER</v>
          </cell>
        </row>
        <row r="118886">
          <cell r="AB118886" t="str">
            <v>BRADY</v>
          </cell>
        </row>
        <row r="118887">
          <cell r="AB118887" t="str">
            <v>BRADY</v>
          </cell>
        </row>
        <row r="118888">
          <cell r="AB118888" t="str">
            <v>WAN</v>
          </cell>
        </row>
        <row r="118889">
          <cell r="AB118889" t="str">
            <v>KOLENC</v>
          </cell>
        </row>
        <row r="118890">
          <cell r="AB118890" t="str">
            <v>BURGESS</v>
          </cell>
        </row>
        <row r="118891">
          <cell r="AB118891" t="str">
            <v>GIBSON</v>
          </cell>
        </row>
        <row r="118892">
          <cell r="AB118892" t="str">
            <v>GIBSON</v>
          </cell>
        </row>
        <row r="118893">
          <cell r="AB118893" t="str">
            <v>KASAM</v>
          </cell>
        </row>
        <row r="118894">
          <cell r="AB118894" t="str">
            <v>ZHANG</v>
          </cell>
        </row>
        <row r="118895">
          <cell r="AB118895" t="str">
            <v>FREEMAN</v>
          </cell>
        </row>
        <row r="118896">
          <cell r="AB118896" t="str">
            <v>COSKUN</v>
          </cell>
        </row>
        <row r="118897">
          <cell r="AB118897" t="str">
            <v>LEWIS</v>
          </cell>
        </row>
        <row r="118898">
          <cell r="AB118898" t="str">
            <v>ESKANDARI-TORBAGHAN</v>
          </cell>
        </row>
        <row r="118899">
          <cell r="AB118899" t="str">
            <v>YU</v>
          </cell>
        </row>
        <row r="118900">
          <cell r="AB118900" t="str">
            <v>WATSON</v>
          </cell>
        </row>
        <row r="118901">
          <cell r="AB118901" t="str">
            <v>WATSON</v>
          </cell>
        </row>
        <row r="118902">
          <cell r="AB118902" t="str">
            <v>WATSON</v>
          </cell>
        </row>
        <row r="118903">
          <cell r="AB118903" t="str">
            <v>SHANMUGANATHAN</v>
          </cell>
        </row>
        <row r="118904">
          <cell r="AB118904" t="str">
            <v>TAAFFE</v>
          </cell>
        </row>
        <row r="118905">
          <cell r="AB118905" t="str">
            <v>DUCLOS</v>
          </cell>
        </row>
        <row r="118906">
          <cell r="AB118906" t="str">
            <v>BOON</v>
          </cell>
        </row>
        <row r="118907">
          <cell r="AB118907" t="str">
            <v>LINDSTROM</v>
          </cell>
        </row>
        <row r="118908">
          <cell r="AB118908" t="str">
            <v>NAGEL</v>
          </cell>
        </row>
        <row r="118909">
          <cell r="AB118909" t="str">
            <v>BIENVENUE</v>
          </cell>
        </row>
        <row r="118910">
          <cell r="AB118910" t="str">
            <v>BUMSTEAD</v>
          </cell>
        </row>
        <row r="118911">
          <cell r="AB118911" t="str">
            <v>GILL</v>
          </cell>
        </row>
        <row r="118912">
          <cell r="AB118912" t="str">
            <v>JOANETTE</v>
          </cell>
        </row>
        <row r="118913">
          <cell r="AB118913" t="str">
            <v>DUPUIS</v>
          </cell>
        </row>
        <row r="118914">
          <cell r="AB118914" t="str">
            <v>DUPUIS</v>
          </cell>
        </row>
        <row r="118915">
          <cell r="AB118915" t="str">
            <v>COTE</v>
          </cell>
        </row>
        <row r="118916">
          <cell r="AB118916" t="str">
            <v>MAHMOUDY-BAYBOURDY</v>
          </cell>
        </row>
        <row r="118917">
          <cell r="AB118917" t="str">
            <v>MAHMOUDY-BAYBOURDY</v>
          </cell>
        </row>
        <row r="118918">
          <cell r="AB118918" t="str">
            <v>FEITSMA</v>
          </cell>
        </row>
        <row r="118919">
          <cell r="AB118919" t="str">
            <v>FEITSMA</v>
          </cell>
        </row>
        <row r="118920">
          <cell r="AB118920" t="str">
            <v>ARONSHTAM</v>
          </cell>
        </row>
        <row r="118921">
          <cell r="AB118921" t="str">
            <v>RIDGERS</v>
          </cell>
        </row>
        <row r="118922">
          <cell r="AB118922" t="str">
            <v>MILLER</v>
          </cell>
        </row>
        <row r="118923">
          <cell r="AB118923" t="str">
            <v>THICKETT</v>
          </cell>
        </row>
        <row r="118924">
          <cell r="AB118924" t="str">
            <v>CHAN</v>
          </cell>
        </row>
        <row r="118925">
          <cell r="AB118925" t="str">
            <v>SCHMIDT</v>
          </cell>
        </row>
        <row r="118926">
          <cell r="AB118926" t="str">
            <v>SADHRA</v>
          </cell>
        </row>
        <row r="118927">
          <cell r="AB118927" t="str">
            <v>SADHRA</v>
          </cell>
        </row>
        <row r="118928">
          <cell r="AB118928" t="str">
            <v>AFRA</v>
          </cell>
        </row>
        <row r="118929">
          <cell r="AB118929" t="str">
            <v>MILLER</v>
          </cell>
        </row>
        <row r="118930">
          <cell r="AB118930" t="str">
            <v>HAWKE</v>
          </cell>
        </row>
        <row r="118931">
          <cell r="AB118931" t="str">
            <v>MICHAUD</v>
          </cell>
        </row>
        <row r="118932">
          <cell r="AB118932" t="str">
            <v>MICHAUD</v>
          </cell>
        </row>
        <row r="118933">
          <cell r="AB118933" t="str">
            <v>WEITMAN</v>
          </cell>
        </row>
        <row r="118934">
          <cell r="AB118934" t="str">
            <v>JAFFER</v>
          </cell>
        </row>
        <row r="118935">
          <cell r="AB118935" t="str">
            <v>DECKERT</v>
          </cell>
        </row>
        <row r="118936">
          <cell r="AB118936" t="str">
            <v>DECKERT</v>
          </cell>
        </row>
        <row r="118937">
          <cell r="AB118937" t="str">
            <v>MAGNAYE</v>
          </cell>
        </row>
        <row r="118938">
          <cell r="AB118938" t="str">
            <v>MAGNAYE</v>
          </cell>
        </row>
        <row r="118939">
          <cell r="AB118939" t="str">
            <v>CLOST</v>
          </cell>
        </row>
        <row r="118940">
          <cell r="AB118940" t="str">
            <v>KUSMIC</v>
          </cell>
        </row>
        <row r="118941">
          <cell r="AB118941" t="str">
            <v>SHUMAY</v>
          </cell>
        </row>
        <row r="118942">
          <cell r="AB118942" t="str">
            <v>MACMILLAN</v>
          </cell>
        </row>
        <row r="118943">
          <cell r="AB118943" t="str">
            <v>SMITH</v>
          </cell>
        </row>
        <row r="118944">
          <cell r="AB118944" t="str">
            <v>SMITH</v>
          </cell>
        </row>
        <row r="118945">
          <cell r="AB118945" t="str">
            <v>AMINFARD</v>
          </cell>
        </row>
        <row r="118946">
          <cell r="AB118946" t="str">
            <v>FLEMING</v>
          </cell>
        </row>
        <row r="118947">
          <cell r="AB118947" t="str">
            <v>BLIANGAS</v>
          </cell>
        </row>
        <row r="118948">
          <cell r="AB118948" t="str">
            <v>DAUNT</v>
          </cell>
        </row>
        <row r="118949">
          <cell r="AB118949" t="str">
            <v>GILMORE</v>
          </cell>
        </row>
        <row r="118950">
          <cell r="AB118950" t="str">
            <v>HAYLOCK</v>
          </cell>
        </row>
        <row r="118951">
          <cell r="AB118951" t="str">
            <v>WALSH</v>
          </cell>
        </row>
        <row r="118952">
          <cell r="AB118952" t="str">
            <v>O'CONNOR</v>
          </cell>
        </row>
        <row r="118953">
          <cell r="AB118953" t="str">
            <v>O'CONNOR</v>
          </cell>
        </row>
        <row r="118954">
          <cell r="AB118954" t="str">
            <v>ROCHON</v>
          </cell>
        </row>
        <row r="118955">
          <cell r="AB118955" t="str">
            <v>KAUR</v>
          </cell>
        </row>
        <row r="118956">
          <cell r="AB118956" t="str">
            <v>AKINLOFA</v>
          </cell>
        </row>
        <row r="118957">
          <cell r="AB118957" t="str">
            <v>VINCENT</v>
          </cell>
        </row>
        <row r="118958">
          <cell r="AB118958" t="str">
            <v>MUZAFFAR</v>
          </cell>
        </row>
        <row r="118959">
          <cell r="AB118959" t="str">
            <v>UNGER</v>
          </cell>
        </row>
        <row r="118960">
          <cell r="AB118960" t="str">
            <v>SHARIFI</v>
          </cell>
        </row>
        <row r="118961">
          <cell r="AB118961" t="str">
            <v>BECK</v>
          </cell>
        </row>
        <row r="118962">
          <cell r="AB118962" t="str">
            <v>LUCIANO</v>
          </cell>
        </row>
        <row r="118963">
          <cell r="AB118963" t="str">
            <v>LUCIANO</v>
          </cell>
        </row>
        <row r="118964">
          <cell r="AB118964" t="str">
            <v>PEEL</v>
          </cell>
        </row>
        <row r="118965">
          <cell r="AB118965" t="str">
            <v>HARTWICK</v>
          </cell>
        </row>
        <row r="118966">
          <cell r="AB118966" t="str">
            <v>THAPAR</v>
          </cell>
        </row>
        <row r="118967">
          <cell r="AB118967" t="str">
            <v>THAPAR</v>
          </cell>
        </row>
        <row r="118968">
          <cell r="AB118968" t="str">
            <v>DHURAI</v>
          </cell>
        </row>
        <row r="118969">
          <cell r="AB118969" t="str">
            <v>DHURAI</v>
          </cell>
        </row>
        <row r="118970">
          <cell r="AB118970" t="str">
            <v>HASSAN</v>
          </cell>
        </row>
        <row r="118971">
          <cell r="AB118971" t="str">
            <v>NUNEZ</v>
          </cell>
        </row>
        <row r="118972">
          <cell r="AB118972" t="str">
            <v>OPPER</v>
          </cell>
        </row>
        <row r="118973">
          <cell r="AB118973" t="str">
            <v>CECCHINI</v>
          </cell>
        </row>
        <row r="118974">
          <cell r="AB118974" t="str">
            <v>JORDAN</v>
          </cell>
        </row>
        <row r="118975">
          <cell r="AB118975" t="str">
            <v>EMAMI</v>
          </cell>
        </row>
        <row r="118976">
          <cell r="AB118976" t="str">
            <v>GEROS</v>
          </cell>
        </row>
        <row r="118977">
          <cell r="AB118977" t="str">
            <v>BEAN</v>
          </cell>
        </row>
        <row r="118978">
          <cell r="AB118978" t="str">
            <v>TERSIGNI</v>
          </cell>
        </row>
        <row r="118979">
          <cell r="AB118979" t="str">
            <v>RAJ</v>
          </cell>
        </row>
        <row r="118980">
          <cell r="AB118980" t="str">
            <v>RAJ</v>
          </cell>
        </row>
        <row r="118981">
          <cell r="AB118981" t="str">
            <v>ELLIS</v>
          </cell>
        </row>
        <row r="118982">
          <cell r="AB118982" t="str">
            <v>SENIOR</v>
          </cell>
        </row>
        <row r="118983">
          <cell r="AB118983" t="str">
            <v>PHILLIPS</v>
          </cell>
        </row>
        <row r="118984">
          <cell r="AB118984" t="str">
            <v>REDLICK</v>
          </cell>
        </row>
        <row r="118985">
          <cell r="AB118985" t="str">
            <v>REDLICK</v>
          </cell>
        </row>
        <row r="118986">
          <cell r="AB118986" t="str">
            <v>MARQUES</v>
          </cell>
        </row>
        <row r="118987">
          <cell r="AB118987" t="str">
            <v>PHILOBES</v>
          </cell>
        </row>
        <row r="118988">
          <cell r="AB118988" t="str">
            <v>KISS</v>
          </cell>
        </row>
        <row r="118989">
          <cell r="AB118989" t="str">
            <v>KISS</v>
          </cell>
        </row>
        <row r="118990">
          <cell r="AB118990" t="str">
            <v>GREGOV</v>
          </cell>
        </row>
        <row r="118991">
          <cell r="AB118991" t="str">
            <v>GILBERG</v>
          </cell>
        </row>
        <row r="118992">
          <cell r="AB118992" t="str">
            <v>GILBERG</v>
          </cell>
        </row>
        <row r="118993">
          <cell r="AB118993" t="str">
            <v>BRACKENRIDGE</v>
          </cell>
        </row>
        <row r="118994">
          <cell r="AB118994" t="str">
            <v>BROWN</v>
          </cell>
        </row>
        <row r="118995">
          <cell r="AB118995" t="str">
            <v>MORRIS</v>
          </cell>
        </row>
        <row r="118996">
          <cell r="AB118996" t="str">
            <v>BANSAVATAR</v>
          </cell>
        </row>
        <row r="118997">
          <cell r="AB118997" t="str">
            <v>SIDHU</v>
          </cell>
        </row>
        <row r="118998">
          <cell r="AB118998" t="str">
            <v>DUMCUM</v>
          </cell>
        </row>
        <row r="118999">
          <cell r="AB118999" t="str">
            <v>DUMCUM</v>
          </cell>
        </row>
        <row r="119000">
          <cell r="AB119000" t="str">
            <v>LLEWELLYN</v>
          </cell>
        </row>
        <row r="119001">
          <cell r="AB119001" t="str">
            <v>MASCALIDIS</v>
          </cell>
        </row>
        <row r="119002">
          <cell r="AB119002" t="str">
            <v>MASCALIDIS</v>
          </cell>
        </row>
        <row r="119003">
          <cell r="AB119003" t="str">
            <v>MARNER</v>
          </cell>
        </row>
        <row r="119004">
          <cell r="AB119004" t="str">
            <v>MALTSEV</v>
          </cell>
        </row>
        <row r="119005">
          <cell r="AB119005" t="str">
            <v>KRUGER</v>
          </cell>
        </row>
        <row r="119006">
          <cell r="AB119006" t="str">
            <v>BAKER</v>
          </cell>
        </row>
        <row r="119007">
          <cell r="AB119007" t="str">
            <v>BURAH</v>
          </cell>
        </row>
        <row r="119008">
          <cell r="AB119008" t="str">
            <v>KOELLMEL</v>
          </cell>
        </row>
        <row r="119009">
          <cell r="AB119009" t="str">
            <v>BOCCHINI</v>
          </cell>
        </row>
        <row r="119010">
          <cell r="AB119010" t="str">
            <v>OTTAWAY</v>
          </cell>
        </row>
        <row r="119011">
          <cell r="AB119011" t="str">
            <v>LUIK</v>
          </cell>
        </row>
        <row r="119012">
          <cell r="AB119012" t="str">
            <v>ALTO</v>
          </cell>
        </row>
        <row r="119013">
          <cell r="AB119013" t="str">
            <v>ALTO</v>
          </cell>
        </row>
        <row r="119014">
          <cell r="AB119014" t="str">
            <v>CANTIN</v>
          </cell>
        </row>
        <row r="119015">
          <cell r="AB119015" t="str">
            <v>LORANGER</v>
          </cell>
        </row>
        <row r="119016">
          <cell r="AB119016" t="str">
            <v>LORANGER</v>
          </cell>
        </row>
        <row r="119017">
          <cell r="AB119017" t="str">
            <v>LORANGER</v>
          </cell>
        </row>
        <row r="119018">
          <cell r="AB119018" t="str">
            <v>ANG</v>
          </cell>
        </row>
        <row r="119019">
          <cell r="AB119019" t="str">
            <v>BASTA</v>
          </cell>
        </row>
        <row r="119020">
          <cell r="AB119020" t="str">
            <v>BASTA</v>
          </cell>
        </row>
        <row r="119021">
          <cell r="AB119021" t="str">
            <v>TOUGH</v>
          </cell>
        </row>
        <row r="119022">
          <cell r="AB119022" t="str">
            <v>AHMED</v>
          </cell>
        </row>
        <row r="119023">
          <cell r="AB119023" t="str">
            <v>SONDHI</v>
          </cell>
        </row>
        <row r="119024">
          <cell r="AB119024" t="str">
            <v>SONDHI</v>
          </cell>
        </row>
        <row r="119025">
          <cell r="AB119025" t="str">
            <v>DIDYK</v>
          </cell>
        </row>
        <row r="119026">
          <cell r="AB119026" t="str">
            <v>MISTRY</v>
          </cell>
        </row>
        <row r="119027">
          <cell r="AB119027" t="str">
            <v>ORR</v>
          </cell>
        </row>
        <row r="119028">
          <cell r="AB119028" t="str">
            <v>AU</v>
          </cell>
        </row>
        <row r="119029">
          <cell r="AB119029" t="str">
            <v>MORRISON</v>
          </cell>
        </row>
        <row r="119030">
          <cell r="AB119030" t="str">
            <v>GINER</v>
          </cell>
        </row>
        <row r="119031">
          <cell r="AB119031" t="str">
            <v>LAMONT</v>
          </cell>
        </row>
        <row r="119032">
          <cell r="AB119032" t="str">
            <v>LAMONT</v>
          </cell>
        </row>
        <row r="119033">
          <cell r="AB119033" t="str">
            <v>MATCHETT</v>
          </cell>
        </row>
        <row r="119034">
          <cell r="AB119034" t="str">
            <v>ROBERT</v>
          </cell>
        </row>
        <row r="119035">
          <cell r="AB119035" t="str">
            <v>HALL</v>
          </cell>
        </row>
        <row r="119036">
          <cell r="AB119036" t="str">
            <v>TRAN</v>
          </cell>
        </row>
        <row r="119037">
          <cell r="AB119037" t="str">
            <v>XIAO</v>
          </cell>
        </row>
        <row r="119038">
          <cell r="AB119038" t="str">
            <v>DAVIES</v>
          </cell>
        </row>
        <row r="119039">
          <cell r="AB119039" t="str">
            <v>SEOANE</v>
          </cell>
        </row>
        <row r="119040">
          <cell r="AB119040" t="str">
            <v>KAVARATZIS</v>
          </cell>
        </row>
        <row r="119041">
          <cell r="AB119041" t="str">
            <v>COOK</v>
          </cell>
        </row>
        <row r="119042">
          <cell r="AB119042" t="str">
            <v>IARKOV</v>
          </cell>
        </row>
        <row r="119043">
          <cell r="AB119043" t="str">
            <v>MCNAUGHTON</v>
          </cell>
        </row>
        <row r="119044">
          <cell r="AB119044" t="str">
            <v>MITCHELL</v>
          </cell>
        </row>
        <row r="119045">
          <cell r="AB119045" t="str">
            <v>LIN</v>
          </cell>
        </row>
        <row r="119046">
          <cell r="AB119046" t="str">
            <v>DAVE</v>
          </cell>
        </row>
        <row r="119047">
          <cell r="AB119047" t="str">
            <v>PATRICK</v>
          </cell>
        </row>
        <row r="119048">
          <cell r="AB119048" t="str">
            <v>PATTERSON</v>
          </cell>
        </row>
        <row r="119049">
          <cell r="AB119049" t="str">
            <v>CROSSLEY</v>
          </cell>
        </row>
        <row r="119050">
          <cell r="AB119050" t="str">
            <v>KOROLUK</v>
          </cell>
        </row>
        <row r="119051">
          <cell r="AB119051" t="str">
            <v>BRICENO</v>
          </cell>
        </row>
        <row r="119052">
          <cell r="AB119052" t="str">
            <v>SCALENA</v>
          </cell>
        </row>
        <row r="119053">
          <cell r="AB119053" t="str">
            <v>SCALENA</v>
          </cell>
        </row>
        <row r="119054">
          <cell r="AB119054" t="str">
            <v>YAGLICOBAN</v>
          </cell>
        </row>
        <row r="119055">
          <cell r="AB119055" t="str">
            <v>YAGLICOBAN</v>
          </cell>
        </row>
        <row r="119056">
          <cell r="AB119056" t="str">
            <v>BUTCHER</v>
          </cell>
        </row>
        <row r="119057">
          <cell r="AB119057" t="str">
            <v>SHELLEY</v>
          </cell>
        </row>
        <row r="119058">
          <cell r="AB119058" t="str">
            <v>PHUNG</v>
          </cell>
        </row>
        <row r="119059">
          <cell r="AB119059" t="str">
            <v>DOL</v>
          </cell>
        </row>
        <row r="119060">
          <cell r="AB119060" t="str">
            <v>NOWELL</v>
          </cell>
        </row>
        <row r="119061">
          <cell r="AB119061" t="str">
            <v>ISIP</v>
          </cell>
        </row>
        <row r="119062">
          <cell r="AB119062" t="str">
            <v>RELJIC</v>
          </cell>
        </row>
        <row r="119063">
          <cell r="AB119063" t="str">
            <v>URBANSON</v>
          </cell>
        </row>
        <row r="119064">
          <cell r="AB119064" t="str">
            <v>MEYER</v>
          </cell>
        </row>
        <row r="119065">
          <cell r="AB119065" t="str">
            <v>DAY</v>
          </cell>
        </row>
        <row r="119066">
          <cell r="AB119066" t="str">
            <v>MCNUTT</v>
          </cell>
        </row>
        <row r="119067">
          <cell r="AB119067" t="str">
            <v>STARMACH</v>
          </cell>
        </row>
        <row r="119068">
          <cell r="AB119068" t="str">
            <v>STARMACH</v>
          </cell>
        </row>
        <row r="119069">
          <cell r="AB119069" t="str">
            <v>LEE</v>
          </cell>
        </row>
        <row r="119070">
          <cell r="AB119070" t="str">
            <v>NEIL</v>
          </cell>
        </row>
        <row r="119071">
          <cell r="AB119071" t="str">
            <v>PEPPIN</v>
          </cell>
        </row>
        <row r="119072">
          <cell r="AB119072" t="str">
            <v>YUAN</v>
          </cell>
        </row>
        <row r="119073">
          <cell r="AB119073" t="str">
            <v>CHARLESWORTH</v>
          </cell>
        </row>
        <row r="119074">
          <cell r="AB119074" t="str">
            <v>TAYLOR</v>
          </cell>
        </row>
        <row r="119075">
          <cell r="AB119075" t="str">
            <v>STEVENSON</v>
          </cell>
        </row>
        <row r="119076">
          <cell r="AB119076" t="str">
            <v>HUSTWAIT</v>
          </cell>
        </row>
        <row r="119077">
          <cell r="AB119077" t="str">
            <v>WEBB</v>
          </cell>
        </row>
        <row r="119078">
          <cell r="AB119078" t="str">
            <v>MERCER</v>
          </cell>
        </row>
        <row r="119079">
          <cell r="AB119079" t="str">
            <v>PAAH</v>
          </cell>
        </row>
        <row r="119080">
          <cell r="AB119080" t="str">
            <v>SZABO</v>
          </cell>
        </row>
        <row r="119081">
          <cell r="AB119081" t="str">
            <v>MELNIK</v>
          </cell>
        </row>
        <row r="119082">
          <cell r="AB119082" t="str">
            <v>GAUTHIER</v>
          </cell>
        </row>
        <row r="119083">
          <cell r="AB119083" t="str">
            <v>GAUTHIER</v>
          </cell>
        </row>
        <row r="119084">
          <cell r="AB119084" t="str">
            <v>SILVA</v>
          </cell>
        </row>
        <row r="119085">
          <cell r="AB119085" t="str">
            <v>DUMAS</v>
          </cell>
        </row>
        <row r="119086">
          <cell r="AB119086" t="str">
            <v>AIKINS</v>
          </cell>
        </row>
        <row r="119087">
          <cell r="AB119087" t="str">
            <v>AIKINS</v>
          </cell>
        </row>
        <row r="119088">
          <cell r="AB119088" t="str">
            <v>PARR</v>
          </cell>
        </row>
        <row r="119089">
          <cell r="AB119089" t="str">
            <v>BEST</v>
          </cell>
        </row>
        <row r="119090">
          <cell r="AB119090" t="str">
            <v>OKA</v>
          </cell>
        </row>
        <row r="119091">
          <cell r="AB119091" t="str">
            <v>GALL</v>
          </cell>
        </row>
        <row r="119092">
          <cell r="AB119092" t="str">
            <v>NOBLE</v>
          </cell>
        </row>
        <row r="119093">
          <cell r="AB119093" t="str">
            <v>KOWALEWICZ</v>
          </cell>
        </row>
        <row r="119094">
          <cell r="AB119094" t="str">
            <v>PINTO</v>
          </cell>
        </row>
        <row r="119095">
          <cell r="AB119095" t="str">
            <v>ABDUL-HALIM-AL-ANNI</v>
          </cell>
        </row>
        <row r="119096">
          <cell r="AB119096" t="str">
            <v>MOURATIDIS</v>
          </cell>
        </row>
        <row r="119097">
          <cell r="AB119097" t="str">
            <v>BEST</v>
          </cell>
        </row>
        <row r="119098">
          <cell r="AB119098" t="str">
            <v>HOROVITZ</v>
          </cell>
        </row>
        <row r="119099">
          <cell r="AB119099" t="str">
            <v>MATSUMOTO</v>
          </cell>
        </row>
        <row r="119100">
          <cell r="AB119100" t="str">
            <v>MATSUMOTO</v>
          </cell>
        </row>
        <row r="119101">
          <cell r="AB119101" t="str">
            <v>MOORES</v>
          </cell>
        </row>
        <row r="119102">
          <cell r="AB119102" t="str">
            <v>MOORES</v>
          </cell>
        </row>
        <row r="119103">
          <cell r="AB119103" t="str">
            <v>STABLES</v>
          </cell>
        </row>
        <row r="119104">
          <cell r="AB119104" t="str">
            <v>STABLES</v>
          </cell>
        </row>
        <row r="119105">
          <cell r="AB119105" t="str">
            <v>MAURYA</v>
          </cell>
        </row>
        <row r="119106">
          <cell r="AB119106" t="str">
            <v>CONNELLY</v>
          </cell>
        </row>
        <row r="119107">
          <cell r="AB119107" t="str">
            <v>BRANCATI</v>
          </cell>
        </row>
        <row r="119108">
          <cell r="AB119108" t="str">
            <v>ASGARI</v>
          </cell>
        </row>
        <row r="119109">
          <cell r="AB119109" t="str">
            <v>SIMONETTA</v>
          </cell>
        </row>
        <row r="119110">
          <cell r="AB119110" t="str">
            <v>LAROCQUE</v>
          </cell>
        </row>
        <row r="119111">
          <cell r="AB119111" t="str">
            <v>DUPUIS</v>
          </cell>
        </row>
        <row r="119112">
          <cell r="AB119112" t="str">
            <v>SYRENNE</v>
          </cell>
        </row>
        <row r="119113">
          <cell r="AB119113" t="str">
            <v>MILTON</v>
          </cell>
        </row>
        <row r="119114">
          <cell r="AB119114" t="str">
            <v>DENT</v>
          </cell>
        </row>
        <row r="119115">
          <cell r="AB119115" t="str">
            <v>RANDS</v>
          </cell>
        </row>
        <row r="119116">
          <cell r="AB119116" t="str">
            <v>KERR</v>
          </cell>
        </row>
        <row r="119117">
          <cell r="AB119117" t="str">
            <v>POLYAKOV</v>
          </cell>
        </row>
        <row r="119118">
          <cell r="AB119118" t="str">
            <v>PERRIER</v>
          </cell>
        </row>
        <row r="119119">
          <cell r="AB119119" t="str">
            <v>LYN</v>
          </cell>
        </row>
        <row r="119120">
          <cell r="AB119120" t="str">
            <v>ALEXOPOULOS</v>
          </cell>
        </row>
        <row r="119121">
          <cell r="AB119121" t="str">
            <v>STOLARSKY</v>
          </cell>
        </row>
        <row r="119122">
          <cell r="AB119122" t="str">
            <v>PARK</v>
          </cell>
        </row>
        <row r="119123">
          <cell r="AB119123" t="str">
            <v>BARBU-AMORIM</v>
          </cell>
        </row>
        <row r="119124">
          <cell r="AB119124" t="str">
            <v>SABOURIN</v>
          </cell>
        </row>
        <row r="119125">
          <cell r="AB119125" t="str">
            <v>SABOURIN</v>
          </cell>
        </row>
        <row r="119126">
          <cell r="AB119126" t="str">
            <v>SABOURIN</v>
          </cell>
        </row>
        <row r="119127">
          <cell r="AB119127" t="str">
            <v>MCMILLIAN</v>
          </cell>
        </row>
        <row r="119128">
          <cell r="AB119128" t="str">
            <v>MCMILLAN</v>
          </cell>
        </row>
        <row r="119129">
          <cell r="AB119129" t="str">
            <v>MOKHTAR-NEJAD</v>
          </cell>
        </row>
        <row r="119130">
          <cell r="AB119130" t="str">
            <v>RIMMER</v>
          </cell>
        </row>
        <row r="119131">
          <cell r="AB119131" t="str">
            <v>RIMMER</v>
          </cell>
        </row>
        <row r="119132">
          <cell r="AB119132" t="str">
            <v>PIVRNEC</v>
          </cell>
        </row>
        <row r="119133">
          <cell r="AB119133" t="str">
            <v>PORTER</v>
          </cell>
        </row>
        <row r="119134">
          <cell r="AB119134" t="str">
            <v>MULLER</v>
          </cell>
        </row>
        <row r="119135">
          <cell r="AB119135" t="str">
            <v>KOLYNCHUK</v>
          </cell>
        </row>
        <row r="119136">
          <cell r="AB119136" t="str">
            <v>KOLYNCHUK</v>
          </cell>
        </row>
        <row r="119137">
          <cell r="AB119137" t="str">
            <v>CROOME</v>
          </cell>
        </row>
        <row r="119138">
          <cell r="AB119138" t="str">
            <v>QUINTON</v>
          </cell>
        </row>
        <row r="119139">
          <cell r="AB119139" t="str">
            <v>ZHANG</v>
          </cell>
        </row>
        <row r="119140">
          <cell r="AB119140" t="str">
            <v>ZHANG</v>
          </cell>
        </row>
        <row r="119141">
          <cell r="AB119141" t="str">
            <v>FERGUSON</v>
          </cell>
        </row>
        <row r="119142">
          <cell r="AB119142" t="str">
            <v>FERGUSON</v>
          </cell>
        </row>
        <row r="119143">
          <cell r="AB119143" t="str">
            <v>REYES-SALINAS</v>
          </cell>
        </row>
        <row r="119144">
          <cell r="AB119144" t="str">
            <v>REYES-SALINAS</v>
          </cell>
        </row>
        <row r="119145">
          <cell r="AB119145" t="str">
            <v>GERVAIS</v>
          </cell>
        </row>
        <row r="119146">
          <cell r="AB119146" t="str">
            <v>DOLOTIN</v>
          </cell>
        </row>
        <row r="119147">
          <cell r="AB119147" t="str">
            <v>FOURIE</v>
          </cell>
        </row>
        <row r="119148">
          <cell r="AB119148" t="str">
            <v>RIAR</v>
          </cell>
        </row>
        <row r="119149">
          <cell r="AB119149" t="str">
            <v>SINAPI</v>
          </cell>
        </row>
        <row r="119150">
          <cell r="AB119150" t="str">
            <v>VORRA</v>
          </cell>
        </row>
        <row r="119151">
          <cell r="AB119151" t="str">
            <v>BRYANT</v>
          </cell>
        </row>
        <row r="119152">
          <cell r="AB119152" t="str">
            <v>RABISHAW</v>
          </cell>
        </row>
        <row r="119153">
          <cell r="AB119153" t="str">
            <v>FERNANDES</v>
          </cell>
        </row>
        <row r="119154">
          <cell r="AB119154" t="str">
            <v>POLETAEVA</v>
          </cell>
        </row>
        <row r="119155">
          <cell r="AB119155" t="str">
            <v>ALBANESE</v>
          </cell>
        </row>
        <row r="119156">
          <cell r="AB119156" t="str">
            <v>LI</v>
          </cell>
        </row>
        <row r="119157">
          <cell r="AB119157" t="str">
            <v>LANDALE</v>
          </cell>
        </row>
        <row r="119158">
          <cell r="AB119158" t="str">
            <v>LANDALE</v>
          </cell>
        </row>
        <row r="119159">
          <cell r="AB119159" t="str">
            <v>STRAUSS</v>
          </cell>
        </row>
        <row r="119160">
          <cell r="AB119160" t="str">
            <v>STICK</v>
          </cell>
        </row>
        <row r="119161">
          <cell r="AB119161" t="str">
            <v>PASKIN</v>
          </cell>
        </row>
        <row r="119162">
          <cell r="AB119162" t="str">
            <v>PASKIN</v>
          </cell>
        </row>
        <row r="119163">
          <cell r="AB119163" t="str">
            <v>MILLER</v>
          </cell>
        </row>
        <row r="119164">
          <cell r="AB119164" t="str">
            <v>JI</v>
          </cell>
        </row>
        <row r="119165">
          <cell r="AB119165" t="str">
            <v>BELLAMY</v>
          </cell>
        </row>
        <row r="119166">
          <cell r="AB119166" t="str">
            <v>FAHMEY</v>
          </cell>
        </row>
        <row r="119167">
          <cell r="AB119167" t="str">
            <v>HILL</v>
          </cell>
        </row>
        <row r="119168">
          <cell r="AB119168" t="str">
            <v>WILLERS</v>
          </cell>
        </row>
        <row r="119169">
          <cell r="AB119169" t="str">
            <v>SMITH</v>
          </cell>
        </row>
        <row r="119170">
          <cell r="AB119170" t="str">
            <v>PERETT</v>
          </cell>
        </row>
        <row r="119171">
          <cell r="AB119171" t="str">
            <v>MACPHERSON</v>
          </cell>
        </row>
        <row r="119172">
          <cell r="AB119172" t="str">
            <v>MACPHERSON</v>
          </cell>
        </row>
        <row r="119173">
          <cell r="AB119173" t="str">
            <v>MCPHERSON</v>
          </cell>
        </row>
        <row r="119174">
          <cell r="AB119174" t="str">
            <v>NGUYEN</v>
          </cell>
        </row>
        <row r="119175">
          <cell r="AB119175" t="str">
            <v>HALLATT</v>
          </cell>
        </row>
        <row r="119176">
          <cell r="AB119176" t="str">
            <v>HOSKIN</v>
          </cell>
        </row>
        <row r="119177">
          <cell r="AB119177" t="str">
            <v>HOSKIN</v>
          </cell>
        </row>
        <row r="119178">
          <cell r="AB119178" t="str">
            <v>SUTTON</v>
          </cell>
        </row>
        <row r="119179">
          <cell r="AB119179" t="str">
            <v>HUANG</v>
          </cell>
        </row>
        <row r="119180">
          <cell r="AB119180" t="str">
            <v>GEISER</v>
          </cell>
        </row>
        <row r="119181">
          <cell r="AB119181" t="str">
            <v>FISCHHOFF</v>
          </cell>
        </row>
        <row r="119182">
          <cell r="AB119182" t="str">
            <v>ARMANIOS</v>
          </cell>
        </row>
        <row r="119183">
          <cell r="AB119183" t="str">
            <v>LIAO</v>
          </cell>
        </row>
        <row r="119184">
          <cell r="AB119184" t="str">
            <v>BHULLAR</v>
          </cell>
        </row>
        <row r="119185">
          <cell r="AB119185" t="str">
            <v>PATEL</v>
          </cell>
        </row>
        <row r="119186">
          <cell r="AB119186" t="str">
            <v>POPAJ</v>
          </cell>
        </row>
        <row r="119187">
          <cell r="AB119187" t="str">
            <v>COBBETT</v>
          </cell>
        </row>
        <row r="119188">
          <cell r="AB119188" t="str">
            <v>NGUYEN</v>
          </cell>
        </row>
        <row r="119189">
          <cell r="AB119189" t="str">
            <v>CUBANGBANG</v>
          </cell>
        </row>
        <row r="119190">
          <cell r="AB119190" t="str">
            <v>VOLOVICH</v>
          </cell>
        </row>
        <row r="119191">
          <cell r="AB119191" t="str">
            <v>SWANSON</v>
          </cell>
        </row>
        <row r="119192">
          <cell r="AB119192" t="str">
            <v>MOORE</v>
          </cell>
        </row>
        <row r="119193">
          <cell r="AB119193" t="str">
            <v>MOORE</v>
          </cell>
        </row>
        <row r="119194">
          <cell r="AB119194" t="str">
            <v>MELDRUM</v>
          </cell>
        </row>
        <row r="119195">
          <cell r="AB119195" t="str">
            <v>PIERRARD</v>
          </cell>
        </row>
        <row r="119196">
          <cell r="AB119196" t="str">
            <v>BONDAR</v>
          </cell>
        </row>
        <row r="119197">
          <cell r="AB119197" t="str">
            <v>MONACHINO</v>
          </cell>
        </row>
        <row r="119198">
          <cell r="AB119198" t="str">
            <v>LIN</v>
          </cell>
        </row>
        <row r="119199">
          <cell r="AB119199" t="str">
            <v>DENNIS</v>
          </cell>
        </row>
        <row r="119200">
          <cell r="AB119200" t="str">
            <v>JORDANOV</v>
          </cell>
        </row>
        <row r="119201">
          <cell r="AB119201" t="str">
            <v>WHITE</v>
          </cell>
        </row>
        <row r="119202">
          <cell r="AB119202" t="str">
            <v>KRULL</v>
          </cell>
        </row>
        <row r="119203">
          <cell r="AB119203" t="str">
            <v>REID</v>
          </cell>
        </row>
        <row r="119204">
          <cell r="AB119204" t="str">
            <v>REILLY</v>
          </cell>
        </row>
        <row r="119205">
          <cell r="AB119205" t="str">
            <v>KHAN</v>
          </cell>
        </row>
        <row r="119206">
          <cell r="AB119206" t="str">
            <v>FARADAY</v>
          </cell>
        </row>
        <row r="119207">
          <cell r="AB119207" t="str">
            <v>CAREY-URBAN</v>
          </cell>
        </row>
        <row r="119208">
          <cell r="AB119208" t="str">
            <v>RUTHIRAMOORTHY</v>
          </cell>
        </row>
        <row r="119209">
          <cell r="AB119209" t="str">
            <v>WINSLOW-HANSEN</v>
          </cell>
        </row>
        <row r="119210">
          <cell r="AB119210" t="str">
            <v>LONG</v>
          </cell>
        </row>
        <row r="119211">
          <cell r="AB119211" t="str">
            <v>PAUL</v>
          </cell>
        </row>
        <row r="119212">
          <cell r="AB119212" t="str">
            <v>VIRTUE</v>
          </cell>
        </row>
        <row r="119213">
          <cell r="AB119213" t="str">
            <v>BRAS</v>
          </cell>
        </row>
        <row r="119214">
          <cell r="AB119214" t="str">
            <v>BRAS</v>
          </cell>
        </row>
        <row r="119215">
          <cell r="AB119215" t="str">
            <v>RAPOSO</v>
          </cell>
        </row>
        <row r="119216">
          <cell r="AB119216" t="str">
            <v>RAPOSO</v>
          </cell>
        </row>
        <row r="119217">
          <cell r="AB119217" t="str">
            <v>PELTIER</v>
          </cell>
        </row>
        <row r="119218">
          <cell r="AB119218" t="str">
            <v>PELTIER</v>
          </cell>
        </row>
        <row r="119219">
          <cell r="AB119219" t="str">
            <v>NAKHUDA</v>
          </cell>
        </row>
        <row r="119220">
          <cell r="AB119220" t="str">
            <v>WALDRON</v>
          </cell>
        </row>
        <row r="119221">
          <cell r="AB119221" t="str">
            <v>MACFARLANE</v>
          </cell>
        </row>
        <row r="119222">
          <cell r="AB119222" t="str">
            <v>SILVESTRO</v>
          </cell>
        </row>
        <row r="119223">
          <cell r="AB119223" t="str">
            <v>EYRAUD</v>
          </cell>
        </row>
        <row r="119224">
          <cell r="AB119224" t="str">
            <v>RANKIN</v>
          </cell>
        </row>
        <row r="119225">
          <cell r="AB119225" t="str">
            <v>PORTEOUS</v>
          </cell>
        </row>
        <row r="119226">
          <cell r="AB119226" t="str">
            <v>MCMAHON</v>
          </cell>
        </row>
        <row r="119227">
          <cell r="AB119227" t="str">
            <v>NIDD</v>
          </cell>
        </row>
        <row r="119228">
          <cell r="AB119228" t="str">
            <v>KALER</v>
          </cell>
        </row>
        <row r="119229">
          <cell r="AB119229" t="str">
            <v>BROVOLD</v>
          </cell>
        </row>
        <row r="119230">
          <cell r="AB119230" t="str">
            <v>JOBB</v>
          </cell>
        </row>
        <row r="119231">
          <cell r="AB119231" t="str">
            <v>JOBB</v>
          </cell>
        </row>
        <row r="119232">
          <cell r="AB119232" t="str">
            <v>JOBB</v>
          </cell>
        </row>
        <row r="119233">
          <cell r="AB119233" t="str">
            <v>ZONEY</v>
          </cell>
        </row>
        <row r="119234">
          <cell r="AB119234" t="str">
            <v>ZONEY</v>
          </cell>
        </row>
        <row r="119235">
          <cell r="AB119235" t="str">
            <v>SHOREY</v>
          </cell>
        </row>
        <row r="119236">
          <cell r="AB119236" t="str">
            <v>HAJ-ALI</v>
          </cell>
        </row>
        <row r="119237">
          <cell r="AB119237" t="str">
            <v>MOHAMMAD</v>
          </cell>
        </row>
        <row r="119238">
          <cell r="AB119238" t="str">
            <v>DOXSEE</v>
          </cell>
        </row>
        <row r="119239">
          <cell r="AB119239" t="str">
            <v>DOXSEE</v>
          </cell>
        </row>
        <row r="119240">
          <cell r="AB119240" t="str">
            <v>CARMICHAEL</v>
          </cell>
        </row>
        <row r="119241">
          <cell r="AB119241" t="str">
            <v>SAINI</v>
          </cell>
        </row>
        <row r="119242">
          <cell r="AB119242" t="str">
            <v>CHAN</v>
          </cell>
        </row>
        <row r="119243">
          <cell r="AB119243" t="str">
            <v>CHAN</v>
          </cell>
        </row>
        <row r="119244">
          <cell r="AB119244" t="str">
            <v>CHAN</v>
          </cell>
        </row>
        <row r="119245">
          <cell r="AB119245" t="str">
            <v>PARTEY</v>
          </cell>
        </row>
        <row r="119246">
          <cell r="AB119246" t="str">
            <v>LAI</v>
          </cell>
        </row>
        <row r="119247">
          <cell r="AB119247" t="str">
            <v>BENWELL</v>
          </cell>
        </row>
        <row r="119248">
          <cell r="AB119248" t="str">
            <v>ALLAN</v>
          </cell>
        </row>
        <row r="119249">
          <cell r="AB119249" t="str">
            <v>LLOY</v>
          </cell>
        </row>
        <row r="119250">
          <cell r="AB119250" t="str">
            <v>FRANKOW</v>
          </cell>
        </row>
        <row r="119251">
          <cell r="AB119251" t="str">
            <v>PAYETTE</v>
          </cell>
        </row>
        <row r="119252">
          <cell r="AB119252" t="str">
            <v>NILSSON</v>
          </cell>
        </row>
        <row r="119253">
          <cell r="AB119253" t="str">
            <v>RIEDERER</v>
          </cell>
        </row>
        <row r="119254">
          <cell r="AB119254" t="str">
            <v>GRIGORIAN</v>
          </cell>
        </row>
        <row r="119255">
          <cell r="AB119255" t="str">
            <v>HIRD-RUTTER</v>
          </cell>
        </row>
        <row r="119256">
          <cell r="AB119256" t="str">
            <v>MATSON</v>
          </cell>
        </row>
        <row r="119257">
          <cell r="AB119257" t="str">
            <v>YOUNG</v>
          </cell>
        </row>
        <row r="119258">
          <cell r="AB119258" t="str">
            <v>HAWKER</v>
          </cell>
        </row>
        <row r="119259">
          <cell r="AB119259" t="str">
            <v>MAXWELL</v>
          </cell>
        </row>
        <row r="119260">
          <cell r="AB119260" t="str">
            <v>MAXWELL</v>
          </cell>
        </row>
        <row r="119261">
          <cell r="AB119261" t="str">
            <v>LOESSL</v>
          </cell>
        </row>
        <row r="119262">
          <cell r="AB119262" t="str">
            <v>PARKER</v>
          </cell>
        </row>
        <row r="119263">
          <cell r="AB119263" t="str">
            <v>CORREIA</v>
          </cell>
        </row>
        <row r="119264">
          <cell r="AB119264" t="str">
            <v>MATT</v>
          </cell>
        </row>
        <row r="119265">
          <cell r="AB119265" t="str">
            <v>STEWART</v>
          </cell>
        </row>
        <row r="119266">
          <cell r="AB119266" t="str">
            <v>LI</v>
          </cell>
        </row>
        <row r="119267">
          <cell r="AB119267" t="str">
            <v>RUETHER</v>
          </cell>
        </row>
        <row r="119268">
          <cell r="AB119268" t="str">
            <v>WILSON</v>
          </cell>
        </row>
        <row r="119269">
          <cell r="AB119269" t="str">
            <v>HUDSON</v>
          </cell>
        </row>
        <row r="119270">
          <cell r="AB119270" t="str">
            <v>PENKO</v>
          </cell>
        </row>
        <row r="119271">
          <cell r="AB119271" t="str">
            <v>MUSTO</v>
          </cell>
        </row>
        <row r="119272">
          <cell r="AB119272" t="str">
            <v>RIVINGTON</v>
          </cell>
        </row>
        <row r="119273">
          <cell r="AB119273" t="str">
            <v>MORENO</v>
          </cell>
        </row>
        <row r="119274">
          <cell r="AB119274" t="str">
            <v>KASSAK</v>
          </cell>
        </row>
        <row r="119275">
          <cell r="AB119275" t="str">
            <v>BOSKOVIC</v>
          </cell>
        </row>
        <row r="119276">
          <cell r="AB119276" t="str">
            <v>PERDIGAO</v>
          </cell>
        </row>
        <row r="119277">
          <cell r="AB119277" t="str">
            <v>NEUFELD</v>
          </cell>
        </row>
        <row r="119278">
          <cell r="AB119278" t="str">
            <v>DUQUE</v>
          </cell>
        </row>
        <row r="119279">
          <cell r="AB119279" t="str">
            <v>ZHANG</v>
          </cell>
        </row>
        <row r="119280">
          <cell r="AB119280" t="str">
            <v>D'SILVA</v>
          </cell>
        </row>
        <row r="119281">
          <cell r="AB119281" t="str">
            <v>LYNN</v>
          </cell>
        </row>
        <row r="119282">
          <cell r="AB119282" t="str">
            <v>WALTER</v>
          </cell>
        </row>
        <row r="119283">
          <cell r="AB119283" t="str">
            <v>BARREAU</v>
          </cell>
        </row>
        <row r="119284">
          <cell r="AB119284" t="str">
            <v>BARREAU</v>
          </cell>
        </row>
        <row r="119285">
          <cell r="AB119285" t="str">
            <v>JACKSON</v>
          </cell>
        </row>
        <row r="119286">
          <cell r="AB119286" t="str">
            <v>JACKSON</v>
          </cell>
        </row>
        <row r="119287">
          <cell r="AB119287" t="str">
            <v>DENIS</v>
          </cell>
        </row>
        <row r="119288">
          <cell r="AB119288" t="str">
            <v>MORLEY</v>
          </cell>
        </row>
        <row r="119289">
          <cell r="AB119289" t="str">
            <v>MORLEY</v>
          </cell>
        </row>
        <row r="119290">
          <cell r="AB119290" t="str">
            <v>IKRAM</v>
          </cell>
        </row>
        <row r="119291">
          <cell r="AB119291" t="str">
            <v>JARVIS</v>
          </cell>
        </row>
        <row r="119292">
          <cell r="AB119292" t="str">
            <v>JARVIS</v>
          </cell>
        </row>
        <row r="119293">
          <cell r="AB119293" t="str">
            <v>MALTA</v>
          </cell>
        </row>
        <row r="119294">
          <cell r="AB119294" t="str">
            <v>MALTA</v>
          </cell>
        </row>
        <row r="119295">
          <cell r="AB119295" t="str">
            <v>MALTA</v>
          </cell>
        </row>
        <row r="119296">
          <cell r="AB119296" t="str">
            <v>MARTIN</v>
          </cell>
        </row>
        <row r="119297">
          <cell r="AB119297" t="str">
            <v>CARDY</v>
          </cell>
        </row>
        <row r="119298">
          <cell r="AB119298" t="str">
            <v>MOK</v>
          </cell>
        </row>
        <row r="119299">
          <cell r="AB119299" t="str">
            <v>GUSTAFSON</v>
          </cell>
        </row>
        <row r="119300">
          <cell r="AB119300" t="str">
            <v>GUSTAFSON</v>
          </cell>
        </row>
        <row r="119301">
          <cell r="AB119301" t="str">
            <v>BONO</v>
          </cell>
        </row>
        <row r="119302">
          <cell r="AB119302" t="str">
            <v>KLEINMAN</v>
          </cell>
        </row>
        <row r="119303">
          <cell r="AB119303" t="str">
            <v>KLEINMAN</v>
          </cell>
        </row>
        <row r="119304">
          <cell r="AB119304" t="str">
            <v>WESTON</v>
          </cell>
        </row>
        <row r="119305">
          <cell r="AB119305" t="str">
            <v>YU</v>
          </cell>
        </row>
        <row r="119306">
          <cell r="AB119306" t="str">
            <v>FREI</v>
          </cell>
        </row>
        <row r="119307">
          <cell r="AB119307" t="str">
            <v>LITTLE</v>
          </cell>
        </row>
        <row r="119308">
          <cell r="AB119308" t="str">
            <v>MAZZOLA</v>
          </cell>
        </row>
        <row r="119309">
          <cell r="AB119309" t="str">
            <v>MAZZOLA</v>
          </cell>
        </row>
        <row r="119310">
          <cell r="AB119310" t="str">
            <v>GOBLE</v>
          </cell>
        </row>
        <row r="119311">
          <cell r="AB119311" t="str">
            <v>CHAPMAN</v>
          </cell>
        </row>
        <row r="119312">
          <cell r="AB119312" t="str">
            <v>LAMOTHE</v>
          </cell>
        </row>
        <row r="119313">
          <cell r="AB119313" t="str">
            <v>LAMOTHE</v>
          </cell>
        </row>
        <row r="119314">
          <cell r="AB119314" t="str">
            <v>KAPOOR</v>
          </cell>
        </row>
        <row r="119315">
          <cell r="AB119315" t="str">
            <v>STRATAS</v>
          </cell>
        </row>
        <row r="119316">
          <cell r="AB119316" t="str">
            <v>MIYAGAWA</v>
          </cell>
        </row>
        <row r="119317">
          <cell r="AB119317" t="str">
            <v>KELLY</v>
          </cell>
        </row>
        <row r="119318">
          <cell r="AB119318" t="str">
            <v>AQUINO</v>
          </cell>
        </row>
        <row r="119319">
          <cell r="AB119319" t="str">
            <v>KOSEDNAR</v>
          </cell>
        </row>
        <row r="119320">
          <cell r="AB119320" t="str">
            <v>VANTHUYNE</v>
          </cell>
        </row>
        <row r="119321">
          <cell r="AB119321" t="str">
            <v>BEHNISH</v>
          </cell>
        </row>
        <row r="119322">
          <cell r="AB119322" t="str">
            <v>MAHOVLICH</v>
          </cell>
        </row>
        <row r="119323">
          <cell r="AB119323" t="str">
            <v>ZHANG</v>
          </cell>
        </row>
        <row r="119324">
          <cell r="AB119324" t="str">
            <v>BELETE</v>
          </cell>
        </row>
        <row r="119325">
          <cell r="AB119325" t="str">
            <v>FRANCISCO</v>
          </cell>
        </row>
        <row r="119326">
          <cell r="AB119326" t="str">
            <v>POYTON</v>
          </cell>
        </row>
        <row r="119327">
          <cell r="AB119327" t="str">
            <v>LAMB</v>
          </cell>
        </row>
        <row r="119328">
          <cell r="AB119328" t="str">
            <v>DEL VASTO</v>
          </cell>
        </row>
        <row r="119329">
          <cell r="AB119329" t="str">
            <v>REBELO</v>
          </cell>
        </row>
        <row r="119330">
          <cell r="AB119330" t="str">
            <v>LI</v>
          </cell>
        </row>
        <row r="119331">
          <cell r="AB119331" t="str">
            <v>MCLAUGHLIN</v>
          </cell>
        </row>
        <row r="119332">
          <cell r="AB119332" t="str">
            <v>DUBCHAK</v>
          </cell>
        </row>
        <row r="119333">
          <cell r="AB119333" t="str">
            <v>LIBERTY</v>
          </cell>
        </row>
        <row r="119334">
          <cell r="AB119334" t="str">
            <v>DOMEIER</v>
          </cell>
        </row>
        <row r="119335">
          <cell r="AB119335" t="str">
            <v>VANDERLINDEN</v>
          </cell>
        </row>
        <row r="119336">
          <cell r="AB119336" t="str">
            <v>THAPA</v>
          </cell>
        </row>
        <row r="119337">
          <cell r="AB119337" t="str">
            <v>JANSSEN</v>
          </cell>
        </row>
        <row r="119338">
          <cell r="AB119338" t="str">
            <v>JANSSEN</v>
          </cell>
        </row>
        <row r="119339">
          <cell r="AB119339" t="str">
            <v>ROUSE</v>
          </cell>
        </row>
        <row r="119340">
          <cell r="AB119340" t="str">
            <v>FORSBERG-SAMELKO</v>
          </cell>
        </row>
        <row r="119341">
          <cell r="AB119341" t="str">
            <v>FORSBERG-SAMELKO</v>
          </cell>
        </row>
        <row r="119342">
          <cell r="AB119342" t="str">
            <v>ROY</v>
          </cell>
        </row>
        <row r="119343">
          <cell r="AB119343" t="str">
            <v>AQUILA JR</v>
          </cell>
        </row>
        <row r="119344">
          <cell r="AB119344" t="str">
            <v>KELLY</v>
          </cell>
        </row>
        <row r="119345">
          <cell r="AB119345" t="str">
            <v>PHAN</v>
          </cell>
        </row>
        <row r="119346">
          <cell r="AB119346" t="str">
            <v>DUECK</v>
          </cell>
        </row>
        <row r="119347">
          <cell r="AB119347" t="str">
            <v>DUECK</v>
          </cell>
        </row>
        <row r="119348">
          <cell r="AB119348" t="str">
            <v>DUECK</v>
          </cell>
        </row>
        <row r="119349">
          <cell r="AB119349" t="str">
            <v>RASOOL</v>
          </cell>
        </row>
        <row r="119350">
          <cell r="AB119350" t="str">
            <v>GRANT</v>
          </cell>
        </row>
        <row r="119351">
          <cell r="AB119351" t="str">
            <v>GRANT</v>
          </cell>
        </row>
        <row r="119352">
          <cell r="AB119352" t="str">
            <v>SOLOWIEJCZYK</v>
          </cell>
        </row>
        <row r="119353">
          <cell r="AB119353" t="str">
            <v>SOLOWIEJCZYK</v>
          </cell>
        </row>
        <row r="119354">
          <cell r="AB119354" t="str">
            <v>SKILLINGS</v>
          </cell>
        </row>
        <row r="119355">
          <cell r="AB119355" t="str">
            <v>RESURRECCION</v>
          </cell>
        </row>
        <row r="119356">
          <cell r="AB119356" t="str">
            <v>RESURRECCION</v>
          </cell>
        </row>
        <row r="119357">
          <cell r="AB119357" t="str">
            <v>GLINTZ</v>
          </cell>
        </row>
        <row r="119358">
          <cell r="AB119358" t="str">
            <v>DENDEKKER</v>
          </cell>
        </row>
        <row r="119359">
          <cell r="AB119359" t="str">
            <v>OJJO</v>
          </cell>
        </row>
        <row r="119360">
          <cell r="AB119360" t="str">
            <v>KILLINGER</v>
          </cell>
        </row>
        <row r="119361">
          <cell r="AB119361" t="str">
            <v>BITAR</v>
          </cell>
        </row>
        <row r="119362">
          <cell r="AB119362" t="str">
            <v>TILLY</v>
          </cell>
        </row>
        <row r="119363">
          <cell r="AB119363" t="str">
            <v>MCKAY</v>
          </cell>
        </row>
        <row r="119364">
          <cell r="AB119364" t="str">
            <v>HUNDAL</v>
          </cell>
        </row>
        <row r="119365">
          <cell r="AB119365" t="str">
            <v>CRAIG</v>
          </cell>
        </row>
        <row r="119366">
          <cell r="AB119366" t="str">
            <v>WANG</v>
          </cell>
        </row>
        <row r="119367">
          <cell r="AB119367" t="str">
            <v>WANG</v>
          </cell>
        </row>
        <row r="119368">
          <cell r="AB119368" t="str">
            <v>HA</v>
          </cell>
        </row>
        <row r="119369">
          <cell r="AB119369" t="str">
            <v>CHALIFOUX</v>
          </cell>
        </row>
        <row r="119370">
          <cell r="AB119370" t="str">
            <v>KAMINSKI</v>
          </cell>
        </row>
        <row r="119371">
          <cell r="AB119371" t="str">
            <v>ADAVELLI</v>
          </cell>
        </row>
        <row r="119372">
          <cell r="AB119372" t="str">
            <v>BALDWIN</v>
          </cell>
        </row>
        <row r="119373">
          <cell r="AB119373" t="str">
            <v>KHAN</v>
          </cell>
        </row>
        <row r="119374">
          <cell r="AB119374" t="str">
            <v>GOROBETS</v>
          </cell>
        </row>
        <row r="119375">
          <cell r="AB119375" t="str">
            <v>GARROD</v>
          </cell>
        </row>
        <row r="119376">
          <cell r="AB119376" t="str">
            <v>ROLAND</v>
          </cell>
        </row>
        <row r="119377">
          <cell r="AB119377" t="str">
            <v>MIRJALILI</v>
          </cell>
        </row>
        <row r="119378">
          <cell r="AB119378" t="str">
            <v>PIGEAU</v>
          </cell>
        </row>
        <row r="119379">
          <cell r="AB119379" t="str">
            <v>TENNANT</v>
          </cell>
        </row>
        <row r="119380">
          <cell r="AB119380" t="str">
            <v>TREBLE</v>
          </cell>
        </row>
        <row r="119381">
          <cell r="AB119381" t="str">
            <v>BREDIN</v>
          </cell>
        </row>
        <row r="119382">
          <cell r="AB119382" t="str">
            <v>BREDIN</v>
          </cell>
        </row>
        <row r="119383">
          <cell r="AB119383" t="str">
            <v>LYSENG</v>
          </cell>
        </row>
        <row r="119384">
          <cell r="AB119384" t="str">
            <v>LOKE</v>
          </cell>
        </row>
        <row r="119385">
          <cell r="AB119385" t="str">
            <v>HUNTER</v>
          </cell>
        </row>
        <row r="119386">
          <cell r="AB119386" t="str">
            <v>HOLEKSA</v>
          </cell>
        </row>
        <row r="119387">
          <cell r="AB119387" t="str">
            <v>HOLEKSA</v>
          </cell>
        </row>
        <row r="119388">
          <cell r="AB119388" t="str">
            <v>VAHEDI-HARZAND</v>
          </cell>
        </row>
        <row r="119389">
          <cell r="AB119389" t="str">
            <v>STEFISHEN</v>
          </cell>
        </row>
        <row r="119390">
          <cell r="AB119390" t="str">
            <v>LEONG</v>
          </cell>
        </row>
        <row r="119391">
          <cell r="AB119391" t="str">
            <v>SAFONOVA</v>
          </cell>
        </row>
        <row r="119392">
          <cell r="AB119392" t="str">
            <v>SHAH</v>
          </cell>
        </row>
        <row r="119393">
          <cell r="AB119393" t="str">
            <v>MACDONALD</v>
          </cell>
        </row>
        <row r="119394">
          <cell r="AB119394" t="str">
            <v>FERRIS</v>
          </cell>
        </row>
        <row r="119395">
          <cell r="AB119395" t="str">
            <v>COOK</v>
          </cell>
        </row>
        <row r="119396">
          <cell r="AB119396" t="str">
            <v>OREILLY</v>
          </cell>
        </row>
        <row r="119397">
          <cell r="AB119397" t="str">
            <v>STEFANIDIS</v>
          </cell>
        </row>
        <row r="119398">
          <cell r="AB119398" t="str">
            <v>ALGAR</v>
          </cell>
        </row>
        <row r="119399">
          <cell r="AB119399" t="str">
            <v>LAWRENCE</v>
          </cell>
        </row>
        <row r="119400">
          <cell r="AB119400" t="str">
            <v>LEDUC</v>
          </cell>
        </row>
        <row r="119401">
          <cell r="AB119401" t="str">
            <v>TRAN</v>
          </cell>
        </row>
        <row r="119402">
          <cell r="AB119402" t="str">
            <v>KNOTT</v>
          </cell>
        </row>
        <row r="119403">
          <cell r="AB119403" t="str">
            <v>LAZZARO-MENNA</v>
          </cell>
        </row>
        <row r="119404">
          <cell r="AB119404" t="str">
            <v>WIKKERINK</v>
          </cell>
        </row>
        <row r="119405">
          <cell r="AB119405" t="str">
            <v>BOSTOCK</v>
          </cell>
        </row>
        <row r="119406">
          <cell r="AB119406" t="str">
            <v>MORGAN</v>
          </cell>
        </row>
        <row r="119407">
          <cell r="AB119407" t="str">
            <v>QUAN</v>
          </cell>
        </row>
        <row r="119408">
          <cell r="AB119408" t="str">
            <v>CRAIG</v>
          </cell>
        </row>
        <row r="119409">
          <cell r="AB119409" t="str">
            <v>CRAIG</v>
          </cell>
        </row>
        <row r="119410">
          <cell r="AB119410" t="str">
            <v>WILLIAMS</v>
          </cell>
        </row>
        <row r="119411">
          <cell r="AB119411" t="str">
            <v>ZYBLOCK</v>
          </cell>
        </row>
        <row r="119412">
          <cell r="AB119412" t="str">
            <v>ZYBLOCK</v>
          </cell>
        </row>
        <row r="119413">
          <cell r="AB119413" t="str">
            <v>ALVARES</v>
          </cell>
        </row>
        <row r="119414">
          <cell r="AB119414" t="str">
            <v>VAZIRI</v>
          </cell>
        </row>
        <row r="119415">
          <cell r="AB119415" t="str">
            <v>ZUBCIC</v>
          </cell>
        </row>
        <row r="119416">
          <cell r="AB119416" t="str">
            <v>ZUBCIC</v>
          </cell>
        </row>
        <row r="119417">
          <cell r="AB119417" t="str">
            <v>DOUGLAS</v>
          </cell>
        </row>
        <row r="119418">
          <cell r="AB119418" t="str">
            <v>ZENG</v>
          </cell>
        </row>
        <row r="119419">
          <cell r="AB119419" t="str">
            <v>ALLEN</v>
          </cell>
        </row>
        <row r="119420">
          <cell r="AB119420" t="str">
            <v>YANG</v>
          </cell>
        </row>
        <row r="119421">
          <cell r="AB119421" t="str">
            <v>JONES</v>
          </cell>
        </row>
        <row r="119422">
          <cell r="AB119422" t="str">
            <v>MACALA</v>
          </cell>
        </row>
        <row r="119423">
          <cell r="AB119423" t="str">
            <v>HARTFORD</v>
          </cell>
        </row>
        <row r="119424">
          <cell r="AB119424" t="str">
            <v>HARTFORD</v>
          </cell>
        </row>
        <row r="119425">
          <cell r="AB119425" t="str">
            <v>INGLIS</v>
          </cell>
        </row>
        <row r="119426">
          <cell r="AB119426" t="str">
            <v>GARTON</v>
          </cell>
        </row>
        <row r="119427">
          <cell r="AB119427" t="str">
            <v>HICKEY-BELTON</v>
          </cell>
        </row>
        <row r="119428">
          <cell r="AB119428" t="str">
            <v>SZICK</v>
          </cell>
        </row>
        <row r="119429">
          <cell r="AB119429" t="str">
            <v>IACOBUCCI</v>
          </cell>
        </row>
        <row r="119430">
          <cell r="AB119430" t="str">
            <v>DAVIES</v>
          </cell>
        </row>
        <row r="119431">
          <cell r="AB119431" t="str">
            <v>ZHOU</v>
          </cell>
        </row>
        <row r="119432">
          <cell r="AB119432" t="str">
            <v>BENTHAM</v>
          </cell>
        </row>
        <row r="119433">
          <cell r="AB119433" t="str">
            <v>HIRSCH</v>
          </cell>
        </row>
        <row r="119434">
          <cell r="AB119434" t="str">
            <v>COLANTONIO</v>
          </cell>
        </row>
        <row r="119435">
          <cell r="AB119435" t="str">
            <v>LO</v>
          </cell>
        </row>
        <row r="119436">
          <cell r="AB119436" t="str">
            <v>YU</v>
          </cell>
        </row>
        <row r="119437">
          <cell r="AB119437" t="str">
            <v>SAWATZKY</v>
          </cell>
        </row>
        <row r="119438">
          <cell r="AB119438" t="str">
            <v>EWART</v>
          </cell>
        </row>
        <row r="119439">
          <cell r="AB119439" t="str">
            <v>LAKE</v>
          </cell>
        </row>
        <row r="119440">
          <cell r="AB119440" t="str">
            <v>CRAWFORD</v>
          </cell>
        </row>
        <row r="119441">
          <cell r="AB119441" t="str">
            <v>CRAWFORD</v>
          </cell>
        </row>
        <row r="119442">
          <cell r="AB119442" t="str">
            <v>KARA</v>
          </cell>
        </row>
        <row r="119443">
          <cell r="AB119443" t="str">
            <v>PRESTI</v>
          </cell>
        </row>
        <row r="119444">
          <cell r="AB119444" t="str">
            <v>YOUNG</v>
          </cell>
        </row>
        <row r="119445">
          <cell r="AB119445" t="str">
            <v>NUGENT</v>
          </cell>
        </row>
        <row r="119446">
          <cell r="AB119446" t="str">
            <v>RASMUSSEN</v>
          </cell>
        </row>
        <row r="119447">
          <cell r="AB119447" t="str">
            <v>RASMUSSEN</v>
          </cell>
        </row>
        <row r="119448">
          <cell r="AB119448" t="str">
            <v>HANTASH</v>
          </cell>
        </row>
        <row r="119449">
          <cell r="AB119449" t="str">
            <v>GAGNE</v>
          </cell>
        </row>
        <row r="119450">
          <cell r="AB119450" t="str">
            <v>AHMAD</v>
          </cell>
        </row>
        <row r="119451">
          <cell r="AB119451" t="str">
            <v>SCHIWY</v>
          </cell>
        </row>
        <row r="119452">
          <cell r="AB119452" t="str">
            <v>BELAIR</v>
          </cell>
        </row>
        <row r="119453">
          <cell r="AB119453" t="str">
            <v>GOUTHRO</v>
          </cell>
        </row>
        <row r="119454">
          <cell r="AB119454" t="str">
            <v>BAKOWSKY</v>
          </cell>
        </row>
        <row r="119455">
          <cell r="AB119455" t="str">
            <v>BUTEAU</v>
          </cell>
        </row>
        <row r="119456">
          <cell r="AB119456" t="str">
            <v>BUTEAU</v>
          </cell>
        </row>
        <row r="119457">
          <cell r="AB119457" t="str">
            <v>GRYPMA</v>
          </cell>
        </row>
        <row r="119458">
          <cell r="AB119458" t="str">
            <v>GRYPMA</v>
          </cell>
        </row>
        <row r="119459">
          <cell r="AB119459" t="str">
            <v>BARRETT</v>
          </cell>
        </row>
        <row r="119460">
          <cell r="AB119460" t="str">
            <v>DIDOWYCZ</v>
          </cell>
        </row>
        <row r="119461">
          <cell r="AB119461" t="str">
            <v>RALSTON</v>
          </cell>
        </row>
        <row r="119462">
          <cell r="AB119462" t="str">
            <v>TAYLOR</v>
          </cell>
        </row>
        <row r="119463">
          <cell r="AB119463" t="str">
            <v>TAYLOR</v>
          </cell>
        </row>
        <row r="119464">
          <cell r="AB119464" t="str">
            <v>KIZIK</v>
          </cell>
        </row>
        <row r="119465">
          <cell r="AB119465" t="str">
            <v>KIZIK</v>
          </cell>
        </row>
        <row r="119466">
          <cell r="AB119466" t="str">
            <v>SCHOEP</v>
          </cell>
        </row>
        <row r="119467">
          <cell r="AB119467" t="str">
            <v>SCHOEP</v>
          </cell>
        </row>
        <row r="119468">
          <cell r="AB119468" t="str">
            <v>MAXFIELD</v>
          </cell>
        </row>
        <row r="119469">
          <cell r="AB119469" t="str">
            <v>POULIN</v>
          </cell>
        </row>
        <row r="119470">
          <cell r="AB119470" t="str">
            <v>ZHANG</v>
          </cell>
        </row>
        <row r="119471">
          <cell r="AB119471" t="str">
            <v>LI</v>
          </cell>
        </row>
        <row r="119472">
          <cell r="AB119472" t="str">
            <v>TURCOTTE</v>
          </cell>
        </row>
        <row r="119473">
          <cell r="AB119473" t="str">
            <v>HOLLAND</v>
          </cell>
        </row>
        <row r="119474">
          <cell r="AB119474" t="str">
            <v>TANWAR</v>
          </cell>
        </row>
        <row r="119475">
          <cell r="AB119475" t="str">
            <v>SRIGLEY</v>
          </cell>
        </row>
        <row r="119476">
          <cell r="AB119476" t="str">
            <v>LEICKNER</v>
          </cell>
        </row>
        <row r="119477">
          <cell r="AB119477" t="str">
            <v>MOFFATT</v>
          </cell>
        </row>
        <row r="119478">
          <cell r="AB119478" t="str">
            <v>WALSH</v>
          </cell>
        </row>
        <row r="119479">
          <cell r="AB119479" t="str">
            <v>WALSH</v>
          </cell>
        </row>
        <row r="119480">
          <cell r="AB119480" t="str">
            <v>WALSH</v>
          </cell>
        </row>
        <row r="119481">
          <cell r="AB119481" t="str">
            <v>MUELLER</v>
          </cell>
        </row>
        <row r="119482">
          <cell r="AB119482" t="str">
            <v>WILFORD</v>
          </cell>
        </row>
        <row r="119483">
          <cell r="AB119483" t="str">
            <v>WILFORD</v>
          </cell>
        </row>
        <row r="119484">
          <cell r="AB119484" t="str">
            <v>KAZAL</v>
          </cell>
        </row>
        <row r="119485">
          <cell r="AB119485" t="str">
            <v>PROWSE</v>
          </cell>
        </row>
        <row r="119486">
          <cell r="AB119486" t="str">
            <v>OLIVEIRA</v>
          </cell>
        </row>
        <row r="119487">
          <cell r="AB119487" t="str">
            <v>LI</v>
          </cell>
        </row>
        <row r="119488">
          <cell r="AB119488" t="str">
            <v>SWAN</v>
          </cell>
        </row>
        <row r="119489">
          <cell r="AB119489" t="str">
            <v>PONNUTHURAI</v>
          </cell>
        </row>
        <row r="119490">
          <cell r="AB119490" t="str">
            <v>MCLENNAN</v>
          </cell>
        </row>
        <row r="119491">
          <cell r="AB119491" t="str">
            <v>GAO</v>
          </cell>
        </row>
        <row r="119492">
          <cell r="AB119492" t="str">
            <v>SCRIVENS</v>
          </cell>
        </row>
        <row r="119493">
          <cell r="AB119493" t="str">
            <v>SCRIVENS</v>
          </cell>
        </row>
        <row r="119494">
          <cell r="AB119494" t="str">
            <v>SCRIVENS</v>
          </cell>
        </row>
        <row r="119495">
          <cell r="AB119495" t="str">
            <v>HABEL</v>
          </cell>
        </row>
        <row r="119496">
          <cell r="AB119496" t="str">
            <v>ROCK</v>
          </cell>
        </row>
        <row r="119497">
          <cell r="AB119497" t="str">
            <v>JANMOHAMED</v>
          </cell>
        </row>
        <row r="119498">
          <cell r="AB119498" t="str">
            <v>CADIEUX</v>
          </cell>
        </row>
        <row r="119499">
          <cell r="AB119499" t="str">
            <v>MOTA.BRAY</v>
          </cell>
        </row>
        <row r="119500">
          <cell r="AB119500" t="str">
            <v>MOTA.BRAY</v>
          </cell>
        </row>
        <row r="119501">
          <cell r="AB119501" t="str">
            <v>ROUSSEAU</v>
          </cell>
        </row>
        <row r="119502">
          <cell r="AB119502" t="str">
            <v>SANDHU</v>
          </cell>
        </row>
        <row r="119503">
          <cell r="AB119503" t="str">
            <v>CHEN</v>
          </cell>
        </row>
        <row r="119504">
          <cell r="AB119504" t="str">
            <v>CHEN</v>
          </cell>
        </row>
        <row r="119505">
          <cell r="AB119505" t="str">
            <v>EMBURY</v>
          </cell>
        </row>
        <row r="119506">
          <cell r="AB119506" t="str">
            <v>WILLIAMS</v>
          </cell>
        </row>
        <row r="119507">
          <cell r="AB119507" t="str">
            <v>WILLIAMS</v>
          </cell>
        </row>
        <row r="119508">
          <cell r="AB119508" t="str">
            <v>FERRIS</v>
          </cell>
        </row>
        <row r="119509">
          <cell r="AB119509" t="str">
            <v>HIEBERT</v>
          </cell>
        </row>
        <row r="119510">
          <cell r="AB119510" t="str">
            <v>BURLEIGH</v>
          </cell>
        </row>
        <row r="119511">
          <cell r="AB119511" t="str">
            <v>JONES</v>
          </cell>
        </row>
        <row r="119512">
          <cell r="AB119512" t="str">
            <v>NAIR</v>
          </cell>
        </row>
        <row r="119513">
          <cell r="AB119513" t="str">
            <v>IRVINE</v>
          </cell>
        </row>
        <row r="119514">
          <cell r="AB119514" t="str">
            <v>SHERGILL</v>
          </cell>
        </row>
        <row r="119515">
          <cell r="AB119515" t="str">
            <v>SHERGILL</v>
          </cell>
        </row>
        <row r="119516">
          <cell r="AB119516" t="str">
            <v>SEIDEL</v>
          </cell>
        </row>
        <row r="119517">
          <cell r="AB119517" t="str">
            <v>BUCEK</v>
          </cell>
        </row>
        <row r="119518">
          <cell r="AB119518" t="str">
            <v>KARTHIGESU</v>
          </cell>
        </row>
        <row r="119519">
          <cell r="AB119519" t="str">
            <v>CHEN</v>
          </cell>
        </row>
        <row r="119520">
          <cell r="AB119520" t="str">
            <v>HOSSAIN</v>
          </cell>
        </row>
        <row r="119521">
          <cell r="AB119521" t="str">
            <v>BERDINSKIKH</v>
          </cell>
        </row>
        <row r="119522">
          <cell r="AB119522" t="str">
            <v>OSAVITSKY</v>
          </cell>
        </row>
        <row r="119523">
          <cell r="AB119523" t="str">
            <v>MANTOVANI</v>
          </cell>
        </row>
        <row r="119524">
          <cell r="AB119524" t="str">
            <v>SAWYER</v>
          </cell>
        </row>
        <row r="119525">
          <cell r="AB119525" t="str">
            <v>PENSON</v>
          </cell>
        </row>
        <row r="119526">
          <cell r="AB119526" t="str">
            <v>PENSON</v>
          </cell>
        </row>
        <row r="119527">
          <cell r="AB119527" t="str">
            <v>CAMPBELL-JOHNSON</v>
          </cell>
        </row>
        <row r="119528">
          <cell r="AB119528" t="str">
            <v>BEGALL</v>
          </cell>
        </row>
        <row r="119529">
          <cell r="AB119529" t="str">
            <v>HAYWOOD</v>
          </cell>
        </row>
        <row r="119530">
          <cell r="AB119530" t="str">
            <v>WHITE</v>
          </cell>
        </row>
        <row r="119531">
          <cell r="AB119531" t="str">
            <v>DAS</v>
          </cell>
        </row>
        <row r="119532">
          <cell r="AB119532" t="str">
            <v>RODRIGUES</v>
          </cell>
        </row>
        <row r="119533">
          <cell r="AB119533" t="str">
            <v>DECK</v>
          </cell>
        </row>
        <row r="119534">
          <cell r="AB119534" t="str">
            <v>MOORE</v>
          </cell>
        </row>
        <row r="119535">
          <cell r="AB119535" t="str">
            <v>LETTERIO</v>
          </cell>
        </row>
        <row r="119536">
          <cell r="AB119536" t="str">
            <v>THIVY</v>
          </cell>
        </row>
        <row r="119537">
          <cell r="AB119537" t="str">
            <v>WAYSON</v>
          </cell>
        </row>
        <row r="119538">
          <cell r="AB119538" t="str">
            <v>HOUSE</v>
          </cell>
        </row>
        <row r="119539">
          <cell r="AB119539" t="str">
            <v>LIVINGSTONE</v>
          </cell>
        </row>
        <row r="119540">
          <cell r="AB119540" t="str">
            <v>AUBE</v>
          </cell>
        </row>
        <row r="119541">
          <cell r="AB119541" t="str">
            <v>CHAPOVALOVA</v>
          </cell>
        </row>
        <row r="119542">
          <cell r="AB119542" t="str">
            <v>REN</v>
          </cell>
        </row>
        <row r="119543">
          <cell r="AB119543" t="str">
            <v>SOWDEN</v>
          </cell>
        </row>
        <row r="119544">
          <cell r="AB119544" t="str">
            <v>LESSARD</v>
          </cell>
        </row>
        <row r="119545">
          <cell r="AB119545" t="str">
            <v>KABASHI</v>
          </cell>
        </row>
        <row r="119546">
          <cell r="AB119546" t="str">
            <v>SHARRARD</v>
          </cell>
        </row>
        <row r="119547">
          <cell r="AB119547" t="str">
            <v>SHARRARD</v>
          </cell>
        </row>
        <row r="119548">
          <cell r="AB119548" t="str">
            <v>BAIN</v>
          </cell>
        </row>
        <row r="119549">
          <cell r="AB119549" t="str">
            <v>REILLY</v>
          </cell>
        </row>
        <row r="119550">
          <cell r="AB119550" t="str">
            <v>BOPARAI</v>
          </cell>
        </row>
        <row r="119551">
          <cell r="AB119551" t="str">
            <v>WESSELS</v>
          </cell>
        </row>
        <row r="119552">
          <cell r="AB119552" t="str">
            <v>CUNNINGTON</v>
          </cell>
        </row>
        <row r="119553">
          <cell r="AB119553" t="str">
            <v>SHAMRAKOV</v>
          </cell>
        </row>
        <row r="119554">
          <cell r="AB119554" t="str">
            <v>SHAMRAKOV</v>
          </cell>
        </row>
        <row r="119555">
          <cell r="AB119555" t="str">
            <v>FONG</v>
          </cell>
        </row>
        <row r="119556">
          <cell r="AB119556" t="str">
            <v>FONG</v>
          </cell>
        </row>
        <row r="119557">
          <cell r="AB119557" t="str">
            <v>RAHIM</v>
          </cell>
        </row>
        <row r="119558">
          <cell r="AB119558" t="str">
            <v>VEIT</v>
          </cell>
        </row>
        <row r="119559">
          <cell r="AB119559" t="str">
            <v>CHOWDHURY</v>
          </cell>
        </row>
        <row r="119560">
          <cell r="AB119560" t="str">
            <v>ABAD</v>
          </cell>
        </row>
        <row r="119561">
          <cell r="AB119561" t="str">
            <v>YELLE</v>
          </cell>
        </row>
        <row r="119562">
          <cell r="AB119562" t="str">
            <v>BOULTON</v>
          </cell>
        </row>
        <row r="119563">
          <cell r="AB119563" t="str">
            <v>PATERSON</v>
          </cell>
        </row>
        <row r="119564">
          <cell r="AB119564" t="str">
            <v>MATTU</v>
          </cell>
        </row>
        <row r="119565">
          <cell r="AB119565" t="str">
            <v>COOPER</v>
          </cell>
        </row>
        <row r="119566">
          <cell r="AB119566" t="str">
            <v>DUCAS</v>
          </cell>
        </row>
        <row r="119567">
          <cell r="AB119567" t="str">
            <v>KAUR</v>
          </cell>
        </row>
        <row r="119568">
          <cell r="AB119568" t="str">
            <v>SVENSON</v>
          </cell>
        </row>
        <row r="119569">
          <cell r="AB119569" t="str">
            <v>HIBBERT</v>
          </cell>
        </row>
        <row r="119570">
          <cell r="AB119570" t="str">
            <v>FELDSTEIN</v>
          </cell>
        </row>
        <row r="119571">
          <cell r="AB119571" t="str">
            <v>MOREAU</v>
          </cell>
        </row>
        <row r="119572">
          <cell r="AB119572" t="str">
            <v>ZEHR</v>
          </cell>
        </row>
        <row r="119573">
          <cell r="AB119573" t="str">
            <v>SMITH</v>
          </cell>
        </row>
        <row r="119574">
          <cell r="AB119574" t="str">
            <v>MARSHALL</v>
          </cell>
        </row>
        <row r="119575">
          <cell r="AB119575" t="str">
            <v>THIESSEN</v>
          </cell>
        </row>
        <row r="119576">
          <cell r="AB119576" t="str">
            <v>PHANG</v>
          </cell>
        </row>
        <row r="119577">
          <cell r="AB119577" t="str">
            <v>MEERS</v>
          </cell>
        </row>
        <row r="119578">
          <cell r="AB119578" t="str">
            <v>HOFFNER</v>
          </cell>
        </row>
        <row r="119579">
          <cell r="AB119579" t="str">
            <v>HOFFNER</v>
          </cell>
        </row>
        <row r="119580">
          <cell r="AB119580" t="str">
            <v>CHRISTIAN-HANSEN</v>
          </cell>
        </row>
        <row r="119581">
          <cell r="AB119581" t="str">
            <v>PARK</v>
          </cell>
        </row>
        <row r="119582">
          <cell r="AB119582" t="str">
            <v>PARK</v>
          </cell>
        </row>
        <row r="119583">
          <cell r="AB119583" t="str">
            <v>PARK</v>
          </cell>
        </row>
        <row r="119584">
          <cell r="AB119584" t="str">
            <v>GONCALVES</v>
          </cell>
        </row>
        <row r="119585">
          <cell r="AB119585" t="str">
            <v>THOMAS</v>
          </cell>
        </row>
        <row r="119586">
          <cell r="AB119586" t="str">
            <v>ROBICHAUD</v>
          </cell>
        </row>
        <row r="119587">
          <cell r="AB119587" t="str">
            <v>FARRER</v>
          </cell>
        </row>
        <row r="119588">
          <cell r="AB119588" t="str">
            <v>SMITH</v>
          </cell>
        </row>
        <row r="119589">
          <cell r="AB119589" t="str">
            <v>POJRAZOVA</v>
          </cell>
        </row>
        <row r="119590">
          <cell r="AB119590" t="str">
            <v>GORAYA</v>
          </cell>
        </row>
        <row r="119591">
          <cell r="AB119591" t="str">
            <v>GORAYA</v>
          </cell>
        </row>
        <row r="119592">
          <cell r="AB119592" t="str">
            <v>RAI</v>
          </cell>
        </row>
        <row r="119593">
          <cell r="AB119593" t="str">
            <v>DALGETTY</v>
          </cell>
        </row>
        <row r="119594">
          <cell r="AB119594" t="str">
            <v>DESROCHES</v>
          </cell>
        </row>
        <row r="119595">
          <cell r="AB119595" t="str">
            <v>YANG</v>
          </cell>
        </row>
        <row r="119596">
          <cell r="AB119596" t="str">
            <v>CHRISTENSEN</v>
          </cell>
        </row>
        <row r="119597">
          <cell r="AB119597" t="str">
            <v>LONG</v>
          </cell>
        </row>
        <row r="119598">
          <cell r="AB119598" t="str">
            <v>BOISSONNEAULT</v>
          </cell>
        </row>
        <row r="119599">
          <cell r="AB119599" t="str">
            <v>BUSTO</v>
          </cell>
        </row>
        <row r="119600">
          <cell r="AB119600" t="str">
            <v>HABIB</v>
          </cell>
        </row>
        <row r="119601">
          <cell r="AB119601" t="str">
            <v>BUTTON</v>
          </cell>
        </row>
        <row r="119602">
          <cell r="AB119602" t="str">
            <v>BUTTON</v>
          </cell>
        </row>
        <row r="119603">
          <cell r="AB119603" t="str">
            <v>BUTTON</v>
          </cell>
        </row>
        <row r="119604">
          <cell r="AB119604" t="str">
            <v>CARROLL</v>
          </cell>
        </row>
        <row r="119605">
          <cell r="AB119605" t="str">
            <v>SLOMINSKI</v>
          </cell>
        </row>
        <row r="119606">
          <cell r="AB119606" t="str">
            <v>ONG</v>
          </cell>
        </row>
        <row r="119607">
          <cell r="AB119607" t="str">
            <v>GILL</v>
          </cell>
        </row>
        <row r="119608">
          <cell r="AB119608" t="str">
            <v>MCCONNELL</v>
          </cell>
        </row>
        <row r="119609">
          <cell r="AB119609" t="str">
            <v>MCCONNELL</v>
          </cell>
        </row>
        <row r="119610">
          <cell r="AB119610" t="str">
            <v>TAO</v>
          </cell>
        </row>
        <row r="119611">
          <cell r="AB119611" t="str">
            <v>FENLONG</v>
          </cell>
        </row>
        <row r="119612">
          <cell r="AB119612" t="str">
            <v>LOEWEN</v>
          </cell>
        </row>
        <row r="119613">
          <cell r="AB119613" t="str">
            <v>PAIVA</v>
          </cell>
        </row>
        <row r="119614">
          <cell r="AB119614" t="str">
            <v>EVERSON</v>
          </cell>
        </row>
        <row r="119615">
          <cell r="AB119615" t="str">
            <v>HALL</v>
          </cell>
        </row>
        <row r="119616">
          <cell r="AB119616" t="str">
            <v>AMAR</v>
          </cell>
        </row>
        <row r="119617">
          <cell r="AB119617" t="str">
            <v>HUTTER</v>
          </cell>
        </row>
        <row r="119618">
          <cell r="AB119618" t="str">
            <v>VU</v>
          </cell>
        </row>
        <row r="119619">
          <cell r="AB119619" t="str">
            <v>PANKRATZ</v>
          </cell>
        </row>
        <row r="119620">
          <cell r="AB119620" t="str">
            <v>PANKRATZ</v>
          </cell>
        </row>
        <row r="119621">
          <cell r="AB119621" t="str">
            <v>GALLAGHER</v>
          </cell>
        </row>
        <row r="119622">
          <cell r="AB119622" t="str">
            <v>MOOSAVI-ZADEH</v>
          </cell>
        </row>
        <row r="119623">
          <cell r="AB119623" t="str">
            <v>NONIS</v>
          </cell>
        </row>
        <row r="119624">
          <cell r="AB119624" t="str">
            <v>NONIS</v>
          </cell>
        </row>
        <row r="119625">
          <cell r="AB119625" t="str">
            <v>CALDWELL</v>
          </cell>
        </row>
        <row r="119626">
          <cell r="AB119626" t="str">
            <v>MASON</v>
          </cell>
        </row>
        <row r="119627">
          <cell r="AB119627" t="str">
            <v>MACDONALD</v>
          </cell>
        </row>
        <row r="119628">
          <cell r="AB119628" t="str">
            <v>MACDONALD</v>
          </cell>
        </row>
        <row r="119629">
          <cell r="AB119629" t="str">
            <v>STRATTON</v>
          </cell>
        </row>
        <row r="119630">
          <cell r="AB119630" t="str">
            <v>STAMHUIS</v>
          </cell>
        </row>
        <row r="119631">
          <cell r="AB119631" t="str">
            <v>GUPTILL</v>
          </cell>
        </row>
        <row r="119632">
          <cell r="AB119632" t="str">
            <v>CAREW</v>
          </cell>
        </row>
        <row r="119633">
          <cell r="AB119633" t="str">
            <v>VEAUDRY</v>
          </cell>
        </row>
        <row r="119634">
          <cell r="AB119634" t="str">
            <v>TOPRAK</v>
          </cell>
        </row>
        <row r="119635">
          <cell r="AB119635" t="str">
            <v>TOPRAK</v>
          </cell>
        </row>
        <row r="119636">
          <cell r="AB119636" t="str">
            <v>MOUNPHOSAY</v>
          </cell>
        </row>
        <row r="119637">
          <cell r="AB119637" t="str">
            <v>FIORINO</v>
          </cell>
        </row>
        <row r="119638">
          <cell r="AB119638" t="str">
            <v>PAGE</v>
          </cell>
        </row>
        <row r="119639">
          <cell r="AB119639" t="str">
            <v>HU</v>
          </cell>
        </row>
        <row r="119640">
          <cell r="AB119640" t="str">
            <v>MOEIN-NAJAFABADI</v>
          </cell>
        </row>
        <row r="119641">
          <cell r="AB119641" t="str">
            <v>WONG</v>
          </cell>
        </row>
        <row r="119642">
          <cell r="AB119642" t="str">
            <v>MALLECK</v>
          </cell>
        </row>
        <row r="119643">
          <cell r="AB119643" t="str">
            <v>BRAMS</v>
          </cell>
        </row>
        <row r="119644">
          <cell r="AB119644" t="str">
            <v>BRAMS</v>
          </cell>
        </row>
        <row r="119645">
          <cell r="AB119645" t="str">
            <v>NGUYEN</v>
          </cell>
        </row>
        <row r="119646">
          <cell r="AB119646" t="str">
            <v>HOGAN</v>
          </cell>
        </row>
        <row r="119647">
          <cell r="AB119647" t="str">
            <v>MCCULLY</v>
          </cell>
        </row>
        <row r="119648">
          <cell r="AB119648" t="str">
            <v>CLYDE</v>
          </cell>
        </row>
        <row r="119649">
          <cell r="AB119649" t="str">
            <v>FRAGOMENI</v>
          </cell>
        </row>
        <row r="119650">
          <cell r="AB119650" t="str">
            <v>TURCOTTE</v>
          </cell>
        </row>
        <row r="119651">
          <cell r="AB119651" t="str">
            <v>O'HAGAN</v>
          </cell>
        </row>
        <row r="119652">
          <cell r="AB119652" t="str">
            <v>CHENG</v>
          </cell>
        </row>
        <row r="119653">
          <cell r="AB119653" t="str">
            <v>ODUSOLA</v>
          </cell>
        </row>
        <row r="119654">
          <cell r="AB119654" t="str">
            <v>NORTON</v>
          </cell>
        </row>
        <row r="119655">
          <cell r="AB119655" t="str">
            <v>NORTON</v>
          </cell>
        </row>
        <row r="119656">
          <cell r="AB119656" t="str">
            <v>CLARK</v>
          </cell>
        </row>
        <row r="119657">
          <cell r="AB119657" t="str">
            <v>BOGDANOV</v>
          </cell>
        </row>
        <row r="119658">
          <cell r="AB119658" t="str">
            <v>LANDRY</v>
          </cell>
        </row>
        <row r="119659">
          <cell r="AB119659" t="str">
            <v>SMIT</v>
          </cell>
        </row>
        <row r="119660">
          <cell r="AB119660" t="str">
            <v>DOTH</v>
          </cell>
        </row>
        <row r="119661">
          <cell r="AB119661" t="str">
            <v>FRASCA</v>
          </cell>
        </row>
        <row r="119662">
          <cell r="AB119662" t="str">
            <v>HARRISON</v>
          </cell>
        </row>
        <row r="119663">
          <cell r="AB119663" t="str">
            <v>THANU</v>
          </cell>
        </row>
        <row r="119664">
          <cell r="AB119664" t="str">
            <v>CHALMERS</v>
          </cell>
        </row>
        <row r="119665">
          <cell r="AB119665" t="str">
            <v>EATON</v>
          </cell>
        </row>
        <row r="119666">
          <cell r="AB119666" t="str">
            <v>LABELLE</v>
          </cell>
        </row>
        <row r="119667">
          <cell r="AB119667" t="str">
            <v>BISHOP</v>
          </cell>
        </row>
        <row r="119668">
          <cell r="AB119668" t="str">
            <v>BISHOP</v>
          </cell>
        </row>
        <row r="119669">
          <cell r="AB119669" t="str">
            <v>SCOTT</v>
          </cell>
        </row>
        <row r="119670">
          <cell r="AB119670" t="str">
            <v>SCOTT</v>
          </cell>
        </row>
        <row r="119671">
          <cell r="AB119671" t="str">
            <v>QUAST</v>
          </cell>
        </row>
        <row r="119672">
          <cell r="AB119672" t="str">
            <v>NUFAL</v>
          </cell>
        </row>
        <row r="119673">
          <cell r="AB119673" t="str">
            <v>SCOTT</v>
          </cell>
        </row>
        <row r="119674">
          <cell r="AB119674" t="str">
            <v>SPILOTRO</v>
          </cell>
        </row>
        <row r="119675">
          <cell r="AB119675" t="str">
            <v>HAN</v>
          </cell>
        </row>
        <row r="119676">
          <cell r="AB119676" t="str">
            <v>DAVIDS</v>
          </cell>
        </row>
        <row r="119677">
          <cell r="AB119677" t="str">
            <v>DAVIDS</v>
          </cell>
        </row>
        <row r="119678">
          <cell r="AB119678" t="str">
            <v>BELMONTE</v>
          </cell>
        </row>
        <row r="119679">
          <cell r="AB119679" t="str">
            <v>BELMONTE</v>
          </cell>
        </row>
        <row r="119680">
          <cell r="AB119680" t="str">
            <v>DULABA</v>
          </cell>
        </row>
        <row r="119681">
          <cell r="AB119681" t="str">
            <v>DULABA</v>
          </cell>
        </row>
        <row r="119682">
          <cell r="AB119682" t="str">
            <v>SHIRANI</v>
          </cell>
        </row>
        <row r="119683">
          <cell r="AB119683" t="str">
            <v>OWLIA</v>
          </cell>
        </row>
        <row r="119684">
          <cell r="AB119684" t="str">
            <v>JIN</v>
          </cell>
        </row>
        <row r="119685">
          <cell r="AB119685" t="str">
            <v>HILLIARD</v>
          </cell>
        </row>
        <row r="119686">
          <cell r="AB119686" t="str">
            <v>BESLER</v>
          </cell>
        </row>
        <row r="119687">
          <cell r="AB119687" t="str">
            <v>SONG</v>
          </cell>
        </row>
        <row r="119688">
          <cell r="AB119688" t="str">
            <v>NG</v>
          </cell>
        </row>
        <row r="119689">
          <cell r="AB119689" t="str">
            <v>GRANT</v>
          </cell>
        </row>
        <row r="119690">
          <cell r="AB119690" t="str">
            <v>DUNNE</v>
          </cell>
        </row>
        <row r="119691">
          <cell r="AB119691" t="str">
            <v>ZHANG</v>
          </cell>
        </row>
        <row r="119692">
          <cell r="AB119692" t="str">
            <v>KISH</v>
          </cell>
        </row>
        <row r="119693">
          <cell r="AB119693" t="str">
            <v>OLIKHOVSKI</v>
          </cell>
        </row>
        <row r="119694">
          <cell r="AB119694" t="str">
            <v>LEE</v>
          </cell>
        </row>
        <row r="119695">
          <cell r="AB119695" t="str">
            <v>BAKER</v>
          </cell>
        </row>
        <row r="119696">
          <cell r="AB119696" t="str">
            <v>DUONG</v>
          </cell>
        </row>
        <row r="119697">
          <cell r="AB119697" t="str">
            <v>DUONG</v>
          </cell>
        </row>
        <row r="119698">
          <cell r="AB119698" t="str">
            <v>HAMILTON</v>
          </cell>
        </row>
        <row r="119699">
          <cell r="AB119699" t="str">
            <v>FERRER</v>
          </cell>
        </row>
        <row r="119700">
          <cell r="AB119700" t="str">
            <v>JACOBSON</v>
          </cell>
        </row>
        <row r="119701">
          <cell r="AB119701" t="str">
            <v>ARAMENKO</v>
          </cell>
        </row>
        <row r="119702">
          <cell r="AB119702" t="str">
            <v>PIENCZYKOWSKI</v>
          </cell>
        </row>
        <row r="119703">
          <cell r="AB119703" t="str">
            <v>MANDERSCHEID</v>
          </cell>
        </row>
        <row r="119704">
          <cell r="AB119704" t="str">
            <v>STEPANIAN</v>
          </cell>
        </row>
        <row r="119705">
          <cell r="AB119705" t="str">
            <v>ERICKSON</v>
          </cell>
        </row>
        <row r="119706">
          <cell r="AB119706" t="str">
            <v>EDWARDS</v>
          </cell>
        </row>
        <row r="119707">
          <cell r="AB119707" t="str">
            <v>HERECHUK</v>
          </cell>
        </row>
        <row r="119708">
          <cell r="AB119708" t="str">
            <v>QUAN</v>
          </cell>
        </row>
        <row r="119709">
          <cell r="AB119709" t="str">
            <v>BENDA</v>
          </cell>
        </row>
        <row r="119710">
          <cell r="AB119710" t="str">
            <v>BISHOP</v>
          </cell>
        </row>
        <row r="119711">
          <cell r="AB119711" t="str">
            <v>VU</v>
          </cell>
        </row>
        <row r="119712">
          <cell r="AB119712" t="str">
            <v>VU</v>
          </cell>
        </row>
        <row r="119713">
          <cell r="AB119713" t="str">
            <v>CHEN</v>
          </cell>
        </row>
        <row r="119714">
          <cell r="AB119714" t="str">
            <v>CHEN</v>
          </cell>
        </row>
        <row r="119715">
          <cell r="AB119715" t="str">
            <v>MILLAR</v>
          </cell>
        </row>
        <row r="119716">
          <cell r="AB119716" t="str">
            <v>MILLAR</v>
          </cell>
        </row>
        <row r="119717">
          <cell r="AB119717" t="str">
            <v>BAIRD</v>
          </cell>
        </row>
        <row r="119718">
          <cell r="AB119718" t="str">
            <v>GILLIS</v>
          </cell>
        </row>
        <row r="119719">
          <cell r="AB119719" t="str">
            <v>DORION</v>
          </cell>
        </row>
        <row r="119720">
          <cell r="AB119720" t="str">
            <v>DORION</v>
          </cell>
        </row>
        <row r="119721">
          <cell r="AB119721" t="str">
            <v>DORION</v>
          </cell>
        </row>
        <row r="119722">
          <cell r="AB119722" t="str">
            <v>COSENS</v>
          </cell>
        </row>
        <row r="119723">
          <cell r="AB119723" t="str">
            <v>TOMASEVIC</v>
          </cell>
        </row>
        <row r="119724">
          <cell r="AB119724" t="str">
            <v>WANG</v>
          </cell>
        </row>
        <row r="119725">
          <cell r="AB119725" t="str">
            <v>CURIN</v>
          </cell>
        </row>
        <row r="119726">
          <cell r="AB119726" t="str">
            <v>MCRAE</v>
          </cell>
        </row>
        <row r="119727">
          <cell r="AB119727" t="str">
            <v>ALFRED</v>
          </cell>
        </row>
        <row r="119728">
          <cell r="AB119728" t="str">
            <v>TOPHAM</v>
          </cell>
        </row>
        <row r="119729">
          <cell r="AB119729" t="str">
            <v>TOPHAM</v>
          </cell>
        </row>
        <row r="119730">
          <cell r="AB119730" t="str">
            <v>HAMMOUD</v>
          </cell>
        </row>
        <row r="119731">
          <cell r="AB119731" t="str">
            <v>MCDOUGALL</v>
          </cell>
        </row>
        <row r="119732">
          <cell r="AB119732" t="str">
            <v>MANGILI</v>
          </cell>
        </row>
        <row r="119733">
          <cell r="AB119733" t="str">
            <v>CHAMPANERIA</v>
          </cell>
        </row>
        <row r="119734">
          <cell r="AB119734" t="str">
            <v>GIILCK</v>
          </cell>
        </row>
        <row r="119735">
          <cell r="AB119735" t="str">
            <v>LUONG</v>
          </cell>
        </row>
        <row r="119736">
          <cell r="AB119736" t="str">
            <v>GOODCHILD</v>
          </cell>
        </row>
        <row r="119737">
          <cell r="AB119737" t="str">
            <v>RICHARDSON</v>
          </cell>
        </row>
        <row r="119738">
          <cell r="AB119738" t="str">
            <v>FAIRBRIDGE</v>
          </cell>
        </row>
        <row r="119739">
          <cell r="AB119739" t="str">
            <v>JOHAL</v>
          </cell>
        </row>
        <row r="119740">
          <cell r="AB119740" t="str">
            <v>KLEIMAN</v>
          </cell>
        </row>
        <row r="119741">
          <cell r="AB119741" t="str">
            <v>KLEIMAN</v>
          </cell>
        </row>
        <row r="119742">
          <cell r="AB119742" t="str">
            <v>SRIBAHAVAN</v>
          </cell>
        </row>
        <row r="119743">
          <cell r="AB119743" t="str">
            <v>HUGHES</v>
          </cell>
        </row>
        <row r="119744">
          <cell r="AB119744" t="str">
            <v>MARCELINO-SANTOS</v>
          </cell>
        </row>
        <row r="119745">
          <cell r="AB119745" t="str">
            <v>CHAN</v>
          </cell>
        </row>
        <row r="119746">
          <cell r="AB119746" t="str">
            <v>PAVO</v>
          </cell>
        </row>
        <row r="119747">
          <cell r="AB119747" t="str">
            <v>VENNER</v>
          </cell>
        </row>
        <row r="119748">
          <cell r="AB119748" t="str">
            <v>RODRIGUEZ</v>
          </cell>
        </row>
        <row r="119749">
          <cell r="AB119749" t="str">
            <v>ROBERTS</v>
          </cell>
        </row>
        <row r="119750">
          <cell r="AB119750" t="str">
            <v>MACDONALD</v>
          </cell>
        </row>
        <row r="119751">
          <cell r="AB119751" t="str">
            <v>GRINDLEY</v>
          </cell>
        </row>
        <row r="119752">
          <cell r="AB119752" t="str">
            <v>WEI</v>
          </cell>
        </row>
        <row r="119753">
          <cell r="AB119753" t="str">
            <v>KHAN</v>
          </cell>
        </row>
        <row r="119754">
          <cell r="AB119754" t="str">
            <v>HUCULAK</v>
          </cell>
        </row>
        <row r="119755">
          <cell r="AB119755" t="str">
            <v>CHAHAL</v>
          </cell>
        </row>
        <row r="119756">
          <cell r="AB119756" t="str">
            <v>CIANFARANI</v>
          </cell>
        </row>
        <row r="119757">
          <cell r="AB119757" t="str">
            <v>BOWDEN</v>
          </cell>
        </row>
        <row r="119758">
          <cell r="AB119758" t="str">
            <v>BOWDEN</v>
          </cell>
        </row>
        <row r="119759">
          <cell r="AB119759" t="str">
            <v>DURUPT</v>
          </cell>
        </row>
        <row r="119760">
          <cell r="AB119760" t="str">
            <v>MASTRONARDI</v>
          </cell>
        </row>
        <row r="119761">
          <cell r="AB119761" t="str">
            <v>MASTRONARDI</v>
          </cell>
        </row>
        <row r="119762">
          <cell r="AB119762" t="str">
            <v>VAZ</v>
          </cell>
        </row>
        <row r="119763">
          <cell r="AB119763" t="str">
            <v>WANG</v>
          </cell>
        </row>
        <row r="119764">
          <cell r="AB119764" t="str">
            <v>JUREVICH</v>
          </cell>
        </row>
        <row r="119765">
          <cell r="AB119765" t="str">
            <v>SCHWEIGEL</v>
          </cell>
        </row>
        <row r="119766">
          <cell r="AB119766" t="str">
            <v>PETERSON</v>
          </cell>
        </row>
        <row r="119767">
          <cell r="AB119767" t="str">
            <v>POPE</v>
          </cell>
        </row>
        <row r="119768">
          <cell r="AB119768" t="str">
            <v>STEWART</v>
          </cell>
        </row>
        <row r="119769">
          <cell r="AB119769" t="str">
            <v>STEWART</v>
          </cell>
        </row>
        <row r="119770">
          <cell r="AB119770" t="str">
            <v>PRATS</v>
          </cell>
        </row>
        <row r="119771">
          <cell r="AB119771" t="str">
            <v>DESCHENES</v>
          </cell>
        </row>
        <row r="119772">
          <cell r="AB119772" t="str">
            <v>SHAKRA</v>
          </cell>
        </row>
        <row r="119773">
          <cell r="AB119773" t="str">
            <v>CARTY</v>
          </cell>
        </row>
        <row r="119774">
          <cell r="AB119774" t="str">
            <v>REBRY</v>
          </cell>
        </row>
        <row r="119775">
          <cell r="AB119775" t="str">
            <v>GIBBONS</v>
          </cell>
        </row>
        <row r="119776">
          <cell r="AB119776" t="str">
            <v>LESSER</v>
          </cell>
        </row>
        <row r="119777">
          <cell r="AB119777" t="str">
            <v>LESSER</v>
          </cell>
        </row>
        <row r="119778">
          <cell r="AB119778" t="str">
            <v>JOLICOEUR</v>
          </cell>
        </row>
        <row r="119779">
          <cell r="AB119779" t="str">
            <v>JOLICOEUR</v>
          </cell>
        </row>
        <row r="119780">
          <cell r="AB119780" t="str">
            <v>TOBIN</v>
          </cell>
        </row>
        <row r="119781">
          <cell r="AB119781" t="str">
            <v>HUNJAN</v>
          </cell>
        </row>
        <row r="119782">
          <cell r="AB119782" t="str">
            <v>MIRZA</v>
          </cell>
        </row>
        <row r="119783">
          <cell r="AB119783" t="str">
            <v>MIRZA</v>
          </cell>
        </row>
        <row r="119784">
          <cell r="AB119784" t="str">
            <v>HEIR</v>
          </cell>
        </row>
        <row r="119785">
          <cell r="AB119785" t="str">
            <v>GUO</v>
          </cell>
        </row>
        <row r="119786">
          <cell r="AB119786" t="str">
            <v>WEYLAND</v>
          </cell>
        </row>
        <row r="119787">
          <cell r="AB119787" t="str">
            <v>WEYLAND</v>
          </cell>
        </row>
        <row r="119788">
          <cell r="AB119788" t="str">
            <v>LUNDIN</v>
          </cell>
        </row>
        <row r="119789">
          <cell r="AB119789" t="str">
            <v>PABRISTA</v>
          </cell>
        </row>
        <row r="119790">
          <cell r="AB119790" t="str">
            <v>LI</v>
          </cell>
        </row>
        <row r="119791">
          <cell r="AB119791" t="str">
            <v>LI</v>
          </cell>
        </row>
        <row r="119792">
          <cell r="AB119792" t="str">
            <v>LI</v>
          </cell>
        </row>
        <row r="119793">
          <cell r="AB119793" t="str">
            <v>DANIEL</v>
          </cell>
        </row>
        <row r="119794">
          <cell r="AB119794" t="str">
            <v>MCCORMACK</v>
          </cell>
        </row>
        <row r="119795">
          <cell r="AB119795" t="str">
            <v>KNILL</v>
          </cell>
        </row>
        <row r="119796">
          <cell r="AB119796" t="str">
            <v>COLE</v>
          </cell>
        </row>
        <row r="119797">
          <cell r="AB119797" t="str">
            <v>VANDERGRAAF</v>
          </cell>
        </row>
        <row r="119798">
          <cell r="AB119798" t="str">
            <v>MCCADE</v>
          </cell>
        </row>
        <row r="119799">
          <cell r="AB119799" t="str">
            <v>VUONG</v>
          </cell>
        </row>
        <row r="119800">
          <cell r="AB119800" t="str">
            <v>KOVOSI</v>
          </cell>
        </row>
        <row r="119801">
          <cell r="AB119801" t="str">
            <v>HAWRON</v>
          </cell>
        </row>
        <row r="119802">
          <cell r="AB119802" t="str">
            <v>HAWRON</v>
          </cell>
        </row>
        <row r="119803">
          <cell r="AB119803" t="str">
            <v>LARSON</v>
          </cell>
        </row>
        <row r="119804">
          <cell r="AB119804" t="str">
            <v>CLAUS</v>
          </cell>
        </row>
        <row r="119805">
          <cell r="AB119805" t="str">
            <v>JINMAN</v>
          </cell>
        </row>
        <row r="119806">
          <cell r="AB119806" t="str">
            <v>WIEBE</v>
          </cell>
        </row>
        <row r="119807">
          <cell r="AB119807" t="str">
            <v>VISUALINGHAM</v>
          </cell>
        </row>
        <row r="119808">
          <cell r="AB119808" t="str">
            <v>MONETTE</v>
          </cell>
        </row>
        <row r="119809">
          <cell r="AB119809" t="str">
            <v>MONETTE</v>
          </cell>
        </row>
        <row r="119810">
          <cell r="AB119810" t="str">
            <v>GALLAGHER</v>
          </cell>
        </row>
        <row r="119811">
          <cell r="AB119811" t="str">
            <v>KOZIEL</v>
          </cell>
        </row>
        <row r="119812">
          <cell r="AB119812" t="str">
            <v>CHAU</v>
          </cell>
        </row>
        <row r="119813">
          <cell r="AB119813" t="str">
            <v>BROWNE</v>
          </cell>
        </row>
        <row r="119814">
          <cell r="AB119814" t="str">
            <v>AUBERTIN</v>
          </cell>
        </row>
        <row r="119815">
          <cell r="AB119815" t="str">
            <v>TAVARES</v>
          </cell>
        </row>
        <row r="119816">
          <cell r="AB119816" t="str">
            <v>WAI</v>
          </cell>
        </row>
        <row r="119817">
          <cell r="AB119817" t="str">
            <v>SUDIREDDY</v>
          </cell>
        </row>
        <row r="119818">
          <cell r="AB119818" t="str">
            <v>GIBSON</v>
          </cell>
        </row>
        <row r="119819">
          <cell r="AB119819" t="str">
            <v>JOBLING</v>
          </cell>
        </row>
        <row r="119820">
          <cell r="AB119820" t="str">
            <v>JOBLING</v>
          </cell>
        </row>
        <row r="119821">
          <cell r="AB119821" t="str">
            <v>HELMER</v>
          </cell>
        </row>
        <row r="119822">
          <cell r="AB119822" t="str">
            <v>HELMER</v>
          </cell>
        </row>
        <row r="119823">
          <cell r="AB119823" t="str">
            <v>CAMPOS</v>
          </cell>
        </row>
        <row r="119824">
          <cell r="AB119824" t="str">
            <v>BLACOE</v>
          </cell>
        </row>
        <row r="119825">
          <cell r="AB119825" t="str">
            <v>CUDMORE</v>
          </cell>
        </row>
        <row r="119826">
          <cell r="AB119826" t="str">
            <v>JACOBI</v>
          </cell>
        </row>
        <row r="119827">
          <cell r="AB119827" t="str">
            <v>NEIL</v>
          </cell>
        </row>
        <row r="119828">
          <cell r="AB119828" t="str">
            <v>BOUNAGUI</v>
          </cell>
        </row>
        <row r="119829">
          <cell r="AB119829" t="str">
            <v>BOUNAGUI</v>
          </cell>
        </row>
        <row r="119830">
          <cell r="AB119830" t="str">
            <v>YU</v>
          </cell>
        </row>
        <row r="119831">
          <cell r="AB119831" t="str">
            <v>HINSE</v>
          </cell>
        </row>
        <row r="119832">
          <cell r="AB119832" t="str">
            <v>KELLOWAY</v>
          </cell>
        </row>
        <row r="119833">
          <cell r="AB119833" t="str">
            <v>BOULT</v>
          </cell>
        </row>
        <row r="119834">
          <cell r="AB119834" t="str">
            <v>SWITZER</v>
          </cell>
        </row>
        <row r="119835">
          <cell r="AB119835" t="str">
            <v>WAN</v>
          </cell>
        </row>
        <row r="119836">
          <cell r="AB119836" t="str">
            <v>WAN</v>
          </cell>
        </row>
        <row r="119837">
          <cell r="AB119837" t="str">
            <v>MOSS</v>
          </cell>
        </row>
        <row r="119838">
          <cell r="AB119838" t="str">
            <v>MCCULLAGH</v>
          </cell>
        </row>
        <row r="119839">
          <cell r="AB119839" t="str">
            <v>MARSH</v>
          </cell>
        </row>
        <row r="119840">
          <cell r="AB119840" t="str">
            <v>ENGLAND</v>
          </cell>
        </row>
        <row r="119841">
          <cell r="AB119841" t="str">
            <v>O'HARA</v>
          </cell>
        </row>
        <row r="119842">
          <cell r="AB119842" t="str">
            <v>SHANNON</v>
          </cell>
        </row>
        <row r="119843">
          <cell r="AB119843" t="str">
            <v>WAI</v>
          </cell>
        </row>
        <row r="119844">
          <cell r="AB119844" t="str">
            <v>SANGHA</v>
          </cell>
        </row>
        <row r="119845">
          <cell r="AB119845" t="str">
            <v>SMITH</v>
          </cell>
        </row>
        <row r="119846">
          <cell r="AB119846" t="str">
            <v>MOORES</v>
          </cell>
        </row>
        <row r="119847">
          <cell r="AB119847" t="str">
            <v>SUSZCZYK</v>
          </cell>
        </row>
        <row r="119848">
          <cell r="AB119848" t="str">
            <v>TROTTER</v>
          </cell>
        </row>
        <row r="119849">
          <cell r="AB119849" t="str">
            <v>KOHLER</v>
          </cell>
        </row>
        <row r="119850">
          <cell r="AB119850" t="str">
            <v>BOLTON</v>
          </cell>
        </row>
        <row r="119851">
          <cell r="AB119851" t="str">
            <v>BOLTON</v>
          </cell>
        </row>
        <row r="119852">
          <cell r="AB119852" t="str">
            <v>WEBER</v>
          </cell>
        </row>
        <row r="119853">
          <cell r="AB119853" t="str">
            <v>STEWART</v>
          </cell>
        </row>
        <row r="119854">
          <cell r="AB119854" t="str">
            <v>ANDREWS</v>
          </cell>
        </row>
        <row r="119855">
          <cell r="AB119855" t="str">
            <v>SIRADZE</v>
          </cell>
        </row>
        <row r="119856">
          <cell r="AB119856" t="str">
            <v>SIRADZE</v>
          </cell>
        </row>
        <row r="119857">
          <cell r="AB119857" t="str">
            <v>NICOL</v>
          </cell>
        </row>
        <row r="119858">
          <cell r="AB119858" t="str">
            <v>FROHWEIN</v>
          </cell>
        </row>
        <row r="119859">
          <cell r="AB119859" t="str">
            <v>BANCI</v>
          </cell>
        </row>
        <row r="119860">
          <cell r="AB119860" t="str">
            <v>GIRARD</v>
          </cell>
        </row>
        <row r="119861">
          <cell r="AB119861" t="str">
            <v>GIRARD</v>
          </cell>
        </row>
        <row r="119862">
          <cell r="AB119862" t="str">
            <v>HEEBNER</v>
          </cell>
        </row>
        <row r="119863">
          <cell r="AB119863" t="str">
            <v>SILVESTRE</v>
          </cell>
        </row>
        <row r="119864">
          <cell r="AB119864" t="str">
            <v>MORENCY</v>
          </cell>
        </row>
        <row r="119865">
          <cell r="AB119865" t="str">
            <v>GUIDI</v>
          </cell>
        </row>
        <row r="119866">
          <cell r="AB119866" t="str">
            <v>PATIENT</v>
          </cell>
        </row>
        <row r="119867">
          <cell r="AB119867" t="str">
            <v>THOMPSON</v>
          </cell>
        </row>
        <row r="119868">
          <cell r="AB119868" t="str">
            <v>THOMPSON</v>
          </cell>
        </row>
        <row r="119869">
          <cell r="AB119869" t="str">
            <v>MENG</v>
          </cell>
        </row>
        <row r="119870">
          <cell r="AB119870" t="str">
            <v>MENG</v>
          </cell>
        </row>
        <row r="119871">
          <cell r="AB119871" t="str">
            <v>BELLA</v>
          </cell>
        </row>
        <row r="119872">
          <cell r="AB119872" t="str">
            <v>MICHNO</v>
          </cell>
        </row>
        <row r="119873">
          <cell r="AB119873" t="str">
            <v>GRAY-ROCHON</v>
          </cell>
        </row>
        <row r="119874">
          <cell r="AB119874" t="str">
            <v>GROSS</v>
          </cell>
        </row>
        <row r="119875">
          <cell r="AB119875" t="str">
            <v>LIPPERT</v>
          </cell>
        </row>
        <row r="119876">
          <cell r="AB119876" t="str">
            <v>MACDONALD</v>
          </cell>
        </row>
        <row r="119877">
          <cell r="AB119877" t="str">
            <v>LEE</v>
          </cell>
        </row>
        <row r="119878">
          <cell r="AB119878" t="str">
            <v>LEE</v>
          </cell>
        </row>
        <row r="119879">
          <cell r="AB119879" t="str">
            <v>WANG</v>
          </cell>
        </row>
        <row r="119880">
          <cell r="AB119880" t="str">
            <v>LLOYD</v>
          </cell>
        </row>
        <row r="119881">
          <cell r="AB119881" t="str">
            <v>MOORE</v>
          </cell>
        </row>
        <row r="119882">
          <cell r="AB119882" t="str">
            <v>MOORE</v>
          </cell>
        </row>
        <row r="119883">
          <cell r="AB119883" t="str">
            <v>MUNDLE</v>
          </cell>
        </row>
        <row r="119884">
          <cell r="AB119884" t="str">
            <v>QAQISH</v>
          </cell>
        </row>
        <row r="119885">
          <cell r="AB119885" t="str">
            <v>QAQISH</v>
          </cell>
        </row>
        <row r="119886">
          <cell r="AB119886" t="str">
            <v>SAINI</v>
          </cell>
        </row>
        <row r="119887">
          <cell r="AB119887" t="str">
            <v>KNIE</v>
          </cell>
        </row>
        <row r="119888">
          <cell r="AB119888" t="str">
            <v>VAN CAMP</v>
          </cell>
        </row>
        <row r="119889">
          <cell r="AB119889" t="str">
            <v>PENNER</v>
          </cell>
        </row>
        <row r="119890">
          <cell r="AB119890" t="str">
            <v>BUELL</v>
          </cell>
        </row>
        <row r="119891">
          <cell r="AB119891" t="str">
            <v>ANTIGNANO</v>
          </cell>
        </row>
        <row r="119892">
          <cell r="AB119892" t="str">
            <v>APPERLEY</v>
          </cell>
        </row>
        <row r="119893">
          <cell r="AB119893" t="str">
            <v>BRULE</v>
          </cell>
        </row>
        <row r="119894">
          <cell r="AB119894" t="str">
            <v>GODIN</v>
          </cell>
        </row>
        <row r="119895">
          <cell r="AB119895" t="str">
            <v>GREYERBIEHL</v>
          </cell>
        </row>
        <row r="119896">
          <cell r="AB119896" t="str">
            <v>COSCHINO</v>
          </cell>
        </row>
        <row r="119897">
          <cell r="AB119897" t="str">
            <v>BOLTON</v>
          </cell>
        </row>
        <row r="119898">
          <cell r="AB119898" t="str">
            <v>SCHILDKNECHT</v>
          </cell>
        </row>
        <row r="119899">
          <cell r="AB119899" t="str">
            <v>SCHILDKNECHT</v>
          </cell>
        </row>
        <row r="119900">
          <cell r="AB119900" t="str">
            <v>BOOS</v>
          </cell>
        </row>
        <row r="119901">
          <cell r="AB119901" t="str">
            <v>NIEDZIELSKI</v>
          </cell>
        </row>
        <row r="119902">
          <cell r="AB119902" t="str">
            <v>LAU</v>
          </cell>
        </row>
        <row r="119903">
          <cell r="AB119903" t="str">
            <v>RACHJUCK</v>
          </cell>
        </row>
        <row r="119904">
          <cell r="AB119904" t="str">
            <v>ROBINSON</v>
          </cell>
        </row>
        <row r="119905">
          <cell r="AB119905" t="str">
            <v>BUTTON</v>
          </cell>
        </row>
        <row r="119906">
          <cell r="AB119906" t="str">
            <v>JAMES</v>
          </cell>
        </row>
        <row r="119907">
          <cell r="AB119907" t="str">
            <v>WOODARD</v>
          </cell>
        </row>
        <row r="119908">
          <cell r="AB119908" t="str">
            <v>GASTALDIN</v>
          </cell>
        </row>
        <row r="119909">
          <cell r="AB119909" t="str">
            <v>BORROMEO</v>
          </cell>
        </row>
        <row r="119910">
          <cell r="AB119910" t="str">
            <v>FRANCZAK</v>
          </cell>
        </row>
        <row r="119911">
          <cell r="AB119911" t="str">
            <v>FRANCZAK</v>
          </cell>
        </row>
        <row r="119912">
          <cell r="AB119912" t="str">
            <v>JAMES</v>
          </cell>
        </row>
        <row r="119913">
          <cell r="AB119913" t="str">
            <v>RODRIGUEZ-SALAZAR</v>
          </cell>
        </row>
        <row r="119914">
          <cell r="AB119914" t="str">
            <v>POZZOBON</v>
          </cell>
        </row>
        <row r="119915">
          <cell r="AB119915" t="str">
            <v>POZZOBON</v>
          </cell>
        </row>
        <row r="119916">
          <cell r="AB119916" t="str">
            <v>GREEN</v>
          </cell>
        </row>
        <row r="119917">
          <cell r="AB119917" t="str">
            <v>SCHILDKRAUT</v>
          </cell>
        </row>
        <row r="119918">
          <cell r="AB119918" t="str">
            <v>GATES</v>
          </cell>
        </row>
        <row r="119919">
          <cell r="AB119919" t="str">
            <v>BRYAN-TARANOV</v>
          </cell>
        </row>
        <row r="119920">
          <cell r="AB119920" t="str">
            <v>BRYAN-TARANOV</v>
          </cell>
        </row>
        <row r="119921">
          <cell r="AB119921" t="str">
            <v>LUDVIGSON</v>
          </cell>
        </row>
        <row r="119922">
          <cell r="AB119922" t="str">
            <v>TSAI</v>
          </cell>
        </row>
        <row r="119923">
          <cell r="AB119923" t="str">
            <v>CLERMONT</v>
          </cell>
        </row>
        <row r="119924">
          <cell r="AB119924" t="str">
            <v>CLERMONT</v>
          </cell>
        </row>
        <row r="119925">
          <cell r="AB119925" t="str">
            <v>HEANEY</v>
          </cell>
        </row>
        <row r="119926">
          <cell r="AB119926" t="str">
            <v>MCLEOD</v>
          </cell>
        </row>
        <row r="119927">
          <cell r="AB119927" t="str">
            <v>SAHOTA</v>
          </cell>
        </row>
        <row r="119928">
          <cell r="AB119928" t="str">
            <v>CRUMP</v>
          </cell>
        </row>
        <row r="119929">
          <cell r="AB119929" t="str">
            <v>MARTIN</v>
          </cell>
        </row>
        <row r="119930">
          <cell r="AB119930" t="str">
            <v>DEBNAM</v>
          </cell>
        </row>
        <row r="119931">
          <cell r="AB119931" t="str">
            <v>KESTLE</v>
          </cell>
        </row>
        <row r="119932">
          <cell r="AB119932" t="str">
            <v>CAMREN</v>
          </cell>
        </row>
        <row r="119933">
          <cell r="AB119933" t="str">
            <v>HIGGINS</v>
          </cell>
        </row>
        <row r="119934">
          <cell r="AB119934" t="str">
            <v>LETWIN</v>
          </cell>
        </row>
        <row r="119935">
          <cell r="AB119935" t="str">
            <v>GUIDO</v>
          </cell>
        </row>
        <row r="119936">
          <cell r="AB119936" t="str">
            <v>GENNIS</v>
          </cell>
        </row>
        <row r="119937">
          <cell r="AB119937" t="str">
            <v>GALOS</v>
          </cell>
        </row>
        <row r="119938">
          <cell r="AB119938" t="str">
            <v>CHAHAL</v>
          </cell>
        </row>
        <row r="119939">
          <cell r="AB119939" t="str">
            <v>AGAIBY</v>
          </cell>
        </row>
        <row r="119940">
          <cell r="AB119940" t="str">
            <v>SKAVLEBO</v>
          </cell>
        </row>
        <row r="119941">
          <cell r="AB119941" t="str">
            <v>EVANS</v>
          </cell>
        </row>
        <row r="119942">
          <cell r="AB119942" t="str">
            <v>BOYCHUK</v>
          </cell>
        </row>
        <row r="119943">
          <cell r="AB119943" t="str">
            <v>BOYCHUK</v>
          </cell>
        </row>
        <row r="119944">
          <cell r="AB119944" t="str">
            <v>PARSON</v>
          </cell>
        </row>
        <row r="119945">
          <cell r="AB119945" t="str">
            <v>PARSON</v>
          </cell>
        </row>
        <row r="119946">
          <cell r="AB119946" t="str">
            <v>NEUR</v>
          </cell>
        </row>
        <row r="119947">
          <cell r="AB119947" t="str">
            <v>WARD</v>
          </cell>
        </row>
        <row r="119948">
          <cell r="AB119948" t="str">
            <v>WARD</v>
          </cell>
        </row>
        <row r="119949">
          <cell r="AB119949" t="str">
            <v>MONTPELLIER</v>
          </cell>
        </row>
        <row r="119950">
          <cell r="AB119950" t="str">
            <v>TALLMEISTER</v>
          </cell>
        </row>
        <row r="119951">
          <cell r="AB119951" t="str">
            <v>GOLDIE</v>
          </cell>
        </row>
        <row r="119952">
          <cell r="AB119952" t="str">
            <v>PARKER</v>
          </cell>
        </row>
        <row r="119953">
          <cell r="AB119953" t="str">
            <v>HANNAH</v>
          </cell>
        </row>
        <row r="119954">
          <cell r="AB119954" t="str">
            <v>KNIGHTS</v>
          </cell>
        </row>
        <row r="119955">
          <cell r="AB119955" t="str">
            <v>REELY</v>
          </cell>
        </row>
        <row r="119956">
          <cell r="AB119956" t="str">
            <v>RAMBALLY</v>
          </cell>
        </row>
        <row r="119957">
          <cell r="AB119957" t="str">
            <v>REYNOLDS</v>
          </cell>
        </row>
        <row r="119958">
          <cell r="AB119958" t="str">
            <v>MACKINNON</v>
          </cell>
        </row>
        <row r="119959">
          <cell r="AB119959" t="str">
            <v>PARKER</v>
          </cell>
        </row>
        <row r="119960">
          <cell r="AB119960" t="str">
            <v>BOWLES</v>
          </cell>
        </row>
        <row r="119961">
          <cell r="AB119961" t="str">
            <v>KAROLIC</v>
          </cell>
        </row>
        <row r="119962">
          <cell r="AB119962" t="str">
            <v>KASTER</v>
          </cell>
        </row>
        <row r="119963">
          <cell r="AB119963" t="str">
            <v>KO</v>
          </cell>
        </row>
        <row r="119964">
          <cell r="AB119964" t="str">
            <v>VUONG</v>
          </cell>
        </row>
        <row r="119965">
          <cell r="AB119965" t="str">
            <v>WILSON</v>
          </cell>
        </row>
        <row r="119966">
          <cell r="AB119966" t="str">
            <v>AMIN</v>
          </cell>
        </row>
        <row r="119967">
          <cell r="AB119967" t="str">
            <v>SHIN</v>
          </cell>
        </row>
        <row r="119968">
          <cell r="AB119968" t="str">
            <v>SHIN</v>
          </cell>
        </row>
        <row r="119969">
          <cell r="AB119969" t="str">
            <v>MACDONALD</v>
          </cell>
        </row>
        <row r="119970">
          <cell r="AB119970" t="str">
            <v>SCHNEIDER</v>
          </cell>
        </row>
        <row r="119971">
          <cell r="AB119971" t="str">
            <v>DUA</v>
          </cell>
        </row>
        <row r="119972">
          <cell r="AB119972" t="str">
            <v>MILNE</v>
          </cell>
        </row>
        <row r="119973">
          <cell r="AB119973" t="str">
            <v>MOFFATT</v>
          </cell>
        </row>
        <row r="119974">
          <cell r="AB119974" t="str">
            <v>OWEN</v>
          </cell>
        </row>
        <row r="119975">
          <cell r="AB119975" t="str">
            <v>OWEN</v>
          </cell>
        </row>
        <row r="119976">
          <cell r="AB119976" t="str">
            <v>GILBERT</v>
          </cell>
        </row>
        <row r="119977">
          <cell r="AB119977" t="str">
            <v>MARCUS</v>
          </cell>
        </row>
        <row r="119978">
          <cell r="AB119978" t="str">
            <v>BARNES</v>
          </cell>
        </row>
        <row r="119979">
          <cell r="AB119979" t="str">
            <v>BARNES</v>
          </cell>
        </row>
        <row r="119980">
          <cell r="AB119980" t="str">
            <v>BOLSTERLI</v>
          </cell>
        </row>
        <row r="119981">
          <cell r="AB119981" t="str">
            <v>BOLSTERLI</v>
          </cell>
        </row>
        <row r="119982">
          <cell r="AB119982" t="str">
            <v>ARCHER</v>
          </cell>
        </row>
        <row r="119983">
          <cell r="AB119983" t="str">
            <v>FITZPATRICK</v>
          </cell>
        </row>
        <row r="119984">
          <cell r="AB119984" t="str">
            <v>GIRALDO</v>
          </cell>
        </row>
        <row r="119985">
          <cell r="AB119985" t="str">
            <v>VENITTELLI</v>
          </cell>
        </row>
        <row r="119986">
          <cell r="AB119986" t="str">
            <v>THANGATHURAI</v>
          </cell>
        </row>
        <row r="119987">
          <cell r="AB119987" t="str">
            <v>WALKER</v>
          </cell>
        </row>
        <row r="119988">
          <cell r="AB119988" t="str">
            <v>DRISDELLE</v>
          </cell>
        </row>
        <row r="119989">
          <cell r="AB119989" t="str">
            <v>DRISDELLE</v>
          </cell>
        </row>
        <row r="119990">
          <cell r="AB119990" t="str">
            <v>VANDERKOOY</v>
          </cell>
        </row>
        <row r="119991">
          <cell r="AB119991" t="str">
            <v>VANDERKOOY</v>
          </cell>
        </row>
        <row r="119992">
          <cell r="AB119992" t="str">
            <v>SPARROW</v>
          </cell>
        </row>
        <row r="119993">
          <cell r="AB119993" t="str">
            <v>HUMPHREY</v>
          </cell>
        </row>
        <row r="119994">
          <cell r="AB119994" t="str">
            <v>RANDJELOVIC</v>
          </cell>
        </row>
        <row r="119995">
          <cell r="AB119995" t="str">
            <v>CAMERON</v>
          </cell>
        </row>
        <row r="119996">
          <cell r="AB119996" t="str">
            <v>GILL</v>
          </cell>
        </row>
        <row r="119997">
          <cell r="AB119997" t="str">
            <v>REHMAN</v>
          </cell>
        </row>
        <row r="119998">
          <cell r="AB119998" t="str">
            <v>PETERSON</v>
          </cell>
        </row>
        <row r="119999">
          <cell r="AB119999" t="str">
            <v>FRENCH</v>
          </cell>
        </row>
        <row r="120000">
          <cell r="AB120000" t="str">
            <v>EVERTSEN</v>
          </cell>
        </row>
        <row r="120001">
          <cell r="AB120001" t="str">
            <v>DALLA-LANA</v>
          </cell>
        </row>
        <row r="120002">
          <cell r="AB120002" t="str">
            <v>BERANIA</v>
          </cell>
        </row>
        <row r="120003">
          <cell r="AB120003" t="str">
            <v>BERANIA</v>
          </cell>
        </row>
        <row r="120004">
          <cell r="AB120004" t="str">
            <v>SETHI-DOGRA</v>
          </cell>
        </row>
        <row r="120005">
          <cell r="AB120005" t="str">
            <v>CHISHOLM</v>
          </cell>
        </row>
        <row r="120006">
          <cell r="AB120006" t="str">
            <v>CHISHOLM</v>
          </cell>
        </row>
        <row r="120007">
          <cell r="AB120007" t="str">
            <v>VULUGUNDAM</v>
          </cell>
        </row>
        <row r="120008">
          <cell r="AB120008" t="str">
            <v>ORENCHUK</v>
          </cell>
        </row>
        <row r="120009">
          <cell r="AB120009" t="str">
            <v>LAVOIE</v>
          </cell>
        </row>
        <row r="120010">
          <cell r="AB120010" t="str">
            <v>CAMERON</v>
          </cell>
        </row>
        <row r="120011">
          <cell r="AB120011" t="str">
            <v>LAGACE</v>
          </cell>
        </row>
        <row r="120012">
          <cell r="AB120012" t="str">
            <v>REIL</v>
          </cell>
        </row>
        <row r="120013">
          <cell r="AB120013" t="str">
            <v>BEGITSCH</v>
          </cell>
        </row>
        <row r="120014">
          <cell r="AB120014" t="str">
            <v>HARYOTT</v>
          </cell>
        </row>
        <row r="120015">
          <cell r="AB120015" t="str">
            <v>VIOLIN</v>
          </cell>
        </row>
        <row r="120016">
          <cell r="AB120016" t="str">
            <v>VON-WISTINGHAUSEN</v>
          </cell>
        </row>
        <row r="120017">
          <cell r="AB120017" t="str">
            <v>WASCHKE</v>
          </cell>
        </row>
        <row r="120018">
          <cell r="AB120018" t="str">
            <v>REID</v>
          </cell>
        </row>
        <row r="120019">
          <cell r="AB120019" t="str">
            <v>REID</v>
          </cell>
        </row>
        <row r="120020">
          <cell r="AB120020" t="str">
            <v>RASKOVIC</v>
          </cell>
        </row>
        <row r="120021">
          <cell r="AB120021" t="str">
            <v>IMM</v>
          </cell>
        </row>
        <row r="120022">
          <cell r="AB120022" t="str">
            <v>SHARMA</v>
          </cell>
        </row>
        <row r="120023">
          <cell r="AB120023" t="str">
            <v>CROWE</v>
          </cell>
        </row>
        <row r="120024">
          <cell r="AB120024" t="str">
            <v>HINES</v>
          </cell>
        </row>
        <row r="120025">
          <cell r="AB120025" t="str">
            <v>HUNTER</v>
          </cell>
        </row>
        <row r="120026">
          <cell r="AB120026" t="str">
            <v>NICOL</v>
          </cell>
        </row>
        <row r="120027">
          <cell r="AB120027" t="str">
            <v>NICOL</v>
          </cell>
        </row>
        <row r="120028">
          <cell r="AB120028" t="str">
            <v>MORAN</v>
          </cell>
        </row>
        <row r="120029">
          <cell r="AB120029" t="str">
            <v>MORAN</v>
          </cell>
        </row>
        <row r="120030">
          <cell r="AB120030" t="str">
            <v>PERSAUD</v>
          </cell>
        </row>
        <row r="120031">
          <cell r="AB120031" t="str">
            <v>PLATNICK</v>
          </cell>
        </row>
        <row r="120032">
          <cell r="AB120032" t="str">
            <v>GILLMAN</v>
          </cell>
        </row>
        <row r="120033">
          <cell r="AB120033" t="str">
            <v>NAPOLITANO</v>
          </cell>
        </row>
        <row r="120034">
          <cell r="AB120034" t="str">
            <v>SAMSOM</v>
          </cell>
        </row>
        <row r="120035">
          <cell r="AB120035" t="str">
            <v>BUJOLD</v>
          </cell>
        </row>
        <row r="120036">
          <cell r="AB120036" t="str">
            <v>ROBERTSON</v>
          </cell>
        </row>
        <row r="120037">
          <cell r="AB120037" t="str">
            <v>NAPHTALI</v>
          </cell>
        </row>
        <row r="120038">
          <cell r="AB120038" t="str">
            <v>CHANDER</v>
          </cell>
        </row>
        <row r="120039">
          <cell r="AB120039" t="str">
            <v>KHADEM-HAGHIGHI</v>
          </cell>
        </row>
        <row r="120040">
          <cell r="AB120040" t="str">
            <v>O'BRIEN</v>
          </cell>
        </row>
        <row r="120041">
          <cell r="AB120041" t="str">
            <v>GREY</v>
          </cell>
        </row>
        <row r="120042">
          <cell r="AB120042" t="str">
            <v>SOMERS</v>
          </cell>
        </row>
        <row r="120043">
          <cell r="AB120043" t="str">
            <v>SOMERS</v>
          </cell>
        </row>
        <row r="120044">
          <cell r="AB120044" t="str">
            <v>KORECKI</v>
          </cell>
        </row>
        <row r="120045">
          <cell r="AB120045" t="str">
            <v>SANDERSON</v>
          </cell>
        </row>
        <row r="120046">
          <cell r="AB120046" t="str">
            <v>SANDERSON</v>
          </cell>
        </row>
        <row r="120047">
          <cell r="AB120047" t="str">
            <v>COWAN</v>
          </cell>
        </row>
        <row r="120048">
          <cell r="AB120048" t="str">
            <v>WASSERMAN</v>
          </cell>
        </row>
        <row r="120049">
          <cell r="AB120049" t="str">
            <v>SQUIRES</v>
          </cell>
        </row>
        <row r="120050">
          <cell r="AB120050" t="str">
            <v>CARLSON</v>
          </cell>
        </row>
        <row r="120051">
          <cell r="AB120051" t="str">
            <v>CARLSON</v>
          </cell>
        </row>
        <row r="120052">
          <cell r="AB120052" t="str">
            <v>HUSSEY</v>
          </cell>
        </row>
        <row r="120053">
          <cell r="AB120053" t="str">
            <v>HUSSEY</v>
          </cell>
        </row>
        <row r="120054">
          <cell r="AB120054" t="str">
            <v>COPPOLA</v>
          </cell>
        </row>
        <row r="120055">
          <cell r="AB120055" t="str">
            <v>BOURGON</v>
          </cell>
        </row>
        <row r="120056">
          <cell r="AB120056" t="str">
            <v>AVARZED</v>
          </cell>
        </row>
        <row r="120057">
          <cell r="AB120057" t="str">
            <v>PEARSON</v>
          </cell>
        </row>
        <row r="120058">
          <cell r="AB120058" t="str">
            <v>PEARSON</v>
          </cell>
        </row>
        <row r="120059">
          <cell r="AB120059" t="str">
            <v>BERGER</v>
          </cell>
        </row>
        <row r="120060">
          <cell r="AB120060" t="str">
            <v>BERGER</v>
          </cell>
        </row>
        <row r="120061">
          <cell r="AB120061" t="str">
            <v>SMITH</v>
          </cell>
        </row>
        <row r="120062">
          <cell r="AB120062" t="str">
            <v>HEIN</v>
          </cell>
        </row>
        <row r="120063">
          <cell r="AB120063" t="str">
            <v>HEIN</v>
          </cell>
        </row>
        <row r="120064">
          <cell r="AB120064" t="str">
            <v>CARTWRIGHT</v>
          </cell>
        </row>
        <row r="120065">
          <cell r="AB120065" t="str">
            <v>POTTER</v>
          </cell>
        </row>
        <row r="120066">
          <cell r="AB120066" t="str">
            <v>SKORA</v>
          </cell>
        </row>
        <row r="120067">
          <cell r="AB120067" t="str">
            <v>UGUCCIONI</v>
          </cell>
        </row>
        <row r="120068">
          <cell r="AB120068" t="str">
            <v>BALFOUR</v>
          </cell>
        </row>
        <row r="120069">
          <cell r="AB120069" t="str">
            <v>OGILVIE</v>
          </cell>
        </row>
        <row r="120070">
          <cell r="AB120070" t="str">
            <v>SERRAO</v>
          </cell>
        </row>
        <row r="120071">
          <cell r="AB120071" t="str">
            <v>BAN</v>
          </cell>
        </row>
        <row r="120072">
          <cell r="AB120072" t="str">
            <v>LAVIOLETTE</v>
          </cell>
        </row>
        <row r="120073">
          <cell r="AB120073" t="str">
            <v>BEST</v>
          </cell>
        </row>
        <row r="120074">
          <cell r="AB120074" t="str">
            <v>MCMANUS</v>
          </cell>
        </row>
        <row r="120075">
          <cell r="AB120075" t="str">
            <v>BUHLER</v>
          </cell>
        </row>
        <row r="120076">
          <cell r="AB120076" t="str">
            <v>MASKALJEVIC</v>
          </cell>
        </row>
        <row r="120077">
          <cell r="AB120077" t="str">
            <v>ANAND</v>
          </cell>
        </row>
        <row r="120078">
          <cell r="AB120078" t="str">
            <v>DONALD</v>
          </cell>
        </row>
        <row r="120079">
          <cell r="AB120079" t="str">
            <v>CHRYSLER</v>
          </cell>
        </row>
        <row r="120080">
          <cell r="AB120080" t="str">
            <v>AKYOL</v>
          </cell>
        </row>
        <row r="120081">
          <cell r="AB120081" t="str">
            <v>SONG</v>
          </cell>
        </row>
        <row r="120082">
          <cell r="AB120082" t="str">
            <v>COSKAN-JOHNSON</v>
          </cell>
        </row>
        <row r="120083">
          <cell r="AB120083" t="str">
            <v>COSKAN-JOHNSON</v>
          </cell>
        </row>
        <row r="120084">
          <cell r="AB120084" t="str">
            <v>AMOUGOU</v>
          </cell>
        </row>
        <row r="120085">
          <cell r="AB120085" t="str">
            <v>PURI</v>
          </cell>
        </row>
        <row r="120086">
          <cell r="AB120086" t="str">
            <v>DEOL</v>
          </cell>
        </row>
        <row r="120087">
          <cell r="AB120087" t="str">
            <v>FAME</v>
          </cell>
        </row>
        <row r="120088">
          <cell r="AB120088" t="str">
            <v>FAME</v>
          </cell>
        </row>
        <row r="120089">
          <cell r="AB120089" t="str">
            <v>SEEPAUL</v>
          </cell>
        </row>
        <row r="120090">
          <cell r="AB120090" t="str">
            <v>SAEEDZADEH</v>
          </cell>
        </row>
        <row r="120091">
          <cell r="AB120091" t="str">
            <v>WINGER</v>
          </cell>
        </row>
        <row r="120092">
          <cell r="AB120092" t="str">
            <v>ROBERSTON</v>
          </cell>
        </row>
        <row r="120093">
          <cell r="AB120093" t="str">
            <v>ROBERSTON</v>
          </cell>
        </row>
        <row r="120094">
          <cell r="AB120094" t="str">
            <v>SIMBOLI</v>
          </cell>
        </row>
        <row r="120095">
          <cell r="AB120095" t="str">
            <v>SIMBOLI</v>
          </cell>
        </row>
        <row r="120096">
          <cell r="AB120096" t="str">
            <v>PAN</v>
          </cell>
        </row>
        <row r="120097">
          <cell r="AB120097" t="str">
            <v>GUINDON</v>
          </cell>
        </row>
        <row r="120098">
          <cell r="AB120098" t="str">
            <v>KANG</v>
          </cell>
        </row>
        <row r="120099">
          <cell r="AB120099" t="str">
            <v>WILLIAMS</v>
          </cell>
        </row>
        <row r="120100">
          <cell r="AB120100" t="str">
            <v>GRAVES</v>
          </cell>
        </row>
        <row r="120101">
          <cell r="AB120101" t="str">
            <v>THAMBIAIAH</v>
          </cell>
        </row>
        <row r="120102">
          <cell r="AB120102" t="str">
            <v>MAXWELL</v>
          </cell>
        </row>
        <row r="120103">
          <cell r="AB120103" t="str">
            <v>MAXWELL</v>
          </cell>
        </row>
        <row r="120104">
          <cell r="AB120104" t="str">
            <v>MAGOWAN</v>
          </cell>
        </row>
        <row r="120105">
          <cell r="AB120105" t="str">
            <v>MOARREF</v>
          </cell>
        </row>
        <row r="120106">
          <cell r="AB120106" t="str">
            <v>HOPE</v>
          </cell>
        </row>
        <row r="120107">
          <cell r="AB120107" t="str">
            <v>BENOIT</v>
          </cell>
        </row>
        <row r="120108">
          <cell r="AB120108" t="str">
            <v>POWER</v>
          </cell>
        </row>
        <row r="120109">
          <cell r="AB120109" t="str">
            <v>FEKETE</v>
          </cell>
        </row>
        <row r="120110">
          <cell r="AB120110" t="str">
            <v>FOWLES</v>
          </cell>
        </row>
        <row r="120111">
          <cell r="AB120111" t="str">
            <v>BROWN</v>
          </cell>
        </row>
        <row r="120112">
          <cell r="AB120112" t="str">
            <v>CRONK</v>
          </cell>
        </row>
        <row r="120113">
          <cell r="AB120113" t="str">
            <v>CHIA</v>
          </cell>
        </row>
        <row r="120114">
          <cell r="AB120114" t="str">
            <v>HOLDEN</v>
          </cell>
        </row>
        <row r="120115">
          <cell r="AB120115" t="str">
            <v>ABBOTT</v>
          </cell>
        </row>
        <row r="120116">
          <cell r="AB120116" t="str">
            <v>MUTHURAJAH</v>
          </cell>
        </row>
        <row r="120117">
          <cell r="AB120117" t="str">
            <v>FARYNA</v>
          </cell>
        </row>
        <row r="120118">
          <cell r="AB120118" t="str">
            <v>HUANG</v>
          </cell>
        </row>
        <row r="120119">
          <cell r="AB120119" t="str">
            <v>HUANG</v>
          </cell>
        </row>
        <row r="120120">
          <cell r="AB120120" t="str">
            <v>HASANIE</v>
          </cell>
        </row>
        <row r="120121">
          <cell r="AB120121" t="str">
            <v>ROOKS</v>
          </cell>
        </row>
        <row r="120122">
          <cell r="AB120122" t="str">
            <v>ROSA</v>
          </cell>
        </row>
        <row r="120123">
          <cell r="AB120123" t="str">
            <v>ROSA</v>
          </cell>
        </row>
        <row r="120124">
          <cell r="AB120124" t="str">
            <v>KOROTKIKH</v>
          </cell>
        </row>
        <row r="120125">
          <cell r="AB120125" t="str">
            <v>BLAINE</v>
          </cell>
        </row>
        <row r="120126">
          <cell r="AB120126" t="str">
            <v>ALLEN</v>
          </cell>
        </row>
        <row r="120127">
          <cell r="AB120127" t="str">
            <v>DAKIN</v>
          </cell>
        </row>
        <row r="120128">
          <cell r="AB120128" t="str">
            <v>DAKIN</v>
          </cell>
        </row>
        <row r="120129">
          <cell r="AB120129" t="str">
            <v>DOYLE</v>
          </cell>
        </row>
        <row r="120130">
          <cell r="AB120130" t="str">
            <v>CARDIFF</v>
          </cell>
        </row>
        <row r="120131">
          <cell r="AB120131" t="str">
            <v>CORIC</v>
          </cell>
        </row>
        <row r="120132">
          <cell r="AB120132" t="str">
            <v>HARTWICK</v>
          </cell>
        </row>
        <row r="120133">
          <cell r="AB120133" t="str">
            <v>GURGAL</v>
          </cell>
        </row>
        <row r="120134">
          <cell r="AB120134" t="str">
            <v>GILBERT</v>
          </cell>
        </row>
        <row r="120135">
          <cell r="AB120135" t="str">
            <v>HASSEN</v>
          </cell>
        </row>
        <row r="120136">
          <cell r="AB120136" t="str">
            <v>MCQUARRIE</v>
          </cell>
        </row>
        <row r="120137">
          <cell r="AB120137" t="str">
            <v>CLARKE</v>
          </cell>
        </row>
        <row r="120138">
          <cell r="AB120138" t="str">
            <v>LIU</v>
          </cell>
        </row>
        <row r="120139">
          <cell r="AB120139" t="str">
            <v>KELLY</v>
          </cell>
        </row>
        <row r="120140">
          <cell r="AB120140" t="str">
            <v>CHEN</v>
          </cell>
        </row>
        <row r="120141">
          <cell r="AB120141" t="str">
            <v>CHEN</v>
          </cell>
        </row>
        <row r="120142">
          <cell r="AB120142" t="str">
            <v>HAYS</v>
          </cell>
        </row>
        <row r="120143">
          <cell r="AB120143" t="str">
            <v>BRUNET</v>
          </cell>
        </row>
        <row r="120144">
          <cell r="AB120144" t="str">
            <v>DAVEY</v>
          </cell>
        </row>
        <row r="120145">
          <cell r="AB120145" t="str">
            <v>MACH</v>
          </cell>
        </row>
        <row r="120146">
          <cell r="AB120146" t="str">
            <v>MOFFITT</v>
          </cell>
        </row>
        <row r="120147">
          <cell r="AB120147" t="str">
            <v>MOFFITT</v>
          </cell>
        </row>
        <row r="120148">
          <cell r="AB120148" t="str">
            <v>MOREAU</v>
          </cell>
        </row>
        <row r="120149">
          <cell r="AB120149" t="str">
            <v>RASHIDI</v>
          </cell>
        </row>
        <row r="120150">
          <cell r="AB120150" t="str">
            <v>BEAUDOIN</v>
          </cell>
        </row>
        <row r="120151">
          <cell r="AB120151" t="str">
            <v>CAMPBELL</v>
          </cell>
        </row>
        <row r="120152">
          <cell r="AB120152" t="str">
            <v>CADIGAN</v>
          </cell>
        </row>
        <row r="120153">
          <cell r="AB120153" t="str">
            <v>SROKA</v>
          </cell>
        </row>
        <row r="120154">
          <cell r="AB120154" t="str">
            <v>SROKA</v>
          </cell>
        </row>
        <row r="120155">
          <cell r="AB120155" t="str">
            <v>WELLS</v>
          </cell>
        </row>
        <row r="120156">
          <cell r="AB120156" t="str">
            <v>CLAPP</v>
          </cell>
        </row>
        <row r="120157">
          <cell r="AB120157" t="str">
            <v>FORMAN</v>
          </cell>
        </row>
        <row r="120158">
          <cell r="AB120158" t="str">
            <v>FORMAN</v>
          </cell>
        </row>
        <row r="120159">
          <cell r="AB120159" t="str">
            <v>FORMAN</v>
          </cell>
        </row>
        <row r="120160">
          <cell r="AB120160" t="str">
            <v>QIN</v>
          </cell>
        </row>
        <row r="120161">
          <cell r="AB120161" t="str">
            <v>KESHTKARAN</v>
          </cell>
        </row>
        <row r="120162">
          <cell r="AB120162" t="str">
            <v>JOHNSON</v>
          </cell>
        </row>
        <row r="120163">
          <cell r="AB120163" t="str">
            <v>PISTER</v>
          </cell>
        </row>
        <row r="120164">
          <cell r="AB120164" t="str">
            <v>PISTER</v>
          </cell>
        </row>
        <row r="120165">
          <cell r="AB120165" t="str">
            <v>RAOUF</v>
          </cell>
        </row>
        <row r="120166">
          <cell r="AB120166" t="str">
            <v>ABURANEH</v>
          </cell>
        </row>
        <row r="120167">
          <cell r="AB120167" t="str">
            <v>SCHILL</v>
          </cell>
        </row>
        <row r="120168">
          <cell r="AB120168" t="str">
            <v>CARDINAL</v>
          </cell>
        </row>
        <row r="120169">
          <cell r="AB120169" t="str">
            <v>GUSMAN</v>
          </cell>
        </row>
        <row r="120170">
          <cell r="AB120170" t="str">
            <v>IVERSEN</v>
          </cell>
        </row>
        <row r="120171">
          <cell r="AB120171" t="str">
            <v>SABISTON</v>
          </cell>
        </row>
        <row r="120172">
          <cell r="AB120172" t="str">
            <v>GARLAND</v>
          </cell>
        </row>
        <row r="120173">
          <cell r="AB120173" t="str">
            <v>GARLAND</v>
          </cell>
        </row>
        <row r="120174">
          <cell r="AB120174" t="str">
            <v>DHANDWAR</v>
          </cell>
        </row>
        <row r="120175">
          <cell r="AB120175" t="str">
            <v>ROJAS-LEON</v>
          </cell>
        </row>
        <row r="120176">
          <cell r="AB120176" t="str">
            <v>KHAN</v>
          </cell>
        </row>
        <row r="120177">
          <cell r="AB120177" t="str">
            <v>KOEBEL</v>
          </cell>
        </row>
        <row r="120178">
          <cell r="AB120178" t="str">
            <v>JANCZAK</v>
          </cell>
        </row>
        <row r="120179">
          <cell r="AB120179" t="str">
            <v>KANSAL</v>
          </cell>
        </row>
        <row r="120180">
          <cell r="AB120180" t="str">
            <v>BETONIO</v>
          </cell>
        </row>
        <row r="120181">
          <cell r="AB120181" t="str">
            <v>MALHOTRA</v>
          </cell>
        </row>
        <row r="120182">
          <cell r="AB120182" t="str">
            <v>MALHOTRA</v>
          </cell>
        </row>
        <row r="120183">
          <cell r="AB120183" t="str">
            <v>LLOYD</v>
          </cell>
        </row>
        <row r="120184">
          <cell r="AB120184" t="str">
            <v>SIKATORI MCLAIN</v>
          </cell>
        </row>
        <row r="120185">
          <cell r="AB120185" t="str">
            <v>DENENBERG</v>
          </cell>
        </row>
        <row r="120186">
          <cell r="AB120186" t="str">
            <v>DENENBERG</v>
          </cell>
        </row>
        <row r="120187">
          <cell r="AB120187" t="str">
            <v>YAGHOOBI-RAFI</v>
          </cell>
        </row>
        <row r="120188">
          <cell r="AB120188" t="str">
            <v>DIYAL</v>
          </cell>
        </row>
        <row r="120189">
          <cell r="AB120189" t="str">
            <v>ARGUETA</v>
          </cell>
        </row>
        <row r="120190">
          <cell r="AB120190" t="str">
            <v>ARGUETA</v>
          </cell>
        </row>
        <row r="120191">
          <cell r="AB120191" t="str">
            <v>BRISSON-MASSON</v>
          </cell>
        </row>
        <row r="120192">
          <cell r="AB120192" t="str">
            <v>HYNES</v>
          </cell>
        </row>
        <row r="120193">
          <cell r="AB120193" t="str">
            <v>WHITEDUCK</v>
          </cell>
        </row>
        <row r="120194">
          <cell r="AB120194" t="str">
            <v>REZVANI</v>
          </cell>
        </row>
        <row r="120195">
          <cell r="AB120195" t="str">
            <v>MARIANETTI</v>
          </cell>
        </row>
        <row r="120196">
          <cell r="AB120196" t="str">
            <v>MARIANETTI</v>
          </cell>
        </row>
        <row r="120197">
          <cell r="AB120197" t="str">
            <v>MARIANETTI</v>
          </cell>
        </row>
        <row r="120198">
          <cell r="AB120198" t="str">
            <v>ABBOTT</v>
          </cell>
        </row>
        <row r="120199">
          <cell r="AB120199" t="str">
            <v>JACH</v>
          </cell>
        </row>
        <row r="120200">
          <cell r="AB120200" t="str">
            <v>DANIELAK</v>
          </cell>
        </row>
        <row r="120201">
          <cell r="AB120201" t="str">
            <v>HOLOWATY</v>
          </cell>
        </row>
        <row r="120202">
          <cell r="AB120202" t="str">
            <v>TURNER</v>
          </cell>
        </row>
        <row r="120203">
          <cell r="AB120203" t="str">
            <v>WALKER-DAWSON</v>
          </cell>
        </row>
        <row r="120204">
          <cell r="AB120204" t="str">
            <v>CHAN</v>
          </cell>
        </row>
        <row r="120205">
          <cell r="AB120205" t="str">
            <v>STAINTON</v>
          </cell>
        </row>
        <row r="120206">
          <cell r="AB120206" t="str">
            <v>LAUZON</v>
          </cell>
        </row>
        <row r="120207">
          <cell r="AB120207" t="str">
            <v>BOLAND</v>
          </cell>
        </row>
        <row r="120208">
          <cell r="AB120208" t="str">
            <v>BOLAND</v>
          </cell>
        </row>
        <row r="120209">
          <cell r="AB120209" t="str">
            <v>PROTON</v>
          </cell>
        </row>
        <row r="120210">
          <cell r="AB120210" t="str">
            <v>MACMILLAN</v>
          </cell>
        </row>
        <row r="120211">
          <cell r="AB120211" t="str">
            <v>MACMILLAN</v>
          </cell>
        </row>
        <row r="120212">
          <cell r="AB120212" t="str">
            <v>HE</v>
          </cell>
        </row>
        <row r="120213">
          <cell r="AB120213" t="str">
            <v>GREEN</v>
          </cell>
        </row>
        <row r="120214">
          <cell r="AB120214" t="str">
            <v>GREEN</v>
          </cell>
        </row>
        <row r="120215">
          <cell r="AB120215" t="str">
            <v>SCHMID</v>
          </cell>
        </row>
        <row r="120216">
          <cell r="AB120216" t="str">
            <v>DE-HAAN</v>
          </cell>
        </row>
        <row r="120217">
          <cell r="AB120217" t="str">
            <v>COCHRANE</v>
          </cell>
        </row>
        <row r="120218">
          <cell r="AB120218" t="str">
            <v>COCHRANE</v>
          </cell>
        </row>
        <row r="120219">
          <cell r="AB120219" t="str">
            <v>EATON</v>
          </cell>
        </row>
        <row r="120220">
          <cell r="AB120220" t="str">
            <v>EATON</v>
          </cell>
        </row>
        <row r="120221">
          <cell r="AB120221" t="str">
            <v>TANIN</v>
          </cell>
        </row>
        <row r="120222">
          <cell r="AB120222" t="str">
            <v>HENLEY</v>
          </cell>
        </row>
        <row r="120223">
          <cell r="AB120223" t="str">
            <v>SHARMA</v>
          </cell>
        </row>
        <row r="120224">
          <cell r="AB120224" t="str">
            <v>HU</v>
          </cell>
        </row>
        <row r="120225">
          <cell r="AB120225" t="str">
            <v>JEWELL</v>
          </cell>
        </row>
        <row r="120226">
          <cell r="AB120226" t="str">
            <v>DOUCETTE</v>
          </cell>
        </row>
        <row r="120227">
          <cell r="AB120227" t="str">
            <v>HOWARD</v>
          </cell>
        </row>
        <row r="120228">
          <cell r="AB120228" t="str">
            <v>PERSAUD</v>
          </cell>
        </row>
        <row r="120229">
          <cell r="AB120229" t="str">
            <v>OUELLETTE</v>
          </cell>
        </row>
        <row r="120230">
          <cell r="AB120230" t="str">
            <v>SQUIRES</v>
          </cell>
        </row>
        <row r="120231">
          <cell r="AB120231" t="str">
            <v>CRAMM</v>
          </cell>
        </row>
        <row r="120232">
          <cell r="AB120232" t="str">
            <v>LIPKA</v>
          </cell>
        </row>
        <row r="120233">
          <cell r="AB120233" t="str">
            <v>BORGAL</v>
          </cell>
        </row>
        <row r="120234">
          <cell r="AB120234" t="str">
            <v>SCOTT</v>
          </cell>
        </row>
        <row r="120235">
          <cell r="AB120235" t="str">
            <v>CHAWLA</v>
          </cell>
        </row>
        <row r="120236">
          <cell r="AB120236" t="str">
            <v>KUSS</v>
          </cell>
        </row>
        <row r="120237">
          <cell r="AB120237" t="str">
            <v>VATERS</v>
          </cell>
        </row>
        <row r="120238">
          <cell r="AB120238" t="str">
            <v>DONI</v>
          </cell>
        </row>
        <row r="120239">
          <cell r="AB120239" t="str">
            <v>DONI</v>
          </cell>
        </row>
        <row r="120240">
          <cell r="AB120240" t="str">
            <v>BADA</v>
          </cell>
        </row>
        <row r="120241">
          <cell r="AB120241" t="str">
            <v>DHANDA</v>
          </cell>
        </row>
        <row r="120242">
          <cell r="AB120242" t="str">
            <v>DOUCETTE</v>
          </cell>
        </row>
        <row r="120243">
          <cell r="AB120243" t="str">
            <v>PALLOT</v>
          </cell>
        </row>
        <row r="120244">
          <cell r="AB120244" t="str">
            <v>MACNAB</v>
          </cell>
        </row>
        <row r="120245">
          <cell r="AB120245" t="str">
            <v>MACNAB</v>
          </cell>
        </row>
        <row r="120246">
          <cell r="AB120246" t="str">
            <v>GLENISTER</v>
          </cell>
        </row>
        <row r="120247">
          <cell r="AB120247" t="str">
            <v>WOO</v>
          </cell>
        </row>
        <row r="120248">
          <cell r="AB120248" t="str">
            <v>HACHEY</v>
          </cell>
        </row>
        <row r="120249">
          <cell r="AB120249" t="str">
            <v>HACHEY</v>
          </cell>
        </row>
        <row r="120250">
          <cell r="AB120250" t="str">
            <v>WHITE</v>
          </cell>
        </row>
        <row r="120251">
          <cell r="AB120251" t="str">
            <v>VIEN</v>
          </cell>
        </row>
        <row r="120252">
          <cell r="AB120252" t="str">
            <v>SABOURIN</v>
          </cell>
        </row>
        <row r="120253">
          <cell r="AB120253" t="str">
            <v>BAHNAM</v>
          </cell>
        </row>
        <row r="120254">
          <cell r="AB120254" t="str">
            <v>NAJIMINAINI</v>
          </cell>
        </row>
        <row r="120255">
          <cell r="AB120255" t="str">
            <v>WILLIAMS</v>
          </cell>
        </row>
        <row r="120256">
          <cell r="AB120256" t="str">
            <v>GIERENT</v>
          </cell>
        </row>
        <row r="120257">
          <cell r="AB120257" t="str">
            <v>GIERENT</v>
          </cell>
        </row>
        <row r="120258">
          <cell r="AB120258" t="str">
            <v>DHALIWAL</v>
          </cell>
        </row>
        <row r="120259">
          <cell r="AB120259" t="str">
            <v>KENTIE</v>
          </cell>
        </row>
        <row r="120260">
          <cell r="AB120260" t="str">
            <v>BATISTA</v>
          </cell>
        </row>
        <row r="120261">
          <cell r="AB120261" t="str">
            <v>DECICCO</v>
          </cell>
        </row>
        <row r="120262">
          <cell r="AB120262" t="str">
            <v>DECICCO</v>
          </cell>
        </row>
        <row r="120263">
          <cell r="AB120263" t="str">
            <v>VERHAEGHE</v>
          </cell>
        </row>
        <row r="120264">
          <cell r="AB120264" t="str">
            <v>WOODBURN</v>
          </cell>
        </row>
        <row r="120265">
          <cell r="AB120265" t="str">
            <v>BEAULIEU</v>
          </cell>
        </row>
        <row r="120266">
          <cell r="AB120266" t="str">
            <v>BALYK</v>
          </cell>
        </row>
        <row r="120267">
          <cell r="AB120267" t="str">
            <v>SMITH</v>
          </cell>
        </row>
        <row r="120268">
          <cell r="AB120268" t="str">
            <v>SMITH</v>
          </cell>
        </row>
        <row r="120269">
          <cell r="AB120269" t="str">
            <v>SHTEYMAN</v>
          </cell>
        </row>
        <row r="120270">
          <cell r="AB120270" t="str">
            <v>ATIF</v>
          </cell>
        </row>
        <row r="120271">
          <cell r="AB120271" t="str">
            <v>KIRSCH</v>
          </cell>
        </row>
        <row r="120272">
          <cell r="AB120272" t="str">
            <v>HAMBARDZUMYAN</v>
          </cell>
        </row>
        <row r="120273">
          <cell r="AB120273" t="str">
            <v>BOYKO</v>
          </cell>
        </row>
        <row r="120274">
          <cell r="AB120274" t="str">
            <v>DOYLE</v>
          </cell>
        </row>
        <row r="120275">
          <cell r="AB120275" t="str">
            <v>DOYLE</v>
          </cell>
        </row>
        <row r="120276">
          <cell r="AB120276" t="str">
            <v>KILLAM</v>
          </cell>
        </row>
        <row r="120277">
          <cell r="AB120277" t="str">
            <v>GARCIA</v>
          </cell>
        </row>
        <row r="120278">
          <cell r="AB120278" t="str">
            <v>GARCIA</v>
          </cell>
        </row>
        <row r="120279">
          <cell r="AB120279" t="str">
            <v>TAYLOR-WHELAN</v>
          </cell>
        </row>
        <row r="120280">
          <cell r="AB120280" t="str">
            <v>CHAKRABORTY</v>
          </cell>
        </row>
        <row r="120281">
          <cell r="AB120281" t="str">
            <v>KAUR</v>
          </cell>
        </row>
        <row r="120282">
          <cell r="AB120282" t="str">
            <v>KAUR</v>
          </cell>
        </row>
        <row r="120283">
          <cell r="AB120283" t="str">
            <v>SAWCHUK</v>
          </cell>
        </row>
        <row r="120284">
          <cell r="AB120284" t="str">
            <v>LAPIERRE</v>
          </cell>
        </row>
        <row r="120285">
          <cell r="AB120285" t="str">
            <v>DEANE-FREEMAN</v>
          </cell>
        </row>
        <row r="120286">
          <cell r="AB120286" t="str">
            <v>KEOGH</v>
          </cell>
        </row>
        <row r="120287">
          <cell r="AB120287" t="str">
            <v>SUNALLA</v>
          </cell>
        </row>
        <row r="120288">
          <cell r="AB120288" t="str">
            <v>SUNALLA</v>
          </cell>
        </row>
        <row r="120289">
          <cell r="AB120289" t="str">
            <v>MACDONALD</v>
          </cell>
        </row>
        <row r="120290">
          <cell r="AB120290" t="str">
            <v>NOFTALL</v>
          </cell>
        </row>
        <row r="120291">
          <cell r="AB120291" t="str">
            <v>ZHOU</v>
          </cell>
        </row>
        <row r="120292">
          <cell r="AB120292" t="str">
            <v>TATE</v>
          </cell>
        </row>
        <row r="120293">
          <cell r="AB120293" t="str">
            <v>SINGH</v>
          </cell>
        </row>
        <row r="120294">
          <cell r="AB120294" t="str">
            <v>PAL</v>
          </cell>
        </row>
        <row r="120295">
          <cell r="AB120295" t="str">
            <v>CARD</v>
          </cell>
        </row>
        <row r="120296">
          <cell r="AB120296" t="str">
            <v>HANNA</v>
          </cell>
        </row>
        <row r="120297">
          <cell r="AB120297" t="str">
            <v>BERNARD</v>
          </cell>
        </row>
        <row r="120298">
          <cell r="AB120298" t="str">
            <v>COWLEY</v>
          </cell>
        </row>
        <row r="120299">
          <cell r="AB120299" t="str">
            <v>BUIE</v>
          </cell>
        </row>
        <row r="120300">
          <cell r="AB120300" t="str">
            <v>BUIE</v>
          </cell>
        </row>
        <row r="120301">
          <cell r="AB120301" t="str">
            <v>HEER</v>
          </cell>
        </row>
        <row r="120302">
          <cell r="AB120302" t="str">
            <v>DOMINICK</v>
          </cell>
        </row>
        <row r="120303">
          <cell r="AB120303" t="str">
            <v>SHEN</v>
          </cell>
        </row>
        <row r="120304">
          <cell r="AB120304" t="str">
            <v>BETTERIDGE</v>
          </cell>
        </row>
        <row r="120305">
          <cell r="AB120305" t="str">
            <v>STEPHENS</v>
          </cell>
        </row>
        <row r="120306">
          <cell r="AB120306" t="str">
            <v>TAEI-NOBARI</v>
          </cell>
        </row>
        <row r="120307">
          <cell r="AB120307" t="str">
            <v>SEVERIN</v>
          </cell>
        </row>
        <row r="120308">
          <cell r="AB120308" t="str">
            <v>FRIESEN</v>
          </cell>
        </row>
        <row r="120309">
          <cell r="AB120309" t="str">
            <v>ZEITOUN</v>
          </cell>
        </row>
        <row r="120310">
          <cell r="AB120310" t="str">
            <v>DUGUAY</v>
          </cell>
        </row>
        <row r="120311">
          <cell r="AB120311" t="str">
            <v>READER</v>
          </cell>
        </row>
        <row r="120312">
          <cell r="AB120312" t="str">
            <v>ZHANG</v>
          </cell>
        </row>
        <row r="120313">
          <cell r="AB120313" t="str">
            <v>WISEMAN</v>
          </cell>
        </row>
        <row r="120314">
          <cell r="AB120314" t="str">
            <v>MULTANI</v>
          </cell>
        </row>
        <row r="120315">
          <cell r="AB120315" t="str">
            <v>ZHANG</v>
          </cell>
        </row>
        <row r="120316">
          <cell r="AB120316" t="str">
            <v>RICHARDSON</v>
          </cell>
        </row>
        <row r="120317">
          <cell r="AB120317" t="str">
            <v>DAVIDSON</v>
          </cell>
        </row>
        <row r="120318">
          <cell r="AB120318" t="str">
            <v>DAVIDSON</v>
          </cell>
        </row>
        <row r="120319">
          <cell r="AB120319" t="str">
            <v>HUGHES</v>
          </cell>
        </row>
        <row r="120320">
          <cell r="AB120320" t="str">
            <v>CHRISTENSEN</v>
          </cell>
        </row>
        <row r="120321">
          <cell r="AB120321" t="str">
            <v>CHRISTENSEN</v>
          </cell>
        </row>
        <row r="120322">
          <cell r="AB120322" t="str">
            <v>LOMBARDO</v>
          </cell>
        </row>
        <row r="120323">
          <cell r="AB120323" t="str">
            <v>KUIPERS</v>
          </cell>
        </row>
        <row r="120324">
          <cell r="AB120324" t="str">
            <v>KIMOLA</v>
          </cell>
        </row>
        <row r="120325">
          <cell r="AB120325" t="str">
            <v>COUVILLON</v>
          </cell>
        </row>
        <row r="120326">
          <cell r="AB120326" t="str">
            <v>KOUFOGEORGAS</v>
          </cell>
        </row>
        <row r="120327">
          <cell r="AB120327" t="str">
            <v>LAI</v>
          </cell>
        </row>
        <row r="120328">
          <cell r="AB120328" t="str">
            <v>RODRIGUES</v>
          </cell>
        </row>
        <row r="120329">
          <cell r="AB120329" t="str">
            <v>GAUTHIER</v>
          </cell>
        </row>
        <row r="120330">
          <cell r="AB120330" t="str">
            <v>GAUTHIER</v>
          </cell>
        </row>
        <row r="120331">
          <cell r="AB120331" t="str">
            <v>STARESINIC</v>
          </cell>
        </row>
        <row r="120332">
          <cell r="AB120332" t="str">
            <v>LECHNER</v>
          </cell>
        </row>
        <row r="120333">
          <cell r="AB120333" t="str">
            <v>ELTEJAEI</v>
          </cell>
        </row>
        <row r="120334">
          <cell r="AB120334" t="str">
            <v>FULLERTON</v>
          </cell>
        </row>
        <row r="120335">
          <cell r="AB120335" t="str">
            <v>MACVICAR</v>
          </cell>
        </row>
        <row r="120336">
          <cell r="AB120336" t="str">
            <v>BLISS</v>
          </cell>
        </row>
        <row r="120337">
          <cell r="AB120337" t="str">
            <v>LIU</v>
          </cell>
        </row>
        <row r="120338">
          <cell r="AB120338" t="str">
            <v>WAGAR</v>
          </cell>
        </row>
        <row r="120339">
          <cell r="AB120339" t="str">
            <v>CAMPBELL</v>
          </cell>
        </row>
        <row r="120340">
          <cell r="AB120340" t="str">
            <v>DI</v>
          </cell>
        </row>
        <row r="120341">
          <cell r="AB120341" t="str">
            <v>ENDRAWES</v>
          </cell>
        </row>
        <row r="120342">
          <cell r="AB120342" t="str">
            <v>HITCHON</v>
          </cell>
        </row>
        <row r="120343">
          <cell r="AB120343" t="str">
            <v>ZVIGULIS</v>
          </cell>
        </row>
        <row r="120344">
          <cell r="AB120344" t="str">
            <v>ZVIGULIS</v>
          </cell>
        </row>
        <row r="120345">
          <cell r="AB120345" t="str">
            <v>DURMISHAJ</v>
          </cell>
        </row>
        <row r="120346">
          <cell r="AB120346" t="str">
            <v>DURMISHAJ</v>
          </cell>
        </row>
        <row r="120347">
          <cell r="AB120347" t="str">
            <v>VAN-RYN</v>
          </cell>
        </row>
        <row r="120348">
          <cell r="AB120348" t="str">
            <v>WHITMARSH</v>
          </cell>
        </row>
        <row r="120349">
          <cell r="AB120349" t="str">
            <v>WHITMARSH</v>
          </cell>
        </row>
        <row r="120350">
          <cell r="AB120350" t="str">
            <v>MAHABIR</v>
          </cell>
        </row>
        <row r="120351">
          <cell r="AB120351" t="str">
            <v>KEARNS</v>
          </cell>
        </row>
        <row r="120352">
          <cell r="AB120352" t="str">
            <v>MIWA</v>
          </cell>
        </row>
        <row r="120353">
          <cell r="AB120353" t="str">
            <v>WHITELAW</v>
          </cell>
        </row>
        <row r="120354">
          <cell r="AB120354" t="str">
            <v>BAKER</v>
          </cell>
        </row>
        <row r="120355">
          <cell r="AB120355" t="str">
            <v>BAKER</v>
          </cell>
        </row>
        <row r="120356">
          <cell r="AB120356" t="str">
            <v>DESIMONE</v>
          </cell>
        </row>
        <row r="120357">
          <cell r="AB120357" t="str">
            <v>REINKENS</v>
          </cell>
        </row>
        <row r="120358">
          <cell r="AB120358" t="str">
            <v>SHAW</v>
          </cell>
        </row>
        <row r="120359">
          <cell r="AB120359" t="str">
            <v>BRACE</v>
          </cell>
        </row>
        <row r="120360">
          <cell r="AB120360" t="str">
            <v>STEINMAN</v>
          </cell>
        </row>
        <row r="120361">
          <cell r="AB120361" t="str">
            <v>NAUGLER</v>
          </cell>
        </row>
        <row r="120362">
          <cell r="AB120362" t="str">
            <v>TIMLECK</v>
          </cell>
        </row>
        <row r="120363">
          <cell r="AB120363" t="str">
            <v>LOSCHIAVO</v>
          </cell>
        </row>
        <row r="120364">
          <cell r="AB120364" t="str">
            <v>PETERSON</v>
          </cell>
        </row>
        <row r="120365">
          <cell r="AB120365" t="str">
            <v>MACLEAN</v>
          </cell>
        </row>
        <row r="120366">
          <cell r="AB120366" t="str">
            <v>MACLEAN</v>
          </cell>
        </row>
        <row r="120367">
          <cell r="AB120367" t="str">
            <v>PAONESSA</v>
          </cell>
        </row>
        <row r="120368">
          <cell r="AB120368" t="str">
            <v>PAONESSA</v>
          </cell>
        </row>
        <row r="120369">
          <cell r="AB120369" t="str">
            <v>TILLEY</v>
          </cell>
        </row>
        <row r="120370">
          <cell r="AB120370" t="str">
            <v>LEDUC</v>
          </cell>
        </row>
        <row r="120371">
          <cell r="AB120371" t="str">
            <v>VYAS</v>
          </cell>
        </row>
        <row r="120372">
          <cell r="AB120372" t="str">
            <v>VYAS</v>
          </cell>
        </row>
        <row r="120373">
          <cell r="AB120373" t="str">
            <v>EDEN</v>
          </cell>
        </row>
        <row r="120374">
          <cell r="AB120374" t="str">
            <v>ZHANG</v>
          </cell>
        </row>
        <row r="120375">
          <cell r="AB120375" t="str">
            <v>ZHANG</v>
          </cell>
        </row>
        <row r="120376">
          <cell r="AB120376" t="str">
            <v>SINGH</v>
          </cell>
        </row>
        <row r="120377">
          <cell r="AB120377" t="str">
            <v>LESCISIN</v>
          </cell>
        </row>
        <row r="120378">
          <cell r="AB120378" t="str">
            <v>GALLSON</v>
          </cell>
        </row>
        <row r="120379">
          <cell r="AB120379" t="str">
            <v>OLSON</v>
          </cell>
        </row>
        <row r="120380">
          <cell r="AB120380" t="str">
            <v>HOOLSEMA</v>
          </cell>
        </row>
        <row r="120381">
          <cell r="AB120381" t="str">
            <v>IQBAL</v>
          </cell>
        </row>
        <row r="120382">
          <cell r="AB120382" t="str">
            <v>IQBAL</v>
          </cell>
        </row>
        <row r="120383">
          <cell r="AB120383" t="str">
            <v>CATALDO</v>
          </cell>
        </row>
        <row r="120384">
          <cell r="AB120384" t="str">
            <v>MERANI</v>
          </cell>
        </row>
        <row r="120385">
          <cell r="AB120385" t="str">
            <v>BROWN</v>
          </cell>
        </row>
        <row r="120386">
          <cell r="AB120386" t="str">
            <v>STOUPARENKO</v>
          </cell>
        </row>
        <row r="120387">
          <cell r="AB120387" t="str">
            <v>AUSMAN</v>
          </cell>
        </row>
        <row r="120388">
          <cell r="AB120388" t="str">
            <v>BLAKE</v>
          </cell>
        </row>
        <row r="120389">
          <cell r="AB120389" t="str">
            <v>BLAKE</v>
          </cell>
        </row>
        <row r="120390">
          <cell r="AB120390" t="str">
            <v>BISSONNETTE</v>
          </cell>
        </row>
        <row r="120391">
          <cell r="AB120391" t="str">
            <v>WONG</v>
          </cell>
        </row>
        <row r="120392">
          <cell r="AB120392" t="str">
            <v>CULLEN</v>
          </cell>
        </row>
        <row r="120393">
          <cell r="AB120393" t="str">
            <v>MCCOY</v>
          </cell>
        </row>
        <row r="120394">
          <cell r="AB120394" t="str">
            <v>RODRIGUES</v>
          </cell>
        </row>
        <row r="120395">
          <cell r="AB120395" t="str">
            <v>RODRIGUES</v>
          </cell>
        </row>
        <row r="120396">
          <cell r="AB120396" t="str">
            <v>KAPS</v>
          </cell>
        </row>
        <row r="120397">
          <cell r="AB120397" t="str">
            <v>BROWNELL</v>
          </cell>
        </row>
        <row r="120398">
          <cell r="AB120398" t="str">
            <v>BIRD</v>
          </cell>
        </row>
        <row r="120399">
          <cell r="AB120399" t="str">
            <v>BIRD</v>
          </cell>
        </row>
        <row r="120400">
          <cell r="AB120400" t="str">
            <v>JOYCE</v>
          </cell>
        </row>
        <row r="120401">
          <cell r="AB120401" t="str">
            <v>VAN DIEST</v>
          </cell>
        </row>
        <row r="120402">
          <cell r="AB120402" t="str">
            <v>XING</v>
          </cell>
        </row>
        <row r="120403">
          <cell r="AB120403" t="str">
            <v>ROMBOUGH</v>
          </cell>
        </row>
        <row r="120404">
          <cell r="AB120404" t="str">
            <v>BOROS</v>
          </cell>
        </row>
        <row r="120405">
          <cell r="AB120405" t="str">
            <v>CURIC</v>
          </cell>
        </row>
        <row r="120406">
          <cell r="AB120406" t="str">
            <v>LANGIS</v>
          </cell>
        </row>
        <row r="120407">
          <cell r="AB120407" t="str">
            <v>WEINSTEIN</v>
          </cell>
        </row>
        <row r="120408">
          <cell r="AB120408" t="str">
            <v>SNOW</v>
          </cell>
        </row>
        <row r="120409">
          <cell r="AB120409" t="str">
            <v>SNOW</v>
          </cell>
        </row>
        <row r="120410">
          <cell r="AB120410" t="str">
            <v>LALONDE</v>
          </cell>
        </row>
        <row r="120411">
          <cell r="AB120411" t="str">
            <v>DUKE</v>
          </cell>
        </row>
        <row r="120412">
          <cell r="AB120412" t="str">
            <v>DHALIWAL</v>
          </cell>
        </row>
        <row r="120413">
          <cell r="AB120413" t="str">
            <v>DHALIWAL</v>
          </cell>
        </row>
        <row r="120414">
          <cell r="AB120414" t="str">
            <v>LI-FOA-WING</v>
          </cell>
        </row>
        <row r="120415">
          <cell r="AB120415" t="str">
            <v>FRASER</v>
          </cell>
        </row>
        <row r="120416">
          <cell r="AB120416" t="str">
            <v>ASPLIN</v>
          </cell>
        </row>
        <row r="120417">
          <cell r="AB120417" t="str">
            <v>MALTAIS</v>
          </cell>
        </row>
        <row r="120418">
          <cell r="AB120418" t="str">
            <v>MALTAIS</v>
          </cell>
        </row>
        <row r="120419">
          <cell r="AB120419" t="str">
            <v>NGUYEN</v>
          </cell>
        </row>
        <row r="120420">
          <cell r="AB120420" t="str">
            <v>CHAN</v>
          </cell>
        </row>
        <row r="120421">
          <cell r="AB120421" t="str">
            <v>CHAN</v>
          </cell>
        </row>
        <row r="120422">
          <cell r="AB120422" t="str">
            <v>VIVEIROS</v>
          </cell>
        </row>
        <row r="120423">
          <cell r="AB120423" t="str">
            <v>LANGLAIS</v>
          </cell>
        </row>
        <row r="120424">
          <cell r="AB120424" t="str">
            <v>PARK</v>
          </cell>
        </row>
        <row r="120425">
          <cell r="AB120425" t="str">
            <v>MORSE</v>
          </cell>
        </row>
        <row r="120426">
          <cell r="AB120426" t="str">
            <v>PECKFORD</v>
          </cell>
        </row>
        <row r="120427">
          <cell r="AB120427" t="str">
            <v>SMITH</v>
          </cell>
        </row>
        <row r="120428">
          <cell r="AB120428" t="str">
            <v>WRIGHT</v>
          </cell>
        </row>
        <row r="120429">
          <cell r="AB120429" t="str">
            <v>MADUEKWE</v>
          </cell>
        </row>
        <row r="120430">
          <cell r="AB120430" t="str">
            <v>LONGHURST</v>
          </cell>
        </row>
        <row r="120431">
          <cell r="AB120431" t="str">
            <v>LOMBARDI</v>
          </cell>
        </row>
        <row r="120432">
          <cell r="AB120432" t="str">
            <v>BAKKER</v>
          </cell>
        </row>
        <row r="120433">
          <cell r="AB120433" t="str">
            <v>DUFOUR</v>
          </cell>
        </row>
        <row r="120434">
          <cell r="AB120434" t="str">
            <v>BROBERG</v>
          </cell>
        </row>
        <row r="120435">
          <cell r="AB120435" t="str">
            <v>KRAMAR</v>
          </cell>
        </row>
        <row r="120436">
          <cell r="AB120436" t="str">
            <v>KRAMAR</v>
          </cell>
        </row>
        <row r="120437">
          <cell r="AB120437" t="str">
            <v>BROWN</v>
          </cell>
        </row>
        <row r="120438">
          <cell r="AB120438" t="str">
            <v>PAHWA</v>
          </cell>
        </row>
        <row r="120439">
          <cell r="AB120439" t="str">
            <v>HUANG</v>
          </cell>
        </row>
        <row r="120440">
          <cell r="AB120440" t="str">
            <v>GOWAN</v>
          </cell>
        </row>
        <row r="120441">
          <cell r="AB120441" t="str">
            <v>GOWAN</v>
          </cell>
        </row>
        <row r="120442">
          <cell r="AB120442" t="str">
            <v>GOWAN</v>
          </cell>
        </row>
        <row r="120443">
          <cell r="AB120443" t="str">
            <v>ZOU</v>
          </cell>
        </row>
        <row r="120444">
          <cell r="AB120444" t="str">
            <v>JESS</v>
          </cell>
        </row>
        <row r="120445">
          <cell r="AB120445" t="str">
            <v>SCOTTI</v>
          </cell>
        </row>
        <row r="120446">
          <cell r="AB120446" t="str">
            <v>MAH</v>
          </cell>
        </row>
        <row r="120447">
          <cell r="AB120447" t="str">
            <v>LESLIE</v>
          </cell>
        </row>
        <row r="120448">
          <cell r="AB120448" t="str">
            <v>MCKENNA</v>
          </cell>
        </row>
        <row r="120449">
          <cell r="AB120449" t="str">
            <v>MCKENNA</v>
          </cell>
        </row>
        <row r="120450">
          <cell r="AB120450" t="str">
            <v>LANDER</v>
          </cell>
        </row>
        <row r="120451">
          <cell r="AB120451" t="str">
            <v>MACDONALD</v>
          </cell>
        </row>
        <row r="120452">
          <cell r="AB120452" t="str">
            <v>GHOSH</v>
          </cell>
        </row>
        <row r="120453">
          <cell r="AB120453" t="str">
            <v>AWAD</v>
          </cell>
        </row>
        <row r="120454">
          <cell r="AB120454" t="str">
            <v>SOOD</v>
          </cell>
        </row>
        <row r="120455">
          <cell r="AB120455" t="str">
            <v>YAPP</v>
          </cell>
        </row>
        <row r="120456">
          <cell r="AB120456" t="str">
            <v>ROBINSON</v>
          </cell>
        </row>
        <row r="120457">
          <cell r="AB120457" t="str">
            <v>ROBINSON</v>
          </cell>
        </row>
        <row r="120458">
          <cell r="AB120458" t="str">
            <v>MCMAHON</v>
          </cell>
        </row>
        <row r="120459">
          <cell r="AB120459" t="str">
            <v>MONSTER</v>
          </cell>
        </row>
        <row r="120460">
          <cell r="AB120460" t="str">
            <v>VEEREN</v>
          </cell>
        </row>
        <row r="120461">
          <cell r="AB120461" t="str">
            <v>KIERS</v>
          </cell>
        </row>
        <row r="120462">
          <cell r="AB120462" t="str">
            <v>PRIESTER</v>
          </cell>
        </row>
        <row r="120463">
          <cell r="AB120463" t="str">
            <v>FERRELL</v>
          </cell>
        </row>
        <row r="120464">
          <cell r="AB120464" t="str">
            <v>NICKLE</v>
          </cell>
        </row>
        <row r="120465">
          <cell r="AB120465" t="str">
            <v>NICKLE</v>
          </cell>
        </row>
        <row r="120466">
          <cell r="AB120466" t="str">
            <v>NICKLE</v>
          </cell>
        </row>
        <row r="120467">
          <cell r="AB120467" t="str">
            <v>HO</v>
          </cell>
        </row>
        <row r="120468">
          <cell r="AB120468" t="str">
            <v>FORRIETER</v>
          </cell>
        </row>
        <row r="120469">
          <cell r="AB120469" t="str">
            <v>HOLDEN</v>
          </cell>
        </row>
        <row r="120470">
          <cell r="AB120470" t="str">
            <v>HOLDEN</v>
          </cell>
        </row>
        <row r="120471">
          <cell r="AB120471" t="str">
            <v>MCKEE</v>
          </cell>
        </row>
        <row r="120472">
          <cell r="AB120472" t="str">
            <v>PARK</v>
          </cell>
        </row>
        <row r="120473">
          <cell r="AB120473" t="str">
            <v>MACDONALD</v>
          </cell>
        </row>
        <row r="120474">
          <cell r="AB120474" t="str">
            <v>NOEL</v>
          </cell>
        </row>
        <row r="120475">
          <cell r="AB120475" t="str">
            <v>WEBB</v>
          </cell>
        </row>
        <row r="120476">
          <cell r="AB120476" t="str">
            <v>WEBB</v>
          </cell>
        </row>
        <row r="120477">
          <cell r="AB120477" t="str">
            <v>WEBB</v>
          </cell>
        </row>
        <row r="120478">
          <cell r="AB120478" t="str">
            <v>NASSER</v>
          </cell>
        </row>
        <row r="120479">
          <cell r="AB120479" t="str">
            <v>SANTOS</v>
          </cell>
        </row>
        <row r="120480">
          <cell r="AB120480" t="str">
            <v>MAW</v>
          </cell>
        </row>
        <row r="120481">
          <cell r="AB120481" t="str">
            <v>WOODFINE</v>
          </cell>
        </row>
        <row r="120482">
          <cell r="AB120482" t="str">
            <v>ZELLEN</v>
          </cell>
        </row>
        <row r="120483">
          <cell r="AB120483" t="str">
            <v>DEROCCHIS</v>
          </cell>
        </row>
        <row r="120484">
          <cell r="AB120484" t="str">
            <v>LAKIN</v>
          </cell>
        </row>
        <row r="120485">
          <cell r="AB120485" t="str">
            <v>WORK</v>
          </cell>
        </row>
        <row r="120486">
          <cell r="AB120486" t="str">
            <v>AINLEY</v>
          </cell>
        </row>
        <row r="120487">
          <cell r="AB120487" t="str">
            <v>HODGES</v>
          </cell>
        </row>
        <row r="120488">
          <cell r="AB120488" t="str">
            <v>THERIEN</v>
          </cell>
        </row>
        <row r="120489">
          <cell r="AB120489" t="str">
            <v>THERIEN</v>
          </cell>
        </row>
        <row r="120490">
          <cell r="AB120490" t="str">
            <v>AGARWAL</v>
          </cell>
        </row>
        <row r="120491">
          <cell r="AB120491" t="str">
            <v>KIROW</v>
          </cell>
        </row>
        <row r="120492">
          <cell r="AB120492" t="str">
            <v>KIROW</v>
          </cell>
        </row>
        <row r="120493">
          <cell r="AB120493" t="str">
            <v>MACKENZIE</v>
          </cell>
        </row>
        <row r="120494">
          <cell r="AB120494" t="str">
            <v>FROESE</v>
          </cell>
        </row>
        <row r="120495">
          <cell r="AB120495" t="str">
            <v>GACNIK</v>
          </cell>
        </row>
        <row r="120496">
          <cell r="AB120496" t="str">
            <v>GACNIK</v>
          </cell>
        </row>
        <row r="120497">
          <cell r="AB120497" t="str">
            <v>MARSHALOK</v>
          </cell>
        </row>
        <row r="120498">
          <cell r="AB120498" t="str">
            <v>PETRIE</v>
          </cell>
        </row>
        <row r="120499">
          <cell r="AB120499" t="str">
            <v>BREWER</v>
          </cell>
        </row>
        <row r="120500">
          <cell r="AB120500" t="str">
            <v>VINING</v>
          </cell>
        </row>
        <row r="120501">
          <cell r="AB120501" t="str">
            <v>YIP</v>
          </cell>
        </row>
        <row r="120502">
          <cell r="AB120502" t="str">
            <v>LARGY</v>
          </cell>
        </row>
        <row r="120503">
          <cell r="AB120503" t="str">
            <v>GAUTHIER</v>
          </cell>
        </row>
        <row r="120504">
          <cell r="AB120504" t="str">
            <v>O'CONNELL</v>
          </cell>
        </row>
        <row r="120505">
          <cell r="AB120505" t="str">
            <v>NEWTON</v>
          </cell>
        </row>
        <row r="120506">
          <cell r="AB120506" t="str">
            <v>FINATERI</v>
          </cell>
        </row>
        <row r="120507">
          <cell r="AB120507" t="str">
            <v>BONTA</v>
          </cell>
        </row>
        <row r="120508">
          <cell r="AB120508" t="str">
            <v>HURLBURT</v>
          </cell>
        </row>
        <row r="120509">
          <cell r="AB120509" t="str">
            <v>NACHMANI</v>
          </cell>
        </row>
        <row r="120510">
          <cell r="AB120510" t="str">
            <v>DHALIWAL</v>
          </cell>
        </row>
        <row r="120511">
          <cell r="AB120511" t="str">
            <v>MEHTA</v>
          </cell>
        </row>
        <row r="120512">
          <cell r="AB120512" t="str">
            <v>KING</v>
          </cell>
        </row>
        <row r="120513">
          <cell r="AB120513" t="str">
            <v>MILLS</v>
          </cell>
        </row>
        <row r="120514">
          <cell r="AB120514" t="str">
            <v>MILLS</v>
          </cell>
        </row>
        <row r="120515">
          <cell r="AB120515" t="str">
            <v>SIEMSEN</v>
          </cell>
        </row>
        <row r="120516">
          <cell r="AB120516" t="str">
            <v>DEVERNEUIL</v>
          </cell>
        </row>
        <row r="120517">
          <cell r="AB120517" t="str">
            <v>CHAN</v>
          </cell>
        </row>
        <row r="120518">
          <cell r="AB120518" t="str">
            <v>BOUCHER</v>
          </cell>
        </row>
        <row r="120519">
          <cell r="AB120519" t="str">
            <v>ULMAN</v>
          </cell>
        </row>
        <row r="120520">
          <cell r="AB120520" t="str">
            <v>CAMMALLERI</v>
          </cell>
        </row>
        <row r="120521">
          <cell r="AB120521" t="str">
            <v>MARBELLA</v>
          </cell>
        </row>
        <row r="120522">
          <cell r="AB120522" t="str">
            <v>MANTAS</v>
          </cell>
        </row>
        <row r="120523">
          <cell r="AB120523" t="str">
            <v>AAVANI</v>
          </cell>
        </row>
        <row r="120524">
          <cell r="AB120524" t="str">
            <v>LORDE</v>
          </cell>
        </row>
        <row r="120525">
          <cell r="AB120525" t="str">
            <v>KAUSHAL</v>
          </cell>
        </row>
        <row r="120526">
          <cell r="AB120526" t="str">
            <v>CRANSHAW</v>
          </cell>
        </row>
        <row r="120527">
          <cell r="AB120527" t="str">
            <v>WONG</v>
          </cell>
        </row>
        <row r="120528">
          <cell r="AB120528" t="str">
            <v>DIBATTISTA</v>
          </cell>
        </row>
        <row r="120529">
          <cell r="AB120529" t="str">
            <v>GLACKEN</v>
          </cell>
        </row>
        <row r="120530">
          <cell r="AB120530" t="str">
            <v>GLACKEN</v>
          </cell>
        </row>
        <row r="120531">
          <cell r="AB120531" t="str">
            <v>NYCUM</v>
          </cell>
        </row>
        <row r="120532">
          <cell r="AB120532" t="str">
            <v>FINNIGAN</v>
          </cell>
        </row>
        <row r="120533">
          <cell r="AB120533" t="str">
            <v>ZENONE</v>
          </cell>
        </row>
        <row r="120534">
          <cell r="AB120534" t="str">
            <v>FAUX</v>
          </cell>
        </row>
        <row r="120535">
          <cell r="AB120535" t="str">
            <v>PANCHO</v>
          </cell>
        </row>
        <row r="120536">
          <cell r="AB120536" t="str">
            <v>PANCHO</v>
          </cell>
        </row>
        <row r="120537">
          <cell r="AB120537" t="str">
            <v>ROBERTS</v>
          </cell>
        </row>
        <row r="120538">
          <cell r="AB120538" t="str">
            <v>MACNEIL</v>
          </cell>
        </row>
        <row r="120539">
          <cell r="AB120539" t="str">
            <v>MIAO</v>
          </cell>
        </row>
        <row r="120540">
          <cell r="AB120540" t="str">
            <v>LIANG</v>
          </cell>
        </row>
        <row r="120541">
          <cell r="AB120541" t="str">
            <v>RAJORA</v>
          </cell>
        </row>
        <row r="120542">
          <cell r="AB120542" t="str">
            <v>MARSDEN</v>
          </cell>
        </row>
        <row r="120543">
          <cell r="AB120543" t="str">
            <v>MORRIS</v>
          </cell>
        </row>
        <row r="120544">
          <cell r="AB120544" t="str">
            <v>WONG</v>
          </cell>
        </row>
        <row r="120545">
          <cell r="AB120545" t="str">
            <v>F-ARDESTANI</v>
          </cell>
        </row>
        <row r="120546">
          <cell r="AB120546" t="str">
            <v>SHARP</v>
          </cell>
        </row>
        <row r="120547">
          <cell r="AB120547" t="str">
            <v>MCCLELLAND</v>
          </cell>
        </row>
        <row r="120548">
          <cell r="AB120548" t="str">
            <v>BERG</v>
          </cell>
        </row>
        <row r="120549">
          <cell r="AB120549" t="str">
            <v>WOOD</v>
          </cell>
        </row>
        <row r="120550">
          <cell r="AB120550" t="str">
            <v>LATREMOUILLE-MCDONEL</v>
          </cell>
        </row>
        <row r="120551">
          <cell r="AB120551" t="str">
            <v>SENNEMA</v>
          </cell>
        </row>
        <row r="120552">
          <cell r="AB120552" t="str">
            <v>FERNANDEZ</v>
          </cell>
        </row>
        <row r="120553">
          <cell r="AB120553" t="str">
            <v>WANG</v>
          </cell>
        </row>
        <row r="120554">
          <cell r="AB120554" t="str">
            <v>WANG</v>
          </cell>
        </row>
        <row r="120555">
          <cell r="AB120555" t="str">
            <v>GERSH</v>
          </cell>
        </row>
        <row r="120556">
          <cell r="AB120556" t="str">
            <v>CHU</v>
          </cell>
        </row>
        <row r="120557">
          <cell r="AB120557" t="str">
            <v>MUZOREWA</v>
          </cell>
        </row>
        <row r="120558">
          <cell r="AB120558" t="str">
            <v>SEDIGH</v>
          </cell>
        </row>
        <row r="120559">
          <cell r="AB120559" t="str">
            <v>ABRAHAM</v>
          </cell>
        </row>
        <row r="120560">
          <cell r="AB120560" t="str">
            <v>CARTER</v>
          </cell>
        </row>
        <row r="120561">
          <cell r="AB120561" t="str">
            <v>PODNAR</v>
          </cell>
        </row>
        <row r="120562">
          <cell r="AB120562" t="str">
            <v>TAUSCHEK</v>
          </cell>
        </row>
        <row r="120563">
          <cell r="AB120563" t="str">
            <v>ROBINSON</v>
          </cell>
        </row>
        <row r="120564">
          <cell r="AB120564" t="str">
            <v>GUBINCZKI</v>
          </cell>
        </row>
        <row r="120565">
          <cell r="AB120565" t="str">
            <v>GUBINCZKI</v>
          </cell>
        </row>
        <row r="120566">
          <cell r="AB120566" t="str">
            <v>WHITE</v>
          </cell>
        </row>
        <row r="120567">
          <cell r="AB120567" t="str">
            <v>HABIBZADEH</v>
          </cell>
        </row>
        <row r="120568">
          <cell r="AB120568" t="str">
            <v>HARRIS</v>
          </cell>
        </row>
        <row r="120569">
          <cell r="AB120569" t="str">
            <v>HARRIS</v>
          </cell>
        </row>
        <row r="120570">
          <cell r="AB120570" t="str">
            <v>HARRIS</v>
          </cell>
        </row>
        <row r="120571">
          <cell r="AB120571" t="str">
            <v>TOWNLEY</v>
          </cell>
        </row>
        <row r="120572">
          <cell r="AB120572" t="str">
            <v>LAWRIN</v>
          </cell>
        </row>
        <row r="120573">
          <cell r="AB120573" t="str">
            <v>WHITELAW</v>
          </cell>
        </row>
        <row r="120574">
          <cell r="AB120574" t="str">
            <v>HALLARCES</v>
          </cell>
        </row>
        <row r="120575">
          <cell r="AB120575" t="str">
            <v>HALLARCES</v>
          </cell>
        </row>
        <row r="120576">
          <cell r="AB120576" t="str">
            <v>FLEMONS</v>
          </cell>
        </row>
        <row r="120577">
          <cell r="AB120577" t="str">
            <v>BRATHWAITE</v>
          </cell>
        </row>
        <row r="120578">
          <cell r="AB120578" t="str">
            <v>YANG</v>
          </cell>
        </row>
        <row r="120579">
          <cell r="AB120579" t="str">
            <v>HANKE</v>
          </cell>
        </row>
        <row r="120580">
          <cell r="AB120580" t="str">
            <v>KROON</v>
          </cell>
        </row>
        <row r="120581">
          <cell r="AB120581" t="str">
            <v>STUART-BANKS</v>
          </cell>
        </row>
        <row r="120582">
          <cell r="AB120582" t="str">
            <v>SUDLOW</v>
          </cell>
        </row>
        <row r="120583">
          <cell r="AB120583" t="str">
            <v>CHOUDHARY</v>
          </cell>
        </row>
        <row r="120584">
          <cell r="AB120584" t="str">
            <v>LAMBERT</v>
          </cell>
        </row>
        <row r="120585">
          <cell r="AB120585" t="str">
            <v>HENRY-DUCASS</v>
          </cell>
        </row>
        <row r="120586">
          <cell r="AB120586" t="str">
            <v>ALI</v>
          </cell>
        </row>
        <row r="120587">
          <cell r="AB120587" t="str">
            <v>TERPSTRA</v>
          </cell>
        </row>
        <row r="120588">
          <cell r="AB120588" t="str">
            <v>BELL</v>
          </cell>
        </row>
        <row r="120589">
          <cell r="AB120589" t="str">
            <v>LEE</v>
          </cell>
        </row>
        <row r="120590">
          <cell r="AB120590" t="str">
            <v>DIPCHAND</v>
          </cell>
        </row>
        <row r="120591">
          <cell r="AB120591" t="str">
            <v>LUNDRIGAN</v>
          </cell>
        </row>
        <row r="120592">
          <cell r="AB120592" t="str">
            <v>RAINNIE</v>
          </cell>
        </row>
        <row r="120593">
          <cell r="AB120593" t="str">
            <v>RAINNIE</v>
          </cell>
        </row>
        <row r="120594">
          <cell r="AB120594" t="str">
            <v>GUILLOT DOGRAMACIYAN</v>
          </cell>
        </row>
        <row r="120595">
          <cell r="AB120595" t="str">
            <v>TOURLAS</v>
          </cell>
        </row>
        <row r="120596">
          <cell r="AB120596" t="str">
            <v>DAVIES</v>
          </cell>
        </row>
        <row r="120597">
          <cell r="AB120597" t="str">
            <v>PEAT</v>
          </cell>
        </row>
        <row r="120598">
          <cell r="AB120598" t="str">
            <v>KRAYENHOFF</v>
          </cell>
        </row>
        <row r="120599">
          <cell r="AB120599" t="str">
            <v>GALLANT-BOURQUE</v>
          </cell>
        </row>
        <row r="120600">
          <cell r="AB120600" t="str">
            <v>COLLIER-VANBORN</v>
          </cell>
        </row>
        <row r="120601">
          <cell r="AB120601" t="str">
            <v>COLLIER-VANBORN</v>
          </cell>
        </row>
        <row r="120602">
          <cell r="AB120602" t="str">
            <v>ZHANG</v>
          </cell>
        </row>
        <row r="120603">
          <cell r="AB120603" t="str">
            <v>GODFREY</v>
          </cell>
        </row>
        <row r="120604">
          <cell r="AB120604" t="str">
            <v>GODFREY</v>
          </cell>
        </row>
        <row r="120605">
          <cell r="AB120605" t="str">
            <v>MANCINI</v>
          </cell>
        </row>
        <row r="120606">
          <cell r="AB120606" t="str">
            <v>MACINNIS</v>
          </cell>
        </row>
        <row r="120607">
          <cell r="AB120607" t="str">
            <v>CHEN</v>
          </cell>
        </row>
        <row r="120608">
          <cell r="AB120608" t="str">
            <v>OGUNNARIWO</v>
          </cell>
        </row>
        <row r="120609">
          <cell r="AB120609" t="str">
            <v>HO</v>
          </cell>
        </row>
        <row r="120610">
          <cell r="AB120610" t="str">
            <v>LAM</v>
          </cell>
        </row>
        <row r="120611">
          <cell r="AB120611" t="str">
            <v>LAM</v>
          </cell>
        </row>
        <row r="120612">
          <cell r="AB120612" t="str">
            <v>COLLINS</v>
          </cell>
        </row>
        <row r="120613">
          <cell r="AB120613" t="str">
            <v>COLLINS</v>
          </cell>
        </row>
        <row r="120614">
          <cell r="AB120614" t="str">
            <v>GLADWIN</v>
          </cell>
        </row>
        <row r="120615">
          <cell r="AB120615" t="str">
            <v>ORACHESKI</v>
          </cell>
        </row>
        <row r="120616">
          <cell r="AB120616" t="str">
            <v>GRANT</v>
          </cell>
        </row>
        <row r="120617">
          <cell r="AB120617" t="str">
            <v>KUBO</v>
          </cell>
        </row>
        <row r="120618">
          <cell r="AB120618" t="str">
            <v>KUBO</v>
          </cell>
        </row>
        <row r="120619">
          <cell r="AB120619" t="str">
            <v>SEEWALD</v>
          </cell>
        </row>
        <row r="120620">
          <cell r="AB120620" t="str">
            <v>LARSSON</v>
          </cell>
        </row>
        <row r="120621">
          <cell r="AB120621" t="str">
            <v>VYAS</v>
          </cell>
        </row>
        <row r="120622">
          <cell r="AB120622" t="str">
            <v>TALBOT</v>
          </cell>
        </row>
        <row r="120623">
          <cell r="AB120623" t="str">
            <v>SLACK</v>
          </cell>
        </row>
        <row r="120624">
          <cell r="AB120624" t="str">
            <v>SLACK</v>
          </cell>
        </row>
        <row r="120625">
          <cell r="AB120625" t="str">
            <v>PARK</v>
          </cell>
        </row>
        <row r="120626">
          <cell r="AB120626" t="str">
            <v>LINHARES</v>
          </cell>
        </row>
        <row r="120627">
          <cell r="AB120627" t="str">
            <v>BRYSON</v>
          </cell>
        </row>
        <row r="120628">
          <cell r="AB120628" t="str">
            <v>BEERS</v>
          </cell>
        </row>
        <row r="120629">
          <cell r="AB120629" t="str">
            <v>LEE</v>
          </cell>
        </row>
        <row r="120630">
          <cell r="AB120630" t="str">
            <v>PERRIN</v>
          </cell>
        </row>
        <row r="120631">
          <cell r="AB120631" t="str">
            <v>JONES</v>
          </cell>
        </row>
        <row r="120632">
          <cell r="AB120632" t="str">
            <v>ROCHA</v>
          </cell>
        </row>
        <row r="120633">
          <cell r="AB120633" t="str">
            <v>TIMBERS</v>
          </cell>
        </row>
        <row r="120634">
          <cell r="AB120634" t="str">
            <v>ARNAL</v>
          </cell>
        </row>
        <row r="120635">
          <cell r="AB120635" t="str">
            <v>VASSOS</v>
          </cell>
        </row>
        <row r="120636">
          <cell r="AB120636" t="str">
            <v>VASSOS</v>
          </cell>
        </row>
        <row r="120637">
          <cell r="AB120637" t="str">
            <v>HUBBARD</v>
          </cell>
        </row>
        <row r="120638">
          <cell r="AB120638" t="str">
            <v>KRISHNA</v>
          </cell>
        </row>
        <row r="120639">
          <cell r="AB120639" t="str">
            <v>MALIK</v>
          </cell>
        </row>
        <row r="120640">
          <cell r="AB120640" t="str">
            <v>SLATER</v>
          </cell>
        </row>
        <row r="120641">
          <cell r="AB120641" t="str">
            <v>BARKHOUSE</v>
          </cell>
        </row>
        <row r="120642">
          <cell r="AB120642" t="str">
            <v>BATTERSBY</v>
          </cell>
        </row>
        <row r="120643">
          <cell r="AB120643" t="str">
            <v>HALBERSTADT</v>
          </cell>
        </row>
        <row r="120644">
          <cell r="AB120644" t="str">
            <v>SEEWALD</v>
          </cell>
        </row>
        <row r="120645">
          <cell r="AB120645" t="str">
            <v>SCOTT</v>
          </cell>
        </row>
        <row r="120646">
          <cell r="AB120646" t="str">
            <v>ROSE</v>
          </cell>
        </row>
        <row r="120647">
          <cell r="AB120647" t="str">
            <v>CUMMINGS</v>
          </cell>
        </row>
        <row r="120648">
          <cell r="AB120648" t="str">
            <v>FRIESEN</v>
          </cell>
        </row>
        <row r="120649">
          <cell r="AB120649" t="str">
            <v>JOSHUA</v>
          </cell>
        </row>
        <row r="120650">
          <cell r="AB120650" t="str">
            <v>CHADWICK</v>
          </cell>
        </row>
        <row r="120651">
          <cell r="AB120651" t="str">
            <v>CHADWICK</v>
          </cell>
        </row>
        <row r="120652">
          <cell r="AB120652" t="str">
            <v>WALDRON</v>
          </cell>
        </row>
        <row r="120653">
          <cell r="AB120653" t="str">
            <v>MESSER</v>
          </cell>
        </row>
        <row r="120654">
          <cell r="AB120654" t="str">
            <v>VACHON</v>
          </cell>
        </row>
        <row r="120655">
          <cell r="AB120655" t="str">
            <v>NOBERT</v>
          </cell>
        </row>
        <row r="120656">
          <cell r="AB120656" t="str">
            <v>GRZESIAK</v>
          </cell>
        </row>
        <row r="120657">
          <cell r="AB120657" t="str">
            <v>CHEUNG</v>
          </cell>
        </row>
        <row r="120658">
          <cell r="AB120658" t="str">
            <v>WU</v>
          </cell>
        </row>
        <row r="120659">
          <cell r="AB120659" t="str">
            <v>ROWLANDSON</v>
          </cell>
        </row>
        <row r="120660">
          <cell r="AB120660" t="str">
            <v>SKINNER</v>
          </cell>
        </row>
        <row r="120661">
          <cell r="AB120661" t="str">
            <v>SKINNER</v>
          </cell>
        </row>
        <row r="120662">
          <cell r="AB120662" t="str">
            <v>SKINNER</v>
          </cell>
        </row>
        <row r="120663">
          <cell r="AB120663" t="str">
            <v>SCHELLING</v>
          </cell>
        </row>
        <row r="120664">
          <cell r="AB120664" t="str">
            <v>SCHELLING</v>
          </cell>
        </row>
        <row r="120665">
          <cell r="AB120665" t="str">
            <v>CARMAN</v>
          </cell>
        </row>
        <row r="120666">
          <cell r="AB120666" t="str">
            <v>HALES</v>
          </cell>
        </row>
        <row r="120667">
          <cell r="AB120667" t="str">
            <v>VAN SCHELVEN</v>
          </cell>
        </row>
        <row r="120668">
          <cell r="AB120668" t="str">
            <v>VAN SCHELVEN</v>
          </cell>
        </row>
        <row r="120669">
          <cell r="AB120669" t="str">
            <v>DALY</v>
          </cell>
        </row>
        <row r="120670">
          <cell r="AB120670" t="str">
            <v>PELLERIN</v>
          </cell>
        </row>
        <row r="120671">
          <cell r="AB120671" t="str">
            <v>MCCANN</v>
          </cell>
        </row>
        <row r="120672">
          <cell r="AB120672" t="str">
            <v>WANG</v>
          </cell>
        </row>
        <row r="120673">
          <cell r="AB120673" t="str">
            <v>BUZER</v>
          </cell>
        </row>
        <row r="120674">
          <cell r="AB120674" t="str">
            <v>BUZER</v>
          </cell>
        </row>
        <row r="120675">
          <cell r="AB120675" t="str">
            <v>OUEDRAOGO</v>
          </cell>
        </row>
        <row r="120676">
          <cell r="AB120676" t="str">
            <v>KUHN</v>
          </cell>
        </row>
        <row r="120677">
          <cell r="AB120677" t="str">
            <v>SMALL</v>
          </cell>
        </row>
        <row r="120678">
          <cell r="AB120678" t="str">
            <v>AFZAL</v>
          </cell>
        </row>
        <row r="120679">
          <cell r="AB120679" t="str">
            <v>AFZAL</v>
          </cell>
        </row>
        <row r="120680">
          <cell r="AB120680" t="str">
            <v>DHAMRAIT</v>
          </cell>
        </row>
        <row r="120681">
          <cell r="AB120681" t="str">
            <v>CASUPANG</v>
          </cell>
        </row>
        <row r="120682">
          <cell r="AB120682" t="str">
            <v>HULL</v>
          </cell>
        </row>
        <row r="120683">
          <cell r="AB120683" t="str">
            <v>LACASSE</v>
          </cell>
        </row>
        <row r="120684">
          <cell r="AB120684" t="str">
            <v>STARMAN</v>
          </cell>
        </row>
        <row r="120685">
          <cell r="AB120685" t="str">
            <v>LEE</v>
          </cell>
        </row>
        <row r="120686">
          <cell r="AB120686" t="str">
            <v>LEE</v>
          </cell>
        </row>
        <row r="120687">
          <cell r="AB120687" t="str">
            <v>DAVISON</v>
          </cell>
        </row>
        <row r="120688">
          <cell r="AB120688" t="str">
            <v>DAVISON</v>
          </cell>
        </row>
        <row r="120689">
          <cell r="AB120689" t="str">
            <v>BHULLAR</v>
          </cell>
        </row>
        <row r="120690">
          <cell r="AB120690" t="str">
            <v>BENEVIDES</v>
          </cell>
        </row>
        <row r="120691">
          <cell r="AB120691" t="str">
            <v>BENEVIDES</v>
          </cell>
        </row>
        <row r="120692">
          <cell r="AB120692" t="str">
            <v>FULLER</v>
          </cell>
        </row>
        <row r="120693">
          <cell r="AB120693" t="str">
            <v>MARTIN</v>
          </cell>
        </row>
        <row r="120694">
          <cell r="AB120694" t="str">
            <v>HILLING</v>
          </cell>
        </row>
        <row r="120695">
          <cell r="AB120695" t="str">
            <v>TIAN</v>
          </cell>
        </row>
        <row r="120696">
          <cell r="AB120696" t="str">
            <v>VAUGHAN</v>
          </cell>
        </row>
        <row r="120697">
          <cell r="AB120697" t="str">
            <v>MCISAAC</v>
          </cell>
        </row>
        <row r="120698">
          <cell r="AB120698" t="str">
            <v>MCISAAC</v>
          </cell>
        </row>
        <row r="120699">
          <cell r="AB120699" t="str">
            <v>CHI</v>
          </cell>
        </row>
        <row r="120700">
          <cell r="AB120700" t="str">
            <v>GHAHARI</v>
          </cell>
        </row>
        <row r="120701">
          <cell r="AB120701" t="str">
            <v>SULEIMANOV</v>
          </cell>
        </row>
        <row r="120702">
          <cell r="AB120702" t="str">
            <v>PAGE</v>
          </cell>
        </row>
        <row r="120703">
          <cell r="AB120703" t="str">
            <v>HAMILTON</v>
          </cell>
        </row>
        <row r="120704">
          <cell r="AB120704" t="str">
            <v>ZEMBOWSKI</v>
          </cell>
        </row>
        <row r="120705">
          <cell r="AB120705" t="str">
            <v>BOUCHARD</v>
          </cell>
        </row>
        <row r="120706">
          <cell r="AB120706" t="str">
            <v>WANG</v>
          </cell>
        </row>
        <row r="120707">
          <cell r="AB120707" t="str">
            <v>EARLE</v>
          </cell>
        </row>
        <row r="120708">
          <cell r="AB120708" t="str">
            <v>KENNEDY</v>
          </cell>
        </row>
        <row r="120709">
          <cell r="AB120709" t="str">
            <v>TIVENDALE</v>
          </cell>
        </row>
        <row r="120710">
          <cell r="AB120710" t="str">
            <v>TIVENDALE</v>
          </cell>
        </row>
        <row r="120711">
          <cell r="AB120711" t="str">
            <v>ARNOLD</v>
          </cell>
        </row>
        <row r="120712">
          <cell r="AB120712" t="str">
            <v>MARKOS</v>
          </cell>
        </row>
        <row r="120713">
          <cell r="AB120713" t="str">
            <v>MARKOS</v>
          </cell>
        </row>
        <row r="120714">
          <cell r="AB120714" t="str">
            <v>CHARTIER</v>
          </cell>
        </row>
        <row r="120715">
          <cell r="AB120715" t="str">
            <v>DESAUTELS</v>
          </cell>
        </row>
        <row r="120716">
          <cell r="AB120716" t="str">
            <v>SZABO</v>
          </cell>
        </row>
        <row r="120717">
          <cell r="AB120717" t="str">
            <v>PASCHINK</v>
          </cell>
        </row>
        <row r="120718">
          <cell r="AB120718" t="str">
            <v>WILSON</v>
          </cell>
        </row>
        <row r="120719">
          <cell r="AB120719" t="str">
            <v>IORIO</v>
          </cell>
        </row>
        <row r="120720">
          <cell r="AB120720" t="str">
            <v>MCGEE</v>
          </cell>
        </row>
        <row r="120721">
          <cell r="AB120721" t="str">
            <v>FLEMING</v>
          </cell>
        </row>
        <row r="120722">
          <cell r="AB120722" t="str">
            <v>HILL</v>
          </cell>
        </row>
        <row r="120723">
          <cell r="AB120723" t="str">
            <v>LAURILA</v>
          </cell>
        </row>
        <row r="120724">
          <cell r="AB120724" t="str">
            <v>BELANGER</v>
          </cell>
        </row>
        <row r="120725">
          <cell r="AB120725" t="str">
            <v>BELANGER</v>
          </cell>
        </row>
        <row r="120726">
          <cell r="AB120726" t="str">
            <v>SANDHU</v>
          </cell>
        </row>
        <row r="120727">
          <cell r="AB120727" t="str">
            <v>FILIOURSKAIA</v>
          </cell>
        </row>
        <row r="120728">
          <cell r="AB120728" t="str">
            <v>CHI</v>
          </cell>
        </row>
        <row r="120729">
          <cell r="AB120729" t="str">
            <v>STEFANOVIC</v>
          </cell>
        </row>
        <row r="120730">
          <cell r="AB120730" t="str">
            <v>REDIES</v>
          </cell>
        </row>
        <row r="120731">
          <cell r="AB120731" t="str">
            <v>REDIES</v>
          </cell>
        </row>
        <row r="120732">
          <cell r="AB120732" t="str">
            <v>CHAN</v>
          </cell>
        </row>
        <row r="120733">
          <cell r="AB120733" t="str">
            <v>BARBER</v>
          </cell>
        </row>
        <row r="120734">
          <cell r="AB120734" t="str">
            <v>HAWKINS</v>
          </cell>
        </row>
        <row r="120735">
          <cell r="AB120735" t="str">
            <v>KAISER</v>
          </cell>
        </row>
        <row r="120736">
          <cell r="AB120736" t="str">
            <v>VIEIRA</v>
          </cell>
        </row>
        <row r="120737">
          <cell r="AB120737" t="str">
            <v>DEWAR</v>
          </cell>
        </row>
        <row r="120738">
          <cell r="AB120738" t="str">
            <v>ROSS</v>
          </cell>
        </row>
        <row r="120739">
          <cell r="AB120739" t="str">
            <v>NADALIN</v>
          </cell>
        </row>
        <row r="120740">
          <cell r="AB120740" t="str">
            <v>HAJIMOHAMMAD-JAN</v>
          </cell>
        </row>
        <row r="120741">
          <cell r="AB120741" t="str">
            <v>JAIN</v>
          </cell>
        </row>
        <row r="120742">
          <cell r="AB120742" t="str">
            <v>FRENCH</v>
          </cell>
        </row>
        <row r="120743">
          <cell r="AB120743" t="str">
            <v>SEN</v>
          </cell>
        </row>
        <row r="120744">
          <cell r="AB120744" t="str">
            <v>SEN</v>
          </cell>
        </row>
        <row r="120745">
          <cell r="AB120745" t="str">
            <v>BOSWELL</v>
          </cell>
        </row>
        <row r="120746">
          <cell r="AB120746" t="str">
            <v>CHOWDHURY</v>
          </cell>
        </row>
        <row r="120747">
          <cell r="AB120747" t="str">
            <v>SCISSONS</v>
          </cell>
        </row>
        <row r="120748">
          <cell r="AB120748" t="str">
            <v>SOLIMAN</v>
          </cell>
        </row>
        <row r="120749">
          <cell r="AB120749" t="str">
            <v>SOLIMAN</v>
          </cell>
        </row>
        <row r="120750">
          <cell r="AB120750" t="str">
            <v>BURKE</v>
          </cell>
        </row>
        <row r="120751">
          <cell r="AB120751" t="str">
            <v>LI</v>
          </cell>
        </row>
        <row r="120752">
          <cell r="AB120752" t="str">
            <v>WANG</v>
          </cell>
        </row>
        <row r="120753">
          <cell r="AB120753" t="str">
            <v>DEVRIES</v>
          </cell>
        </row>
        <row r="120754">
          <cell r="AB120754" t="str">
            <v>GHIDE</v>
          </cell>
        </row>
        <row r="120755">
          <cell r="AB120755" t="str">
            <v>ALI</v>
          </cell>
        </row>
        <row r="120756">
          <cell r="AB120756" t="str">
            <v>ADAMS</v>
          </cell>
        </row>
        <row r="120757">
          <cell r="AB120757" t="str">
            <v>LAANEMETS</v>
          </cell>
        </row>
        <row r="120758">
          <cell r="AB120758" t="str">
            <v>BENNETT</v>
          </cell>
        </row>
        <row r="120759">
          <cell r="AB120759" t="str">
            <v>KILPATRICK</v>
          </cell>
        </row>
        <row r="120760">
          <cell r="AB120760" t="str">
            <v>WILLIAMSON</v>
          </cell>
        </row>
        <row r="120761">
          <cell r="AB120761" t="str">
            <v>HALE</v>
          </cell>
        </row>
        <row r="120762">
          <cell r="AB120762" t="str">
            <v>DOYLE</v>
          </cell>
        </row>
        <row r="120763">
          <cell r="AB120763" t="str">
            <v>CARROLL</v>
          </cell>
        </row>
        <row r="120764">
          <cell r="AB120764" t="str">
            <v>KIRKEGAARD</v>
          </cell>
        </row>
        <row r="120765">
          <cell r="AB120765" t="str">
            <v>GLENN</v>
          </cell>
        </row>
        <row r="120766">
          <cell r="AB120766" t="str">
            <v>MRAR</v>
          </cell>
        </row>
        <row r="120767">
          <cell r="AB120767" t="str">
            <v>DENLEY</v>
          </cell>
        </row>
        <row r="120768">
          <cell r="AB120768" t="str">
            <v>DENLEY</v>
          </cell>
        </row>
        <row r="120769">
          <cell r="AB120769" t="str">
            <v>SIDHU</v>
          </cell>
        </row>
        <row r="120770">
          <cell r="AB120770" t="str">
            <v>SIDHU</v>
          </cell>
        </row>
        <row r="120771">
          <cell r="AB120771" t="str">
            <v>MORGAN</v>
          </cell>
        </row>
        <row r="120772">
          <cell r="AB120772" t="str">
            <v>AUGUSTINE</v>
          </cell>
        </row>
        <row r="120773">
          <cell r="AB120773" t="str">
            <v>KHULLAR</v>
          </cell>
        </row>
        <row r="120774">
          <cell r="AB120774" t="str">
            <v>SOUTHORN</v>
          </cell>
        </row>
        <row r="120775">
          <cell r="AB120775" t="str">
            <v>SOUTHORN</v>
          </cell>
        </row>
        <row r="120776">
          <cell r="AB120776" t="str">
            <v>ZEKRIA</v>
          </cell>
        </row>
        <row r="120777">
          <cell r="AB120777" t="str">
            <v>ZEKRIA</v>
          </cell>
        </row>
        <row r="120778">
          <cell r="AB120778" t="str">
            <v>DONOVAN</v>
          </cell>
        </row>
        <row r="120779">
          <cell r="AB120779" t="str">
            <v>DONOVAN</v>
          </cell>
        </row>
        <row r="120780">
          <cell r="AB120780" t="str">
            <v>OSIKA</v>
          </cell>
        </row>
        <row r="120781">
          <cell r="AB120781" t="str">
            <v>OSIKA</v>
          </cell>
        </row>
        <row r="120782">
          <cell r="AB120782" t="str">
            <v>ZOU</v>
          </cell>
        </row>
        <row r="120783">
          <cell r="AB120783" t="str">
            <v>YANG</v>
          </cell>
        </row>
        <row r="120784">
          <cell r="AB120784" t="str">
            <v>STEANE</v>
          </cell>
        </row>
        <row r="120785">
          <cell r="AB120785" t="str">
            <v>STEANE</v>
          </cell>
        </row>
        <row r="120786">
          <cell r="AB120786" t="str">
            <v>SNIDER</v>
          </cell>
        </row>
        <row r="120787">
          <cell r="AB120787" t="str">
            <v>BELKO</v>
          </cell>
        </row>
        <row r="120788">
          <cell r="AB120788" t="str">
            <v>OSMOND</v>
          </cell>
        </row>
        <row r="120789">
          <cell r="AB120789" t="str">
            <v>THORPE</v>
          </cell>
        </row>
        <row r="120790">
          <cell r="AB120790" t="str">
            <v>THORPE</v>
          </cell>
        </row>
        <row r="120791">
          <cell r="AB120791" t="str">
            <v>HOSKEN</v>
          </cell>
        </row>
        <row r="120792">
          <cell r="AB120792" t="str">
            <v>PANKIEWICZ-SAWON</v>
          </cell>
        </row>
        <row r="120793">
          <cell r="AB120793" t="str">
            <v>MAMEN</v>
          </cell>
        </row>
        <row r="120794">
          <cell r="AB120794" t="str">
            <v>MAMEN</v>
          </cell>
        </row>
        <row r="120795">
          <cell r="AB120795" t="str">
            <v>GIANNIKOPOULOS</v>
          </cell>
        </row>
        <row r="120796">
          <cell r="AB120796" t="str">
            <v>SANDHU</v>
          </cell>
        </row>
        <row r="120797">
          <cell r="AB120797" t="str">
            <v>SOLANO</v>
          </cell>
        </row>
        <row r="120798">
          <cell r="AB120798" t="str">
            <v>SCRIMSHAW</v>
          </cell>
        </row>
        <row r="120799">
          <cell r="AB120799" t="str">
            <v>GRIFFIN</v>
          </cell>
        </row>
        <row r="120800">
          <cell r="AB120800" t="str">
            <v>GRIFFIN</v>
          </cell>
        </row>
        <row r="120801">
          <cell r="AB120801" t="str">
            <v>RICETTO</v>
          </cell>
        </row>
        <row r="120802">
          <cell r="AB120802" t="str">
            <v>TAO</v>
          </cell>
        </row>
        <row r="120803">
          <cell r="AB120803" t="str">
            <v>HUGHES</v>
          </cell>
        </row>
        <row r="120804">
          <cell r="AB120804" t="str">
            <v>SPRIGGS</v>
          </cell>
        </row>
        <row r="120805">
          <cell r="AB120805" t="str">
            <v>SPRIGGS</v>
          </cell>
        </row>
        <row r="120806">
          <cell r="AB120806" t="str">
            <v>MATTHIAS</v>
          </cell>
        </row>
        <row r="120807">
          <cell r="AB120807" t="str">
            <v>DHILLON</v>
          </cell>
        </row>
        <row r="120808">
          <cell r="AB120808" t="str">
            <v>DHILLON</v>
          </cell>
        </row>
        <row r="120809">
          <cell r="AB120809" t="str">
            <v>SHOWLER</v>
          </cell>
        </row>
        <row r="120810">
          <cell r="AB120810" t="str">
            <v>SHOWLER</v>
          </cell>
        </row>
        <row r="120811">
          <cell r="AB120811" t="str">
            <v>SHOWLER</v>
          </cell>
        </row>
        <row r="120812">
          <cell r="AB120812" t="str">
            <v>HARDEN</v>
          </cell>
        </row>
        <row r="120813">
          <cell r="AB120813" t="str">
            <v>DIWAN</v>
          </cell>
        </row>
        <row r="120814">
          <cell r="AB120814" t="str">
            <v>SWOBODA</v>
          </cell>
        </row>
        <row r="120815">
          <cell r="AB120815" t="str">
            <v>RETALLICK</v>
          </cell>
        </row>
        <row r="120816">
          <cell r="AB120816" t="str">
            <v>AFONSO</v>
          </cell>
        </row>
        <row r="120817">
          <cell r="AB120817" t="str">
            <v>AHMAD</v>
          </cell>
        </row>
        <row r="120818">
          <cell r="AB120818" t="str">
            <v>LOCKE</v>
          </cell>
        </row>
        <row r="120819">
          <cell r="AB120819" t="str">
            <v>TARAKY</v>
          </cell>
        </row>
        <row r="120820">
          <cell r="AB120820" t="str">
            <v>TARAKY</v>
          </cell>
        </row>
        <row r="120821">
          <cell r="AB120821" t="str">
            <v>TAYLOR</v>
          </cell>
        </row>
        <row r="120822">
          <cell r="AB120822" t="str">
            <v>SALEEM</v>
          </cell>
        </row>
        <row r="120823">
          <cell r="AB120823" t="str">
            <v>DAMSTEDT</v>
          </cell>
        </row>
        <row r="120824">
          <cell r="AB120824" t="str">
            <v>COZIER</v>
          </cell>
        </row>
        <row r="120825">
          <cell r="AB120825" t="str">
            <v>BECK</v>
          </cell>
        </row>
        <row r="120826">
          <cell r="AB120826" t="str">
            <v>WARRINER</v>
          </cell>
        </row>
        <row r="120827">
          <cell r="AB120827" t="str">
            <v>HOLLINGSWORTH</v>
          </cell>
        </row>
        <row r="120828">
          <cell r="AB120828" t="str">
            <v>WALLACE</v>
          </cell>
        </row>
        <row r="120829">
          <cell r="AB120829" t="str">
            <v>SHEA</v>
          </cell>
        </row>
        <row r="120830">
          <cell r="AB120830" t="str">
            <v>MARRS</v>
          </cell>
        </row>
        <row r="120831">
          <cell r="AB120831" t="str">
            <v>KEMP</v>
          </cell>
        </row>
        <row r="120832">
          <cell r="AB120832" t="str">
            <v>VREDEGOOR</v>
          </cell>
        </row>
        <row r="120833">
          <cell r="AB120833" t="str">
            <v>MCBEAN</v>
          </cell>
        </row>
        <row r="120834">
          <cell r="AB120834" t="str">
            <v>NOBLE</v>
          </cell>
        </row>
        <row r="120835">
          <cell r="AB120835" t="str">
            <v>NOBLE</v>
          </cell>
        </row>
        <row r="120836">
          <cell r="AB120836" t="str">
            <v>HIEBERT</v>
          </cell>
        </row>
        <row r="120837">
          <cell r="AB120837" t="str">
            <v>STEINBERG</v>
          </cell>
        </row>
        <row r="120838">
          <cell r="AB120838" t="str">
            <v>ALLAN</v>
          </cell>
        </row>
        <row r="120839">
          <cell r="AB120839" t="str">
            <v>JIMENEZ</v>
          </cell>
        </row>
        <row r="120840">
          <cell r="AB120840" t="str">
            <v>RATZ</v>
          </cell>
        </row>
        <row r="120841">
          <cell r="AB120841" t="str">
            <v>BIGDELI</v>
          </cell>
        </row>
        <row r="120842">
          <cell r="AB120842" t="str">
            <v>RIDLING</v>
          </cell>
        </row>
        <row r="120843">
          <cell r="AB120843" t="str">
            <v>WHITFORD</v>
          </cell>
        </row>
        <row r="120844">
          <cell r="AB120844" t="str">
            <v>LIU</v>
          </cell>
        </row>
        <row r="120845">
          <cell r="AB120845" t="str">
            <v>COSTA</v>
          </cell>
        </row>
        <row r="120846">
          <cell r="AB120846" t="str">
            <v>COSTA</v>
          </cell>
        </row>
        <row r="120847">
          <cell r="AB120847" t="str">
            <v>WALFISZ</v>
          </cell>
        </row>
        <row r="120848">
          <cell r="AB120848" t="str">
            <v>TURCOTTE</v>
          </cell>
        </row>
        <row r="120849">
          <cell r="AB120849" t="str">
            <v>MALHI</v>
          </cell>
        </row>
        <row r="120850">
          <cell r="AB120850" t="str">
            <v>CLARK</v>
          </cell>
        </row>
        <row r="120851">
          <cell r="AB120851" t="str">
            <v>PRICE</v>
          </cell>
        </row>
        <row r="120852">
          <cell r="AB120852" t="str">
            <v>JAYAWICKRAMA-RAJARAT</v>
          </cell>
        </row>
        <row r="120853">
          <cell r="AB120853" t="str">
            <v>MIKLASZ</v>
          </cell>
        </row>
        <row r="120854">
          <cell r="AB120854" t="str">
            <v>DI LEO</v>
          </cell>
        </row>
        <row r="120855">
          <cell r="AB120855" t="str">
            <v>KELDO-MCDONALD</v>
          </cell>
        </row>
        <row r="120856">
          <cell r="AB120856" t="str">
            <v>BAVERSTOCK</v>
          </cell>
        </row>
        <row r="120857">
          <cell r="AB120857" t="str">
            <v>BAVERSTOCK</v>
          </cell>
        </row>
        <row r="120858">
          <cell r="AB120858" t="str">
            <v>O'NEILL</v>
          </cell>
        </row>
        <row r="120859">
          <cell r="AB120859" t="str">
            <v>HERSH</v>
          </cell>
        </row>
        <row r="120860">
          <cell r="AB120860" t="str">
            <v>HOLSTEIN</v>
          </cell>
        </row>
        <row r="120861">
          <cell r="AB120861" t="str">
            <v>ANDERSON</v>
          </cell>
        </row>
        <row r="120862">
          <cell r="AB120862" t="str">
            <v>TAYLOR-HAWLEY</v>
          </cell>
        </row>
        <row r="120863">
          <cell r="AB120863" t="str">
            <v>ILIC</v>
          </cell>
        </row>
        <row r="120864">
          <cell r="AB120864" t="str">
            <v>ILIC</v>
          </cell>
        </row>
        <row r="120865">
          <cell r="AB120865" t="str">
            <v>TROPER</v>
          </cell>
        </row>
        <row r="120866">
          <cell r="AB120866" t="str">
            <v>JOHNSON</v>
          </cell>
        </row>
        <row r="120867">
          <cell r="AB120867" t="str">
            <v>MACDONALD</v>
          </cell>
        </row>
        <row r="120868">
          <cell r="AB120868" t="str">
            <v>SELZLER</v>
          </cell>
        </row>
        <row r="120869">
          <cell r="AB120869" t="str">
            <v>PARDY</v>
          </cell>
        </row>
        <row r="120870">
          <cell r="AB120870" t="str">
            <v>GONG</v>
          </cell>
        </row>
        <row r="120871">
          <cell r="AB120871" t="str">
            <v>BHATTI</v>
          </cell>
        </row>
        <row r="120872">
          <cell r="AB120872" t="str">
            <v>LAING</v>
          </cell>
        </row>
        <row r="120873">
          <cell r="AB120873" t="str">
            <v>POIRIER</v>
          </cell>
        </row>
        <row r="120874">
          <cell r="AB120874" t="str">
            <v>LAUREN</v>
          </cell>
        </row>
        <row r="120875">
          <cell r="AB120875" t="str">
            <v>LOPES</v>
          </cell>
        </row>
        <row r="120876">
          <cell r="AB120876" t="str">
            <v>ASIF</v>
          </cell>
        </row>
        <row r="120877">
          <cell r="AB120877" t="str">
            <v>KASSNER</v>
          </cell>
        </row>
        <row r="120878">
          <cell r="AB120878" t="str">
            <v>BARTKIEWICZ</v>
          </cell>
        </row>
        <row r="120879">
          <cell r="AB120879" t="str">
            <v>MACHADO</v>
          </cell>
        </row>
        <row r="120880">
          <cell r="AB120880" t="str">
            <v>TOMKO</v>
          </cell>
        </row>
        <row r="120881">
          <cell r="AB120881" t="str">
            <v>HU</v>
          </cell>
        </row>
        <row r="120882">
          <cell r="AB120882" t="str">
            <v>FERGUSON</v>
          </cell>
        </row>
        <row r="120883">
          <cell r="AB120883" t="str">
            <v>FERGUSON</v>
          </cell>
        </row>
        <row r="120884">
          <cell r="AB120884" t="str">
            <v>MELO</v>
          </cell>
        </row>
        <row r="120885">
          <cell r="AB120885" t="str">
            <v>BROWN</v>
          </cell>
        </row>
        <row r="120886">
          <cell r="AB120886" t="str">
            <v>BROWN</v>
          </cell>
        </row>
        <row r="120887">
          <cell r="AB120887" t="str">
            <v>MACGREGOR</v>
          </cell>
        </row>
        <row r="120888">
          <cell r="AB120888" t="str">
            <v>NORTHRUP</v>
          </cell>
        </row>
        <row r="120889">
          <cell r="AB120889" t="str">
            <v>MACKENZIE</v>
          </cell>
        </row>
        <row r="120890">
          <cell r="AB120890" t="str">
            <v>HORNUNG</v>
          </cell>
        </row>
        <row r="120891">
          <cell r="AB120891" t="str">
            <v>BJARNASON</v>
          </cell>
        </row>
        <row r="120892">
          <cell r="AB120892" t="str">
            <v>CLARK</v>
          </cell>
        </row>
        <row r="120893">
          <cell r="AB120893" t="str">
            <v>SANDHU</v>
          </cell>
        </row>
        <row r="120894">
          <cell r="AB120894" t="str">
            <v>SANDHU</v>
          </cell>
        </row>
        <row r="120895">
          <cell r="AB120895" t="str">
            <v>RIDEOUT</v>
          </cell>
        </row>
        <row r="120896">
          <cell r="AB120896" t="str">
            <v>COOKE</v>
          </cell>
        </row>
        <row r="120897">
          <cell r="AB120897" t="str">
            <v>COOKE</v>
          </cell>
        </row>
        <row r="120898">
          <cell r="AB120898" t="str">
            <v>SCOTT</v>
          </cell>
        </row>
        <row r="120899">
          <cell r="AB120899" t="str">
            <v>TURMEL</v>
          </cell>
        </row>
        <row r="120900">
          <cell r="AB120900" t="str">
            <v>RUSSELL</v>
          </cell>
        </row>
        <row r="120901">
          <cell r="AB120901" t="str">
            <v>ANTLE</v>
          </cell>
        </row>
        <row r="120902">
          <cell r="AB120902" t="str">
            <v>LEEK</v>
          </cell>
        </row>
        <row r="120903">
          <cell r="AB120903" t="str">
            <v>ROY</v>
          </cell>
        </row>
        <row r="120904">
          <cell r="AB120904" t="str">
            <v>PADDA</v>
          </cell>
        </row>
        <row r="120905">
          <cell r="AB120905" t="str">
            <v>BENHAM</v>
          </cell>
        </row>
        <row r="120906">
          <cell r="AB120906" t="str">
            <v>ESENSOY</v>
          </cell>
        </row>
        <row r="120907">
          <cell r="AB120907" t="str">
            <v>PECK</v>
          </cell>
        </row>
        <row r="120908">
          <cell r="AB120908" t="str">
            <v>BABCOCK</v>
          </cell>
        </row>
        <row r="120909">
          <cell r="AB120909" t="str">
            <v>HOU</v>
          </cell>
        </row>
        <row r="120910">
          <cell r="AB120910" t="str">
            <v>HOU</v>
          </cell>
        </row>
        <row r="120911">
          <cell r="AB120911" t="str">
            <v>JIMMO</v>
          </cell>
        </row>
        <row r="120912">
          <cell r="AB120912" t="str">
            <v>NAGARAKATTI</v>
          </cell>
        </row>
        <row r="120913">
          <cell r="AB120913" t="str">
            <v>BOADWAY</v>
          </cell>
        </row>
        <row r="120914">
          <cell r="AB120914" t="str">
            <v>BOADWAY</v>
          </cell>
        </row>
        <row r="120915">
          <cell r="AB120915" t="str">
            <v>DUNN</v>
          </cell>
        </row>
        <row r="120916">
          <cell r="AB120916" t="str">
            <v>DUNN</v>
          </cell>
        </row>
        <row r="120917">
          <cell r="AB120917" t="str">
            <v>KO</v>
          </cell>
        </row>
        <row r="120918">
          <cell r="AB120918" t="str">
            <v>BROWN</v>
          </cell>
        </row>
        <row r="120919">
          <cell r="AB120919" t="str">
            <v>DHALIWAL</v>
          </cell>
        </row>
        <row r="120920">
          <cell r="AB120920" t="str">
            <v>BRAR</v>
          </cell>
        </row>
        <row r="120921">
          <cell r="AB120921" t="str">
            <v>MAYO</v>
          </cell>
        </row>
        <row r="120922">
          <cell r="AB120922" t="str">
            <v>MAYO</v>
          </cell>
        </row>
        <row r="120923">
          <cell r="AB120923" t="str">
            <v>AYALA-MORALES</v>
          </cell>
        </row>
        <row r="120924">
          <cell r="AB120924" t="str">
            <v>BONNEAU</v>
          </cell>
        </row>
        <row r="120925">
          <cell r="AB120925" t="str">
            <v>HONE</v>
          </cell>
        </row>
        <row r="120926">
          <cell r="AB120926" t="str">
            <v>PLAZA</v>
          </cell>
        </row>
        <row r="120927">
          <cell r="AB120927" t="str">
            <v>MANASTERSKY</v>
          </cell>
        </row>
        <row r="120928">
          <cell r="AB120928" t="str">
            <v>BRUNET</v>
          </cell>
        </row>
        <row r="120929">
          <cell r="AB120929" t="str">
            <v>DESCHENES</v>
          </cell>
        </row>
        <row r="120930">
          <cell r="AB120930" t="str">
            <v>VIJAYARATNARASA</v>
          </cell>
        </row>
        <row r="120931">
          <cell r="AB120931" t="str">
            <v>ARNAUT</v>
          </cell>
        </row>
        <row r="120932">
          <cell r="AB120932" t="str">
            <v>DUNCAN</v>
          </cell>
        </row>
        <row r="120933">
          <cell r="AB120933" t="str">
            <v>DUNCAN</v>
          </cell>
        </row>
        <row r="120934">
          <cell r="AB120934" t="str">
            <v>PERCY</v>
          </cell>
        </row>
        <row r="120935">
          <cell r="AB120935" t="str">
            <v>PERCY</v>
          </cell>
        </row>
        <row r="120936">
          <cell r="AB120936" t="str">
            <v>HU</v>
          </cell>
        </row>
        <row r="120937">
          <cell r="AB120937" t="str">
            <v>AHMED</v>
          </cell>
        </row>
        <row r="120938">
          <cell r="AB120938" t="str">
            <v>ALDWORTH</v>
          </cell>
        </row>
        <row r="120939">
          <cell r="AB120939" t="str">
            <v>MIDDLETON</v>
          </cell>
        </row>
        <row r="120940">
          <cell r="AB120940" t="str">
            <v>RICHARDSON</v>
          </cell>
        </row>
        <row r="120941">
          <cell r="AB120941" t="str">
            <v>SANTOS</v>
          </cell>
        </row>
        <row r="120942">
          <cell r="AB120942" t="str">
            <v>HAN</v>
          </cell>
        </row>
        <row r="120943">
          <cell r="AB120943" t="str">
            <v>ADAMS</v>
          </cell>
        </row>
        <row r="120944">
          <cell r="AB120944" t="str">
            <v>GAO</v>
          </cell>
        </row>
        <row r="120945">
          <cell r="AB120945" t="str">
            <v>MINHAS</v>
          </cell>
        </row>
        <row r="120946">
          <cell r="AB120946" t="str">
            <v>GOLSHAN</v>
          </cell>
        </row>
        <row r="120947">
          <cell r="AB120947" t="str">
            <v>MCGRAW</v>
          </cell>
        </row>
        <row r="120948">
          <cell r="AB120948" t="str">
            <v>MCGRAW</v>
          </cell>
        </row>
        <row r="120949">
          <cell r="AB120949" t="str">
            <v>SINGH</v>
          </cell>
        </row>
        <row r="120950">
          <cell r="AB120950" t="str">
            <v>BUNTING</v>
          </cell>
        </row>
        <row r="120951">
          <cell r="AB120951" t="str">
            <v>LOBO</v>
          </cell>
        </row>
        <row r="120952">
          <cell r="AB120952" t="str">
            <v>BUCKLEY</v>
          </cell>
        </row>
        <row r="120953">
          <cell r="AB120953" t="str">
            <v>BUCKLEY</v>
          </cell>
        </row>
        <row r="120954">
          <cell r="AB120954" t="str">
            <v>TWOLAN</v>
          </cell>
        </row>
        <row r="120955">
          <cell r="AB120955" t="str">
            <v>TADROS</v>
          </cell>
        </row>
        <row r="120956">
          <cell r="AB120956" t="str">
            <v>TADROS</v>
          </cell>
        </row>
        <row r="120957">
          <cell r="AB120957" t="str">
            <v>ANDERSON</v>
          </cell>
        </row>
        <row r="120958">
          <cell r="AB120958" t="str">
            <v>HUANG</v>
          </cell>
        </row>
        <row r="120959">
          <cell r="AB120959" t="str">
            <v>HUANG</v>
          </cell>
        </row>
        <row r="120960">
          <cell r="AB120960" t="str">
            <v>SAGE</v>
          </cell>
        </row>
        <row r="120961">
          <cell r="AB120961" t="str">
            <v>SHINBINE</v>
          </cell>
        </row>
        <row r="120962">
          <cell r="AB120962" t="str">
            <v>PURCELL</v>
          </cell>
        </row>
        <row r="120963">
          <cell r="AB120963" t="str">
            <v>MAXEMUCK</v>
          </cell>
        </row>
        <row r="120964">
          <cell r="AB120964" t="str">
            <v>KUMMER</v>
          </cell>
        </row>
        <row r="120965">
          <cell r="AB120965" t="str">
            <v>KUMMER</v>
          </cell>
        </row>
        <row r="120966">
          <cell r="AB120966" t="str">
            <v>ABRAMOFF</v>
          </cell>
        </row>
        <row r="120967">
          <cell r="AB120967" t="str">
            <v>ABRAMOFF</v>
          </cell>
        </row>
        <row r="120968">
          <cell r="AB120968" t="str">
            <v>SINGH</v>
          </cell>
        </row>
        <row r="120969">
          <cell r="AB120969" t="str">
            <v>SABAPATHY</v>
          </cell>
        </row>
        <row r="120970">
          <cell r="AB120970" t="str">
            <v>SABAPATHY</v>
          </cell>
        </row>
        <row r="120971">
          <cell r="AB120971" t="str">
            <v>BUTEAU</v>
          </cell>
        </row>
        <row r="120972">
          <cell r="AB120972" t="str">
            <v>ORLANDO</v>
          </cell>
        </row>
        <row r="120973">
          <cell r="AB120973" t="str">
            <v>QUANN</v>
          </cell>
        </row>
        <row r="120974">
          <cell r="AB120974" t="str">
            <v>GIBSON</v>
          </cell>
        </row>
        <row r="120975">
          <cell r="AB120975" t="str">
            <v>O'MAHONY</v>
          </cell>
        </row>
        <row r="120976">
          <cell r="AB120976" t="str">
            <v>CABRAL</v>
          </cell>
        </row>
        <row r="120977">
          <cell r="AB120977" t="str">
            <v>ALIM</v>
          </cell>
        </row>
        <row r="120978">
          <cell r="AB120978" t="str">
            <v>ABRAHAMS</v>
          </cell>
        </row>
        <row r="120979">
          <cell r="AB120979" t="str">
            <v>SANDERSON-PARSONS</v>
          </cell>
        </row>
        <row r="120980">
          <cell r="AB120980" t="str">
            <v>HIBBS</v>
          </cell>
        </row>
        <row r="120981">
          <cell r="AB120981" t="str">
            <v>ARIF</v>
          </cell>
        </row>
        <row r="120982">
          <cell r="AB120982" t="str">
            <v>KORCHINSKI</v>
          </cell>
        </row>
        <row r="120983">
          <cell r="AB120983" t="str">
            <v>KORCHINSKI</v>
          </cell>
        </row>
        <row r="120984">
          <cell r="AB120984" t="str">
            <v>MURADIA</v>
          </cell>
        </row>
        <row r="120985">
          <cell r="AB120985" t="str">
            <v>LAGUNES</v>
          </cell>
        </row>
        <row r="120986">
          <cell r="AB120986" t="str">
            <v>SHERWOOD</v>
          </cell>
        </row>
        <row r="120987">
          <cell r="AB120987" t="str">
            <v>BELLAMY</v>
          </cell>
        </row>
        <row r="120988">
          <cell r="AB120988" t="str">
            <v>WALLIS</v>
          </cell>
        </row>
        <row r="120989">
          <cell r="AB120989" t="str">
            <v>WILHELM</v>
          </cell>
        </row>
        <row r="120990">
          <cell r="AB120990" t="str">
            <v>MONK</v>
          </cell>
        </row>
        <row r="120991">
          <cell r="AB120991" t="str">
            <v>MYKHAYLOV</v>
          </cell>
        </row>
        <row r="120992">
          <cell r="AB120992" t="str">
            <v>HAWES</v>
          </cell>
        </row>
        <row r="120993">
          <cell r="AB120993" t="str">
            <v>NAUSS</v>
          </cell>
        </row>
        <row r="120994">
          <cell r="AB120994" t="str">
            <v>BORRELLI</v>
          </cell>
        </row>
        <row r="120995">
          <cell r="AB120995" t="str">
            <v>CABRAL</v>
          </cell>
        </row>
        <row r="120996">
          <cell r="AB120996" t="str">
            <v>MURATA</v>
          </cell>
        </row>
        <row r="120997">
          <cell r="AB120997" t="str">
            <v>SLAWSON</v>
          </cell>
        </row>
        <row r="120998">
          <cell r="AB120998" t="str">
            <v>KYNOCH</v>
          </cell>
        </row>
        <row r="120999">
          <cell r="AB120999" t="str">
            <v>KYNOCH</v>
          </cell>
        </row>
        <row r="121000">
          <cell r="AB121000" t="str">
            <v>GOONETILLEKE</v>
          </cell>
        </row>
        <row r="121001">
          <cell r="AB121001" t="str">
            <v>KOSTER</v>
          </cell>
        </row>
        <row r="121002">
          <cell r="AB121002" t="str">
            <v>BLOW</v>
          </cell>
        </row>
        <row r="121003">
          <cell r="AB121003" t="str">
            <v>BOUCHENTOUF</v>
          </cell>
        </row>
        <row r="121004">
          <cell r="AB121004" t="str">
            <v>DUMBECK</v>
          </cell>
        </row>
        <row r="121005">
          <cell r="AB121005" t="str">
            <v>HELPERL</v>
          </cell>
        </row>
        <row r="121006">
          <cell r="AB121006" t="str">
            <v>LAPAGE</v>
          </cell>
        </row>
        <row r="121007">
          <cell r="AB121007" t="str">
            <v>ENNIS</v>
          </cell>
        </row>
        <row r="121008">
          <cell r="AB121008" t="str">
            <v>KAPLAN</v>
          </cell>
        </row>
        <row r="121009">
          <cell r="AB121009" t="str">
            <v>JOHNSON</v>
          </cell>
        </row>
        <row r="121010">
          <cell r="AB121010" t="str">
            <v>POINTER</v>
          </cell>
        </row>
        <row r="121011">
          <cell r="AB121011" t="str">
            <v>SNOOK</v>
          </cell>
        </row>
        <row r="121012">
          <cell r="AB121012" t="str">
            <v>SMITH</v>
          </cell>
        </row>
        <row r="121013">
          <cell r="AB121013" t="str">
            <v>INFANTI</v>
          </cell>
        </row>
        <row r="121014">
          <cell r="AB121014" t="str">
            <v>ZIMBITI</v>
          </cell>
        </row>
        <row r="121015">
          <cell r="AB121015" t="str">
            <v>PRICE</v>
          </cell>
        </row>
        <row r="121016">
          <cell r="AB121016" t="str">
            <v>PIMENTEL</v>
          </cell>
        </row>
        <row r="121017">
          <cell r="AB121017" t="str">
            <v>GUIGNARD</v>
          </cell>
        </row>
        <row r="121018">
          <cell r="AB121018" t="str">
            <v>SHAH</v>
          </cell>
        </row>
        <row r="121019">
          <cell r="AB121019" t="str">
            <v>QU</v>
          </cell>
        </row>
        <row r="121020">
          <cell r="AB121020" t="str">
            <v>ANASTASOV</v>
          </cell>
        </row>
        <row r="121021">
          <cell r="AB121021" t="str">
            <v>LONDON</v>
          </cell>
        </row>
        <row r="121022">
          <cell r="AB121022" t="str">
            <v>WHITT</v>
          </cell>
        </row>
        <row r="121023">
          <cell r="AB121023" t="str">
            <v>STREBCHUK</v>
          </cell>
        </row>
        <row r="121024">
          <cell r="AB121024" t="str">
            <v>LOUREIRO</v>
          </cell>
        </row>
        <row r="121025">
          <cell r="AB121025" t="str">
            <v>GORDON</v>
          </cell>
        </row>
        <row r="121026">
          <cell r="AB121026" t="str">
            <v>RUSSELL</v>
          </cell>
        </row>
        <row r="121027">
          <cell r="AB121027" t="str">
            <v>LANGDON</v>
          </cell>
        </row>
        <row r="121028">
          <cell r="AB121028" t="str">
            <v>RUTKA</v>
          </cell>
        </row>
        <row r="121029">
          <cell r="AB121029" t="str">
            <v>BAGLA</v>
          </cell>
        </row>
        <row r="121030">
          <cell r="AB121030" t="str">
            <v>VERCILLO</v>
          </cell>
        </row>
        <row r="121031">
          <cell r="AB121031" t="str">
            <v>HORMIZ</v>
          </cell>
        </row>
        <row r="121032">
          <cell r="AB121032" t="str">
            <v>CLARK</v>
          </cell>
        </row>
        <row r="121033">
          <cell r="AB121033" t="str">
            <v>RYAN</v>
          </cell>
        </row>
        <row r="121034">
          <cell r="AB121034" t="str">
            <v>LARADE</v>
          </cell>
        </row>
        <row r="121035">
          <cell r="AB121035" t="str">
            <v>DUGGLEBY</v>
          </cell>
        </row>
        <row r="121036">
          <cell r="AB121036" t="str">
            <v>YANG</v>
          </cell>
        </row>
        <row r="121037">
          <cell r="AB121037" t="str">
            <v>MARCONI</v>
          </cell>
        </row>
        <row r="121038">
          <cell r="AB121038" t="str">
            <v>LACROIX</v>
          </cell>
        </row>
        <row r="121039">
          <cell r="AB121039" t="str">
            <v>MORTON</v>
          </cell>
        </row>
        <row r="121040">
          <cell r="AB121040" t="str">
            <v>CALLAGHAN</v>
          </cell>
        </row>
        <row r="121041">
          <cell r="AB121041" t="str">
            <v>GONZALEZ-CORREA</v>
          </cell>
        </row>
        <row r="121042">
          <cell r="AB121042" t="str">
            <v>CHOY</v>
          </cell>
        </row>
        <row r="121043">
          <cell r="AB121043" t="str">
            <v>LAWLOR</v>
          </cell>
        </row>
        <row r="121044">
          <cell r="AB121044" t="str">
            <v>LANDRY</v>
          </cell>
        </row>
        <row r="121045">
          <cell r="AB121045" t="str">
            <v>HUANG</v>
          </cell>
        </row>
        <row r="121046">
          <cell r="AB121046" t="str">
            <v>TESSIER</v>
          </cell>
        </row>
        <row r="121047">
          <cell r="AB121047" t="str">
            <v>SURTI</v>
          </cell>
        </row>
        <row r="121048">
          <cell r="AB121048" t="str">
            <v>LABUT</v>
          </cell>
        </row>
        <row r="121049">
          <cell r="AB121049" t="str">
            <v>ESCUDERO</v>
          </cell>
        </row>
        <row r="121050">
          <cell r="AB121050" t="str">
            <v>NESTMANN</v>
          </cell>
        </row>
        <row r="121051">
          <cell r="AB121051" t="str">
            <v>SCHAFRAN</v>
          </cell>
        </row>
        <row r="121052">
          <cell r="AB121052" t="str">
            <v>ARYAPOUR</v>
          </cell>
        </row>
        <row r="121053">
          <cell r="AB121053" t="str">
            <v>ARYAPOUR</v>
          </cell>
        </row>
        <row r="121054">
          <cell r="AB121054" t="str">
            <v>WINTER</v>
          </cell>
        </row>
        <row r="121055">
          <cell r="AB121055" t="str">
            <v>REILLY</v>
          </cell>
        </row>
        <row r="121056">
          <cell r="AB121056" t="str">
            <v>JONES</v>
          </cell>
        </row>
        <row r="121057">
          <cell r="AB121057" t="str">
            <v>BUTT</v>
          </cell>
        </row>
        <row r="121058">
          <cell r="AB121058" t="str">
            <v>LONDON</v>
          </cell>
        </row>
        <row r="121059">
          <cell r="AB121059" t="str">
            <v>RYBAS</v>
          </cell>
        </row>
        <row r="121060">
          <cell r="AB121060" t="str">
            <v>READ</v>
          </cell>
        </row>
        <row r="121061">
          <cell r="AB121061" t="str">
            <v>READ</v>
          </cell>
        </row>
        <row r="121062">
          <cell r="AB121062" t="str">
            <v>DA SILVA</v>
          </cell>
        </row>
        <row r="121063">
          <cell r="AB121063" t="str">
            <v>HARTLEY</v>
          </cell>
        </row>
        <row r="121064">
          <cell r="AB121064" t="str">
            <v>CLARKE</v>
          </cell>
        </row>
        <row r="121065">
          <cell r="AB121065" t="str">
            <v>SHAVANDI</v>
          </cell>
        </row>
        <row r="121066">
          <cell r="AB121066" t="str">
            <v>SHAVANDI</v>
          </cell>
        </row>
        <row r="121067">
          <cell r="AB121067" t="str">
            <v>SHAVANDI</v>
          </cell>
        </row>
        <row r="121068">
          <cell r="AB121068" t="str">
            <v>ENGRAM</v>
          </cell>
        </row>
        <row r="121069">
          <cell r="AB121069" t="str">
            <v>THIBODEAU</v>
          </cell>
        </row>
        <row r="121070">
          <cell r="AB121070" t="str">
            <v>THIBODEAU</v>
          </cell>
        </row>
        <row r="121071">
          <cell r="AB121071" t="str">
            <v>WATERS</v>
          </cell>
        </row>
        <row r="121072">
          <cell r="AB121072" t="str">
            <v>GORSKI</v>
          </cell>
        </row>
        <row r="121073">
          <cell r="AB121073" t="str">
            <v>MILLWATER</v>
          </cell>
        </row>
        <row r="121074">
          <cell r="AB121074" t="str">
            <v>HACHEY</v>
          </cell>
        </row>
        <row r="121075">
          <cell r="AB121075" t="str">
            <v>WEISS</v>
          </cell>
        </row>
        <row r="121076">
          <cell r="AB121076" t="str">
            <v>WEISS</v>
          </cell>
        </row>
        <row r="121077">
          <cell r="AB121077" t="str">
            <v>HEWITT</v>
          </cell>
        </row>
        <row r="121078">
          <cell r="AB121078" t="str">
            <v>HEWITT</v>
          </cell>
        </row>
        <row r="121079">
          <cell r="AB121079" t="str">
            <v>HEWITT</v>
          </cell>
        </row>
        <row r="121080">
          <cell r="AB121080" t="str">
            <v>GABRIELE</v>
          </cell>
        </row>
        <row r="121081">
          <cell r="AB121081" t="str">
            <v>GABRIELE</v>
          </cell>
        </row>
        <row r="121082">
          <cell r="AB121082" t="str">
            <v>CODE</v>
          </cell>
        </row>
        <row r="121083">
          <cell r="AB121083" t="str">
            <v>CERVINO-PANOPOULOS</v>
          </cell>
        </row>
        <row r="121084">
          <cell r="AB121084" t="str">
            <v>RENAUD</v>
          </cell>
        </row>
        <row r="121085">
          <cell r="AB121085" t="str">
            <v>WUNDERLICH</v>
          </cell>
        </row>
        <row r="121086">
          <cell r="AB121086" t="str">
            <v>SZEWERDA</v>
          </cell>
        </row>
        <row r="121087">
          <cell r="AB121087" t="str">
            <v>CORY</v>
          </cell>
        </row>
        <row r="121088">
          <cell r="AB121088" t="str">
            <v>CORY</v>
          </cell>
        </row>
        <row r="121089">
          <cell r="AB121089" t="str">
            <v>WEEKES</v>
          </cell>
        </row>
        <row r="121090">
          <cell r="AB121090" t="str">
            <v>IRWANTO</v>
          </cell>
        </row>
        <row r="121091">
          <cell r="AB121091" t="str">
            <v>WINDWAR</v>
          </cell>
        </row>
        <row r="121092">
          <cell r="AB121092" t="str">
            <v>WANG</v>
          </cell>
        </row>
        <row r="121093">
          <cell r="AB121093" t="str">
            <v>PARMAR</v>
          </cell>
        </row>
        <row r="121094">
          <cell r="AB121094" t="str">
            <v>CHARETTE</v>
          </cell>
        </row>
        <row r="121095">
          <cell r="AB121095" t="str">
            <v>FAROOQ</v>
          </cell>
        </row>
        <row r="121096">
          <cell r="AB121096" t="str">
            <v>GASHI</v>
          </cell>
        </row>
        <row r="121097">
          <cell r="AB121097" t="str">
            <v>DELODDER</v>
          </cell>
        </row>
        <row r="121098">
          <cell r="AB121098" t="str">
            <v>SCHWIRTZ</v>
          </cell>
        </row>
        <row r="121099">
          <cell r="AB121099" t="str">
            <v>LINGESPARAN</v>
          </cell>
        </row>
        <row r="121100">
          <cell r="AB121100" t="str">
            <v>SANDIESON</v>
          </cell>
        </row>
        <row r="121101">
          <cell r="AB121101" t="str">
            <v>STRATTON</v>
          </cell>
        </row>
        <row r="121102">
          <cell r="AB121102" t="str">
            <v>FINN</v>
          </cell>
        </row>
        <row r="121103">
          <cell r="AB121103" t="str">
            <v>MONJAZEB</v>
          </cell>
        </row>
        <row r="121104">
          <cell r="AB121104" t="str">
            <v>JOHNSON</v>
          </cell>
        </row>
        <row r="121105">
          <cell r="AB121105" t="str">
            <v>KWAPONG</v>
          </cell>
        </row>
        <row r="121106">
          <cell r="AB121106" t="str">
            <v>ROGERS</v>
          </cell>
        </row>
        <row r="121107">
          <cell r="AB121107" t="str">
            <v>CONTI</v>
          </cell>
        </row>
        <row r="121108">
          <cell r="AB121108" t="str">
            <v>MILES</v>
          </cell>
        </row>
        <row r="121109">
          <cell r="AB121109" t="str">
            <v>HOOK</v>
          </cell>
        </row>
        <row r="121110">
          <cell r="AB121110" t="str">
            <v>BRUNSWICK-WERNER</v>
          </cell>
        </row>
        <row r="121111">
          <cell r="AB121111" t="str">
            <v>BRUNSWICK-WERNER</v>
          </cell>
        </row>
        <row r="121112">
          <cell r="AB121112" t="str">
            <v>OSTERHOLM</v>
          </cell>
        </row>
        <row r="121113">
          <cell r="AB121113" t="str">
            <v>GONZALEZ</v>
          </cell>
        </row>
        <row r="121114">
          <cell r="AB121114" t="str">
            <v>BAI</v>
          </cell>
        </row>
        <row r="121115">
          <cell r="AB121115" t="str">
            <v>VELASCO</v>
          </cell>
        </row>
        <row r="121116">
          <cell r="AB121116" t="str">
            <v>GRANNUM</v>
          </cell>
        </row>
        <row r="121117">
          <cell r="AB121117" t="str">
            <v>ROONEY</v>
          </cell>
        </row>
        <row r="121118">
          <cell r="AB121118" t="str">
            <v>ROONEY</v>
          </cell>
        </row>
        <row r="121119">
          <cell r="AB121119" t="str">
            <v>LEGARE</v>
          </cell>
        </row>
        <row r="121120">
          <cell r="AB121120" t="str">
            <v>XU</v>
          </cell>
        </row>
        <row r="121121">
          <cell r="AB121121" t="str">
            <v>IRELAND</v>
          </cell>
        </row>
        <row r="121122">
          <cell r="AB121122" t="str">
            <v>SCHULZ</v>
          </cell>
        </row>
        <row r="121123">
          <cell r="AB121123" t="str">
            <v>BODNIK</v>
          </cell>
        </row>
        <row r="121124">
          <cell r="AB121124" t="str">
            <v>MORROW</v>
          </cell>
        </row>
        <row r="121125">
          <cell r="AB121125" t="str">
            <v>MORROW</v>
          </cell>
        </row>
        <row r="121126">
          <cell r="AB121126" t="str">
            <v>HAYCOCK</v>
          </cell>
        </row>
        <row r="121127">
          <cell r="AB121127" t="str">
            <v>TOBOLA</v>
          </cell>
        </row>
        <row r="121128">
          <cell r="AB121128" t="str">
            <v>TOBOLA</v>
          </cell>
        </row>
        <row r="121129">
          <cell r="AB121129" t="str">
            <v>THOMPSON</v>
          </cell>
        </row>
        <row r="121130">
          <cell r="AB121130" t="str">
            <v>CAPLETTE</v>
          </cell>
        </row>
        <row r="121131">
          <cell r="AB121131" t="str">
            <v>CULLEN</v>
          </cell>
        </row>
        <row r="121132">
          <cell r="AB121132" t="str">
            <v>BRIET</v>
          </cell>
        </row>
        <row r="121133">
          <cell r="AB121133" t="str">
            <v>BRIET</v>
          </cell>
        </row>
        <row r="121134">
          <cell r="AB121134" t="str">
            <v>HONG</v>
          </cell>
        </row>
        <row r="121135">
          <cell r="AB121135" t="str">
            <v>HONG</v>
          </cell>
        </row>
        <row r="121136">
          <cell r="AB121136" t="str">
            <v>SMITH</v>
          </cell>
        </row>
        <row r="121137">
          <cell r="AB121137" t="str">
            <v>GUADAGNOLI</v>
          </cell>
        </row>
        <row r="121138">
          <cell r="AB121138" t="str">
            <v>BETTS</v>
          </cell>
        </row>
        <row r="121139">
          <cell r="AB121139" t="str">
            <v>EDMONDSON</v>
          </cell>
        </row>
        <row r="121140">
          <cell r="AB121140" t="str">
            <v>BILTON</v>
          </cell>
        </row>
        <row r="121141">
          <cell r="AB121141" t="str">
            <v>BURNS</v>
          </cell>
        </row>
        <row r="121142">
          <cell r="AB121142" t="str">
            <v>MEDCALF</v>
          </cell>
        </row>
        <row r="121143">
          <cell r="AB121143" t="str">
            <v>SMITH</v>
          </cell>
        </row>
        <row r="121144">
          <cell r="AB121144" t="str">
            <v>THOMPSON</v>
          </cell>
        </row>
        <row r="121145">
          <cell r="AB121145" t="str">
            <v>BOISVENUE</v>
          </cell>
        </row>
        <row r="121146">
          <cell r="AB121146" t="str">
            <v>YIN</v>
          </cell>
        </row>
        <row r="121147">
          <cell r="AB121147" t="str">
            <v>MCBEAN</v>
          </cell>
        </row>
        <row r="121148">
          <cell r="AB121148" t="str">
            <v>GROVER</v>
          </cell>
        </row>
        <row r="121149">
          <cell r="AB121149" t="str">
            <v>BOWERMAN</v>
          </cell>
        </row>
        <row r="121150">
          <cell r="AB121150" t="str">
            <v>ROBINSON</v>
          </cell>
        </row>
        <row r="121151">
          <cell r="AB121151" t="str">
            <v>SHERLOCK</v>
          </cell>
        </row>
        <row r="121152">
          <cell r="AB121152" t="str">
            <v>GIRARD</v>
          </cell>
        </row>
        <row r="121153">
          <cell r="AB121153" t="str">
            <v>SANTOCONO</v>
          </cell>
        </row>
        <row r="121154">
          <cell r="AB121154" t="str">
            <v>GILKES</v>
          </cell>
        </row>
        <row r="121155">
          <cell r="AB121155" t="str">
            <v>MITTAL</v>
          </cell>
        </row>
        <row r="121156">
          <cell r="AB121156" t="str">
            <v>GROTE</v>
          </cell>
        </row>
        <row r="121157">
          <cell r="AB121157" t="str">
            <v>DROLET</v>
          </cell>
        </row>
        <row r="121158">
          <cell r="AB121158" t="str">
            <v>HOBSON</v>
          </cell>
        </row>
        <row r="121159">
          <cell r="AB121159" t="str">
            <v>HOBSON</v>
          </cell>
        </row>
        <row r="121160">
          <cell r="AB121160" t="str">
            <v>SCANLAN</v>
          </cell>
        </row>
        <row r="121161">
          <cell r="AB121161" t="str">
            <v>BAILEY</v>
          </cell>
        </row>
        <row r="121162">
          <cell r="AB121162" t="str">
            <v>HERBERT</v>
          </cell>
        </row>
        <row r="121163">
          <cell r="AB121163" t="str">
            <v>HERBERT</v>
          </cell>
        </row>
        <row r="121164">
          <cell r="AB121164" t="str">
            <v>RIEL</v>
          </cell>
        </row>
        <row r="121165">
          <cell r="AB121165" t="str">
            <v>RIEL</v>
          </cell>
        </row>
        <row r="121166">
          <cell r="AB121166" t="str">
            <v>HOUSE</v>
          </cell>
        </row>
        <row r="121167">
          <cell r="AB121167" t="str">
            <v>GAUVIN</v>
          </cell>
        </row>
        <row r="121168">
          <cell r="AB121168" t="str">
            <v>MACNEILL</v>
          </cell>
        </row>
        <row r="121169">
          <cell r="AB121169" t="str">
            <v>HANWELL</v>
          </cell>
        </row>
        <row r="121170">
          <cell r="AB121170" t="str">
            <v>HANWELL</v>
          </cell>
        </row>
        <row r="121171">
          <cell r="AB121171" t="str">
            <v>POWER</v>
          </cell>
        </row>
        <row r="121172">
          <cell r="AB121172" t="str">
            <v>CULBERT</v>
          </cell>
        </row>
        <row r="121173">
          <cell r="AB121173" t="str">
            <v>THOMSON</v>
          </cell>
        </row>
        <row r="121174">
          <cell r="AB121174" t="str">
            <v>SMALL</v>
          </cell>
        </row>
        <row r="121175">
          <cell r="AB121175" t="str">
            <v>DARES</v>
          </cell>
        </row>
        <row r="121176">
          <cell r="AB121176" t="str">
            <v>BINES</v>
          </cell>
        </row>
        <row r="121177">
          <cell r="AB121177" t="str">
            <v>ECKMAN</v>
          </cell>
        </row>
        <row r="121178">
          <cell r="AB121178" t="str">
            <v>WEIR</v>
          </cell>
        </row>
        <row r="121179">
          <cell r="AB121179" t="str">
            <v>NELSON</v>
          </cell>
        </row>
        <row r="121180">
          <cell r="AB121180" t="str">
            <v>JOSEPH</v>
          </cell>
        </row>
        <row r="121181">
          <cell r="AB121181" t="str">
            <v>SUCH</v>
          </cell>
        </row>
        <row r="121182">
          <cell r="AB121182" t="str">
            <v>CARDY</v>
          </cell>
        </row>
        <row r="121183">
          <cell r="AB121183" t="str">
            <v>PREST</v>
          </cell>
        </row>
        <row r="121184">
          <cell r="AB121184" t="str">
            <v>PREST</v>
          </cell>
        </row>
        <row r="121185">
          <cell r="AB121185" t="str">
            <v>ROZON</v>
          </cell>
        </row>
        <row r="121186">
          <cell r="AB121186" t="str">
            <v>ROZON</v>
          </cell>
        </row>
        <row r="121187">
          <cell r="AB121187" t="str">
            <v>FORD</v>
          </cell>
        </row>
        <row r="121188">
          <cell r="AB121188" t="str">
            <v>COUSINS</v>
          </cell>
        </row>
        <row r="121189">
          <cell r="AB121189" t="str">
            <v>COUSINS</v>
          </cell>
        </row>
        <row r="121190">
          <cell r="AB121190" t="str">
            <v>POWER</v>
          </cell>
        </row>
        <row r="121191">
          <cell r="AB121191" t="str">
            <v>HARRIS</v>
          </cell>
        </row>
        <row r="121192">
          <cell r="AB121192" t="str">
            <v>GOLECO</v>
          </cell>
        </row>
        <row r="121193">
          <cell r="AB121193" t="str">
            <v>LEHMKUHL</v>
          </cell>
        </row>
        <row r="121194">
          <cell r="AB121194" t="str">
            <v>LEHMKUHL</v>
          </cell>
        </row>
        <row r="121195">
          <cell r="AB121195" t="str">
            <v>BROWN</v>
          </cell>
        </row>
        <row r="121196">
          <cell r="AB121196" t="str">
            <v>TARRANT</v>
          </cell>
        </row>
        <row r="121197">
          <cell r="AB121197" t="str">
            <v>FUNG</v>
          </cell>
        </row>
        <row r="121198">
          <cell r="AB121198" t="str">
            <v>BIRD</v>
          </cell>
        </row>
        <row r="121199">
          <cell r="AB121199" t="str">
            <v>BIRD</v>
          </cell>
        </row>
        <row r="121200">
          <cell r="AB121200" t="str">
            <v>ZHANG</v>
          </cell>
        </row>
        <row r="121201">
          <cell r="AB121201" t="str">
            <v>ZHANG</v>
          </cell>
        </row>
        <row r="121202">
          <cell r="AB121202" t="str">
            <v>CLIPPERTON</v>
          </cell>
        </row>
        <row r="121203">
          <cell r="AB121203" t="str">
            <v>O'REILLY</v>
          </cell>
        </row>
        <row r="121204">
          <cell r="AB121204" t="str">
            <v>O'REILLY</v>
          </cell>
        </row>
        <row r="121205">
          <cell r="AB121205" t="str">
            <v>XUE</v>
          </cell>
        </row>
        <row r="121206">
          <cell r="AB121206" t="str">
            <v>CORKEN</v>
          </cell>
        </row>
        <row r="121207">
          <cell r="AB121207" t="str">
            <v>GUO</v>
          </cell>
        </row>
        <row r="121208">
          <cell r="AB121208" t="str">
            <v>GUO</v>
          </cell>
        </row>
        <row r="121209">
          <cell r="AB121209" t="str">
            <v>GUO</v>
          </cell>
        </row>
        <row r="121210">
          <cell r="AB121210" t="str">
            <v>ZAPRZALA</v>
          </cell>
        </row>
        <row r="121211">
          <cell r="AB121211" t="str">
            <v>HAYES</v>
          </cell>
        </row>
        <row r="121212">
          <cell r="AB121212" t="str">
            <v>HAYES</v>
          </cell>
        </row>
        <row r="121213">
          <cell r="AB121213" t="str">
            <v>HAYWARD</v>
          </cell>
        </row>
        <row r="121214">
          <cell r="AB121214" t="str">
            <v>EL-HALABY</v>
          </cell>
        </row>
        <row r="121215">
          <cell r="AB121215" t="str">
            <v>INDIZKI</v>
          </cell>
        </row>
        <row r="121216">
          <cell r="AB121216" t="str">
            <v>SANTOS</v>
          </cell>
        </row>
        <row r="121217">
          <cell r="AB121217" t="str">
            <v>HAMELIN</v>
          </cell>
        </row>
        <row r="121218">
          <cell r="AB121218" t="str">
            <v>FELDMAN</v>
          </cell>
        </row>
        <row r="121219">
          <cell r="AB121219" t="str">
            <v>CURRIE</v>
          </cell>
        </row>
        <row r="121220">
          <cell r="AB121220" t="str">
            <v>CURRIE</v>
          </cell>
        </row>
        <row r="121221">
          <cell r="AB121221" t="str">
            <v>SULLIVAN</v>
          </cell>
        </row>
        <row r="121222">
          <cell r="AB121222" t="str">
            <v>O'NEIL</v>
          </cell>
        </row>
        <row r="121223">
          <cell r="AB121223" t="str">
            <v>O'NEIL</v>
          </cell>
        </row>
        <row r="121224">
          <cell r="AB121224" t="str">
            <v>SCRANNAGE</v>
          </cell>
        </row>
        <row r="121225">
          <cell r="AB121225" t="str">
            <v>FERNANDO</v>
          </cell>
        </row>
        <row r="121226">
          <cell r="AB121226" t="str">
            <v>WILSON</v>
          </cell>
        </row>
        <row r="121227">
          <cell r="AB121227" t="str">
            <v>DOLINAR</v>
          </cell>
        </row>
        <row r="121228">
          <cell r="AB121228" t="str">
            <v>SHER</v>
          </cell>
        </row>
        <row r="121229">
          <cell r="AB121229" t="str">
            <v>SHER</v>
          </cell>
        </row>
        <row r="121230">
          <cell r="AB121230" t="str">
            <v>SHER</v>
          </cell>
        </row>
        <row r="121231">
          <cell r="AB121231" t="str">
            <v>LIN</v>
          </cell>
        </row>
        <row r="121232">
          <cell r="AB121232" t="str">
            <v>LIN</v>
          </cell>
        </row>
        <row r="121233">
          <cell r="AB121233" t="str">
            <v>WHITELEY</v>
          </cell>
        </row>
        <row r="121234">
          <cell r="AB121234" t="str">
            <v>BARATELLI</v>
          </cell>
        </row>
        <row r="121235">
          <cell r="AB121235" t="str">
            <v>LIM</v>
          </cell>
        </row>
        <row r="121236">
          <cell r="AB121236" t="str">
            <v>WARNER</v>
          </cell>
        </row>
        <row r="121237">
          <cell r="AB121237" t="str">
            <v>WARNER</v>
          </cell>
        </row>
        <row r="121238">
          <cell r="AB121238" t="str">
            <v>LYONS</v>
          </cell>
        </row>
        <row r="121239">
          <cell r="AB121239" t="str">
            <v>RICHARD</v>
          </cell>
        </row>
        <row r="121240">
          <cell r="AB121240" t="str">
            <v>BRIZARD</v>
          </cell>
        </row>
        <row r="121241">
          <cell r="AB121241" t="str">
            <v>BRIZARD</v>
          </cell>
        </row>
        <row r="121242">
          <cell r="AB121242" t="str">
            <v>ANTONISHYN</v>
          </cell>
        </row>
        <row r="121243">
          <cell r="AB121243" t="str">
            <v>PILLON</v>
          </cell>
        </row>
        <row r="121244">
          <cell r="AB121244" t="str">
            <v>PILLON</v>
          </cell>
        </row>
        <row r="121245">
          <cell r="AB121245" t="str">
            <v>MEDINA</v>
          </cell>
        </row>
        <row r="121246">
          <cell r="AB121246" t="str">
            <v>CHERRILLE</v>
          </cell>
        </row>
        <row r="121247">
          <cell r="AB121247" t="str">
            <v>KWAN</v>
          </cell>
        </row>
        <row r="121248">
          <cell r="AB121248" t="str">
            <v>CALIZO</v>
          </cell>
        </row>
        <row r="121249">
          <cell r="AB121249" t="str">
            <v>LJUBOJEVIC</v>
          </cell>
        </row>
        <row r="121250">
          <cell r="AB121250" t="str">
            <v>URQUHART</v>
          </cell>
        </row>
        <row r="121251">
          <cell r="AB121251" t="str">
            <v>WATSON</v>
          </cell>
        </row>
        <row r="121252">
          <cell r="AB121252" t="str">
            <v>BAUMAN</v>
          </cell>
        </row>
        <row r="121253">
          <cell r="AB121253" t="str">
            <v>HILL</v>
          </cell>
        </row>
        <row r="121254">
          <cell r="AB121254" t="str">
            <v>MCCABE-CORY</v>
          </cell>
        </row>
        <row r="121255">
          <cell r="AB121255" t="str">
            <v>LICATA</v>
          </cell>
        </row>
        <row r="121256">
          <cell r="AB121256" t="str">
            <v>TUCKER</v>
          </cell>
        </row>
        <row r="121257">
          <cell r="AB121257" t="str">
            <v>OPASSINIS</v>
          </cell>
        </row>
        <row r="121258">
          <cell r="AB121258" t="str">
            <v>HOSMER</v>
          </cell>
        </row>
        <row r="121259">
          <cell r="AB121259" t="str">
            <v>SALEEM</v>
          </cell>
        </row>
        <row r="121260">
          <cell r="AB121260" t="str">
            <v>MCLAREN</v>
          </cell>
        </row>
        <row r="121261">
          <cell r="AB121261" t="str">
            <v>CUTONE</v>
          </cell>
        </row>
        <row r="121262">
          <cell r="AB121262" t="str">
            <v>KERIMOV</v>
          </cell>
        </row>
        <row r="121263">
          <cell r="AB121263" t="str">
            <v>COMMISSO</v>
          </cell>
        </row>
        <row r="121264">
          <cell r="AB121264" t="str">
            <v>COMMISSO</v>
          </cell>
        </row>
        <row r="121265">
          <cell r="AB121265" t="str">
            <v>SMALL</v>
          </cell>
        </row>
        <row r="121266">
          <cell r="AB121266" t="str">
            <v>PINKSEN</v>
          </cell>
        </row>
        <row r="121267">
          <cell r="AB121267" t="str">
            <v>LYTVYN</v>
          </cell>
        </row>
        <row r="121268">
          <cell r="AB121268" t="str">
            <v>LYTVYN</v>
          </cell>
        </row>
        <row r="121269">
          <cell r="AB121269" t="str">
            <v>BUCKLEY</v>
          </cell>
        </row>
        <row r="121270">
          <cell r="AB121270" t="str">
            <v>GILL</v>
          </cell>
        </row>
        <row r="121271">
          <cell r="AB121271" t="str">
            <v>LANE</v>
          </cell>
        </row>
        <row r="121272">
          <cell r="AB121272" t="str">
            <v>LEBUS</v>
          </cell>
        </row>
        <row r="121273">
          <cell r="AB121273" t="str">
            <v>SELLO</v>
          </cell>
        </row>
        <row r="121274">
          <cell r="AB121274" t="str">
            <v>KENCH</v>
          </cell>
        </row>
        <row r="121275">
          <cell r="AB121275" t="str">
            <v>JONES</v>
          </cell>
        </row>
        <row r="121276">
          <cell r="AB121276" t="str">
            <v>BHATTY</v>
          </cell>
        </row>
        <row r="121277">
          <cell r="AB121277" t="str">
            <v>CURTIS</v>
          </cell>
        </row>
        <row r="121278">
          <cell r="AB121278" t="str">
            <v>BANG</v>
          </cell>
        </row>
        <row r="121279">
          <cell r="AB121279" t="str">
            <v>GELOK-MARKS</v>
          </cell>
        </row>
        <row r="121280">
          <cell r="AB121280" t="str">
            <v>ROULIN</v>
          </cell>
        </row>
        <row r="121281">
          <cell r="AB121281" t="str">
            <v>IRWIN</v>
          </cell>
        </row>
        <row r="121282">
          <cell r="AB121282" t="str">
            <v>LEE</v>
          </cell>
        </row>
        <row r="121283">
          <cell r="AB121283" t="str">
            <v>LASHBROOK</v>
          </cell>
        </row>
        <row r="121284">
          <cell r="AB121284" t="str">
            <v>HOOKER</v>
          </cell>
        </row>
        <row r="121285">
          <cell r="AB121285" t="str">
            <v>FULTON</v>
          </cell>
        </row>
        <row r="121286">
          <cell r="AB121286" t="str">
            <v>MACALUSO</v>
          </cell>
        </row>
        <row r="121287">
          <cell r="AB121287" t="str">
            <v>TOCHEV</v>
          </cell>
        </row>
        <row r="121288">
          <cell r="AB121288" t="str">
            <v>NOSEWORTHY</v>
          </cell>
        </row>
        <row r="121289">
          <cell r="AB121289" t="str">
            <v>BOILEAU</v>
          </cell>
        </row>
        <row r="121290">
          <cell r="AB121290" t="str">
            <v>BOILEAU</v>
          </cell>
        </row>
        <row r="121291">
          <cell r="AB121291" t="str">
            <v>LAURIE</v>
          </cell>
        </row>
        <row r="121292">
          <cell r="AB121292" t="str">
            <v>RAMACHANDRAN</v>
          </cell>
        </row>
        <row r="121293">
          <cell r="AB121293" t="str">
            <v>HARDMAN</v>
          </cell>
        </row>
        <row r="121294">
          <cell r="AB121294" t="str">
            <v>HARDMAN</v>
          </cell>
        </row>
        <row r="121295">
          <cell r="AB121295" t="str">
            <v>ELLIOTT</v>
          </cell>
        </row>
        <row r="121296">
          <cell r="AB121296" t="str">
            <v>ROSE</v>
          </cell>
        </row>
        <row r="121297">
          <cell r="AB121297" t="str">
            <v>KHOSA</v>
          </cell>
        </row>
        <row r="121298">
          <cell r="AB121298" t="str">
            <v>PARKERFRANCIS</v>
          </cell>
        </row>
        <row r="121299">
          <cell r="AB121299" t="str">
            <v>KORINOWSKI</v>
          </cell>
        </row>
        <row r="121300">
          <cell r="AB121300" t="str">
            <v>OBRIEN</v>
          </cell>
        </row>
        <row r="121301">
          <cell r="AB121301" t="str">
            <v>TAYLOR</v>
          </cell>
        </row>
        <row r="121302">
          <cell r="AB121302" t="str">
            <v>RYAN</v>
          </cell>
        </row>
        <row r="121303">
          <cell r="AB121303" t="str">
            <v>BUTLER</v>
          </cell>
        </row>
        <row r="121304">
          <cell r="AB121304" t="str">
            <v>LARGO-AFONSO</v>
          </cell>
        </row>
        <row r="121305">
          <cell r="AB121305" t="str">
            <v>QIAN</v>
          </cell>
        </row>
        <row r="121306">
          <cell r="AB121306" t="str">
            <v>WONG</v>
          </cell>
        </row>
        <row r="121307">
          <cell r="AB121307" t="str">
            <v>JOHNSON</v>
          </cell>
        </row>
        <row r="121308">
          <cell r="AB121308" t="str">
            <v>ARROWSMITH</v>
          </cell>
        </row>
        <row r="121309">
          <cell r="AB121309" t="str">
            <v>MACDONALD</v>
          </cell>
        </row>
        <row r="121310">
          <cell r="AB121310" t="str">
            <v>CHARTIER</v>
          </cell>
        </row>
        <row r="121311">
          <cell r="AB121311" t="str">
            <v>SAINT-PIERRE</v>
          </cell>
        </row>
        <row r="121312">
          <cell r="AB121312" t="str">
            <v>WEBB</v>
          </cell>
        </row>
        <row r="121313">
          <cell r="AB121313" t="str">
            <v>BERTRAND</v>
          </cell>
        </row>
        <row r="121314">
          <cell r="AB121314" t="str">
            <v>COTE</v>
          </cell>
        </row>
        <row r="121315">
          <cell r="AB121315" t="str">
            <v>SLADE</v>
          </cell>
        </row>
        <row r="121316">
          <cell r="AB121316" t="str">
            <v>SEPERICH</v>
          </cell>
        </row>
        <row r="121317">
          <cell r="AB121317" t="str">
            <v>GRAHAM</v>
          </cell>
        </row>
        <row r="121318">
          <cell r="AB121318" t="str">
            <v>MONKMAN</v>
          </cell>
        </row>
        <row r="121319">
          <cell r="AB121319" t="str">
            <v>BROWN</v>
          </cell>
        </row>
        <row r="121320">
          <cell r="AB121320" t="str">
            <v>BROWN</v>
          </cell>
        </row>
        <row r="121321">
          <cell r="AB121321" t="str">
            <v>VISCEK</v>
          </cell>
        </row>
        <row r="121322">
          <cell r="AB121322" t="str">
            <v>BEHARRY</v>
          </cell>
        </row>
        <row r="121323">
          <cell r="AB121323" t="str">
            <v>STIRLING</v>
          </cell>
        </row>
        <row r="121324">
          <cell r="AB121324" t="str">
            <v>CHACON</v>
          </cell>
        </row>
        <row r="121325">
          <cell r="AB121325" t="str">
            <v>GALBRAITH</v>
          </cell>
        </row>
        <row r="121326">
          <cell r="AB121326" t="str">
            <v>COLUCCI</v>
          </cell>
        </row>
        <row r="121327">
          <cell r="AB121327" t="str">
            <v>KAN</v>
          </cell>
        </row>
        <row r="121328">
          <cell r="AB121328" t="str">
            <v>MACKIE</v>
          </cell>
        </row>
        <row r="121329">
          <cell r="AB121329" t="str">
            <v>TALBOT</v>
          </cell>
        </row>
        <row r="121330">
          <cell r="AB121330" t="str">
            <v>TALBOT</v>
          </cell>
        </row>
        <row r="121331">
          <cell r="AB121331" t="str">
            <v>ERNEWEIN</v>
          </cell>
        </row>
        <row r="121332">
          <cell r="AB121332" t="str">
            <v>ZEKRGOO</v>
          </cell>
        </row>
        <row r="121333">
          <cell r="AB121333" t="str">
            <v>ZEKRGOO</v>
          </cell>
        </row>
        <row r="121334">
          <cell r="AB121334" t="str">
            <v>IRAHETA-PORTILLO</v>
          </cell>
        </row>
        <row r="121335">
          <cell r="AB121335" t="str">
            <v>IRAHETA-PORTILLO</v>
          </cell>
        </row>
        <row r="121336">
          <cell r="AB121336" t="str">
            <v>CADIEUX</v>
          </cell>
        </row>
        <row r="121337">
          <cell r="AB121337" t="str">
            <v>SETO</v>
          </cell>
        </row>
        <row r="121338">
          <cell r="AB121338" t="str">
            <v>MALIG</v>
          </cell>
        </row>
        <row r="121339">
          <cell r="AB121339" t="str">
            <v>DWYER</v>
          </cell>
        </row>
        <row r="121340">
          <cell r="AB121340" t="str">
            <v>ELGIE</v>
          </cell>
        </row>
        <row r="121341">
          <cell r="AB121341" t="str">
            <v>WONG</v>
          </cell>
        </row>
        <row r="121342">
          <cell r="AB121342" t="str">
            <v>SEDAR</v>
          </cell>
        </row>
        <row r="121343">
          <cell r="AB121343" t="str">
            <v>DUNLOP</v>
          </cell>
        </row>
        <row r="121344">
          <cell r="AB121344" t="str">
            <v>BURRIDGE</v>
          </cell>
        </row>
        <row r="121345">
          <cell r="AB121345" t="str">
            <v>BURRIDGE</v>
          </cell>
        </row>
        <row r="121346">
          <cell r="AB121346" t="str">
            <v>BURRIDGE</v>
          </cell>
        </row>
        <row r="121347">
          <cell r="AB121347" t="str">
            <v>GODA</v>
          </cell>
        </row>
        <row r="121348">
          <cell r="AB121348" t="str">
            <v>PERRY</v>
          </cell>
        </row>
        <row r="121349">
          <cell r="AB121349" t="str">
            <v>PERRY</v>
          </cell>
        </row>
        <row r="121350">
          <cell r="AB121350" t="str">
            <v>PERRY</v>
          </cell>
        </row>
        <row r="121351">
          <cell r="AB121351" t="str">
            <v>RALPH</v>
          </cell>
        </row>
        <row r="121352">
          <cell r="AB121352" t="str">
            <v>NIU</v>
          </cell>
        </row>
        <row r="121353">
          <cell r="AB121353" t="str">
            <v>SONG</v>
          </cell>
        </row>
        <row r="121354">
          <cell r="AB121354" t="str">
            <v>SONG</v>
          </cell>
        </row>
        <row r="121355">
          <cell r="AB121355" t="str">
            <v>ALIJA</v>
          </cell>
        </row>
        <row r="121356">
          <cell r="AB121356" t="str">
            <v>MANSUKHANI</v>
          </cell>
        </row>
        <row r="121357">
          <cell r="AB121357" t="str">
            <v>TAYLOR</v>
          </cell>
        </row>
        <row r="121358">
          <cell r="AB121358" t="str">
            <v>SEMPLE</v>
          </cell>
        </row>
        <row r="121359">
          <cell r="AB121359" t="str">
            <v>BROWN</v>
          </cell>
        </row>
        <row r="121360">
          <cell r="AB121360" t="str">
            <v>BROWN</v>
          </cell>
        </row>
        <row r="121361">
          <cell r="AB121361" t="str">
            <v>BROWN</v>
          </cell>
        </row>
        <row r="121362">
          <cell r="AB121362" t="str">
            <v>CAMERON</v>
          </cell>
        </row>
        <row r="121363">
          <cell r="AB121363" t="str">
            <v>CAMERON</v>
          </cell>
        </row>
        <row r="121364">
          <cell r="AB121364" t="str">
            <v>BURAKOFF</v>
          </cell>
        </row>
        <row r="121365">
          <cell r="AB121365" t="str">
            <v>FAZELI</v>
          </cell>
        </row>
        <row r="121366">
          <cell r="AB121366" t="str">
            <v>SPRUIT</v>
          </cell>
        </row>
        <row r="121367">
          <cell r="AB121367" t="str">
            <v>SPRUIT</v>
          </cell>
        </row>
        <row r="121368">
          <cell r="AB121368" t="str">
            <v>LONGLEY</v>
          </cell>
        </row>
        <row r="121369">
          <cell r="AB121369" t="str">
            <v>HARNACK</v>
          </cell>
        </row>
        <row r="121370">
          <cell r="AB121370" t="str">
            <v>PATEL</v>
          </cell>
        </row>
        <row r="121371">
          <cell r="AB121371" t="str">
            <v>BOUTASSIS</v>
          </cell>
        </row>
        <row r="121372">
          <cell r="AB121372" t="str">
            <v>BAUER</v>
          </cell>
        </row>
        <row r="121373">
          <cell r="AB121373" t="str">
            <v>DE YOUNG</v>
          </cell>
        </row>
        <row r="121374">
          <cell r="AB121374" t="str">
            <v>PATFIELD</v>
          </cell>
        </row>
        <row r="121375">
          <cell r="AB121375" t="str">
            <v>WU</v>
          </cell>
        </row>
        <row r="121376">
          <cell r="AB121376" t="str">
            <v>WU</v>
          </cell>
        </row>
        <row r="121377">
          <cell r="AB121377" t="str">
            <v>DALAL</v>
          </cell>
        </row>
        <row r="121378">
          <cell r="AB121378" t="str">
            <v>ALMOND</v>
          </cell>
        </row>
        <row r="121379">
          <cell r="AB121379" t="str">
            <v>MAIZE</v>
          </cell>
        </row>
        <row r="121380">
          <cell r="AB121380" t="str">
            <v>ANDERSON</v>
          </cell>
        </row>
        <row r="121381">
          <cell r="AB121381" t="str">
            <v>RAJAN</v>
          </cell>
        </row>
        <row r="121382">
          <cell r="AB121382" t="str">
            <v>ROJO</v>
          </cell>
        </row>
        <row r="121383">
          <cell r="AB121383" t="str">
            <v>ZOU</v>
          </cell>
        </row>
        <row r="121384">
          <cell r="AB121384" t="str">
            <v>CARTWRIGHT</v>
          </cell>
        </row>
        <row r="121385">
          <cell r="AB121385" t="str">
            <v>ISNARDY</v>
          </cell>
        </row>
        <row r="121386">
          <cell r="AB121386" t="str">
            <v>DAIGLE</v>
          </cell>
        </row>
        <row r="121387">
          <cell r="AB121387" t="str">
            <v>GALLAGHER</v>
          </cell>
        </row>
        <row r="121388">
          <cell r="AB121388" t="str">
            <v>JAVIDNESHAN</v>
          </cell>
        </row>
        <row r="121389">
          <cell r="AB121389" t="str">
            <v>THOMSON</v>
          </cell>
        </row>
        <row r="121390">
          <cell r="AB121390" t="str">
            <v>MITCHELL</v>
          </cell>
        </row>
        <row r="121391">
          <cell r="AB121391" t="str">
            <v>NGAI</v>
          </cell>
        </row>
        <row r="121392">
          <cell r="AB121392" t="str">
            <v>LONG</v>
          </cell>
        </row>
        <row r="121393">
          <cell r="AB121393" t="str">
            <v>LONG</v>
          </cell>
        </row>
        <row r="121394">
          <cell r="AB121394" t="str">
            <v>HATAMIFAR</v>
          </cell>
        </row>
        <row r="121395">
          <cell r="AB121395" t="str">
            <v>REICHELT</v>
          </cell>
        </row>
        <row r="121396">
          <cell r="AB121396" t="str">
            <v>THOMSON</v>
          </cell>
        </row>
        <row r="121397">
          <cell r="AB121397" t="str">
            <v>KOLLENTEMEETHAL</v>
          </cell>
        </row>
        <row r="121398">
          <cell r="AB121398" t="str">
            <v>CHAVONGA</v>
          </cell>
        </row>
        <row r="121399">
          <cell r="AB121399" t="str">
            <v>HUGHES</v>
          </cell>
        </row>
        <row r="121400">
          <cell r="AB121400" t="str">
            <v>HUGHES</v>
          </cell>
        </row>
        <row r="121401">
          <cell r="AB121401" t="str">
            <v>BRUINSMA</v>
          </cell>
        </row>
        <row r="121402">
          <cell r="AB121402" t="str">
            <v>PIPE</v>
          </cell>
        </row>
        <row r="121403">
          <cell r="AB121403" t="str">
            <v>BONNIE</v>
          </cell>
        </row>
        <row r="121404">
          <cell r="AB121404" t="str">
            <v>GOUDREAU</v>
          </cell>
        </row>
        <row r="121405">
          <cell r="AB121405" t="str">
            <v>LOVEYS</v>
          </cell>
        </row>
        <row r="121406">
          <cell r="AB121406" t="str">
            <v>BROWN</v>
          </cell>
        </row>
        <row r="121407">
          <cell r="AB121407" t="str">
            <v>SEKHON</v>
          </cell>
        </row>
        <row r="121408">
          <cell r="AB121408" t="str">
            <v>TABBAL</v>
          </cell>
        </row>
        <row r="121409">
          <cell r="AB121409" t="str">
            <v>COOK</v>
          </cell>
        </row>
        <row r="121410">
          <cell r="AB121410" t="str">
            <v>SANTOS</v>
          </cell>
        </row>
        <row r="121411">
          <cell r="AB121411" t="str">
            <v>ROBERTSON</v>
          </cell>
        </row>
        <row r="121412">
          <cell r="AB121412" t="str">
            <v>FORSTER</v>
          </cell>
        </row>
        <row r="121413">
          <cell r="AB121413" t="str">
            <v>JOHN</v>
          </cell>
        </row>
        <row r="121414">
          <cell r="AB121414" t="str">
            <v>SINHA</v>
          </cell>
        </row>
        <row r="121415">
          <cell r="AB121415" t="str">
            <v>PASKELL</v>
          </cell>
        </row>
        <row r="121416">
          <cell r="AB121416" t="str">
            <v>PASKELL</v>
          </cell>
        </row>
        <row r="121417">
          <cell r="AB121417" t="str">
            <v>WESTERMAN</v>
          </cell>
        </row>
        <row r="121418">
          <cell r="AB121418" t="str">
            <v>BENN</v>
          </cell>
        </row>
        <row r="121419">
          <cell r="AB121419" t="str">
            <v>GILBERT</v>
          </cell>
        </row>
        <row r="121420">
          <cell r="AB121420" t="str">
            <v>KALTENBRUNNER</v>
          </cell>
        </row>
        <row r="121421">
          <cell r="AB121421" t="str">
            <v>MATIC</v>
          </cell>
        </row>
        <row r="121422">
          <cell r="AB121422" t="str">
            <v>MATIC</v>
          </cell>
        </row>
        <row r="121423">
          <cell r="AB121423" t="str">
            <v>PARMAR</v>
          </cell>
        </row>
        <row r="121424">
          <cell r="AB121424" t="str">
            <v>BERUBE</v>
          </cell>
        </row>
        <row r="121425">
          <cell r="AB121425" t="str">
            <v>ESTAY</v>
          </cell>
        </row>
        <row r="121426">
          <cell r="AB121426" t="str">
            <v>BRESLIN</v>
          </cell>
        </row>
        <row r="121427">
          <cell r="AB121427" t="str">
            <v>BRESLIN</v>
          </cell>
        </row>
        <row r="121428">
          <cell r="AB121428" t="str">
            <v>BRESLIN</v>
          </cell>
        </row>
        <row r="121429">
          <cell r="AB121429" t="str">
            <v>GUAN</v>
          </cell>
        </row>
        <row r="121430">
          <cell r="AB121430" t="str">
            <v>PAWELEC-BRZYCHCZY</v>
          </cell>
        </row>
        <row r="121431">
          <cell r="AB121431" t="str">
            <v>RICHARDSON</v>
          </cell>
        </row>
        <row r="121432">
          <cell r="AB121432" t="str">
            <v>RICHARDSON</v>
          </cell>
        </row>
        <row r="121433">
          <cell r="AB121433" t="str">
            <v>DONOVAN</v>
          </cell>
        </row>
        <row r="121434">
          <cell r="AB121434" t="str">
            <v>CLOW</v>
          </cell>
        </row>
        <row r="121435">
          <cell r="AB121435" t="str">
            <v>PALMOS</v>
          </cell>
        </row>
        <row r="121436">
          <cell r="AB121436" t="str">
            <v>BROOK</v>
          </cell>
        </row>
        <row r="121437">
          <cell r="AB121437" t="str">
            <v>TAYLOR</v>
          </cell>
        </row>
        <row r="121438">
          <cell r="AB121438" t="str">
            <v>COLLEY</v>
          </cell>
        </row>
        <row r="121439">
          <cell r="AB121439" t="str">
            <v>FISHER</v>
          </cell>
        </row>
        <row r="121440">
          <cell r="AB121440" t="str">
            <v>MA</v>
          </cell>
        </row>
        <row r="121441">
          <cell r="AB121441" t="str">
            <v>BHANGU</v>
          </cell>
        </row>
        <row r="121442">
          <cell r="AB121442" t="str">
            <v>SMALL</v>
          </cell>
        </row>
        <row r="121443">
          <cell r="AB121443" t="str">
            <v>SMALL</v>
          </cell>
        </row>
        <row r="121444">
          <cell r="AB121444" t="str">
            <v>SMALL</v>
          </cell>
        </row>
        <row r="121445">
          <cell r="AB121445" t="str">
            <v>HENDERSON</v>
          </cell>
        </row>
        <row r="121446">
          <cell r="AB121446" t="str">
            <v>BLEARY</v>
          </cell>
        </row>
        <row r="121447">
          <cell r="AB121447" t="str">
            <v>BLEARY</v>
          </cell>
        </row>
        <row r="121448">
          <cell r="AB121448" t="str">
            <v>HANTKE</v>
          </cell>
        </row>
        <row r="121449">
          <cell r="AB121449" t="str">
            <v>CHAMBERS</v>
          </cell>
        </row>
        <row r="121450">
          <cell r="AB121450" t="str">
            <v>PONNUTHURAI</v>
          </cell>
        </row>
        <row r="121451">
          <cell r="AB121451" t="str">
            <v>DI PERNA</v>
          </cell>
        </row>
        <row r="121452">
          <cell r="AB121452" t="str">
            <v>KRISHNASWAMI</v>
          </cell>
        </row>
        <row r="121453">
          <cell r="AB121453" t="str">
            <v>BUICK</v>
          </cell>
        </row>
        <row r="121454">
          <cell r="AB121454" t="str">
            <v>SEREDA</v>
          </cell>
        </row>
        <row r="121455">
          <cell r="AB121455" t="str">
            <v>NATHOO</v>
          </cell>
        </row>
        <row r="121456">
          <cell r="AB121456" t="str">
            <v>ADAMSON</v>
          </cell>
        </row>
        <row r="121457">
          <cell r="AB121457" t="str">
            <v>WONG</v>
          </cell>
        </row>
        <row r="121458">
          <cell r="AB121458" t="str">
            <v>VAID</v>
          </cell>
        </row>
        <row r="121459">
          <cell r="AB121459" t="str">
            <v>LOPEZ</v>
          </cell>
        </row>
        <row r="121460">
          <cell r="AB121460" t="str">
            <v>SEAWRIGHT</v>
          </cell>
        </row>
        <row r="121461">
          <cell r="AB121461" t="str">
            <v>JACKSON</v>
          </cell>
        </row>
        <row r="121462">
          <cell r="AB121462" t="str">
            <v>BERRY</v>
          </cell>
        </row>
        <row r="121463">
          <cell r="AB121463" t="str">
            <v>DEBICKI</v>
          </cell>
        </row>
        <row r="121464">
          <cell r="AB121464" t="str">
            <v>BRAMS-BAKER</v>
          </cell>
        </row>
        <row r="121465">
          <cell r="AB121465" t="str">
            <v>DWYER</v>
          </cell>
        </row>
        <row r="121466">
          <cell r="AB121466" t="str">
            <v>BURKE</v>
          </cell>
        </row>
        <row r="121467">
          <cell r="AB121467" t="str">
            <v>ZHANG</v>
          </cell>
        </row>
        <row r="121468">
          <cell r="AB121468" t="str">
            <v>AHMED</v>
          </cell>
        </row>
        <row r="121469">
          <cell r="AB121469" t="str">
            <v>HODGES</v>
          </cell>
        </row>
        <row r="121470">
          <cell r="AB121470" t="str">
            <v>WOODS</v>
          </cell>
        </row>
        <row r="121471">
          <cell r="AB121471" t="str">
            <v>FISCHER</v>
          </cell>
        </row>
        <row r="121472">
          <cell r="AB121472" t="str">
            <v>WRIGHT</v>
          </cell>
        </row>
        <row r="121473">
          <cell r="AB121473" t="str">
            <v>DELANCEY</v>
          </cell>
        </row>
        <row r="121474">
          <cell r="AB121474" t="str">
            <v>PAREDES</v>
          </cell>
        </row>
        <row r="121475">
          <cell r="AB121475" t="str">
            <v>PAREDES</v>
          </cell>
        </row>
        <row r="121476">
          <cell r="AB121476" t="str">
            <v>STEWART</v>
          </cell>
        </row>
        <row r="121477">
          <cell r="AB121477" t="str">
            <v>CORDOVA</v>
          </cell>
        </row>
        <row r="121478">
          <cell r="AB121478" t="str">
            <v>CORDOVA</v>
          </cell>
        </row>
        <row r="121479">
          <cell r="AB121479" t="str">
            <v>NAYAB</v>
          </cell>
        </row>
        <row r="121480">
          <cell r="AB121480" t="str">
            <v>WEATHERBEE</v>
          </cell>
        </row>
        <row r="121481">
          <cell r="AB121481" t="str">
            <v>SIDSWORTH</v>
          </cell>
        </row>
        <row r="121482">
          <cell r="AB121482" t="str">
            <v>ROBINSON</v>
          </cell>
        </row>
        <row r="121483">
          <cell r="AB121483" t="str">
            <v>ROBINSON</v>
          </cell>
        </row>
        <row r="121484">
          <cell r="AB121484" t="str">
            <v>MUNTEANU</v>
          </cell>
        </row>
        <row r="121485">
          <cell r="AB121485" t="str">
            <v>WYSE</v>
          </cell>
        </row>
        <row r="121486">
          <cell r="AB121486" t="str">
            <v>WYSE</v>
          </cell>
        </row>
        <row r="121487">
          <cell r="AB121487" t="str">
            <v>KILGOUR</v>
          </cell>
        </row>
        <row r="121488">
          <cell r="AB121488" t="str">
            <v>DESY</v>
          </cell>
        </row>
        <row r="121489">
          <cell r="AB121489" t="str">
            <v>DESY</v>
          </cell>
        </row>
        <row r="121490">
          <cell r="AB121490" t="str">
            <v>JACKSON</v>
          </cell>
        </row>
        <row r="121491">
          <cell r="AB121491" t="str">
            <v>FIRBY</v>
          </cell>
        </row>
        <row r="121492">
          <cell r="AB121492" t="str">
            <v>MCGINNIS</v>
          </cell>
        </row>
        <row r="121493">
          <cell r="AB121493" t="str">
            <v>DURAND</v>
          </cell>
        </row>
        <row r="121494">
          <cell r="AB121494" t="str">
            <v>OWEN</v>
          </cell>
        </row>
        <row r="121495">
          <cell r="AB121495" t="str">
            <v>KEHN</v>
          </cell>
        </row>
        <row r="121496">
          <cell r="AB121496" t="str">
            <v>TAUBE</v>
          </cell>
        </row>
        <row r="121497">
          <cell r="AB121497" t="str">
            <v>TAUBE</v>
          </cell>
        </row>
        <row r="121498">
          <cell r="AB121498" t="str">
            <v>LI</v>
          </cell>
        </row>
        <row r="121499">
          <cell r="AB121499" t="str">
            <v>LAMBERSKY</v>
          </cell>
        </row>
        <row r="121500">
          <cell r="AB121500" t="str">
            <v>HUTCHINSON</v>
          </cell>
        </row>
        <row r="121501">
          <cell r="AB121501" t="str">
            <v>SIMPSON</v>
          </cell>
        </row>
        <row r="121502">
          <cell r="AB121502" t="str">
            <v>CABRAL</v>
          </cell>
        </row>
        <row r="121503">
          <cell r="AB121503" t="str">
            <v>HELMER</v>
          </cell>
        </row>
        <row r="121504">
          <cell r="AB121504" t="str">
            <v>DALLICARDILLO</v>
          </cell>
        </row>
        <row r="121505">
          <cell r="AB121505" t="str">
            <v>PUCKNELL</v>
          </cell>
        </row>
        <row r="121506">
          <cell r="AB121506" t="str">
            <v>CHAN</v>
          </cell>
        </row>
        <row r="121507">
          <cell r="AB121507" t="str">
            <v>CHAN</v>
          </cell>
        </row>
        <row r="121508">
          <cell r="AB121508" t="str">
            <v>AHLUWALIA</v>
          </cell>
        </row>
        <row r="121509">
          <cell r="AB121509" t="str">
            <v>AMORIM</v>
          </cell>
        </row>
        <row r="121510">
          <cell r="AB121510" t="str">
            <v>TUCKER</v>
          </cell>
        </row>
        <row r="121511">
          <cell r="AB121511" t="str">
            <v>STASZEWSKI</v>
          </cell>
        </row>
        <row r="121512">
          <cell r="AB121512" t="str">
            <v>STASZEWSKI</v>
          </cell>
        </row>
        <row r="121513">
          <cell r="AB121513" t="str">
            <v>SHAHMOURADYAN</v>
          </cell>
        </row>
        <row r="121514">
          <cell r="AB121514" t="str">
            <v>BONANNI</v>
          </cell>
        </row>
        <row r="121515">
          <cell r="AB121515" t="str">
            <v>RISDON</v>
          </cell>
        </row>
        <row r="121516">
          <cell r="AB121516" t="str">
            <v>FORMICA</v>
          </cell>
        </row>
        <row r="121517">
          <cell r="AB121517" t="str">
            <v>XU</v>
          </cell>
        </row>
        <row r="121518">
          <cell r="AB121518" t="str">
            <v>STURINO</v>
          </cell>
        </row>
        <row r="121519">
          <cell r="AB121519" t="str">
            <v>STURINO</v>
          </cell>
        </row>
        <row r="121520">
          <cell r="AB121520" t="str">
            <v>DELLER</v>
          </cell>
        </row>
        <row r="121521">
          <cell r="AB121521" t="str">
            <v>PELESHOK</v>
          </cell>
        </row>
        <row r="121522">
          <cell r="AB121522" t="str">
            <v>ERICKSON</v>
          </cell>
        </row>
        <row r="121523">
          <cell r="AB121523" t="str">
            <v>IRVING</v>
          </cell>
        </row>
        <row r="121524">
          <cell r="AB121524" t="str">
            <v>HAYWARD</v>
          </cell>
        </row>
        <row r="121525">
          <cell r="AB121525" t="str">
            <v>HAYWARD</v>
          </cell>
        </row>
        <row r="121526">
          <cell r="AB121526" t="str">
            <v>GOLLER</v>
          </cell>
        </row>
        <row r="121527">
          <cell r="AB121527" t="str">
            <v>OPREA</v>
          </cell>
        </row>
        <row r="121528">
          <cell r="AB121528" t="str">
            <v>GRAY</v>
          </cell>
        </row>
        <row r="121529">
          <cell r="AB121529" t="str">
            <v>MATTHEWS</v>
          </cell>
        </row>
        <row r="121530">
          <cell r="AB121530" t="str">
            <v>XU</v>
          </cell>
        </row>
        <row r="121531">
          <cell r="AB121531" t="str">
            <v>OCHOLA</v>
          </cell>
        </row>
        <row r="121532">
          <cell r="AB121532" t="str">
            <v>BRENNAN</v>
          </cell>
        </row>
        <row r="121533">
          <cell r="AB121533" t="str">
            <v>MOONEY</v>
          </cell>
        </row>
        <row r="121534">
          <cell r="AB121534" t="str">
            <v>MOONEY</v>
          </cell>
        </row>
        <row r="121535">
          <cell r="AB121535" t="str">
            <v>MOONEY</v>
          </cell>
        </row>
        <row r="121536">
          <cell r="AB121536" t="str">
            <v>PLANCKE</v>
          </cell>
        </row>
        <row r="121537">
          <cell r="AB121537" t="str">
            <v>ARMAH</v>
          </cell>
        </row>
        <row r="121538">
          <cell r="AB121538" t="str">
            <v>DOMINEY</v>
          </cell>
        </row>
        <row r="121539">
          <cell r="AB121539" t="str">
            <v>CURRY</v>
          </cell>
        </row>
        <row r="121540">
          <cell r="AB121540" t="str">
            <v>FIKKERT</v>
          </cell>
        </row>
        <row r="121541">
          <cell r="AB121541" t="str">
            <v>LINQUIST</v>
          </cell>
        </row>
        <row r="121542">
          <cell r="AB121542" t="str">
            <v>THAPAR</v>
          </cell>
        </row>
        <row r="121543">
          <cell r="AB121543" t="str">
            <v>MACLEAN</v>
          </cell>
        </row>
        <row r="121544">
          <cell r="AB121544" t="str">
            <v>FORSTER</v>
          </cell>
        </row>
        <row r="121545">
          <cell r="AB121545" t="str">
            <v>FORSTER</v>
          </cell>
        </row>
        <row r="121546">
          <cell r="AB121546" t="str">
            <v>SANDERS</v>
          </cell>
        </row>
        <row r="121547">
          <cell r="AB121547" t="str">
            <v>TRANTER</v>
          </cell>
        </row>
        <row r="121548">
          <cell r="AB121548" t="str">
            <v>LAMBIE</v>
          </cell>
        </row>
        <row r="121549">
          <cell r="AB121549" t="str">
            <v>LAMBIE</v>
          </cell>
        </row>
        <row r="121550">
          <cell r="AB121550" t="str">
            <v>STEWART</v>
          </cell>
        </row>
        <row r="121551">
          <cell r="AB121551" t="str">
            <v>STEWART</v>
          </cell>
        </row>
        <row r="121552">
          <cell r="AB121552" t="str">
            <v>BRACKE</v>
          </cell>
        </row>
        <row r="121553">
          <cell r="AB121553" t="str">
            <v>NAIK</v>
          </cell>
        </row>
        <row r="121554">
          <cell r="AB121554" t="str">
            <v>WOLTERS</v>
          </cell>
        </row>
        <row r="121555">
          <cell r="AB121555" t="str">
            <v>WOLTERS</v>
          </cell>
        </row>
        <row r="121556">
          <cell r="AB121556" t="str">
            <v>GONSALVES</v>
          </cell>
        </row>
        <row r="121557">
          <cell r="AB121557" t="str">
            <v>MACPHERSON</v>
          </cell>
        </row>
        <row r="121558">
          <cell r="AB121558" t="str">
            <v>MACDONALD</v>
          </cell>
        </row>
        <row r="121559">
          <cell r="AB121559" t="str">
            <v>LOY</v>
          </cell>
        </row>
        <row r="121560">
          <cell r="AB121560" t="str">
            <v>BRUNO</v>
          </cell>
        </row>
        <row r="121561">
          <cell r="AB121561" t="str">
            <v>KUIT</v>
          </cell>
        </row>
        <row r="121562">
          <cell r="AB121562" t="str">
            <v>ROYAL</v>
          </cell>
        </row>
        <row r="121563">
          <cell r="AB121563" t="str">
            <v>ROYAL</v>
          </cell>
        </row>
        <row r="121564">
          <cell r="AB121564" t="str">
            <v>JAMIESON</v>
          </cell>
        </row>
        <row r="121565">
          <cell r="AB121565" t="str">
            <v>NG</v>
          </cell>
        </row>
        <row r="121566">
          <cell r="AB121566" t="str">
            <v>RODIS</v>
          </cell>
        </row>
        <row r="121567">
          <cell r="AB121567" t="str">
            <v>ABEL</v>
          </cell>
        </row>
        <row r="121568">
          <cell r="AB121568" t="str">
            <v>GOLSHANI</v>
          </cell>
        </row>
        <row r="121569">
          <cell r="AB121569" t="str">
            <v>GALOCHKINA</v>
          </cell>
        </row>
        <row r="121570">
          <cell r="AB121570" t="str">
            <v>MARSH</v>
          </cell>
        </row>
        <row r="121571">
          <cell r="AB121571" t="str">
            <v>SHAHLAVI-BAYRAMI</v>
          </cell>
        </row>
        <row r="121572">
          <cell r="AB121572" t="str">
            <v>SHAHLAVI-BAYRAMI</v>
          </cell>
        </row>
        <row r="121573">
          <cell r="AB121573" t="str">
            <v>AHMED</v>
          </cell>
        </row>
        <row r="121574">
          <cell r="AB121574" t="str">
            <v>SCHINDLE</v>
          </cell>
        </row>
        <row r="121575">
          <cell r="AB121575" t="str">
            <v>AWAD</v>
          </cell>
        </row>
        <row r="121576">
          <cell r="AB121576" t="str">
            <v>LELAND</v>
          </cell>
        </row>
        <row r="121577">
          <cell r="AB121577" t="str">
            <v>LAFRAMBOISE</v>
          </cell>
        </row>
        <row r="121578">
          <cell r="AB121578" t="str">
            <v>ST-YVES-BLARASIN</v>
          </cell>
        </row>
        <row r="121579">
          <cell r="AB121579" t="str">
            <v>WOODS</v>
          </cell>
        </row>
        <row r="121580">
          <cell r="AB121580" t="str">
            <v>WOODS</v>
          </cell>
        </row>
        <row r="121581">
          <cell r="AB121581" t="str">
            <v>ACKFORD</v>
          </cell>
        </row>
        <row r="121582">
          <cell r="AB121582" t="str">
            <v>SKELLY</v>
          </cell>
        </row>
        <row r="121583">
          <cell r="AB121583" t="str">
            <v>MACDONALD</v>
          </cell>
        </row>
        <row r="121584">
          <cell r="AB121584" t="str">
            <v>ARK</v>
          </cell>
        </row>
        <row r="121585">
          <cell r="AB121585" t="str">
            <v>PITTMAN</v>
          </cell>
        </row>
        <row r="121586">
          <cell r="AB121586" t="str">
            <v>MAKKAOUI</v>
          </cell>
        </row>
        <row r="121587">
          <cell r="AB121587" t="str">
            <v>LOCONTE</v>
          </cell>
        </row>
        <row r="121588">
          <cell r="AB121588" t="str">
            <v>WARD</v>
          </cell>
        </row>
        <row r="121589">
          <cell r="AB121589" t="str">
            <v>NASEDKIN</v>
          </cell>
        </row>
        <row r="121590">
          <cell r="AB121590" t="str">
            <v>MABERLY</v>
          </cell>
        </row>
        <row r="121591">
          <cell r="AB121591" t="str">
            <v>MABERLY</v>
          </cell>
        </row>
        <row r="121592">
          <cell r="AB121592" t="str">
            <v>MAJOR</v>
          </cell>
        </row>
        <row r="121593">
          <cell r="AB121593" t="str">
            <v>HULLEY</v>
          </cell>
        </row>
        <row r="121594">
          <cell r="AB121594" t="str">
            <v>RINK</v>
          </cell>
        </row>
        <row r="121595">
          <cell r="AB121595" t="str">
            <v>MCKAY</v>
          </cell>
        </row>
        <row r="121596">
          <cell r="AB121596" t="str">
            <v>DUNNE</v>
          </cell>
        </row>
        <row r="121597">
          <cell r="AB121597" t="str">
            <v>COLE</v>
          </cell>
        </row>
        <row r="121598">
          <cell r="AB121598" t="str">
            <v>BELL</v>
          </cell>
        </row>
        <row r="121599">
          <cell r="AB121599" t="str">
            <v>BELL</v>
          </cell>
        </row>
        <row r="121600">
          <cell r="AB121600" t="str">
            <v>DHALIWAL</v>
          </cell>
        </row>
        <row r="121601">
          <cell r="AB121601" t="str">
            <v>PATTON</v>
          </cell>
        </row>
        <row r="121602">
          <cell r="AB121602" t="str">
            <v>OZIEL</v>
          </cell>
        </row>
        <row r="121603">
          <cell r="AB121603" t="str">
            <v>LEE</v>
          </cell>
        </row>
        <row r="121604">
          <cell r="AB121604" t="str">
            <v>LEE</v>
          </cell>
        </row>
        <row r="121605">
          <cell r="AB121605" t="str">
            <v>QUAN</v>
          </cell>
        </row>
        <row r="121606">
          <cell r="AB121606" t="str">
            <v>YACOUB</v>
          </cell>
        </row>
        <row r="121607">
          <cell r="AB121607" t="str">
            <v>YACOUB</v>
          </cell>
        </row>
        <row r="121608">
          <cell r="AB121608" t="str">
            <v>BHAGAVATULA</v>
          </cell>
        </row>
        <row r="121609">
          <cell r="AB121609" t="str">
            <v>MOLINSKI</v>
          </cell>
        </row>
        <row r="121610">
          <cell r="AB121610" t="str">
            <v>JACQUES</v>
          </cell>
        </row>
        <row r="121611">
          <cell r="AB121611" t="str">
            <v>PACKHAM</v>
          </cell>
        </row>
        <row r="121612">
          <cell r="AB121612" t="str">
            <v>REID</v>
          </cell>
        </row>
        <row r="121613">
          <cell r="AB121613" t="str">
            <v>REID</v>
          </cell>
        </row>
        <row r="121614">
          <cell r="AB121614" t="str">
            <v>DASCALU</v>
          </cell>
        </row>
        <row r="121615">
          <cell r="AB121615" t="str">
            <v>MCINTYRE</v>
          </cell>
        </row>
        <row r="121616">
          <cell r="AB121616" t="str">
            <v>LAMBERT</v>
          </cell>
        </row>
        <row r="121617">
          <cell r="AB121617" t="str">
            <v>GAILAN</v>
          </cell>
        </row>
        <row r="121618">
          <cell r="AB121618" t="str">
            <v>COURT</v>
          </cell>
        </row>
        <row r="121619">
          <cell r="AB121619" t="str">
            <v>BUDNEY</v>
          </cell>
        </row>
        <row r="121620">
          <cell r="AB121620" t="str">
            <v>BUDNEY</v>
          </cell>
        </row>
        <row r="121621">
          <cell r="AB121621" t="str">
            <v>RABITO</v>
          </cell>
        </row>
        <row r="121622">
          <cell r="AB121622" t="str">
            <v>SAUCIER</v>
          </cell>
        </row>
        <row r="121623">
          <cell r="AB121623" t="str">
            <v>SAUCIER</v>
          </cell>
        </row>
        <row r="121624">
          <cell r="AB121624" t="str">
            <v>JANG</v>
          </cell>
        </row>
        <row r="121625">
          <cell r="AB121625" t="str">
            <v>MURPHY</v>
          </cell>
        </row>
        <row r="121626">
          <cell r="AB121626" t="str">
            <v>HENDERSON</v>
          </cell>
        </row>
        <row r="121627">
          <cell r="AB121627" t="str">
            <v>MCWEENY</v>
          </cell>
        </row>
        <row r="121628">
          <cell r="AB121628" t="str">
            <v>RODRIGUEZ</v>
          </cell>
        </row>
        <row r="121629">
          <cell r="AB121629" t="str">
            <v>JANG</v>
          </cell>
        </row>
        <row r="121630">
          <cell r="AB121630" t="str">
            <v>JANG</v>
          </cell>
        </row>
        <row r="121631">
          <cell r="AB121631" t="str">
            <v>GAWN</v>
          </cell>
        </row>
        <row r="121632">
          <cell r="AB121632" t="str">
            <v>VEKIC</v>
          </cell>
        </row>
        <row r="121633">
          <cell r="AB121633" t="str">
            <v>DRAGER</v>
          </cell>
        </row>
        <row r="121634">
          <cell r="AB121634" t="str">
            <v>TOFFOLI</v>
          </cell>
        </row>
        <row r="121635">
          <cell r="AB121635" t="str">
            <v>MURRAY</v>
          </cell>
        </row>
        <row r="121636">
          <cell r="AB121636" t="str">
            <v>YANG</v>
          </cell>
        </row>
        <row r="121637">
          <cell r="AB121637" t="str">
            <v>CHUNG</v>
          </cell>
        </row>
        <row r="121638">
          <cell r="AB121638" t="str">
            <v>KIM</v>
          </cell>
        </row>
        <row r="121639">
          <cell r="AB121639" t="str">
            <v>KIM</v>
          </cell>
        </row>
        <row r="121640">
          <cell r="AB121640" t="str">
            <v>KRYVOHO</v>
          </cell>
        </row>
        <row r="121641">
          <cell r="AB121641" t="str">
            <v>YU</v>
          </cell>
        </row>
        <row r="121642">
          <cell r="AB121642" t="str">
            <v>KHAROUD</v>
          </cell>
        </row>
        <row r="121643">
          <cell r="AB121643" t="str">
            <v>KHAROUD</v>
          </cell>
        </row>
        <row r="121644">
          <cell r="AB121644" t="str">
            <v>SAFAIE</v>
          </cell>
        </row>
        <row r="121645">
          <cell r="AB121645" t="str">
            <v>SAFAIE</v>
          </cell>
        </row>
        <row r="121646">
          <cell r="AB121646" t="str">
            <v>JENSEN</v>
          </cell>
        </row>
        <row r="121647">
          <cell r="AB121647" t="str">
            <v>SCHAUS</v>
          </cell>
        </row>
        <row r="121648">
          <cell r="AB121648" t="str">
            <v>SCHAUS</v>
          </cell>
        </row>
        <row r="121649">
          <cell r="AB121649" t="str">
            <v>FIELDING</v>
          </cell>
        </row>
        <row r="121650">
          <cell r="AB121650" t="str">
            <v>FIELDING</v>
          </cell>
        </row>
        <row r="121651">
          <cell r="AB121651" t="str">
            <v>AMATO</v>
          </cell>
        </row>
        <row r="121652">
          <cell r="AB121652" t="str">
            <v>SMEETON</v>
          </cell>
        </row>
        <row r="121653">
          <cell r="AB121653" t="str">
            <v>NAGHAVI</v>
          </cell>
        </row>
        <row r="121654">
          <cell r="AB121654" t="str">
            <v>NAGHAVI</v>
          </cell>
        </row>
        <row r="121655">
          <cell r="AB121655" t="str">
            <v>PETCH</v>
          </cell>
        </row>
        <row r="121656">
          <cell r="AB121656" t="str">
            <v>PETCH</v>
          </cell>
        </row>
        <row r="121657">
          <cell r="AB121657" t="str">
            <v>VIVEKANANDAN</v>
          </cell>
        </row>
        <row r="121658">
          <cell r="AB121658" t="str">
            <v>CHAN</v>
          </cell>
        </row>
        <row r="121659">
          <cell r="AB121659" t="str">
            <v>COLLINGTON</v>
          </cell>
        </row>
        <row r="121660">
          <cell r="AB121660" t="str">
            <v>CLARKE</v>
          </cell>
        </row>
        <row r="121661">
          <cell r="AB121661" t="str">
            <v>YANG</v>
          </cell>
        </row>
        <row r="121662">
          <cell r="AB121662" t="str">
            <v>PARAMESWARAN</v>
          </cell>
        </row>
        <row r="121663">
          <cell r="AB121663" t="str">
            <v>MORROW</v>
          </cell>
        </row>
        <row r="121664">
          <cell r="AB121664" t="str">
            <v>COLE</v>
          </cell>
        </row>
        <row r="121665">
          <cell r="AB121665" t="str">
            <v>SETHURAJAN</v>
          </cell>
        </row>
        <row r="121666">
          <cell r="AB121666" t="str">
            <v>SETHURAJAN</v>
          </cell>
        </row>
        <row r="121667">
          <cell r="AB121667" t="str">
            <v>NOSRATI</v>
          </cell>
        </row>
        <row r="121668">
          <cell r="AB121668" t="str">
            <v>MATHONEY</v>
          </cell>
        </row>
        <row r="121669">
          <cell r="AB121669" t="str">
            <v>BAKER</v>
          </cell>
        </row>
        <row r="121670">
          <cell r="AB121670" t="str">
            <v>BAKER</v>
          </cell>
        </row>
        <row r="121671">
          <cell r="AB121671" t="str">
            <v>MATTHEW</v>
          </cell>
        </row>
        <row r="121672">
          <cell r="AB121672" t="str">
            <v>SARKIS</v>
          </cell>
        </row>
        <row r="121673">
          <cell r="AB121673" t="str">
            <v>TAMMINEN</v>
          </cell>
        </row>
        <row r="121674">
          <cell r="AB121674" t="str">
            <v>JONES</v>
          </cell>
        </row>
        <row r="121675">
          <cell r="AB121675" t="str">
            <v>DEGRAAF</v>
          </cell>
        </row>
        <row r="121676">
          <cell r="AB121676" t="str">
            <v>SANFORD</v>
          </cell>
        </row>
        <row r="121677">
          <cell r="AB121677" t="str">
            <v>TSAO</v>
          </cell>
        </row>
        <row r="121678">
          <cell r="AB121678" t="str">
            <v>LIANG</v>
          </cell>
        </row>
        <row r="121679">
          <cell r="AB121679" t="str">
            <v>RICHARD</v>
          </cell>
        </row>
        <row r="121680">
          <cell r="AB121680" t="str">
            <v>KIRBY</v>
          </cell>
        </row>
        <row r="121681">
          <cell r="AB121681" t="str">
            <v>KIRBY</v>
          </cell>
        </row>
        <row r="121682">
          <cell r="AB121682" t="str">
            <v>DINALLO</v>
          </cell>
        </row>
        <row r="121683">
          <cell r="AB121683" t="str">
            <v>CHIMKO</v>
          </cell>
        </row>
        <row r="121684">
          <cell r="AB121684" t="str">
            <v>WIMAN</v>
          </cell>
        </row>
        <row r="121685">
          <cell r="AB121685" t="str">
            <v>TEOLIS</v>
          </cell>
        </row>
        <row r="121686">
          <cell r="AB121686" t="str">
            <v>CAMERON</v>
          </cell>
        </row>
        <row r="121687">
          <cell r="AB121687" t="str">
            <v>TIMM</v>
          </cell>
        </row>
        <row r="121688">
          <cell r="AB121688" t="str">
            <v>JOSHI</v>
          </cell>
        </row>
        <row r="121689">
          <cell r="AB121689" t="str">
            <v>BELLEFIELLE</v>
          </cell>
        </row>
        <row r="121690">
          <cell r="AB121690" t="str">
            <v>TRACHSEL</v>
          </cell>
        </row>
        <row r="121691">
          <cell r="AB121691" t="str">
            <v>TRACHSEL</v>
          </cell>
        </row>
        <row r="121692">
          <cell r="AB121692" t="str">
            <v>EDEY</v>
          </cell>
        </row>
        <row r="121693">
          <cell r="AB121693" t="str">
            <v>FENTON</v>
          </cell>
        </row>
        <row r="121694">
          <cell r="AB121694" t="str">
            <v>DEY</v>
          </cell>
        </row>
        <row r="121695">
          <cell r="AB121695" t="str">
            <v>POWER</v>
          </cell>
        </row>
        <row r="121696">
          <cell r="AB121696" t="str">
            <v>MOLE</v>
          </cell>
        </row>
        <row r="121697">
          <cell r="AB121697" t="str">
            <v>NOREEN</v>
          </cell>
        </row>
        <row r="121698">
          <cell r="AB121698" t="str">
            <v>NOREEN</v>
          </cell>
        </row>
        <row r="121699">
          <cell r="AB121699" t="str">
            <v>NOREEN</v>
          </cell>
        </row>
        <row r="121700">
          <cell r="AB121700" t="str">
            <v>KUPERMAN</v>
          </cell>
        </row>
        <row r="121701">
          <cell r="AB121701" t="str">
            <v>DUECK</v>
          </cell>
        </row>
        <row r="121702">
          <cell r="AB121702" t="str">
            <v>DUECK</v>
          </cell>
        </row>
        <row r="121703">
          <cell r="AB121703" t="str">
            <v>REID</v>
          </cell>
        </row>
        <row r="121704">
          <cell r="AB121704" t="str">
            <v>GALLAGHER</v>
          </cell>
        </row>
        <row r="121705">
          <cell r="AB121705" t="str">
            <v>KRENZLER</v>
          </cell>
        </row>
        <row r="121706">
          <cell r="AB121706" t="str">
            <v>DINAPO</v>
          </cell>
        </row>
        <row r="121707">
          <cell r="AB121707" t="str">
            <v>DINAPO</v>
          </cell>
        </row>
        <row r="121708">
          <cell r="AB121708" t="str">
            <v>DOUGLAS</v>
          </cell>
        </row>
        <row r="121709">
          <cell r="AB121709" t="str">
            <v>VALLE</v>
          </cell>
        </row>
        <row r="121710">
          <cell r="AB121710" t="str">
            <v>BONVENTRE</v>
          </cell>
        </row>
        <row r="121711">
          <cell r="AB121711" t="str">
            <v>SKRYLEV</v>
          </cell>
        </row>
        <row r="121712">
          <cell r="AB121712" t="str">
            <v>CHU</v>
          </cell>
        </row>
        <row r="121713">
          <cell r="AB121713" t="str">
            <v>BATTH</v>
          </cell>
        </row>
        <row r="121714">
          <cell r="AB121714" t="str">
            <v>BATTH</v>
          </cell>
        </row>
        <row r="121715">
          <cell r="AB121715" t="str">
            <v>PARR</v>
          </cell>
        </row>
        <row r="121716">
          <cell r="AB121716" t="str">
            <v>JANSEN</v>
          </cell>
        </row>
        <row r="121717">
          <cell r="AB121717" t="str">
            <v>DEFAZIO</v>
          </cell>
        </row>
        <row r="121718">
          <cell r="AB121718" t="str">
            <v>WELLS</v>
          </cell>
        </row>
        <row r="121719">
          <cell r="AB121719" t="str">
            <v>KHAJA</v>
          </cell>
        </row>
        <row r="121720">
          <cell r="AB121720" t="str">
            <v>GUPTA</v>
          </cell>
        </row>
        <row r="121721">
          <cell r="AB121721" t="str">
            <v>JOHNSTON</v>
          </cell>
        </row>
        <row r="121722">
          <cell r="AB121722" t="str">
            <v>MAZZOTTA</v>
          </cell>
        </row>
        <row r="121723">
          <cell r="AB121723" t="str">
            <v>CUTLER</v>
          </cell>
        </row>
        <row r="121724">
          <cell r="AB121724" t="str">
            <v>EL-CHAMAA</v>
          </cell>
        </row>
        <row r="121725">
          <cell r="AB121725" t="str">
            <v>MCLEAN</v>
          </cell>
        </row>
        <row r="121726">
          <cell r="AB121726" t="str">
            <v>ST-PIERRE</v>
          </cell>
        </row>
        <row r="121727">
          <cell r="AB121727" t="str">
            <v>LAWRENCE</v>
          </cell>
        </row>
        <row r="121728">
          <cell r="AB121728" t="str">
            <v>COLBARY</v>
          </cell>
        </row>
        <row r="121729">
          <cell r="AB121729" t="str">
            <v>LEE</v>
          </cell>
        </row>
        <row r="121730">
          <cell r="AB121730" t="str">
            <v>LEE</v>
          </cell>
        </row>
        <row r="121731">
          <cell r="AB121731" t="str">
            <v>SPEEDY</v>
          </cell>
        </row>
        <row r="121732">
          <cell r="AB121732" t="str">
            <v>HOLT</v>
          </cell>
        </row>
        <row r="121733">
          <cell r="AB121733" t="str">
            <v>DE VARENNES</v>
          </cell>
        </row>
        <row r="121734">
          <cell r="AB121734" t="str">
            <v>SAMEK</v>
          </cell>
        </row>
        <row r="121735">
          <cell r="AB121735" t="str">
            <v>DANILOV</v>
          </cell>
        </row>
        <row r="121736">
          <cell r="AB121736" t="str">
            <v>CHIANG</v>
          </cell>
        </row>
        <row r="121737">
          <cell r="AB121737" t="str">
            <v>KHLEBNIKOV</v>
          </cell>
        </row>
        <row r="121738">
          <cell r="AB121738" t="str">
            <v>BRENNAN</v>
          </cell>
        </row>
        <row r="121739">
          <cell r="AB121739" t="str">
            <v>MCGLYNN</v>
          </cell>
        </row>
        <row r="121740">
          <cell r="AB121740" t="str">
            <v>DUCHARME</v>
          </cell>
        </row>
        <row r="121741">
          <cell r="AB121741" t="str">
            <v>MACKENZIE</v>
          </cell>
        </row>
        <row r="121742">
          <cell r="AB121742" t="str">
            <v>GUAY</v>
          </cell>
        </row>
        <row r="121743">
          <cell r="AB121743" t="str">
            <v>ANDREWS</v>
          </cell>
        </row>
        <row r="121744">
          <cell r="AB121744" t="str">
            <v>WOIDEN</v>
          </cell>
        </row>
        <row r="121745">
          <cell r="AB121745" t="str">
            <v>MILES</v>
          </cell>
        </row>
        <row r="121746">
          <cell r="AB121746" t="str">
            <v>SHKRELI</v>
          </cell>
        </row>
        <row r="121747">
          <cell r="AB121747" t="str">
            <v>FAULKNER</v>
          </cell>
        </row>
        <row r="121748">
          <cell r="AB121748" t="str">
            <v>WAGHORN</v>
          </cell>
        </row>
        <row r="121749">
          <cell r="AB121749" t="str">
            <v>MACMILLAN</v>
          </cell>
        </row>
        <row r="121750">
          <cell r="AB121750" t="str">
            <v>HUCKINS</v>
          </cell>
        </row>
        <row r="121751">
          <cell r="AB121751" t="str">
            <v>LEWIS</v>
          </cell>
        </row>
        <row r="121752">
          <cell r="AB121752" t="str">
            <v>WEATHERBIE</v>
          </cell>
        </row>
        <row r="121753">
          <cell r="AB121753" t="str">
            <v>KIRK</v>
          </cell>
        </row>
        <row r="121754">
          <cell r="AB121754" t="str">
            <v>PARK</v>
          </cell>
        </row>
        <row r="121755">
          <cell r="AB121755" t="str">
            <v>SISON</v>
          </cell>
        </row>
        <row r="121756">
          <cell r="AB121756" t="str">
            <v>MULLER</v>
          </cell>
        </row>
        <row r="121757">
          <cell r="AB121757" t="str">
            <v>VIANA</v>
          </cell>
        </row>
        <row r="121758">
          <cell r="AB121758" t="str">
            <v>VIANA</v>
          </cell>
        </row>
        <row r="121759">
          <cell r="AB121759" t="str">
            <v>SAWARYN</v>
          </cell>
        </row>
        <row r="121760">
          <cell r="AB121760" t="str">
            <v>IANNOZZI</v>
          </cell>
        </row>
        <row r="121761">
          <cell r="AB121761" t="str">
            <v>ALI</v>
          </cell>
        </row>
        <row r="121762">
          <cell r="AB121762" t="str">
            <v>BROWN</v>
          </cell>
        </row>
        <row r="121763">
          <cell r="AB121763" t="str">
            <v>BROWN</v>
          </cell>
        </row>
        <row r="121764">
          <cell r="AB121764" t="str">
            <v>FEDER</v>
          </cell>
        </row>
        <row r="121765">
          <cell r="AB121765" t="str">
            <v>FEDER</v>
          </cell>
        </row>
        <row r="121766">
          <cell r="AB121766" t="str">
            <v>HUR</v>
          </cell>
        </row>
        <row r="121767">
          <cell r="AB121767" t="str">
            <v>RONAYNE</v>
          </cell>
        </row>
        <row r="121768">
          <cell r="AB121768" t="str">
            <v>RONAYNE</v>
          </cell>
        </row>
        <row r="121769">
          <cell r="AB121769" t="str">
            <v>GIESBRECHT</v>
          </cell>
        </row>
        <row r="121770">
          <cell r="AB121770" t="str">
            <v>VELIKOV</v>
          </cell>
        </row>
        <row r="121771">
          <cell r="AB121771" t="str">
            <v>KRAUSE</v>
          </cell>
        </row>
        <row r="121772">
          <cell r="AB121772" t="str">
            <v>CADANG</v>
          </cell>
        </row>
        <row r="121773">
          <cell r="AB121773" t="str">
            <v>ANDERSON</v>
          </cell>
        </row>
        <row r="121774">
          <cell r="AB121774" t="str">
            <v>WALL</v>
          </cell>
        </row>
        <row r="121775">
          <cell r="AB121775" t="str">
            <v>BREWINSKI</v>
          </cell>
        </row>
        <row r="121776">
          <cell r="AB121776" t="str">
            <v>ABREO</v>
          </cell>
        </row>
        <row r="121777">
          <cell r="AB121777" t="str">
            <v>ABREO</v>
          </cell>
        </row>
        <row r="121778">
          <cell r="AB121778" t="str">
            <v>CROBER</v>
          </cell>
        </row>
        <row r="121779">
          <cell r="AB121779" t="str">
            <v>CROBER</v>
          </cell>
        </row>
        <row r="121780">
          <cell r="AB121780" t="str">
            <v>PORTER</v>
          </cell>
        </row>
        <row r="121781">
          <cell r="AB121781" t="str">
            <v>NEUR</v>
          </cell>
        </row>
        <row r="121782">
          <cell r="AB121782" t="str">
            <v>HOWARD</v>
          </cell>
        </row>
        <row r="121783">
          <cell r="AB121783" t="str">
            <v>DINIZ</v>
          </cell>
        </row>
        <row r="121784">
          <cell r="AB121784" t="str">
            <v>BYKOWY</v>
          </cell>
        </row>
        <row r="121785">
          <cell r="AB121785" t="str">
            <v>CARTER</v>
          </cell>
        </row>
        <row r="121786">
          <cell r="AB121786" t="str">
            <v>NASH</v>
          </cell>
        </row>
        <row r="121787">
          <cell r="AB121787" t="str">
            <v>WANG</v>
          </cell>
        </row>
        <row r="121788">
          <cell r="AB121788" t="str">
            <v>STEPHEN</v>
          </cell>
        </row>
        <row r="121789">
          <cell r="AB121789" t="str">
            <v>STEPHEN</v>
          </cell>
        </row>
        <row r="121790">
          <cell r="AB121790" t="str">
            <v>HANCOCK</v>
          </cell>
        </row>
        <row r="121791">
          <cell r="AB121791" t="str">
            <v>DOHERTY</v>
          </cell>
        </row>
        <row r="121792">
          <cell r="AB121792" t="str">
            <v>CARAMANCION</v>
          </cell>
        </row>
        <row r="121793">
          <cell r="AB121793" t="str">
            <v>THOMSON</v>
          </cell>
        </row>
        <row r="121794">
          <cell r="AB121794" t="str">
            <v>DANGELO</v>
          </cell>
        </row>
        <row r="121795">
          <cell r="AB121795" t="str">
            <v>DANGELO</v>
          </cell>
        </row>
        <row r="121796">
          <cell r="AB121796" t="str">
            <v>HUNT</v>
          </cell>
        </row>
        <row r="121797">
          <cell r="AB121797" t="str">
            <v>HUNT</v>
          </cell>
        </row>
        <row r="121798">
          <cell r="AB121798" t="str">
            <v>DAGHER</v>
          </cell>
        </row>
        <row r="121799">
          <cell r="AB121799" t="str">
            <v>DAGHER</v>
          </cell>
        </row>
        <row r="121800">
          <cell r="AB121800" t="str">
            <v>LI</v>
          </cell>
        </row>
        <row r="121801">
          <cell r="AB121801" t="str">
            <v>KAZALAC</v>
          </cell>
        </row>
        <row r="121802">
          <cell r="AB121802" t="str">
            <v>FIGLIOMENI</v>
          </cell>
        </row>
        <row r="121803">
          <cell r="AB121803" t="str">
            <v>KRASIUKOV</v>
          </cell>
        </row>
        <row r="121804">
          <cell r="AB121804" t="str">
            <v>WARMUZ</v>
          </cell>
        </row>
        <row r="121805">
          <cell r="AB121805" t="str">
            <v>NELSON</v>
          </cell>
        </row>
        <row r="121806">
          <cell r="AB121806" t="str">
            <v>SHARMA</v>
          </cell>
        </row>
        <row r="121807">
          <cell r="AB121807" t="str">
            <v>TEDLA</v>
          </cell>
        </row>
        <row r="121808">
          <cell r="AB121808" t="str">
            <v>MARK</v>
          </cell>
        </row>
        <row r="121809">
          <cell r="AB121809" t="str">
            <v>MARK</v>
          </cell>
        </row>
        <row r="121810">
          <cell r="AB121810" t="str">
            <v>BOOTH</v>
          </cell>
        </row>
        <row r="121811">
          <cell r="AB121811" t="str">
            <v>BOOTH</v>
          </cell>
        </row>
        <row r="121812">
          <cell r="AB121812" t="str">
            <v>MACCHARLES</v>
          </cell>
        </row>
        <row r="121813">
          <cell r="AB121813" t="str">
            <v>MOTT</v>
          </cell>
        </row>
        <row r="121814">
          <cell r="AB121814" t="str">
            <v>MOTT</v>
          </cell>
        </row>
        <row r="121815">
          <cell r="AB121815" t="str">
            <v>MOTT</v>
          </cell>
        </row>
        <row r="121816">
          <cell r="AB121816" t="str">
            <v>JANG</v>
          </cell>
        </row>
        <row r="121817">
          <cell r="AB121817" t="str">
            <v>YEH</v>
          </cell>
        </row>
        <row r="121818">
          <cell r="AB121818" t="str">
            <v>YEH</v>
          </cell>
        </row>
        <row r="121819">
          <cell r="AB121819" t="str">
            <v>GHADIMI</v>
          </cell>
        </row>
        <row r="121820">
          <cell r="AB121820" t="str">
            <v>DE LEO</v>
          </cell>
        </row>
        <row r="121821">
          <cell r="AB121821" t="str">
            <v>LEROUX</v>
          </cell>
        </row>
        <row r="121822">
          <cell r="AB121822" t="str">
            <v>HOUSKEN</v>
          </cell>
        </row>
        <row r="121823">
          <cell r="AB121823" t="str">
            <v>HOUSKEN</v>
          </cell>
        </row>
        <row r="121824">
          <cell r="AB121824" t="str">
            <v>SARAUZ</v>
          </cell>
        </row>
        <row r="121825">
          <cell r="AB121825" t="str">
            <v>CARON</v>
          </cell>
        </row>
        <row r="121826">
          <cell r="AB121826" t="str">
            <v>CARON</v>
          </cell>
        </row>
        <row r="121827">
          <cell r="AB121827" t="str">
            <v>FIFIELD</v>
          </cell>
        </row>
        <row r="121828">
          <cell r="AB121828" t="str">
            <v>MARTIN</v>
          </cell>
        </row>
        <row r="121829">
          <cell r="AB121829" t="str">
            <v>MCPHAIL</v>
          </cell>
        </row>
        <row r="121830">
          <cell r="AB121830" t="str">
            <v>MACKEIGAN</v>
          </cell>
        </row>
        <row r="121831">
          <cell r="AB121831" t="str">
            <v>HOHMANN</v>
          </cell>
        </row>
        <row r="121832">
          <cell r="AB121832" t="str">
            <v>MOHAMED</v>
          </cell>
        </row>
        <row r="121833">
          <cell r="AB121833" t="str">
            <v>SAWLE</v>
          </cell>
        </row>
        <row r="121834">
          <cell r="AB121834" t="str">
            <v>CHOO</v>
          </cell>
        </row>
        <row r="121835">
          <cell r="AB121835" t="str">
            <v>KASSA</v>
          </cell>
        </row>
        <row r="121836">
          <cell r="AB121836" t="str">
            <v>KASSA</v>
          </cell>
        </row>
        <row r="121837">
          <cell r="AB121837" t="str">
            <v>CHISHOLM</v>
          </cell>
        </row>
        <row r="121838">
          <cell r="AB121838" t="str">
            <v>MARTIN</v>
          </cell>
        </row>
        <row r="121839">
          <cell r="AB121839" t="str">
            <v>MARTIN</v>
          </cell>
        </row>
        <row r="121840">
          <cell r="AB121840" t="str">
            <v>VERARDO</v>
          </cell>
        </row>
        <row r="121841">
          <cell r="AB121841" t="str">
            <v>HAMEED</v>
          </cell>
        </row>
        <row r="121842">
          <cell r="AB121842" t="str">
            <v>JEWER</v>
          </cell>
        </row>
        <row r="121843">
          <cell r="AB121843" t="str">
            <v>WRIGHT</v>
          </cell>
        </row>
        <row r="121844">
          <cell r="AB121844" t="str">
            <v>WATT</v>
          </cell>
        </row>
        <row r="121845">
          <cell r="AB121845" t="str">
            <v>POZZEBON</v>
          </cell>
        </row>
        <row r="121846">
          <cell r="AB121846" t="str">
            <v>POZZEBON</v>
          </cell>
        </row>
        <row r="121847">
          <cell r="AB121847" t="str">
            <v>MURUGAIAH</v>
          </cell>
        </row>
        <row r="121848">
          <cell r="AB121848" t="str">
            <v>PANJWANI</v>
          </cell>
        </row>
        <row r="121849">
          <cell r="AB121849" t="str">
            <v>PANJWANI</v>
          </cell>
        </row>
        <row r="121850">
          <cell r="AB121850" t="str">
            <v>PANJWANI</v>
          </cell>
        </row>
        <row r="121851">
          <cell r="AB121851" t="str">
            <v>VALLEAU</v>
          </cell>
        </row>
        <row r="121852">
          <cell r="AB121852" t="str">
            <v>MINOR</v>
          </cell>
        </row>
        <row r="121853">
          <cell r="AB121853" t="str">
            <v>MINOR</v>
          </cell>
        </row>
        <row r="121854">
          <cell r="AB121854" t="str">
            <v>ISHAK</v>
          </cell>
        </row>
        <row r="121855">
          <cell r="AB121855" t="str">
            <v>ISHAK</v>
          </cell>
        </row>
        <row r="121856">
          <cell r="AB121856" t="str">
            <v>BANKA</v>
          </cell>
        </row>
        <row r="121857">
          <cell r="AB121857" t="str">
            <v>MCKENZIE</v>
          </cell>
        </row>
        <row r="121858">
          <cell r="AB121858" t="str">
            <v>LANGIS</v>
          </cell>
        </row>
        <row r="121859">
          <cell r="AB121859" t="str">
            <v>LANGIS</v>
          </cell>
        </row>
        <row r="121860">
          <cell r="AB121860" t="str">
            <v>CLOETE</v>
          </cell>
        </row>
        <row r="121861">
          <cell r="AB121861" t="str">
            <v>SANCHEZ</v>
          </cell>
        </row>
        <row r="121862">
          <cell r="AB121862" t="str">
            <v>MCKINNELL</v>
          </cell>
        </row>
        <row r="121863">
          <cell r="AB121863" t="str">
            <v>WONG</v>
          </cell>
        </row>
        <row r="121864">
          <cell r="AB121864" t="str">
            <v>VELDMAN</v>
          </cell>
        </row>
        <row r="121865">
          <cell r="AB121865" t="str">
            <v>MAYHEW</v>
          </cell>
        </row>
        <row r="121866">
          <cell r="AB121866" t="str">
            <v>POWIS</v>
          </cell>
        </row>
        <row r="121867">
          <cell r="AB121867" t="str">
            <v>POWIS</v>
          </cell>
        </row>
        <row r="121868">
          <cell r="AB121868" t="str">
            <v>YAP</v>
          </cell>
        </row>
        <row r="121869">
          <cell r="AB121869" t="str">
            <v>ZHANG</v>
          </cell>
        </row>
        <row r="121870">
          <cell r="AB121870" t="str">
            <v>ZHANG</v>
          </cell>
        </row>
        <row r="121871">
          <cell r="AB121871" t="str">
            <v>ZHANG</v>
          </cell>
        </row>
        <row r="121872">
          <cell r="AB121872" t="str">
            <v>AYRE</v>
          </cell>
        </row>
        <row r="121873">
          <cell r="AB121873" t="str">
            <v>KOENIGBAUR</v>
          </cell>
        </row>
        <row r="121874">
          <cell r="AB121874" t="str">
            <v>BEAULIEU</v>
          </cell>
        </row>
        <row r="121875">
          <cell r="AB121875" t="str">
            <v>SMIT</v>
          </cell>
        </row>
        <row r="121876">
          <cell r="AB121876" t="str">
            <v>ROSGEN</v>
          </cell>
        </row>
        <row r="121877">
          <cell r="AB121877" t="str">
            <v>DOWNIE</v>
          </cell>
        </row>
        <row r="121878">
          <cell r="AB121878" t="str">
            <v>CORBIN</v>
          </cell>
        </row>
        <row r="121879">
          <cell r="AB121879" t="str">
            <v>JOHAL</v>
          </cell>
        </row>
        <row r="121880">
          <cell r="AB121880" t="str">
            <v>JOHAL</v>
          </cell>
        </row>
        <row r="121881">
          <cell r="AB121881" t="str">
            <v>JOHNSTON</v>
          </cell>
        </row>
        <row r="121882">
          <cell r="AB121882" t="str">
            <v>JOHNSTON</v>
          </cell>
        </row>
        <row r="121883">
          <cell r="AB121883" t="str">
            <v>PAGLIUCA</v>
          </cell>
        </row>
        <row r="121884">
          <cell r="AB121884" t="str">
            <v>POSTERNIAK</v>
          </cell>
        </row>
        <row r="121885">
          <cell r="AB121885" t="str">
            <v>CARD</v>
          </cell>
        </row>
        <row r="121886">
          <cell r="AB121886" t="str">
            <v>GHAZIMORADI</v>
          </cell>
        </row>
        <row r="121887">
          <cell r="AB121887" t="str">
            <v>SANDRI</v>
          </cell>
        </row>
        <row r="121888">
          <cell r="AB121888" t="str">
            <v>BURNS</v>
          </cell>
        </row>
        <row r="121889">
          <cell r="AB121889" t="str">
            <v>DE SA</v>
          </cell>
        </row>
        <row r="121890">
          <cell r="AB121890" t="str">
            <v>DIBIASE</v>
          </cell>
        </row>
        <row r="121891">
          <cell r="AB121891" t="str">
            <v>MATHESON</v>
          </cell>
        </row>
        <row r="121892">
          <cell r="AB121892" t="str">
            <v>BEHL</v>
          </cell>
        </row>
        <row r="121893">
          <cell r="AB121893" t="str">
            <v>GU</v>
          </cell>
        </row>
        <row r="121894">
          <cell r="AB121894" t="str">
            <v>GU</v>
          </cell>
        </row>
        <row r="121895">
          <cell r="AB121895" t="str">
            <v>WAGLER</v>
          </cell>
        </row>
        <row r="121896">
          <cell r="AB121896" t="str">
            <v>BARNETT</v>
          </cell>
        </row>
        <row r="121897">
          <cell r="AB121897" t="str">
            <v>BEATTIE</v>
          </cell>
        </row>
        <row r="121898">
          <cell r="AB121898" t="str">
            <v>MCCORMICK</v>
          </cell>
        </row>
        <row r="121899">
          <cell r="AB121899" t="str">
            <v>TRUBILOWICZ</v>
          </cell>
        </row>
        <row r="121900">
          <cell r="AB121900" t="str">
            <v>BRADY</v>
          </cell>
        </row>
        <row r="121901">
          <cell r="AB121901" t="str">
            <v>BASTONNAIS</v>
          </cell>
        </row>
        <row r="121902">
          <cell r="AB121902" t="str">
            <v>DUME-SEGUNDO</v>
          </cell>
        </row>
        <row r="121903">
          <cell r="AB121903" t="str">
            <v>HOLSTEIN</v>
          </cell>
        </row>
        <row r="121904">
          <cell r="AB121904" t="str">
            <v>BROOKS</v>
          </cell>
        </row>
        <row r="121905">
          <cell r="AB121905" t="str">
            <v>BROOKS</v>
          </cell>
        </row>
        <row r="121906">
          <cell r="AB121906" t="str">
            <v>NG</v>
          </cell>
        </row>
        <row r="121907">
          <cell r="AB121907" t="str">
            <v>NG</v>
          </cell>
        </row>
        <row r="121908">
          <cell r="AB121908" t="str">
            <v>BOOKMAN</v>
          </cell>
        </row>
        <row r="121909">
          <cell r="AB121909" t="str">
            <v>JACKSON</v>
          </cell>
        </row>
        <row r="121910">
          <cell r="AB121910" t="str">
            <v>MUELLER</v>
          </cell>
        </row>
        <row r="121911">
          <cell r="AB121911" t="str">
            <v>YOUNG</v>
          </cell>
        </row>
        <row r="121912">
          <cell r="AB121912" t="str">
            <v>YOUNG</v>
          </cell>
        </row>
        <row r="121913">
          <cell r="AB121913" t="str">
            <v>YOUNG</v>
          </cell>
        </row>
        <row r="121914">
          <cell r="AB121914" t="str">
            <v>MEALIA</v>
          </cell>
        </row>
        <row r="121915">
          <cell r="AB121915" t="str">
            <v>MUNROE</v>
          </cell>
        </row>
        <row r="121916">
          <cell r="AB121916" t="str">
            <v>ROSS</v>
          </cell>
        </row>
        <row r="121917">
          <cell r="AB121917" t="str">
            <v>BYRA</v>
          </cell>
        </row>
        <row r="121918">
          <cell r="AB121918" t="str">
            <v>JOHNSON</v>
          </cell>
        </row>
        <row r="121919">
          <cell r="AB121919" t="str">
            <v>KING</v>
          </cell>
        </row>
        <row r="121920">
          <cell r="AB121920" t="str">
            <v>LI</v>
          </cell>
        </row>
        <row r="121921">
          <cell r="AB121921" t="str">
            <v>LALUMIERE</v>
          </cell>
        </row>
        <row r="121922">
          <cell r="AB121922" t="str">
            <v>STYLES</v>
          </cell>
        </row>
        <row r="121923">
          <cell r="AB121923" t="str">
            <v>PONMANADIYIL</v>
          </cell>
        </row>
        <row r="121924">
          <cell r="AB121924" t="str">
            <v>PONMANADIYIL</v>
          </cell>
        </row>
        <row r="121925">
          <cell r="AB121925" t="str">
            <v>ANGELES</v>
          </cell>
        </row>
        <row r="121926">
          <cell r="AB121926" t="str">
            <v>ANGELES</v>
          </cell>
        </row>
        <row r="121927">
          <cell r="AB121927" t="str">
            <v>KLIPA</v>
          </cell>
        </row>
        <row r="121928">
          <cell r="AB121928" t="str">
            <v>KLIPA</v>
          </cell>
        </row>
        <row r="121929">
          <cell r="AB121929" t="str">
            <v>KALTAKJIAN</v>
          </cell>
        </row>
        <row r="121930">
          <cell r="AB121930" t="str">
            <v>HANEY</v>
          </cell>
        </row>
        <row r="121931">
          <cell r="AB121931" t="str">
            <v>FRANKS</v>
          </cell>
        </row>
        <row r="121932">
          <cell r="AB121932" t="str">
            <v>KIM</v>
          </cell>
        </row>
        <row r="121933">
          <cell r="AB121933" t="str">
            <v>KEHLER</v>
          </cell>
        </row>
        <row r="121934">
          <cell r="AB121934" t="str">
            <v>CHAO</v>
          </cell>
        </row>
        <row r="121935">
          <cell r="AB121935" t="str">
            <v>ARNSTEIN</v>
          </cell>
        </row>
        <row r="121936">
          <cell r="AB121936" t="str">
            <v>CHATURVEDI</v>
          </cell>
        </row>
        <row r="121937">
          <cell r="AB121937" t="str">
            <v>DOWSWELL</v>
          </cell>
        </row>
        <row r="121938">
          <cell r="AB121938" t="str">
            <v>HEYBURN</v>
          </cell>
        </row>
        <row r="121939">
          <cell r="AB121939" t="str">
            <v>NUNEZ</v>
          </cell>
        </row>
        <row r="121940">
          <cell r="AB121940" t="str">
            <v>DALISAY</v>
          </cell>
        </row>
        <row r="121941">
          <cell r="AB121941" t="str">
            <v>LAVOIE</v>
          </cell>
        </row>
        <row r="121942">
          <cell r="AB121942" t="str">
            <v>GANDHI</v>
          </cell>
        </row>
        <row r="121943">
          <cell r="AB121943" t="str">
            <v>BEDFORD</v>
          </cell>
        </row>
        <row r="121944">
          <cell r="AB121944" t="str">
            <v>FRANZ</v>
          </cell>
        </row>
        <row r="121945">
          <cell r="AB121945" t="str">
            <v>MCKAGUE</v>
          </cell>
        </row>
        <row r="121946">
          <cell r="AB121946" t="str">
            <v>MCKAGUE</v>
          </cell>
        </row>
        <row r="121947">
          <cell r="AB121947" t="str">
            <v>BAFAS</v>
          </cell>
        </row>
        <row r="121948">
          <cell r="AB121948" t="str">
            <v>GLENN</v>
          </cell>
        </row>
        <row r="121949">
          <cell r="AB121949" t="str">
            <v>BHATIA</v>
          </cell>
        </row>
        <row r="121950">
          <cell r="AB121950" t="str">
            <v>VERMA</v>
          </cell>
        </row>
        <row r="121951">
          <cell r="AB121951" t="str">
            <v>BECK</v>
          </cell>
        </row>
        <row r="121952">
          <cell r="AB121952" t="str">
            <v>SCOBIE</v>
          </cell>
        </row>
        <row r="121953">
          <cell r="AB121953" t="str">
            <v>MASTROKOSTAS</v>
          </cell>
        </row>
        <row r="121954">
          <cell r="AB121954" t="str">
            <v>BALACHOREK</v>
          </cell>
        </row>
        <row r="121955">
          <cell r="AB121955" t="str">
            <v>JOHNSON</v>
          </cell>
        </row>
        <row r="121956">
          <cell r="AB121956" t="str">
            <v>GEDDES</v>
          </cell>
        </row>
        <row r="121957">
          <cell r="AB121957" t="str">
            <v>BEKMAN</v>
          </cell>
        </row>
        <row r="121958">
          <cell r="AB121958" t="str">
            <v>MORROW</v>
          </cell>
        </row>
        <row r="121959">
          <cell r="AB121959" t="str">
            <v>LANE</v>
          </cell>
        </row>
        <row r="121960">
          <cell r="AB121960" t="str">
            <v>KENNEDY</v>
          </cell>
        </row>
        <row r="121961">
          <cell r="AB121961" t="str">
            <v>KRZNARIC</v>
          </cell>
        </row>
        <row r="121962">
          <cell r="AB121962" t="str">
            <v>KRUG</v>
          </cell>
        </row>
        <row r="121963">
          <cell r="AB121963" t="str">
            <v>STARCHUK</v>
          </cell>
        </row>
        <row r="121964">
          <cell r="AB121964" t="str">
            <v>TAYLOR</v>
          </cell>
        </row>
        <row r="121965">
          <cell r="AB121965" t="str">
            <v>PAN</v>
          </cell>
        </row>
        <row r="121966">
          <cell r="AB121966" t="str">
            <v>DICKSON</v>
          </cell>
        </row>
        <row r="121967">
          <cell r="AB121967" t="str">
            <v>SCHOTSMAN</v>
          </cell>
        </row>
        <row r="121968">
          <cell r="AB121968" t="str">
            <v>MACKOON</v>
          </cell>
        </row>
        <row r="121969">
          <cell r="AB121969" t="str">
            <v>SIEMENS</v>
          </cell>
        </row>
        <row r="121970">
          <cell r="AB121970" t="str">
            <v>PALMER</v>
          </cell>
        </row>
        <row r="121971">
          <cell r="AB121971" t="str">
            <v>ERIMO</v>
          </cell>
        </row>
        <row r="121972">
          <cell r="AB121972" t="str">
            <v>ERIMO</v>
          </cell>
        </row>
        <row r="121973">
          <cell r="AB121973" t="str">
            <v>GIURGEA</v>
          </cell>
        </row>
        <row r="121974">
          <cell r="AB121974" t="str">
            <v>DHALIWAL</v>
          </cell>
        </row>
        <row r="121975">
          <cell r="AB121975" t="str">
            <v>FRASER</v>
          </cell>
        </row>
        <row r="121976">
          <cell r="AB121976" t="str">
            <v>DOBSON</v>
          </cell>
        </row>
        <row r="121977">
          <cell r="AB121977" t="str">
            <v>BARKER</v>
          </cell>
        </row>
        <row r="121978">
          <cell r="AB121978" t="str">
            <v>STARK</v>
          </cell>
        </row>
        <row r="121979">
          <cell r="AB121979" t="str">
            <v>SARMIENTO-LATORRE</v>
          </cell>
        </row>
        <row r="121980">
          <cell r="AB121980" t="str">
            <v>D'SOUZA</v>
          </cell>
        </row>
        <row r="121981">
          <cell r="AB121981" t="str">
            <v>D'SOUZA</v>
          </cell>
        </row>
        <row r="121982">
          <cell r="AB121982" t="str">
            <v>BALSILLIE</v>
          </cell>
        </row>
        <row r="121983">
          <cell r="AB121983" t="str">
            <v>DA GAMA</v>
          </cell>
        </row>
        <row r="121984">
          <cell r="AB121984" t="str">
            <v>MAXWELL</v>
          </cell>
        </row>
        <row r="121985">
          <cell r="AB121985" t="str">
            <v>RACHIELE</v>
          </cell>
        </row>
        <row r="121986">
          <cell r="AB121986" t="str">
            <v>VILLAR-GUERRERO</v>
          </cell>
        </row>
        <row r="121987">
          <cell r="AB121987" t="str">
            <v>PATEY</v>
          </cell>
        </row>
        <row r="121988">
          <cell r="AB121988" t="str">
            <v>ACKERMAN</v>
          </cell>
        </row>
        <row r="121989">
          <cell r="AB121989" t="str">
            <v>ACKERMAN</v>
          </cell>
        </row>
        <row r="121990">
          <cell r="AB121990" t="str">
            <v>KANANI</v>
          </cell>
        </row>
        <row r="121991">
          <cell r="AB121991" t="str">
            <v>ESSERY</v>
          </cell>
        </row>
        <row r="121992">
          <cell r="AB121992" t="str">
            <v>CHEN</v>
          </cell>
        </row>
        <row r="121993">
          <cell r="AB121993" t="str">
            <v>CHEN</v>
          </cell>
        </row>
        <row r="121994">
          <cell r="AB121994" t="str">
            <v>STECYK</v>
          </cell>
        </row>
        <row r="121995">
          <cell r="AB121995" t="str">
            <v>LUONG</v>
          </cell>
        </row>
        <row r="121996">
          <cell r="AB121996" t="str">
            <v>LUONG</v>
          </cell>
        </row>
        <row r="121997">
          <cell r="AB121997" t="str">
            <v>REES</v>
          </cell>
        </row>
        <row r="121998">
          <cell r="AB121998" t="str">
            <v>HINDLEY</v>
          </cell>
        </row>
        <row r="121999">
          <cell r="AB121999" t="str">
            <v>FRANCO-NETO</v>
          </cell>
        </row>
        <row r="122000">
          <cell r="AB122000" t="str">
            <v>FRANCO-NETO</v>
          </cell>
        </row>
        <row r="122001">
          <cell r="AB122001" t="str">
            <v>XU</v>
          </cell>
        </row>
        <row r="122002">
          <cell r="AB122002" t="str">
            <v>XU</v>
          </cell>
        </row>
        <row r="122003">
          <cell r="AB122003" t="str">
            <v>CHARTERS</v>
          </cell>
        </row>
        <row r="122004">
          <cell r="AB122004" t="str">
            <v>LIU</v>
          </cell>
        </row>
        <row r="122005">
          <cell r="AB122005" t="str">
            <v>HERNANDEZ</v>
          </cell>
        </row>
        <row r="122006">
          <cell r="AB122006" t="str">
            <v>MODGIL</v>
          </cell>
        </row>
        <row r="122007">
          <cell r="AB122007" t="str">
            <v>MODGIL</v>
          </cell>
        </row>
        <row r="122008">
          <cell r="AB122008" t="str">
            <v>KOSHMAN</v>
          </cell>
        </row>
        <row r="122009">
          <cell r="AB122009" t="str">
            <v>HOSSAIN</v>
          </cell>
        </row>
        <row r="122010">
          <cell r="AB122010" t="str">
            <v>MAHMASSANI</v>
          </cell>
        </row>
        <row r="122011">
          <cell r="AB122011" t="str">
            <v>ZHANG</v>
          </cell>
        </row>
        <row r="122012">
          <cell r="AB122012" t="str">
            <v>FIELD</v>
          </cell>
        </row>
        <row r="122013">
          <cell r="AB122013" t="str">
            <v>CHEN</v>
          </cell>
        </row>
        <row r="122014">
          <cell r="AB122014" t="str">
            <v>DOWD</v>
          </cell>
        </row>
        <row r="122015">
          <cell r="AB122015" t="str">
            <v>WATTS</v>
          </cell>
        </row>
        <row r="122016">
          <cell r="AB122016" t="str">
            <v>LOUDEN</v>
          </cell>
        </row>
        <row r="122017">
          <cell r="AB122017" t="str">
            <v>LOUDEN</v>
          </cell>
        </row>
        <row r="122018">
          <cell r="AB122018" t="str">
            <v>ALSDORF</v>
          </cell>
        </row>
        <row r="122019">
          <cell r="AB122019" t="str">
            <v>BUCZEL</v>
          </cell>
        </row>
        <row r="122020">
          <cell r="AB122020" t="str">
            <v>KAMBO</v>
          </cell>
        </row>
        <row r="122021">
          <cell r="AB122021" t="str">
            <v>KANG</v>
          </cell>
        </row>
        <row r="122022">
          <cell r="AB122022" t="str">
            <v>ANNABLE</v>
          </cell>
        </row>
        <row r="122023">
          <cell r="AB122023" t="str">
            <v>KUMAR</v>
          </cell>
        </row>
        <row r="122024">
          <cell r="AB122024" t="str">
            <v>CARDELLA</v>
          </cell>
        </row>
        <row r="122025">
          <cell r="AB122025" t="str">
            <v>LISONEK</v>
          </cell>
        </row>
        <row r="122026">
          <cell r="AB122026" t="str">
            <v>LISONEK</v>
          </cell>
        </row>
        <row r="122027">
          <cell r="AB122027" t="str">
            <v>CHATJIDIMITRIOU</v>
          </cell>
        </row>
        <row r="122028">
          <cell r="AB122028" t="str">
            <v>SHARPE</v>
          </cell>
        </row>
        <row r="122029">
          <cell r="AB122029" t="str">
            <v>LEDUC</v>
          </cell>
        </row>
        <row r="122030">
          <cell r="AB122030" t="str">
            <v>LEDUC</v>
          </cell>
        </row>
        <row r="122031">
          <cell r="AB122031" t="str">
            <v>AHMAD</v>
          </cell>
        </row>
        <row r="122032">
          <cell r="AB122032" t="str">
            <v>CHEEMA</v>
          </cell>
        </row>
        <row r="122033">
          <cell r="AB122033" t="str">
            <v>ELLENS</v>
          </cell>
        </row>
        <row r="122034">
          <cell r="AB122034" t="str">
            <v>MATTHIE</v>
          </cell>
        </row>
        <row r="122035">
          <cell r="AB122035" t="str">
            <v>HOEKSEMA</v>
          </cell>
        </row>
        <row r="122036">
          <cell r="AB122036" t="str">
            <v>BEACH</v>
          </cell>
        </row>
        <row r="122037">
          <cell r="AB122037" t="str">
            <v>GUSTAFSON</v>
          </cell>
        </row>
        <row r="122038">
          <cell r="AB122038" t="str">
            <v>ALBERT</v>
          </cell>
        </row>
        <row r="122039">
          <cell r="AB122039" t="str">
            <v>SEXTON</v>
          </cell>
        </row>
        <row r="122040">
          <cell r="AB122040" t="str">
            <v>CALLOWHILL</v>
          </cell>
        </row>
        <row r="122041">
          <cell r="AB122041" t="str">
            <v>IQBAL</v>
          </cell>
        </row>
        <row r="122042">
          <cell r="AB122042" t="str">
            <v>IANNOZZI</v>
          </cell>
        </row>
        <row r="122043">
          <cell r="AB122043" t="str">
            <v>FAKHERI</v>
          </cell>
        </row>
        <row r="122044">
          <cell r="AB122044" t="str">
            <v>WALLWORK</v>
          </cell>
        </row>
        <row r="122045">
          <cell r="AB122045" t="str">
            <v>DJURDJEVIC</v>
          </cell>
        </row>
        <row r="122046">
          <cell r="AB122046" t="str">
            <v>CASTILLO</v>
          </cell>
        </row>
        <row r="122047">
          <cell r="AB122047" t="str">
            <v>HAIDER</v>
          </cell>
        </row>
        <row r="122048">
          <cell r="AB122048" t="str">
            <v>MITCHELL</v>
          </cell>
        </row>
        <row r="122049">
          <cell r="AB122049" t="str">
            <v>KALEMKIARIAN</v>
          </cell>
        </row>
        <row r="122050">
          <cell r="AB122050" t="str">
            <v>KALEMKIARIAN</v>
          </cell>
        </row>
        <row r="122051">
          <cell r="AB122051" t="str">
            <v>LOOTENS</v>
          </cell>
        </row>
        <row r="122052">
          <cell r="AB122052" t="str">
            <v>SOUSA</v>
          </cell>
        </row>
        <row r="122053">
          <cell r="AB122053" t="str">
            <v>DEBELLIS</v>
          </cell>
        </row>
        <row r="122054">
          <cell r="AB122054" t="str">
            <v>DEBELLIS</v>
          </cell>
        </row>
        <row r="122055">
          <cell r="AB122055" t="str">
            <v>HUTCHINSON</v>
          </cell>
        </row>
        <row r="122056">
          <cell r="AB122056" t="str">
            <v>GREENWOOD</v>
          </cell>
        </row>
        <row r="122057">
          <cell r="AB122057" t="str">
            <v>HAMILTON</v>
          </cell>
        </row>
        <row r="122058">
          <cell r="AB122058" t="str">
            <v>NICOLAS</v>
          </cell>
        </row>
        <row r="122059">
          <cell r="AB122059" t="str">
            <v>HARDMAN</v>
          </cell>
        </row>
        <row r="122060">
          <cell r="AB122060" t="str">
            <v>KHAN-SYMONDS</v>
          </cell>
        </row>
        <row r="122061">
          <cell r="AB122061" t="str">
            <v>KHAN-SYMONDS</v>
          </cell>
        </row>
        <row r="122062">
          <cell r="AB122062" t="str">
            <v>FERNANDES</v>
          </cell>
        </row>
        <row r="122063">
          <cell r="AB122063" t="str">
            <v>LEE</v>
          </cell>
        </row>
        <row r="122064">
          <cell r="AB122064" t="str">
            <v>PATTISON</v>
          </cell>
        </row>
        <row r="122065">
          <cell r="AB122065" t="str">
            <v>PARISH</v>
          </cell>
        </row>
        <row r="122066">
          <cell r="AB122066" t="str">
            <v>DAR</v>
          </cell>
        </row>
        <row r="122067">
          <cell r="AB122067" t="str">
            <v>GOERKE</v>
          </cell>
        </row>
        <row r="122068">
          <cell r="AB122068" t="str">
            <v>GIALLORETO</v>
          </cell>
        </row>
        <row r="122069">
          <cell r="AB122069" t="str">
            <v>TRAN</v>
          </cell>
        </row>
        <row r="122070">
          <cell r="AB122070" t="str">
            <v>GRAY</v>
          </cell>
        </row>
        <row r="122071">
          <cell r="AB122071" t="str">
            <v>DANIEL</v>
          </cell>
        </row>
        <row r="122072">
          <cell r="AB122072" t="str">
            <v>BAINS</v>
          </cell>
        </row>
        <row r="122073">
          <cell r="AB122073" t="str">
            <v>BROCK</v>
          </cell>
        </row>
        <row r="122074">
          <cell r="AB122074" t="str">
            <v>PETERS</v>
          </cell>
        </row>
        <row r="122075">
          <cell r="AB122075" t="str">
            <v>PETERS</v>
          </cell>
        </row>
        <row r="122076">
          <cell r="AB122076" t="str">
            <v>PETERS</v>
          </cell>
        </row>
        <row r="122077">
          <cell r="AB122077" t="str">
            <v>HUXLEY-OSBORNE</v>
          </cell>
        </row>
        <row r="122078">
          <cell r="AB122078" t="str">
            <v>HUXLEY-OSBORNE</v>
          </cell>
        </row>
        <row r="122079">
          <cell r="AB122079" t="str">
            <v>PEART</v>
          </cell>
        </row>
        <row r="122080">
          <cell r="AB122080" t="str">
            <v>ZABARSKY</v>
          </cell>
        </row>
        <row r="122081">
          <cell r="AB122081" t="str">
            <v>KINGSTON</v>
          </cell>
        </row>
        <row r="122082">
          <cell r="AB122082" t="str">
            <v>SHAHROOZI</v>
          </cell>
        </row>
        <row r="122083">
          <cell r="AB122083" t="str">
            <v>COMEAU</v>
          </cell>
        </row>
        <row r="122084">
          <cell r="AB122084" t="str">
            <v>WU</v>
          </cell>
        </row>
        <row r="122085">
          <cell r="AB122085" t="str">
            <v>KARELOV</v>
          </cell>
        </row>
        <row r="122086">
          <cell r="AB122086" t="str">
            <v>WARREN</v>
          </cell>
        </row>
        <row r="122087">
          <cell r="AB122087" t="str">
            <v>COX</v>
          </cell>
        </row>
        <row r="122088">
          <cell r="AB122088" t="str">
            <v>POON</v>
          </cell>
        </row>
        <row r="122089">
          <cell r="AB122089" t="str">
            <v>SMITH</v>
          </cell>
        </row>
        <row r="122090">
          <cell r="AB122090" t="str">
            <v>HUBER</v>
          </cell>
        </row>
        <row r="122091">
          <cell r="AB122091" t="str">
            <v>LOTT</v>
          </cell>
        </row>
        <row r="122092">
          <cell r="AB122092" t="str">
            <v>GENGE</v>
          </cell>
        </row>
        <row r="122093">
          <cell r="AB122093" t="str">
            <v>HICKEY</v>
          </cell>
        </row>
        <row r="122094">
          <cell r="AB122094" t="str">
            <v>DUNSTAN</v>
          </cell>
        </row>
        <row r="122095">
          <cell r="AB122095" t="str">
            <v>MACKAY</v>
          </cell>
        </row>
        <row r="122096">
          <cell r="AB122096" t="str">
            <v>KEITH</v>
          </cell>
        </row>
        <row r="122097">
          <cell r="AB122097" t="str">
            <v>NAYLOR</v>
          </cell>
        </row>
        <row r="122098">
          <cell r="AB122098" t="str">
            <v>LUEDEKE</v>
          </cell>
        </row>
        <row r="122099">
          <cell r="AB122099" t="str">
            <v>MIRANDA</v>
          </cell>
        </row>
        <row r="122100">
          <cell r="AB122100" t="str">
            <v>BOLIBRUCK</v>
          </cell>
        </row>
        <row r="122101">
          <cell r="AB122101" t="str">
            <v>RIGDEN-BRISCALL</v>
          </cell>
        </row>
        <row r="122102">
          <cell r="AB122102" t="str">
            <v>RIGDEN-BRISCALL</v>
          </cell>
        </row>
        <row r="122103">
          <cell r="AB122103" t="str">
            <v>PILCHER</v>
          </cell>
        </row>
        <row r="122104">
          <cell r="AB122104" t="str">
            <v>SHERWOOD</v>
          </cell>
        </row>
        <row r="122105">
          <cell r="AB122105" t="str">
            <v>SHERWOOD</v>
          </cell>
        </row>
        <row r="122106">
          <cell r="AB122106" t="str">
            <v>SHANKARNARAYAN</v>
          </cell>
        </row>
        <row r="122107">
          <cell r="AB122107" t="str">
            <v>CARMONA</v>
          </cell>
        </row>
        <row r="122108">
          <cell r="AB122108" t="str">
            <v>CARMONA</v>
          </cell>
        </row>
        <row r="122109">
          <cell r="AB122109" t="str">
            <v>BARLETTA</v>
          </cell>
        </row>
        <row r="122110">
          <cell r="AB122110" t="str">
            <v>BARLETTA</v>
          </cell>
        </row>
        <row r="122111">
          <cell r="AB122111" t="str">
            <v>MCNEIL</v>
          </cell>
        </row>
        <row r="122112">
          <cell r="AB122112" t="str">
            <v>DARIEN</v>
          </cell>
        </row>
        <row r="122113">
          <cell r="AB122113" t="str">
            <v>BARCLAY</v>
          </cell>
        </row>
        <row r="122114">
          <cell r="AB122114" t="str">
            <v>TAYLOR</v>
          </cell>
        </row>
        <row r="122115">
          <cell r="AB122115" t="str">
            <v>TAYLOR</v>
          </cell>
        </row>
        <row r="122116">
          <cell r="AB122116" t="str">
            <v>TAYLOR</v>
          </cell>
        </row>
        <row r="122117">
          <cell r="AB122117" t="str">
            <v>SAFLOR</v>
          </cell>
        </row>
        <row r="122118">
          <cell r="AB122118" t="str">
            <v>DALESSANDRO</v>
          </cell>
        </row>
        <row r="122119">
          <cell r="AB122119" t="str">
            <v>TOLLEY</v>
          </cell>
        </row>
        <row r="122120">
          <cell r="AB122120" t="str">
            <v>ENGLISH</v>
          </cell>
        </row>
        <row r="122121">
          <cell r="AB122121" t="str">
            <v>SMITH</v>
          </cell>
        </row>
        <row r="122122">
          <cell r="AB122122" t="str">
            <v>FRIESEN</v>
          </cell>
        </row>
        <row r="122123">
          <cell r="AB122123" t="str">
            <v>SARRECCHIA</v>
          </cell>
        </row>
        <row r="122124">
          <cell r="AB122124" t="str">
            <v>LAW</v>
          </cell>
        </row>
        <row r="122125">
          <cell r="AB122125" t="str">
            <v>PARKER</v>
          </cell>
        </row>
        <row r="122126">
          <cell r="AB122126" t="str">
            <v>DORGO</v>
          </cell>
        </row>
        <row r="122127">
          <cell r="AB122127" t="str">
            <v>HIBBS</v>
          </cell>
        </row>
        <row r="122128">
          <cell r="AB122128" t="str">
            <v>CANNON</v>
          </cell>
        </row>
        <row r="122129">
          <cell r="AB122129" t="str">
            <v>CANNON</v>
          </cell>
        </row>
        <row r="122130">
          <cell r="AB122130" t="str">
            <v>PATERSON</v>
          </cell>
        </row>
        <row r="122131">
          <cell r="AB122131" t="str">
            <v>HOLST</v>
          </cell>
        </row>
        <row r="122132">
          <cell r="AB122132" t="str">
            <v>DELLEDONNE</v>
          </cell>
        </row>
        <row r="122133">
          <cell r="AB122133" t="str">
            <v>DELLEDONNE</v>
          </cell>
        </row>
        <row r="122134">
          <cell r="AB122134" t="str">
            <v>WARNER</v>
          </cell>
        </row>
        <row r="122135">
          <cell r="AB122135" t="str">
            <v>CHARD</v>
          </cell>
        </row>
        <row r="122136">
          <cell r="AB122136" t="str">
            <v>MCLELLAN</v>
          </cell>
        </row>
        <row r="122137">
          <cell r="AB122137" t="str">
            <v>SOUZANKAR</v>
          </cell>
        </row>
        <row r="122138">
          <cell r="AB122138" t="str">
            <v>SOUZANKAR</v>
          </cell>
        </row>
        <row r="122139">
          <cell r="AB122139" t="str">
            <v>LAU</v>
          </cell>
        </row>
        <row r="122140">
          <cell r="AB122140" t="str">
            <v>XIAO</v>
          </cell>
        </row>
        <row r="122141">
          <cell r="AB122141" t="str">
            <v>RICHER</v>
          </cell>
        </row>
        <row r="122142">
          <cell r="AB122142" t="str">
            <v>SIM</v>
          </cell>
        </row>
        <row r="122143">
          <cell r="AB122143" t="str">
            <v>SARATHCHANDRAN</v>
          </cell>
        </row>
        <row r="122144">
          <cell r="AB122144" t="str">
            <v>CALLENDER</v>
          </cell>
        </row>
        <row r="122145">
          <cell r="AB122145" t="str">
            <v>SCHOOLING</v>
          </cell>
        </row>
        <row r="122146">
          <cell r="AB122146" t="str">
            <v>COX</v>
          </cell>
        </row>
        <row r="122147">
          <cell r="AB122147" t="str">
            <v>CHEN</v>
          </cell>
        </row>
        <row r="122148">
          <cell r="AB122148" t="str">
            <v>TOPTOUNOV</v>
          </cell>
        </row>
        <row r="122149">
          <cell r="AB122149" t="str">
            <v>WEAVER</v>
          </cell>
        </row>
        <row r="122150">
          <cell r="AB122150" t="str">
            <v>WEAVER</v>
          </cell>
        </row>
        <row r="122151">
          <cell r="AB122151" t="str">
            <v>HART</v>
          </cell>
        </row>
        <row r="122152">
          <cell r="AB122152" t="str">
            <v>DHAWAN</v>
          </cell>
        </row>
        <row r="122153">
          <cell r="AB122153" t="str">
            <v>SAHOTA</v>
          </cell>
        </row>
        <row r="122154">
          <cell r="AB122154" t="str">
            <v>SAHOTA</v>
          </cell>
        </row>
        <row r="122155">
          <cell r="AB122155" t="str">
            <v>SAHOTA</v>
          </cell>
        </row>
        <row r="122156">
          <cell r="AB122156" t="str">
            <v>STEWART</v>
          </cell>
        </row>
        <row r="122157">
          <cell r="AB122157" t="str">
            <v>SKOLOVY</v>
          </cell>
        </row>
        <row r="122158">
          <cell r="AB122158" t="str">
            <v>SKOLOVY</v>
          </cell>
        </row>
        <row r="122159">
          <cell r="AB122159" t="str">
            <v>MAH</v>
          </cell>
        </row>
        <row r="122160">
          <cell r="AB122160" t="str">
            <v>BISANTE</v>
          </cell>
        </row>
        <row r="122161">
          <cell r="AB122161" t="str">
            <v>BISANTE</v>
          </cell>
        </row>
        <row r="122162">
          <cell r="AB122162" t="str">
            <v>BRIDEAU</v>
          </cell>
        </row>
        <row r="122163">
          <cell r="AB122163" t="str">
            <v>MIRZAEE-MOGHADAM</v>
          </cell>
        </row>
        <row r="122164">
          <cell r="AB122164" t="str">
            <v>BULLARD</v>
          </cell>
        </row>
        <row r="122165">
          <cell r="AB122165" t="str">
            <v>STAPLES</v>
          </cell>
        </row>
        <row r="122166">
          <cell r="AB122166" t="str">
            <v>SHUM</v>
          </cell>
        </row>
        <row r="122167">
          <cell r="AB122167" t="str">
            <v>STEVENS</v>
          </cell>
        </row>
        <row r="122168">
          <cell r="AB122168" t="str">
            <v>BENDER</v>
          </cell>
        </row>
        <row r="122169">
          <cell r="AB122169" t="str">
            <v>JORNA</v>
          </cell>
        </row>
        <row r="122170">
          <cell r="AB122170" t="str">
            <v>LAYEFSKY</v>
          </cell>
        </row>
        <row r="122171">
          <cell r="AB122171" t="str">
            <v>CHANG</v>
          </cell>
        </row>
        <row r="122172">
          <cell r="AB122172" t="str">
            <v>CUMMINGS</v>
          </cell>
        </row>
        <row r="122173">
          <cell r="AB122173" t="str">
            <v>HESS</v>
          </cell>
        </row>
        <row r="122174">
          <cell r="AB122174" t="str">
            <v>FERRON</v>
          </cell>
        </row>
        <row r="122175">
          <cell r="AB122175" t="str">
            <v>MUNRO</v>
          </cell>
        </row>
        <row r="122176">
          <cell r="AB122176" t="str">
            <v>PETRIE</v>
          </cell>
        </row>
        <row r="122177">
          <cell r="AB122177" t="str">
            <v>CHACKO</v>
          </cell>
        </row>
        <row r="122178">
          <cell r="AB122178" t="str">
            <v>HARDING</v>
          </cell>
        </row>
        <row r="122179">
          <cell r="AB122179" t="str">
            <v>LEMUS</v>
          </cell>
        </row>
        <row r="122180">
          <cell r="AB122180" t="str">
            <v>GALLUCCI</v>
          </cell>
        </row>
        <row r="122181">
          <cell r="AB122181" t="str">
            <v>GALLUCCI</v>
          </cell>
        </row>
        <row r="122182">
          <cell r="AB122182" t="str">
            <v>WORSDALE</v>
          </cell>
        </row>
        <row r="122183">
          <cell r="AB122183" t="str">
            <v>JARVIS</v>
          </cell>
        </row>
        <row r="122184">
          <cell r="AB122184" t="str">
            <v>RAMBOLD</v>
          </cell>
        </row>
        <row r="122185">
          <cell r="AB122185" t="str">
            <v>GORTYCH</v>
          </cell>
        </row>
        <row r="122186">
          <cell r="AB122186" t="str">
            <v>BOGGAN</v>
          </cell>
        </row>
        <row r="122187">
          <cell r="AB122187" t="str">
            <v>NAKAMURA</v>
          </cell>
        </row>
        <row r="122188">
          <cell r="AB122188" t="str">
            <v>SANDERS</v>
          </cell>
        </row>
        <row r="122189">
          <cell r="AB122189" t="str">
            <v>ANAND</v>
          </cell>
        </row>
        <row r="122190">
          <cell r="AB122190" t="str">
            <v>ZAMBELAS</v>
          </cell>
        </row>
        <row r="122191">
          <cell r="AB122191" t="str">
            <v>WHITSON</v>
          </cell>
        </row>
        <row r="122192">
          <cell r="AB122192" t="str">
            <v>SAVIGNANO</v>
          </cell>
        </row>
        <row r="122193">
          <cell r="AB122193" t="str">
            <v>PATERSON</v>
          </cell>
        </row>
        <row r="122194">
          <cell r="AB122194" t="str">
            <v>PATERSON</v>
          </cell>
        </row>
        <row r="122195">
          <cell r="AB122195" t="str">
            <v>MCNICOL</v>
          </cell>
        </row>
        <row r="122196">
          <cell r="AB122196" t="str">
            <v>RODA</v>
          </cell>
        </row>
        <row r="122197">
          <cell r="AB122197" t="str">
            <v>RODA</v>
          </cell>
        </row>
        <row r="122198">
          <cell r="AB122198" t="str">
            <v>RODA</v>
          </cell>
        </row>
        <row r="122199">
          <cell r="AB122199" t="str">
            <v>COLE</v>
          </cell>
        </row>
        <row r="122200">
          <cell r="AB122200" t="str">
            <v>COOPER</v>
          </cell>
        </row>
        <row r="122201">
          <cell r="AB122201" t="str">
            <v>RICHES</v>
          </cell>
        </row>
        <row r="122202">
          <cell r="AB122202" t="str">
            <v>HOUGH</v>
          </cell>
        </row>
        <row r="122203">
          <cell r="AB122203" t="str">
            <v>PAUL</v>
          </cell>
        </row>
        <row r="122204">
          <cell r="AB122204" t="str">
            <v>PAUL</v>
          </cell>
        </row>
        <row r="122205">
          <cell r="AB122205" t="str">
            <v>ADEMA</v>
          </cell>
        </row>
        <row r="122206">
          <cell r="AB122206" t="str">
            <v>NOBLE</v>
          </cell>
        </row>
        <row r="122207">
          <cell r="AB122207" t="str">
            <v>PAVEL</v>
          </cell>
        </row>
        <row r="122208">
          <cell r="AB122208" t="str">
            <v>PAVEL</v>
          </cell>
        </row>
        <row r="122209">
          <cell r="AB122209" t="str">
            <v>YEUNG</v>
          </cell>
        </row>
        <row r="122210">
          <cell r="AB122210" t="str">
            <v>MCMEEKEN</v>
          </cell>
        </row>
        <row r="122211">
          <cell r="AB122211" t="str">
            <v>FORSTER</v>
          </cell>
        </row>
        <row r="122212">
          <cell r="AB122212" t="str">
            <v>DIKIY</v>
          </cell>
        </row>
        <row r="122213">
          <cell r="AB122213" t="str">
            <v>HAMILTON</v>
          </cell>
        </row>
        <row r="122214">
          <cell r="AB122214" t="str">
            <v>PRITOULA</v>
          </cell>
        </row>
        <row r="122215">
          <cell r="AB122215" t="str">
            <v>MANOLIS</v>
          </cell>
        </row>
        <row r="122216">
          <cell r="AB122216" t="str">
            <v>SINCLAIR</v>
          </cell>
        </row>
        <row r="122217">
          <cell r="AB122217" t="str">
            <v>SINCLAIR</v>
          </cell>
        </row>
        <row r="122218">
          <cell r="AB122218" t="str">
            <v>BOWMAN</v>
          </cell>
        </row>
        <row r="122219">
          <cell r="AB122219" t="str">
            <v>LEE</v>
          </cell>
        </row>
        <row r="122220">
          <cell r="AB122220" t="str">
            <v>LI</v>
          </cell>
        </row>
        <row r="122221">
          <cell r="AB122221" t="str">
            <v>GIRI</v>
          </cell>
        </row>
        <row r="122222">
          <cell r="AB122222" t="str">
            <v>BUKVIC</v>
          </cell>
        </row>
        <row r="122223">
          <cell r="AB122223" t="str">
            <v>WILSON</v>
          </cell>
        </row>
        <row r="122224">
          <cell r="AB122224" t="str">
            <v>HARTWICK</v>
          </cell>
        </row>
        <row r="122225">
          <cell r="AB122225" t="str">
            <v>HARTWICK</v>
          </cell>
        </row>
        <row r="122226">
          <cell r="AB122226" t="str">
            <v>POPKIE</v>
          </cell>
        </row>
        <row r="122227">
          <cell r="AB122227" t="str">
            <v>ANDERSON</v>
          </cell>
        </row>
        <row r="122228">
          <cell r="AB122228" t="str">
            <v>HAGUE</v>
          </cell>
        </row>
        <row r="122229">
          <cell r="AB122229" t="str">
            <v>WAXMAN</v>
          </cell>
        </row>
        <row r="122230">
          <cell r="AB122230" t="str">
            <v>WAXMAN</v>
          </cell>
        </row>
        <row r="122231">
          <cell r="AB122231" t="str">
            <v>DAVIS</v>
          </cell>
        </row>
        <row r="122232">
          <cell r="AB122232" t="str">
            <v>MCBEATH</v>
          </cell>
        </row>
        <row r="122233">
          <cell r="AB122233" t="str">
            <v>BAUCHMAN</v>
          </cell>
        </row>
        <row r="122234">
          <cell r="AB122234" t="str">
            <v>HUA</v>
          </cell>
        </row>
        <row r="122235">
          <cell r="AB122235" t="str">
            <v>MCARTHUR</v>
          </cell>
        </row>
        <row r="122236">
          <cell r="AB122236" t="str">
            <v>PINHAY</v>
          </cell>
        </row>
        <row r="122237">
          <cell r="AB122237" t="str">
            <v>ARTMAN</v>
          </cell>
        </row>
        <row r="122238">
          <cell r="AB122238" t="str">
            <v>LARSON</v>
          </cell>
        </row>
        <row r="122239">
          <cell r="AB122239" t="str">
            <v>PATTISON</v>
          </cell>
        </row>
        <row r="122240">
          <cell r="AB122240" t="str">
            <v>VERBUYST</v>
          </cell>
        </row>
        <row r="122241">
          <cell r="AB122241" t="str">
            <v>STRONGITHARM</v>
          </cell>
        </row>
        <row r="122242">
          <cell r="AB122242" t="str">
            <v>STRONGITHARM</v>
          </cell>
        </row>
        <row r="122243">
          <cell r="AB122243" t="str">
            <v>FAULKNER</v>
          </cell>
        </row>
        <row r="122244">
          <cell r="AB122244" t="str">
            <v>BLOCH</v>
          </cell>
        </row>
        <row r="122245">
          <cell r="AB122245" t="str">
            <v>ESCHER</v>
          </cell>
        </row>
        <row r="122246">
          <cell r="AB122246" t="str">
            <v>STRAUCH</v>
          </cell>
        </row>
        <row r="122247">
          <cell r="AB122247" t="str">
            <v>JOSAN</v>
          </cell>
        </row>
        <row r="122248">
          <cell r="AB122248" t="str">
            <v>JOSAN</v>
          </cell>
        </row>
        <row r="122249">
          <cell r="AB122249" t="str">
            <v>SHEARDOWN</v>
          </cell>
        </row>
        <row r="122250">
          <cell r="AB122250" t="str">
            <v>SHEARDOWN</v>
          </cell>
        </row>
        <row r="122251">
          <cell r="AB122251" t="str">
            <v>LEADLAY</v>
          </cell>
        </row>
        <row r="122252">
          <cell r="AB122252" t="str">
            <v>GRUBAC</v>
          </cell>
        </row>
        <row r="122253">
          <cell r="AB122253" t="str">
            <v>GRUBAC</v>
          </cell>
        </row>
        <row r="122254">
          <cell r="AB122254" t="str">
            <v>CLYBURN</v>
          </cell>
        </row>
        <row r="122255">
          <cell r="AB122255" t="str">
            <v>WINDER</v>
          </cell>
        </row>
        <row r="122256">
          <cell r="AB122256" t="str">
            <v>ZHANG</v>
          </cell>
        </row>
        <row r="122257">
          <cell r="AB122257" t="str">
            <v>MATTHYS</v>
          </cell>
        </row>
        <row r="122258">
          <cell r="AB122258" t="str">
            <v>BEAUDOIN</v>
          </cell>
        </row>
        <row r="122259">
          <cell r="AB122259" t="str">
            <v>BOISSONNEAULT</v>
          </cell>
        </row>
        <row r="122260">
          <cell r="AB122260" t="str">
            <v>VERZOSA</v>
          </cell>
        </row>
        <row r="122261">
          <cell r="AB122261" t="str">
            <v>SMITH</v>
          </cell>
        </row>
        <row r="122262">
          <cell r="AB122262" t="str">
            <v>DIM</v>
          </cell>
        </row>
        <row r="122263">
          <cell r="AB122263" t="str">
            <v>PATON</v>
          </cell>
        </row>
        <row r="122264">
          <cell r="AB122264" t="str">
            <v>HARROLD</v>
          </cell>
        </row>
        <row r="122265">
          <cell r="AB122265" t="str">
            <v>HARROLD</v>
          </cell>
        </row>
        <row r="122266">
          <cell r="AB122266" t="str">
            <v>DOYLE</v>
          </cell>
        </row>
        <row r="122267">
          <cell r="AB122267" t="str">
            <v>REGAS</v>
          </cell>
        </row>
        <row r="122268">
          <cell r="AB122268" t="str">
            <v>LEE</v>
          </cell>
        </row>
        <row r="122269">
          <cell r="AB122269" t="str">
            <v>KIRKWOOD</v>
          </cell>
        </row>
        <row r="122270">
          <cell r="AB122270" t="str">
            <v>WILLIAMS</v>
          </cell>
        </row>
        <row r="122271">
          <cell r="AB122271" t="str">
            <v>WILLIAMS</v>
          </cell>
        </row>
        <row r="122272">
          <cell r="AB122272" t="str">
            <v>EGBAGBE</v>
          </cell>
        </row>
        <row r="122273">
          <cell r="AB122273" t="str">
            <v>EGBAGBE</v>
          </cell>
        </row>
        <row r="122274">
          <cell r="AB122274" t="str">
            <v>JOHNSON</v>
          </cell>
        </row>
        <row r="122275">
          <cell r="AB122275" t="str">
            <v>JOHNSON</v>
          </cell>
        </row>
        <row r="122276">
          <cell r="AB122276" t="str">
            <v>NICOLAZZO</v>
          </cell>
        </row>
        <row r="122277">
          <cell r="AB122277" t="str">
            <v>CO</v>
          </cell>
        </row>
        <row r="122278">
          <cell r="AB122278" t="str">
            <v>CO</v>
          </cell>
        </row>
        <row r="122279">
          <cell r="AB122279" t="str">
            <v>JOKIC</v>
          </cell>
        </row>
        <row r="122280">
          <cell r="AB122280" t="str">
            <v>SMIEJA</v>
          </cell>
        </row>
        <row r="122281">
          <cell r="AB122281" t="str">
            <v>GONYOU</v>
          </cell>
        </row>
        <row r="122282">
          <cell r="AB122282" t="str">
            <v>SHERA</v>
          </cell>
        </row>
        <row r="122283">
          <cell r="AB122283" t="str">
            <v>FEDERKOW</v>
          </cell>
        </row>
        <row r="122284">
          <cell r="AB122284" t="str">
            <v>TIERNEY</v>
          </cell>
        </row>
        <row r="122285">
          <cell r="AB122285" t="str">
            <v>DUQUETTE</v>
          </cell>
        </row>
        <row r="122286">
          <cell r="AB122286" t="str">
            <v>CHALMERS</v>
          </cell>
        </row>
        <row r="122287">
          <cell r="AB122287" t="str">
            <v>MCMORRAN</v>
          </cell>
        </row>
        <row r="122288">
          <cell r="AB122288" t="str">
            <v>JAFFRY</v>
          </cell>
        </row>
        <row r="122289">
          <cell r="AB122289" t="str">
            <v>DONG</v>
          </cell>
        </row>
        <row r="122290">
          <cell r="AB122290" t="str">
            <v>WALTERHOUSE</v>
          </cell>
        </row>
        <row r="122291">
          <cell r="AB122291" t="str">
            <v>POSTIC</v>
          </cell>
        </row>
        <row r="122292">
          <cell r="AB122292" t="str">
            <v>VAFAEI</v>
          </cell>
        </row>
        <row r="122293">
          <cell r="AB122293" t="str">
            <v>RYLEY</v>
          </cell>
        </row>
        <row r="122294">
          <cell r="AB122294" t="str">
            <v>STOCCHETTI</v>
          </cell>
        </row>
        <row r="122295">
          <cell r="AB122295" t="str">
            <v>LONDON</v>
          </cell>
        </row>
        <row r="122296">
          <cell r="AB122296" t="str">
            <v>LONDON</v>
          </cell>
        </row>
        <row r="122297">
          <cell r="AB122297" t="str">
            <v>FLEMING</v>
          </cell>
        </row>
        <row r="122298">
          <cell r="AB122298" t="str">
            <v>PITRE</v>
          </cell>
        </row>
        <row r="122299">
          <cell r="AB122299" t="str">
            <v>PITRE</v>
          </cell>
        </row>
        <row r="122300">
          <cell r="AB122300" t="str">
            <v>NAARDIN</v>
          </cell>
        </row>
        <row r="122301">
          <cell r="AB122301" t="str">
            <v>CRUICKSHANK</v>
          </cell>
        </row>
        <row r="122302">
          <cell r="AB122302" t="str">
            <v>IWANAKA</v>
          </cell>
        </row>
        <row r="122303">
          <cell r="AB122303" t="str">
            <v>WILKINSON</v>
          </cell>
        </row>
        <row r="122304">
          <cell r="AB122304" t="str">
            <v>WILKINSON</v>
          </cell>
        </row>
        <row r="122305">
          <cell r="AB122305" t="str">
            <v>CAMPNEY</v>
          </cell>
        </row>
        <row r="122306">
          <cell r="AB122306" t="str">
            <v>MULE</v>
          </cell>
        </row>
        <row r="122307">
          <cell r="AB122307" t="str">
            <v>HAWCO</v>
          </cell>
        </row>
        <row r="122308">
          <cell r="AB122308" t="str">
            <v>BAYLISS-HIE</v>
          </cell>
        </row>
        <row r="122309">
          <cell r="AB122309" t="str">
            <v>NUNEZ</v>
          </cell>
        </row>
        <row r="122310">
          <cell r="AB122310" t="str">
            <v>PETRITCHKOVITCH</v>
          </cell>
        </row>
        <row r="122311">
          <cell r="AB122311" t="str">
            <v>LEE</v>
          </cell>
        </row>
        <row r="122312">
          <cell r="AB122312" t="str">
            <v>HORNBERGER</v>
          </cell>
        </row>
        <row r="122313">
          <cell r="AB122313" t="str">
            <v>PARSONS</v>
          </cell>
        </row>
        <row r="122314">
          <cell r="AB122314" t="str">
            <v>CROWE</v>
          </cell>
        </row>
        <row r="122315">
          <cell r="AB122315" t="str">
            <v>ZHANG</v>
          </cell>
        </row>
        <row r="122316">
          <cell r="AB122316" t="str">
            <v>ZHANG</v>
          </cell>
        </row>
        <row r="122317">
          <cell r="AB122317" t="str">
            <v>ESPEDIDO</v>
          </cell>
        </row>
        <row r="122318">
          <cell r="AB122318" t="str">
            <v>ROHM</v>
          </cell>
        </row>
        <row r="122319">
          <cell r="AB122319" t="str">
            <v>PASCALE</v>
          </cell>
        </row>
        <row r="122320">
          <cell r="AB122320" t="str">
            <v>HOLST</v>
          </cell>
        </row>
        <row r="122321">
          <cell r="AB122321" t="str">
            <v>WANG</v>
          </cell>
        </row>
        <row r="122322">
          <cell r="AB122322" t="str">
            <v>BUDZINSKI</v>
          </cell>
        </row>
        <row r="122323">
          <cell r="AB122323" t="str">
            <v>BUDZINSKI</v>
          </cell>
        </row>
        <row r="122324">
          <cell r="AB122324" t="str">
            <v>WILLIAMS</v>
          </cell>
        </row>
        <row r="122325">
          <cell r="AB122325" t="str">
            <v>WILSON</v>
          </cell>
        </row>
        <row r="122326">
          <cell r="AB122326" t="str">
            <v>SOUTHGATE</v>
          </cell>
        </row>
        <row r="122327">
          <cell r="AB122327" t="str">
            <v>CHAPMAN</v>
          </cell>
        </row>
        <row r="122328">
          <cell r="AB122328" t="str">
            <v>JIA</v>
          </cell>
        </row>
        <row r="122329">
          <cell r="AB122329" t="str">
            <v>BLOCK</v>
          </cell>
        </row>
        <row r="122330">
          <cell r="AB122330" t="str">
            <v>BLOCK</v>
          </cell>
        </row>
        <row r="122331">
          <cell r="AB122331" t="str">
            <v>BRAUN</v>
          </cell>
        </row>
        <row r="122332">
          <cell r="AB122332" t="str">
            <v>BROWN</v>
          </cell>
        </row>
        <row r="122333">
          <cell r="AB122333" t="str">
            <v>SCHAFER</v>
          </cell>
        </row>
        <row r="122334">
          <cell r="AB122334" t="str">
            <v>SHOKOYA</v>
          </cell>
        </row>
        <row r="122335">
          <cell r="AB122335" t="str">
            <v>SHOKOYA</v>
          </cell>
        </row>
        <row r="122336">
          <cell r="AB122336" t="str">
            <v>SHOKOYA</v>
          </cell>
        </row>
        <row r="122337">
          <cell r="AB122337" t="str">
            <v>CALCETAS</v>
          </cell>
        </row>
        <row r="122338">
          <cell r="AB122338" t="str">
            <v>LANGLEY</v>
          </cell>
        </row>
        <row r="122339">
          <cell r="AB122339" t="str">
            <v>PUCCINI</v>
          </cell>
        </row>
        <row r="122340">
          <cell r="AB122340" t="str">
            <v>MANJI</v>
          </cell>
        </row>
        <row r="122341">
          <cell r="AB122341" t="str">
            <v>WOODCOCK</v>
          </cell>
        </row>
        <row r="122342">
          <cell r="AB122342" t="str">
            <v>FRIES</v>
          </cell>
        </row>
        <row r="122343">
          <cell r="AB122343" t="str">
            <v>STUART</v>
          </cell>
        </row>
        <row r="122344">
          <cell r="AB122344" t="str">
            <v>RYAN</v>
          </cell>
        </row>
        <row r="122345">
          <cell r="AB122345" t="str">
            <v>LEE</v>
          </cell>
        </row>
        <row r="122346">
          <cell r="AB122346" t="str">
            <v>WAKE</v>
          </cell>
        </row>
        <row r="122347">
          <cell r="AB122347" t="str">
            <v>RAKKAR</v>
          </cell>
        </row>
        <row r="122348">
          <cell r="AB122348" t="str">
            <v>WRIGHT</v>
          </cell>
        </row>
        <row r="122349">
          <cell r="AB122349" t="str">
            <v>NAPIER</v>
          </cell>
        </row>
        <row r="122350">
          <cell r="AB122350" t="str">
            <v>NAPIER</v>
          </cell>
        </row>
        <row r="122351">
          <cell r="AB122351" t="str">
            <v>DETLOR</v>
          </cell>
        </row>
        <row r="122352">
          <cell r="AB122352" t="str">
            <v>TJAHYANA</v>
          </cell>
        </row>
        <row r="122353">
          <cell r="AB122353" t="str">
            <v>ANDRIYOVYCH</v>
          </cell>
        </row>
        <row r="122354">
          <cell r="AB122354" t="str">
            <v>THERON</v>
          </cell>
        </row>
        <row r="122355">
          <cell r="AB122355" t="str">
            <v>GUCCIARDI</v>
          </cell>
        </row>
        <row r="122356">
          <cell r="AB122356" t="str">
            <v>LYON</v>
          </cell>
        </row>
        <row r="122357">
          <cell r="AB122357" t="str">
            <v>ALI</v>
          </cell>
        </row>
        <row r="122358">
          <cell r="AB122358" t="str">
            <v>VANDERLINDE</v>
          </cell>
        </row>
        <row r="122359">
          <cell r="AB122359" t="str">
            <v>VANDERLINDE</v>
          </cell>
        </row>
        <row r="122360">
          <cell r="AB122360" t="str">
            <v>MA</v>
          </cell>
        </row>
        <row r="122361">
          <cell r="AB122361" t="str">
            <v>LEE</v>
          </cell>
        </row>
        <row r="122362">
          <cell r="AB122362" t="str">
            <v>LUBECKI</v>
          </cell>
        </row>
        <row r="122363">
          <cell r="AB122363" t="str">
            <v>COSTA</v>
          </cell>
        </row>
        <row r="122364">
          <cell r="AB122364" t="str">
            <v>FERNANDES</v>
          </cell>
        </row>
        <row r="122365">
          <cell r="AB122365" t="str">
            <v>CROWDER</v>
          </cell>
        </row>
        <row r="122366">
          <cell r="AB122366" t="str">
            <v>SCHMIDT</v>
          </cell>
        </row>
        <row r="122367">
          <cell r="AB122367" t="str">
            <v>MCLEOD</v>
          </cell>
        </row>
        <row r="122368">
          <cell r="AB122368" t="str">
            <v>HALIBURTON</v>
          </cell>
        </row>
        <row r="122369">
          <cell r="AB122369" t="str">
            <v>MELNYCHUK</v>
          </cell>
        </row>
        <row r="122370">
          <cell r="AB122370" t="str">
            <v>JURICIC</v>
          </cell>
        </row>
        <row r="122371">
          <cell r="AB122371" t="str">
            <v>JURICIC</v>
          </cell>
        </row>
        <row r="122372">
          <cell r="AB122372" t="str">
            <v>XUE</v>
          </cell>
        </row>
        <row r="122373">
          <cell r="AB122373" t="str">
            <v>ZINNER</v>
          </cell>
        </row>
        <row r="122374">
          <cell r="AB122374" t="str">
            <v>CHRISTMAS</v>
          </cell>
        </row>
        <row r="122375">
          <cell r="AB122375" t="str">
            <v>DAVIDSON</v>
          </cell>
        </row>
        <row r="122376">
          <cell r="AB122376" t="str">
            <v>ANIPINDI</v>
          </cell>
        </row>
        <row r="122377">
          <cell r="AB122377" t="str">
            <v>GOULD</v>
          </cell>
        </row>
        <row r="122378">
          <cell r="AB122378" t="str">
            <v>GOULD</v>
          </cell>
        </row>
        <row r="122379">
          <cell r="AB122379" t="str">
            <v>COCCIA</v>
          </cell>
        </row>
        <row r="122380">
          <cell r="AB122380" t="str">
            <v>BAILEY</v>
          </cell>
        </row>
        <row r="122381">
          <cell r="AB122381" t="str">
            <v>FOX</v>
          </cell>
        </row>
        <row r="122382">
          <cell r="AB122382" t="str">
            <v>SITKEI</v>
          </cell>
        </row>
        <row r="122383">
          <cell r="AB122383" t="str">
            <v>FARRELL</v>
          </cell>
        </row>
        <row r="122384">
          <cell r="AB122384" t="str">
            <v>MIRANDA</v>
          </cell>
        </row>
        <row r="122385">
          <cell r="AB122385" t="str">
            <v>GEORGIOU</v>
          </cell>
        </row>
        <row r="122386">
          <cell r="AB122386" t="str">
            <v>SMILJANEC</v>
          </cell>
        </row>
        <row r="122387">
          <cell r="AB122387" t="str">
            <v>HALL</v>
          </cell>
        </row>
        <row r="122388">
          <cell r="AB122388" t="str">
            <v>SANTER</v>
          </cell>
        </row>
        <row r="122389">
          <cell r="AB122389" t="str">
            <v>DEKKER</v>
          </cell>
        </row>
        <row r="122390">
          <cell r="AB122390" t="str">
            <v>GREEN</v>
          </cell>
        </row>
        <row r="122391">
          <cell r="AB122391" t="str">
            <v>RITTER-GREJO</v>
          </cell>
        </row>
        <row r="122392">
          <cell r="AB122392" t="str">
            <v>RITTER-GREJO</v>
          </cell>
        </row>
        <row r="122393">
          <cell r="AB122393" t="str">
            <v>LEBOUEF</v>
          </cell>
        </row>
        <row r="122394">
          <cell r="AB122394" t="str">
            <v>PEEL</v>
          </cell>
        </row>
        <row r="122395">
          <cell r="AB122395" t="str">
            <v>BIOLLEY</v>
          </cell>
        </row>
        <row r="122396">
          <cell r="AB122396" t="str">
            <v>LAMKEY</v>
          </cell>
        </row>
        <row r="122397">
          <cell r="AB122397" t="str">
            <v>PAQUETTE</v>
          </cell>
        </row>
        <row r="122398">
          <cell r="AB122398" t="str">
            <v>YEN</v>
          </cell>
        </row>
        <row r="122399">
          <cell r="AB122399" t="str">
            <v>MASSIE</v>
          </cell>
        </row>
        <row r="122400">
          <cell r="AB122400" t="str">
            <v>PUNNOOSE</v>
          </cell>
        </row>
        <row r="122401">
          <cell r="AB122401" t="str">
            <v>ANDERSON</v>
          </cell>
        </row>
        <row r="122402">
          <cell r="AB122402" t="str">
            <v>MCKEVER</v>
          </cell>
        </row>
        <row r="122403">
          <cell r="AB122403" t="str">
            <v>BOUDEWYN</v>
          </cell>
        </row>
        <row r="122404">
          <cell r="AB122404" t="str">
            <v>BABUL</v>
          </cell>
        </row>
        <row r="122405">
          <cell r="AB122405" t="str">
            <v>MCLEAN</v>
          </cell>
        </row>
        <row r="122406">
          <cell r="AB122406" t="str">
            <v>STOJIC</v>
          </cell>
        </row>
        <row r="122407">
          <cell r="AB122407" t="str">
            <v>OCKEY</v>
          </cell>
        </row>
        <row r="122408">
          <cell r="AB122408" t="str">
            <v>HALABURA</v>
          </cell>
        </row>
        <row r="122409">
          <cell r="AB122409" t="str">
            <v>UBA</v>
          </cell>
        </row>
        <row r="122410">
          <cell r="AB122410" t="str">
            <v>UBA</v>
          </cell>
        </row>
        <row r="122411">
          <cell r="AB122411" t="str">
            <v>HENSSEN</v>
          </cell>
        </row>
        <row r="122412">
          <cell r="AB122412" t="str">
            <v>RUSSELL</v>
          </cell>
        </row>
        <row r="122413">
          <cell r="AB122413" t="str">
            <v>ZISIS</v>
          </cell>
        </row>
        <row r="122414">
          <cell r="AB122414" t="str">
            <v>MARTIN</v>
          </cell>
        </row>
        <row r="122415">
          <cell r="AB122415" t="str">
            <v>TORRESAN</v>
          </cell>
        </row>
        <row r="122416">
          <cell r="AB122416" t="str">
            <v>GRIMES</v>
          </cell>
        </row>
        <row r="122417">
          <cell r="AB122417" t="str">
            <v>CHECORA</v>
          </cell>
        </row>
        <row r="122418">
          <cell r="AB122418" t="str">
            <v>MUNCACIU</v>
          </cell>
        </row>
        <row r="122419">
          <cell r="AB122419" t="str">
            <v>ROUMELIOTIS</v>
          </cell>
        </row>
        <row r="122420">
          <cell r="AB122420" t="str">
            <v>OICKLE</v>
          </cell>
        </row>
        <row r="122421">
          <cell r="AB122421" t="str">
            <v>AITKENHEAD</v>
          </cell>
        </row>
        <row r="122422">
          <cell r="AB122422" t="str">
            <v>BANNO</v>
          </cell>
        </row>
        <row r="122423">
          <cell r="AB122423" t="str">
            <v>KAPOOR</v>
          </cell>
        </row>
        <row r="122424">
          <cell r="AB122424" t="str">
            <v>ESCALLON</v>
          </cell>
        </row>
        <row r="122425">
          <cell r="AB122425" t="str">
            <v>JOHNSTON</v>
          </cell>
        </row>
        <row r="122426">
          <cell r="AB122426" t="str">
            <v>MCGRATTAN</v>
          </cell>
        </row>
        <row r="122427">
          <cell r="AB122427" t="str">
            <v>AMARAL</v>
          </cell>
        </row>
        <row r="122428">
          <cell r="AB122428" t="str">
            <v>STEFANELLI</v>
          </cell>
        </row>
        <row r="122429">
          <cell r="AB122429" t="str">
            <v>MEHMOOD</v>
          </cell>
        </row>
        <row r="122430">
          <cell r="AB122430" t="str">
            <v>PERRELLA</v>
          </cell>
        </row>
        <row r="122431">
          <cell r="AB122431" t="str">
            <v>PERRELLA</v>
          </cell>
        </row>
        <row r="122432">
          <cell r="AB122432" t="str">
            <v>LESSIS</v>
          </cell>
        </row>
        <row r="122433">
          <cell r="AB122433" t="str">
            <v>LESSIS</v>
          </cell>
        </row>
        <row r="122434">
          <cell r="AB122434" t="str">
            <v>GILL</v>
          </cell>
        </row>
        <row r="122435">
          <cell r="AB122435" t="str">
            <v>THAKURDIN</v>
          </cell>
        </row>
        <row r="122436">
          <cell r="AB122436" t="str">
            <v>LABERGE</v>
          </cell>
        </row>
        <row r="122437">
          <cell r="AB122437" t="str">
            <v>TOTTEN</v>
          </cell>
        </row>
        <row r="122438">
          <cell r="AB122438" t="str">
            <v>RUSCHER</v>
          </cell>
        </row>
        <row r="122439">
          <cell r="AB122439" t="str">
            <v>RORABECK</v>
          </cell>
        </row>
        <row r="122440">
          <cell r="AB122440" t="str">
            <v>RORABECK</v>
          </cell>
        </row>
        <row r="122441">
          <cell r="AB122441" t="str">
            <v>PURCELL</v>
          </cell>
        </row>
        <row r="122442">
          <cell r="AB122442" t="str">
            <v>CHAMMARTIN</v>
          </cell>
        </row>
        <row r="122443">
          <cell r="AB122443" t="str">
            <v>CHAMMARTIN</v>
          </cell>
        </row>
        <row r="122444">
          <cell r="AB122444" t="str">
            <v>MRSIC</v>
          </cell>
        </row>
        <row r="122445">
          <cell r="AB122445" t="str">
            <v>MRSIC</v>
          </cell>
        </row>
        <row r="122446">
          <cell r="AB122446" t="str">
            <v>WANG</v>
          </cell>
        </row>
        <row r="122447">
          <cell r="AB122447" t="str">
            <v>LEE</v>
          </cell>
        </row>
        <row r="122448">
          <cell r="AB122448" t="str">
            <v>MURESAN</v>
          </cell>
        </row>
        <row r="122449">
          <cell r="AB122449" t="str">
            <v>PINTEA</v>
          </cell>
        </row>
        <row r="122450">
          <cell r="AB122450" t="str">
            <v>KHERANI</v>
          </cell>
        </row>
        <row r="122451">
          <cell r="AB122451" t="str">
            <v>AMALORPAVANATHAN</v>
          </cell>
        </row>
        <row r="122452">
          <cell r="AB122452" t="str">
            <v>SIM</v>
          </cell>
        </row>
        <row r="122453">
          <cell r="AB122453" t="str">
            <v>HINZE</v>
          </cell>
        </row>
        <row r="122454">
          <cell r="AB122454" t="str">
            <v>WHITTLE</v>
          </cell>
        </row>
        <row r="122455">
          <cell r="AB122455" t="str">
            <v>JARDINE</v>
          </cell>
        </row>
        <row r="122456">
          <cell r="AB122456" t="str">
            <v>BEEMER</v>
          </cell>
        </row>
        <row r="122457">
          <cell r="AB122457" t="str">
            <v>TEAL</v>
          </cell>
        </row>
        <row r="122458">
          <cell r="AB122458" t="str">
            <v>TEAL</v>
          </cell>
        </row>
        <row r="122459">
          <cell r="AB122459" t="str">
            <v>TEAL</v>
          </cell>
        </row>
        <row r="122460">
          <cell r="AB122460" t="str">
            <v>KWAN</v>
          </cell>
        </row>
        <row r="122461">
          <cell r="AB122461" t="str">
            <v>POLISCHUK</v>
          </cell>
        </row>
        <row r="122462">
          <cell r="AB122462" t="str">
            <v>LIU</v>
          </cell>
        </row>
        <row r="122463">
          <cell r="AB122463" t="str">
            <v>LO</v>
          </cell>
        </row>
        <row r="122464">
          <cell r="AB122464" t="str">
            <v>TOBIN</v>
          </cell>
        </row>
        <row r="122465">
          <cell r="AB122465" t="str">
            <v>AGUANNO</v>
          </cell>
        </row>
        <row r="122466">
          <cell r="AB122466" t="str">
            <v>LEONARD</v>
          </cell>
        </row>
        <row r="122467">
          <cell r="AB122467" t="str">
            <v>CAVE</v>
          </cell>
        </row>
        <row r="122468">
          <cell r="AB122468" t="str">
            <v>WRIGHT</v>
          </cell>
        </row>
        <row r="122469">
          <cell r="AB122469" t="str">
            <v>KIM</v>
          </cell>
        </row>
        <row r="122470">
          <cell r="AB122470" t="str">
            <v>HE</v>
          </cell>
        </row>
        <row r="122471">
          <cell r="AB122471" t="str">
            <v>VANDERSTOOP</v>
          </cell>
        </row>
        <row r="122472">
          <cell r="AB122472" t="str">
            <v>CARTER</v>
          </cell>
        </row>
        <row r="122473">
          <cell r="AB122473" t="str">
            <v>RICHTER</v>
          </cell>
        </row>
        <row r="122474">
          <cell r="AB122474" t="str">
            <v>LESLIE</v>
          </cell>
        </row>
        <row r="122475">
          <cell r="AB122475" t="str">
            <v>EVERTT</v>
          </cell>
        </row>
        <row r="122476">
          <cell r="AB122476" t="str">
            <v>MUIRHEAD</v>
          </cell>
        </row>
        <row r="122477">
          <cell r="AB122477" t="str">
            <v>CROTEAU</v>
          </cell>
        </row>
        <row r="122478">
          <cell r="AB122478" t="str">
            <v>AUSTIN</v>
          </cell>
        </row>
        <row r="122479">
          <cell r="AB122479" t="str">
            <v>AUSTIN</v>
          </cell>
        </row>
        <row r="122480">
          <cell r="AB122480" t="str">
            <v>CHURCHILL</v>
          </cell>
        </row>
        <row r="122481">
          <cell r="AB122481" t="str">
            <v>CHURCHILL</v>
          </cell>
        </row>
        <row r="122482">
          <cell r="AB122482" t="str">
            <v>SIPOS</v>
          </cell>
        </row>
        <row r="122483">
          <cell r="AB122483" t="str">
            <v>BRANTON</v>
          </cell>
        </row>
        <row r="122484">
          <cell r="AB122484" t="str">
            <v>ORRICO</v>
          </cell>
        </row>
        <row r="122485">
          <cell r="AB122485" t="str">
            <v>ORRICO</v>
          </cell>
        </row>
        <row r="122486">
          <cell r="AB122486" t="str">
            <v>BUTLER</v>
          </cell>
        </row>
        <row r="122487">
          <cell r="AB122487" t="str">
            <v>DUNBAR</v>
          </cell>
        </row>
        <row r="122488">
          <cell r="AB122488" t="str">
            <v>DUNBAR</v>
          </cell>
        </row>
        <row r="122489">
          <cell r="AB122489" t="str">
            <v>MATHEW</v>
          </cell>
        </row>
        <row r="122490">
          <cell r="AB122490" t="str">
            <v>MATHEW</v>
          </cell>
        </row>
        <row r="122491">
          <cell r="AB122491" t="str">
            <v>GEESINK</v>
          </cell>
        </row>
        <row r="122492">
          <cell r="AB122492" t="str">
            <v>NOA</v>
          </cell>
        </row>
        <row r="122493">
          <cell r="AB122493" t="str">
            <v>POOLE</v>
          </cell>
        </row>
        <row r="122494">
          <cell r="AB122494" t="str">
            <v>GRYGORYUK</v>
          </cell>
        </row>
        <row r="122495">
          <cell r="AB122495" t="str">
            <v>GRYGORYUK</v>
          </cell>
        </row>
        <row r="122496">
          <cell r="AB122496" t="str">
            <v>GRYGORYUK</v>
          </cell>
        </row>
        <row r="122497">
          <cell r="AB122497" t="str">
            <v>KE</v>
          </cell>
        </row>
        <row r="122498">
          <cell r="AB122498" t="str">
            <v>MAHIL</v>
          </cell>
        </row>
        <row r="122499">
          <cell r="AB122499" t="str">
            <v>REYES</v>
          </cell>
        </row>
        <row r="122500">
          <cell r="AB122500" t="str">
            <v>GIBBONS</v>
          </cell>
        </row>
        <row r="122501">
          <cell r="AB122501" t="str">
            <v>WANG</v>
          </cell>
        </row>
        <row r="122502">
          <cell r="AB122502" t="str">
            <v>ERICKSON</v>
          </cell>
        </row>
        <row r="122503">
          <cell r="AB122503" t="str">
            <v>OTERO</v>
          </cell>
        </row>
        <row r="122504">
          <cell r="AB122504" t="str">
            <v>BARONA</v>
          </cell>
        </row>
        <row r="122505">
          <cell r="AB122505" t="str">
            <v>BARONA</v>
          </cell>
        </row>
        <row r="122506">
          <cell r="AB122506" t="str">
            <v>ETHIER</v>
          </cell>
        </row>
        <row r="122507">
          <cell r="AB122507" t="str">
            <v>ETHIER</v>
          </cell>
        </row>
        <row r="122508">
          <cell r="AB122508" t="str">
            <v>RONKAI</v>
          </cell>
        </row>
        <row r="122509">
          <cell r="AB122509" t="str">
            <v>HOWE</v>
          </cell>
        </row>
        <row r="122510">
          <cell r="AB122510" t="str">
            <v>HOWE</v>
          </cell>
        </row>
        <row r="122511">
          <cell r="AB122511" t="str">
            <v>NOURGHASSEMI</v>
          </cell>
        </row>
        <row r="122512">
          <cell r="AB122512" t="str">
            <v>FLICK</v>
          </cell>
        </row>
        <row r="122513">
          <cell r="AB122513" t="str">
            <v>HOSSACK</v>
          </cell>
        </row>
        <row r="122514">
          <cell r="AB122514" t="str">
            <v>BELCOURT</v>
          </cell>
        </row>
        <row r="122515">
          <cell r="AB122515" t="str">
            <v>NAVARATNARAJAH</v>
          </cell>
        </row>
        <row r="122516">
          <cell r="AB122516" t="str">
            <v>FERREIRA</v>
          </cell>
        </row>
        <row r="122517">
          <cell r="AB122517" t="str">
            <v>LARSSON</v>
          </cell>
        </row>
        <row r="122518">
          <cell r="AB122518" t="str">
            <v>SHAW</v>
          </cell>
        </row>
        <row r="122519">
          <cell r="AB122519" t="str">
            <v>SANDHU</v>
          </cell>
        </row>
        <row r="122520">
          <cell r="AB122520" t="str">
            <v>CHAN</v>
          </cell>
        </row>
        <row r="122521">
          <cell r="AB122521" t="str">
            <v>GAUTHIER</v>
          </cell>
        </row>
        <row r="122522">
          <cell r="AB122522" t="str">
            <v>CORRIGAN</v>
          </cell>
        </row>
        <row r="122523">
          <cell r="AB122523" t="str">
            <v>CORRIGAN</v>
          </cell>
        </row>
        <row r="122524">
          <cell r="AB122524" t="str">
            <v>WIGGINS</v>
          </cell>
        </row>
        <row r="122525">
          <cell r="AB122525" t="str">
            <v>MIRZA</v>
          </cell>
        </row>
        <row r="122526">
          <cell r="AB122526" t="str">
            <v>LABRECQUE</v>
          </cell>
        </row>
        <row r="122527">
          <cell r="AB122527" t="str">
            <v>TEPPERMAN</v>
          </cell>
        </row>
        <row r="122528">
          <cell r="AB122528" t="str">
            <v>EWERT</v>
          </cell>
        </row>
        <row r="122529">
          <cell r="AB122529" t="str">
            <v>PENACHO</v>
          </cell>
        </row>
        <row r="122530">
          <cell r="AB122530" t="str">
            <v>TORRALBA</v>
          </cell>
        </row>
        <row r="122531">
          <cell r="AB122531" t="str">
            <v>ABDELSAYED</v>
          </cell>
        </row>
        <row r="122532">
          <cell r="AB122532" t="str">
            <v>KINNEY</v>
          </cell>
        </row>
        <row r="122533">
          <cell r="AB122533" t="str">
            <v>SANDERS</v>
          </cell>
        </row>
        <row r="122534">
          <cell r="AB122534" t="str">
            <v>HARRISON</v>
          </cell>
        </row>
        <row r="122535">
          <cell r="AB122535" t="str">
            <v>HOEKSEMA</v>
          </cell>
        </row>
        <row r="122536">
          <cell r="AB122536" t="str">
            <v>ANCINELLI</v>
          </cell>
        </row>
        <row r="122537">
          <cell r="AB122537" t="str">
            <v>ANCINELLI</v>
          </cell>
        </row>
        <row r="122538">
          <cell r="AB122538" t="str">
            <v>GAMELO</v>
          </cell>
        </row>
        <row r="122539">
          <cell r="AB122539" t="str">
            <v>BUECKERT</v>
          </cell>
        </row>
        <row r="122540">
          <cell r="AB122540" t="str">
            <v>PREVOST</v>
          </cell>
        </row>
        <row r="122541">
          <cell r="AB122541" t="str">
            <v>NEWINGTON</v>
          </cell>
        </row>
        <row r="122542">
          <cell r="AB122542" t="str">
            <v>RANDAZZO</v>
          </cell>
        </row>
        <row r="122543">
          <cell r="AB122543" t="str">
            <v>RAMSAY</v>
          </cell>
        </row>
        <row r="122544">
          <cell r="AB122544" t="str">
            <v>KENNEDY</v>
          </cell>
        </row>
        <row r="122545">
          <cell r="AB122545" t="str">
            <v>WILLIS</v>
          </cell>
        </row>
        <row r="122546">
          <cell r="AB122546" t="str">
            <v>WHITE</v>
          </cell>
        </row>
        <row r="122547">
          <cell r="AB122547" t="str">
            <v>YU</v>
          </cell>
        </row>
        <row r="122548">
          <cell r="AB122548" t="str">
            <v>DONKOR</v>
          </cell>
        </row>
        <row r="122549">
          <cell r="AB122549" t="str">
            <v>MOHAMMAD</v>
          </cell>
        </row>
        <row r="122550">
          <cell r="AB122550" t="str">
            <v>BLUMENSAAT</v>
          </cell>
        </row>
        <row r="122551">
          <cell r="AB122551" t="str">
            <v>BOYLE</v>
          </cell>
        </row>
        <row r="122552">
          <cell r="AB122552" t="str">
            <v>BOYLE</v>
          </cell>
        </row>
        <row r="122553">
          <cell r="AB122553" t="str">
            <v>HUIBERTS</v>
          </cell>
        </row>
        <row r="122554">
          <cell r="AB122554" t="str">
            <v>NEUBERGER</v>
          </cell>
        </row>
        <row r="122555">
          <cell r="AB122555" t="str">
            <v>NEUBERGER</v>
          </cell>
        </row>
        <row r="122556">
          <cell r="AB122556" t="str">
            <v>DE-GIER</v>
          </cell>
        </row>
        <row r="122557">
          <cell r="AB122557" t="str">
            <v>SHANNON</v>
          </cell>
        </row>
        <row r="122558">
          <cell r="AB122558" t="str">
            <v>SPAHMANN</v>
          </cell>
        </row>
        <row r="122559">
          <cell r="AB122559" t="str">
            <v>WARNER</v>
          </cell>
        </row>
        <row r="122560">
          <cell r="AB122560" t="str">
            <v>HOWELL</v>
          </cell>
        </row>
        <row r="122561">
          <cell r="AB122561" t="str">
            <v>AN</v>
          </cell>
        </row>
        <row r="122562">
          <cell r="AB122562" t="str">
            <v>DASCHEVI</v>
          </cell>
        </row>
        <row r="122563">
          <cell r="AB122563" t="str">
            <v>DILLON</v>
          </cell>
        </row>
        <row r="122564">
          <cell r="AB122564" t="str">
            <v>TAYLOR</v>
          </cell>
        </row>
        <row r="122565">
          <cell r="AB122565" t="str">
            <v>WHITNEY</v>
          </cell>
        </row>
        <row r="122566">
          <cell r="AB122566" t="str">
            <v>HOWES</v>
          </cell>
        </row>
        <row r="122567">
          <cell r="AB122567" t="str">
            <v>NEWTON</v>
          </cell>
        </row>
        <row r="122568">
          <cell r="AB122568" t="str">
            <v>WHITE</v>
          </cell>
        </row>
        <row r="122569">
          <cell r="AB122569" t="str">
            <v>DA COSTA</v>
          </cell>
        </row>
        <row r="122570">
          <cell r="AB122570" t="str">
            <v>WALKOM</v>
          </cell>
        </row>
        <row r="122571">
          <cell r="AB122571" t="str">
            <v>CROSS</v>
          </cell>
        </row>
        <row r="122572">
          <cell r="AB122572" t="str">
            <v>SULLIVAN</v>
          </cell>
        </row>
        <row r="122573">
          <cell r="AB122573" t="str">
            <v>SULLIVAN</v>
          </cell>
        </row>
        <row r="122574">
          <cell r="AB122574" t="str">
            <v>KUMAR</v>
          </cell>
        </row>
        <row r="122575">
          <cell r="AB122575" t="str">
            <v>WANG</v>
          </cell>
        </row>
        <row r="122576">
          <cell r="AB122576" t="str">
            <v>NIKOU-SICHANI</v>
          </cell>
        </row>
        <row r="122577">
          <cell r="AB122577" t="str">
            <v>ABUSHAWISH</v>
          </cell>
        </row>
        <row r="122578">
          <cell r="AB122578" t="str">
            <v>SYDOR</v>
          </cell>
        </row>
        <row r="122579">
          <cell r="AB122579" t="str">
            <v>YANG</v>
          </cell>
        </row>
        <row r="122580">
          <cell r="AB122580" t="str">
            <v>YANG</v>
          </cell>
        </row>
        <row r="122581">
          <cell r="AB122581" t="str">
            <v>GREWAL</v>
          </cell>
        </row>
        <row r="122582">
          <cell r="AB122582" t="str">
            <v>KOZAN</v>
          </cell>
        </row>
        <row r="122583">
          <cell r="AB122583" t="str">
            <v>REID</v>
          </cell>
        </row>
        <row r="122584">
          <cell r="AB122584" t="str">
            <v>RANDELL JR</v>
          </cell>
        </row>
        <row r="122585">
          <cell r="AB122585" t="str">
            <v>RANDELL JR</v>
          </cell>
        </row>
        <row r="122586">
          <cell r="AB122586" t="str">
            <v>JOHNSON</v>
          </cell>
        </row>
        <row r="122587">
          <cell r="AB122587" t="str">
            <v>POIRIER</v>
          </cell>
        </row>
        <row r="122588">
          <cell r="AB122588" t="str">
            <v>HUYNH</v>
          </cell>
        </row>
        <row r="122589">
          <cell r="AB122589" t="str">
            <v>SAFADEL</v>
          </cell>
        </row>
        <row r="122590">
          <cell r="AB122590" t="str">
            <v>SAFADEL</v>
          </cell>
        </row>
        <row r="122591">
          <cell r="AB122591" t="str">
            <v>DULEVSKI</v>
          </cell>
        </row>
        <row r="122592">
          <cell r="AB122592" t="str">
            <v>ALCAIDE</v>
          </cell>
        </row>
        <row r="122593">
          <cell r="AB122593" t="str">
            <v>FRIEDMAN</v>
          </cell>
        </row>
        <row r="122594">
          <cell r="AB122594" t="str">
            <v>VEGT</v>
          </cell>
        </row>
        <row r="122595">
          <cell r="AB122595" t="str">
            <v>MCNEIL</v>
          </cell>
        </row>
        <row r="122596">
          <cell r="AB122596" t="str">
            <v>MCNEIL</v>
          </cell>
        </row>
        <row r="122597">
          <cell r="AB122597" t="str">
            <v>SANDOVSKI</v>
          </cell>
        </row>
        <row r="122598">
          <cell r="AB122598" t="str">
            <v>SCHAUS</v>
          </cell>
        </row>
        <row r="122599">
          <cell r="AB122599" t="str">
            <v>MASSOUD</v>
          </cell>
        </row>
        <row r="122600">
          <cell r="AB122600" t="str">
            <v>LEUNG</v>
          </cell>
        </row>
        <row r="122601">
          <cell r="AB122601" t="str">
            <v>TAO</v>
          </cell>
        </row>
        <row r="122602">
          <cell r="AB122602" t="str">
            <v>HARPER</v>
          </cell>
        </row>
        <row r="122603">
          <cell r="AB122603" t="str">
            <v>WEIR</v>
          </cell>
        </row>
        <row r="122604">
          <cell r="AB122604" t="str">
            <v>AMANNEJAD</v>
          </cell>
        </row>
        <row r="122605">
          <cell r="AB122605" t="str">
            <v>SHAW</v>
          </cell>
        </row>
        <row r="122606">
          <cell r="AB122606" t="str">
            <v>ZHAN</v>
          </cell>
        </row>
        <row r="122607">
          <cell r="AB122607" t="str">
            <v>CHARLTEN</v>
          </cell>
        </row>
        <row r="122608">
          <cell r="AB122608" t="str">
            <v>PENIC</v>
          </cell>
        </row>
        <row r="122609">
          <cell r="AB122609" t="str">
            <v>PENIC</v>
          </cell>
        </row>
        <row r="122610">
          <cell r="AB122610" t="str">
            <v>PENIC</v>
          </cell>
        </row>
        <row r="122611">
          <cell r="AB122611" t="str">
            <v>CHECORA</v>
          </cell>
        </row>
        <row r="122612">
          <cell r="AB122612" t="str">
            <v>REHMAN</v>
          </cell>
        </row>
        <row r="122613">
          <cell r="AB122613" t="str">
            <v>FINNIGAN</v>
          </cell>
        </row>
        <row r="122614">
          <cell r="AB122614" t="str">
            <v>JOHNSON</v>
          </cell>
        </row>
        <row r="122615">
          <cell r="AB122615" t="str">
            <v>MIETKIEWICZ</v>
          </cell>
        </row>
        <row r="122616">
          <cell r="AB122616" t="str">
            <v>LE</v>
          </cell>
        </row>
        <row r="122617">
          <cell r="AB122617" t="str">
            <v>MCCHESNEY</v>
          </cell>
        </row>
        <row r="122618">
          <cell r="AB122618" t="str">
            <v>MCCHESNEY</v>
          </cell>
        </row>
        <row r="122619">
          <cell r="AB122619" t="str">
            <v>SMITH</v>
          </cell>
        </row>
        <row r="122620">
          <cell r="AB122620" t="str">
            <v>LUO</v>
          </cell>
        </row>
        <row r="122621">
          <cell r="AB122621" t="str">
            <v>SHEPHERD</v>
          </cell>
        </row>
        <row r="122622">
          <cell r="AB122622" t="str">
            <v>COOPER</v>
          </cell>
        </row>
        <row r="122623">
          <cell r="AB122623" t="str">
            <v>COOPER</v>
          </cell>
        </row>
        <row r="122624">
          <cell r="AB122624" t="str">
            <v>HILL</v>
          </cell>
        </row>
        <row r="122625">
          <cell r="AB122625" t="str">
            <v>LOSTUN</v>
          </cell>
        </row>
        <row r="122626">
          <cell r="AB122626" t="str">
            <v>MARTIN</v>
          </cell>
        </row>
        <row r="122627">
          <cell r="AB122627" t="str">
            <v>GOSGNACH</v>
          </cell>
        </row>
        <row r="122628">
          <cell r="AB122628" t="str">
            <v>SPENCE</v>
          </cell>
        </row>
        <row r="122629">
          <cell r="AB122629" t="str">
            <v>SPENCE</v>
          </cell>
        </row>
        <row r="122630">
          <cell r="AB122630" t="str">
            <v>FABIANO</v>
          </cell>
        </row>
        <row r="122631">
          <cell r="AB122631" t="str">
            <v>FABIANO</v>
          </cell>
        </row>
        <row r="122632">
          <cell r="AB122632" t="str">
            <v>GRAMLICH</v>
          </cell>
        </row>
        <row r="122633">
          <cell r="AB122633" t="str">
            <v>KOWALCZYK</v>
          </cell>
        </row>
        <row r="122634">
          <cell r="AB122634" t="str">
            <v>KOWALCZYK</v>
          </cell>
        </row>
        <row r="122635">
          <cell r="AB122635" t="str">
            <v>RADWANSKI</v>
          </cell>
        </row>
        <row r="122636">
          <cell r="AB122636" t="str">
            <v>RADWANSKI</v>
          </cell>
        </row>
        <row r="122637">
          <cell r="AB122637" t="str">
            <v>GONG</v>
          </cell>
        </row>
        <row r="122638">
          <cell r="AB122638" t="str">
            <v>ABERNATHY</v>
          </cell>
        </row>
        <row r="122639">
          <cell r="AB122639" t="str">
            <v>ABERNATHY</v>
          </cell>
        </row>
        <row r="122640">
          <cell r="AB122640" t="str">
            <v>LEE</v>
          </cell>
        </row>
        <row r="122641">
          <cell r="AB122641" t="str">
            <v>VAN HORN</v>
          </cell>
        </row>
        <row r="122642">
          <cell r="AB122642" t="str">
            <v>MOORE</v>
          </cell>
        </row>
        <row r="122643">
          <cell r="AB122643" t="str">
            <v>DEMPSEY</v>
          </cell>
        </row>
        <row r="122644">
          <cell r="AB122644" t="str">
            <v>CAGUIAT</v>
          </cell>
        </row>
        <row r="122645">
          <cell r="AB122645" t="str">
            <v>COMPTON</v>
          </cell>
        </row>
        <row r="122646">
          <cell r="AB122646" t="str">
            <v>COMPTON</v>
          </cell>
        </row>
        <row r="122647">
          <cell r="AB122647" t="str">
            <v>CROMPTON</v>
          </cell>
        </row>
        <row r="122648">
          <cell r="AB122648" t="str">
            <v>PAREKH</v>
          </cell>
        </row>
        <row r="122649">
          <cell r="AB122649" t="str">
            <v>GARWASIUK</v>
          </cell>
        </row>
        <row r="122650">
          <cell r="AB122650" t="str">
            <v>DUNBAR</v>
          </cell>
        </row>
        <row r="122651">
          <cell r="AB122651" t="str">
            <v>AEICHELE</v>
          </cell>
        </row>
        <row r="122652">
          <cell r="AB122652" t="str">
            <v>SAIYED</v>
          </cell>
        </row>
        <row r="122653">
          <cell r="AB122653" t="str">
            <v>SAIYED</v>
          </cell>
        </row>
        <row r="122654">
          <cell r="AB122654" t="str">
            <v>PARMAR</v>
          </cell>
        </row>
        <row r="122655">
          <cell r="AB122655" t="str">
            <v>YOUNG</v>
          </cell>
        </row>
        <row r="122656">
          <cell r="AB122656" t="str">
            <v>LAHAIE</v>
          </cell>
        </row>
        <row r="122657">
          <cell r="AB122657" t="str">
            <v>MULLEDA</v>
          </cell>
        </row>
        <row r="122658">
          <cell r="AB122658" t="str">
            <v>CARTWRIGHT</v>
          </cell>
        </row>
        <row r="122659">
          <cell r="AB122659" t="str">
            <v>SOOD</v>
          </cell>
        </row>
        <row r="122660">
          <cell r="AB122660" t="str">
            <v>SHATKOSKY</v>
          </cell>
        </row>
        <row r="122661">
          <cell r="AB122661" t="str">
            <v>MUNRO</v>
          </cell>
        </row>
        <row r="122662">
          <cell r="AB122662" t="str">
            <v>MACTAVISH</v>
          </cell>
        </row>
        <row r="122663">
          <cell r="AB122663" t="str">
            <v>BOUCHER</v>
          </cell>
        </row>
        <row r="122664">
          <cell r="AB122664" t="str">
            <v>MILLER</v>
          </cell>
        </row>
        <row r="122665">
          <cell r="AB122665" t="str">
            <v>MILLER</v>
          </cell>
        </row>
        <row r="122666">
          <cell r="AB122666" t="str">
            <v>ESMONDE</v>
          </cell>
        </row>
        <row r="122667">
          <cell r="AB122667" t="str">
            <v>ESMONDE</v>
          </cell>
        </row>
        <row r="122668">
          <cell r="AB122668" t="str">
            <v>SCERBA</v>
          </cell>
        </row>
        <row r="122669">
          <cell r="AB122669" t="str">
            <v>LEONE</v>
          </cell>
        </row>
        <row r="122670">
          <cell r="AB122670" t="str">
            <v>DERVISHI</v>
          </cell>
        </row>
        <row r="122671">
          <cell r="AB122671" t="str">
            <v>PASHKOV</v>
          </cell>
        </row>
        <row r="122672">
          <cell r="AB122672" t="str">
            <v>JOSE</v>
          </cell>
        </row>
        <row r="122673">
          <cell r="AB122673" t="str">
            <v>RICHARDSON</v>
          </cell>
        </row>
        <row r="122674">
          <cell r="AB122674" t="str">
            <v>HEARNES</v>
          </cell>
        </row>
        <row r="122675">
          <cell r="AB122675" t="str">
            <v>GOEL</v>
          </cell>
        </row>
        <row r="122676">
          <cell r="AB122676" t="str">
            <v>BOOTH</v>
          </cell>
        </row>
        <row r="122677">
          <cell r="AB122677" t="str">
            <v>YU</v>
          </cell>
        </row>
        <row r="122678">
          <cell r="AB122678" t="str">
            <v>YU</v>
          </cell>
        </row>
        <row r="122679">
          <cell r="AB122679" t="str">
            <v>CHEN</v>
          </cell>
        </row>
        <row r="122680">
          <cell r="AB122680" t="str">
            <v>HARTZENBERG</v>
          </cell>
        </row>
        <row r="122681">
          <cell r="AB122681" t="str">
            <v>HARTZENBERG</v>
          </cell>
        </row>
        <row r="122682">
          <cell r="AB122682" t="str">
            <v>SENGKHOUNMANY</v>
          </cell>
        </row>
        <row r="122683">
          <cell r="AB122683" t="str">
            <v>GAO</v>
          </cell>
        </row>
        <row r="122684">
          <cell r="AB122684" t="str">
            <v>FELEK</v>
          </cell>
        </row>
        <row r="122685">
          <cell r="AB122685" t="str">
            <v>FELEK</v>
          </cell>
        </row>
        <row r="122686">
          <cell r="AB122686" t="str">
            <v>JONES</v>
          </cell>
        </row>
        <row r="122687">
          <cell r="AB122687" t="str">
            <v>GAMACHE</v>
          </cell>
        </row>
        <row r="122688">
          <cell r="AB122688" t="str">
            <v>ANDREW</v>
          </cell>
        </row>
        <row r="122689">
          <cell r="AB122689" t="str">
            <v>FAIRCHILD</v>
          </cell>
        </row>
        <row r="122690">
          <cell r="AB122690" t="str">
            <v>LAW</v>
          </cell>
        </row>
        <row r="122691">
          <cell r="AB122691" t="str">
            <v>LAW</v>
          </cell>
        </row>
        <row r="122692">
          <cell r="AB122692" t="str">
            <v>DOBBIN</v>
          </cell>
        </row>
        <row r="122693">
          <cell r="AB122693" t="str">
            <v>FRENCH</v>
          </cell>
        </row>
        <row r="122694">
          <cell r="AB122694" t="str">
            <v>FRENCH</v>
          </cell>
        </row>
        <row r="122695">
          <cell r="AB122695" t="str">
            <v>MACDONNELL</v>
          </cell>
        </row>
        <row r="122696">
          <cell r="AB122696" t="str">
            <v>MACDONNELL</v>
          </cell>
        </row>
        <row r="122697">
          <cell r="AB122697" t="str">
            <v>BUCKLEY</v>
          </cell>
        </row>
        <row r="122698">
          <cell r="AB122698" t="str">
            <v>STUBBS</v>
          </cell>
        </row>
        <row r="122699">
          <cell r="AB122699" t="str">
            <v>BYRNE</v>
          </cell>
        </row>
        <row r="122700">
          <cell r="AB122700" t="str">
            <v>RANIEWICZ</v>
          </cell>
        </row>
        <row r="122701">
          <cell r="AB122701" t="str">
            <v>D'ALESSANDRO</v>
          </cell>
        </row>
        <row r="122702">
          <cell r="AB122702" t="str">
            <v>WANG</v>
          </cell>
        </row>
        <row r="122703">
          <cell r="AB122703" t="str">
            <v>WANG</v>
          </cell>
        </row>
        <row r="122704">
          <cell r="AB122704" t="str">
            <v>VANHECKE</v>
          </cell>
        </row>
        <row r="122705">
          <cell r="AB122705" t="str">
            <v>D'ELIA</v>
          </cell>
        </row>
        <row r="122706">
          <cell r="AB122706" t="str">
            <v>BRISCOE</v>
          </cell>
        </row>
        <row r="122707">
          <cell r="AB122707" t="str">
            <v>COUPER</v>
          </cell>
        </row>
        <row r="122708">
          <cell r="AB122708" t="str">
            <v>ALVES</v>
          </cell>
        </row>
        <row r="122709">
          <cell r="AB122709" t="str">
            <v>CHAPOTELLE</v>
          </cell>
        </row>
        <row r="122710">
          <cell r="AB122710" t="str">
            <v>TINDALL</v>
          </cell>
        </row>
        <row r="122711">
          <cell r="AB122711" t="str">
            <v>MENARD</v>
          </cell>
        </row>
        <row r="122712">
          <cell r="AB122712" t="str">
            <v>NEDDOW</v>
          </cell>
        </row>
        <row r="122713">
          <cell r="AB122713" t="str">
            <v>TROTTIER</v>
          </cell>
        </row>
        <row r="122714">
          <cell r="AB122714" t="str">
            <v>MAHEDEN</v>
          </cell>
        </row>
        <row r="122715">
          <cell r="AB122715" t="str">
            <v>GOVE</v>
          </cell>
        </row>
        <row r="122716">
          <cell r="AB122716" t="str">
            <v>EVANS</v>
          </cell>
        </row>
        <row r="122717">
          <cell r="AB122717" t="str">
            <v>STONE</v>
          </cell>
        </row>
        <row r="122718">
          <cell r="AB122718" t="str">
            <v>GRAHAM</v>
          </cell>
        </row>
        <row r="122719">
          <cell r="AB122719" t="str">
            <v>KOTLAR</v>
          </cell>
        </row>
        <row r="122720">
          <cell r="AB122720" t="str">
            <v>KOTLAR</v>
          </cell>
        </row>
        <row r="122721">
          <cell r="AB122721" t="str">
            <v>BANNON</v>
          </cell>
        </row>
        <row r="122722">
          <cell r="AB122722" t="str">
            <v>BANNON</v>
          </cell>
        </row>
        <row r="122723">
          <cell r="AB122723" t="str">
            <v>UDDIN</v>
          </cell>
        </row>
        <row r="122724">
          <cell r="AB122724" t="str">
            <v>PATTERSON</v>
          </cell>
        </row>
        <row r="122725">
          <cell r="AB122725" t="str">
            <v>PARK</v>
          </cell>
        </row>
        <row r="122726">
          <cell r="AB122726" t="str">
            <v>LANGE</v>
          </cell>
        </row>
        <row r="122727">
          <cell r="AB122727" t="str">
            <v>CHENG</v>
          </cell>
        </row>
        <row r="122728">
          <cell r="AB122728" t="str">
            <v>SUM</v>
          </cell>
        </row>
        <row r="122729">
          <cell r="AB122729" t="str">
            <v>SUN</v>
          </cell>
        </row>
        <row r="122730">
          <cell r="AB122730" t="str">
            <v>ACERO</v>
          </cell>
        </row>
        <row r="122731">
          <cell r="AB122731" t="str">
            <v>ACERO</v>
          </cell>
        </row>
        <row r="122732">
          <cell r="AB122732" t="str">
            <v>QUAN</v>
          </cell>
        </row>
        <row r="122733">
          <cell r="AB122733" t="str">
            <v>VILLAR</v>
          </cell>
        </row>
        <row r="122734">
          <cell r="AB122734" t="str">
            <v>DILLANE</v>
          </cell>
        </row>
        <row r="122735">
          <cell r="AB122735" t="str">
            <v>KERR</v>
          </cell>
        </row>
        <row r="122736">
          <cell r="AB122736" t="str">
            <v>STONEMAN</v>
          </cell>
        </row>
        <row r="122737">
          <cell r="AB122737" t="str">
            <v>STONEMAN</v>
          </cell>
        </row>
        <row r="122738">
          <cell r="AB122738" t="str">
            <v>GREGORY</v>
          </cell>
        </row>
        <row r="122739">
          <cell r="AB122739" t="str">
            <v>FRASER</v>
          </cell>
        </row>
        <row r="122740">
          <cell r="AB122740" t="str">
            <v>HOUGHTON</v>
          </cell>
        </row>
        <row r="122741">
          <cell r="AB122741" t="str">
            <v>REMPEL</v>
          </cell>
        </row>
        <row r="122742">
          <cell r="AB122742" t="str">
            <v>WOLFSON</v>
          </cell>
        </row>
        <row r="122743">
          <cell r="AB122743" t="str">
            <v>WARREN</v>
          </cell>
        </row>
        <row r="122744">
          <cell r="AB122744" t="str">
            <v>WARREN</v>
          </cell>
        </row>
        <row r="122745">
          <cell r="AB122745" t="str">
            <v>WIEBE</v>
          </cell>
        </row>
        <row r="122746">
          <cell r="AB122746" t="str">
            <v>COSTELLO</v>
          </cell>
        </row>
        <row r="122747">
          <cell r="AB122747" t="str">
            <v>CRONK</v>
          </cell>
        </row>
        <row r="122748">
          <cell r="AB122748" t="str">
            <v>MCLELLAN</v>
          </cell>
        </row>
        <row r="122749">
          <cell r="AB122749" t="str">
            <v>EYCKERMANS</v>
          </cell>
        </row>
        <row r="122750">
          <cell r="AB122750" t="str">
            <v>RICHARDSON</v>
          </cell>
        </row>
        <row r="122751">
          <cell r="AB122751" t="str">
            <v>PELLETIER</v>
          </cell>
        </row>
        <row r="122752">
          <cell r="AB122752" t="str">
            <v>PROZNICK</v>
          </cell>
        </row>
        <row r="122753">
          <cell r="AB122753" t="str">
            <v>TREMBLAY</v>
          </cell>
        </row>
        <row r="122754">
          <cell r="AB122754" t="str">
            <v>MOXAM</v>
          </cell>
        </row>
        <row r="122755">
          <cell r="AB122755" t="str">
            <v>LAU</v>
          </cell>
        </row>
        <row r="122756">
          <cell r="AB122756" t="str">
            <v>SPIZZIRRI</v>
          </cell>
        </row>
        <row r="122757">
          <cell r="AB122757" t="str">
            <v>GRASBY</v>
          </cell>
        </row>
        <row r="122758">
          <cell r="AB122758" t="str">
            <v>ZIMA</v>
          </cell>
        </row>
        <row r="122759">
          <cell r="AB122759" t="str">
            <v>KWONG-CHIP</v>
          </cell>
        </row>
        <row r="122760">
          <cell r="AB122760" t="str">
            <v>VEENHUIZEN</v>
          </cell>
        </row>
        <row r="122761">
          <cell r="AB122761" t="str">
            <v>OLAGBEMI</v>
          </cell>
        </row>
        <row r="122762">
          <cell r="AB122762" t="str">
            <v>GROVES</v>
          </cell>
        </row>
        <row r="122763">
          <cell r="AB122763" t="str">
            <v>MOORE</v>
          </cell>
        </row>
        <row r="122764">
          <cell r="AB122764" t="str">
            <v>CHIASSON</v>
          </cell>
        </row>
        <row r="122765">
          <cell r="AB122765" t="str">
            <v>CHIASSON</v>
          </cell>
        </row>
        <row r="122766">
          <cell r="AB122766" t="str">
            <v>SOKOL</v>
          </cell>
        </row>
        <row r="122767">
          <cell r="AB122767" t="str">
            <v>BATES</v>
          </cell>
        </row>
        <row r="122768">
          <cell r="AB122768" t="str">
            <v>RYAN</v>
          </cell>
        </row>
        <row r="122769">
          <cell r="AB122769" t="str">
            <v>LEVAC</v>
          </cell>
        </row>
        <row r="122770">
          <cell r="AB122770" t="str">
            <v>HAROLD</v>
          </cell>
        </row>
        <row r="122771">
          <cell r="AB122771" t="str">
            <v>RICHARDS</v>
          </cell>
        </row>
        <row r="122772">
          <cell r="AB122772" t="str">
            <v>ARDALAN</v>
          </cell>
        </row>
        <row r="122773">
          <cell r="AB122773" t="str">
            <v>HOPPENREYS</v>
          </cell>
        </row>
        <row r="122774">
          <cell r="AB122774" t="str">
            <v>SANFORD</v>
          </cell>
        </row>
        <row r="122775">
          <cell r="AB122775" t="str">
            <v>RAI</v>
          </cell>
        </row>
        <row r="122776">
          <cell r="AB122776" t="str">
            <v>AHOOJA</v>
          </cell>
        </row>
        <row r="122777">
          <cell r="AB122777" t="str">
            <v>SANDER</v>
          </cell>
        </row>
        <row r="122778">
          <cell r="AB122778" t="str">
            <v>ROMALIS</v>
          </cell>
        </row>
        <row r="122779">
          <cell r="AB122779" t="str">
            <v>MUMMERY</v>
          </cell>
        </row>
        <row r="122780">
          <cell r="AB122780" t="str">
            <v>SINGH</v>
          </cell>
        </row>
        <row r="122781">
          <cell r="AB122781" t="str">
            <v>BILODEAU</v>
          </cell>
        </row>
        <row r="122782">
          <cell r="AB122782" t="str">
            <v>FEENSTRA</v>
          </cell>
        </row>
        <row r="122783">
          <cell r="AB122783" t="str">
            <v>CHEUNG</v>
          </cell>
        </row>
        <row r="122784">
          <cell r="AB122784" t="str">
            <v>CHEUNG</v>
          </cell>
        </row>
        <row r="122785">
          <cell r="AB122785" t="str">
            <v>THOMSON</v>
          </cell>
        </row>
        <row r="122786">
          <cell r="AB122786" t="str">
            <v>AYACHE</v>
          </cell>
        </row>
        <row r="122787">
          <cell r="AB122787" t="str">
            <v>VANZIJL</v>
          </cell>
        </row>
        <row r="122788">
          <cell r="AB122788" t="str">
            <v>MUCCI</v>
          </cell>
        </row>
        <row r="122789">
          <cell r="AB122789" t="str">
            <v>JERABEK</v>
          </cell>
        </row>
        <row r="122790">
          <cell r="AB122790" t="str">
            <v>MCLEOD</v>
          </cell>
        </row>
        <row r="122791">
          <cell r="AB122791" t="str">
            <v>SANGINESI</v>
          </cell>
        </row>
        <row r="122792">
          <cell r="AB122792" t="str">
            <v>PAUL</v>
          </cell>
        </row>
        <row r="122793">
          <cell r="AB122793" t="str">
            <v>MORIN</v>
          </cell>
        </row>
        <row r="122794">
          <cell r="AB122794" t="str">
            <v>CULP</v>
          </cell>
        </row>
        <row r="122795">
          <cell r="AB122795" t="str">
            <v>STEHOUWER</v>
          </cell>
        </row>
        <row r="122796">
          <cell r="AB122796" t="str">
            <v>STEHOUWER</v>
          </cell>
        </row>
        <row r="122797">
          <cell r="AB122797" t="str">
            <v>PARISI</v>
          </cell>
        </row>
        <row r="122798">
          <cell r="AB122798" t="str">
            <v>KOZAK</v>
          </cell>
        </row>
        <row r="122799">
          <cell r="AB122799" t="str">
            <v>ORIAN</v>
          </cell>
        </row>
        <row r="122800">
          <cell r="AB122800" t="str">
            <v>FITZPATRICK</v>
          </cell>
        </row>
        <row r="122801">
          <cell r="AB122801" t="str">
            <v>BUDHOO</v>
          </cell>
        </row>
        <row r="122802">
          <cell r="AB122802" t="str">
            <v>DAVIS</v>
          </cell>
        </row>
        <row r="122803">
          <cell r="AB122803" t="str">
            <v>VANWEES</v>
          </cell>
        </row>
        <row r="122804">
          <cell r="AB122804" t="str">
            <v>VANWEES</v>
          </cell>
        </row>
        <row r="122805">
          <cell r="AB122805" t="str">
            <v>MALL</v>
          </cell>
        </row>
        <row r="122806">
          <cell r="AB122806" t="str">
            <v>HAMMOND</v>
          </cell>
        </row>
        <row r="122807">
          <cell r="AB122807" t="str">
            <v>SMITH</v>
          </cell>
        </row>
        <row r="122808">
          <cell r="AB122808" t="str">
            <v>SMITH</v>
          </cell>
        </row>
        <row r="122809">
          <cell r="AB122809" t="str">
            <v>KELLAND</v>
          </cell>
        </row>
        <row r="122810">
          <cell r="AB122810" t="str">
            <v>KELLAND</v>
          </cell>
        </row>
        <row r="122811">
          <cell r="AB122811" t="str">
            <v>HINDUJA</v>
          </cell>
        </row>
        <row r="122812">
          <cell r="AB122812" t="str">
            <v>HINDUJA</v>
          </cell>
        </row>
        <row r="122813">
          <cell r="AB122813" t="str">
            <v>GALLO</v>
          </cell>
        </row>
        <row r="122814">
          <cell r="AB122814" t="str">
            <v>GALLO</v>
          </cell>
        </row>
        <row r="122815">
          <cell r="AB122815" t="str">
            <v>SARETSKY</v>
          </cell>
        </row>
        <row r="122816">
          <cell r="AB122816" t="str">
            <v>SARETSKY</v>
          </cell>
        </row>
        <row r="122817">
          <cell r="AB122817" t="str">
            <v>KAPRUSIAK</v>
          </cell>
        </row>
        <row r="122818">
          <cell r="AB122818" t="str">
            <v>WILLIAMS</v>
          </cell>
        </row>
        <row r="122819">
          <cell r="AB122819" t="str">
            <v>AHMED</v>
          </cell>
        </row>
        <row r="122820">
          <cell r="AB122820" t="str">
            <v>MEIKLE</v>
          </cell>
        </row>
        <row r="122821">
          <cell r="AB122821" t="str">
            <v>INNES</v>
          </cell>
        </row>
        <row r="122822">
          <cell r="AB122822" t="str">
            <v>HOPCROFT</v>
          </cell>
        </row>
        <row r="122823">
          <cell r="AB122823" t="str">
            <v>HOPCROFT</v>
          </cell>
        </row>
        <row r="122824">
          <cell r="AB122824" t="str">
            <v>MELANSON</v>
          </cell>
        </row>
        <row r="122825">
          <cell r="AB122825" t="str">
            <v>MELANSON</v>
          </cell>
        </row>
        <row r="122826">
          <cell r="AB122826" t="str">
            <v>LAKE</v>
          </cell>
        </row>
        <row r="122827">
          <cell r="AB122827" t="str">
            <v>LAKE</v>
          </cell>
        </row>
        <row r="122828">
          <cell r="AB122828" t="str">
            <v>LALL</v>
          </cell>
        </row>
        <row r="122829">
          <cell r="AB122829" t="str">
            <v>DJURIC</v>
          </cell>
        </row>
        <row r="122830">
          <cell r="AB122830" t="str">
            <v>HYATT</v>
          </cell>
        </row>
        <row r="122831">
          <cell r="AB122831" t="str">
            <v>ROGERS</v>
          </cell>
        </row>
        <row r="122832">
          <cell r="AB122832" t="str">
            <v>PILUTIK</v>
          </cell>
        </row>
        <row r="122833">
          <cell r="AB122833" t="str">
            <v>PILUTIK</v>
          </cell>
        </row>
        <row r="122834">
          <cell r="AB122834" t="str">
            <v>SERRE</v>
          </cell>
        </row>
        <row r="122835">
          <cell r="AB122835" t="str">
            <v>LEGER</v>
          </cell>
        </row>
        <row r="122836">
          <cell r="AB122836" t="str">
            <v>MILLER</v>
          </cell>
        </row>
        <row r="122837">
          <cell r="AB122837" t="str">
            <v>KHARKAVETS</v>
          </cell>
        </row>
        <row r="122838">
          <cell r="AB122838" t="str">
            <v>CHANG</v>
          </cell>
        </row>
        <row r="122839">
          <cell r="AB122839" t="str">
            <v>CHANG</v>
          </cell>
        </row>
        <row r="122840">
          <cell r="AB122840" t="str">
            <v>KOZAK</v>
          </cell>
        </row>
        <row r="122841">
          <cell r="AB122841" t="str">
            <v>LYNN</v>
          </cell>
        </row>
        <row r="122842">
          <cell r="AB122842" t="str">
            <v>MATTHES</v>
          </cell>
        </row>
        <row r="122843">
          <cell r="AB122843" t="str">
            <v>MATTHES</v>
          </cell>
        </row>
        <row r="122844">
          <cell r="AB122844" t="str">
            <v>THORNTON</v>
          </cell>
        </row>
        <row r="122845">
          <cell r="AB122845" t="str">
            <v>MARIANO</v>
          </cell>
        </row>
        <row r="122846">
          <cell r="AB122846" t="str">
            <v>HOPKINS</v>
          </cell>
        </row>
        <row r="122847">
          <cell r="AB122847" t="str">
            <v>HOPKINS</v>
          </cell>
        </row>
        <row r="122848">
          <cell r="AB122848" t="str">
            <v>SUFFERN</v>
          </cell>
        </row>
        <row r="122849">
          <cell r="AB122849" t="str">
            <v>ABAYA</v>
          </cell>
        </row>
        <row r="122850">
          <cell r="AB122850" t="str">
            <v>RICE</v>
          </cell>
        </row>
        <row r="122851">
          <cell r="AB122851" t="str">
            <v>RICE</v>
          </cell>
        </row>
        <row r="122852">
          <cell r="AB122852" t="str">
            <v>RICE</v>
          </cell>
        </row>
        <row r="122853">
          <cell r="AB122853" t="str">
            <v>MACGILLIVARY</v>
          </cell>
        </row>
        <row r="122854">
          <cell r="AB122854" t="str">
            <v>MACGILLIVARY</v>
          </cell>
        </row>
        <row r="122855">
          <cell r="AB122855" t="str">
            <v>LOSIER</v>
          </cell>
        </row>
        <row r="122856">
          <cell r="AB122856" t="str">
            <v>HUDDLESTON</v>
          </cell>
        </row>
        <row r="122857">
          <cell r="AB122857" t="str">
            <v>CANTUSCI</v>
          </cell>
        </row>
        <row r="122858">
          <cell r="AB122858" t="str">
            <v>ARMSTRONG</v>
          </cell>
        </row>
        <row r="122859">
          <cell r="AB122859" t="str">
            <v>LU</v>
          </cell>
        </row>
        <row r="122860">
          <cell r="AB122860" t="str">
            <v>WHITE</v>
          </cell>
        </row>
        <row r="122861">
          <cell r="AB122861" t="str">
            <v>HANDSAEME</v>
          </cell>
        </row>
        <row r="122862">
          <cell r="AB122862" t="str">
            <v>NOLAN</v>
          </cell>
        </row>
        <row r="122863">
          <cell r="AB122863" t="str">
            <v>MIRANDA</v>
          </cell>
        </row>
        <row r="122864">
          <cell r="AB122864" t="str">
            <v>CUI</v>
          </cell>
        </row>
        <row r="122865">
          <cell r="AB122865" t="str">
            <v>MCKERNAN</v>
          </cell>
        </row>
        <row r="122866">
          <cell r="AB122866" t="str">
            <v>BAGLIONE</v>
          </cell>
        </row>
        <row r="122867">
          <cell r="AB122867" t="str">
            <v>VITALE</v>
          </cell>
        </row>
        <row r="122868">
          <cell r="AB122868" t="str">
            <v>SPITERI</v>
          </cell>
        </row>
        <row r="122869">
          <cell r="AB122869" t="str">
            <v>HEER</v>
          </cell>
        </row>
        <row r="122870">
          <cell r="AB122870" t="str">
            <v>CLARK</v>
          </cell>
        </row>
        <row r="122871">
          <cell r="AB122871" t="str">
            <v>MARTIN</v>
          </cell>
        </row>
        <row r="122872">
          <cell r="AB122872" t="str">
            <v>MARCOS</v>
          </cell>
        </row>
        <row r="122873">
          <cell r="AB122873" t="str">
            <v>ALVIAR</v>
          </cell>
        </row>
        <row r="122874">
          <cell r="AB122874" t="str">
            <v>CRONK</v>
          </cell>
        </row>
        <row r="122875">
          <cell r="AB122875" t="str">
            <v>TAKACS</v>
          </cell>
        </row>
        <row r="122876">
          <cell r="AB122876" t="str">
            <v>TAKACS</v>
          </cell>
        </row>
        <row r="122877">
          <cell r="AB122877" t="str">
            <v>BEGOVIC</v>
          </cell>
        </row>
        <row r="122878">
          <cell r="AB122878" t="str">
            <v>ADAMSKI</v>
          </cell>
        </row>
        <row r="122879">
          <cell r="AB122879" t="str">
            <v>ADAMSKI</v>
          </cell>
        </row>
        <row r="122880">
          <cell r="AB122880" t="str">
            <v>MATHIEU</v>
          </cell>
        </row>
        <row r="122881">
          <cell r="AB122881" t="str">
            <v>HAMELIN</v>
          </cell>
        </row>
        <row r="122882">
          <cell r="AB122882" t="str">
            <v>ZHOU</v>
          </cell>
        </row>
        <row r="122883">
          <cell r="AB122883" t="str">
            <v>CARO-MIRANDA</v>
          </cell>
        </row>
        <row r="122884">
          <cell r="AB122884" t="str">
            <v>PATHAK</v>
          </cell>
        </row>
        <row r="122885">
          <cell r="AB122885" t="str">
            <v>SAFARKHAH</v>
          </cell>
        </row>
        <row r="122886">
          <cell r="AB122886" t="str">
            <v>MITCHELL</v>
          </cell>
        </row>
        <row r="122887">
          <cell r="AB122887" t="str">
            <v>GOUVEIA</v>
          </cell>
        </row>
        <row r="122888">
          <cell r="AB122888" t="str">
            <v>YAKYMCHUK</v>
          </cell>
        </row>
        <row r="122889">
          <cell r="AB122889" t="str">
            <v>DRAKE</v>
          </cell>
        </row>
        <row r="122890">
          <cell r="AB122890" t="str">
            <v>GIVLIN</v>
          </cell>
        </row>
        <row r="122891">
          <cell r="AB122891" t="str">
            <v>SAUNDERS</v>
          </cell>
        </row>
        <row r="122892">
          <cell r="AB122892" t="str">
            <v>SAUNDERS</v>
          </cell>
        </row>
        <row r="122893">
          <cell r="AB122893" t="str">
            <v>STASIUK</v>
          </cell>
        </row>
        <row r="122894">
          <cell r="AB122894" t="str">
            <v>GUERMOUDI</v>
          </cell>
        </row>
        <row r="122895">
          <cell r="AB122895" t="str">
            <v>GUERMOUDI</v>
          </cell>
        </row>
        <row r="122896">
          <cell r="AB122896" t="str">
            <v>LIN</v>
          </cell>
        </row>
        <row r="122897">
          <cell r="AB122897" t="str">
            <v>VAN VEEN</v>
          </cell>
        </row>
        <row r="122898">
          <cell r="AB122898" t="str">
            <v>WADDEN</v>
          </cell>
        </row>
        <row r="122899">
          <cell r="AB122899" t="str">
            <v>PAYMENT</v>
          </cell>
        </row>
        <row r="122900">
          <cell r="AB122900" t="str">
            <v>MIRKHOND-CHEGINI</v>
          </cell>
        </row>
        <row r="122901">
          <cell r="AB122901" t="str">
            <v>SOMA</v>
          </cell>
        </row>
        <row r="122902">
          <cell r="AB122902" t="str">
            <v>COOPER</v>
          </cell>
        </row>
        <row r="122903">
          <cell r="AB122903" t="str">
            <v>SPRONG</v>
          </cell>
        </row>
        <row r="122904">
          <cell r="AB122904" t="str">
            <v>JERRED</v>
          </cell>
        </row>
        <row r="122905">
          <cell r="AB122905" t="str">
            <v>CHERSKI</v>
          </cell>
        </row>
        <row r="122906">
          <cell r="AB122906" t="str">
            <v>PIL'DYSH</v>
          </cell>
        </row>
        <row r="122907">
          <cell r="AB122907" t="str">
            <v>MATHEWS</v>
          </cell>
        </row>
        <row r="122908">
          <cell r="AB122908" t="str">
            <v>SANTOS</v>
          </cell>
        </row>
        <row r="122909">
          <cell r="AB122909" t="str">
            <v>SANTOS</v>
          </cell>
        </row>
        <row r="122910">
          <cell r="AB122910" t="str">
            <v>ISLAM</v>
          </cell>
        </row>
        <row r="122911">
          <cell r="AB122911" t="str">
            <v>CLINTON</v>
          </cell>
        </row>
        <row r="122912">
          <cell r="AB122912" t="str">
            <v>PITCHER</v>
          </cell>
        </row>
        <row r="122913">
          <cell r="AB122913" t="str">
            <v>PAN</v>
          </cell>
        </row>
        <row r="122914">
          <cell r="AB122914" t="str">
            <v>DYKES</v>
          </cell>
        </row>
        <row r="122915">
          <cell r="AB122915" t="str">
            <v>KIS-TOTH</v>
          </cell>
        </row>
        <row r="122916">
          <cell r="AB122916" t="str">
            <v>GUNNESS</v>
          </cell>
        </row>
        <row r="122917">
          <cell r="AB122917" t="str">
            <v>MCDONALD</v>
          </cell>
        </row>
        <row r="122918">
          <cell r="AB122918" t="str">
            <v>KSHOZNICER</v>
          </cell>
        </row>
        <row r="122919">
          <cell r="AB122919" t="str">
            <v>CAULEY</v>
          </cell>
        </row>
        <row r="122920">
          <cell r="AB122920" t="str">
            <v>MORALES</v>
          </cell>
        </row>
        <row r="122921">
          <cell r="AB122921" t="str">
            <v>MORALES</v>
          </cell>
        </row>
        <row r="122922">
          <cell r="AB122922" t="str">
            <v>PHAM</v>
          </cell>
        </row>
        <row r="122923">
          <cell r="AB122923" t="str">
            <v>BROWN</v>
          </cell>
        </row>
        <row r="122924">
          <cell r="AB122924" t="str">
            <v>BROWN</v>
          </cell>
        </row>
        <row r="122925">
          <cell r="AB122925" t="str">
            <v>FERSZT</v>
          </cell>
        </row>
        <row r="122926">
          <cell r="AB122926" t="str">
            <v>FERSZT</v>
          </cell>
        </row>
        <row r="122927">
          <cell r="AB122927" t="str">
            <v>MARCHANT</v>
          </cell>
        </row>
        <row r="122928">
          <cell r="AB122928" t="str">
            <v>BAILEY</v>
          </cell>
        </row>
        <row r="122929">
          <cell r="AB122929" t="str">
            <v>RAMCHARAN</v>
          </cell>
        </row>
        <row r="122930">
          <cell r="AB122930" t="str">
            <v>MEHRA</v>
          </cell>
        </row>
        <row r="122931">
          <cell r="AB122931" t="str">
            <v>LATIMER</v>
          </cell>
        </row>
        <row r="122932">
          <cell r="AB122932" t="str">
            <v>ROBINSON</v>
          </cell>
        </row>
        <row r="122933">
          <cell r="AB122933" t="str">
            <v>ROBINSON</v>
          </cell>
        </row>
        <row r="122934">
          <cell r="AB122934" t="str">
            <v>ROBINSON</v>
          </cell>
        </row>
        <row r="122935">
          <cell r="AB122935" t="str">
            <v>WEININGER</v>
          </cell>
        </row>
        <row r="122936">
          <cell r="AB122936" t="str">
            <v>PATZSCH</v>
          </cell>
        </row>
        <row r="122937">
          <cell r="AB122937" t="str">
            <v>MCGREGOR</v>
          </cell>
        </row>
        <row r="122938">
          <cell r="AB122938" t="str">
            <v>PIGOTT</v>
          </cell>
        </row>
        <row r="122939">
          <cell r="AB122939" t="str">
            <v>NOJABA</v>
          </cell>
        </row>
        <row r="122940">
          <cell r="AB122940" t="str">
            <v>NAVARATNAM</v>
          </cell>
        </row>
        <row r="122941">
          <cell r="AB122941" t="str">
            <v>CHAN</v>
          </cell>
        </row>
        <row r="122942">
          <cell r="AB122942" t="str">
            <v>LACROIX</v>
          </cell>
        </row>
        <row r="122943">
          <cell r="AB122943" t="str">
            <v>SANDHU</v>
          </cell>
        </row>
        <row r="122944">
          <cell r="AB122944" t="str">
            <v>THORNHILL</v>
          </cell>
        </row>
        <row r="122945">
          <cell r="AB122945" t="str">
            <v>FOSTER</v>
          </cell>
        </row>
        <row r="122946">
          <cell r="AB122946" t="str">
            <v>GRANDE</v>
          </cell>
        </row>
        <row r="122947">
          <cell r="AB122947" t="str">
            <v>WOODLOCK</v>
          </cell>
        </row>
        <row r="122948">
          <cell r="AB122948" t="str">
            <v>MAHMOOD</v>
          </cell>
        </row>
        <row r="122949">
          <cell r="AB122949" t="str">
            <v>BLAIS</v>
          </cell>
        </row>
        <row r="122950">
          <cell r="AB122950" t="str">
            <v>SAHI</v>
          </cell>
        </row>
        <row r="122951">
          <cell r="AB122951" t="str">
            <v>FREELAND</v>
          </cell>
        </row>
        <row r="122952">
          <cell r="AB122952" t="str">
            <v>FREELAND</v>
          </cell>
        </row>
        <row r="122953">
          <cell r="AB122953" t="str">
            <v>KURUCZ</v>
          </cell>
        </row>
        <row r="122954">
          <cell r="AB122954" t="str">
            <v>KAYES</v>
          </cell>
        </row>
        <row r="122955">
          <cell r="AB122955" t="str">
            <v>KAYES</v>
          </cell>
        </row>
        <row r="122956">
          <cell r="AB122956" t="str">
            <v>BANTUG</v>
          </cell>
        </row>
        <row r="122957">
          <cell r="AB122957" t="str">
            <v>SEMPLE</v>
          </cell>
        </row>
        <row r="122958">
          <cell r="AB122958" t="str">
            <v>MADAN</v>
          </cell>
        </row>
        <row r="122959">
          <cell r="AB122959" t="str">
            <v>TROVARELLI</v>
          </cell>
        </row>
        <row r="122960">
          <cell r="AB122960" t="str">
            <v>TROVARELLI</v>
          </cell>
        </row>
        <row r="122961">
          <cell r="AB122961" t="str">
            <v>DUNSTERVILLE</v>
          </cell>
        </row>
        <row r="122962">
          <cell r="AB122962" t="str">
            <v>LETENDRE</v>
          </cell>
        </row>
        <row r="122963">
          <cell r="AB122963" t="str">
            <v>NOVROUZOVA</v>
          </cell>
        </row>
        <row r="122964">
          <cell r="AB122964" t="str">
            <v>YU</v>
          </cell>
        </row>
        <row r="122965">
          <cell r="AB122965" t="str">
            <v>RIGHETTO</v>
          </cell>
        </row>
        <row r="122966">
          <cell r="AB122966" t="str">
            <v>MCKAY</v>
          </cell>
        </row>
        <row r="122967">
          <cell r="AB122967" t="str">
            <v>SCHLEIFER</v>
          </cell>
        </row>
        <row r="122968">
          <cell r="AB122968" t="str">
            <v>SCHLEIFER</v>
          </cell>
        </row>
        <row r="122969">
          <cell r="AB122969" t="str">
            <v>LEE</v>
          </cell>
        </row>
        <row r="122970">
          <cell r="AB122970" t="str">
            <v>KITCHEN</v>
          </cell>
        </row>
        <row r="122971">
          <cell r="AB122971" t="str">
            <v>CATANIA</v>
          </cell>
        </row>
        <row r="122972">
          <cell r="AB122972" t="str">
            <v>HAIMERL</v>
          </cell>
        </row>
        <row r="122973">
          <cell r="AB122973" t="str">
            <v>YUEN</v>
          </cell>
        </row>
        <row r="122974">
          <cell r="AB122974" t="str">
            <v>KAUR</v>
          </cell>
        </row>
        <row r="122975">
          <cell r="AB122975" t="str">
            <v>GAO</v>
          </cell>
        </row>
        <row r="122976">
          <cell r="AB122976" t="str">
            <v>FLINT</v>
          </cell>
        </row>
        <row r="122977">
          <cell r="AB122977" t="str">
            <v>MAISONNEUVE</v>
          </cell>
        </row>
        <row r="122978">
          <cell r="AB122978" t="str">
            <v>MAISONNEUVE</v>
          </cell>
        </row>
        <row r="122979">
          <cell r="AB122979" t="str">
            <v>MILLER</v>
          </cell>
        </row>
        <row r="122980">
          <cell r="AB122980" t="str">
            <v>MILLER</v>
          </cell>
        </row>
        <row r="122981">
          <cell r="AB122981" t="str">
            <v>MILLER-YOUNG</v>
          </cell>
        </row>
        <row r="122982">
          <cell r="AB122982" t="str">
            <v>OLDFIELD</v>
          </cell>
        </row>
        <row r="122983">
          <cell r="AB122983" t="str">
            <v>MOREIRA</v>
          </cell>
        </row>
        <row r="122984">
          <cell r="AB122984" t="str">
            <v>LOMBARDO</v>
          </cell>
        </row>
        <row r="122985">
          <cell r="AB122985" t="str">
            <v>LU</v>
          </cell>
        </row>
        <row r="122986">
          <cell r="AB122986" t="str">
            <v>RATTANSEY</v>
          </cell>
        </row>
        <row r="122987">
          <cell r="AB122987" t="str">
            <v>RATTANSEY</v>
          </cell>
        </row>
        <row r="122988">
          <cell r="AB122988" t="str">
            <v>GOERTZEN</v>
          </cell>
        </row>
        <row r="122989">
          <cell r="AB122989" t="str">
            <v>REID</v>
          </cell>
        </row>
        <row r="122990">
          <cell r="AB122990" t="str">
            <v>PRESS</v>
          </cell>
        </row>
        <row r="122991">
          <cell r="AB122991" t="str">
            <v>RAYMOND</v>
          </cell>
        </row>
        <row r="122992">
          <cell r="AB122992" t="str">
            <v>SMITH</v>
          </cell>
        </row>
        <row r="122993">
          <cell r="AB122993" t="str">
            <v>WILLIAMS</v>
          </cell>
        </row>
        <row r="122994">
          <cell r="AB122994" t="str">
            <v>HARGREAVES</v>
          </cell>
        </row>
        <row r="122995">
          <cell r="AB122995" t="str">
            <v>SINGH-SEERAM</v>
          </cell>
        </row>
        <row r="122996">
          <cell r="AB122996" t="str">
            <v>ZALEWSKI</v>
          </cell>
        </row>
        <row r="122997">
          <cell r="AB122997" t="str">
            <v>CORBEIL</v>
          </cell>
        </row>
        <row r="122998">
          <cell r="AB122998" t="str">
            <v>SANCHEZ</v>
          </cell>
        </row>
        <row r="122999">
          <cell r="AB122999" t="str">
            <v>CROFT</v>
          </cell>
        </row>
        <row r="123000">
          <cell r="AB123000" t="str">
            <v>NURSE</v>
          </cell>
        </row>
        <row r="123001">
          <cell r="AB123001" t="str">
            <v>EBIED</v>
          </cell>
        </row>
        <row r="123002">
          <cell r="AB123002" t="str">
            <v>SIMONSON</v>
          </cell>
        </row>
        <row r="123003">
          <cell r="AB123003" t="str">
            <v>EFETHA</v>
          </cell>
        </row>
        <row r="123004">
          <cell r="AB123004" t="str">
            <v>BANNON</v>
          </cell>
        </row>
        <row r="123005">
          <cell r="AB123005" t="str">
            <v>TWORT</v>
          </cell>
        </row>
        <row r="123006">
          <cell r="AB123006" t="str">
            <v>KEMP</v>
          </cell>
        </row>
        <row r="123007">
          <cell r="AB123007" t="str">
            <v>KENNEDY</v>
          </cell>
        </row>
        <row r="123008">
          <cell r="AB123008" t="str">
            <v>CROSS</v>
          </cell>
        </row>
        <row r="123009">
          <cell r="AB123009" t="str">
            <v>BARATTO</v>
          </cell>
        </row>
        <row r="123010">
          <cell r="AB123010" t="str">
            <v>BARATTO</v>
          </cell>
        </row>
        <row r="123011">
          <cell r="AB123011" t="str">
            <v>CARDY</v>
          </cell>
        </row>
        <row r="123012">
          <cell r="AB123012" t="str">
            <v>BABY</v>
          </cell>
        </row>
        <row r="123013">
          <cell r="AB123013" t="str">
            <v>WEISS</v>
          </cell>
        </row>
        <row r="123014">
          <cell r="AB123014" t="str">
            <v>HELD</v>
          </cell>
        </row>
        <row r="123015">
          <cell r="AB123015" t="str">
            <v>MACLEAN</v>
          </cell>
        </row>
        <row r="123016">
          <cell r="AB123016" t="str">
            <v>LEROY</v>
          </cell>
        </row>
        <row r="123017">
          <cell r="AB123017" t="str">
            <v>QUACH</v>
          </cell>
        </row>
        <row r="123018">
          <cell r="AB123018" t="str">
            <v>LASRY</v>
          </cell>
        </row>
        <row r="123019">
          <cell r="AB123019" t="str">
            <v>CAMPBELL</v>
          </cell>
        </row>
        <row r="123020">
          <cell r="AB123020" t="str">
            <v>ACHARYA</v>
          </cell>
        </row>
        <row r="123021">
          <cell r="AB123021" t="str">
            <v>CAMPBELL</v>
          </cell>
        </row>
        <row r="123022">
          <cell r="AB123022" t="str">
            <v>KERLEY</v>
          </cell>
        </row>
        <row r="123023">
          <cell r="AB123023" t="str">
            <v>WINDSOR</v>
          </cell>
        </row>
        <row r="123024">
          <cell r="AB123024" t="str">
            <v>POPE-RHODEN</v>
          </cell>
        </row>
        <row r="123025">
          <cell r="AB123025" t="str">
            <v>YAMASHIRO</v>
          </cell>
        </row>
        <row r="123026">
          <cell r="AB123026" t="str">
            <v>DUPUIS</v>
          </cell>
        </row>
        <row r="123027">
          <cell r="AB123027" t="str">
            <v>SHAHIN</v>
          </cell>
        </row>
        <row r="123028">
          <cell r="AB123028" t="str">
            <v>AVISO</v>
          </cell>
        </row>
        <row r="123029">
          <cell r="AB123029" t="str">
            <v>MALMGREN</v>
          </cell>
        </row>
        <row r="123030">
          <cell r="AB123030" t="str">
            <v>REGO</v>
          </cell>
        </row>
        <row r="123031">
          <cell r="AB123031" t="str">
            <v>DAWSON</v>
          </cell>
        </row>
        <row r="123032">
          <cell r="AB123032" t="str">
            <v>WENTWORTH</v>
          </cell>
        </row>
        <row r="123033">
          <cell r="AB123033" t="str">
            <v>WATTS</v>
          </cell>
        </row>
        <row r="123034">
          <cell r="AB123034" t="str">
            <v>ABDUL</v>
          </cell>
        </row>
        <row r="123035">
          <cell r="AB123035" t="str">
            <v>PILGRIM</v>
          </cell>
        </row>
        <row r="123036">
          <cell r="AB123036" t="str">
            <v>PARENTE</v>
          </cell>
        </row>
        <row r="123037">
          <cell r="AB123037" t="str">
            <v>HIRUKI</v>
          </cell>
        </row>
        <row r="123038">
          <cell r="AB123038" t="str">
            <v>HIRUKI</v>
          </cell>
        </row>
        <row r="123039">
          <cell r="AB123039" t="str">
            <v>SIMONYI</v>
          </cell>
        </row>
        <row r="123040">
          <cell r="AB123040" t="str">
            <v>SIMONYI</v>
          </cell>
        </row>
        <row r="123041">
          <cell r="AB123041" t="str">
            <v>KENNEDY</v>
          </cell>
        </row>
        <row r="123042">
          <cell r="AB123042" t="str">
            <v>COUTU-BELL</v>
          </cell>
        </row>
        <row r="123043">
          <cell r="AB123043" t="str">
            <v>GOMES</v>
          </cell>
        </row>
        <row r="123044">
          <cell r="AB123044" t="str">
            <v>BENNETT</v>
          </cell>
        </row>
        <row r="123045">
          <cell r="AB123045" t="str">
            <v>BENNETT</v>
          </cell>
        </row>
        <row r="123046">
          <cell r="AB123046" t="str">
            <v>STINSON</v>
          </cell>
        </row>
        <row r="123047">
          <cell r="AB123047" t="str">
            <v>AGHLARA</v>
          </cell>
        </row>
        <row r="123048">
          <cell r="AB123048" t="str">
            <v>KHAKBIZ</v>
          </cell>
        </row>
        <row r="123049">
          <cell r="AB123049" t="str">
            <v>CHAFE</v>
          </cell>
        </row>
        <row r="123050">
          <cell r="AB123050" t="str">
            <v>CHAFE</v>
          </cell>
        </row>
        <row r="123051">
          <cell r="AB123051" t="str">
            <v>LEE</v>
          </cell>
        </row>
        <row r="123052">
          <cell r="AB123052" t="str">
            <v>STANG</v>
          </cell>
        </row>
        <row r="123053">
          <cell r="AB123053" t="str">
            <v>COX</v>
          </cell>
        </row>
        <row r="123054">
          <cell r="AB123054" t="str">
            <v>BEGERT</v>
          </cell>
        </row>
        <row r="123055">
          <cell r="AB123055" t="str">
            <v>REGIER</v>
          </cell>
        </row>
        <row r="123056">
          <cell r="AB123056" t="str">
            <v>SHUTE</v>
          </cell>
        </row>
        <row r="123057">
          <cell r="AB123057" t="str">
            <v>METCALFE</v>
          </cell>
        </row>
        <row r="123058">
          <cell r="AB123058" t="str">
            <v>METCALFE</v>
          </cell>
        </row>
        <row r="123059">
          <cell r="AB123059" t="str">
            <v>INABA</v>
          </cell>
        </row>
        <row r="123060">
          <cell r="AB123060" t="str">
            <v>VAUGHAN</v>
          </cell>
        </row>
        <row r="123061">
          <cell r="AB123061" t="str">
            <v>BUSHELL</v>
          </cell>
        </row>
        <row r="123062">
          <cell r="AB123062" t="str">
            <v>OLJACA</v>
          </cell>
        </row>
        <row r="123063">
          <cell r="AB123063" t="str">
            <v>OLJACA</v>
          </cell>
        </row>
        <row r="123064">
          <cell r="AB123064" t="str">
            <v>CUNNINGHAM</v>
          </cell>
        </row>
        <row r="123065">
          <cell r="AB123065" t="str">
            <v>MOHAN</v>
          </cell>
        </row>
        <row r="123066">
          <cell r="AB123066" t="str">
            <v>HALAVI</v>
          </cell>
        </row>
        <row r="123067">
          <cell r="AB123067" t="str">
            <v>BLACKIER</v>
          </cell>
        </row>
        <row r="123068">
          <cell r="AB123068" t="str">
            <v>BLACKIER</v>
          </cell>
        </row>
        <row r="123069">
          <cell r="AB123069" t="str">
            <v>YUZBASHEVA</v>
          </cell>
        </row>
        <row r="123070">
          <cell r="AB123070" t="str">
            <v>SMILLIE</v>
          </cell>
        </row>
        <row r="123071">
          <cell r="AB123071" t="str">
            <v>STEVENSON</v>
          </cell>
        </row>
        <row r="123072">
          <cell r="AB123072" t="str">
            <v>LAI-KWOK-LEUNG</v>
          </cell>
        </row>
        <row r="123073">
          <cell r="AB123073" t="str">
            <v>LAI-KWOK-LEUNG</v>
          </cell>
        </row>
        <row r="123074">
          <cell r="AB123074" t="str">
            <v>RICHARDSON</v>
          </cell>
        </row>
        <row r="123075">
          <cell r="AB123075" t="str">
            <v>WARD</v>
          </cell>
        </row>
        <row r="123076">
          <cell r="AB123076" t="str">
            <v>KING</v>
          </cell>
        </row>
        <row r="123077">
          <cell r="AB123077" t="str">
            <v>ROBINS</v>
          </cell>
        </row>
        <row r="123078">
          <cell r="AB123078" t="str">
            <v>ROBINS</v>
          </cell>
        </row>
        <row r="123079">
          <cell r="AB123079" t="str">
            <v>BROWN</v>
          </cell>
        </row>
        <row r="123080">
          <cell r="AB123080" t="str">
            <v>CRANE</v>
          </cell>
        </row>
        <row r="123081">
          <cell r="AB123081" t="str">
            <v>COLFE</v>
          </cell>
        </row>
        <row r="123082">
          <cell r="AB123082" t="str">
            <v>SHIRMO</v>
          </cell>
        </row>
        <row r="123083">
          <cell r="AB123083" t="str">
            <v>BRUFF</v>
          </cell>
        </row>
        <row r="123084">
          <cell r="AB123084" t="str">
            <v>YANOW</v>
          </cell>
        </row>
        <row r="123085">
          <cell r="AB123085" t="str">
            <v>MCGREER</v>
          </cell>
        </row>
        <row r="123086">
          <cell r="AB123086" t="str">
            <v>JACKSON</v>
          </cell>
        </row>
        <row r="123087">
          <cell r="AB123087" t="str">
            <v>HIRSCH</v>
          </cell>
        </row>
        <row r="123088">
          <cell r="AB123088" t="str">
            <v>BLIGHT</v>
          </cell>
        </row>
        <row r="123089">
          <cell r="AB123089" t="str">
            <v>SHEREMATA</v>
          </cell>
        </row>
        <row r="123090">
          <cell r="AB123090" t="str">
            <v>DE LUCA</v>
          </cell>
        </row>
        <row r="123091">
          <cell r="AB123091" t="str">
            <v>BOUCHER</v>
          </cell>
        </row>
        <row r="123092">
          <cell r="AB123092" t="str">
            <v>LIU</v>
          </cell>
        </row>
        <row r="123093">
          <cell r="AB123093" t="str">
            <v>MIRZA</v>
          </cell>
        </row>
        <row r="123094">
          <cell r="AB123094" t="str">
            <v>BERKMAN</v>
          </cell>
        </row>
        <row r="123095">
          <cell r="AB123095" t="str">
            <v>BERKMAN</v>
          </cell>
        </row>
        <row r="123096">
          <cell r="AB123096" t="str">
            <v>FRANCIONI</v>
          </cell>
        </row>
        <row r="123097">
          <cell r="AB123097" t="str">
            <v>MCNALLY</v>
          </cell>
        </row>
        <row r="123098">
          <cell r="AB123098" t="str">
            <v>MIOUSSE</v>
          </cell>
        </row>
        <row r="123099">
          <cell r="AB123099" t="str">
            <v>KEOPAPANT</v>
          </cell>
        </row>
        <row r="123100">
          <cell r="AB123100" t="str">
            <v>SPRENGER</v>
          </cell>
        </row>
        <row r="123101">
          <cell r="AB123101" t="str">
            <v>KAPADIA</v>
          </cell>
        </row>
        <row r="123102">
          <cell r="AB123102" t="str">
            <v>PODDAR</v>
          </cell>
        </row>
        <row r="123103">
          <cell r="AB123103" t="str">
            <v>TIAN</v>
          </cell>
        </row>
        <row r="123104">
          <cell r="AB123104" t="str">
            <v>JENSEN</v>
          </cell>
        </row>
        <row r="123105">
          <cell r="AB123105" t="str">
            <v>FELDMAN</v>
          </cell>
        </row>
        <row r="123106">
          <cell r="AB123106" t="str">
            <v>SIMMONDS</v>
          </cell>
        </row>
        <row r="123107">
          <cell r="AB123107" t="str">
            <v>URQUHART</v>
          </cell>
        </row>
        <row r="123108">
          <cell r="AB123108" t="str">
            <v>SPENCER</v>
          </cell>
        </row>
        <row r="123109">
          <cell r="AB123109" t="str">
            <v>GARDNER-MAHER</v>
          </cell>
        </row>
        <row r="123110">
          <cell r="AB123110" t="str">
            <v>WILLIAMSON</v>
          </cell>
        </row>
        <row r="123111">
          <cell r="AB123111" t="str">
            <v>MACDONALD</v>
          </cell>
        </row>
        <row r="123112">
          <cell r="AB123112" t="str">
            <v>UPADHYAYA</v>
          </cell>
        </row>
        <row r="123113">
          <cell r="AB123113" t="str">
            <v>BEAULIEU</v>
          </cell>
        </row>
        <row r="123114">
          <cell r="AB123114" t="str">
            <v>BEAULIEU</v>
          </cell>
        </row>
        <row r="123115">
          <cell r="AB123115" t="str">
            <v>KNEGT</v>
          </cell>
        </row>
        <row r="123116">
          <cell r="AB123116" t="str">
            <v>DENEAULT</v>
          </cell>
        </row>
        <row r="123117">
          <cell r="AB123117" t="str">
            <v>MYSHRALL</v>
          </cell>
        </row>
        <row r="123118">
          <cell r="AB123118" t="str">
            <v>SCHOOLEY</v>
          </cell>
        </row>
        <row r="123119">
          <cell r="AB123119" t="str">
            <v>BLANDFORD</v>
          </cell>
        </row>
        <row r="123120">
          <cell r="AB123120" t="str">
            <v>LYBBERT</v>
          </cell>
        </row>
        <row r="123121">
          <cell r="AB123121" t="str">
            <v>BAKER</v>
          </cell>
        </row>
        <row r="123122">
          <cell r="AB123122" t="str">
            <v>ROBINSON</v>
          </cell>
        </row>
        <row r="123123">
          <cell r="AB123123" t="str">
            <v>HUGHES</v>
          </cell>
        </row>
        <row r="123124">
          <cell r="AB123124" t="str">
            <v>BRAUN</v>
          </cell>
        </row>
        <row r="123125">
          <cell r="AB123125" t="str">
            <v>PHILP</v>
          </cell>
        </row>
        <row r="123126">
          <cell r="AB123126" t="str">
            <v>LENKO</v>
          </cell>
        </row>
        <row r="123127">
          <cell r="AB123127" t="str">
            <v>KOMPANEETS</v>
          </cell>
        </row>
        <row r="123128">
          <cell r="AB123128" t="str">
            <v>WILCOCKSON</v>
          </cell>
        </row>
        <row r="123129">
          <cell r="AB123129" t="str">
            <v>SABO</v>
          </cell>
        </row>
        <row r="123130">
          <cell r="AB123130" t="str">
            <v>KRISHNAN</v>
          </cell>
        </row>
        <row r="123131">
          <cell r="AB123131" t="str">
            <v>MACKIE</v>
          </cell>
        </row>
        <row r="123132">
          <cell r="AB123132" t="str">
            <v>IBRAHIM</v>
          </cell>
        </row>
        <row r="123133">
          <cell r="AB123133" t="str">
            <v>IBRAHIM</v>
          </cell>
        </row>
        <row r="123134">
          <cell r="AB123134" t="str">
            <v>BOWNESS</v>
          </cell>
        </row>
        <row r="123135">
          <cell r="AB123135" t="str">
            <v>WIERDA</v>
          </cell>
        </row>
        <row r="123136">
          <cell r="AB123136" t="str">
            <v>PICILLO</v>
          </cell>
        </row>
        <row r="123137">
          <cell r="AB123137" t="str">
            <v>STOLARSKY</v>
          </cell>
        </row>
        <row r="123138">
          <cell r="AB123138" t="str">
            <v>STEPHEN</v>
          </cell>
        </row>
        <row r="123139">
          <cell r="AB123139" t="str">
            <v>COHEN</v>
          </cell>
        </row>
        <row r="123140">
          <cell r="AB123140" t="str">
            <v>COHEN</v>
          </cell>
        </row>
        <row r="123141">
          <cell r="AB123141" t="str">
            <v>KAISER</v>
          </cell>
        </row>
        <row r="123142">
          <cell r="AB123142" t="str">
            <v>MCNEIL</v>
          </cell>
        </row>
        <row r="123143">
          <cell r="AB123143" t="str">
            <v>WESTGATE</v>
          </cell>
        </row>
        <row r="123144">
          <cell r="AB123144" t="str">
            <v>BEAL</v>
          </cell>
        </row>
        <row r="123145">
          <cell r="AB123145" t="str">
            <v>HIEMER</v>
          </cell>
        </row>
        <row r="123146">
          <cell r="AB123146" t="str">
            <v>SIZELAND</v>
          </cell>
        </row>
        <row r="123147">
          <cell r="AB123147" t="str">
            <v>SULLIVAN</v>
          </cell>
        </row>
        <row r="123148">
          <cell r="AB123148" t="str">
            <v>SULLIVAN</v>
          </cell>
        </row>
        <row r="123149">
          <cell r="AB123149" t="str">
            <v>ST AMOUR</v>
          </cell>
        </row>
        <row r="123150">
          <cell r="AB123150" t="str">
            <v>CORREIA</v>
          </cell>
        </row>
        <row r="123151">
          <cell r="AB123151" t="str">
            <v>DEOL</v>
          </cell>
        </row>
        <row r="123152">
          <cell r="AB123152" t="str">
            <v>GAGNE-WEBB</v>
          </cell>
        </row>
        <row r="123153">
          <cell r="AB123153" t="str">
            <v>GAGNE-WEBB</v>
          </cell>
        </row>
        <row r="123154">
          <cell r="AB123154" t="str">
            <v>KWAPONG</v>
          </cell>
        </row>
        <row r="123155">
          <cell r="AB123155" t="str">
            <v>COLLINS</v>
          </cell>
        </row>
        <row r="123156">
          <cell r="AB123156" t="str">
            <v>COLLINS</v>
          </cell>
        </row>
        <row r="123157">
          <cell r="AB123157" t="str">
            <v>COLE</v>
          </cell>
        </row>
        <row r="123158">
          <cell r="AB123158" t="str">
            <v>BOOL</v>
          </cell>
        </row>
        <row r="123159">
          <cell r="AB123159" t="str">
            <v>O'REILLY</v>
          </cell>
        </row>
        <row r="123160">
          <cell r="AB123160" t="str">
            <v>GANDEEPAN</v>
          </cell>
        </row>
        <row r="123161">
          <cell r="AB123161" t="str">
            <v>VISSA</v>
          </cell>
        </row>
        <row r="123162">
          <cell r="AB123162" t="str">
            <v>VISSA</v>
          </cell>
        </row>
        <row r="123163">
          <cell r="AB123163" t="str">
            <v>BELANGER</v>
          </cell>
        </row>
        <row r="123164">
          <cell r="AB123164" t="str">
            <v>MCHUGH</v>
          </cell>
        </row>
        <row r="123165">
          <cell r="AB123165" t="str">
            <v>CHIMILOVSKI</v>
          </cell>
        </row>
        <row r="123166">
          <cell r="AB123166" t="str">
            <v>BOBYK</v>
          </cell>
        </row>
        <row r="123167">
          <cell r="AB123167" t="str">
            <v>COY</v>
          </cell>
        </row>
        <row r="123168">
          <cell r="AB123168" t="str">
            <v>GOODWIN</v>
          </cell>
        </row>
        <row r="123169">
          <cell r="AB123169" t="str">
            <v>GOODWIN</v>
          </cell>
        </row>
        <row r="123170">
          <cell r="AB123170" t="str">
            <v>LORIMER</v>
          </cell>
        </row>
        <row r="123171">
          <cell r="AB123171" t="str">
            <v>MITCHELL</v>
          </cell>
        </row>
        <row r="123172">
          <cell r="AB123172" t="str">
            <v>GIBBS</v>
          </cell>
        </row>
        <row r="123173">
          <cell r="AB123173" t="str">
            <v>MALLOY</v>
          </cell>
        </row>
        <row r="123174">
          <cell r="AB123174" t="str">
            <v>MALLOY</v>
          </cell>
        </row>
        <row r="123175">
          <cell r="AB123175" t="str">
            <v>BUDAKOTI</v>
          </cell>
        </row>
        <row r="123176">
          <cell r="AB123176" t="str">
            <v>RUSLI</v>
          </cell>
        </row>
        <row r="123177">
          <cell r="AB123177" t="str">
            <v>RUSLI</v>
          </cell>
        </row>
        <row r="123178">
          <cell r="AB123178" t="str">
            <v>BAKER</v>
          </cell>
        </row>
        <row r="123179">
          <cell r="AB123179" t="str">
            <v>HUNDECK</v>
          </cell>
        </row>
        <row r="123180">
          <cell r="AB123180" t="str">
            <v>NIPPARD</v>
          </cell>
        </row>
        <row r="123181">
          <cell r="AB123181" t="str">
            <v>GRAHAM</v>
          </cell>
        </row>
        <row r="123182">
          <cell r="AB123182" t="str">
            <v>BROWN</v>
          </cell>
        </row>
        <row r="123183">
          <cell r="AB123183" t="str">
            <v>NARDI</v>
          </cell>
        </row>
        <row r="123184">
          <cell r="AB123184" t="str">
            <v>D'ALIMONTE</v>
          </cell>
        </row>
        <row r="123185">
          <cell r="AB123185" t="str">
            <v>JACKSON</v>
          </cell>
        </row>
        <row r="123186">
          <cell r="AB123186" t="str">
            <v>JACKSON</v>
          </cell>
        </row>
        <row r="123187">
          <cell r="AB123187" t="str">
            <v>RAFIQ</v>
          </cell>
        </row>
        <row r="123188">
          <cell r="AB123188" t="str">
            <v>ONE</v>
          </cell>
        </row>
        <row r="123189">
          <cell r="AB123189" t="str">
            <v>HARVEY</v>
          </cell>
        </row>
        <row r="123190">
          <cell r="AB123190" t="str">
            <v>EVANS-COLLINS</v>
          </cell>
        </row>
        <row r="123191">
          <cell r="AB123191" t="str">
            <v>THOMPSON</v>
          </cell>
        </row>
        <row r="123192">
          <cell r="AB123192" t="str">
            <v>AURIAT</v>
          </cell>
        </row>
        <row r="123193">
          <cell r="AB123193" t="str">
            <v>WOODWORTH</v>
          </cell>
        </row>
        <row r="123194">
          <cell r="AB123194" t="str">
            <v>BLAIR</v>
          </cell>
        </row>
        <row r="123195">
          <cell r="AB123195" t="str">
            <v>PATTY</v>
          </cell>
        </row>
        <row r="123196">
          <cell r="AB123196" t="str">
            <v>KOWAL</v>
          </cell>
        </row>
        <row r="123197">
          <cell r="AB123197" t="str">
            <v>CAMPBELL</v>
          </cell>
        </row>
        <row r="123198">
          <cell r="AB123198" t="str">
            <v>CHAN</v>
          </cell>
        </row>
        <row r="123199">
          <cell r="AB123199" t="str">
            <v>TAYLOR</v>
          </cell>
        </row>
        <row r="123200">
          <cell r="AB123200" t="str">
            <v>CHINN</v>
          </cell>
        </row>
        <row r="123201">
          <cell r="AB123201" t="str">
            <v>GRUNDY</v>
          </cell>
        </row>
        <row r="123202">
          <cell r="AB123202" t="str">
            <v>SINGH</v>
          </cell>
        </row>
        <row r="123203">
          <cell r="AB123203" t="str">
            <v>SANDHU</v>
          </cell>
        </row>
        <row r="123204">
          <cell r="AB123204" t="str">
            <v>SANDHU</v>
          </cell>
        </row>
        <row r="123205">
          <cell r="AB123205" t="str">
            <v>SANDHU</v>
          </cell>
        </row>
        <row r="123206">
          <cell r="AB123206" t="str">
            <v>VAN DORP</v>
          </cell>
        </row>
        <row r="123207">
          <cell r="AB123207" t="str">
            <v>DEVEAU</v>
          </cell>
        </row>
        <row r="123208">
          <cell r="AB123208" t="str">
            <v>LAU</v>
          </cell>
        </row>
        <row r="123209">
          <cell r="AB123209" t="str">
            <v>TOMLINSON</v>
          </cell>
        </row>
        <row r="123210">
          <cell r="AB123210" t="str">
            <v>FOREMAN</v>
          </cell>
        </row>
        <row r="123211">
          <cell r="AB123211" t="str">
            <v>FOREMAN</v>
          </cell>
        </row>
        <row r="123212">
          <cell r="AB123212" t="str">
            <v>BRODERICK</v>
          </cell>
        </row>
        <row r="123213">
          <cell r="AB123213" t="str">
            <v>FOX</v>
          </cell>
        </row>
        <row r="123214">
          <cell r="AB123214" t="str">
            <v>SHEN</v>
          </cell>
        </row>
        <row r="123215">
          <cell r="AB123215" t="str">
            <v>KARLSEN</v>
          </cell>
        </row>
        <row r="123216">
          <cell r="AB123216" t="str">
            <v>LUFFMAN</v>
          </cell>
        </row>
        <row r="123217">
          <cell r="AB123217" t="str">
            <v>DAS</v>
          </cell>
        </row>
        <row r="123218">
          <cell r="AB123218" t="str">
            <v>DAS</v>
          </cell>
        </row>
        <row r="123219">
          <cell r="AB123219" t="str">
            <v>AUCOIN</v>
          </cell>
        </row>
        <row r="123220">
          <cell r="AB123220" t="str">
            <v>SIDHU</v>
          </cell>
        </row>
        <row r="123221">
          <cell r="AB123221" t="str">
            <v>MAHAJAN</v>
          </cell>
        </row>
        <row r="123222">
          <cell r="AB123222" t="str">
            <v>DEFOUR</v>
          </cell>
        </row>
        <row r="123223">
          <cell r="AB123223" t="str">
            <v>COATES</v>
          </cell>
        </row>
        <row r="123224">
          <cell r="AB123224" t="str">
            <v>BHATTI</v>
          </cell>
        </row>
        <row r="123225">
          <cell r="AB123225" t="str">
            <v>BHATTI</v>
          </cell>
        </row>
        <row r="123226">
          <cell r="AB123226" t="str">
            <v>DEMPSEY</v>
          </cell>
        </row>
        <row r="123227">
          <cell r="AB123227" t="str">
            <v>MULDOON</v>
          </cell>
        </row>
        <row r="123228">
          <cell r="AB123228" t="str">
            <v>LIMA</v>
          </cell>
        </row>
        <row r="123229">
          <cell r="AB123229" t="str">
            <v>MCDOOLING</v>
          </cell>
        </row>
        <row r="123230">
          <cell r="AB123230" t="str">
            <v>SHEPPARD</v>
          </cell>
        </row>
        <row r="123231">
          <cell r="AB123231" t="str">
            <v>PIERCE</v>
          </cell>
        </row>
        <row r="123232">
          <cell r="AB123232" t="str">
            <v>DIYAL</v>
          </cell>
        </row>
        <row r="123233">
          <cell r="AB123233" t="str">
            <v>VERMA</v>
          </cell>
        </row>
        <row r="123234">
          <cell r="AB123234" t="str">
            <v>VERMA</v>
          </cell>
        </row>
        <row r="123235">
          <cell r="AB123235" t="str">
            <v>KELLY</v>
          </cell>
        </row>
        <row r="123236">
          <cell r="AB123236" t="str">
            <v>RYCKMAN</v>
          </cell>
        </row>
        <row r="123237">
          <cell r="AB123237" t="str">
            <v>NORRIS</v>
          </cell>
        </row>
        <row r="123238">
          <cell r="AB123238" t="str">
            <v>COUTO</v>
          </cell>
        </row>
        <row r="123239">
          <cell r="AB123239" t="str">
            <v>KEMPSTON</v>
          </cell>
        </row>
        <row r="123240">
          <cell r="AB123240" t="str">
            <v>LIANG</v>
          </cell>
        </row>
        <row r="123241">
          <cell r="AB123241" t="str">
            <v>ASTAPCHYKOVA</v>
          </cell>
        </row>
        <row r="123242">
          <cell r="AB123242" t="str">
            <v>BOLEAC</v>
          </cell>
        </row>
        <row r="123243">
          <cell r="AB123243" t="str">
            <v>CUNNINGHAM</v>
          </cell>
        </row>
        <row r="123244">
          <cell r="AB123244" t="str">
            <v>SPENCE</v>
          </cell>
        </row>
        <row r="123245">
          <cell r="AB123245" t="str">
            <v>GUSHYLA</v>
          </cell>
        </row>
        <row r="123246">
          <cell r="AB123246" t="str">
            <v>PRATO</v>
          </cell>
        </row>
        <row r="123247">
          <cell r="AB123247" t="str">
            <v>BARNES</v>
          </cell>
        </row>
        <row r="123248">
          <cell r="AB123248" t="str">
            <v>HASSEN</v>
          </cell>
        </row>
        <row r="123249">
          <cell r="AB123249" t="str">
            <v>JOHNSON</v>
          </cell>
        </row>
        <row r="123250">
          <cell r="AB123250" t="str">
            <v>NG-KWOK-CHEUNG</v>
          </cell>
        </row>
        <row r="123251">
          <cell r="AB123251" t="str">
            <v>MACCHIA</v>
          </cell>
        </row>
        <row r="123252">
          <cell r="AB123252" t="str">
            <v>KANG</v>
          </cell>
        </row>
        <row r="123253">
          <cell r="AB123253" t="str">
            <v>SPORER</v>
          </cell>
        </row>
        <row r="123254">
          <cell r="AB123254" t="str">
            <v>CAMERON</v>
          </cell>
        </row>
        <row r="123255">
          <cell r="AB123255" t="str">
            <v>FADAIEFARD</v>
          </cell>
        </row>
        <row r="123256">
          <cell r="AB123256" t="str">
            <v>MOHAJERI</v>
          </cell>
        </row>
        <row r="123257">
          <cell r="AB123257" t="str">
            <v>IMPANG</v>
          </cell>
        </row>
        <row r="123258">
          <cell r="AB123258" t="str">
            <v>OLIVER</v>
          </cell>
        </row>
        <row r="123259">
          <cell r="AB123259" t="str">
            <v>SILVA</v>
          </cell>
        </row>
        <row r="123260">
          <cell r="AB123260" t="str">
            <v>LIVESLEY</v>
          </cell>
        </row>
        <row r="123261">
          <cell r="AB123261" t="str">
            <v>HOUNSELL</v>
          </cell>
        </row>
        <row r="123262">
          <cell r="AB123262" t="str">
            <v>COULSON</v>
          </cell>
        </row>
        <row r="123263">
          <cell r="AB123263" t="str">
            <v>ZDRALE</v>
          </cell>
        </row>
        <row r="123264">
          <cell r="AB123264" t="str">
            <v>THAKER</v>
          </cell>
        </row>
        <row r="123265">
          <cell r="AB123265" t="str">
            <v>THAKER</v>
          </cell>
        </row>
        <row r="123266">
          <cell r="AB123266" t="str">
            <v>SOUSA</v>
          </cell>
        </row>
        <row r="123267">
          <cell r="AB123267" t="str">
            <v>BORRELLI</v>
          </cell>
        </row>
        <row r="123268">
          <cell r="AB123268" t="str">
            <v>OLIVEIRA</v>
          </cell>
        </row>
        <row r="123269">
          <cell r="AB123269" t="str">
            <v>OLIVEIRA</v>
          </cell>
        </row>
        <row r="123270">
          <cell r="AB123270" t="str">
            <v>OLDHAM</v>
          </cell>
        </row>
        <row r="123271">
          <cell r="AB123271" t="str">
            <v>VERNON</v>
          </cell>
        </row>
        <row r="123272">
          <cell r="AB123272" t="str">
            <v>HOLLETT</v>
          </cell>
        </row>
        <row r="123273">
          <cell r="AB123273" t="str">
            <v>HODZIC</v>
          </cell>
        </row>
        <row r="123274">
          <cell r="AB123274" t="str">
            <v>PODILUK</v>
          </cell>
        </row>
        <row r="123275">
          <cell r="AB123275" t="str">
            <v>MARTINS</v>
          </cell>
        </row>
        <row r="123276">
          <cell r="AB123276" t="str">
            <v>MARTINS</v>
          </cell>
        </row>
        <row r="123277">
          <cell r="AB123277" t="str">
            <v>MARTINS</v>
          </cell>
        </row>
        <row r="123278">
          <cell r="AB123278" t="str">
            <v>FRATTON</v>
          </cell>
        </row>
        <row r="123279">
          <cell r="AB123279" t="str">
            <v>FRATTON</v>
          </cell>
        </row>
        <row r="123280">
          <cell r="AB123280" t="str">
            <v>HILL</v>
          </cell>
        </row>
        <row r="123281">
          <cell r="AB123281" t="str">
            <v>DELCARMEN-CIPRIANO</v>
          </cell>
        </row>
        <row r="123282">
          <cell r="AB123282" t="str">
            <v>SEXTON</v>
          </cell>
        </row>
        <row r="123283">
          <cell r="AB123283" t="str">
            <v>ARPIAINEN</v>
          </cell>
        </row>
        <row r="123284">
          <cell r="AB123284" t="str">
            <v>DELVECCHIO</v>
          </cell>
        </row>
        <row r="123285">
          <cell r="AB123285" t="str">
            <v>ROOT</v>
          </cell>
        </row>
        <row r="123286">
          <cell r="AB123286" t="str">
            <v>ROOT</v>
          </cell>
        </row>
        <row r="123287">
          <cell r="AB123287" t="str">
            <v>WHEILDON</v>
          </cell>
        </row>
        <row r="123288">
          <cell r="AB123288" t="str">
            <v>TOTH</v>
          </cell>
        </row>
        <row r="123289">
          <cell r="AB123289" t="str">
            <v>TOTH</v>
          </cell>
        </row>
        <row r="123290">
          <cell r="AB123290" t="str">
            <v>CHINE</v>
          </cell>
        </row>
        <row r="123291">
          <cell r="AB123291" t="str">
            <v>COULTHARD</v>
          </cell>
        </row>
        <row r="123292">
          <cell r="AB123292" t="str">
            <v>WEVERS</v>
          </cell>
        </row>
        <row r="123293">
          <cell r="AB123293" t="str">
            <v>DOMINICO</v>
          </cell>
        </row>
        <row r="123294">
          <cell r="AB123294" t="str">
            <v>GURKE</v>
          </cell>
        </row>
        <row r="123295">
          <cell r="AB123295" t="str">
            <v>GURKE</v>
          </cell>
        </row>
        <row r="123296">
          <cell r="AB123296" t="str">
            <v>KNEZEVSKI</v>
          </cell>
        </row>
        <row r="123297">
          <cell r="AB123297" t="str">
            <v>KNEZEVSKI</v>
          </cell>
        </row>
        <row r="123298">
          <cell r="AB123298" t="str">
            <v>DEEKS</v>
          </cell>
        </row>
        <row r="123299">
          <cell r="AB123299" t="str">
            <v>HUGH</v>
          </cell>
        </row>
        <row r="123300">
          <cell r="AB123300" t="str">
            <v>ZWICKER</v>
          </cell>
        </row>
        <row r="123301">
          <cell r="AB123301" t="str">
            <v>ARIEL</v>
          </cell>
        </row>
        <row r="123302">
          <cell r="AB123302" t="str">
            <v>TAN</v>
          </cell>
        </row>
        <row r="123303">
          <cell r="AB123303" t="str">
            <v>TAN</v>
          </cell>
        </row>
        <row r="123304">
          <cell r="AB123304" t="str">
            <v>SY</v>
          </cell>
        </row>
        <row r="123305">
          <cell r="AB123305" t="str">
            <v>QUEVILLON</v>
          </cell>
        </row>
        <row r="123306">
          <cell r="AB123306" t="str">
            <v>FERGUSON</v>
          </cell>
        </row>
        <row r="123307">
          <cell r="AB123307" t="str">
            <v>ST AMANT</v>
          </cell>
        </row>
        <row r="123308">
          <cell r="AB123308" t="str">
            <v>WERNER</v>
          </cell>
        </row>
        <row r="123309">
          <cell r="AB123309" t="str">
            <v>ALLEN</v>
          </cell>
        </row>
        <row r="123310">
          <cell r="AB123310" t="str">
            <v>MEI</v>
          </cell>
        </row>
        <row r="123311">
          <cell r="AB123311" t="str">
            <v>MC DIARMID</v>
          </cell>
        </row>
        <row r="123312">
          <cell r="AB123312" t="str">
            <v>FAJARDO</v>
          </cell>
        </row>
        <row r="123313">
          <cell r="AB123313" t="str">
            <v>FAJARDO</v>
          </cell>
        </row>
        <row r="123314">
          <cell r="AB123314" t="str">
            <v>KHAN</v>
          </cell>
        </row>
        <row r="123315">
          <cell r="AB123315" t="str">
            <v>ENNS</v>
          </cell>
        </row>
        <row r="123316">
          <cell r="AB123316" t="str">
            <v>CHIU</v>
          </cell>
        </row>
        <row r="123317">
          <cell r="AB123317" t="str">
            <v>GANDER</v>
          </cell>
        </row>
        <row r="123318">
          <cell r="AB123318" t="str">
            <v>SANDAL</v>
          </cell>
        </row>
        <row r="123319">
          <cell r="AB123319" t="str">
            <v>GURR</v>
          </cell>
        </row>
        <row r="123320">
          <cell r="AB123320" t="str">
            <v>BOBBITT</v>
          </cell>
        </row>
        <row r="123321">
          <cell r="AB123321" t="str">
            <v>BOBBITT</v>
          </cell>
        </row>
        <row r="123322">
          <cell r="AB123322" t="str">
            <v>LOVETT</v>
          </cell>
        </row>
        <row r="123323">
          <cell r="AB123323" t="str">
            <v>FARRIS</v>
          </cell>
        </row>
        <row r="123324">
          <cell r="AB123324" t="str">
            <v>AUSTIN</v>
          </cell>
        </row>
        <row r="123325">
          <cell r="AB123325" t="str">
            <v>BOLT</v>
          </cell>
        </row>
        <row r="123326">
          <cell r="AB123326" t="str">
            <v>BURSHTEIN</v>
          </cell>
        </row>
        <row r="123327">
          <cell r="AB123327" t="str">
            <v>ARMSTRONG</v>
          </cell>
        </row>
        <row r="123328">
          <cell r="AB123328" t="str">
            <v>PROSSER</v>
          </cell>
        </row>
        <row r="123329">
          <cell r="AB123329" t="str">
            <v>REISDANAEE</v>
          </cell>
        </row>
        <row r="123330">
          <cell r="AB123330" t="str">
            <v>LEE</v>
          </cell>
        </row>
        <row r="123331">
          <cell r="AB123331" t="str">
            <v>YUEN</v>
          </cell>
        </row>
        <row r="123332">
          <cell r="AB123332" t="str">
            <v>YUEN</v>
          </cell>
        </row>
        <row r="123333">
          <cell r="AB123333" t="str">
            <v>OSTLER</v>
          </cell>
        </row>
        <row r="123334">
          <cell r="AB123334" t="str">
            <v>CHAN</v>
          </cell>
        </row>
        <row r="123335">
          <cell r="AB123335" t="str">
            <v>THURINGER</v>
          </cell>
        </row>
        <row r="123336">
          <cell r="AB123336" t="str">
            <v>CASTANEDA</v>
          </cell>
        </row>
        <row r="123337">
          <cell r="AB123337" t="str">
            <v>ALTANI</v>
          </cell>
        </row>
        <row r="123338">
          <cell r="AB123338" t="str">
            <v>GODDARD</v>
          </cell>
        </row>
        <row r="123339">
          <cell r="AB123339" t="str">
            <v>ARNEJA</v>
          </cell>
        </row>
        <row r="123340">
          <cell r="AB123340" t="str">
            <v>BARDARO</v>
          </cell>
        </row>
        <row r="123341">
          <cell r="AB123341" t="str">
            <v>STENHOUSE</v>
          </cell>
        </row>
        <row r="123342">
          <cell r="AB123342" t="str">
            <v>LAWRENCE</v>
          </cell>
        </row>
        <row r="123343">
          <cell r="AB123343" t="str">
            <v>MANNS</v>
          </cell>
        </row>
        <row r="123344">
          <cell r="AB123344" t="str">
            <v>LABBE</v>
          </cell>
        </row>
        <row r="123345">
          <cell r="AB123345" t="str">
            <v>OLSEN</v>
          </cell>
        </row>
        <row r="123346">
          <cell r="AB123346" t="str">
            <v>MITRA</v>
          </cell>
        </row>
        <row r="123347">
          <cell r="AB123347" t="str">
            <v>RESAR</v>
          </cell>
        </row>
        <row r="123348">
          <cell r="AB123348" t="str">
            <v>HERNANDEZ</v>
          </cell>
        </row>
        <row r="123349">
          <cell r="AB123349" t="str">
            <v>FOGARTY</v>
          </cell>
        </row>
        <row r="123350">
          <cell r="AB123350" t="str">
            <v>SCHNARE</v>
          </cell>
        </row>
        <row r="123351">
          <cell r="AB123351" t="str">
            <v>PROKOPISHIN</v>
          </cell>
        </row>
        <row r="123352">
          <cell r="AB123352" t="str">
            <v>KELLY</v>
          </cell>
        </row>
        <row r="123353">
          <cell r="AB123353" t="str">
            <v>LOU</v>
          </cell>
        </row>
        <row r="123354">
          <cell r="AB123354" t="str">
            <v>MOREAU</v>
          </cell>
        </row>
        <row r="123355">
          <cell r="AB123355" t="str">
            <v>COULAS</v>
          </cell>
        </row>
        <row r="123356">
          <cell r="AB123356" t="str">
            <v>SIDER</v>
          </cell>
        </row>
        <row r="123357">
          <cell r="AB123357" t="str">
            <v>RUNTE</v>
          </cell>
        </row>
        <row r="123358">
          <cell r="AB123358" t="str">
            <v>SATO</v>
          </cell>
        </row>
        <row r="123359">
          <cell r="AB123359" t="str">
            <v>KEMPFFER</v>
          </cell>
        </row>
        <row r="123360">
          <cell r="AB123360" t="str">
            <v>NASHMAN</v>
          </cell>
        </row>
        <row r="123361">
          <cell r="AB123361" t="str">
            <v>NICAISE</v>
          </cell>
        </row>
        <row r="123362">
          <cell r="AB123362" t="str">
            <v>NICAISE</v>
          </cell>
        </row>
        <row r="123363">
          <cell r="AB123363" t="str">
            <v>MURRAY</v>
          </cell>
        </row>
        <row r="123364">
          <cell r="AB123364" t="str">
            <v>HANNAH</v>
          </cell>
        </row>
        <row r="123365">
          <cell r="AB123365" t="str">
            <v>STERESCU</v>
          </cell>
        </row>
        <row r="123366">
          <cell r="AB123366" t="str">
            <v>ODISHO</v>
          </cell>
        </row>
        <row r="123367">
          <cell r="AB123367" t="str">
            <v>NOVELLI</v>
          </cell>
        </row>
        <row r="123368">
          <cell r="AB123368" t="str">
            <v>BARTOK</v>
          </cell>
        </row>
        <row r="123369">
          <cell r="AB123369" t="str">
            <v>BARTOK</v>
          </cell>
        </row>
        <row r="123370">
          <cell r="AB123370" t="str">
            <v>BARTOK</v>
          </cell>
        </row>
        <row r="123371">
          <cell r="AB123371" t="str">
            <v>PEROTTO</v>
          </cell>
        </row>
        <row r="123372">
          <cell r="AB123372" t="str">
            <v>ALETTO</v>
          </cell>
        </row>
        <row r="123373">
          <cell r="AB123373" t="str">
            <v>MCINNES</v>
          </cell>
        </row>
        <row r="123374">
          <cell r="AB123374" t="str">
            <v>MICHALUK</v>
          </cell>
        </row>
        <row r="123375">
          <cell r="AB123375" t="str">
            <v>ALMEIDA</v>
          </cell>
        </row>
        <row r="123376">
          <cell r="AB123376" t="str">
            <v>RYDER</v>
          </cell>
        </row>
        <row r="123377">
          <cell r="AB123377" t="str">
            <v>RYDER</v>
          </cell>
        </row>
        <row r="123378">
          <cell r="AB123378" t="str">
            <v>LAVIOLA</v>
          </cell>
        </row>
        <row r="123379">
          <cell r="AB123379" t="str">
            <v>PAWLYSHYN</v>
          </cell>
        </row>
        <row r="123380">
          <cell r="AB123380" t="str">
            <v>SIMPSON</v>
          </cell>
        </row>
        <row r="123381">
          <cell r="AB123381" t="str">
            <v>GREENIDGE</v>
          </cell>
        </row>
        <row r="123382">
          <cell r="AB123382" t="str">
            <v>DOBSON</v>
          </cell>
        </row>
        <row r="123383">
          <cell r="AB123383" t="str">
            <v>DHALIWAL</v>
          </cell>
        </row>
        <row r="123384">
          <cell r="AB123384" t="str">
            <v>DHALIWAL</v>
          </cell>
        </row>
        <row r="123385">
          <cell r="AB123385" t="str">
            <v>YAN</v>
          </cell>
        </row>
        <row r="123386">
          <cell r="AB123386" t="str">
            <v>COLLINGS</v>
          </cell>
        </row>
        <row r="123387">
          <cell r="AB123387" t="str">
            <v>HOMEBROOK</v>
          </cell>
        </row>
        <row r="123388">
          <cell r="AB123388" t="str">
            <v>SANDERSON</v>
          </cell>
        </row>
        <row r="123389">
          <cell r="AB123389" t="str">
            <v>MANGAROFF</v>
          </cell>
        </row>
        <row r="123390">
          <cell r="AB123390" t="str">
            <v>CATOIRA</v>
          </cell>
        </row>
        <row r="123391">
          <cell r="AB123391" t="str">
            <v>GRANT</v>
          </cell>
        </row>
        <row r="123392">
          <cell r="AB123392" t="str">
            <v>MCKAY</v>
          </cell>
        </row>
        <row r="123393">
          <cell r="AB123393" t="str">
            <v>MCKAY</v>
          </cell>
        </row>
        <row r="123394">
          <cell r="AB123394" t="str">
            <v>HOWIESON</v>
          </cell>
        </row>
        <row r="123395">
          <cell r="AB123395" t="str">
            <v>HOWIESON</v>
          </cell>
        </row>
        <row r="123396">
          <cell r="AB123396" t="str">
            <v>BRETON</v>
          </cell>
        </row>
        <row r="123397">
          <cell r="AB123397" t="str">
            <v>DOHMANN</v>
          </cell>
        </row>
        <row r="123398">
          <cell r="AB123398" t="str">
            <v>BATT</v>
          </cell>
        </row>
        <row r="123399">
          <cell r="AB123399" t="str">
            <v>HICKEY</v>
          </cell>
        </row>
        <row r="123400">
          <cell r="AB123400" t="str">
            <v>CLANCY</v>
          </cell>
        </row>
        <row r="123401">
          <cell r="AB123401" t="str">
            <v>CLANCY</v>
          </cell>
        </row>
        <row r="123402">
          <cell r="AB123402" t="str">
            <v>RABIN</v>
          </cell>
        </row>
        <row r="123403">
          <cell r="AB123403" t="str">
            <v>HUNTER</v>
          </cell>
        </row>
        <row r="123404">
          <cell r="AB123404" t="str">
            <v>HOGAN</v>
          </cell>
        </row>
        <row r="123405">
          <cell r="AB123405" t="str">
            <v>EASTICK</v>
          </cell>
        </row>
        <row r="123406">
          <cell r="AB123406" t="str">
            <v>EASTICK</v>
          </cell>
        </row>
        <row r="123407">
          <cell r="AB123407" t="str">
            <v>RAYNER</v>
          </cell>
        </row>
        <row r="123408">
          <cell r="AB123408" t="str">
            <v>WOOD</v>
          </cell>
        </row>
        <row r="123409">
          <cell r="AB123409" t="str">
            <v>WOOD</v>
          </cell>
        </row>
        <row r="123410">
          <cell r="AB123410" t="str">
            <v>DOW</v>
          </cell>
        </row>
        <row r="123411">
          <cell r="AB123411" t="str">
            <v>GOOSEN</v>
          </cell>
        </row>
        <row r="123412">
          <cell r="AB123412" t="str">
            <v>CHAN</v>
          </cell>
        </row>
        <row r="123413">
          <cell r="AB123413" t="str">
            <v>BAGHI</v>
          </cell>
        </row>
        <row r="123414">
          <cell r="AB123414" t="str">
            <v>MCNAULE</v>
          </cell>
        </row>
        <row r="123415">
          <cell r="AB123415" t="str">
            <v>SPROUL</v>
          </cell>
        </row>
        <row r="123416">
          <cell r="AB123416" t="str">
            <v>SPROUL</v>
          </cell>
        </row>
        <row r="123417">
          <cell r="AB123417" t="str">
            <v>REICHERT</v>
          </cell>
        </row>
        <row r="123418">
          <cell r="AB123418" t="str">
            <v>CRETTE-WAFLARD</v>
          </cell>
        </row>
        <row r="123419">
          <cell r="AB123419" t="str">
            <v>SMITH</v>
          </cell>
        </row>
        <row r="123420">
          <cell r="AB123420" t="str">
            <v>LEMERY</v>
          </cell>
        </row>
        <row r="123421">
          <cell r="AB123421" t="str">
            <v>PITCHER</v>
          </cell>
        </row>
        <row r="123422">
          <cell r="AB123422" t="str">
            <v>CIOLFITTO</v>
          </cell>
        </row>
        <row r="123423">
          <cell r="AB123423" t="str">
            <v>KENNEDY</v>
          </cell>
        </row>
        <row r="123424">
          <cell r="AB123424" t="str">
            <v>VANDUSEN</v>
          </cell>
        </row>
        <row r="123425">
          <cell r="AB123425" t="str">
            <v>DONOVAN</v>
          </cell>
        </row>
        <row r="123426">
          <cell r="AB123426" t="str">
            <v>LOPEZ</v>
          </cell>
        </row>
        <row r="123427">
          <cell r="AB123427" t="str">
            <v>LOPEZ</v>
          </cell>
        </row>
        <row r="123428">
          <cell r="AB123428" t="str">
            <v>MOREIRA</v>
          </cell>
        </row>
        <row r="123429">
          <cell r="AB123429" t="str">
            <v>LEE</v>
          </cell>
        </row>
        <row r="123430">
          <cell r="AB123430" t="str">
            <v>YASIENIUK</v>
          </cell>
        </row>
        <row r="123431">
          <cell r="AB123431" t="str">
            <v>YASIENIUK</v>
          </cell>
        </row>
        <row r="123432">
          <cell r="AB123432" t="str">
            <v>SAMMAN</v>
          </cell>
        </row>
        <row r="123433">
          <cell r="AB123433" t="str">
            <v>DUROCHER</v>
          </cell>
        </row>
        <row r="123434">
          <cell r="AB123434" t="str">
            <v>HACHEY</v>
          </cell>
        </row>
        <row r="123435">
          <cell r="AB123435" t="str">
            <v>SIGATY</v>
          </cell>
        </row>
        <row r="123436">
          <cell r="AB123436" t="str">
            <v>SEILING</v>
          </cell>
        </row>
        <row r="123437">
          <cell r="AB123437" t="str">
            <v>SPACEK</v>
          </cell>
        </row>
        <row r="123438">
          <cell r="AB123438" t="str">
            <v>ROSENBAUM</v>
          </cell>
        </row>
        <row r="123439">
          <cell r="AB123439" t="str">
            <v>EVANS</v>
          </cell>
        </row>
        <row r="123440">
          <cell r="AB123440" t="str">
            <v>EVANS</v>
          </cell>
        </row>
        <row r="123441">
          <cell r="AB123441" t="str">
            <v>MAGARARU</v>
          </cell>
        </row>
        <row r="123442">
          <cell r="AB123442" t="str">
            <v>MAGARARU</v>
          </cell>
        </row>
        <row r="123443">
          <cell r="AB123443" t="str">
            <v>KENDELL</v>
          </cell>
        </row>
        <row r="123444">
          <cell r="AB123444" t="str">
            <v>READ-KENDELL</v>
          </cell>
        </row>
        <row r="123445">
          <cell r="AB123445" t="str">
            <v>BILLARD</v>
          </cell>
        </row>
        <row r="123446">
          <cell r="AB123446" t="str">
            <v>DENNIS</v>
          </cell>
        </row>
        <row r="123447">
          <cell r="AB123447" t="str">
            <v>SINGH</v>
          </cell>
        </row>
        <row r="123448">
          <cell r="AB123448" t="str">
            <v>HA</v>
          </cell>
        </row>
        <row r="123449">
          <cell r="AB123449" t="str">
            <v>BASANTI</v>
          </cell>
        </row>
        <row r="123450">
          <cell r="AB123450" t="str">
            <v>GRACE</v>
          </cell>
        </row>
        <row r="123451">
          <cell r="AB123451" t="str">
            <v>GRACE</v>
          </cell>
        </row>
        <row r="123452">
          <cell r="AB123452" t="str">
            <v>THARMALINGAM</v>
          </cell>
        </row>
        <row r="123453">
          <cell r="AB123453" t="str">
            <v>PTASZNIK</v>
          </cell>
        </row>
        <row r="123454">
          <cell r="AB123454" t="str">
            <v>PTASZNIK</v>
          </cell>
        </row>
        <row r="123455">
          <cell r="AB123455" t="str">
            <v>DIBDEN</v>
          </cell>
        </row>
        <row r="123456">
          <cell r="AB123456" t="str">
            <v>CULHAM</v>
          </cell>
        </row>
        <row r="123457">
          <cell r="AB123457" t="str">
            <v>WANG</v>
          </cell>
        </row>
        <row r="123458">
          <cell r="AB123458" t="str">
            <v>WANG</v>
          </cell>
        </row>
        <row r="123459">
          <cell r="AB123459" t="str">
            <v>ROBBIE</v>
          </cell>
        </row>
        <row r="123460">
          <cell r="AB123460" t="str">
            <v>VACARCIUC</v>
          </cell>
        </row>
        <row r="123461">
          <cell r="AB123461" t="str">
            <v>PAUL</v>
          </cell>
        </row>
        <row r="123462">
          <cell r="AB123462" t="str">
            <v>VICENTE</v>
          </cell>
        </row>
        <row r="123463">
          <cell r="AB123463" t="str">
            <v>BALI</v>
          </cell>
        </row>
        <row r="123464">
          <cell r="AB123464" t="str">
            <v>BONIA</v>
          </cell>
        </row>
        <row r="123465">
          <cell r="AB123465" t="str">
            <v>MACINNIS</v>
          </cell>
        </row>
        <row r="123466">
          <cell r="AB123466" t="str">
            <v>SWEENEY</v>
          </cell>
        </row>
        <row r="123467">
          <cell r="AB123467" t="str">
            <v>CHAUDHRY</v>
          </cell>
        </row>
        <row r="123468">
          <cell r="AB123468" t="str">
            <v>CHAUDHRY</v>
          </cell>
        </row>
        <row r="123469">
          <cell r="AB123469" t="str">
            <v>WOLTERS</v>
          </cell>
        </row>
        <row r="123470">
          <cell r="AB123470" t="str">
            <v>FIRSOFF</v>
          </cell>
        </row>
        <row r="123471">
          <cell r="AB123471" t="str">
            <v>FIRSOFF</v>
          </cell>
        </row>
        <row r="123472">
          <cell r="AB123472" t="str">
            <v>TAVARES</v>
          </cell>
        </row>
        <row r="123473">
          <cell r="AB123473" t="str">
            <v>LI</v>
          </cell>
        </row>
        <row r="123474">
          <cell r="AB123474" t="str">
            <v>MACHADO</v>
          </cell>
        </row>
        <row r="123475">
          <cell r="AB123475" t="str">
            <v>LEGG</v>
          </cell>
        </row>
        <row r="123476">
          <cell r="AB123476" t="str">
            <v>SABEUR</v>
          </cell>
        </row>
        <row r="123477">
          <cell r="AB123477" t="str">
            <v>WHITE</v>
          </cell>
        </row>
        <row r="123478">
          <cell r="AB123478" t="str">
            <v>PANIVILOV</v>
          </cell>
        </row>
        <row r="123479">
          <cell r="AB123479" t="str">
            <v>NEIL</v>
          </cell>
        </row>
        <row r="123480">
          <cell r="AB123480" t="str">
            <v>CABRAL</v>
          </cell>
        </row>
        <row r="123481">
          <cell r="AB123481" t="str">
            <v>HAMILTON</v>
          </cell>
        </row>
        <row r="123482">
          <cell r="AB123482" t="str">
            <v>CARRE</v>
          </cell>
        </row>
        <row r="123483">
          <cell r="AB123483" t="str">
            <v>TUNE</v>
          </cell>
        </row>
        <row r="123484">
          <cell r="AB123484" t="str">
            <v>MAHAJAN</v>
          </cell>
        </row>
        <row r="123485">
          <cell r="AB123485" t="str">
            <v>LI</v>
          </cell>
        </row>
        <row r="123486">
          <cell r="AB123486" t="str">
            <v>LIN</v>
          </cell>
        </row>
        <row r="123487">
          <cell r="AB123487" t="str">
            <v>PETROPOULOS</v>
          </cell>
        </row>
        <row r="123488">
          <cell r="AB123488" t="str">
            <v>SCOTT</v>
          </cell>
        </row>
        <row r="123489">
          <cell r="AB123489" t="str">
            <v>SCOTT</v>
          </cell>
        </row>
        <row r="123490">
          <cell r="AB123490" t="str">
            <v>DUKESHIRE</v>
          </cell>
        </row>
        <row r="123491">
          <cell r="AB123491" t="str">
            <v>FERGUSON</v>
          </cell>
        </row>
        <row r="123492">
          <cell r="AB123492" t="str">
            <v>KEDDY</v>
          </cell>
        </row>
        <row r="123493">
          <cell r="AB123493" t="str">
            <v>GOLLOP</v>
          </cell>
        </row>
        <row r="123494">
          <cell r="AB123494" t="str">
            <v>TAM</v>
          </cell>
        </row>
        <row r="123495">
          <cell r="AB123495" t="str">
            <v>TAM</v>
          </cell>
        </row>
        <row r="123496">
          <cell r="AB123496" t="str">
            <v>SCOTT</v>
          </cell>
        </row>
        <row r="123497">
          <cell r="AB123497" t="str">
            <v>AMARTHALURU</v>
          </cell>
        </row>
        <row r="123498">
          <cell r="AB123498" t="str">
            <v>AMAN</v>
          </cell>
        </row>
        <row r="123499">
          <cell r="AB123499" t="str">
            <v>HOOK</v>
          </cell>
        </row>
        <row r="123500">
          <cell r="AB123500" t="str">
            <v>CHOUDHRY</v>
          </cell>
        </row>
        <row r="123501">
          <cell r="AB123501" t="str">
            <v>CHOUDHRY</v>
          </cell>
        </row>
        <row r="123502">
          <cell r="AB123502" t="str">
            <v>LAVILLA</v>
          </cell>
        </row>
        <row r="123503">
          <cell r="AB123503" t="str">
            <v>BOROWSKY</v>
          </cell>
        </row>
        <row r="123504">
          <cell r="AB123504" t="str">
            <v>VANDERPAS</v>
          </cell>
        </row>
        <row r="123505">
          <cell r="AB123505" t="str">
            <v>VANDERPAS</v>
          </cell>
        </row>
        <row r="123506">
          <cell r="AB123506" t="str">
            <v>CONNOR</v>
          </cell>
        </row>
        <row r="123507">
          <cell r="AB123507" t="str">
            <v>KELLY-BOHNET</v>
          </cell>
        </row>
        <row r="123508">
          <cell r="AB123508" t="str">
            <v>KELLY-BOHNET</v>
          </cell>
        </row>
        <row r="123509">
          <cell r="AB123509" t="str">
            <v>CHU</v>
          </cell>
        </row>
        <row r="123510">
          <cell r="AB123510" t="str">
            <v>BARR</v>
          </cell>
        </row>
        <row r="123511">
          <cell r="AB123511" t="str">
            <v>NARCISO</v>
          </cell>
        </row>
        <row r="123512">
          <cell r="AB123512" t="str">
            <v>NARCISO</v>
          </cell>
        </row>
        <row r="123513">
          <cell r="AB123513" t="str">
            <v>PECHARICH</v>
          </cell>
        </row>
        <row r="123514">
          <cell r="AB123514" t="str">
            <v>TATHGAR</v>
          </cell>
        </row>
        <row r="123515">
          <cell r="AB123515" t="str">
            <v>WOOD</v>
          </cell>
        </row>
        <row r="123516">
          <cell r="AB123516" t="str">
            <v>WYSOCKI</v>
          </cell>
        </row>
        <row r="123517">
          <cell r="AB123517" t="str">
            <v>DARRAH</v>
          </cell>
        </row>
        <row r="123518">
          <cell r="AB123518" t="str">
            <v>ALIPOUR</v>
          </cell>
        </row>
        <row r="123519">
          <cell r="AB123519" t="str">
            <v>REGEHR</v>
          </cell>
        </row>
        <row r="123520">
          <cell r="AB123520" t="str">
            <v>THAL</v>
          </cell>
        </row>
        <row r="123521">
          <cell r="AB123521" t="str">
            <v>MIELKE</v>
          </cell>
        </row>
        <row r="123522">
          <cell r="AB123522" t="str">
            <v>SUTER</v>
          </cell>
        </row>
        <row r="123523">
          <cell r="AB123523" t="str">
            <v>ESTARIS-RABANES</v>
          </cell>
        </row>
        <row r="123524">
          <cell r="AB123524" t="str">
            <v>TRENHOLM</v>
          </cell>
        </row>
        <row r="123525">
          <cell r="AB123525" t="str">
            <v>HUGHES</v>
          </cell>
        </row>
        <row r="123526">
          <cell r="AB123526" t="str">
            <v>LEUNG</v>
          </cell>
        </row>
        <row r="123527">
          <cell r="AB123527" t="str">
            <v>CHRISTENSEN</v>
          </cell>
        </row>
        <row r="123528">
          <cell r="AB123528" t="str">
            <v>TURNER</v>
          </cell>
        </row>
        <row r="123529">
          <cell r="AB123529" t="str">
            <v>PEARSON</v>
          </cell>
        </row>
        <row r="123530">
          <cell r="AB123530" t="str">
            <v>ZIMMERMAN</v>
          </cell>
        </row>
        <row r="123531">
          <cell r="AB123531" t="str">
            <v>ATFIELD</v>
          </cell>
        </row>
        <row r="123532">
          <cell r="AB123532" t="str">
            <v>ASAAD</v>
          </cell>
        </row>
        <row r="123533">
          <cell r="AB123533" t="str">
            <v>ASAAD</v>
          </cell>
        </row>
        <row r="123534">
          <cell r="AB123534" t="str">
            <v>SAMDANI</v>
          </cell>
        </row>
        <row r="123535">
          <cell r="AB123535" t="str">
            <v>ZWICKER</v>
          </cell>
        </row>
        <row r="123536">
          <cell r="AB123536" t="str">
            <v>DE SA</v>
          </cell>
        </row>
        <row r="123537">
          <cell r="AB123537" t="str">
            <v>THOMSON</v>
          </cell>
        </row>
        <row r="123538">
          <cell r="AB123538" t="str">
            <v>WHITE</v>
          </cell>
        </row>
        <row r="123539">
          <cell r="AB123539" t="str">
            <v>JOSEPH</v>
          </cell>
        </row>
        <row r="123540">
          <cell r="AB123540" t="str">
            <v>JOSEPH</v>
          </cell>
        </row>
        <row r="123541">
          <cell r="AB123541" t="str">
            <v>ROSARIO</v>
          </cell>
        </row>
        <row r="123542">
          <cell r="AB123542" t="str">
            <v>HUDSON</v>
          </cell>
        </row>
        <row r="123543">
          <cell r="AB123543" t="str">
            <v>YORKSTON</v>
          </cell>
        </row>
        <row r="123544">
          <cell r="AB123544" t="str">
            <v>YORKSTON</v>
          </cell>
        </row>
        <row r="123545">
          <cell r="AB123545" t="str">
            <v>SHAW</v>
          </cell>
        </row>
        <row r="123546">
          <cell r="AB123546" t="str">
            <v>BOX</v>
          </cell>
        </row>
        <row r="123547">
          <cell r="AB123547" t="str">
            <v>ORIOTIS</v>
          </cell>
        </row>
        <row r="123548">
          <cell r="AB123548" t="str">
            <v>COTE</v>
          </cell>
        </row>
        <row r="123549">
          <cell r="AB123549" t="str">
            <v>COTE</v>
          </cell>
        </row>
        <row r="123550">
          <cell r="AB123550" t="str">
            <v>BILODEAU</v>
          </cell>
        </row>
        <row r="123551">
          <cell r="AB123551" t="str">
            <v>ETHIER</v>
          </cell>
        </row>
        <row r="123552">
          <cell r="AB123552" t="str">
            <v>PARDY</v>
          </cell>
        </row>
        <row r="123553">
          <cell r="AB123553" t="str">
            <v>DA COSTA</v>
          </cell>
        </row>
        <row r="123554">
          <cell r="AB123554" t="str">
            <v>SILVA</v>
          </cell>
        </row>
        <row r="123555">
          <cell r="AB123555" t="str">
            <v>STHANKIYA</v>
          </cell>
        </row>
        <row r="123556">
          <cell r="AB123556" t="str">
            <v>LACHANCE</v>
          </cell>
        </row>
        <row r="123557">
          <cell r="AB123557" t="str">
            <v>TRKULJA</v>
          </cell>
        </row>
        <row r="123558">
          <cell r="AB123558" t="str">
            <v>LAO</v>
          </cell>
        </row>
        <row r="123559">
          <cell r="AB123559" t="str">
            <v>WILSON</v>
          </cell>
        </row>
        <row r="123560">
          <cell r="AB123560" t="str">
            <v>KIM</v>
          </cell>
        </row>
        <row r="123561">
          <cell r="AB123561" t="str">
            <v>MUDRINIC</v>
          </cell>
        </row>
        <row r="123562">
          <cell r="AB123562" t="str">
            <v>WILLIAMS JR</v>
          </cell>
        </row>
        <row r="123563">
          <cell r="AB123563" t="str">
            <v>RAHIMIR</v>
          </cell>
        </row>
        <row r="123564">
          <cell r="AB123564" t="str">
            <v>PRUDEN</v>
          </cell>
        </row>
        <row r="123565">
          <cell r="AB123565" t="str">
            <v>ADEY</v>
          </cell>
        </row>
        <row r="123566">
          <cell r="AB123566" t="str">
            <v>BURNS</v>
          </cell>
        </row>
        <row r="123567">
          <cell r="AB123567" t="str">
            <v>BURNS</v>
          </cell>
        </row>
        <row r="123568">
          <cell r="AB123568" t="str">
            <v>MACDONALD</v>
          </cell>
        </row>
        <row r="123569">
          <cell r="AB123569" t="str">
            <v>BROWN</v>
          </cell>
        </row>
        <row r="123570">
          <cell r="AB123570" t="str">
            <v>DOUCETTE</v>
          </cell>
        </row>
        <row r="123571">
          <cell r="AB123571" t="str">
            <v>WILLIAMS</v>
          </cell>
        </row>
        <row r="123572">
          <cell r="AB123572" t="str">
            <v>MADDOCK</v>
          </cell>
        </row>
        <row r="123573">
          <cell r="AB123573" t="str">
            <v>MADDOCK</v>
          </cell>
        </row>
        <row r="123574">
          <cell r="AB123574" t="str">
            <v>LEUNG</v>
          </cell>
        </row>
        <row r="123575">
          <cell r="AB123575" t="str">
            <v>CHOHAN</v>
          </cell>
        </row>
        <row r="123576">
          <cell r="AB123576" t="str">
            <v>ROMEO</v>
          </cell>
        </row>
        <row r="123577">
          <cell r="AB123577" t="str">
            <v>MCQUEEN</v>
          </cell>
        </row>
        <row r="123578">
          <cell r="AB123578" t="str">
            <v>RUGGLES</v>
          </cell>
        </row>
        <row r="123579">
          <cell r="AB123579" t="str">
            <v>MAJOR</v>
          </cell>
        </row>
        <row r="123580">
          <cell r="AB123580" t="str">
            <v>LOWE</v>
          </cell>
        </row>
        <row r="123581">
          <cell r="AB123581" t="str">
            <v>DOERING</v>
          </cell>
        </row>
        <row r="123582">
          <cell r="AB123582" t="str">
            <v>BEAVER</v>
          </cell>
        </row>
        <row r="123583">
          <cell r="AB123583" t="str">
            <v>SMITH</v>
          </cell>
        </row>
        <row r="123584">
          <cell r="AB123584" t="str">
            <v>HOUGHTON</v>
          </cell>
        </row>
        <row r="123585">
          <cell r="AB123585" t="str">
            <v>HOUGHTON</v>
          </cell>
        </row>
        <row r="123586">
          <cell r="AB123586" t="str">
            <v>NESRALLAH</v>
          </cell>
        </row>
        <row r="123587">
          <cell r="AB123587" t="str">
            <v>SIDHU</v>
          </cell>
        </row>
        <row r="123588">
          <cell r="AB123588" t="str">
            <v>ZIMMER</v>
          </cell>
        </row>
        <row r="123589">
          <cell r="AB123589" t="str">
            <v>WILKINSON-BAKER</v>
          </cell>
        </row>
        <row r="123590">
          <cell r="AB123590" t="str">
            <v>DEVOST</v>
          </cell>
        </row>
        <row r="123591">
          <cell r="AB123591" t="str">
            <v>MCAULEY</v>
          </cell>
        </row>
        <row r="123592">
          <cell r="AB123592" t="str">
            <v>MCAULEY</v>
          </cell>
        </row>
        <row r="123593">
          <cell r="AB123593" t="str">
            <v>REBELLO</v>
          </cell>
        </row>
        <row r="123594">
          <cell r="AB123594" t="str">
            <v>BELANGER</v>
          </cell>
        </row>
        <row r="123595">
          <cell r="AB123595" t="str">
            <v>CUTHBERT-MORA</v>
          </cell>
        </row>
        <row r="123596">
          <cell r="AB123596" t="str">
            <v>GREGORIOU</v>
          </cell>
        </row>
        <row r="123597">
          <cell r="AB123597" t="str">
            <v>GREGORIOU</v>
          </cell>
        </row>
        <row r="123598">
          <cell r="AB123598" t="str">
            <v>GREGORIOU</v>
          </cell>
        </row>
        <row r="123599">
          <cell r="AB123599" t="str">
            <v>WAKEFIELD</v>
          </cell>
        </row>
        <row r="123600">
          <cell r="AB123600" t="str">
            <v>PEDRO</v>
          </cell>
        </row>
        <row r="123601">
          <cell r="AB123601" t="str">
            <v>PEDRO</v>
          </cell>
        </row>
        <row r="123602">
          <cell r="AB123602" t="str">
            <v>DECELIS</v>
          </cell>
        </row>
        <row r="123603">
          <cell r="AB123603" t="str">
            <v>NASH</v>
          </cell>
        </row>
        <row r="123604">
          <cell r="AB123604" t="str">
            <v>MITSUI</v>
          </cell>
        </row>
        <row r="123605">
          <cell r="AB123605" t="str">
            <v>MITSUI</v>
          </cell>
        </row>
        <row r="123606">
          <cell r="AB123606" t="str">
            <v>MITSUI</v>
          </cell>
        </row>
        <row r="123607">
          <cell r="AB123607" t="str">
            <v>ORDONA</v>
          </cell>
        </row>
        <row r="123608">
          <cell r="AB123608" t="str">
            <v>FLETCHER</v>
          </cell>
        </row>
        <row r="123609">
          <cell r="AB123609" t="str">
            <v>SHEA</v>
          </cell>
        </row>
        <row r="123610">
          <cell r="AB123610" t="str">
            <v>YEGUPOV</v>
          </cell>
        </row>
        <row r="123611">
          <cell r="AB123611" t="str">
            <v>CAMPBELL</v>
          </cell>
        </row>
        <row r="123612">
          <cell r="AB123612" t="str">
            <v>CAMPBELL</v>
          </cell>
        </row>
        <row r="123613">
          <cell r="AB123613" t="str">
            <v>RIVEST</v>
          </cell>
        </row>
        <row r="123614">
          <cell r="AB123614" t="str">
            <v>HWANG</v>
          </cell>
        </row>
        <row r="123615">
          <cell r="AB123615" t="str">
            <v>RYAN</v>
          </cell>
        </row>
        <row r="123616">
          <cell r="AB123616" t="str">
            <v>RYAN</v>
          </cell>
        </row>
        <row r="123617">
          <cell r="AB123617" t="str">
            <v>HENRY</v>
          </cell>
        </row>
        <row r="123618">
          <cell r="AB123618" t="str">
            <v>MENON</v>
          </cell>
        </row>
        <row r="123619">
          <cell r="AB123619" t="str">
            <v>KAUR</v>
          </cell>
        </row>
        <row r="123620">
          <cell r="AB123620" t="str">
            <v>FOXALL</v>
          </cell>
        </row>
        <row r="123621">
          <cell r="AB123621" t="str">
            <v>KING</v>
          </cell>
        </row>
        <row r="123622">
          <cell r="AB123622" t="str">
            <v>DOS-SANTOS</v>
          </cell>
        </row>
        <row r="123623">
          <cell r="AB123623" t="str">
            <v>DOS-SANTOS</v>
          </cell>
        </row>
        <row r="123624">
          <cell r="AB123624" t="str">
            <v>PHILLIPS</v>
          </cell>
        </row>
        <row r="123625">
          <cell r="AB123625" t="str">
            <v>PUSCAREOV</v>
          </cell>
        </row>
        <row r="123626">
          <cell r="AB123626" t="str">
            <v>MAHMOOD</v>
          </cell>
        </row>
        <row r="123627">
          <cell r="AB123627" t="str">
            <v>MCCULLOUGH</v>
          </cell>
        </row>
        <row r="123628">
          <cell r="AB123628" t="str">
            <v>MCNEILL</v>
          </cell>
        </row>
        <row r="123629">
          <cell r="AB123629" t="str">
            <v>KARCHER</v>
          </cell>
        </row>
        <row r="123630">
          <cell r="AB123630" t="str">
            <v>PETERS</v>
          </cell>
        </row>
        <row r="123631">
          <cell r="AB123631" t="str">
            <v>VAESSEN</v>
          </cell>
        </row>
        <row r="123632">
          <cell r="AB123632" t="str">
            <v>VAESSEN</v>
          </cell>
        </row>
        <row r="123633">
          <cell r="AB123633" t="str">
            <v>VAESSEN</v>
          </cell>
        </row>
        <row r="123634">
          <cell r="AB123634" t="str">
            <v>HUSSAIN</v>
          </cell>
        </row>
        <row r="123635">
          <cell r="AB123635" t="str">
            <v>RANDALL</v>
          </cell>
        </row>
        <row r="123636">
          <cell r="AB123636" t="str">
            <v>GILLETTE</v>
          </cell>
        </row>
        <row r="123637">
          <cell r="AB123637" t="str">
            <v>BYRNE</v>
          </cell>
        </row>
        <row r="123638">
          <cell r="AB123638" t="str">
            <v>MILLER</v>
          </cell>
        </row>
        <row r="123639">
          <cell r="AB123639" t="str">
            <v>LIDDICOAT</v>
          </cell>
        </row>
        <row r="123640">
          <cell r="AB123640" t="str">
            <v>SAPERSTEIN</v>
          </cell>
        </row>
        <row r="123641">
          <cell r="AB123641" t="str">
            <v>ARNDT</v>
          </cell>
        </row>
        <row r="123642">
          <cell r="AB123642" t="str">
            <v>COLLENS</v>
          </cell>
        </row>
        <row r="123643">
          <cell r="AB123643" t="str">
            <v>O'CONNOR</v>
          </cell>
        </row>
        <row r="123644">
          <cell r="AB123644" t="str">
            <v>BAXTER</v>
          </cell>
        </row>
        <row r="123645">
          <cell r="AB123645" t="str">
            <v>BAXTER</v>
          </cell>
        </row>
        <row r="123646">
          <cell r="AB123646" t="str">
            <v>HO</v>
          </cell>
        </row>
        <row r="123647">
          <cell r="AB123647" t="str">
            <v>HIBBERT-THOMAS</v>
          </cell>
        </row>
        <row r="123648">
          <cell r="AB123648" t="str">
            <v>HODGES</v>
          </cell>
        </row>
        <row r="123649">
          <cell r="AB123649" t="str">
            <v>LEAL</v>
          </cell>
        </row>
        <row r="123650">
          <cell r="AB123650" t="str">
            <v>SNOWDON</v>
          </cell>
        </row>
        <row r="123651">
          <cell r="AB123651" t="str">
            <v>JOSEPH</v>
          </cell>
        </row>
        <row r="123652">
          <cell r="AB123652" t="str">
            <v>MONCHKA</v>
          </cell>
        </row>
        <row r="123653">
          <cell r="AB123653" t="str">
            <v>HERR</v>
          </cell>
        </row>
        <row r="123654">
          <cell r="AB123654" t="str">
            <v>MESSEL</v>
          </cell>
        </row>
        <row r="123655">
          <cell r="AB123655" t="str">
            <v>MESSEL</v>
          </cell>
        </row>
        <row r="123656">
          <cell r="AB123656" t="str">
            <v>MAUGHAN</v>
          </cell>
        </row>
        <row r="123657">
          <cell r="AB123657" t="str">
            <v>MAUGHAN</v>
          </cell>
        </row>
        <row r="123658">
          <cell r="AB123658" t="str">
            <v>CLEEVES</v>
          </cell>
        </row>
        <row r="123659">
          <cell r="AB123659" t="str">
            <v>BROTTO</v>
          </cell>
        </row>
        <row r="123660">
          <cell r="AB123660" t="str">
            <v>CHOI</v>
          </cell>
        </row>
        <row r="123661">
          <cell r="AB123661" t="str">
            <v>THOMAS</v>
          </cell>
        </row>
        <row r="123662">
          <cell r="AB123662" t="str">
            <v>CALISTUS</v>
          </cell>
        </row>
        <row r="123663">
          <cell r="AB123663" t="str">
            <v>PARSONS</v>
          </cell>
        </row>
        <row r="123664">
          <cell r="AB123664" t="str">
            <v>WATSON</v>
          </cell>
        </row>
        <row r="123665">
          <cell r="AB123665" t="str">
            <v>BECK</v>
          </cell>
        </row>
        <row r="123666">
          <cell r="AB123666" t="str">
            <v>SINGH</v>
          </cell>
        </row>
        <row r="123667">
          <cell r="AB123667" t="str">
            <v>SINGH</v>
          </cell>
        </row>
        <row r="123668">
          <cell r="AB123668" t="str">
            <v>STEWART</v>
          </cell>
        </row>
        <row r="123669">
          <cell r="AB123669" t="str">
            <v>GISLASON</v>
          </cell>
        </row>
        <row r="123670">
          <cell r="AB123670" t="str">
            <v>BROWN</v>
          </cell>
        </row>
        <row r="123671">
          <cell r="AB123671" t="str">
            <v>SCRIMSHAW</v>
          </cell>
        </row>
        <row r="123672">
          <cell r="AB123672" t="str">
            <v>BRETT</v>
          </cell>
        </row>
        <row r="123673">
          <cell r="AB123673" t="str">
            <v>CHOWEN</v>
          </cell>
        </row>
        <row r="123674">
          <cell r="AB123674" t="str">
            <v>SARGEANT</v>
          </cell>
        </row>
        <row r="123675">
          <cell r="AB123675" t="str">
            <v>GRAVERSEN</v>
          </cell>
        </row>
        <row r="123676">
          <cell r="AB123676" t="str">
            <v>BROWN</v>
          </cell>
        </row>
        <row r="123677">
          <cell r="AB123677" t="str">
            <v>DORAN</v>
          </cell>
        </row>
        <row r="123678">
          <cell r="AB123678" t="str">
            <v>MEALHA</v>
          </cell>
        </row>
        <row r="123679">
          <cell r="AB123679" t="str">
            <v>DE ANGELIS</v>
          </cell>
        </row>
        <row r="123680">
          <cell r="AB123680" t="str">
            <v>ORMSBY</v>
          </cell>
        </row>
        <row r="123681">
          <cell r="AB123681" t="str">
            <v>ORMSBY</v>
          </cell>
        </row>
        <row r="123682">
          <cell r="AB123682" t="str">
            <v>TIAN</v>
          </cell>
        </row>
        <row r="123683">
          <cell r="AB123683" t="str">
            <v>EGUCHI</v>
          </cell>
        </row>
        <row r="123684">
          <cell r="AB123684" t="str">
            <v>NOTTE</v>
          </cell>
        </row>
        <row r="123685">
          <cell r="AB123685" t="str">
            <v>LEGAULT</v>
          </cell>
        </row>
        <row r="123686">
          <cell r="AB123686" t="str">
            <v>RODRIGUEZ</v>
          </cell>
        </row>
        <row r="123687">
          <cell r="AB123687" t="str">
            <v>SOLTES</v>
          </cell>
        </row>
        <row r="123688">
          <cell r="AB123688" t="str">
            <v>GRENIER</v>
          </cell>
        </row>
        <row r="123689">
          <cell r="AB123689" t="str">
            <v>SHILLER</v>
          </cell>
        </row>
        <row r="123690">
          <cell r="AB123690" t="str">
            <v>SHILLER</v>
          </cell>
        </row>
        <row r="123691">
          <cell r="AB123691" t="str">
            <v>ROA</v>
          </cell>
        </row>
        <row r="123692">
          <cell r="AB123692" t="str">
            <v>BOLDUC</v>
          </cell>
        </row>
        <row r="123693">
          <cell r="AB123693" t="str">
            <v>PARKER</v>
          </cell>
        </row>
        <row r="123694">
          <cell r="AB123694" t="str">
            <v>SWEET</v>
          </cell>
        </row>
        <row r="123695">
          <cell r="AB123695" t="str">
            <v>NELSON</v>
          </cell>
        </row>
        <row r="123696">
          <cell r="AB123696" t="str">
            <v>CUMMING</v>
          </cell>
        </row>
        <row r="123697">
          <cell r="AB123697" t="str">
            <v>MERCADO</v>
          </cell>
        </row>
        <row r="123698">
          <cell r="AB123698" t="str">
            <v>HAYNES</v>
          </cell>
        </row>
        <row r="123699">
          <cell r="AB123699" t="str">
            <v>KOHLS</v>
          </cell>
        </row>
        <row r="123700">
          <cell r="AB123700" t="str">
            <v>TAYLOR</v>
          </cell>
        </row>
        <row r="123701">
          <cell r="AB123701" t="str">
            <v>HURTAUD</v>
          </cell>
        </row>
        <row r="123702">
          <cell r="AB123702" t="str">
            <v>SHIVAMURTHIE</v>
          </cell>
        </row>
        <row r="123703">
          <cell r="AB123703" t="str">
            <v>CUDNEY</v>
          </cell>
        </row>
        <row r="123704">
          <cell r="AB123704" t="str">
            <v>CHAPNIK</v>
          </cell>
        </row>
        <row r="123705">
          <cell r="AB123705" t="str">
            <v>BILLINGS</v>
          </cell>
        </row>
        <row r="123706">
          <cell r="AB123706" t="str">
            <v>GRATTON</v>
          </cell>
        </row>
        <row r="123707">
          <cell r="AB123707" t="str">
            <v>GRATTON</v>
          </cell>
        </row>
        <row r="123708">
          <cell r="AB123708" t="str">
            <v>FIANDER</v>
          </cell>
        </row>
        <row r="123709">
          <cell r="AB123709" t="str">
            <v>DUNNING</v>
          </cell>
        </row>
        <row r="123710">
          <cell r="AB123710" t="str">
            <v>HORIACHKA</v>
          </cell>
        </row>
        <row r="123711">
          <cell r="AB123711" t="str">
            <v>SUH</v>
          </cell>
        </row>
        <row r="123712">
          <cell r="AB123712" t="str">
            <v>HALFORD</v>
          </cell>
        </row>
        <row r="123713">
          <cell r="AB123713" t="str">
            <v>MARUSKA</v>
          </cell>
        </row>
        <row r="123714">
          <cell r="AB123714" t="str">
            <v>HARTNETT</v>
          </cell>
        </row>
        <row r="123715">
          <cell r="AB123715" t="str">
            <v>HANSRA</v>
          </cell>
        </row>
        <row r="123716">
          <cell r="AB123716" t="str">
            <v>TOSO</v>
          </cell>
        </row>
        <row r="123717">
          <cell r="AB123717" t="str">
            <v>HAMZAH</v>
          </cell>
        </row>
        <row r="123718">
          <cell r="AB123718" t="str">
            <v>DAVARPANAHJAZI</v>
          </cell>
        </row>
        <row r="123719">
          <cell r="AB123719" t="str">
            <v>GIESBRECHT</v>
          </cell>
        </row>
        <row r="123720">
          <cell r="AB123720" t="str">
            <v>FRASER</v>
          </cell>
        </row>
        <row r="123721">
          <cell r="AB123721" t="str">
            <v>MACDONALD</v>
          </cell>
        </row>
        <row r="123722">
          <cell r="AB123722" t="str">
            <v>BRAR</v>
          </cell>
        </row>
        <row r="123723">
          <cell r="AB123723" t="str">
            <v>LEACH</v>
          </cell>
        </row>
        <row r="123724">
          <cell r="AB123724" t="str">
            <v>ORAM</v>
          </cell>
        </row>
        <row r="123725">
          <cell r="AB123725" t="str">
            <v>GILL</v>
          </cell>
        </row>
        <row r="123726">
          <cell r="AB123726" t="str">
            <v>FERREIRA</v>
          </cell>
        </row>
        <row r="123727">
          <cell r="AB123727" t="str">
            <v>POPESCU</v>
          </cell>
        </row>
        <row r="123728">
          <cell r="AB123728" t="str">
            <v>MCINTOSH</v>
          </cell>
        </row>
        <row r="123729">
          <cell r="AB123729" t="str">
            <v>CHYNOWETH</v>
          </cell>
        </row>
        <row r="123730">
          <cell r="AB123730" t="str">
            <v>LALLY</v>
          </cell>
        </row>
        <row r="123731">
          <cell r="AB123731" t="str">
            <v>CAMPBELL</v>
          </cell>
        </row>
        <row r="123732">
          <cell r="AB123732" t="str">
            <v>TOERING</v>
          </cell>
        </row>
        <row r="123733">
          <cell r="AB123733" t="str">
            <v>MORISHITA</v>
          </cell>
        </row>
        <row r="123734">
          <cell r="AB123734" t="str">
            <v>FORSBERG</v>
          </cell>
        </row>
        <row r="123735">
          <cell r="AB123735" t="str">
            <v>LARSH</v>
          </cell>
        </row>
        <row r="123736">
          <cell r="AB123736" t="str">
            <v>MENDELSON</v>
          </cell>
        </row>
        <row r="123737">
          <cell r="AB123737" t="str">
            <v>KACZUGA</v>
          </cell>
        </row>
        <row r="123738">
          <cell r="AB123738" t="str">
            <v>KACZUGA</v>
          </cell>
        </row>
        <row r="123739">
          <cell r="AB123739" t="str">
            <v>RAGHEB</v>
          </cell>
        </row>
        <row r="123740">
          <cell r="AB123740" t="str">
            <v>DUNCAN</v>
          </cell>
        </row>
        <row r="123741">
          <cell r="AB123741" t="str">
            <v>GUAN</v>
          </cell>
        </row>
        <row r="123742">
          <cell r="AB123742" t="str">
            <v>MICELOTTA</v>
          </cell>
        </row>
        <row r="123743">
          <cell r="AB123743" t="str">
            <v>KNAPP</v>
          </cell>
        </row>
        <row r="123744">
          <cell r="AB123744" t="str">
            <v>TSOUKALAS</v>
          </cell>
        </row>
        <row r="123745">
          <cell r="AB123745" t="str">
            <v>EGGLETON</v>
          </cell>
        </row>
        <row r="123746">
          <cell r="AB123746" t="str">
            <v>DAGALIS</v>
          </cell>
        </row>
        <row r="123747">
          <cell r="AB123747" t="str">
            <v>THOMAS</v>
          </cell>
        </row>
        <row r="123748">
          <cell r="AB123748" t="str">
            <v>THOMAS</v>
          </cell>
        </row>
        <row r="123749">
          <cell r="AB123749" t="str">
            <v>KEATING</v>
          </cell>
        </row>
        <row r="123750">
          <cell r="AB123750" t="str">
            <v>SHARMA</v>
          </cell>
        </row>
        <row r="123751">
          <cell r="AB123751" t="str">
            <v>WANG</v>
          </cell>
        </row>
        <row r="123752">
          <cell r="AB123752" t="str">
            <v>MERCIER</v>
          </cell>
        </row>
        <row r="123753">
          <cell r="AB123753" t="str">
            <v>SMITH</v>
          </cell>
        </row>
        <row r="123754">
          <cell r="AB123754" t="str">
            <v>RUTH</v>
          </cell>
        </row>
        <row r="123755">
          <cell r="AB123755" t="str">
            <v>QU</v>
          </cell>
        </row>
        <row r="123756">
          <cell r="AB123756" t="str">
            <v>STOBBS</v>
          </cell>
        </row>
        <row r="123757">
          <cell r="AB123757" t="str">
            <v>STOBBS</v>
          </cell>
        </row>
        <row r="123758">
          <cell r="AB123758" t="str">
            <v>POOLE</v>
          </cell>
        </row>
        <row r="123759">
          <cell r="AB123759" t="str">
            <v>HIBBS</v>
          </cell>
        </row>
        <row r="123760">
          <cell r="AB123760" t="str">
            <v>CARBONE</v>
          </cell>
        </row>
        <row r="123761">
          <cell r="AB123761" t="str">
            <v>GUNAPALA</v>
          </cell>
        </row>
        <row r="123762">
          <cell r="AB123762" t="str">
            <v>MALEKI</v>
          </cell>
        </row>
        <row r="123763">
          <cell r="AB123763" t="str">
            <v>BERG</v>
          </cell>
        </row>
        <row r="123764">
          <cell r="AB123764" t="str">
            <v>SANTOS</v>
          </cell>
        </row>
        <row r="123765">
          <cell r="AB123765" t="str">
            <v>RAE</v>
          </cell>
        </row>
        <row r="123766">
          <cell r="AB123766" t="str">
            <v>MACEY</v>
          </cell>
        </row>
        <row r="123767">
          <cell r="AB123767" t="str">
            <v>KOWALSKI</v>
          </cell>
        </row>
        <row r="123768">
          <cell r="AB123768" t="str">
            <v>MORENO</v>
          </cell>
        </row>
        <row r="123769">
          <cell r="AB123769" t="str">
            <v>NOVAK</v>
          </cell>
        </row>
        <row r="123770">
          <cell r="AB123770" t="str">
            <v>BACHMAN</v>
          </cell>
        </row>
        <row r="123771">
          <cell r="AB123771" t="str">
            <v>LARSEN</v>
          </cell>
        </row>
        <row r="123772">
          <cell r="AB123772" t="str">
            <v>MASTERMAN</v>
          </cell>
        </row>
        <row r="123773">
          <cell r="AB123773" t="str">
            <v>CHAVEZ</v>
          </cell>
        </row>
        <row r="123774">
          <cell r="AB123774" t="str">
            <v>DESJARDINS</v>
          </cell>
        </row>
        <row r="123775">
          <cell r="AB123775" t="str">
            <v>SHARMA</v>
          </cell>
        </row>
        <row r="123776">
          <cell r="AB123776" t="str">
            <v>GARCHINSKI</v>
          </cell>
        </row>
        <row r="123777">
          <cell r="AB123777" t="str">
            <v>MUIR</v>
          </cell>
        </row>
        <row r="123778">
          <cell r="AB123778" t="str">
            <v>ROGOCKI</v>
          </cell>
        </row>
        <row r="123779">
          <cell r="AB123779" t="str">
            <v>WALMSLEY</v>
          </cell>
        </row>
        <row r="123780">
          <cell r="AB123780" t="str">
            <v>WALMSLEY</v>
          </cell>
        </row>
        <row r="123781">
          <cell r="AB123781" t="str">
            <v>TROTZUK</v>
          </cell>
        </row>
        <row r="123782">
          <cell r="AB123782" t="str">
            <v>JIA</v>
          </cell>
        </row>
        <row r="123783">
          <cell r="AB123783" t="str">
            <v>SCHILPEROORT</v>
          </cell>
        </row>
        <row r="123784">
          <cell r="AB123784" t="str">
            <v>HALL</v>
          </cell>
        </row>
        <row r="123785">
          <cell r="AB123785" t="str">
            <v>HALL</v>
          </cell>
        </row>
        <row r="123786">
          <cell r="AB123786" t="str">
            <v>HOLDING</v>
          </cell>
        </row>
        <row r="123787">
          <cell r="AB123787" t="str">
            <v>ROSARIO</v>
          </cell>
        </row>
        <row r="123788">
          <cell r="AB123788" t="str">
            <v>TOMSON</v>
          </cell>
        </row>
        <row r="123789">
          <cell r="AB123789" t="str">
            <v>ARSENAULT</v>
          </cell>
        </row>
        <row r="123790">
          <cell r="AB123790" t="str">
            <v>ARSENAULT</v>
          </cell>
        </row>
        <row r="123791">
          <cell r="AB123791" t="str">
            <v>BEKIARIS</v>
          </cell>
        </row>
        <row r="123792">
          <cell r="AB123792" t="str">
            <v>PORTNER</v>
          </cell>
        </row>
        <row r="123793">
          <cell r="AB123793" t="str">
            <v>JOHAL</v>
          </cell>
        </row>
        <row r="123794">
          <cell r="AB123794" t="str">
            <v>BROOKS</v>
          </cell>
        </row>
        <row r="123795">
          <cell r="AB123795" t="str">
            <v>BROOKS</v>
          </cell>
        </row>
        <row r="123796">
          <cell r="AB123796" t="str">
            <v>SINGH</v>
          </cell>
        </row>
        <row r="123797">
          <cell r="AB123797" t="str">
            <v>SINGH</v>
          </cell>
        </row>
        <row r="123798">
          <cell r="AB123798" t="str">
            <v>NEUFELD</v>
          </cell>
        </row>
        <row r="123799">
          <cell r="AB123799" t="str">
            <v>MIKHAIL</v>
          </cell>
        </row>
        <row r="123800">
          <cell r="AB123800" t="str">
            <v>MACSWEEN</v>
          </cell>
        </row>
        <row r="123801">
          <cell r="AB123801" t="str">
            <v>KIM</v>
          </cell>
        </row>
        <row r="123802">
          <cell r="AB123802" t="str">
            <v>LIU</v>
          </cell>
        </row>
        <row r="123803">
          <cell r="AB123803" t="str">
            <v>CHO</v>
          </cell>
        </row>
        <row r="123804">
          <cell r="AB123804" t="str">
            <v>KOWAI</v>
          </cell>
        </row>
        <row r="123805">
          <cell r="AB123805" t="str">
            <v>CAPOCCI</v>
          </cell>
        </row>
        <row r="123806">
          <cell r="AB123806" t="str">
            <v>NALLI</v>
          </cell>
        </row>
        <row r="123807">
          <cell r="AB123807" t="str">
            <v>SIMONE</v>
          </cell>
        </row>
        <row r="123808">
          <cell r="AB123808" t="str">
            <v>HERD</v>
          </cell>
        </row>
        <row r="123809">
          <cell r="AB123809" t="str">
            <v>CLARK</v>
          </cell>
        </row>
        <row r="123810">
          <cell r="AB123810" t="str">
            <v>HUGHES</v>
          </cell>
        </row>
        <row r="123811">
          <cell r="AB123811" t="str">
            <v>CURRAH</v>
          </cell>
        </row>
        <row r="123812">
          <cell r="AB123812" t="str">
            <v>HERNANDO</v>
          </cell>
        </row>
        <row r="123813">
          <cell r="AB123813" t="str">
            <v>ZISCKIND</v>
          </cell>
        </row>
        <row r="123814">
          <cell r="AB123814" t="str">
            <v>WONG</v>
          </cell>
        </row>
        <row r="123815">
          <cell r="AB123815" t="str">
            <v>YAU</v>
          </cell>
        </row>
        <row r="123816">
          <cell r="AB123816" t="str">
            <v>DACRUZ</v>
          </cell>
        </row>
        <row r="123817">
          <cell r="AB123817" t="str">
            <v>DOBSON</v>
          </cell>
        </row>
        <row r="123818">
          <cell r="AB123818" t="str">
            <v>DOBSON</v>
          </cell>
        </row>
        <row r="123819">
          <cell r="AB123819" t="str">
            <v>COCHRANE</v>
          </cell>
        </row>
        <row r="123820">
          <cell r="AB123820" t="str">
            <v>WANG</v>
          </cell>
        </row>
        <row r="123821">
          <cell r="AB123821" t="str">
            <v>JEFFERY</v>
          </cell>
        </row>
        <row r="123822">
          <cell r="AB123822" t="str">
            <v>JEFFERY</v>
          </cell>
        </row>
        <row r="123823">
          <cell r="AB123823" t="str">
            <v>BLASECKIE</v>
          </cell>
        </row>
        <row r="123824">
          <cell r="AB123824" t="str">
            <v>HADDOW</v>
          </cell>
        </row>
        <row r="123825">
          <cell r="AB123825" t="str">
            <v>SMITH</v>
          </cell>
        </row>
        <row r="123826">
          <cell r="AB123826" t="str">
            <v>BOSWALL</v>
          </cell>
        </row>
        <row r="123827">
          <cell r="AB123827" t="str">
            <v>LEE</v>
          </cell>
        </row>
        <row r="123828">
          <cell r="AB123828" t="str">
            <v>WILLIS</v>
          </cell>
        </row>
        <row r="123829">
          <cell r="AB123829" t="str">
            <v>WILLIS</v>
          </cell>
        </row>
        <row r="123830">
          <cell r="AB123830" t="str">
            <v>SEBAALY</v>
          </cell>
        </row>
        <row r="123831">
          <cell r="AB123831" t="str">
            <v>SEBAALY</v>
          </cell>
        </row>
        <row r="123832">
          <cell r="AB123832" t="str">
            <v>BEST</v>
          </cell>
        </row>
        <row r="123833">
          <cell r="AB123833" t="str">
            <v>TRUCH</v>
          </cell>
        </row>
        <row r="123834">
          <cell r="AB123834" t="str">
            <v>EMON</v>
          </cell>
        </row>
        <row r="123835">
          <cell r="AB123835" t="str">
            <v>WAGNER</v>
          </cell>
        </row>
        <row r="123836">
          <cell r="AB123836" t="str">
            <v>ZHOU</v>
          </cell>
        </row>
        <row r="123837">
          <cell r="AB123837" t="str">
            <v>ZHOU</v>
          </cell>
        </row>
        <row r="123838">
          <cell r="AB123838" t="str">
            <v>SAUPERL</v>
          </cell>
        </row>
        <row r="123839">
          <cell r="AB123839" t="str">
            <v>MONTECALVO</v>
          </cell>
        </row>
        <row r="123840">
          <cell r="AB123840" t="str">
            <v>ELIAS</v>
          </cell>
        </row>
        <row r="123841">
          <cell r="AB123841" t="str">
            <v>HISCOCK</v>
          </cell>
        </row>
        <row r="123842">
          <cell r="AB123842" t="str">
            <v>HOLLETT</v>
          </cell>
        </row>
        <row r="123843">
          <cell r="AB123843" t="str">
            <v>WILLIS</v>
          </cell>
        </row>
        <row r="123844">
          <cell r="AB123844" t="str">
            <v>JACOBS</v>
          </cell>
        </row>
        <row r="123845">
          <cell r="AB123845" t="str">
            <v>JACOBS</v>
          </cell>
        </row>
        <row r="123846">
          <cell r="AB123846" t="str">
            <v>PETERSON</v>
          </cell>
        </row>
        <row r="123847">
          <cell r="AB123847" t="str">
            <v>DAYMAN</v>
          </cell>
        </row>
        <row r="123848">
          <cell r="AB123848" t="str">
            <v>ATAYA</v>
          </cell>
        </row>
        <row r="123849">
          <cell r="AB123849" t="str">
            <v>ALLI</v>
          </cell>
        </row>
        <row r="123850">
          <cell r="AB123850" t="str">
            <v>CLOW</v>
          </cell>
        </row>
        <row r="123851">
          <cell r="AB123851" t="str">
            <v>CLOW</v>
          </cell>
        </row>
        <row r="123852">
          <cell r="AB123852" t="str">
            <v>RIDEOUT</v>
          </cell>
        </row>
        <row r="123853">
          <cell r="AB123853" t="str">
            <v>MALENFANT</v>
          </cell>
        </row>
        <row r="123854">
          <cell r="AB123854" t="str">
            <v>WEBBER</v>
          </cell>
        </row>
        <row r="123855">
          <cell r="AB123855" t="str">
            <v>WEBBER</v>
          </cell>
        </row>
        <row r="123856">
          <cell r="AB123856" t="str">
            <v>HONEYMAN</v>
          </cell>
        </row>
        <row r="123857">
          <cell r="AB123857" t="str">
            <v>HOLYK</v>
          </cell>
        </row>
        <row r="123858">
          <cell r="AB123858" t="str">
            <v>OUTEIRO</v>
          </cell>
        </row>
        <row r="123859">
          <cell r="AB123859" t="str">
            <v>BALAN-KHODHOT</v>
          </cell>
        </row>
        <row r="123860">
          <cell r="AB123860" t="str">
            <v>FLAWN-LAFORGE</v>
          </cell>
        </row>
        <row r="123861">
          <cell r="AB123861" t="str">
            <v>JENKYNS</v>
          </cell>
        </row>
        <row r="123862">
          <cell r="AB123862" t="str">
            <v>COCKCROFT</v>
          </cell>
        </row>
        <row r="123863">
          <cell r="AB123863" t="str">
            <v>TURCOTTE</v>
          </cell>
        </row>
        <row r="123864">
          <cell r="AB123864" t="str">
            <v>DALLAS</v>
          </cell>
        </row>
        <row r="123865">
          <cell r="AB123865" t="str">
            <v>TAYLOR</v>
          </cell>
        </row>
        <row r="123866">
          <cell r="AB123866" t="str">
            <v>TAYLOR</v>
          </cell>
        </row>
        <row r="123867">
          <cell r="AB123867" t="str">
            <v>ANDERSON</v>
          </cell>
        </row>
        <row r="123868">
          <cell r="AB123868" t="str">
            <v>BIGGS</v>
          </cell>
        </row>
        <row r="123869">
          <cell r="AB123869" t="str">
            <v>PEEVER</v>
          </cell>
        </row>
        <row r="123870">
          <cell r="AB123870" t="str">
            <v>GOSWAMI</v>
          </cell>
        </row>
        <row r="123871">
          <cell r="AB123871" t="str">
            <v>ENGELMANN</v>
          </cell>
        </row>
        <row r="123872">
          <cell r="AB123872" t="str">
            <v>WEST</v>
          </cell>
        </row>
        <row r="123873">
          <cell r="AB123873" t="str">
            <v>SAVIC-BRKIC</v>
          </cell>
        </row>
        <row r="123874">
          <cell r="AB123874" t="str">
            <v>CHRISTOFI</v>
          </cell>
        </row>
        <row r="123875">
          <cell r="AB123875" t="str">
            <v>JAMES</v>
          </cell>
        </row>
        <row r="123876">
          <cell r="AB123876" t="str">
            <v>JAMES</v>
          </cell>
        </row>
        <row r="123877">
          <cell r="AB123877" t="str">
            <v>KUEHNI</v>
          </cell>
        </row>
        <row r="123878">
          <cell r="AB123878" t="str">
            <v>KUEHNI</v>
          </cell>
        </row>
        <row r="123879">
          <cell r="AB123879" t="str">
            <v>HAWKINS</v>
          </cell>
        </row>
        <row r="123880">
          <cell r="AB123880" t="str">
            <v>SHARMA</v>
          </cell>
        </row>
        <row r="123881">
          <cell r="AB123881" t="str">
            <v>UNWALA</v>
          </cell>
        </row>
        <row r="123882">
          <cell r="AB123882" t="str">
            <v>UNWALA</v>
          </cell>
        </row>
        <row r="123883">
          <cell r="AB123883" t="str">
            <v>PERRY</v>
          </cell>
        </row>
        <row r="123884">
          <cell r="AB123884" t="str">
            <v>LUND</v>
          </cell>
        </row>
        <row r="123885">
          <cell r="AB123885" t="str">
            <v>KHAN</v>
          </cell>
        </row>
        <row r="123886">
          <cell r="AB123886" t="str">
            <v>SOUTAR</v>
          </cell>
        </row>
        <row r="123887">
          <cell r="AB123887" t="str">
            <v>CHAN</v>
          </cell>
        </row>
        <row r="123888">
          <cell r="AB123888" t="str">
            <v>MOSCICKI</v>
          </cell>
        </row>
        <row r="123889">
          <cell r="AB123889" t="str">
            <v>OBEROI</v>
          </cell>
        </row>
        <row r="123890">
          <cell r="AB123890" t="str">
            <v>HANCOCK</v>
          </cell>
        </row>
        <row r="123891">
          <cell r="AB123891" t="str">
            <v>MOHAMMADZADEH</v>
          </cell>
        </row>
        <row r="123892">
          <cell r="AB123892" t="str">
            <v>SAN-AGUSTIN</v>
          </cell>
        </row>
        <row r="123893">
          <cell r="AB123893" t="str">
            <v>JOSOL</v>
          </cell>
        </row>
        <row r="123894">
          <cell r="AB123894" t="str">
            <v>MIRKOPOULOS</v>
          </cell>
        </row>
        <row r="123895">
          <cell r="AB123895" t="str">
            <v>DE MELO</v>
          </cell>
        </row>
        <row r="123896">
          <cell r="AB123896" t="str">
            <v>BOIS</v>
          </cell>
        </row>
        <row r="123897">
          <cell r="AB123897" t="str">
            <v>BOIS</v>
          </cell>
        </row>
        <row r="123898">
          <cell r="AB123898" t="str">
            <v>HEBNER</v>
          </cell>
        </row>
        <row r="123899">
          <cell r="AB123899" t="str">
            <v>IRFANULLAH</v>
          </cell>
        </row>
        <row r="123900">
          <cell r="AB123900" t="str">
            <v>MERLOCCO</v>
          </cell>
        </row>
        <row r="123901">
          <cell r="AB123901" t="str">
            <v>MERLOCCO</v>
          </cell>
        </row>
        <row r="123902">
          <cell r="AB123902" t="str">
            <v>COASLEY</v>
          </cell>
        </row>
        <row r="123903">
          <cell r="AB123903" t="str">
            <v>COASLEY</v>
          </cell>
        </row>
        <row r="123904">
          <cell r="AB123904" t="str">
            <v>TSALKOS</v>
          </cell>
        </row>
        <row r="123905">
          <cell r="AB123905" t="str">
            <v>DOMINGUEZ</v>
          </cell>
        </row>
        <row r="123906">
          <cell r="AB123906" t="str">
            <v>FITZPATRICK</v>
          </cell>
        </row>
        <row r="123907">
          <cell r="AB123907" t="str">
            <v>YOKHANA</v>
          </cell>
        </row>
        <row r="123908">
          <cell r="AB123908" t="str">
            <v>LEUNG</v>
          </cell>
        </row>
        <row r="123909">
          <cell r="AB123909" t="str">
            <v>HICKS</v>
          </cell>
        </row>
        <row r="123910">
          <cell r="AB123910" t="str">
            <v>BURRITT</v>
          </cell>
        </row>
        <row r="123911">
          <cell r="AB123911" t="str">
            <v>BRYAN</v>
          </cell>
        </row>
        <row r="123912">
          <cell r="AB123912" t="str">
            <v>BRYAN</v>
          </cell>
        </row>
        <row r="123913">
          <cell r="AB123913" t="str">
            <v>GIDGE</v>
          </cell>
        </row>
        <row r="123914">
          <cell r="AB123914" t="str">
            <v>DAVIS</v>
          </cell>
        </row>
        <row r="123915">
          <cell r="AB123915" t="str">
            <v>BARNA</v>
          </cell>
        </row>
        <row r="123916">
          <cell r="AB123916" t="str">
            <v>WALDEN</v>
          </cell>
        </row>
        <row r="123917">
          <cell r="AB123917" t="str">
            <v>WALDEN</v>
          </cell>
        </row>
        <row r="123918">
          <cell r="AB123918" t="str">
            <v>ZIA</v>
          </cell>
        </row>
        <row r="123919">
          <cell r="AB123919" t="str">
            <v>IVOSEVIC</v>
          </cell>
        </row>
        <row r="123920">
          <cell r="AB123920" t="str">
            <v>DICKSON</v>
          </cell>
        </row>
        <row r="123921">
          <cell r="AB123921" t="str">
            <v>CLARKE</v>
          </cell>
        </row>
        <row r="123922">
          <cell r="AB123922" t="str">
            <v>EBRUK</v>
          </cell>
        </row>
        <row r="123923">
          <cell r="AB123923" t="str">
            <v>BABCOCK</v>
          </cell>
        </row>
        <row r="123924">
          <cell r="AB123924" t="str">
            <v>JASSAL</v>
          </cell>
        </row>
        <row r="123925">
          <cell r="AB123925" t="str">
            <v>STOLTZ</v>
          </cell>
        </row>
        <row r="123926">
          <cell r="AB123926" t="str">
            <v>SANDHU</v>
          </cell>
        </row>
        <row r="123927">
          <cell r="AB123927" t="str">
            <v>DHALIWAL</v>
          </cell>
        </row>
        <row r="123928">
          <cell r="AB123928" t="str">
            <v>CHAPMAN</v>
          </cell>
        </row>
        <row r="123929">
          <cell r="AB123929" t="str">
            <v>CHAPMAN</v>
          </cell>
        </row>
        <row r="123930">
          <cell r="AB123930" t="str">
            <v>ENGLISH</v>
          </cell>
        </row>
        <row r="123931">
          <cell r="AB123931" t="str">
            <v>MORGAN</v>
          </cell>
        </row>
        <row r="123932">
          <cell r="AB123932" t="str">
            <v>MORGAN</v>
          </cell>
        </row>
        <row r="123933">
          <cell r="AB123933" t="str">
            <v>ROY</v>
          </cell>
        </row>
        <row r="123934">
          <cell r="AB123934" t="str">
            <v>HUDYM</v>
          </cell>
        </row>
        <row r="123935">
          <cell r="AB123935" t="str">
            <v>HUDYM</v>
          </cell>
        </row>
        <row r="123936">
          <cell r="AB123936" t="str">
            <v>THIAGARAJAN</v>
          </cell>
        </row>
        <row r="123937">
          <cell r="AB123937" t="str">
            <v>BAMARA</v>
          </cell>
        </row>
        <row r="123938">
          <cell r="AB123938" t="str">
            <v>GIES</v>
          </cell>
        </row>
        <row r="123939">
          <cell r="AB123939" t="str">
            <v>SMITH</v>
          </cell>
        </row>
        <row r="123940">
          <cell r="AB123940" t="str">
            <v>INNES</v>
          </cell>
        </row>
        <row r="123941">
          <cell r="AB123941" t="str">
            <v>JOHAL</v>
          </cell>
        </row>
        <row r="123942">
          <cell r="AB123942" t="str">
            <v>WONG</v>
          </cell>
        </row>
        <row r="123943">
          <cell r="AB123943" t="str">
            <v>DUNNIGAN</v>
          </cell>
        </row>
        <row r="123944">
          <cell r="AB123944" t="str">
            <v>DO</v>
          </cell>
        </row>
        <row r="123945">
          <cell r="AB123945" t="str">
            <v>ENNIS-RIVIERE</v>
          </cell>
        </row>
        <row r="123946">
          <cell r="AB123946" t="str">
            <v>MCLEOD</v>
          </cell>
        </row>
        <row r="123947">
          <cell r="AB123947" t="str">
            <v>GONCHAR</v>
          </cell>
        </row>
        <row r="123948">
          <cell r="AB123948" t="str">
            <v>ZHENG</v>
          </cell>
        </row>
        <row r="123949">
          <cell r="AB123949" t="str">
            <v>GRAHAM</v>
          </cell>
        </row>
        <row r="123950">
          <cell r="AB123950" t="str">
            <v>SWAN</v>
          </cell>
        </row>
        <row r="123951">
          <cell r="AB123951" t="str">
            <v>HINTZ</v>
          </cell>
        </row>
        <row r="123952">
          <cell r="AB123952" t="str">
            <v>HINTZ</v>
          </cell>
        </row>
        <row r="123953">
          <cell r="AB123953" t="str">
            <v>KHAMBA</v>
          </cell>
        </row>
        <row r="123954">
          <cell r="AB123954" t="str">
            <v>ENGLAND</v>
          </cell>
        </row>
        <row r="123955">
          <cell r="AB123955" t="str">
            <v>THIYAGALINGAM</v>
          </cell>
        </row>
        <row r="123956">
          <cell r="AB123956" t="str">
            <v>MILLS</v>
          </cell>
        </row>
        <row r="123957">
          <cell r="AB123957" t="str">
            <v>MORGAN</v>
          </cell>
        </row>
        <row r="123958">
          <cell r="AB123958" t="str">
            <v>MORGAN</v>
          </cell>
        </row>
        <row r="123959">
          <cell r="AB123959" t="str">
            <v>CHRETIEN</v>
          </cell>
        </row>
        <row r="123960">
          <cell r="AB123960" t="str">
            <v>CONDON</v>
          </cell>
        </row>
        <row r="123961">
          <cell r="AB123961" t="str">
            <v>PARKER</v>
          </cell>
        </row>
        <row r="123962">
          <cell r="AB123962" t="str">
            <v>VANCE</v>
          </cell>
        </row>
        <row r="123963">
          <cell r="AB123963" t="str">
            <v>OGG</v>
          </cell>
        </row>
        <row r="123964">
          <cell r="AB123964" t="str">
            <v>MILNE</v>
          </cell>
        </row>
        <row r="123965">
          <cell r="AB123965" t="str">
            <v>LANDSBERG</v>
          </cell>
        </row>
        <row r="123966">
          <cell r="AB123966" t="str">
            <v>YOUN</v>
          </cell>
        </row>
        <row r="123967">
          <cell r="AB123967" t="str">
            <v>HEWGILL</v>
          </cell>
        </row>
        <row r="123968">
          <cell r="AB123968" t="str">
            <v>BUSH</v>
          </cell>
        </row>
        <row r="123969">
          <cell r="AB123969" t="str">
            <v>BUSH</v>
          </cell>
        </row>
        <row r="123970">
          <cell r="AB123970" t="str">
            <v>FERREIRA</v>
          </cell>
        </row>
        <row r="123971">
          <cell r="AB123971" t="str">
            <v>DILDAR</v>
          </cell>
        </row>
        <row r="123972">
          <cell r="AB123972" t="str">
            <v>DILDAR</v>
          </cell>
        </row>
        <row r="123973">
          <cell r="AB123973" t="str">
            <v>WILLARD</v>
          </cell>
        </row>
        <row r="123974">
          <cell r="AB123974" t="str">
            <v>HAUGHTON</v>
          </cell>
        </row>
        <row r="123975">
          <cell r="AB123975" t="str">
            <v>KING</v>
          </cell>
        </row>
        <row r="123976">
          <cell r="AB123976" t="str">
            <v>SMITH</v>
          </cell>
        </row>
        <row r="123977">
          <cell r="AB123977" t="str">
            <v>CHEUNG</v>
          </cell>
        </row>
        <row r="123978">
          <cell r="AB123978" t="str">
            <v>PATEL</v>
          </cell>
        </row>
        <row r="123979">
          <cell r="AB123979" t="str">
            <v>GRANT</v>
          </cell>
        </row>
        <row r="123980">
          <cell r="AB123980" t="str">
            <v>GRANT</v>
          </cell>
        </row>
        <row r="123981">
          <cell r="AB123981" t="str">
            <v>CARSON</v>
          </cell>
        </row>
        <row r="123982">
          <cell r="AB123982" t="str">
            <v>SIDHU</v>
          </cell>
        </row>
        <row r="123983">
          <cell r="AB123983" t="str">
            <v>PIKE</v>
          </cell>
        </row>
        <row r="123984">
          <cell r="AB123984" t="str">
            <v>ANVARI-FAMIAN</v>
          </cell>
        </row>
        <row r="123985">
          <cell r="AB123985" t="str">
            <v>TRUDELL</v>
          </cell>
        </row>
        <row r="123986">
          <cell r="AB123986" t="str">
            <v>TRUDELL</v>
          </cell>
        </row>
        <row r="123987">
          <cell r="AB123987" t="str">
            <v>SO-AROCHA</v>
          </cell>
        </row>
        <row r="123988">
          <cell r="AB123988" t="str">
            <v>DERBYSHIRE</v>
          </cell>
        </row>
        <row r="123989">
          <cell r="AB123989" t="str">
            <v>MACCOMB</v>
          </cell>
        </row>
        <row r="123990">
          <cell r="AB123990" t="str">
            <v>GIBBONS</v>
          </cell>
        </row>
        <row r="123991">
          <cell r="AB123991" t="str">
            <v>LANG</v>
          </cell>
        </row>
        <row r="123992">
          <cell r="AB123992" t="str">
            <v>PAULI</v>
          </cell>
        </row>
        <row r="123993">
          <cell r="AB123993" t="str">
            <v>RICHARDS</v>
          </cell>
        </row>
        <row r="123994">
          <cell r="AB123994" t="str">
            <v>EDISON</v>
          </cell>
        </row>
        <row r="123995">
          <cell r="AB123995" t="str">
            <v>MITSILIOS</v>
          </cell>
        </row>
        <row r="123996">
          <cell r="AB123996" t="str">
            <v>MITSILIOS</v>
          </cell>
        </row>
        <row r="123997">
          <cell r="AB123997" t="str">
            <v>CANTWELL</v>
          </cell>
        </row>
        <row r="123998">
          <cell r="AB123998" t="str">
            <v>LAMBERT</v>
          </cell>
        </row>
        <row r="123999">
          <cell r="AB123999" t="str">
            <v>BERGQUIST</v>
          </cell>
        </row>
        <row r="124000">
          <cell r="AB124000" t="str">
            <v>SMITH</v>
          </cell>
        </row>
        <row r="124001">
          <cell r="AB124001" t="str">
            <v>MELANSON</v>
          </cell>
        </row>
        <row r="124002">
          <cell r="AB124002" t="str">
            <v>TURNER</v>
          </cell>
        </row>
        <row r="124003">
          <cell r="AB124003" t="str">
            <v>SISK-ROEHLE</v>
          </cell>
        </row>
        <row r="124004">
          <cell r="AB124004" t="str">
            <v>GONCALVES</v>
          </cell>
        </row>
        <row r="124005">
          <cell r="AB124005" t="str">
            <v>BILTON</v>
          </cell>
        </row>
        <row r="124006">
          <cell r="AB124006" t="str">
            <v>PEREIRA</v>
          </cell>
        </row>
        <row r="124007">
          <cell r="AB124007" t="str">
            <v>BUSCH</v>
          </cell>
        </row>
        <row r="124008">
          <cell r="AB124008" t="str">
            <v>PORATHOOR</v>
          </cell>
        </row>
        <row r="124009">
          <cell r="AB124009" t="str">
            <v>ARLETTO</v>
          </cell>
        </row>
        <row r="124010">
          <cell r="AB124010" t="str">
            <v>TONAKANIAN</v>
          </cell>
        </row>
        <row r="124011">
          <cell r="AB124011" t="str">
            <v>GESSNER</v>
          </cell>
        </row>
        <row r="124012">
          <cell r="AB124012" t="str">
            <v>PALISOC</v>
          </cell>
        </row>
        <row r="124013">
          <cell r="AB124013" t="str">
            <v>NATT</v>
          </cell>
        </row>
        <row r="124014">
          <cell r="AB124014" t="str">
            <v>HALL</v>
          </cell>
        </row>
        <row r="124015">
          <cell r="AB124015" t="str">
            <v>SMITH</v>
          </cell>
        </row>
        <row r="124016">
          <cell r="AB124016" t="str">
            <v>REICH</v>
          </cell>
        </row>
        <row r="124017">
          <cell r="AB124017" t="str">
            <v>SMITH</v>
          </cell>
        </row>
        <row r="124018">
          <cell r="AB124018" t="str">
            <v>TOSOFF</v>
          </cell>
        </row>
        <row r="124019">
          <cell r="AB124019" t="str">
            <v>KANG</v>
          </cell>
        </row>
        <row r="124020">
          <cell r="AB124020" t="str">
            <v>MACKENROT</v>
          </cell>
        </row>
        <row r="124021">
          <cell r="AB124021" t="str">
            <v>WATSON</v>
          </cell>
        </row>
        <row r="124022">
          <cell r="AB124022" t="str">
            <v>DEGRUCHY</v>
          </cell>
        </row>
        <row r="124023">
          <cell r="AB124023" t="str">
            <v>BARKER</v>
          </cell>
        </row>
        <row r="124024">
          <cell r="AB124024" t="str">
            <v>SCALLAN</v>
          </cell>
        </row>
        <row r="124025">
          <cell r="AB124025" t="str">
            <v>MUNN</v>
          </cell>
        </row>
        <row r="124026">
          <cell r="AB124026" t="str">
            <v>CLUSIAU</v>
          </cell>
        </row>
        <row r="124027">
          <cell r="AB124027" t="str">
            <v>BUI</v>
          </cell>
        </row>
        <row r="124028">
          <cell r="AB124028" t="str">
            <v>DELBRIDGE</v>
          </cell>
        </row>
        <row r="124029">
          <cell r="AB124029" t="str">
            <v>HU</v>
          </cell>
        </row>
        <row r="124030">
          <cell r="AB124030" t="str">
            <v>SAMUELS</v>
          </cell>
        </row>
        <row r="124031">
          <cell r="AB124031" t="str">
            <v>SAMUELS</v>
          </cell>
        </row>
        <row r="124032">
          <cell r="AB124032" t="str">
            <v>AFFLECK</v>
          </cell>
        </row>
        <row r="124033">
          <cell r="AB124033" t="str">
            <v>YUEN</v>
          </cell>
        </row>
        <row r="124034">
          <cell r="AB124034" t="str">
            <v>YUEN</v>
          </cell>
        </row>
        <row r="124035">
          <cell r="AB124035" t="str">
            <v>MENDOZA</v>
          </cell>
        </row>
        <row r="124036">
          <cell r="AB124036" t="str">
            <v>MENDOZA</v>
          </cell>
        </row>
        <row r="124037">
          <cell r="AB124037" t="str">
            <v>MENDOZA</v>
          </cell>
        </row>
        <row r="124038">
          <cell r="AB124038" t="str">
            <v>STREAK</v>
          </cell>
        </row>
        <row r="124039">
          <cell r="AB124039" t="str">
            <v>PLEIL</v>
          </cell>
        </row>
        <row r="124040">
          <cell r="AB124040" t="str">
            <v>MACALLUM</v>
          </cell>
        </row>
        <row r="124041">
          <cell r="AB124041" t="str">
            <v>EHIKIOYA</v>
          </cell>
        </row>
        <row r="124042">
          <cell r="AB124042" t="str">
            <v>EHIKIOYA</v>
          </cell>
        </row>
        <row r="124043">
          <cell r="AB124043" t="str">
            <v>ZORATTO</v>
          </cell>
        </row>
        <row r="124044">
          <cell r="AB124044" t="str">
            <v>WONG</v>
          </cell>
        </row>
        <row r="124045">
          <cell r="AB124045" t="str">
            <v>WONG</v>
          </cell>
        </row>
        <row r="124046">
          <cell r="AB124046" t="str">
            <v>GAUTHIER</v>
          </cell>
        </row>
        <row r="124047">
          <cell r="AB124047" t="str">
            <v>GAUTHIER</v>
          </cell>
        </row>
        <row r="124048">
          <cell r="AB124048" t="str">
            <v>NICHOLS</v>
          </cell>
        </row>
        <row r="124049">
          <cell r="AB124049" t="str">
            <v>CHIEN</v>
          </cell>
        </row>
        <row r="124050">
          <cell r="AB124050" t="str">
            <v>MAZURKIEWICZ</v>
          </cell>
        </row>
        <row r="124051">
          <cell r="AB124051" t="str">
            <v>CERNIVZ</v>
          </cell>
        </row>
        <row r="124052">
          <cell r="AB124052" t="str">
            <v>CERNIVZ</v>
          </cell>
        </row>
        <row r="124053">
          <cell r="AB124053" t="str">
            <v>ARYCHUK</v>
          </cell>
        </row>
        <row r="124054">
          <cell r="AB124054" t="str">
            <v>SPENCER</v>
          </cell>
        </row>
        <row r="124055">
          <cell r="AB124055" t="str">
            <v>COOPER</v>
          </cell>
        </row>
        <row r="124056">
          <cell r="AB124056" t="str">
            <v>BURKHOLDER</v>
          </cell>
        </row>
        <row r="124057">
          <cell r="AB124057" t="str">
            <v>TONG</v>
          </cell>
        </row>
        <row r="124058">
          <cell r="AB124058" t="str">
            <v>LEBLANC</v>
          </cell>
        </row>
        <row r="124059">
          <cell r="AB124059" t="str">
            <v>WHITE</v>
          </cell>
        </row>
        <row r="124060">
          <cell r="AB124060" t="str">
            <v>SAHNI</v>
          </cell>
        </row>
        <row r="124061">
          <cell r="AB124061" t="str">
            <v>SAAD</v>
          </cell>
        </row>
        <row r="124062">
          <cell r="AB124062" t="str">
            <v>HENDERSON</v>
          </cell>
        </row>
        <row r="124063">
          <cell r="AB124063" t="str">
            <v>SIDHU</v>
          </cell>
        </row>
        <row r="124064">
          <cell r="AB124064" t="str">
            <v>RICHES</v>
          </cell>
        </row>
        <row r="124065">
          <cell r="AB124065" t="str">
            <v>HUBER</v>
          </cell>
        </row>
        <row r="124066">
          <cell r="AB124066" t="str">
            <v>BARTLETT</v>
          </cell>
        </row>
        <row r="124067">
          <cell r="AB124067" t="str">
            <v>DAY</v>
          </cell>
        </row>
        <row r="124068">
          <cell r="AB124068" t="str">
            <v>KING</v>
          </cell>
        </row>
        <row r="124069">
          <cell r="AB124069" t="str">
            <v>OUELLETTE</v>
          </cell>
        </row>
        <row r="124070">
          <cell r="AB124070" t="str">
            <v>RODRIGUES</v>
          </cell>
        </row>
        <row r="124071">
          <cell r="AB124071" t="str">
            <v>LEPPINEN</v>
          </cell>
        </row>
        <row r="124072">
          <cell r="AB124072" t="str">
            <v>SWAYZE</v>
          </cell>
        </row>
        <row r="124073">
          <cell r="AB124073" t="str">
            <v>KHAMBA</v>
          </cell>
        </row>
        <row r="124074">
          <cell r="AB124074" t="str">
            <v>LEPINE</v>
          </cell>
        </row>
        <row r="124075">
          <cell r="AB124075" t="str">
            <v>MERCER</v>
          </cell>
        </row>
        <row r="124076">
          <cell r="AB124076" t="str">
            <v>MERCER</v>
          </cell>
        </row>
        <row r="124077">
          <cell r="AB124077" t="str">
            <v>DUNNEWOLD</v>
          </cell>
        </row>
        <row r="124078">
          <cell r="AB124078" t="str">
            <v>CHIN</v>
          </cell>
        </row>
        <row r="124079">
          <cell r="AB124079" t="str">
            <v>MACDONALD</v>
          </cell>
        </row>
        <row r="124080">
          <cell r="AB124080" t="str">
            <v>BEER</v>
          </cell>
        </row>
        <row r="124081">
          <cell r="AB124081" t="str">
            <v>BEER</v>
          </cell>
        </row>
        <row r="124082">
          <cell r="AB124082" t="str">
            <v>SINGH</v>
          </cell>
        </row>
        <row r="124083">
          <cell r="AB124083" t="str">
            <v>ROBEY</v>
          </cell>
        </row>
        <row r="124084">
          <cell r="AB124084" t="str">
            <v>MATTATALL</v>
          </cell>
        </row>
        <row r="124085">
          <cell r="AB124085" t="str">
            <v>WHITMAN</v>
          </cell>
        </row>
        <row r="124086">
          <cell r="AB124086" t="str">
            <v>WINKLER</v>
          </cell>
        </row>
        <row r="124087">
          <cell r="AB124087" t="str">
            <v>CASSIDY</v>
          </cell>
        </row>
        <row r="124088">
          <cell r="AB124088" t="str">
            <v>CASSIDY</v>
          </cell>
        </row>
        <row r="124089">
          <cell r="AB124089" t="str">
            <v>DOERKSEN</v>
          </cell>
        </row>
        <row r="124090">
          <cell r="AB124090" t="str">
            <v>SINOPOLI</v>
          </cell>
        </row>
        <row r="124091">
          <cell r="AB124091" t="str">
            <v>SINOPOLI</v>
          </cell>
        </row>
        <row r="124092">
          <cell r="AB124092" t="str">
            <v>GODDARD</v>
          </cell>
        </row>
        <row r="124093">
          <cell r="AB124093" t="str">
            <v>JONES</v>
          </cell>
        </row>
        <row r="124094">
          <cell r="AB124094" t="str">
            <v>FLANAGAN</v>
          </cell>
        </row>
        <row r="124095">
          <cell r="AB124095" t="str">
            <v>ZUNIC</v>
          </cell>
        </row>
        <row r="124096">
          <cell r="AB124096" t="str">
            <v>BHARDWAJ</v>
          </cell>
        </row>
        <row r="124097">
          <cell r="AB124097" t="str">
            <v>SUO</v>
          </cell>
        </row>
        <row r="124098">
          <cell r="AB124098" t="str">
            <v>NYMAN</v>
          </cell>
        </row>
        <row r="124099">
          <cell r="AB124099" t="str">
            <v>MOORE</v>
          </cell>
        </row>
        <row r="124100">
          <cell r="AB124100" t="str">
            <v>JONES</v>
          </cell>
        </row>
        <row r="124101">
          <cell r="AB124101" t="str">
            <v>GOSTILO</v>
          </cell>
        </row>
        <row r="124102">
          <cell r="AB124102" t="str">
            <v>BELANGER</v>
          </cell>
        </row>
        <row r="124103">
          <cell r="AB124103" t="str">
            <v>BRETT</v>
          </cell>
        </row>
        <row r="124104">
          <cell r="AB124104" t="str">
            <v>BRETT</v>
          </cell>
        </row>
        <row r="124105">
          <cell r="AB124105" t="str">
            <v>CHANDRASEKARAN</v>
          </cell>
        </row>
        <row r="124106">
          <cell r="AB124106" t="str">
            <v>LEE</v>
          </cell>
        </row>
        <row r="124107">
          <cell r="AB124107" t="str">
            <v>HAWALESHKA</v>
          </cell>
        </row>
        <row r="124108">
          <cell r="AB124108" t="str">
            <v>LAMMING</v>
          </cell>
        </row>
        <row r="124109">
          <cell r="AB124109" t="str">
            <v>DUTRA</v>
          </cell>
        </row>
        <row r="124110">
          <cell r="AB124110" t="str">
            <v>CHEN</v>
          </cell>
        </row>
        <row r="124111">
          <cell r="AB124111" t="str">
            <v>MORRISON</v>
          </cell>
        </row>
        <row r="124112">
          <cell r="AB124112" t="str">
            <v>MORRISON</v>
          </cell>
        </row>
        <row r="124113">
          <cell r="AB124113" t="str">
            <v>RICAFRENTE</v>
          </cell>
        </row>
        <row r="124114">
          <cell r="AB124114" t="str">
            <v>RICAFRENTE</v>
          </cell>
        </row>
        <row r="124115">
          <cell r="AB124115" t="str">
            <v>RICAFRENTE</v>
          </cell>
        </row>
        <row r="124116">
          <cell r="AB124116" t="str">
            <v>VIRGL</v>
          </cell>
        </row>
        <row r="124117">
          <cell r="AB124117" t="str">
            <v>VINCENT</v>
          </cell>
        </row>
        <row r="124118">
          <cell r="AB124118" t="str">
            <v>SUN</v>
          </cell>
        </row>
        <row r="124119">
          <cell r="AB124119" t="str">
            <v>SUN</v>
          </cell>
        </row>
        <row r="124120">
          <cell r="AB124120" t="str">
            <v>CASTILLO</v>
          </cell>
        </row>
        <row r="124121">
          <cell r="AB124121" t="str">
            <v>FRASER</v>
          </cell>
        </row>
        <row r="124122">
          <cell r="AB124122" t="str">
            <v>BREWER</v>
          </cell>
        </row>
        <row r="124123">
          <cell r="AB124123" t="str">
            <v>MCDONALD</v>
          </cell>
        </row>
        <row r="124124">
          <cell r="AB124124" t="str">
            <v>FRANCESCHI</v>
          </cell>
        </row>
        <row r="124125">
          <cell r="AB124125" t="str">
            <v>NATHOO</v>
          </cell>
        </row>
        <row r="124126">
          <cell r="AB124126" t="str">
            <v>NATHOO</v>
          </cell>
        </row>
        <row r="124127">
          <cell r="AB124127" t="str">
            <v>PERREAULT</v>
          </cell>
        </row>
        <row r="124128">
          <cell r="AB124128" t="str">
            <v>SAUDER</v>
          </cell>
        </row>
        <row r="124129">
          <cell r="AB124129" t="str">
            <v>FAIR</v>
          </cell>
        </row>
        <row r="124130">
          <cell r="AB124130" t="str">
            <v>CALITRI</v>
          </cell>
        </row>
        <row r="124131">
          <cell r="AB124131" t="str">
            <v>TEVLIN</v>
          </cell>
        </row>
        <row r="124132">
          <cell r="AB124132" t="str">
            <v>MANUSKI</v>
          </cell>
        </row>
        <row r="124133">
          <cell r="AB124133" t="str">
            <v>CALITRI</v>
          </cell>
        </row>
        <row r="124134">
          <cell r="AB124134" t="str">
            <v>NEMBHARD</v>
          </cell>
        </row>
        <row r="124135">
          <cell r="AB124135" t="str">
            <v>PAPINEAU</v>
          </cell>
        </row>
        <row r="124136">
          <cell r="AB124136" t="str">
            <v>JANTZI</v>
          </cell>
        </row>
        <row r="124137">
          <cell r="AB124137" t="str">
            <v>LI</v>
          </cell>
        </row>
        <row r="124138">
          <cell r="AB124138" t="str">
            <v>LI</v>
          </cell>
        </row>
        <row r="124139">
          <cell r="AB124139" t="str">
            <v>YANOSHEWSKI</v>
          </cell>
        </row>
        <row r="124140">
          <cell r="AB124140" t="str">
            <v>BRUNT</v>
          </cell>
        </row>
        <row r="124141">
          <cell r="AB124141" t="str">
            <v>WOO</v>
          </cell>
        </row>
        <row r="124142">
          <cell r="AB124142" t="str">
            <v>PALEOLOG</v>
          </cell>
        </row>
        <row r="124143">
          <cell r="AB124143" t="str">
            <v>LOW</v>
          </cell>
        </row>
        <row r="124144">
          <cell r="AB124144" t="str">
            <v>LOW</v>
          </cell>
        </row>
        <row r="124145">
          <cell r="AB124145" t="str">
            <v>DHAMI</v>
          </cell>
        </row>
        <row r="124146">
          <cell r="AB124146" t="str">
            <v>PITTENDREIGH</v>
          </cell>
        </row>
        <row r="124147">
          <cell r="AB124147" t="str">
            <v>PITTENDREIGH</v>
          </cell>
        </row>
        <row r="124148">
          <cell r="AB124148" t="str">
            <v>MUNGER</v>
          </cell>
        </row>
        <row r="124149">
          <cell r="AB124149" t="str">
            <v>GARACCI</v>
          </cell>
        </row>
        <row r="124150">
          <cell r="AB124150" t="str">
            <v>MAGNUSON</v>
          </cell>
        </row>
        <row r="124151">
          <cell r="AB124151" t="str">
            <v>BLANEY</v>
          </cell>
        </row>
        <row r="124152">
          <cell r="AB124152" t="str">
            <v>MCCONVEY</v>
          </cell>
        </row>
        <row r="124153">
          <cell r="AB124153" t="str">
            <v>HUANG</v>
          </cell>
        </row>
        <row r="124154">
          <cell r="AB124154" t="str">
            <v>FOLEY</v>
          </cell>
        </row>
        <row r="124155">
          <cell r="AB124155" t="str">
            <v>VALLENTIN</v>
          </cell>
        </row>
        <row r="124156">
          <cell r="AB124156" t="str">
            <v>BARNES</v>
          </cell>
        </row>
        <row r="124157">
          <cell r="AB124157" t="str">
            <v>MCDEVITT</v>
          </cell>
        </row>
        <row r="124158">
          <cell r="AB124158" t="str">
            <v>GRAYSON</v>
          </cell>
        </row>
        <row r="124159">
          <cell r="AB124159" t="str">
            <v>PELLETIER</v>
          </cell>
        </row>
        <row r="124160">
          <cell r="AB124160" t="str">
            <v>LI</v>
          </cell>
        </row>
        <row r="124161">
          <cell r="AB124161" t="str">
            <v>TRAVALI</v>
          </cell>
        </row>
        <row r="124162">
          <cell r="AB124162" t="str">
            <v>MARANDO</v>
          </cell>
        </row>
        <row r="124163">
          <cell r="AB124163" t="str">
            <v>SLATER</v>
          </cell>
        </row>
        <row r="124164">
          <cell r="AB124164" t="str">
            <v>MOSCA</v>
          </cell>
        </row>
        <row r="124165">
          <cell r="AB124165" t="str">
            <v>VERHOEVEN</v>
          </cell>
        </row>
        <row r="124166">
          <cell r="AB124166" t="str">
            <v>DINIS</v>
          </cell>
        </row>
        <row r="124167">
          <cell r="AB124167" t="str">
            <v>BENOIT</v>
          </cell>
        </row>
        <row r="124168">
          <cell r="AB124168" t="str">
            <v>KUZIN</v>
          </cell>
        </row>
        <row r="124169">
          <cell r="AB124169" t="str">
            <v>SIMPSON</v>
          </cell>
        </row>
        <row r="124170">
          <cell r="AB124170" t="str">
            <v>PARUTHI</v>
          </cell>
        </row>
        <row r="124171">
          <cell r="AB124171" t="str">
            <v>SMEETS</v>
          </cell>
        </row>
        <row r="124172">
          <cell r="AB124172" t="str">
            <v>BOWLES</v>
          </cell>
        </row>
        <row r="124173">
          <cell r="AB124173" t="str">
            <v>GOULD</v>
          </cell>
        </row>
        <row r="124174">
          <cell r="AB124174" t="str">
            <v>DAVIDSON</v>
          </cell>
        </row>
        <row r="124175">
          <cell r="AB124175" t="str">
            <v>PILTAN</v>
          </cell>
        </row>
        <row r="124176">
          <cell r="AB124176" t="str">
            <v>EWING</v>
          </cell>
        </row>
        <row r="124177">
          <cell r="AB124177" t="str">
            <v>FOLEY</v>
          </cell>
        </row>
        <row r="124178">
          <cell r="AB124178" t="str">
            <v>RAIMONDO</v>
          </cell>
        </row>
        <row r="124179">
          <cell r="AB124179" t="str">
            <v>WINTER</v>
          </cell>
        </row>
        <row r="124180">
          <cell r="AB124180" t="str">
            <v>YANG</v>
          </cell>
        </row>
        <row r="124181">
          <cell r="AB124181" t="str">
            <v>PLETSAS</v>
          </cell>
        </row>
        <row r="124182">
          <cell r="AB124182" t="str">
            <v>PLETSAS</v>
          </cell>
        </row>
        <row r="124183">
          <cell r="AB124183" t="str">
            <v>MAGRI</v>
          </cell>
        </row>
        <row r="124184">
          <cell r="AB124184" t="str">
            <v>DAVIDSON</v>
          </cell>
        </row>
        <row r="124185">
          <cell r="AB124185" t="str">
            <v>ANDRISANI</v>
          </cell>
        </row>
        <row r="124186">
          <cell r="AB124186" t="str">
            <v>SCHEFFER</v>
          </cell>
        </row>
        <row r="124187">
          <cell r="AB124187" t="str">
            <v>WALKER</v>
          </cell>
        </row>
        <row r="124188">
          <cell r="AB124188" t="str">
            <v>WALKER</v>
          </cell>
        </row>
        <row r="124189">
          <cell r="AB124189" t="str">
            <v>MOLLOY</v>
          </cell>
        </row>
        <row r="124190">
          <cell r="AB124190" t="str">
            <v>GEORGE</v>
          </cell>
        </row>
        <row r="124191">
          <cell r="AB124191" t="str">
            <v>RAMSDEN</v>
          </cell>
        </row>
        <row r="124192">
          <cell r="AB124192" t="str">
            <v>RAMSDEN</v>
          </cell>
        </row>
        <row r="124193">
          <cell r="AB124193" t="str">
            <v>HANN</v>
          </cell>
        </row>
        <row r="124194">
          <cell r="AB124194" t="str">
            <v>HANN</v>
          </cell>
        </row>
        <row r="124195">
          <cell r="AB124195" t="str">
            <v>REARDIGAN</v>
          </cell>
        </row>
        <row r="124196">
          <cell r="AB124196" t="str">
            <v>BOYLE</v>
          </cell>
        </row>
        <row r="124197">
          <cell r="AB124197" t="str">
            <v>LEAN</v>
          </cell>
        </row>
        <row r="124198">
          <cell r="AB124198" t="str">
            <v>COATES</v>
          </cell>
        </row>
        <row r="124199">
          <cell r="AB124199" t="str">
            <v>JOL</v>
          </cell>
        </row>
        <row r="124200">
          <cell r="AB124200" t="str">
            <v>CHO</v>
          </cell>
        </row>
        <row r="124201">
          <cell r="AB124201" t="str">
            <v>VUJOSEVIC</v>
          </cell>
        </row>
        <row r="124202">
          <cell r="AB124202" t="str">
            <v>VUJOSEVIC</v>
          </cell>
        </row>
        <row r="124203">
          <cell r="AB124203" t="str">
            <v>BUCKMASTER</v>
          </cell>
        </row>
        <row r="124204">
          <cell r="AB124204" t="str">
            <v>BUCKMASTER</v>
          </cell>
        </row>
        <row r="124205">
          <cell r="AB124205" t="str">
            <v>HOLDEN</v>
          </cell>
        </row>
        <row r="124206">
          <cell r="AB124206" t="str">
            <v>GISMONDI</v>
          </cell>
        </row>
        <row r="124207">
          <cell r="AB124207" t="str">
            <v>LEWRY</v>
          </cell>
        </row>
        <row r="124208">
          <cell r="AB124208" t="str">
            <v>BRENNER</v>
          </cell>
        </row>
        <row r="124209">
          <cell r="AB124209" t="str">
            <v>BRENNER</v>
          </cell>
        </row>
        <row r="124210">
          <cell r="AB124210" t="str">
            <v>AZAM</v>
          </cell>
        </row>
        <row r="124211">
          <cell r="AB124211" t="str">
            <v>AZAM</v>
          </cell>
        </row>
        <row r="124212">
          <cell r="AB124212" t="str">
            <v>CAYER</v>
          </cell>
        </row>
        <row r="124213">
          <cell r="AB124213" t="str">
            <v>CASOLA</v>
          </cell>
        </row>
        <row r="124214">
          <cell r="AB124214" t="str">
            <v>OLIVER</v>
          </cell>
        </row>
        <row r="124215">
          <cell r="AB124215" t="str">
            <v>FOURNIER</v>
          </cell>
        </row>
        <row r="124216">
          <cell r="AB124216" t="str">
            <v>PRASSOULIS</v>
          </cell>
        </row>
        <row r="124217">
          <cell r="AB124217" t="str">
            <v>AHMAD</v>
          </cell>
        </row>
        <row r="124218">
          <cell r="AB124218" t="str">
            <v>KHABRA</v>
          </cell>
        </row>
        <row r="124219">
          <cell r="AB124219" t="str">
            <v>WHITFORD</v>
          </cell>
        </row>
        <row r="124220">
          <cell r="AB124220" t="str">
            <v>CLARKE</v>
          </cell>
        </row>
        <row r="124221">
          <cell r="AB124221" t="str">
            <v>LU</v>
          </cell>
        </row>
        <row r="124222">
          <cell r="AB124222" t="str">
            <v>LU</v>
          </cell>
        </row>
        <row r="124223">
          <cell r="AB124223" t="str">
            <v>LU</v>
          </cell>
        </row>
        <row r="124224">
          <cell r="AB124224" t="str">
            <v>AHMAD</v>
          </cell>
        </row>
        <row r="124225">
          <cell r="AB124225" t="str">
            <v>MAH</v>
          </cell>
        </row>
        <row r="124226">
          <cell r="AB124226" t="str">
            <v>VITORINO</v>
          </cell>
        </row>
        <row r="124227">
          <cell r="AB124227" t="str">
            <v>FUNG</v>
          </cell>
        </row>
        <row r="124228">
          <cell r="AB124228" t="str">
            <v>SMALLWOOD</v>
          </cell>
        </row>
        <row r="124229">
          <cell r="AB124229" t="str">
            <v>TESOLIN</v>
          </cell>
        </row>
        <row r="124230">
          <cell r="AB124230" t="str">
            <v>BIFFERT</v>
          </cell>
        </row>
        <row r="124231">
          <cell r="AB124231" t="str">
            <v>BELVISO</v>
          </cell>
        </row>
        <row r="124232">
          <cell r="AB124232" t="str">
            <v>ESPEDIDO</v>
          </cell>
        </row>
        <row r="124233">
          <cell r="AB124233" t="str">
            <v>ESPEDIDO</v>
          </cell>
        </row>
        <row r="124234">
          <cell r="AB124234" t="str">
            <v>RAWDING</v>
          </cell>
        </row>
        <row r="124235">
          <cell r="AB124235" t="str">
            <v>JACKSON</v>
          </cell>
        </row>
        <row r="124236">
          <cell r="AB124236" t="str">
            <v>STEPHENSEN</v>
          </cell>
        </row>
        <row r="124237">
          <cell r="AB124237" t="str">
            <v>MOOKER</v>
          </cell>
        </row>
        <row r="124238">
          <cell r="AB124238" t="str">
            <v>MOOKER</v>
          </cell>
        </row>
        <row r="124239">
          <cell r="AB124239" t="str">
            <v>BEATON</v>
          </cell>
        </row>
        <row r="124240">
          <cell r="AB124240" t="str">
            <v>JODREY</v>
          </cell>
        </row>
        <row r="124241">
          <cell r="AB124241" t="str">
            <v>HALL</v>
          </cell>
        </row>
        <row r="124242">
          <cell r="AB124242" t="str">
            <v>KELLY</v>
          </cell>
        </row>
        <row r="124243">
          <cell r="AB124243" t="str">
            <v>DE SOUSA</v>
          </cell>
        </row>
        <row r="124244">
          <cell r="AB124244" t="str">
            <v>NARCISO</v>
          </cell>
        </row>
        <row r="124245">
          <cell r="AB124245" t="str">
            <v>CAKE</v>
          </cell>
        </row>
        <row r="124246">
          <cell r="AB124246" t="str">
            <v>HOLST</v>
          </cell>
        </row>
        <row r="124247">
          <cell r="AB124247" t="str">
            <v>HEATH</v>
          </cell>
        </row>
        <row r="124248">
          <cell r="AB124248" t="str">
            <v>CUSSEN</v>
          </cell>
        </row>
        <row r="124249">
          <cell r="AB124249" t="str">
            <v>CUSSEN</v>
          </cell>
        </row>
        <row r="124250">
          <cell r="AB124250" t="str">
            <v>CUSSEN</v>
          </cell>
        </row>
        <row r="124251">
          <cell r="AB124251" t="str">
            <v>MARION</v>
          </cell>
        </row>
        <row r="124252">
          <cell r="AB124252" t="str">
            <v>MARION</v>
          </cell>
        </row>
        <row r="124253">
          <cell r="AB124253" t="str">
            <v>WANG</v>
          </cell>
        </row>
        <row r="124254">
          <cell r="AB124254" t="str">
            <v>WANG</v>
          </cell>
        </row>
        <row r="124255">
          <cell r="AB124255" t="str">
            <v>MONIZ</v>
          </cell>
        </row>
        <row r="124256">
          <cell r="AB124256" t="str">
            <v>KERR</v>
          </cell>
        </row>
        <row r="124257">
          <cell r="AB124257" t="str">
            <v>GALANG</v>
          </cell>
        </row>
        <row r="124258">
          <cell r="AB124258" t="str">
            <v>WOODWORTH</v>
          </cell>
        </row>
        <row r="124259">
          <cell r="AB124259" t="str">
            <v>LIZOTTE</v>
          </cell>
        </row>
        <row r="124260">
          <cell r="AB124260" t="str">
            <v>JACQUES</v>
          </cell>
        </row>
        <row r="124261">
          <cell r="AB124261" t="str">
            <v>RICHARDSON</v>
          </cell>
        </row>
        <row r="124262">
          <cell r="AB124262" t="str">
            <v>MOREIRA</v>
          </cell>
        </row>
        <row r="124263">
          <cell r="AB124263" t="str">
            <v>CARTER</v>
          </cell>
        </row>
        <row r="124264">
          <cell r="AB124264" t="str">
            <v>FREI</v>
          </cell>
        </row>
        <row r="124265">
          <cell r="AB124265" t="str">
            <v>SHARMA</v>
          </cell>
        </row>
        <row r="124266">
          <cell r="AB124266" t="str">
            <v>SHARMA</v>
          </cell>
        </row>
        <row r="124267">
          <cell r="AB124267" t="str">
            <v>FUNG</v>
          </cell>
        </row>
        <row r="124268">
          <cell r="AB124268" t="str">
            <v>FUNG</v>
          </cell>
        </row>
        <row r="124269">
          <cell r="AB124269" t="str">
            <v>PUREWAL</v>
          </cell>
        </row>
        <row r="124270">
          <cell r="AB124270" t="str">
            <v>MCKAY</v>
          </cell>
        </row>
        <row r="124271">
          <cell r="AB124271" t="str">
            <v>MANGOS</v>
          </cell>
        </row>
        <row r="124272">
          <cell r="AB124272" t="str">
            <v>MENNIE</v>
          </cell>
        </row>
        <row r="124273">
          <cell r="AB124273" t="str">
            <v>LEARNING</v>
          </cell>
        </row>
        <row r="124274">
          <cell r="AB124274" t="str">
            <v>ATTWOOD</v>
          </cell>
        </row>
        <row r="124275">
          <cell r="AB124275" t="str">
            <v>HOOGAARS</v>
          </cell>
        </row>
        <row r="124276">
          <cell r="AB124276" t="str">
            <v>HOOGAARS</v>
          </cell>
        </row>
        <row r="124277">
          <cell r="AB124277" t="str">
            <v>HUANG</v>
          </cell>
        </row>
        <row r="124278">
          <cell r="AB124278" t="str">
            <v>HUANG</v>
          </cell>
        </row>
        <row r="124279">
          <cell r="AB124279" t="str">
            <v>DUBE</v>
          </cell>
        </row>
        <row r="124280">
          <cell r="AB124280" t="str">
            <v>ASHBY</v>
          </cell>
        </row>
        <row r="124281">
          <cell r="AB124281" t="str">
            <v>QUINN</v>
          </cell>
        </row>
        <row r="124282">
          <cell r="AB124282" t="str">
            <v>QUINN</v>
          </cell>
        </row>
        <row r="124283">
          <cell r="AB124283" t="str">
            <v>NORRIS</v>
          </cell>
        </row>
        <row r="124284">
          <cell r="AB124284" t="str">
            <v>LAM</v>
          </cell>
        </row>
        <row r="124285">
          <cell r="AB124285" t="str">
            <v>ELSTER</v>
          </cell>
        </row>
        <row r="124286">
          <cell r="AB124286" t="str">
            <v>LAMBERT</v>
          </cell>
        </row>
        <row r="124287">
          <cell r="AB124287" t="str">
            <v>LAMBERT</v>
          </cell>
        </row>
        <row r="124288">
          <cell r="AB124288" t="str">
            <v>FINDLAY</v>
          </cell>
        </row>
        <row r="124289">
          <cell r="AB124289" t="str">
            <v>AHMED</v>
          </cell>
        </row>
        <row r="124290">
          <cell r="AB124290" t="str">
            <v>RIESKE</v>
          </cell>
        </row>
        <row r="124291">
          <cell r="AB124291" t="str">
            <v>DESJARDINS</v>
          </cell>
        </row>
        <row r="124292">
          <cell r="AB124292" t="str">
            <v>NEWELL</v>
          </cell>
        </row>
        <row r="124293">
          <cell r="AB124293" t="str">
            <v>JAPALAK</v>
          </cell>
        </row>
        <row r="124294">
          <cell r="AB124294" t="str">
            <v>PREZEAU</v>
          </cell>
        </row>
        <row r="124295">
          <cell r="AB124295" t="str">
            <v>MYRES</v>
          </cell>
        </row>
        <row r="124296">
          <cell r="AB124296" t="str">
            <v>HO</v>
          </cell>
        </row>
        <row r="124297">
          <cell r="AB124297" t="str">
            <v>PALI</v>
          </cell>
        </row>
        <row r="124298">
          <cell r="AB124298" t="str">
            <v>KREBS-ELASCHUK</v>
          </cell>
        </row>
        <row r="124299">
          <cell r="AB124299" t="str">
            <v>KREBS-ELASCHUK</v>
          </cell>
        </row>
        <row r="124300">
          <cell r="AB124300" t="str">
            <v>CUNNING</v>
          </cell>
        </row>
        <row r="124301">
          <cell r="AB124301" t="str">
            <v>PURBA</v>
          </cell>
        </row>
        <row r="124302">
          <cell r="AB124302" t="str">
            <v>FUSEK</v>
          </cell>
        </row>
        <row r="124303">
          <cell r="AB124303" t="str">
            <v>REID</v>
          </cell>
        </row>
        <row r="124304">
          <cell r="AB124304" t="str">
            <v>JABERI-KHORMOOJI</v>
          </cell>
        </row>
        <row r="124305">
          <cell r="AB124305" t="str">
            <v>ZIELKE</v>
          </cell>
        </row>
        <row r="124306">
          <cell r="AB124306" t="str">
            <v>GAMEIRO</v>
          </cell>
        </row>
        <row r="124307">
          <cell r="AB124307" t="str">
            <v>BANCROFT</v>
          </cell>
        </row>
        <row r="124308">
          <cell r="AB124308" t="str">
            <v>CAI</v>
          </cell>
        </row>
        <row r="124309">
          <cell r="AB124309" t="str">
            <v>VAILLANCOURT</v>
          </cell>
        </row>
        <row r="124310">
          <cell r="AB124310" t="str">
            <v>FIRMINO</v>
          </cell>
        </row>
        <row r="124311">
          <cell r="AB124311" t="str">
            <v>AHN</v>
          </cell>
        </row>
        <row r="124312">
          <cell r="AB124312" t="str">
            <v>AHN</v>
          </cell>
        </row>
        <row r="124313">
          <cell r="AB124313" t="str">
            <v>YADOLLAHI-FARSSANI</v>
          </cell>
        </row>
        <row r="124314">
          <cell r="AB124314" t="str">
            <v>DAVIS</v>
          </cell>
        </row>
        <row r="124315">
          <cell r="AB124315" t="str">
            <v>NEWMAN</v>
          </cell>
        </row>
        <row r="124316">
          <cell r="AB124316" t="str">
            <v>PEPIN</v>
          </cell>
        </row>
        <row r="124317">
          <cell r="AB124317" t="str">
            <v>PEPIN</v>
          </cell>
        </row>
        <row r="124318">
          <cell r="AB124318" t="str">
            <v>FERLAND</v>
          </cell>
        </row>
        <row r="124319">
          <cell r="AB124319" t="str">
            <v>LEITCH</v>
          </cell>
        </row>
        <row r="124320">
          <cell r="AB124320" t="str">
            <v>BISHOP</v>
          </cell>
        </row>
        <row r="124321">
          <cell r="AB124321" t="str">
            <v>BISHOP</v>
          </cell>
        </row>
        <row r="124322">
          <cell r="AB124322" t="str">
            <v>ETHERINGTON</v>
          </cell>
        </row>
        <row r="124323">
          <cell r="AB124323" t="str">
            <v>GUNNING</v>
          </cell>
        </row>
        <row r="124324">
          <cell r="AB124324" t="str">
            <v>DIPLACIDO</v>
          </cell>
        </row>
        <row r="124325">
          <cell r="AB124325" t="str">
            <v>MAZZAWI</v>
          </cell>
        </row>
        <row r="124326">
          <cell r="AB124326" t="str">
            <v>THOMSON</v>
          </cell>
        </row>
        <row r="124327">
          <cell r="AB124327" t="str">
            <v>O'DONNELL</v>
          </cell>
        </row>
        <row r="124328">
          <cell r="AB124328" t="str">
            <v>O'DONNELL</v>
          </cell>
        </row>
        <row r="124329">
          <cell r="AB124329" t="str">
            <v>MARSHALL</v>
          </cell>
        </row>
        <row r="124330">
          <cell r="AB124330" t="str">
            <v>CHOQUETTE</v>
          </cell>
        </row>
        <row r="124331">
          <cell r="AB124331" t="str">
            <v>CHOQUETTE</v>
          </cell>
        </row>
        <row r="124332">
          <cell r="AB124332" t="str">
            <v>FERNANDO</v>
          </cell>
        </row>
        <row r="124333">
          <cell r="AB124333" t="str">
            <v>FERNANDO</v>
          </cell>
        </row>
        <row r="124334">
          <cell r="AB124334" t="str">
            <v>RADONJIC</v>
          </cell>
        </row>
        <row r="124335">
          <cell r="AB124335" t="str">
            <v>LAPORTE</v>
          </cell>
        </row>
        <row r="124336">
          <cell r="AB124336" t="str">
            <v>CABRAL</v>
          </cell>
        </row>
        <row r="124337">
          <cell r="AB124337" t="str">
            <v>CABRAL</v>
          </cell>
        </row>
        <row r="124338">
          <cell r="AB124338" t="str">
            <v>KUHL</v>
          </cell>
        </row>
        <row r="124339">
          <cell r="AB124339" t="str">
            <v>FULLER</v>
          </cell>
        </row>
        <row r="124340">
          <cell r="AB124340" t="str">
            <v>FULLER</v>
          </cell>
        </row>
        <row r="124341">
          <cell r="AB124341" t="str">
            <v>MARTINEZ</v>
          </cell>
        </row>
        <row r="124342">
          <cell r="AB124342" t="str">
            <v>STEWART</v>
          </cell>
        </row>
        <row r="124343">
          <cell r="AB124343" t="str">
            <v>NUGENT</v>
          </cell>
        </row>
        <row r="124344">
          <cell r="AB124344" t="str">
            <v>BRENNAN</v>
          </cell>
        </row>
        <row r="124345">
          <cell r="AB124345" t="str">
            <v>GAGE</v>
          </cell>
        </row>
        <row r="124346">
          <cell r="AB124346" t="str">
            <v>PROULX</v>
          </cell>
        </row>
        <row r="124347">
          <cell r="AB124347" t="str">
            <v>PAYNTER</v>
          </cell>
        </row>
        <row r="124348">
          <cell r="AB124348" t="str">
            <v>MEY</v>
          </cell>
        </row>
        <row r="124349">
          <cell r="AB124349" t="str">
            <v>ESMAS</v>
          </cell>
        </row>
        <row r="124350">
          <cell r="AB124350" t="str">
            <v>LOURO</v>
          </cell>
        </row>
        <row r="124351">
          <cell r="AB124351" t="str">
            <v>THILLAINATHAN</v>
          </cell>
        </row>
        <row r="124352">
          <cell r="AB124352" t="str">
            <v>PLIMBLEY</v>
          </cell>
        </row>
        <row r="124353">
          <cell r="AB124353" t="str">
            <v>MONTUFAR</v>
          </cell>
        </row>
        <row r="124354">
          <cell r="AB124354" t="str">
            <v>MONTUFAR</v>
          </cell>
        </row>
        <row r="124355">
          <cell r="AB124355" t="str">
            <v>HICKEY</v>
          </cell>
        </row>
        <row r="124356">
          <cell r="AB124356" t="str">
            <v>MILLER</v>
          </cell>
        </row>
        <row r="124357">
          <cell r="AB124357" t="str">
            <v>HEADLEY</v>
          </cell>
        </row>
        <row r="124358">
          <cell r="AB124358" t="str">
            <v>HEADLEY</v>
          </cell>
        </row>
        <row r="124359">
          <cell r="AB124359" t="str">
            <v>CHASE</v>
          </cell>
        </row>
        <row r="124360">
          <cell r="AB124360" t="str">
            <v>WILSON</v>
          </cell>
        </row>
        <row r="124361">
          <cell r="AB124361" t="str">
            <v>GUSTAVSON</v>
          </cell>
        </row>
        <row r="124362">
          <cell r="AB124362" t="str">
            <v>WASHINGTON</v>
          </cell>
        </row>
        <row r="124363">
          <cell r="AB124363" t="str">
            <v>DAVDA</v>
          </cell>
        </row>
        <row r="124364">
          <cell r="AB124364" t="str">
            <v>DAVDA</v>
          </cell>
        </row>
        <row r="124365">
          <cell r="AB124365" t="str">
            <v>DAVDA</v>
          </cell>
        </row>
        <row r="124366">
          <cell r="AB124366" t="str">
            <v>CHIU</v>
          </cell>
        </row>
        <row r="124367">
          <cell r="AB124367" t="str">
            <v>SABATINI</v>
          </cell>
        </row>
        <row r="124368">
          <cell r="AB124368" t="str">
            <v>QUANCE</v>
          </cell>
        </row>
        <row r="124369">
          <cell r="AB124369" t="str">
            <v>MARTIN</v>
          </cell>
        </row>
        <row r="124370">
          <cell r="AB124370" t="str">
            <v>CHU</v>
          </cell>
        </row>
        <row r="124371">
          <cell r="AB124371" t="str">
            <v>GRASSO</v>
          </cell>
        </row>
        <row r="124372">
          <cell r="AB124372" t="str">
            <v>MURLEY</v>
          </cell>
        </row>
        <row r="124373">
          <cell r="AB124373" t="str">
            <v>MURLEY</v>
          </cell>
        </row>
        <row r="124374">
          <cell r="AB124374" t="str">
            <v>CUNDARI</v>
          </cell>
        </row>
        <row r="124375">
          <cell r="AB124375" t="str">
            <v>PAGET</v>
          </cell>
        </row>
        <row r="124376">
          <cell r="AB124376" t="str">
            <v>OLAN</v>
          </cell>
        </row>
        <row r="124377">
          <cell r="AB124377" t="str">
            <v>BASHAM</v>
          </cell>
        </row>
        <row r="124378">
          <cell r="AB124378" t="str">
            <v>ROMAN</v>
          </cell>
        </row>
        <row r="124379">
          <cell r="AB124379" t="str">
            <v>DUTRISAC</v>
          </cell>
        </row>
        <row r="124380">
          <cell r="AB124380" t="str">
            <v>DUTRISAC</v>
          </cell>
        </row>
        <row r="124381">
          <cell r="AB124381" t="str">
            <v>GARLAND</v>
          </cell>
        </row>
        <row r="124382">
          <cell r="AB124382" t="str">
            <v>NOEL</v>
          </cell>
        </row>
        <row r="124383">
          <cell r="AB124383" t="str">
            <v>QUINN</v>
          </cell>
        </row>
        <row r="124384">
          <cell r="AB124384" t="str">
            <v>TAVARES</v>
          </cell>
        </row>
        <row r="124385">
          <cell r="AB124385" t="str">
            <v>CELIKEL</v>
          </cell>
        </row>
        <row r="124386">
          <cell r="AB124386" t="str">
            <v>SARGENT</v>
          </cell>
        </row>
        <row r="124387">
          <cell r="AB124387" t="str">
            <v>DI PANFILO</v>
          </cell>
        </row>
        <row r="124388">
          <cell r="AB124388" t="str">
            <v>SILVA</v>
          </cell>
        </row>
        <row r="124389">
          <cell r="AB124389" t="str">
            <v>TEIXEIRA</v>
          </cell>
        </row>
        <row r="124390">
          <cell r="AB124390" t="str">
            <v>MORRIS</v>
          </cell>
        </row>
        <row r="124391">
          <cell r="AB124391" t="str">
            <v>PARSONS</v>
          </cell>
        </row>
        <row r="124392">
          <cell r="AB124392" t="str">
            <v>GALLO</v>
          </cell>
        </row>
        <row r="124393">
          <cell r="AB124393" t="str">
            <v>ARCHIBALD</v>
          </cell>
        </row>
        <row r="124394">
          <cell r="AB124394" t="str">
            <v>ORFINO</v>
          </cell>
        </row>
        <row r="124395">
          <cell r="AB124395" t="str">
            <v>PEARCE</v>
          </cell>
        </row>
        <row r="124396">
          <cell r="AB124396" t="str">
            <v>KHAVIN</v>
          </cell>
        </row>
        <row r="124397">
          <cell r="AB124397" t="str">
            <v>PINEO</v>
          </cell>
        </row>
        <row r="124398">
          <cell r="AB124398" t="str">
            <v>PINEO</v>
          </cell>
        </row>
        <row r="124399">
          <cell r="AB124399" t="str">
            <v>BOURDEAU</v>
          </cell>
        </row>
        <row r="124400">
          <cell r="AB124400" t="str">
            <v>MARTIN</v>
          </cell>
        </row>
        <row r="124401">
          <cell r="AB124401" t="str">
            <v>STAPPLER</v>
          </cell>
        </row>
        <row r="124402">
          <cell r="AB124402" t="str">
            <v>STAPPLER</v>
          </cell>
        </row>
        <row r="124403">
          <cell r="AB124403" t="str">
            <v>CHADWICK</v>
          </cell>
        </row>
        <row r="124404">
          <cell r="AB124404" t="str">
            <v>FARNELL</v>
          </cell>
        </row>
        <row r="124405">
          <cell r="AB124405" t="str">
            <v>ALMEIDA</v>
          </cell>
        </row>
        <row r="124406">
          <cell r="AB124406" t="str">
            <v>DEVINE MEJIA</v>
          </cell>
        </row>
        <row r="124407">
          <cell r="AB124407" t="str">
            <v>DEVINE MEJIA</v>
          </cell>
        </row>
        <row r="124408">
          <cell r="AB124408" t="str">
            <v>MUISER</v>
          </cell>
        </row>
        <row r="124409">
          <cell r="AB124409" t="str">
            <v>ATTISANO</v>
          </cell>
        </row>
        <row r="124410">
          <cell r="AB124410" t="str">
            <v>TOSTI</v>
          </cell>
        </row>
        <row r="124411">
          <cell r="AB124411" t="str">
            <v>KAMINSKI</v>
          </cell>
        </row>
        <row r="124412">
          <cell r="AB124412" t="str">
            <v>LEHMAN</v>
          </cell>
        </row>
        <row r="124413">
          <cell r="AB124413" t="str">
            <v>MIETHNER</v>
          </cell>
        </row>
        <row r="124414">
          <cell r="AB124414" t="str">
            <v>SAGGU</v>
          </cell>
        </row>
        <row r="124415">
          <cell r="AB124415" t="str">
            <v>SAGGU</v>
          </cell>
        </row>
        <row r="124416">
          <cell r="AB124416" t="str">
            <v>CHAGGER</v>
          </cell>
        </row>
        <row r="124417">
          <cell r="AB124417" t="str">
            <v>WEI</v>
          </cell>
        </row>
        <row r="124418">
          <cell r="AB124418" t="str">
            <v>RUSCICA</v>
          </cell>
        </row>
        <row r="124419">
          <cell r="AB124419" t="str">
            <v>LAZENBY</v>
          </cell>
        </row>
        <row r="124420">
          <cell r="AB124420" t="str">
            <v>KRAMES</v>
          </cell>
        </row>
        <row r="124421">
          <cell r="AB124421" t="str">
            <v>KRAMES</v>
          </cell>
        </row>
        <row r="124422">
          <cell r="AB124422" t="str">
            <v>ROBLES</v>
          </cell>
        </row>
        <row r="124423">
          <cell r="AB124423" t="str">
            <v>COSTELLO</v>
          </cell>
        </row>
        <row r="124424">
          <cell r="AB124424" t="str">
            <v>YEUNG</v>
          </cell>
        </row>
        <row r="124425">
          <cell r="AB124425" t="str">
            <v>YEUNG</v>
          </cell>
        </row>
        <row r="124426">
          <cell r="AB124426" t="str">
            <v>TEIXEIRA</v>
          </cell>
        </row>
        <row r="124427">
          <cell r="AB124427" t="str">
            <v>ROBIRTIS</v>
          </cell>
        </row>
        <row r="124428">
          <cell r="AB124428" t="str">
            <v>ROBIRTIS</v>
          </cell>
        </row>
        <row r="124429">
          <cell r="AB124429" t="str">
            <v>DREWRY</v>
          </cell>
        </row>
        <row r="124430">
          <cell r="AB124430" t="str">
            <v>DREWRY</v>
          </cell>
        </row>
        <row r="124431">
          <cell r="AB124431" t="str">
            <v>DREWRY</v>
          </cell>
        </row>
        <row r="124432">
          <cell r="AB124432" t="str">
            <v>WALTERS</v>
          </cell>
        </row>
        <row r="124433">
          <cell r="AB124433" t="str">
            <v>OVERSBY</v>
          </cell>
        </row>
        <row r="124434">
          <cell r="AB124434" t="str">
            <v>ADRIAN</v>
          </cell>
        </row>
        <row r="124435">
          <cell r="AB124435" t="str">
            <v>PARANA</v>
          </cell>
        </row>
        <row r="124436">
          <cell r="AB124436" t="str">
            <v>WEST</v>
          </cell>
        </row>
        <row r="124437">
          <cell r="AB124437" t="str">
            <v>LITSIOS</v>
          </cell>
        </row>
        <row r="124438">
          <cell r="AB124438" t="str">
            <v>LITSIOS</v>
          </cell>
        </row>
        <row r="124439">
          <cell r="AB124439" t="str">
            <v>LITSIOS</v>
          </cell>
        </row>
        <row r="124440">
          <cell r="AB124440" t="str">
            <v>BEERS</v>
          </cell>
        </row>
        <row r="124441">
          <cell r="AB124441" t="str">
            <v>GREEK</v>
          </cell>
        </row>
        <row r="124442">
          <cell r="AB124442" t="str">
            <v>TAYLOR</v>
          </cell>
        </row>
        <row r="124443">
          <cell r="AB124443" t="str">
            <v>MIRALIGILAK</v>
          </cell>
        </row>
        <row r="124444">
          <cell r="AB124444" t="str">
            <v>MIRALIGILAK</v>
          </cell>
        </row>
        <row r="124445">
          <cell r="AB124445" t="str">
            <v>VANDEUVEREN</v>
          </cell>
        </row>
        <row r="124446">
          <cell r="AB124446" t="str">
            <v>LAWLOR</v>
          </cell>
        </row>
        <row r="124447">
          <cell r="AB124447" t="str">
            <v>SMITH</v>
          </cell>
        </row>
        <row r="124448">
          <cell r="AB124448" t="str">
            <v>OGUNREMI</v>
          </cell>
        </row>
        <row r="124449">
          <cell r="AB124449" t="str">
            <v>COBUS</v>
          </cell>
        </row>
        <row r="124450">
          <cell r="AB124450" t="str">
            <v>GARBIN</v>
          </cell>
        </row>
        <row r="124451">
          <cell r="AB124451" t="str">
            <v>FRANSHAM</v>
          </cell>
        </row>
        <row r="124452">
          <cell r="AB124452" t="str">
            <v>KAZEMI</v>
          </cell>
        </row>
        <row r="124453">
          <cell r="AB124453" t="str">
            <v>PARMAR</v>
          </cell>
        </row>
        <row r="124454">
          <cell r="AB124454" t="str">
            <v>PARMAR</v>
          </cell>
        </row>
        <row r="124455">
          <cell r="AB124455" t="str">
            <v>LONTHIE</v>
          </cell>
        </row>
        <row r="124456">
          <cell r="AB124456" t="str">
            <v>SALAMA</v>
          </cell>
        </row>
        <row r="124457">
          <cell r="AB124457" t="str">
            <v>MARKIE</v>
          </cell>
        </row>
        <row r="124458">
          <cell r="AB124458" t="str">
            <v>MARKIE</v>
          </cell>
        </row>
        <row r="124459">
          <cell r="AB124459" t="str">
            <v>LI</v>
          </cell>
        </row>
        <row r="124460">
          <cell r="AB124460" t="str">
            <v>DEL GIUDICE</v>
          </cell>
        </row>
        <row r="124461">
          <cell r="AB124461" t="str">
            <v>RICHARDS</v>
          </cell>
        </row>
        <row r="124462">
          <cell r="AB124462" t="str">
            <v>LEITCH</v>
          </cell>
        </row>
        <row r="124463">
          <cell r="AB124463" t="str">
            <v>BAUMGAERTNER</v>
          </cell>
        </row>
        <row r="124464">
          <cell r="AB124464" t="str">
            <v>KEEPING</v>
          </cell>
        </row>
        <row r="124465">
          <cell r="AB124465" t="str">
            <v>ROBICHAUD</v>
          </cell>
        </row>
        <row r="124466">
          <cell r="AB124466" t="str">
            <v>WILLIS</v>
          </cell>
        </row>
        <row r="124467">
          <cell r="AB124467" t="str">
            <v>INES-USON</v>
          </cell>
        </row>
        <row r="124468">
          <cell r="AB124468" t="str">
            <v>INES-USON</v>
          </cell>
        </row>
        <row r="124469">
          <cell r="AB124469" t="str">
            <v>FLANAGAN</v>
          </cell>
        </row>
        <row r="124470">
          <cell r="AB124470" t="str">
            <v>DOSSANTOS</v>
          </cell>
        </row>
        <row r="124471">
          <cell r="AB124471" t="str">
            <v>MARTIN</v>
          </cell>
        </row>
        <row r="124472">
          <cell r="AB124472" t="str">
            <v>EGBUEDO</v>
          </cell>
        </row>
        <row r="124473">
          <cell r="AB124473" t="str">
            <v>RICHARDS-SALDEBA</v>
          </cell>
        </row>
        <row r="124474">
          <cell r="AB124474" t="str">
            <v>BALL</v>
          </cell>
        </row>
        <row r="124475">
          <cell r="AB124475" t="str">
            <v>DYDYNSKI</v>
          </cell>
        </row>
        <row r="124476">
          <cell r="AB124476" t="str">
            <v>DYDYNSKI</v>
          </cell>
        </row>
        <row r="124477">
          <cell r="AB124477" t="str">
            <v>KESHAVARZI</v>
          </cell>
        </row>
        <row r="124478">
          <cell r="AB124478" t="str">
            <v>KESHAVARZI</v>
          </cell>
        </row>
        <row r="124479">
          <cell r="AB124479" t="str">
            <v>BUCHANAN</v>
          </cell>
        </row>
        <row r="124480">
          <cell r="AB124480" t="str">
            <v>FINDLAY</v>
          </cell>
        </row>
        <row r="124481">
          <cell r="AB124481" t="str">
            <v>KREUZINGER</v>
          </cell>
        </row>
        <row r="124482">
          <cell r="AB124482" t="str">
            <v>YANG</v>
          </cell>
        </row>
        <row r="124483">
          <cell r="AB124483" t="str">
            <v>BRAR</v>
          </cell>
        </row>
        <row r="124484">
          <cell r="AB124484" t="str">
            <v>RETI</v>
          </cell>
        </row>
        <row r="124485">
          <cell r="AB124485" t="str">
            <v>LEZCANO</v>
          </cell>
        </row>
        <row r="124486">
          <cell r="AB124486" t="str">
            <v>TREASURE</v>
          </cell>
        </row>
        <row r="124487">
          <cell r="AB124487" t="str">
            <v>RUSU</v>
          </cell>
        </row>
        <row r="124488">
          <cell r="AB124488" t="str">
            <v>DHUNNA</v>
          </cell>
        </row>
        <row r="124489">
          <cell r="AB124489" t="str">
            <v>VAN ROOTSELAAR</v>
          </cell>
        </row>
        <row r="124490">
          <cell r="AB124490" t="str">
            <v>HOLLETT</v>
          </cell>
        </row>
        <row r="124491">
          <cell r="AB124491" t="str">
            <v>GULLI</v>
          </cell>
        </row>
        <row r="124492">
          <cell r="AB124492" t="str">
            <v>GULLI</v>
          </cell>
        </row>
        <row r="124493">
          <cell r="AB124493" t="str">
            <v>FRIES</v>
          </cell>
        </row>
        <row r="124494">
          <cell r="AB124494" t="str">
            <v>QUANTRILL</v>
          </cell>
        </row>
        <row r="124495">
          <cell r="AB124495" t="str">
            <v>LAMONT</v>
          </cell>
        </row>
        <row r="124496">
          <cell r="AB124496" t="str">
            <v>NELSON</v>
          </cell>
        </row>
        <row r="124497">
          <cell r="AB124497" t="str">
            <v>BRODA</v>
          </cell>
        </row>
        <row r="124498">
          <cell r="AB124498" t="str">
            <v>BRODA</v>
          </cell>
        </row>
        <row r="124499">
          <cell r="AB124499" t="str">
            <v>RAMSAY</v>
          </cell>
        </row>
        <row r="124500">
          <cell r="AB124500" t="str">
            <v>RAMSAY</v>
          </cell>
        </row>
        <row r="124501">
          <cell r="AB124501" t="str">
            <v>SAE-LIM</v>
          </cell>
        </row>
        <row r="124502">
          <cell r="AB124502" t="str">
            <v>WILLIG</v>
          </cell>
        </row>
        <row r="124503">
          <cell r="AB124503" t="str">
            <v>HUMPHRIES</v>
          </cell>
        </row>
        <row r="124504">
          <cell r="AB124504" t="str">
            <v>BURKE</v>
          </cell>
        </row>
        <row r="124505">
          <cell r="AB124505" t="str">
            <v>ROBINSON</v>
          </cell>
        </row>
        <row r="124506">
          <cell r="AB124506" t="str">
            <v>TAYLOR</v>
          </cell>
        </row>
        <row r="124507">
          <cell r="AB124507" t="str">
            <v>THEIVAKADA</v>
          </cell>
        </row>
        <row r="124508">
          <cell r="AB124508" t="str">
            <v>THEIVAKADA</v>
          </cell>
        </row>
        <row r="124509">
          <cell r="AB124509" t="str">
            <v>HADDAD</v>
          </cell>
        </row>
        <row r="124510">
          <cell r="AB124510" t="str">
            <v>LUCAS</v>
          </cell>
        </row>
        <row r="124511">
          <cell r="AB124511" t="str">
            <v>FAUTEUX</v>
          </cell>
        </row>
        <row r="124512">
          <cell r="AB124512" t="str">
            <v>HAIKALIS</v>
          </cell>
        </row>
        <row r="124513">
          <cell r="AB124513" t="str">
            <v>HAIKALIS</v>
          </cell>
        </row>
        <row r="124514">
          <cell r="AB124514" t="str">
            <v>BOYD</v>
          </cell>
        </row>
        <row r="124515">
          <cell r="AB124515" t="str">
            <v>GORMAN</v>
          </cell>
        </row>
        <row r="124516">
          <cell r="AB124516" t="str">
            <v>SAUVE</v>
          </cell>
        </row>
        <row r="124517">
          <cell r="AB124517" t="str">
            <v>AHUJA</v>
          </cell>
        </row>
        <row r="124518">
          <cell r="AB124518" t="str">
            <v>BONANNO</v>
          </cell>
        </row>
        <row r="124519">
          <cell r="AB124519" t="str">
            <v>NAHU</v>
          </cell>
        </row>
        <row r="124520">
          <cell r="AB124520" t="str">
            <v>MIHANDOUST</v>
          </cell>
        </row>
        <row r="124521">
          <cell r="AB124521" t="str">
            <v>MASON</v>
          </cell>
        </row>
        <row r="124522">
          <cell r="AB124522" t="str">
            <v>HAIDARY</v>
          </cell>
        </row>
        <row r="124523">
          <cell r="AB124523" t="str">
            <v>PROCYSHEN</v>
          </cell>
        </row>
        <row r="124524">
          <cell r="AB124524" t="str">
            <v>PROCYSHEN</v>
          </cell>
        </row>
        <row r="124525">
          <cell r="AB124525" t="str">
            <v>MARTIN</v>
          </cell>
        </row>
        <row r="124526">
          <cell r="AB124526" t="str">
            <v>MARTIN</v>
          </cell>
        </row>
        <row r="124527">
          <cell r="AB124527" t="str">
            <v>PEERLESS</v>
          </cell>
        </row>
        <row r="124528">
          <cell r="AB124528" t="str">
            <v>PEERLESS</v>
          </cell>
        </row>
        <row r="124529">
          <cell r="AB124529" t="str">
            <v>LABOUR</v>
          </cell>
        </row>
        <row r="124530">
          <cell r="AB124530" t="str">
            <v>LABOUR</v>
          </cell>
        </row>
        <row r="124531">
          <cell r="AB124531" t="str">
            <v>SUMMERS</v>
          </cell>
        </row>
        <row r="124532">
          <cell r="AB124532" t="str">
            <v>URE</v>
          </cell>
        </row>
        <row r="124533">
          <cell r="AB124533" t="str">
            <v>TODA</v>
          </cell>
        </row>
        <row r="124534">
          <cell r="AB124534" t="str">
            <v>ZORYK</v>
          </cell>
        </row>
        <row r="124535">
          <cell r="AB124535" t="str">
            <v>MCNABB</v>
          </cell>
        </row>
        <row r="124536">
          <cell r="AB124536" t="str">
            <v>WEBBER</v>
          </cell>
        </row>
        <row r="124537">
          <cell r="AB124537" t="str">
            <v>MICALLEF</v>
          </cell>
        </row>
        <row r="124538">
          <cell r="AB124538" t="str">
            <v>MONASTERSKY</v>
          </cell>
        </row>
        <row r="124539">
          <cell r="AB124539" t="str">
            <v>WISDOM</v>
          </cell>
        </row>
        <row r="124540">
          <cell r="AB124540" t="str">
            <v>PARMAR</v>
          </cell>
        </row>
        <row r="124541">
          <cell r="AB124541" t="str">
            <v>MCMORLAND</v>
          </cell>
        </row>
        <row r="124542">
          <cell r="AB124542" t="str">
            <v>PINCHAK</v>
          </cell>
        </row>
        <row r="124543">
          <cell r="AB124543" t="str">
            <v>MCLACHLAN</v>
          </cell>
        </row>
        <row r="124544">
          <cell r="AB124544" t="str">
            <v>SIMPSON</v>
          </cell>
        </row>
        <row r="124545">
          <cell r="AB124545" t="str">
            <v>PIPPY</v>
          </cell>
        </row>
        <row r="124546">
          <cell r="AB124546" t="str">
            <v>MCNAMARA</v>
          </cell>
        </row>
        <row r="124547">
          <cell r="AB124547" t="str">
            <v>BARSTEAD</v>
          </cell>
        </row>
        <row r="124548">
          <cell r="AB124548" t="str">
            <v>YAN</v>
          </cell>
        </row>
        <row r="124549">
          <cell r="AB124549" t="str">
            <v>YAN</v>
          </cell>
        </row>
        <row r="124550">
          <cell r="AB124550" t="str">
            <v>WARNAKULASOORIYA-ROD</v>
          </cell>
        </row>
        <row r="124551">
          <cell r="AB124551" t="str">
            <v>GONZALES</v>
          </cell>
        </row>
        <row r="124552">
          <cell r="AB124552" t="str">
            <v>GILLIS</v>
          </cell>
        </row>
        <row r="124553">
          <cell r="AB124553" t="str">
            <v>GILMORE</v>
          </cell>
        </row>
        <row r="124554">
          <cell r="AB124554" t="str">
            <v>REID</v>
          </cell>
        </row>
        <row r="124555">
          <cell r="AB124555" t="str">
            <v>MCCOACH</v>
          </cell>
        </row>
        <row r="124556">
          <cell r="AB124556" t="str">
            <v>NETSCHAY</v>
          </cell>
        </row>
        <row r="124557">
          <cell r="AB124557" t="str">
            <v>NETSCHAY</v>
          </cell>
        </row>
        <row r="124558">
          <cell r="AB124558" t="str">
            <v>VIVIAN</v>
          </cell>
        </row>
        <row r="124559">
          <cell r="AB124559" t="str">
            <v>VIVIAN</v>
          </cell>
        </row>
        <row r="124560">
          <cell r="AB124560" t="str">
            <v>ASGARY</v>
          </cell>
        </row>
        <row r="124561">
          <cell r="AB124561" t="str">
            <v>FLETCHER</v>
          </cell>
        </row>
        <row r="124562">
          <cell r="AB124562" t="str">
            <v>HADI</v>
          </cell>
        </row>
        <row r="124563">
          <cell r="AB124563" t="str">
            <v>CHANDLER</v>
          </cell>
        </row>
        <row r="124564">
          <cell r="AB124564" t="str">
            <v>GILBERT</v>
          </cell>
        </row>
        <row r="124565">
          <cell r="AB124565" t="str">
            <v>HADI</v>
          </cell>
        </row>
        <row r="124566">
          <cell r="AB124566" t="str">
            <v>WADDEN</v>
          </cell>
        </row>
        <row r="124567">
          <cell r="AB124567" t="str">
            <v>TWINN</v>
          </cell>
        </row>
        <row r="124568">
          <cell r="AB124568" t="str">
            <v>RODRIGUES</v>
          </cell>
        </row>
        <row r="124569">
          <cell r="AB124569" t="str">
            <v>RODRIGUES</v>
          </cell>
        </row>
        <row r="124570">
          <cell r="AB124570" t="str">
            <v>SARCHFIELD</v>
          </cell>
        </row>
        <row r="124571">
          <cell r="AB124571" t="str">
            <v>DYKSTRA</v>
          </cell>
        </row>
        <row r="124572">
          <cell r="AB124572" t="str">
            <v>WESTERHAUG</v>
          </cell>
        </row>
        <row r="124573">
          <cell r="AB124573" t="str">
            <v>STONE</v>
          </cell>
        </row>
        <row r="124574">
          <cell r="AB124574" t="str">
            <v>BRIDGER</v>
          </cell>
        </row>
        <row r="124575">
          <cell r="AB124575" t="str">
            <v>LEAR</v>
          </cell>
        </row>
        <row r="124576">
          <cell r="AB124576" t="str">
            <v>ROBSON</v>
          </cell>
        </row>
        <row r="124577">
          <cell r="AB124577" t="str">
            <v>WHITE</v>
          </cell>
        </row>
        <row r="124578">
          <cell r="AB124578" t="str">
            <v>GALLANT</v>
          </cell>
        </row>
        <row r="124579">
          <cell r="AB124579" t="str">
            <v>KIM</v>
          </cell>
        </row>
        <row r="124580">
          <cell r="AB124580" t="str">
            <v>SPENCE</v>
          </cell>
        </row>
        <row r="124581">
          <cell r="AB124581" t="str">
            <v>SATURNINO</v>
          </cell>
        </row>
        <row r="124582">
          <cell r="AB124582" t="str">
            <v>WATTS</v>
          </cell>
        </row>
        <row r="124583">
          <cell r="AB124583" t="str">
            <v>DELONG</v>
          </cell>
        </row>
        <row r="124584">
          <cell r="AB124584" t="str">
            <v>BADWAL</v>
          </cell>
        </row>
        <row r="124585">
          <cell r="AB124585" t="str">
            <v>PURCELL</v>
          </cell>
        </row>
        <row r="124586">
          <cell r="AB124586" t="str">
            <v>COHEN</v>
          </cell>
        </row>
        <row r="124587">
          <cell r="AB124587" t="str">
            <v>GRASSICK</v>
          </cell>
        </row>
        <row r="124588">
          <cell r="AB124588" t="str">
            <v>CHAN</v>
          </cell>
        </row>
        <row r="124589">
          <cell r="AB124589" t="str">
            <v>LOW</v>
          </cell>
        </row>
        <row r="124590">
          <cell r="AB124590" t="str">
            <v>CONDREN</v>
          </cell>
        </row>
        <row r="124591">
          <cell r="AB124591" t="str">
            <v>CONDREN</v>
          </cell>
        </row>
        <row r="124592">
          <cell r="AB124592" t="str">
            <v>ROME</v>
          </cell>
        </row>
        <row r="124593">
          <cell r="AB124593" t="str">
            <v>PETTENUZZO</v>
          </cell>
        </row>
        <row r="124594">
          <cell r="AB124594" t="str">
            <v>BOERSMA</v>
          </cell>
        </row>
        <row r="124595">
          <cell r="AB124595" t="str">
            <v>CORNBOROUGH</v>
          </cell>
        </row>
        <row r="124596">
          <cell r="AB124596" t="str">
            <v>CORNBOROUGH</v>
          </cell>
        </row>
        <row r="124597">
          <cell r="AB124597" t="str">
            <v>MEHDIZADEH-MIANDEHI</v>
          </cell>
        </row>
        <row r="124598">
          <cell r="AB124598" t="str">
            <v>MEHDIZADEH-MIANDEHI</v>
          </cell>
        </row>
        <row r="124599">
          <cell r="AB124599" t="str">
            <v>DASILVA</v>
          </cell>
        </row>
        <row r="124600">
          <cell r="AB124600" t="str">
            <v>TALGHANI</v>
          </cell>
        </row>
        <row r="124601">
          <cell r="AB124601" t="str">
            <v>IRSHAD</v>
          </cell>
        </row>
        <row r="124602">
          <cell r="AB124602" t="str">
            <v>COOK</v>
          </cell>
        </row>
        <row r="124603">
          <cell r="AB124603" t="str">
            <v>DELORME</v>
          </cell>
        </row>
        <row r="124604">
          <cell r="AB124604" t="str">
            <v>CHAWLA</v>
          </cell>
        </row>
        <row r="124605">
          <cell r="AB124605" t="str">
            <v>SMYTH</v>
          </cell>
        </row>
        <row r="124606">
          <cell r="AB124606" t="str">
            <v>RUTTAN</v>
          </cell>
        </row>
        <row r="124607">
          <cell r="AB124607" t="str">
            <v>BARBOUTIS</v>
          </cell>
        </row>
        <row r="124608">
          <cell r="AB124608" t="str">
            <v>GREER</v>
          </cell>
        </row>
        <row r="124609">
          <cell r="AB124609" t="str">
            <v>GREER</v>
          </cell>
        </row>
        <row r="124610">
          <cell r="AB124610" t="str">
            <v>CLAVERIA</v>
          </cell>
        </row>
        <row r="124611">
          <cell r="AB124611" t="str">
            <v>GROVER</v>
          </cell>
        </row>
        <row r="124612">
          <cell r="AB124612" t="str">
            <v>COAR</v>
          </cell>
        </row>
        <row r="124613">
          <cell r="AB124613" t="str">
            <v>COAR</v>
          </cell>
        </row>
        <row r="124614">
          <cell r="AB124614" t="str">
            <v>BUNGAY</v>
          </cell>
        </row>
        <row r="124615">
          <cell r="AB124615" t="str">
            <v>DAKERS</v>
          </cell>
        </row>
        <row r="124616">
          <cell r="AB124616" t="str">
            <v>SALGADO-PEREZ</v>
          </cell>
        </row>
        <row r="124617">
          <cell r="AB124617" t="str">
            <v>SALGADO-PEREZ</v>
          </cell>
        </row>
        <row r="124618">
          <cell r="AB124618" t="str">
            <v>GIBSON</v>
          </cell>
        </row>
        <row r="124619">
          <cell r="AB124619" t="str">
            <v>GIBSON</v>
          </cell>
        </row>
        <row r="124620">
          <cell r="AB124620" t="str">
            <v>JIN</v>
          </cell>
        </row>
        <row r="124621">
          <cell r="AB124621" t="str">
            <v>GUO</v>
          </cell>
        </row>
        <row r="124622">
          <cell r="AB124622" t="str">
            <v>GUO</v>
          </cell>
        </row>
        <row r="124623">
          <cell r="AB124623" t="str">
            <v>MUKKAR</v>
          </cell>
        </row>
        <row r="124624">
          <cell r="AB124624" t="str">
            <v>SHIBINETTE</v>
          </cell>
        </row>
        <row r="124625">
          <cell r="AB124625" t="str">
            <v>ABBOTT</v>
          </cell>
        </row>
        <row r="124626">
          <cell r="AB124626" t="str">
            <v>THOMSON</v>
          </cell>
        </row>
        <row r="124627">
          <cell r="AB124627" t="str">
            <v>THOMSON</v>
          </cell>
        </row>
        <row r="124628">
          <cell r="AB124628" t="str">
            <v>KOENIG</v>
          </cell>
        </row>
        <row r="124629">
          <cell r="AB124629" t="str">
            <v>POWLING</v>
          </cell>
        </row>
        <row r="124630">
          <cell r="AB124630" t="str">
            <v>SABATINI</v>
          </cell>
        </row>
        <row r="124631">
          <cell r="AB124631" t="str">
            <v>CARTER</v>
          </cell>
        </row>
        <row r="124632">
          <cell r="AB124632" t="str">
            <v>RANDHAWA</v>
          </cell>
        </row>
        <row r="124633">
          <cell r="AB124633" t="str">
            <v>DOKIS</v>
          </cell>
        </row>
        <row r="124634">
          <cell r="AB124634" t="str">
            <v>DOKIS</v>
          </cell>
        </row>
        <row r="124635">
          <cell r="AB124635" t="str">
            <v>GHAFARZADEH</v>
          </cell>
        </row>
        <row r="124636">
          <cell r="AB124636" t="str">
            <v>GHAFARZADEH</v>
          </cell>
        </row>
        <row r="124637">
          <cell r="AB124637" t="str">
            <v>BRYDGES</v>
          </cell>
        </row>
        <row r="124638">
          <cell r="AB124638" t="str">
            <v>BRYDGES</v>
          </cell>
        </row>
        <row r="124639">
          <cell r="AB124639" t="str">
            <v>CAMPBELL</v>
          </cell>
        </row>
        <row r="124640">
          <cell r="AB124640" t="str">
            <v>BOYD</v>
          </cell>
        </row>
        <row r="124641">
          <cell r="AB124641" t="str">
            <v>CHANG</v>
          </cell>
        </row>
        <row r="124642">
          <cell r="AB124642" t="str">
            <v>GREENE</v>
          </cell>
        </row>
        <row r="124643">
          <cell r="AB124643" t="str">
            <v>SMITH</v>
          </cell>
        </row>
        <row r="124644">
          <cell r="AB124644" t="str">
            <v>KIM</v>
          </cell>
        </row>
        <row r="124645">
          <cell r="AB124645" t="str">
            <v>LAPADAT</v>
          </cell>
        </row>
        <row r="124646">
          <cell r="AB124646" t="str">
            <v>CAMPBELL</v>
          </cell>
        </row>
        <row r="124647">
          <cell r="AB124647" t="str">
            <v>COSTA</v>
          </cell>
        </row>
        <row r="124648">
          <cell r="AB124648" t="str">
            <v>JONG</v>
          </cell>
        </row>
        <row r="124649">
          <cell r="AB124649" t="str">
            <v>ULCAR</v>
          </cell>
        </row>
        <row r="124650">
          <cell r="AB124650" t="str">
            <v>MURPHY</v>
          </cell>
        </row>
        <row r="124651">
          <cell r="AB124651" t="str">
            <v>ANGARITIS</v>
          </cell>
        </row>
        <row r="124652">
          <cell r="AB124652" t="str">
            <v>BUTLER</v>
          </cell>
        </row>
        <row r="124653">
          <cell r="AB124653" t="str">
            <v>MACLEAN</v>
          </cell>
        </row>
        <row r="124654">
          <cell r="AB124654" t="str">
            <v>GONCALVES</v>
          </cell>
        </row>
        <row r="124655">
          <cell r="AB124655" t="str">
            <v>HE</v>
          </cell>
        </row>
        <row r="124656">
          <cell r="AB124656" t="str">
            <v>KENNEDY</v>
          </cell>
        </row>
        <row r="124657">
          <cell r="AB124657" t="str">
            <v>JACK</v>
          </cell>
        </row>
        <row r="124658">
          <cell r="AB124658" t="str">
            <v>RAHEJA</v>
          </cell>
        </row>
        <row r="124659">
          <cell r="AB124659" t="str">
            <v>HARTLEN</v>
          </cell>
        </row>
        <row r="124660">
          <cell r="AB124660" t="str">
            <v>DYOK</v>
          </cell>
        </row>
        <row r="124661">
          <cell r="AB124661" t="str">
            <v>CARONE-PETRACCA</v>
          </cell>
        </row>
        <row r="124662">
          <cell r="AB124662" t="str">
            <v>SARAKINOS</v>
          </cell>
        </row>
        <row r="124663">
          <cell r="AB124663" t="str">
            <v>SARAKINOS</v>
          </cell>
        </row>
        <row r="124664">
          <cell r="AB124664" t="str">
            <v>CHAN</v>
          </cell>
        </row>
        <row r="124665">
          <cell r="AB124665" t="str">
            <v>SALARIS</v>
          </cell>
        </row>
        <row r="124666">
          <cell r="AB124666" t="str">
            <v>SALARIS</v>
          </cell>
        </row>
        <row r="124667">
          <cell r="AB124667" t="str">
            <v>KOUWENBERG</v>
          </cell>
        </row>
        <row r="124668">
          <cell r="AB124668" t="str">
            <v>PALMA</v>
          </cell>
        </row>
        <row r="124669">
          <cell r="AB124669" t="str">
            <v>MOREAU</v>
          </cell>
        </row>
        <row r="124670">
          <cell r="AB124670" t="str">
            <v>JAMAL-SAMBORSKI</v>
          </cell>
        </row>
        <row r="124671">
          <cell r="AB124671" t="str">
            <v>HANRAHAN</v>
          </cell>
        </row>
        <row r="124672">
          <cell r="AB124672" t="str">
            <v>ABBAS</v>
          </cell>
        </row>
        <row r="124673">
          <cell r="AB124673" t="str">
            <v>GANGELL</v>
          </cell>
        </row>
        <row r="124674">
          <cell r="AB124674" t="str">
            <v>TONKS</v>
          </cell>
        </row>
        <row r="124675">
          <cell r="AB124675" t="str">
            <v>MCDONALD</v>
          </cell>
        </row>
        <row r="124676">
          <cell r="AB124676" t="str">
            <v>GOUD</v>
          </cell>
        </row>
        <row r="124677">
          <cell r="AB124677" t="str">
            <v>LANG</v>
          </cell>
        </row>
        <row r="124678">
          <cell r="AB124678" t="str">
            <v>GROSS</v>
          </cell>
        </row>
        <row r="124679">
          <cell r="AB124679" t="str">
            <v>BAKSHI</v>
          </cell>
        </row>
        <row r="124680">
          <cell r="AB124680" t="str">
            <v>O'BRIEN</v>
          </cell>
        </row>
        <row r="124681">
          <cell r="AB124681" t="str">
            <v>HOVDE</v>
          </cell>
        </row>
        <row r="124682">
          <cell r="AB124682" t="str">
            <v>ING</v>
          </cell>
        </row>
        <row r="124683">
          <cell r="AB124683" t="str">
            <v>HALLBORG</v>
          </cell>
        </row>
        <row r="124684">
          <cell r="AB124684" t="str">
            <v>HALLBORG</v>
          </cell>
        </row>
        <row r="124685">
          <cell r="AB124685" t="str">
            <v>HALLBORG</v>
          </cell>
        </row>
        <row r="124686">
          <cell r="AB124686" t="str">
            <v>TAHBERER</v>
          </cell>
        </row>
        <row r="124687">
          <cell r="AB124687" t="str">
            <v>LOURENCO</v>
          </cell>
        </row>
        <row r="124688">
          <cell r="AB124688" t="str">
            <v>LOURENCO</v>
          </cell>
        </row>
        <row r="124689">
          <cell r="AB124689" t="str">
            <v>BETTS</v>
          </cell>
        </row>
        <row r="124690">
          <cell r="AB124690" t="str">
            <v>OSBORNE</v>
          </cell>
        </row>
        <row r="124691">
          <cell r="AB124691" t="str">
            <v>AYITTEY</v>
          </cell>
        </row>
        <row r="124692">
          <cell r="AB124692" t="str">
            <v>PHILLIPS</v>
          </cell>
        </row>
        <row r="124693">
          <cell r="AB124693" t="str">
            <v>LUMBSDEN</v>
          </cell>
        </row>
        <row r="124694">
          <cell r="AB124694" t="str">
            <v>FORSYTH</v>
          </cell>
        </row>
        <row r="124695">
          <cell r="AB124695" t="str">
            <v>FORSYTH</v>
          </cell>
        </row>
        <row r="124696">
          <cell r="AB124696" t="str">
            <v>FORSYTH</v>
          </cell>
        </row>
        <row r="124697">
          <cell r="AB124697" t="str">
            <v>DARCH</v>
          </cell>
        </row>
        <row r="124698">
          <cell r="AB124698" t="str">
            <v>DARCH</v>
          </cell>
        </row>
        <row r="124699">
          <cell r="AB124699" t="str">
            <v>DARCH</v>
          </cell>
        </row>
        <row r="124700">
          <cell r="AB124700" t="str">
            <v>MACNEIL</v>
          </cell>
        </row>
        <row r="124701">
          <cell r="AB124701" t="str">
            <v>GRANT</v>
          </cell>
        </row>
        <row r="124702">
          <cell r="AB124702" t="str">
            <v>PHILLIPS</v>
          </cell>
        </row>
        <row r="124703">
          <cell r="AB124703" t="str">
            <v>LACHANCE</v>
          </cell>
        </row>
        <row r="124704">
          <cell r="AB124704" t="str">
            <v>SWASH</v>
          </cell>
        </row>
        <row r="124705">
          <cell r="AB124705" t="str">
            <v>SMITH</v>
          </cell>
        </row>
        <row r="124706">
          <cell r="AB124706" t="str">
            <v>DAVID</v>
          </cell>
        </row>
        <row r="124707">
          <cell r="AB124707" t="str">
            <v>HEWAT</v>
          </cell>
        </row>
        <row r="124708">
          <cell r="AB124708" t="str">
            <v>JASWAL</v>
          </cell>
        </row>
        <row r="124709">
          <cell r="AB124709" t="str">
            <v>MIRANDA</v>
          </cell>
        </row>
        <row r="124710">
          <cell r="AB124710" t="str">
            <v>HOLDERBEIN</v>
          </cell>
        </row>
        <row r="124711">
          <cell r="AB124711" t="str">
            <v>DAWE</v>
          </cell>
        </row>
        <row r="124712">
          <cell r="AB124712" t="str">
            <v>HARLOW</v>
          </cell>
        </row>
        <row r="124713">
          <cell r="AB124713" t="str">
            <v>DUONG</v>
          </cell>
        </row>
        <row r="124714">
          <cell r="AB124714" t="str">
            <v>LEBLANC</v>
          </cell>
        </row>
        <row r="124715">
          <cell r="AB124715" t="str">
            <v>CORBIN</v>
          </cell>
        </row>
        <row r="124716">
          <cell r="AB124716" t="str">
            <v>VAN ALPHEN</v>
          </cell>
        </row>
        <row r="124717">
          <cell r="AB124717" t="str">
            <v>STAIOS</v>
          </cell>
        </row>
        <row r="124718">
          <cell r="AB124718" t="str">
            <v>CHASTON</v>
          </cell>
        </row>
        <row r="124719">
          <cell r="AB124719" t="str">
            <v>FAGAN</v>
          </cell>
        </row>
        <row r="124720">
          <cell r="AB124720" t="str">
            <v>BYGRAVE</v>
          </cell>
        </row>
        <row r="124721">
          <cell r="AB124721" t="str">
            <v>HOOPER</v>
          </cell>
        </row>
        <row r="124722">
          <cell r="AB124722" t="str">
            <v>LI</v>
          </cell>
        </row>
        <row r="124723">
          <cell r="AB124723" t="str">
            <v>LI</v>
          </cell>
        </row>
        <row r="124724">
          <cell r="AB124724" t="str">
            <v>SLAUNWHITE</v>
          </cell>
        </row>
        <row r="124725">
          <cell r="AB124725" t="str">
            <v>NUNES</v>
          </cell>
        </row>
        <row r="124726">
          <cell r="AB124726" t="str">
            <v>HARTELL</v>
          </cell>
        </row>
        <row r="124727">
          <cell r="AB124727" t="str">
            <v>BISCOVEANU</v>
          </cell>
        </row>
        <row r="124728">
          <cell r="AB124728" t="str">
            <v>JOHNSON</v>
          </cell>
        </row>
        <row r="124729">
          <cell r="AB124729" t="str">
            <v>AZOTE</v>
          </cell>
        </row>
        <row r="124730">
          <cell r="AB124730" t="str">
            <v>RICHARDS</v>
          </cell>
        </row>
        <row r="124731">
          <cell r="AB124731" t="str">
            <v>CHOMAY</v>
          </cell>
        </row>
        <row r="124732">
          <cell r="AB124732" t="str">
            <v>ABBOTT</v>
          </cell>
        </row>
        <row r="124733">
          <cell r="AB124733" t="str">
            <v>LEUNG</v>
          </cell>
        </row>
        <row r="124734">
          <cell r="AB124734" t="str">
            <v>ABBOTT</v>
          </cell>
        </row>
        <row r="124735">
          <cell r="AB124735" t="str">
            <v>NSUNGU</v>
          </cell>
        </row>
        <row r="124736">
          <cell r="AB124736" t="str">
            <v>MARCOUX</v>
          </cell>
        </row>
        <row r="124737">
          <cell r="AB124737" t="str">
            <v>DUARTE</v>
          </cell>
        </row>
        <row r="124738">
          <cell r="AB124738" t="str">
            <v>DUARTE</v>
          </cell>
        </row>
        <row r="124739">
          <cell r="AB124739" t="str">
            <v>DORAN</v>
          </cell>
        </row>
        <row r="124740">
          <cell r="AB124740" t="str">
            <v>JERVIS</v>
          </cell>
        </row>
        <row r="124741">
          <cell r="AB124741" t="str">
            <v>BUSSIERE</v>
          </cell>
        </row>
        <row r="124742">
          <cell r="AB124742" t="str">
            <v>MURDOCK</v>
          </cell>
        </row>
        <row r="124743">
          <cell r="AB124743" t="str">
            <v>PONTE</v>
          </cell>
        </row>
        <row r="124744">
          <cell r="AB124744" t="str">
            <v>MCEACHREN</v>
          </cell>
        </row>
        <row r="124745">
          <cell r="AB124745" t="str">
            <v>TOTH</v>
          </cell>
        </row>
        <row r="124746">
          <cell r="AB124746" t="str">
            <v>TOTH</v>
          </cell>
        </row>
        <row r="124747">
          <cell r="AB124747" t="str">
            <v>LAW</v>
          </cell>
        </row>
        <row r="124748">
          <cell r="AB124748" t="str">
            <v>LAW</v>
          </cell>
        </row>
        <row r="124749">
          <cell r="AB124749" t="str">
            <v>WALL</v>
          </cell>
        </row>
        <row r="124750">
          <cell r="AB124750" t="str">
            <v>HUTNIAK</v>
          </cell>
        </row>
        <row r="124751">
          <cell r="AB124751" t="str">
            <v>OBRADOVIC</v>
          </cell>
        </row>
        <row r="124752">
          <cell r="AB124752" t="str">
            <v>ANDRIANO</v>
          </cell>
        </row>
        <row r="124753">
          <cell r="AB124753" t="str">
            <v>SIMPSON</v>
          </cell>
        </row>
        <row r="124754">
          <cell r="AB124754" t="str">
            <v>SIMPSON</v>
          </cell>
        </row>
        <row r="124755">
          <cell r="AB124755" t="str">
            <v>CHAN</v>
          </cell>
        </row>
        <row r="124756">
          <cell r="AB124756" t="str">
            <v>SINCLAIR</v>
          </cell>
        </row>
        <row r="124757">
          <cell r="AB124757" t="str">
            <v>SINCLAIR</v>
          </cell>
        </row>
        <row r="124758">
          <cell r="AB124758" t="str">
            <v>JOHNSON</v>
          </cell>
        </row>
        <row r="124759">
          <cell r="AB124759" t="str">
            <v>MCKAY</v>
          </cell>
        </row>
        <row r="124760">
          <cell r="AB124760" t="str">
            <v>PITRE</v>
          </cell>
        </row>
        <row r="124761">
          <cell r="AB124761" t="str">
            <v>HILL</v>
          </cell>
        </row>
        <row r="124762">
          <cell r="AB124762" t="str">
            <v>BAREI</v>
          </cell>
        </row>
        <row r="124763">
          <cell r="AB124763" t="str">
            <v>BAREI</v>
          </cell>
        </row>
        <row r="124764">
          <cell r="AB124764" t="str">
            <v>SARDENG</v>
          </cell>
        </row>
        <row r="124765">
          <cell r="AB124765" t="str">
            <v>SUMKA</v>
          </cell>
        </row>
        <row r="124766">
          <cell r="AB124766" t="str">
            <v>BLOM</v>
          </cell>
        </row>
        <row r="124767">
          <cell r="AB124767" t="str">
            <v>HODDER</v>
          </cell>
        </row>
        <row r="124768">
          <cell r="AB124768" t="str">
            <v>BOUBY</v>
          </cell>
        </row>
        <row r="124769">
          <cell r="AB124769" t="str">
            <v>SRIVASTAVA</v>
          </cell>
        </row>
        <row r="124770">
          <cell r="AB124770" t="str">
            <v>BRAZIER</v>
          </cell>
        </row>
        <row r="124771">
          <cell r="AB124771" t="str">
            <v>SORIANO</v>
          </cell>
        </row>
        <row r="124772">
          <cell r="AB124772" t="str">
            <v>GONSALVES</v>
          </cell>
        </row>
        <row r="124773">
          <cell r="AB124773" t="str">
            <v>HURLEY</v>
          </cell>
        </row>
        <row r="124774">
          <cell r="AB124774" t="str">
            <v>FURMANSKI</v>
          </cell>
        </row>
        <row r="124775">
          <cell r="AB124775" t="str">
            <v>HUANG</v>
          </cell>
        </row>
        <row r="124776">
          <cell r="AB124776" t="str">
            <v>HAMILTON</v>
          </cell>
        </row>
        <row r="124777">
          <cell r="AB124777" t="str">
            <v>HILLIER</v>
          </cell>
        </row>
        <row r="124778">
          <cell r="AB124778" t="str">
            <v>VAN LOUWE</v>
          </cell>
        </row>
        <row r="124779">
          <cell r="AB124779" t="str">
            <v>VAN LOUWE</v>
          </cell>
        </row>
        <row r="124780">
          <cell r="AB124780" t="str">
            <v>VAILLANCOURT</v>
          </cell>
        </row>
        <row r="124781">
          <cell r="AB124781" t="str">
            <v>DAMBERGER</v>
          </cell>
        </row>
        <row r="124782">
          <cell r="AB124782" t="str">
            <v>NOBLE</v>
          </cell>
        </row>
        <row r="124783">
          <cell r="AB124783" t="str">
            <v>GAUVIN</v>
          </cell>
        </row>
        <row r="124784">
          <cell r="AB124784" t="str">
            <v>HASSARD</v>
          </cell>
        </row>
        <row r="124785">
          <cell r="AB124785" t="str">
            <v>CHU</v>
          </cell>
        </row>
        <row r="124786">
          <cell r="AB124786" t="str">
            <v>DUNBAR</v>
          </cell>
        </row>
        <row r="124787">
          <cell r="AB124787" t="str">
            <v>MACDONALD</v>
          </cell>
        </row>
        <row r="124788">
          <cell r="AB124788" t="str">
            <v>MACDONALD</v>
          </cell>
        </row>
        <row r="124789">
          <cell r="AB124789" t="str">
            <v>CHODIKOFF</v>
          </cell>
        </row>
        <row r="124790">
          <cell r="AB124790" t="str">
            <v>DOXTATOR</v>
          </cell>
        </row>
        <row r="124791">
          <cell r="AB124791" t="str">
            <v>HOLLETT</v>
          </cell>
        </row>
        <row r="124792">
          <cell r="AB124792" t="str">
            <v>HOLLETT</v>
          </cell>
        </row>
        <row r="124793">
          <cell r="AB124793" t="str">
            <v>NICHOLAS</v>
          </cell>
        </row>
        <row r="124794">
          <cell r="AB124794" t="str">
            <v>YU</v>
          </cell>
        </row>
        <row r="124795">
          <cell r="AB124795" t="str">
            <v>MCCLELLAN</v>
          </cell>
        </row>
        <row r="124796">
          <cell r="AB124796" t="str">
            <v>MCCLELLAN</v>
          </cell>
        </row>
        <row r="124797">
          <cell r="AB124797" t="str">
            <v>HARRIOTT</v>
          </cell>
        </row>
        <row r="124798">
          <cell r="AB124798" t="str">
            <v>PHILLIPS</v>
          </cell>
        </row>
        <row r="124799">
          <cell r="AB124799" t="str">
            <v>YAN</v>
          </cell>
        </row>
        <row r="124800">
          <cell r="AB124800" t="str">
            <v>LEVY</v>
          </cell>
        </row>
        <row r="124801">
          <cell r="AB124801" t="str">
            <v>APARICIO</v>
          </cell>
        </row>
        <row r="124802">
          <cell r="AB124802" t="str">
            <v>DONALD</v>
          </cell>
        </row>
        <row r="124803">
          <cell r="AB124803" t="str">
            <v>HART</v>
          </cell>
        </row>
        <row r="124804">
          <cell r="AB124804" t="str">
            <v>FARNUM</v>
          </cell>
        </row>
        <row r="124805">
          <cell r="AB124805" t="str">
            <v>POWELL</v>
          </cell>
        </row>
        <row r="124806">
          <cell r="AB124806" t="str">
            <v>BRENNAN</v>
          </cell>
        </row>
        <row r="124807">
          <cell r="AB124807" t="str">
            <v>SEGUIN</v>
          </cell>
        </row>
        <row r="124808">
          <cell r="AB124808" t="str">
            <v>QUAST</v>
          </cell>
        </row>
        <row r="124809">
          <cell r="AB124809" t="str">
            <v>QUAST</v>
          </cell>
        </row>
        <row r="124810">
          <cell r="AB124810" t="str">
            <v>ZHENG</v>
          </cell>
        </row>
        <row r="124811">
          <cell r="AB124811" t="str">
            <v>YRI</v>
          </cell>
        </row>
        <row r="124812">
          <cell r="AB124812" t="str">
            <v>KITZMANN</v>
          </cell>
        </row>
        <row r="124813">
          <cell r="AB124813" t="str">
            <v>KITZMANN</v>
          </cell>
        </row>
        <row r="124814">
          <cell r="AB124814" t="str">
            <v>FORSEY</v>
          </cell>
        </row>
        <row r="124815">
          <cell r="AB124815" t="str">
            <v>FORSEY</v>
          </cell>
        </row>
        <row r="124816">
          <cell r="AB124816" t="str">
            <v>HUNT</v>
          </cell>
        </row>
        <row r="124817">
          <cell r="AB124817" t="str">
            <v>HAMMOUD</v>
          </cell>
        </row>
        <row r="124818">
          <cell r="AB124818" t="str">
            <v>GAGLIARDI</v>
          </cell>
        </row>
        <row r="124819">
          <cell r="AB124819" t="str">
            <v>MOFTAKHAR</v>
          </cell>
        </row>
        <row r="124820">
          <cell r="AB124820" t="str">
            <v>HARTERY JR</v>
          </cell>
        </row>
        <row r="124821">
          <cell r="AB124821" t="str">
            <v>PAALARJEE</v>
          </cell>
        </row>
        <row r="124822">
          <cell r="AB124822" t="str">
            <v>AHMED</v>
          </cell>
        </row>
        <row r="124823">
          <cell r="AB124823" t="str">
            <v>RANGEL-BUSSANICH</v>
          </cell>
        </row>
        <row r="124824">
          <cell r="AB124824" t="str">
            <v>GOYER</v>
          </cell>
        </row>
        <row r="124825">
          <cell r="AB124825" t="str">
            <v>GOYER</v>
          </cell>
        </row>
        <row r="124826">
          <cell r="AB124826" t="str">
            <v>DUDDING</v>
          </cell>
        </row>
        <row r="124827">
          <cell r="AB124827" t="str">
            <v>WELLS</v>
          </cell>
        </row>
        <row r="124828">
          <cell r="AB124828" t="str">
            <v>WELLS</v>
          </cell>
        </row>
        <row r="124829">
          <cell r="AB124829" t="str">
            <v>ARENBURG</v>
          </cell>
        </row>
        <row r="124830">
          <cell r="AB124830" t="str">
            <v>LORENZ</v>
          </cell>
        </row>
        <row r="124831">
          <cell r="AB124831" t="str">
            <v>MACKENZIE</v>
          </cell>
        </row>
        <row r="124832">
          <cell r="AB124832" t="str">
            <v>PARADIS</v>
          </cell>
        </row>
        <row r="124833">
          <cell r="AB124833" t="str">
            <v>THAHA</v>
          </cell>
        </row>
        <row r="124834">
          <cell r="AB124834" t="str">
            <v>BARRY</v>
          </cell>
        </row>
        <row r="124835">
          <cell r="AB124835" t="str">
            <v>KO</v>
          </cell>
        </row>
        <row r="124836">
          <cell r="AB124836" t="str">
            <v>MCCULLOCH</v>
          </cell>
        </row>
        <row r="124837">
          <cell r="AB124837" t="str">
            <v>MCCULLOCH</v>
          </cell>
        </row>
        <row r="124838">
          <cell r="AB124838" t="str">
            <v>VANDUSEN</v>
          </cell>
        </row>
        <row r="124839">
          <cell r="AB124839" t="str">
            <v>LESPERANCE</v>
          </cell>
        </row>
        <row r="124840">
          <cell r="AB124840" t="str">
            <v>SIMONE</v>
          </cell>
        </row>
        <row r="124841">
          <cell r="AB124841" t="str">
            <v>DROUILLARD</v>
          </cell>
        </row>
        <row r="124842">
          <cell r="AB124842" t="str">
            <v>LITTLE</v>
          </cell>
        </row>
        <row r="124843">
          <cell r="AB124843" t="str">
            <v>LEBOLD</v>
          </cell>
        </row>
        <row r="124844">
          <cell r="AB124844" t="str">
            <v>KOSTADINOVIC</v>
          </cell>
        </row>
        <row r="124845">
          <cell r="AB124845" t="str">
            <v>DORANIAN</v>
          </cell>
        </row>
        <row r="124846">
          <cell r="AB124846" t="str">
            <v>SOARES</v>
          </cell>
        </row>
        <row r="124847">
          <cell r="AB124847" t="str">
            <v>OOMMEN</v>
          </cell>
        </row>
        <row r="124848">
          <cell r="AB124848" t="str">
            <v>WHITE</v>
          </cell>
        </row>
        <row r="124849">
          <cell r="AB124849" t="str">
            <v>BOOTH</v>
          </cell>
        </row>
        <row r="124850">
          <cell r="AB124850" t="str">
            <v>KHAIRA</v>
          </cell>
        </row>
        <row r="124851">
          <cell r="AB124851" t="str">
            <v>BROWN</v>
          </cell>
        </row>
        <row r="124852">
          <cell r="AB124852" t="str">
            <v>SU</v>
          </cell>
        </row>
        <row r="124853">
          <cell r="AB124853" t="str">
            <v>PORTER</v>
          </cell>
        </row>
        <row r="124854">
          <cell r="AB124854" t="str">
            <v>PORTER</v>
          </cell>
        </row>
        <row r="124855">
          <cell r="AB124855" t="str">
            <v>NICOL</v>
          </cell>
        </row>
        <row r="124856">
          <cell r="AB124856" t="str">
            <v>REDDY</v>
          </cell>
        </row>
        <row r="124857">
          <cell r="AB124857" t="str">
            <v>HARWAY</v>
          </cell>
        </row>
        <row r="124858">
          <cell r="AB124858" t="str">
            <v>SHEPPARD</v>
          </cell>
        </row>
        <row r="124859">
          <cell r="AB124859" t="str">
            <v>SINGH</v>
          </cell>
        </row>
        <row r="124860">
          <cell r="AB124860" t="str">
            <v>WEISS</v>
          </cell>
        </row>
        <row r="124861">
          <cell r="AB124861" t="str">
            <v>CABRAL</v>
          </cell>
        </row>
        <row r="124862">
          <cell r="AB124862" t="str">
            <v>CABRAL</v>
          </cell>
        </row>
        <row r="124863">
          <cell r="AB124863" t="str">
            <v>BLANCHETTE</v>
          </cell>
        </row>
        <row r="124864">
          <cell r="AB124864" t="str">
            <v>LEMOYNE</v>
          </cell>
        </row>
        <row r="124865">
          <cell r="AB124865" t="str">
            <v>LEMOYNE</v>
          </cell>
        </row>
        <row r="124866">
          <cell r="AB124866" t="str">
            <v>KELLY</v>
          </cell>
        </row>
        <row r="124867">
          <cell r="AB124867" t="str">
            <v>KELLY</v>
          </cell>
        </row>
        <row r="124868">
          <cell r="AB124868" t="str">
            <v>GERVAIS</v>
          </cell>
        </row>
        <row r="124869">
          <cell r="AB124869" t="str">
            <v>HOPPER</v>
          </cell>
        </row>
        <row r="124870">
          <cell r="AB124870" t="str">
            <v>HOPPER</v>
          </cell>
        </row>
        <row r="124871">
          <cell r="AB124871" t="str">
            <v>GUSSO</v>
          </cell>
        </row>
        <row r="124872">
          <cell r="AB124872" t="str">
            <v>ARTHUR</v>
          </cell>
        </row>
        <row r="124873">
          <cell r="AB124873" t="str">
            <v>PAHWA</v>
          </cell>
        </row>
        <row r="124874">
          <cell r="AB124874" t="str">
            <v>PAHWA</v>
          </cell>
        </row>
        <row r="124875">
          <cell r="AB124875" t="str">
            <v>DIAS</v>
          </cell>
        </row>
        <row r="124876">
          <cell r="AB124876" t="str">
            <v>PAQUETTE</v>
          </cell>
        </row>
        <row r="124877">
          <cell r="AB124877" t="str">
            <v>DOUGLAS</v>
          </cell>
        </row>
        <row r="124878">
          <cell r="AB124878" t="str">
            <v>LEASON</v>
          </cell>
        </row>
        <row r="124879">
          <cell r="AB124879" t="str">
            <v>WALTON</v>
          </cell>
        </row>
        <row r="124880">
          <cell r="AB124880" t="str">
            <v>WALTON</v>
          </cell>
        </row>
        <row r="124881">
          <cell r="AB124881" t="str">
            <v>WALTON</v>
          </cell>
        </row>
        <row r="124882">
          <cell r="AB124882" t="str">
            <v>DOYLE</v>
          </cell>
        </row>
        <row r="124883">
          <cell r="AB124883" t="str">
            <v>BOHAYCHUK</v>
          </cell>
        </row>
        <row r="124884">
          <cell r="AB124884" t="str">
            <v>THORNBORROW</v>
          </cell>
        </row>
        <row r="124885">
          <cell r="AB124885" t="str">
            <v>TRAPP</v>
          </cell>
        </row>
        <row r="124886">
          <cell r="AB124886" t="str">
            <v>SKINNER</v>
          </cell>
        </row>
        <row r="124887">
          <cell r="AB124887" t="str">
            <v>ORMAN</v>
          </cell>
        </row>
        <row r="124888">
          <cell r="AB124888" t="str">
            <v>BENNETT</v>
          </cell>
        </row>
        <row r="124889">
          <cell r="AB124889" t="str">
            <v>SNISARENKO</v>
          </cell>
        </row>
        <row r="124890">
          <cell r="AB124890" t="str">
            <v>VALLE</v>
          </cell>
        </row>
        <row r="124891">
          <cell r="AB124891" t="str">
            <v>LINES</v>
          </cell>
        </row>
        <row r="124892">
          <cell r="AB124892" t="str">
            <v>CHEFF</v>
          </cell>
        </row>
        <row r="124893">
          <cell r="AB124893" t="str">
            <v>CHEFF</v>
          </cell>
        </row>
        <row r="124894">
          <cell r="AB124894" t="str">
            <v>CHEFF</v>
          </cell>
        </row>
        <row r="124895">
          <cell r="AB124895" t="str">
            <v>COATES</v>
          </cell>
        </row>
        <row r="124896">
          <cell r="AB124896" t="str">
            <v>KOLSTEE</v>
          </cell>
        </row>
        <row r="124897">
          <cell r="AB124897" t="str">
            <v>PAWSON</v>
          </cell>
        </row>
        <row r="124898">
          <cell r="AB124898" t="str">
            <v>LIU</v>
          </cell>
        </row>
        <row r="124899">
          <cell r="AB124899" t="str">
            <v>CHAN</v>
          </cell>
        </row>
        <row r="124900">
          <cell r="AB124900" t="str">
            <v>DYCK</v>
          </cell>
        </row>
        <row r="124901">
          <cell r="AB124901" t="str">
            <v>PADLEWSKI</v>
          </cell>
        </row>
        <row r="124902">
          <cell r="AB124902" t="str">
            <v>MASSIA</v>
          </cell>
        </row>
        <row r="124903">
          <cell r="AB124903" t="str">
            <v>COATES</v>
          </cell>
        </row>
        <row r="124904">
          <cell r="AB124904" t="str">
            <v>COATES</v>
          </cell>
        </row>
        <row r="124905">
          <cell r="AB124905" t="str">
            <v>TAYLOR</v>
          </cell>
        </row>
        <row r="124906">
          <cell r="AB124906" t="str">
            <v>KRZYZANOWSKI</v>
          </cell>
        </row>
        <row r="124907">
          <cell r="AB124907" t="str">
            <v>BONN</v>
          </cell>
        </row>
        <row r="124908">
          <cell r="AB124908" t="str">
            <v>GREBSTAD</v>
          </cell>
        </row>
        <row r="124909">
          <cell r="AB124909" t="str">
            <v>HODDER</v>
          </cell>
        </row>
        <row r="124910">
          <cell r="AB124910" t="str">
            <v>DOYLE</v>
          </cell>
        </row>
        <row r="124911">
          <cell r="AB124911" t="str">
            <v>LALONDE</v>
          </cell>
        </row>
        <row r="124912">
          <cell r="AB124912" t="str">
            <v>LANGILLE</v>
          </cell>
        </row>
        <row r="124913">
          <cell r="AB124913" t="str">
            <v>ASIC</v>
          </cell>
        </row>
        <row r="124914">
          <cell r="AB124914" t="str">
            <v>VANVEEN</v>
          </cell>
        </row>
        <row r="124915">
          <cell r="AB124915" t="str">
            <v>BELSECK</v>
          </cell>
        </row>
        <row r="124916">
          <cell r="AB124916" t="str">
            <v>BABINEAU</v>
          </cell>
        </row>
        <row r="124917">
          <cell r="AB124917" t="str">
            <v>IRELAND</v>
          </cell>
        </row>
        <row r="124918">
          <cell r="AB124918" t="str">
            <v>HOLROYD</v>
          </cell>
        </row>
        <row r="124919">
          <cell r="AB124919" t="str">
            <v>HOLROYD</v>
          </cell>
        </row>
        <row r="124920">
          <cell r="AB124920" t="str">
            <v>CONDON</v>
          </cell>
        </row>
        <row r="124921">
          <cell r="AB124921" t="str">
            <v>ROBAR</v>
          </cell>
        </row>
        <row r="124922">
          <cell r="AB124922" t="str">
            <v>MORELAND</v>
          </cell>
        </row>
        <row r="124923">
          <cell r="AB124923" t="str">
            <v>DENBROK</v>
          </cell>
        </row>
        <row r="124924">
          <cell r="AB124924" t="str">
            <v>SMITH</v>
          </cell>
        </row>
        <row r="124925">
          <cell r="AB124925" t="str">
            <v>COKER</v>
          </cell>
        </row>
        <row r="124926">
          <cell r="AB124926" t="str">
            <v>COKER</v>
          </cell>
        </row>
        <row r="124927">
          <cell r="AB124927" t="str">
            <v>PERRY</v>
          </cell>
        </row>
        <row r="124928">
          <cell r="AB124928" t="str">
            <v>O'BRIEN</v>
          </cell>
        </row>
        <row r="124929">
          <cell r="AB124929" t="str">
            <v>PATEL</v>
          </cell>
        </row>
        <row r="124930">
          <cell r="AB124930" t="str">
            <v>SMAEILNATAJARABI</v>
          </cell>
        </row>
        <row r="124931">
          <cell r="AB124931" t="str">
            <v>REYHANIDO</v>
          </cell>
        </row>
        <row r="124932">
          <cell r="AB124932" t="str">
            <v>REID</v>
          </cell>
        </row>
        <row r="124933">
          <cell r="AB124933" t="str">
            <v>RAMLOCHAN</v>
          </cell>
        </row>
        <row r="124934">
          <cell r="AB124934" t="str">
            <v>RAMLOCHAN</v>
          </cell>
        </row>
        <row r="124935">
          <cell r="AB124935" t="str">
            <v>LATAM</v>
          </cell>
        </row>
        <row r="124936">
          <cell r="AB124936" t="str">
            <v>PETERSEN</v>
          </cell>
        </row>
        <row r="124937">
          <cell r="AB124937" t="str">
            <v>RYGIER</v>
          </cell>
        </row>
        <row r="124938">
          <cell r="AB124938" t="str">
            <v>AMBROSE</v>
          </cell>
        </row>
        <row r="124939">
          <cell r="AB124939" t="str">
            <v>LAUBE</v>
          </cell>
        </row>
        <row r="124940">
          <cell r="AB124940" t="str">
            <v>WOODHOUSE</v>
          </cell>
        </row>
        <row r="124941">
          <cell r="AB124941" t="str">
            <v>BUSH</v>
          </cell>
        </row>
        <row r="124942">
          <cell r="AB124942" t="str">
            <v>SNOOK</v>
          </cell>
        </row>
        <row r="124943">
          <cell r="AB124943" t="str">
            <v>DEDOVIC</v>
          </cell>
        </row>
        <row r="124944">
          <cell r="AB124944" t="str">
            <v>BLATCHFORD</v>
          </cell>
        </row>
        <row r="124945">
          <cell r="AB124945" t="str">
            <v>KELLY</v>
          </cell>
        </row>
        <row r="124946">
          <cell r="AB124946" t="str">
            <v>MACNEIL</v>
          </cell>
        </row>
        <row r="124947">
          <cell r="AB124947" t="str">
            <v>KURIEN</v>
          </cell>
        </row>
        <row r="124948">
          <cell r="AB124948" t="str">
            <v>KURIEN</v>
          </cell>
        </row>
        <row r="124949">
          <cell r="AB124949" t="str">
            <v>CHAN</v>
          </cell>
        </row>
        <row r="124950">
          <cell r="AB124950" t="str">
            <v>BOYINGTON</v>
          </cell>
        </row>
        <row r="124951">
          <cell r="AB124951" t="str">
            <v>NICHOLLS</v>
          </cell>
        </row>
        <row r="124952">
          <cell r="AB124952" t="str">
            <v>NICHOLLS</v>
          </cell>
        </row>
        <row r="124953">
          <cell r="AB124953" t="str">
            <v>FEDONTCHOUK</v>
          </cell>
        </row>
        <row r="124954">
          <cell r="AB124954" t="str">
            <v>TOZER</v>
          </cell>
        </row>
        <row r="124955">
          <cell r="AB124955" t="str">
            <v>SHOU</v>
          </cell>
        </row>
        <row r="124956">
          <cell r="AB124956" t="str">
            <v>WALLACE</v>
          </cell>
        </row>
        <row r="124957">
          <cell r="AB124957" t="str">
            <v>DAVIS</v>
          </cell>
        </row>
        <row r="124958">
          <cell r="AB124958" t="str">
            <v>CUTTER</v>
          </cell>
        </row>
        <row r="124959">
          <cell r="AB124959" t="str">
            <v>DESAUTELS</v>
          </cell>
        </row>
        <row r="124960">
          <cell r="AB124960" t="str">
            <v>MASTIN</v>
          </cell>
        </row>
        <row r="124961">
          <cell r="AB124961" t="str">
            <v>MASTIN</v>
          </cell>
        </row>
        <row r="124962">
          <cell r="AB124962" t="str">
            <v>MASTIN</v>
          </cell>
        </row>
        <row r="124963">
          <cell r="AB124963" t="str">
            <v>STEELE</v>
          </cell>
        </row>
        <row r="124964">
          <cell r="AB124964" t="str">
            <v>HAMLYN</v>
          </cell>
        </row>
        <row r="124965">
          <cell r="AB124965" t="str">
            <v>HAMLYN</v>
          </cell>
        </row>
        <row r="124966">
          <cell r="AB124966" t="str">
            <v>WOODROW</v>
          </cell>
        </row>
        <row r="124967">
          <cell r="AB124967" t="str">
            <v>MAKASI</v>
          </cell>
        </row>
        <row r="124968">
          <cell r="AB124968" t="str">
            <v>GAUDET</v>
          </cell>
        </row>
        <row r="124969">
          <cell r="AB124969" t="str">
            <v>GEHRKE</v>
          </cell>
        </row>
        <row r="124970">
          <cell r="AB124970" t="str">
            <v>TETRAULT</v>
          </cell>
        </row>
        <row r="124971">
          <cell r="AB124971" t="str">
            <v>SCHATZKER</v>
          </cell>
        </row>
        <row r="124972">
          <cell r="AB124972" t="str">
            <v>SCHATZKER</v>
          </cell>
        </row>
        <row r="124973">
          <cell r="AB124973" t="str">
            <v>DHILLON</v>
          </cell>
        </row>
        <row r="124974">
          <cell r="AB124974" t="str">
            <v>KILLINS</v>
          </cell>
        </row>
        <row r="124975">
          <cell r="AB124975" t="str">
            <v>BUYTING</v>
          </cell>
        </row>
        <row r="124976">
          <cell r="AB124976" t="str">
            <v>DIPUCCHIO</v>
          </cell>
        </row>
        <row r="124977">
          <cell r="AB124977" t="str">
            <v>DIPUCCHIO</v>
          </cell>
        </row>
        <row r="124978">
          <cell r="AB124978" t="str">
            <v>DIPUCCHIO</v>
          </cell>
        </row>
        <row r="124979">
          <cell r="AB124979" t="str">
            <v>TUININGA</v>
          </cell>
        </row>
        <row r="124980">
          <cell r="AB124980" t="str">
            <v>TIMMERMAN</v>
          </cell>
        </row>
        <row r="124981">
          <cell r="AB124981" t="str">
            <v>VAN WAES</v>
          </cell>
        </row>
        <row r="124982">
          <cell r="AB124982" t="str">
            <v>GERVAIS</v>
          </cell>
        </row>
        <row r="124983">
          <cell r="AB124983" t="str">
            <v>GERVAIS</v>
          </cell>
        </row>
        <row r="124984">
          <cell r="AB124984" t="str">
            <v>DEVERA</v>
          </cell>
        </row>
        <row r="124985">
          <cell r="AB124985" t="str">
            <v>ZANGANEH</v>
          </cell>
        </row>
        <row r="124986">
          <cell r="AB124986" t="str">
            <v>ALI</v>
          </cell>
        </row>
        <row r="124987">
          <cell r="AB124987" t="str">
            <v>DEL-SOLE</v>
          </cell>
        </row>
        <row r="124988">
          <cell r="AB124988" t="str">
            <v>MORRISON</v>
          </cell>
        </row>
        <row r="124989">
          <cell r="AB124989" t="str">
            <v>FALLA</v>
          </cell>
        </row>
        <row r="124990">
          <cell r="AB124990" t="str">
            <v>LECLERC</v>
          </cell>
        </row>
        <row r="124991">
          <cell r="AB124991" t="str">
            <v>CORNIES</v>
          </cell>
        </row>
        <row r="124992">
          <cell r="AB124992" t="str">
            <v>FULLER</v>
          </cell>
        </row>
        <row r="124993">
          <cell r="AB124993" t="str">
            <v>MCLEOD</v>
          </cell>
        </row>
        <row r="124994">
          <cell r="AB124994" t="str">
            <v>MASON</v>
          </cell>
        </row>
        <row r="124995">
          <cell r="AB124995" t="str">
            <v>REARDON-GOODHAND</v>
          </cell>
        </row>
        <row r="124996">
          <cell r="AB124996" t="str">
            <v>DENOUDEN</v>
          </cell>
        </row>
        <row r="124997">
          <cell r="AB124997" t="str">
            <v>DENOUDEN</v>
          </cell>
        </row>
        <row r="124998">
          <cell r="AB124998" t="str">
            <v>LAWRENCE</v>
          </cell>
        </row>
        <row r="124999">
          <cell r="AB124999" t="str">
            <v>HANIA</v>
          </cell>
        </row>
        <row r="125000">
          <cell r="AB125000" t="str">
            <v>HANIA</v>
          </cell>
        </row>
        <row r="125001">
          <cell r="AB125001" t="str">
            <v>SIN</v>
          </cell>
        </row>
        <row r="125002">
          <cell r="AB125002" t="str">
            <v>BOURGEOIS</v>
          </cell>
        </row>
        <row r="125003">
          <cell r="AB125003" t="str">
            <v>WU</v>
          </cell>
        </row>
        <row r="125004">
          <cell r="AB125004" t="str">
            <v>MURDOCK</v>
          </cell>
        </row>
        <row r="125005">
          <cell r="AB125005" t="str">
            <v>MURDOCK</v>
          </cell>
        </row>
        <row r="125006">
          <cell r="AB125006" t="str">
            <v>TUNG</v>
          </cell>
        </row>
        <row r="125007">
          <cell r="AB125007" t="str">
            <v>ARGIROPULOS</v>
          </cell>
        </row>
        <row r="125008">
          <cell r="AB125008" t="str">
            <v>GOLDSHTEIN</v>
          </cell>
        </row>
        <row r="125009">
          <cell r="AB125009" t="str">
            <v>OWJEE</v>
          </cell>
        </row>
        <row r="125010">
          <cell r="AB125010" t="str">
            <v>WOO</v>
          </cell>
        </row>
        <row r="125011">
          <cell r="AB125011" t="str">
            <v>SEGARIC</v>
          </cell>
        </row>
        <row r="125012">
          <cell r="AB125012" t="str">
            <v>SINGH</v>
          </cell>
        </row>
        <row r="125013">
          <cell r="AB125013" t="str">
            <v>MELCONIAN</v>
          </cell>
        </row>
        <row r="125014">
          <cell r="AB125014" t="str">
            <v>BJERRISGAARD</v>
          </cell>
        </row>
        <row r="125015">
          <cell r="AB125015" t="str">
            <v>KROETSCH</v>
          </cell>
        </row>
        <row r="125016">
          <cell r="AB125016" t="str">
            <v>DAREL</v>
          </cell>
        </row>
        <row r="125017">
          <cell r="AB125017" t="str">
            <v>NADAIN</v>
          </cell>
        </row>
        <row r="125018">
          <cell r="AB125018" t="str">
            <v>BOWERMAN</v>
          </cell>
        </row>
        <row r="125019">
          <cell r="AB125019" t="str">
            <v>SOUTHIN</v>
          </cell>
        </row>
        <row r="125020">
          <cell r="AB125020" t="str">
            <v>SOUTHIN</v>
          </cell>
        </row>
        <row r="125021">
          <cell r="AB125021" t="str">
            <v>SOUTHIN</v>
          </cell>
        </row>
        <row r="125022">
          <cell r="AB125022" t="str">
            <v>ALEXANDER</v>
          </cell>
        </row>
        <row r="125023">
          <cell r="AB125023" t="str">
            <v>BAKER</v>
          </cell>
        </row>
        <row r="125024">
          <cell r="AB125024" t="str">
            <v>GEORGE</v>
          </cell>
        </row>
        <row r="125025">
          <cell r="AB125025" t="str">
            <v>FARIA</v>
          </cell>
        </row>
        <row r="125026">
          <cell r="AB125026" t="str">
            <v>MCDONALD</v>
          </cell>
        </row>
        <row r="125027">
          <cell r="AB125027" t="str">
            <v>WHITTAKER</v>
          </cell>
        </row>
        <row r="125028">
          <cell r="AB125028" t="str">
            <v>BEAN</v>
          </cell>
        </row>
        <row r="125029">
          <cell r="AB125029" t="str">
            <v>BUTLER</v>
          </cell>
        </row>
        <row r="125030">
          <cell r="AB125030" t="str">
            <v>GHUMAN</v>
          </cell>
        </row>
        <row r="125031">
          <cell r="AB125031" t="str">
            <v>LEBRETON</v>
          </cell>
        </row>
        <row r="125032">
          <cell r="AB125032" t="str">
            <v>VANASSEN</v>
          </cell>
        </row>
        <row r="125033">
          <cell r="AB125033" t="str">
            <v>SMITH</v>
          </cell>
        </row>
        <row r="125034">
          <cell r="AB125034" t="str">
            <v>SIMARD</v>
          </cell>
        </row>
        <row r="125035">
          <cell r="AB125035" t="str">
            <v>ACUNA-AGUILAR</v>
          </cell>
        </row>
        <row r="125036">
          <cell r="AB125036" t="str">
            <v>WILLIAMS</v>
          </cell>
        </row>
        <row r="125037">
          <cell r="AB125037" t="str">
            <v>FLYNN</v>
          </cell>
        </row>
        <row r="125038">
          <cell r="AB125038" t="str">
            <v>DILAWRI</v>
          </cell>
        </row>
        <row r="125039">
          <cell r="AB125039" t="str">
            <v>LAMONT</v>
          </cell>
        </row>
        <row r="125040">
          <cell r="AB125040" t="str">
            <v>THACKER</v>
          </cell>
        </row>
        <row r="125041">
          <cell r="AB125041" t="str">
            <v>GRAY</v>
          </cell>
        </row>
        <row r="125042">
          <cell r="AB125042" t="str">
            <v>SHEA</v>
          </cell>
        </row>
        <row r="125043">
          <cell r="AB125043" t="str">
            <v>DI DOMENICO</v>
          </cell>
        </row>
        <row r="125044">
          <cell r="AB125044" t="str">
            <v>BONNER</v>
          </cell>
        </row>
        <row r="125045">
          <cell r="AB125045" t="str">
            <v>CASEY</v>
          </cell>
        </row>
        <row r="125046">
          <cell r="AB125046" t="str">
            <v>OBINOR</v>
          </cell>
        </row>
        <row r="125047">
          <cell r="AB125047" t="str">
            <v>LANE</v>
          </cell>
        </row>
        <row r="125048">
          <cell r="AB125048" t="str">
            <v>EATON</v>
          </cell>
        </row>
        <row r="125049">
          <cell r="AB125049" t="str">
            <v>GRAHAM</v>
          </cell>
        </row>
        <row r="125050">
          <cell r="AB125050" t="str">
            <v>MCNEIL</v>
          </cell>
        </row>
        <row r="125051">
          <cell r="AB125051" t="str">
            <v>BEDAR</v>
          </cell>
        </row>
        <row r="125052">
          <cell r="AB125052" t="str">
            <v>HUDSON</v>
          </cell>
        </row>
        <row r="125053">
          <cell r="AB125053" t="str">
            <v>BILOTTA</v>
          </cell>
        </row>
        <row r="125054">
          <cell r="AB125054" t="str">
            <v>SNAJDR</v>
          </cell>
        </row>
        <row r="125055">
          <cell r="AB125055" t="str">
            <v>GOVENDER</v>
          </cell>
        </row>
        <row r="125056">
          <cell r="AB125056" t="str">
            <v>GOVENDER</v>
          </cell>
        </row>
        <row r="125057">
          <cell r="AB125057" t="str">
            <v>MENEZES</v>
          </cell>
        </row>
        <row r="125058">
          <cell r="AB125058" t="str">
            <v>ROETERINK</v>
          </cell>
        </row>
        <row r="125059">
          <cell r="AB125059" t="str">
            <v>READER</v>
          </cell>
        </row>
        <row r="125060">
          <cell r="AB125060" t="str">
            <v>READER</v>
          </cell>
        </row>
        <row r="125061">
          <cell r="AB125061" t="str">
            <v>HASAN</v>
          </cell>
        </row>
        <row r="125062">
          <cell r="AB125062" t="str">
            <v>HASAN</v>
          </cell>
        </row>
        <row r="125063">
          <cell r="AB125063" t="str">
            <v>LIU</v>
          </cell>
        </row>
        <row r="125064">
          <cell r="AB125064" t="str">
            <v>HUBERTS</v>
          </cell>
        </row>
        <row r="125065">
          <cell r="AB125065" t="str">
            <v>SMITH</v>
          </cell>
        </row>
        <row r="125066">
          <cell r="AB125066" t="str">
            <v>BUNNAH</v>
          </cell>
        </row>
        <row r="125067">
          <cell r="AB125067" t="str">
            <v>CARMICHAEL</v>
          </cell>
        </row>
        <row r="125068">
          <cell r="AB125068" t="str">
            <v>JAY</v>
          </cell>
        </row>
        <row r="125069">
          <cell r="AB125069" t="str">
            <v>TOWNEND</v>
          </cell>
        </row>
        <row r="125070">
          <cell r="AB125070" t="str">
            <v>TOWNEND</v>
          </cell>
        </row>
        <row r="125071">
          <cell r="AB125071" t="str">
            <v>EGHTESAD</v>
          </cell>
        </row>
        <row r="125072">
          <cell r="AB125072" t="str">
            <v>CHORNEY</v>
          </cell>
        </row>
        <row r="125073">
          <cell r="AB125073" t="str">
            <v>GUDZ</v>
          </cell>
        </row>
        <row r="125074">
          <cell r="AB125074" t="str">
            <v>GUDZ</v>
          </cell>
        </row>
        <row r="125075">
          <cell r="AB125075" t="str">
            <v>BEZOOYEN</v>
          </cell>
        </row>
        <row r="125076">
          <cell r="AB125076" t="str">
            <v>LEVERMAN</v>
          </cell>
        </row>
        <row r="125077">
          <cell r="AB125077" t="str">
            <v>COLSON</v>
          </cell>
        </row>
        <row r="125078">
          <cell r="AB125078" t="str">
            <v>NICHOLAS</v>
          </cell>
        </row>
        <row r="125079">
          <cell r="AB125079" t="str">
            <v>CHOI</v>
          </cell>
        </row>
        <row r="125080">
          <cell r="AB125080" t="str">
            <v>CAINES</v>
          </cell>
        </row>
        <row r="125081">
          <cell r="AB125081" t="str">
            <v>CHEN</v>
          </cell>
        </row>
        <row r="125082">
          <cell r="AB125082" t="str">
            <v>FENTON</v>
          </cell>
        </row>
        <row r="125083">
          <cell r="AB125083" t="str">
            <v>WILSON</v>
          </cell>
        </row>
        <row r="125084">
          <cell r="AB125084" t="str">
            <v>HURD</v>
          </cell>
        </row>
        <row r="125085">
          <cell r="AB125085" t="str">
            <v>GISONDI</v>
          </cell>
        </row>
        <row r="125086">
          <cell r="AB125086" t="str">
            <v>MCLELLAN</v>
          </cell>
        </row>
        <row r="125087">
          <cell r="AB125087" t="str">
            <v>TERADA</v>
          </cell>
        </row>
        <row r="125088">
          <cell r="AB125088" t="str">
            <v>TERADA</v>
          </cell>
        </row>
        <row r="125089">
          <cell r="AB125089" t="str">
            <v>TERADA</v>
          </cell>
        </row>
        <row r="125090">
          <cell r="AB125090" t="str">
            <v>BYUN</v>
          </cell>
        </row>
        <row r="125091">
          <cell r="AB125091" t="str">
            <v>SEAL</v>
          </cell>
        </row>
        <row r="125092">
          <cell r="AB125092" t="str">
            <v>DESROCHERS</v>
          </cell>
        </row>
        <row r="125093">
          <cell r="AB125093" t="str">
            <v>CAMPBELL</v>
          </cell>
        </row>
        <row r="125094">
          <cell r="AB125094" t="str">
            <v>MACKREL</v>
          </cell>
        </row>
        <row r="125095">
          <cell r="AB125095" t="str">
            <v>BRIDGER</v>
          </cell>
        </row>
        <row r="125096">
          <cell r="AB125096" t="str">
            <v>BRIDGER</v>
          </cell>
        </row>
        <row r="125097">
          <cell r="AB125097" t="str">
            <v>KERSEY</v>
          </cell>
        </row>
        <row r="125098">
          <cell r="AB125098" t="str">
            <v>EVANS</v>
          </cell>
        </row>
        <row r="125099">
          <cell r="AB125099" t="str">
            <v>MOORESIDE</v>
          </cell>
        </row>
        <row r="125100">
          <cell r="AB125100" t="str">
            <v>VAN DALEN</v>
          </cell>
        </row>
        <row r="125101">
          <cell r="AB125101" t="str">
            <v>VAN DALEN</v>
          </cell>
        </row>
        <row r="125102">
          <cell r="AB125102" t="str">
            <v>GU</v>
          </cell>
        </row>
        <row r="125103">
          <cell r="AB125103" t="str">
            <v>MALCOLM</v>
          </cell>
        </row>
        <row r="125104">
          <cell r="AB125104" t="str">
            <v>OLIVIER</v>
          </cell>
        </row>
        <row r="125105">
          <cell r="AB125105" t="str">
            <v>RICHMOND</v>
          </cell>
        </row>
        <row r="125106">
          <cell r="AB125106" t="str">
            <v>CHRISTIE</v>
          </cell>
        </row>
        <row r="125107">
          <cell r="AB125107" t="str">
            <v>DEGRASSE</v>
          </cell>
        </row>
        <row r="125108">
          <cell r="AB125108" t="str">
            <v>POLLOCK</v>
          </cell>
        </row>
        <row r="125109">
          <cell r="AB125109" t="str">
            <v>POLLOCK</v>
          </cell>
        </row>
        <row r="125110">
          <cell r="AB125110" t="str">
            <v>MULROONEY</v>
          </cell>
        </row>
        <row r="125111">
          <cell r="AB125111" t="str">
            <v>MORGAN</v>
          </cell>
        </row>
        <row r="125112">
          <cell r="AB125112" t="str">
            <v>USHER</v>
          </cell>
        </row>
        <row r="125113">
          <cell r="AB125113" t="str">
            <v>SOUTHARD</v>
          </cell>
        </row>
        <row r="125114">
          <cell r="AB125114" t="str">
            <v>WOODRUFF</v>
          </cell>
        </row>
        <row r="125115">
          <cell r="AB125115" t="str">
            <v>WOODRUFF</v>
          </cell>
        </row>
        <row r="125116">
          <cell r="AB125116" t="str">
            <v>SELLERS</v>
          </cell>
        </row>
        <row r="125117">
          <cell r="AB125117" t="str">
            <v>TISDALL</v>
          </cell>
        </row>
        <row r="125118">
          <cell r="AB125118" t="str">
            <v>JOURNEAUX</v>
          </cell>
        </row>
        <row r="125119">
          <cell r="AB125119" t="str">
            <v>AHONEN</v>
          </cell>
        </row>
        <row r="125120">
          <cell r="AB125120" t="str">
            <v>MORGAN</v>
          </cell>
        </row>
        <row r="125121">
          <cell r="AB125121" t="str">
            <v>KEECH</v>
          </cell>
        </row>
        <row r="125122">
          <cell r="AB125122" t="str">
            <v>BONCIANI</v>
          </cell>
        </row>
        <row r="125123">
          <cell r="AB125123" t="str">
            <v>BONCIANI</v>
          </cell>
        </row>
        <row r="125124">
          <cell r="AB125124" t="str">
            <v>MARTIN</v>
          </cell>
        </row>
        <row r="125125">
          <cell r="AB125125" t="str">
            <v>JOHNSON</v>
          </cell>
        </row>
        <row r="125126">
          <cell r="AB125126" t="str">
            <v>MORINE</v>
          </cell>
        </row>
        <row r="125127">
          <cell r="AB125127" t="str">
            <v>SUEN</v>
          </cell>
        </row>
        <row r="125128">
          <cell r="AB125128" t="str">
            <v>SUEN</v>
          </cell>
        </row>
        <row r="125129">
          <cell r="AB125129" t="str">
            <v>BOUDREAU</v>
          </cell>
        </row>
        <row r="125130">
          <cell r="AB125130" t="str">
            <v>BOUDREAU</v>
          </cell>
        </row>
        <row r="125131">
          <cell r="AB125131" t="str">
            <v>REIVE</v>
          </cell>
        </row>
        <row r="125132">
          <cell r="AB125132" t="str">
            <v>DAY</v>
          </cell>
        </row>
        <row r="125133">
          <cell r="AB125133" t="str">
            <v>MAZZEO</v>
          </cell>
        </row>
        <row r="125134">
          <cell r="AB125134" t="str">
            <v>FLOREK</v>
          </cell>
        </row>
        <row r="125135">
          <cell r="AB125135" t="str">
            <v>WILSON</v>
          </cell>
        </row>
        <row r="125136">
          <cell r="AB125136" t="str">
            <v>CELESTE</v>
          </cell>
        </row>
        <row r="125137">
          <cell r="AB125137" t="str">
            <v>JOHNSON</v>
          </cell>
        </row>
        <row r="125138">
          <cell r="AB125138" t="str">
            <v>MISZUK</v>
          </cell>
        </row>
        <row r="125139">
          <cell r="AB125139" t="str">
            <v>UNRUH</v>
          </cell>
        </row>
        <row r="125140">
          <cell r="AB125140" t="str">
            <v>ABREU</v>
          </cell>
        </row>
        <row r="125141">
          <cell r="AB125141" t="str">
            <v>BARCLAY</v>
          </cell>
        </row>
        <row r="125142">
          <cell r="AB125142" t="str">
            <v>ALLEN</v>
          </cell>
        </row>
        <row r="125143">
          <cell r="AB125143" t="str">
            <v>EDMONDS</v>
          </cell>
        </row>
        <row r="125144">
          <cell r="AB125144" t="str">
            <v>TURNER</v>
          </cell>
        </row>
        <row r="125145">
          <cell r="AB125145" t="str">
            <v>DARA</v>
          </cell>
        </row>
        <row r="125146">
          <cell r="AB125146" t="str">
            <v>DARA</v>
          </cell>
        </row>
        <row r="125147">
          <cell r="AB125147" t="str">
            <v>WATKINS</v>
          </cell>
        </row>
        <row r="125148">
          <cell r="AB125148" t="str">
            <v>MCLEAN</v>
          </cell>
        </row>
        <row r="125149">
          <cell r="AB125149" t="str">
            <v>TSUI</v>
          </cell>
        </row>
        <row r="125150">
          <cell r="AB125150" t="str">
            <v>BUTLER</v>
          </cell>
        </row>
        <row r="125151">
          <cell r="AB125151" t="str">
            <v>MROZOWSKI</v>
          </cell>
        </row>
        <row r="125152">
          <cell r="AB125152" t="str">
            <v>KLOOSTERMAN</v>
          </cell>
        </row>
        <row r="125153">
          <cell r="AB125153" t="str">
            <v>HUTCHESON</v>
          </cell>
        </row>
        <row r="125154">
          <cell r="AB125154" t="str">
            <v>MOMEN KHANI</v>
          </cell>
        </row>
        <row r="125155">
          <cell r="AB125155" t="str">
            <v>BUGDAL</v>
          </cell>
        </row>
        <row r="125156">
          <cell r="AB125156" t="str">
            <v>BUGDAL</v>
          </cell>
        </row>
        <row r="125157">
          <cell r="AB125157" t="str">
            <v>BUGDAL</v>
          </cell>
        </row>
        <row r="125158">
          <cell r="AB125158" t="str">
            <v>TUCK</v>
          </cell>
        </row>
        <row r="125159">
          <cell r="AB125159" t="str">
            <v>TUCK</v>
          </cell>
        </row>
        <row r="125160">
          <cell r="AB125160" t="str">
            <v>TUCK</v>
          </cell>
        </row>
        <row r="125161">
          <cell r="AB125161" t="str">
            <v>FLYNN</v>
          </cell>
        </row>
        <row r="125162">
          <cell r="AB125162" t="str">
            <v>FLYNN</v>
          </cell>
        </row>
        <row r="125163">
          <cell r="AB125163" t="str">
            <v>GRIFFIN</v>
          </cell>
        </row>
        <row r="125164">
          <cell r="AB125164" t="str">
            <v>KAPUSTA</v>
          </cell>
        </row>
        <row r="125165">
          <cell r="AB125165" t="str">
            <v>BROWN</v>
          </cell>
        </row>
        <row r="125166">
          <cell r="AB125166" t="str">
            <v>PARRIS</v>
          </cell>
        </row>
        <row r="125167">
          <cell r="AB125167" t="str">
            <v>CURWIN</v>
          </cell>
        </row>
        <row r="125168">
          <cell r="AB125168" t="str">
            <v>NESBITT</v>
          </cell>
        </row>
        <row r="125169">
          <cell r="AB125169" t="str">
            <v>NESBITT</v>
          </cell>
        </row>
        <row r="125170">
          <cell r="AB125170" t="str">
            <v>MARTIN</v>
          </cell>
        </row>
        <row r="125171">
          <cell r="AB125171" t="str">
            <v>NEALE</v>
          </cell>
        </row>
        <row r="125172">
          <cell r="AB125172" t="str">
            <v>GAEBEL</v>
          </cell>
        </row>
        <row r="125173">
          <cell r="AB125173" t="str">
            <v>WOOD</v>
          </cell>
        </row>
        <row r="125174">
          <cell r="AB125174" t="str">
            <v>BOUTS</v>
          </cell>
        </row>
        <row r="125175">
          <cell r="AB125175" t="str">
            <v>FINE</v>
          </cell>
        </row>
        <row r="125176">
          <cell r="AB125176" t="str">
            <v>SIEFER</v>
          </cell>
        </row>
        <row r="125177">
          <cell r="AB125177" t="str">
            <v>NEUTEL</v>
          </cell>
        </row>
        <row r="125178">
          <cell r="AB125178" t="str">
            <v>NEUTEL</v>
          </cell>
        </row>
        <row r="125179">
          <cell r="AB125179" t="str">
            <v>BENDER</v>
          </cell>
        </row>
        <row r="125180">
          <cell r="AB125180" t="str">
            <v>SWANSON</v>
          </cell>
        </row>
        <row r="125181">
          <cell r="AB125181" t="str">
            <v>SCHOUT</v>
          </cell>
        </row>
        <row r="125182">
          <cell r="AB125182" t="str">
            <v>DUBOIS</v>
          </cell>
        </row>
        <row r="125183">
          <cell r="AB125183" t="str">
            <v>GODENIR</v>
          </cell>
        </row>
        <row r="125184">
          <cell r="AB125184" t="str">
            <v>GREWCUTT</v>
          </cell>
        </row>
        <row r="125185">
          <cell r="AB125185" t="str">
            <v>GREWCUTT</v>
          </cell>
        </row>
        <row r="125186">
          <cell r="AB125186" t="str">
            <v>JONES</v>
          </cell>
        </row>
        <row r="125187">
          <cell r="AB125187" t="str">
            <v>BARRY</v>
          </cell>
        </row>
        <row r="125188">
          <cell r="AB125188" t="str">
            <v>BARRY</v>
          </cell>
        </row>
        <row r="125189">
          <cell r="AB125189" t="str">
            <v>LANGDON</v>
          </cell>
        </row>
        <row r="125190">
          <cell r="AB125190" t="str">
            <v>HANCOCK</v>
          </cell>
        </row>
        <row r="125191">
          <cell r="AB125191" t="str">
            <v>BILOTTA</v>
          </cell>
        </row>
        <row r="125192">
          <cell r="AB125192" t="str">
            <v>UHLMAN</v>
          </cell>
        </row>
        <row r="125193">
          <cell r="AB125193" t="str">
            <v>RIEDIGER</v>
          </cell>
        </row>
        <row r="125194">
          <cell r="AB125194" t="str">
            <v>RIEDIGER</v>
          </cell>
        </row>
        <row r="125195">
          <cell r="AB125195" t="str">
            <v>PARSONS</v>
          </cell>
        </row>
        <row r="125196">
          <cell r="AB125196" t="str">
            <v>PARSONS</v>
          </cell>
        </row>
        <row r="125197">
          <cell r="AB125197" t="str">
            <v>PINIZZOTTO</v>
          </cell>
        </row>
        <row r="125198">
          <cell r="AB125198" t="str">
            <v>PITTS</v>
          </cell>
        </row>
        <row r="125199">
          <cell r="AB125199" t="str">
            <v>RICH</v>
          </cell>
        </row>
        <row r="125200">
          <cell r="AB125200" t="str">
            <v>BISSON</v>
          </cell>
        </row>
        <row r="125201">
          <cell r="AB125201" t="str">
            <v>HUNT</v>
          </cell>
        </row>
        <row r="125202">
          <cell r="AB125202" t="str">
            <v>DOUPE</v>
          </cell>
        </row>
        <row r="125203">
          <cell r="AB125203" t="str">
            <v>HU</v>
          </cell>
        </row>
        <row r="125204">
          <cell r="AB125204" t="str">
            <v>FRIEDMANN</v>
          </cell>
        </row>
        <row r="125205">
          <cell r="AB125205" t="str">
            <v>ROGERS</v>
          </cell>
        </row>
        <row r="125206">
          <cell r="AB125206" t="str">
            <v>GRIEVE</v>
          </cell>
        </row>
        <row r="125207">
          <cell r="AB125207" t="str">
            <v>ZHANG</v>
          </cell>
        </row>
        <row r="125208">
          <cell r="AB125208" t="str">
            <v>DOXTATER</v>
          </cell>
        </row>
        <row r="125209">
          <cell r="AB125209" t="str">
            <v>HARTE</v>
          </cell>
        </row>
        <row r="125210">
          <cell r="AB125210" t="str">
            <v>YANG</v>
          </cell>
        </row>
        <row r="125211">
          <cell r="AB125211" t="str">
            <v>HUBER</v>
          </cell>
        </row>
        <row r="125212">
          <cell r="AB125212" t="str">
            <v>PITZ</v>
          </cell>
        </row>
        <row r="125213">
          <cell r="AB125213" t="str">
            <v>DONOVAN</v>
          </cell>
        </row>
        <row r="125214">
          <cell r="AB125214" t="str">
            <v>WOODSIDE</v>
          </cell>
        </row>
        <row r="125215">
          <cell r="AB125215" t="str">
            <v>HANAS</v>
          </cell>
        </row>
        <row r="125216">
          <cell r="AB125216" t="str">
            <v>HANAS</v>
          </cell>
        </row>
        <row r="125217">
          <cell r="AB125217" t="str">
            <v>HANAS</v>
          </cell>
        </row>
        <row r="125218">
          <cell r="AB125218" t="str">
            <v>NGAN</v>
          </cell>
        </row>
        <row r="125219">
          <cell r="AB125219" t="str">
            <v>ODDY</v>
          </cell>
        </row>
        <row r="125220">
          <cell r="AB125220" t="str">
            <v>HAN</v>
          </cell>
        </row>
        <row r="125221">
          <cell r="AB125221" t="str">
            <v>LLOYD</v>
          </cell>
        </row>
        <row r="125222">
          <cell r="AB125222" t="str">
            <v>RAYNER</v>
          </cell>
        </row>
        <row r="125223">
          <cell r="AB125223" t="str">
            <v>GILL</v>
          </cell>
        </row>
        <row r="125224">
          <cell r="AB125224" t="str">
            <v>STANG</v>
          </cell>
        </row>
        <row r="125225">
          <cell r="AB125225" t="str">
            <v>BOT</v>
          </cell>
        </row>
        <row r="125226">
          <cell r="AB125226" t="str">
            <v>LOZANO-ESCALANTE</v>
          </cell>
        </row>
        <row r="125227">
          <cell r="AB125227" t="str">
            <v>EDWARDS</v>
          </cell>
        </row>
        <row r="125228">
          <cell r="AB125228" t="str">
            <v>EDWARDS</v>
          </cell>
        </row>
        <row r="125229">
          <cell r="AB125229" t="str">
            <v>WINGERIN</v>
          </cell>
        </row>
        <row r="125230">
          <cell r="AB125230" t="str">
            <v>WINGERIN</v>
          </cell>
        </row>
        <row r="125231">
          <cell r="AB125231" t="str">
            <v>WINGERIN</v>
          </cell>
        </row>
        <row r="125232">
          <cell r="AB125232" t="str">
            <v>HERLICK</v>
          </cell>
        </row>
        <row r="125233">
          <cell r="AB125233" t="str">
            <v>LABBY</v>
          </cell>
        </row>
        <row r="125234">
          <cell r="AB125234" t="str">
            <v>TADBIR</v>
          </cell>
        </row>
        <row r="125235">
          <cell r="AB125235" t="str">
            <v>TADBIR</v>
          </cell>
        </row>
        <row r="125236">
          <cell r="AB125236" t="str">
            <v>QIU</v>
          </cell>
        </row>
        <row r="125237">
          <cell r="AB125237" t="str">
            <v>QIU</v>
          </cell>
        </row>
        <row r="125238">
          <cell r="AB125238" t="str">
            <v>GARRICK</v>
          </cell>
        </row>
        <row r="125239">
          <cell r="AB125239" t="str">
            <v>GARRICK</v>
          </cell>
        </row>
        <row r="125240">
          <cell r="AB125240" t="str">
            <v>SCARFE</v>
          </cell>
        </row>
        <row r="125241">
          <cell r="AB125241" t="str">
            <v>COSTA</v>
          </cell>
        </row>
        <row r="125242">
          <cell r="AB125242" t="str">
            <v>RIDEOUT</v>
          </cell>
        </row>
        <row r="125243">
          <cell r="AB125243" t="str">
            <v>DIMITROPOULOS</v>
          </cell>
        </row>
        <row r="125244">
          <cell r="AB125244" t="str">
            <v>CERONE</v>
          </cell>
        </row>
        <row r="125245">
          <cell r="AB125245" t="str">
            <v>KINCH</v>
          </cell>
        </row>
        <row r="125246">
          <cell r="AB125246" t="str">
            <v>DOUKOGIANNIS</v>
          </cell>
        </row>
        <row r="125247">
          <cell r="AB125247" t="str">
            <v>WU</v>
          </cell>
        </row>
        <row r="125248">
          <cell r="AB125248" t="str">
            <v>NEAGOE</v>
          </cell>
        </row>
        <row r="125249">
          <cell r="AB125249" t="str">
            <v>HECKLEY</v>
          </cell>
        </row>
        <row r="125250">
          <cell r="AB125250" t="str">
            <v>DECHNIK</v>
          </cell>
        </row>
        <row r="125251">
          <cell r="AB125251" t="str">
            <v>PINIZZOTTO</v>
          </cell>
        </row>
        <row r="125252">
          <cell r="AB125252" t="str">
            <v>PINIZZOTTO</v>
          </cell>
        </row>
        <row r="125253">
          <cell r="AB125253" t="str">
            <v>GANTON</v>
          </cell>
        </row>
        <row r="125254">
          <cell r="AB125254" t="str">
            <v>GANTON</v>
          </cell>
        </row>
        <row r="125255">
          <cell r="AB125255" t="str">
            <v>MALIK</v>
          </cell>
        </row>
        <row r="125256">
          <cell r="AB125256" t="str">
            <v>BRADY</v>
          </cell>
        </row>
        <row r="125257">
          <cell r="AB125257" t="str">
            <v>LO</v>
          </cell>
        </row>
        <row r="125258">
          <cell r="AB125258" t="str">
            <v>SKINNER</v>
          </cell>
        </row>
        <row r="125259">
          <cell r="AB125259" t="str">
            <v>WILKER</v>
          </cell>
        </row>
        <row r="125260">
          <cell r="AB125260" t="str">
            <v>PACK</v>
          </cell>
        </row>
        <row r="125261">
          <cell r="AB125261" t="str">
            <v>ASFELDT</v>
          </cell>
        </row>
        <row r="125262">
          <cell r="AB125262" t="str">
            <v>THOMPSON</v>
          </cell>
        </row>
        <row r="125263">
          <cell r="AB125263" t="str">
            <v>THACKER</v>
          </cell>
        </row>
        <row r="125264">
          <cell r="AB125264" t="str">
            <v>CHARLEBOIS</v>
          </cell>
        </row>
        <row r="125265">
          <cell r="AB125265" t="str">
            <v>UPPAL</v>
          </cell>
        </row>
        <row r="125266">
          <cell r="AB125266" t="str">
            <v>HOEG</v>
          </cell>
        </row>
        <row r="125267">
          <cell r="AB125267" t="str">
            <v>LABINE</v>
          </cell>
        </row>
        <row r="125268">
          <cell r="AB125268" t="str">
            <v>SQUIRES</v>
          </cell>
        </row>
        <row r="125269">
          <cell r="AB125269" t="str">
            <v>SIMMONDS</v>
          </cell>
        </row>
        <row r="125270">
          <cell r="AB125270" t="str">
            <v>O'KEEFE</v>
          </cell>
        </row>
        <row r="125271">
          <cell r="AB125271" t="str">
            <v>O'KEEFE</v>
          </cell>
        </row>
        <row r="125272">
          <cell r="AB125272" t="str">
            <v>O'KEEFE</v>
          </cell>
        </row>
        <row r="125273">
          <cell r="AB125273" t="str">
            <v>CHEW</v>
          </cell>
        </row>
        <row r="125274">
          <cell r="AB125274" t="str">
            <v>CHEW</v>
          </cell>
        </row>
        <row r="125275">
          <cell r="AB125275" t="str">
            <v>SAUNDERSON</v>
          </cell>
        </row>
        <row r="125276">
          <cell r="AB125276" t="str">
            <v>FERRIS</v>
          </cell>
        </row>
        <row r="125277">
          <cell r="AB125277" t="str">
            <v>ARDELEAN</v>
          </cell>
        </row>
        <row r="125278">
          <cell r="AB125278" t="str">
            <v>MARSH</v>
          </cell>
        </row>
        <row r="125279">
          <cell r="AB125279" t="str">
            <v>KORMANYOS</v>
          </cell>
        </row>
        <row r="125280">
          <cell r="AB125280" t="str">
            <v>SIE</v>
          </cell>
        </row>
        <row r="125281">
          <cell r="AB125281" t="str">
            <v>STARK</v>
          </cell>
        </row>
        <row r="125282">
          <cell r="AB125282" t="str">
            <v>LU</v>
          </cell>
        </row>
        <row r="125283">
          <cell r="AB125283" t="str">
            <v>LU</v>
          </cell>
        </row>
        <row r="125284">
          <cell r="AB125284" t="str">
            <v>R MARTIN</v>
          </cell>
        </row>
        <row r="125285">
          <cell r="AB125285" t="str">
            <v>LOW</v>
          </cell>
        </row>
        <row r="125286">
          <cell r="AB125286" t="str">
            <v>O'NEIL</v>
          </cell>
        </row>
        <row r="125287">
          <cell r="AB125287" t="str">
            <v>O'NEIL</v>
          </cell>
        </row>
        <row r="125288">
          <cell r="AB125288" t="str">
            <v>ISAAC</v>
          </cell>
        </row>
        <row r="125289">
          <cell r="AB125289" t="str">
            <v>XU</v>
          </cell>
        </row>
        <row r="125290">
          <cell r="AB125290" t="str">
            <v>FREY</v>
          </cell>
        </row>
        <row r="125291">
          <cell r="AB125291" t="str">
            <v>FREY</v>
          </cell>
        </row>
        <row r="125292">
          <cell r="AB125292" t="str">
            <v>MANZO</v>
          </cell>
        </row>
        <row r="125293">
          <cell r="AB125293" t="str">
            <v>RIZVI</v>
          </cell>
        </row>
        <row r="125294">
          <cell r="AB125294" t="str">
            <v>MILLER</v>
          </cell>
        </row>
        <row r="125295">
          <cell r="AB125295" t="str">
            <v>MITCHELL</v>
          </cell>
        </row>
        <row r="125296">
          <cell r="AB125296" t="str">
            <v>HE</v>
          </cell>
        </row>
        <row r="125297">
          <cell r="AB125297" t="str">
            <v>WHEELER-PYNN</v>
          </cell>
        </row>
        <row r="125298">
          <cell r="AB125298" t="str">
            <v>RUSU</v>
          </cell>
        </row>
        <row r="125299">
          <cell r="AB125299" t="str">
            <v>GAETZ</v>
          </cell>
        </row>
        <row r="125300">
          <cell r="AB125300" t="str">
            <v>GAETZ</v>
          </cell>
        </row>
        <row r="125301">
          <cell r="AB125301" t="str">
            <v>TAYLOR</v>
          </cell>
        </row>
        <row r="125302">
          <cell r="AB125302" t="str">
            <v>ALEXANDER</v>
          </cell>
        </row>
        <row r="125303">
          <cell r="AB125303" t="str">
            <v>MEUSE</v>
          </cell>
        </row>
        <row r="125304">
          <cell r="AB125304" t="str">
            <v>MEUSE</v>
          </cell>
        </row>
        <row r="125305">
          <cell r="AB125305" t="str">
            <v>ANDERSON</v>
          </cell>
        </row>
        <row r="125306">
          <cell r="AB125306" t="str">
            <v>GROVER</v>
          </cell>
        </row>
        <row r="125307">
          <cell r="AB125307" t="str">
            <v>GROVER</v>
          </cell>
        </row>
        <row r="125308">
          <cell r="AB125308" t="str">
            <v>SMITH</v>
          </cell>
        </row>
        <row r="125309">
          <cell r="AB125309" t="str">
            <v>LEGERE</v>
          </cell>
        </row>
        <row r="125310">
          <cell r="AB125310" t="str">
            <v>MORRISON</v>
          </cell>
        </row>
        <row r="125311">
          <cell r="AB125311" t="str">
            <v>MORRISON</v>
          </cell>
        </row>
        <row r="125312">
          <cell r="AB125312" t="str">
            <v>ANDREWS</v>
          </cell>
        </row>
        <row r="125313">
          <cell r="AB125313" t="str">
            <v>FOUFAS</v>
          </cell>
        </row>
        <row r="125314">
          <cell r="AB125314" t="str">
            <v>MARSMAN</v>
          </cell>
        </row>
        <row r="125315">
          <cell r="AB125315" t="str">
            <v>TESKEY</v>
          </cell>
        </row>
        <row r="125316">
          <cell r="AB125316" t="str">
            <v>YEN</v>
          </cell>
        </row>
        <row r="125317">
          <cell r="AB125317" t="str">
            <v>FRANCIS</v>
          </cell>
        </row>
        <row r="125318">
          <cell r="AB125318" t="str">
            <v>HICKMAN</v>
          </cell>
        </row>
        <row r="125319">
          <cell r="AB125319" t="str">
            <v>HICKMAN</v>
          </cell>
        </row>
        <row r="125320">
          <cell r="AB125320" t="str">
            <v>WIGGINS</v>
          </cell>
        </row>
        <row r="125321">
          <cell r="AB125321" t="str">
            <v>AMBROSE</v>
          </cell>
        </row>
        <row r="125322">
          <cell r="AB125322" t="str">
            <v>AMBROSE</v>
          </cell>
        </row>
        <row r="125323">
          <cell r="AB125323" t="str">
            <v>SULTAN</v>
          </cell>
        </row>
        <row r="125324">
          <cell r="AB125324" t="str">
            <v>VEZINA</v>
          </cell>
        </row>
        <row r="125325">
          <cell r="AB125325" t="str">
            <v>LAPENNA</v>
          </cell>
        </row>
        <row r="125326">
          <cell r="AB125326" t="str">
            <v>GRECO</v>
          </cell>
        </row>
        <row r="125327">
          <cell r="AB125327" t="str">
            <v>GRECO</v>
          </cell>
        </row>
        <row r="125328">
          <cell r="AB125328" t="str">
            <v>MITCHELL</v>
          </cell>
        </row>
        <row r="125329">
          <cell r="AB125329" t="str">
            <v>WILLSON</v>
          </cell>
        </row>
        <row r="125330">
          <cell r="AB125330" t="str">
            <v>THAPAR</v>
          </cell>
        </row>
        <row r="125331">
          <cell r="AB125331" t="str">
            <v>THAPAR</v>
          </cell>
        </row>
        <row r="125332">
          <cell r="AB125332" t="str">
            <v>FORTIER</v>
          </cell>
        </row>
        <row r="125333">
          <cell r="AB125333" t="str">
            <v>NIMROD</v>
          </cell>
        </row>
        <row r="125334">
          <cell r="AB125334" t="str">
            <v>NIMROD</v>
          </cell>
        </row>
        <row r="125335">
          <cell r="AB125335" t="str">
            <v>HYDER</v>
          </cell>
        </row>
        <row r="125336">
          <cell r="AB125336" t="str">
            <v>SPLANE</v>
          </cell>
        </row>
        <row r="125337">
          <cell r="AB125337" t="str">
            <v>COOK</v>
          </cell>
        </row>
        <row r="125338">
          <cell r="AB125338" t="str">
            <v>BRISSETTE</v>
          </cell>
        </row>
        <row r="125339">
          <cell r="AB125339" t="str">
            <v>VANDERGAAG</v>
          </cell>
        </row>
        <row r="125340">
          <cell r="AB125340" t="str">
            <v>VANDERGAAG</v>
          </cell>
        </row>
        <row r="125341">
          <cell r="AB125341" t="str">
            <v>SHOMACHUK</v>
          </cell>
        </row>
        <row r="125342">
          <cell r="AB125342" t="str">
            <v>DECOSTE</v>
          </cell>
        </row>
        <row r="125343">
          <cell r="AB125343" t="str">
            <v>PARENT</v>
          </cell>
        </row>
        <row r="125344">
          <cell r="AB125344" t="str">
            <v>THOMAN</v>
          </cell>
        </row>
        <row r="125345">
          <cell r="AB125345" t="str">
            <v>BAGNALL</v>
          </cell>
        </row>
        <row r="125346">
          <cell r="AB125346" t="str">
            <v>ANDERSEN</v>
          </cell>
        </row>
        <row r="125347">
          <cell r="AB125347" t="str">
            <v>JUTZI</v>
          </cell>
        </row>
        <row r="125348">
          <cell r="AB125348" t="str">
            <v>PETURSON</v>
          </cell>
        </row>
        <row r="125349">
          <cell r="AB125349" t="str">
            <v>DA COSTA</v>
          </cell>
        </row>
        <row r="125350">
          <cell r="AB125350" t="str">
            <v>TEBAERTS</v>
          </cell>
        </row>
        <row r="125351">
          <cell r="AB125351" t="str">
            <v>CHIU</v>
          </cell>
        </row>
        <row r="125352">
          <cell r="AB125352" t="str">
            <v>GEERLINKS</v>
          </cell>
        </row>
        <row r="125353">
          <cell r="AB125353" t="str">
            <v>AMBERSLEY</v>
          </cell>
        </row>
        <row r="125354">
          <cell r="AB125354" t="str">
            <v>MUENZBERG</v>
          </cell>
        </row>
        <row r="125355">
          <cell r="AB125355" t="str">
            <v>DAVIS</v>
          </cell>
        </row>
        <row r="125356">
          <cell r="AB125356" t="str">
            <v>BILLINGS</v>
          </cell>
        </row>
        <row r="125357">
          <cell r="AB125357" t="str">
            <v>ZHAO</v>
          </cell>
        </row>
        <row r="125358">
          <cell r="AB125358" t="str">
            <v>DOOKS</v>
          </cell>
        </row>
        <row r="125359">
          <cell r="AB125359" t="str">
            <v>COOPER</v>
          </cell>
        </row>
        <row r="125360">
          <cell r="AB125360" t="str">
            <v>COOPER</v>
          </cell>
        </row>
        <row r="125361">
          <cell r="AB125361" t="str">
            <v>KIEZER</v>
          </cell>
        </row>
        <row r="125362">
          <cell r="AB125362" t="str">
            <v>FEBBO</v>
          </cell>
        </row>
        <row r="125363">
          <cell r="AB125363" t="str">
            <v>HOLDSTOCK</v>
          </cell>
        </row>
        <row r="125364">
          <cell r="AB125364" t="str">
            <v>HAROWITZ</v>
          </cell>
        </row>
        <row r="125365">
          <cell r="AB125365" t="str">
            <v>HAROWITZ</v>
          </cell>
        </row>
        <row r="125366">
          <cell r="AB125366" t="str">
            <v>GRAVEL</v>
          </cell>
        </row>
        <row r="125367">
          <cell r="AB125367" t="str">
            <v>JOSEEPH</v>
          </cell>
        </row>
        <row r="125368">
          <cell r="AB125368" t="str">
            <v>DE-TORRENTE</v>
          </cell>
        </row>
        <row r="125369">
          <cell r="AB125369" t="str">
            <v>HARRIS</v>
          </cell>
        </row>
        <row r="125370">
          <cell r="AB125370" t="str">
            <v>HARRIS</v>
          </cell>
        </row>
        <row r="125371">
          <cell r="AB125371" t="str">
            <v>NOVAK</v>
          </cell>
        </row>
        <row r="125372">
          <cell r="AB125372" t="str">
            <v>SETH</v>
          </cell>
        </row>
        <row r="125373">
          <cell r="AB125373" t="str">
            <v>SETH</v>
          </cell>
        </row>
        <row r="125374">
          <cell r="AB125374" t="str">
            <v>SETH</v>
          </cell>
        </row>
        <row r="125375">
          <cell r="AB125375" t="str">
            <v>MARSHALL-NEUFELD</v>
          </cell>
        </row>
        <row r="125376">
          <cell r="AB125376" t="str">
            <v>MUMMERY</v>
          </cell>
        </row>
        <row r="125377">
          <cell r="AB125377" t="str">
            <v>SMITH</v>
          </cell>
        </row>
        <row r="125378">
          <cell r="AB125378" t="str">
            <v>WANG</v>
          </cell>
        </row>
        <row r="125379">
          <cell r="AB125379" t="str">
            <v>THOMSON</v>
          </cell>
        </row>
        <row r="125380">
          <cell r="AB125380" t="str">
            <v>LEMIEUX</v>
          </cell>
        </row>
        <row r="125381">
          <cell r="AB125381" t="str">
            <v>DIER</v>
          </cell>
        </row>
        <row r="125382">
          <cell r="AB125382" t="str">
            <v>LU</v>
          </cell>
        </row>
        <row r="125383">
          <cell r="AB125383" t="str">
            <v>LU</v>
          </cell>
        </row>
        <row r="125384">
          <cell r="AB125384" t="str">
            <v>SMEETS</v>
          </cell>
        </row>
        <row r="125385">
          <cell r="AB125385" t="str">
            <v>GOUDIE</v>
          </cell>
        </row>
        <row r="125386">
          <cell r="AB125386" t="str">
            <v>DAVAR-BEHROOZFARD</v>
          </cell>
        </row>
        <row r="125387">
          <cell r="AB125387" t="str">
            <v>CARANDANG</v>
          </cell>
        </row>
        <row r="125388">
          <cell r="AB125388" t="str">
            <v>BURNS</v>
          </cell>
        </row>
        <row r="125389">
          <cell r="AB125389" t="str">
            <v>MORTENSON</v>
          </cell>
        </row>
        <row r="125390">
          <cell r="AB125390" t="str">
            <v>BELCOURT</v>
          </cell>
        </row>
        <row r="125391">
          <cell r="AB125391" t="str">
            <v>DELMONTE</v>
          </cell>
        </row>
        <row r="125392">
          <cell r="AB125392" t="str">
            <v>PUNDEER</v>
          </cell>
        </row>
        <row r="125393">
          <cell r="AB125393" t="str">
            <v>PUNDEER</v>
          </cell>
        </row>
        <row r="125394">
          <cell r="AB125394" t="str">
            <v>MANNEN</v>
          </cell>
        </row>
        <row r="125395">
          <cell r="AB125395" t="str">
            <v>FELDMAN</v>
          </cell>
        </row>
        <row r="125396">
          <cell r="AB125396" t="str">
            <v>FELDMAN</v>
          </cell>
        </row>
        <row r="125397">
          <cell r="AB125397" t="str">
            <v>FELDMAN</v>
          </cell>
        </row>
        <row r="125398">
          <cell r="AB125398" t="str">
            <v>WANG</v>
          </cell>
        </row>
        <row r="125399">
          <cell r="AB125399" t="str">
            <v>HILL</v>
          </cell>
        </row>
        <row r="125400">
          <cell r="AB125400" t="str">
            <v>ERIAN</v>
          </cell>
        </row>
        <row r="125401">
          <cell r="AB125401" t="str">
            <v>FLOOD</v>
          </cell>
        </row>
        <row r="125402">
          <cell r="AB125402" t="str">
            <v>FLOOD</v>
          </cell>
        </row>
        <row r="125403">
          <cell r="AB125403" t="str">
            <v>PAULIS</v>
          </cell>
        </row>
        <row r="125404">
          <cell r="AB125404" t="str">
            <v>VAN LEEUWEN</v>
          </cell>
        </row>
        <row r="125405">
          <cell r="AB125405" t="str">
            <v>HILL</v>
          </cell>
        </row>
        <row r="125406">
          <cell r="AB125406" t="str">
            <v>WEVER</v>
          </cell>
        </row>
        <row r="125407">
          <cell r="AB125407" t="str">
            <v>WEIMER</v>
          </cell>
        </row>
        <row r="125408">
          <cell r="AB125408" t="str">
            <v>HEALEY</v>
          </cell>
        </row>
        <row r="125409">
          <cell r="AB125409" t="str">
            <v>HEALEY</v>
          </cell>
        </row>
        <row r="125410">
          <cell r="AB125410" t="str">
            <v>ENNIS</v>
          </cell>
        </row>
        <row r="125411">
          <cell r="AB125411" t="str">
            <v>CLARKE</v>
          </cell>
        </row>
        <row r="125412">
          <cell r="AB125412" t="str">
            <v>WEN</v>
          </cell>
        </row>
        <row r="125413">
          <cell r="AB125413" t="str">
            <v>QUICK-FAUTEUX</v>
          </cell>
        </row>
        <row r="125414">
          <cell r="AB125414" t="str">
            <v>LOWI</v>
          </cell>
        </row>
        <row r="125415">
          <cell r="AB125415" t="str">
            <v>PETTIPAS</v>
          </cell>
        </row>
        <row r="125416">
          <cell r="AB125416" t="str">
            <v>SARGEANT</v>
          </cell>
        </row>
        <row r="125417">
          <cell r="AB125417" t="str">
            <v>MASSEY</v>
          </cell>
        </row>
        <row r="125418">
          <cell r="AB125418" t="str">
            <v>MASSEY</v>
          </cell>
        </row>
        <row r="125419">
          <cell r="AB125419" t="str">
            <v>JOICE</v>
          </cell>
        </row>
        <row r="125420">
          <cell r="AB125420" t="str">
            <v>JOICE</v>
          </cell>
        </row>
        <row r="125421">
          <cell r="AB125421" t="str">
            <v>LEBOLD</v>
          </cell>
        </row>
        <row r="125422">
          <cell r="AB125422" t="str">
            <v>MILKOV</v>
          </cell>
        </row>
        <row r="125423">
          <cell r="AB125423" t="str">
            <v>MILKOV</v>
          </cell>
        </row>
        <row r="125424">
          <cell r="AB125424" t="str">
            <v>PATEL</v>
          </cell>
        </row>
        <row r="125425">
          <cell r="AB125425" t="str">
            <v>ALMRUD</v>
          </cell>
        </row>
        <row r="125426">
          <cell r="AB125426" t="str">
            <v>ARCHER</v>
          </cell>
        </row>
        <row r="125427">
          <cell r="AB125427" t="str">
            <v>SLOAN</v>
          </cell>
        </row>
        <row r="125428">
          <cell r="AB125428" t="str">
            <v>HEATHCOTE</v>
          </cell>
        </row>
        <row r="125429">
          <cell r="AB125429" t="str">
            <v>HEATHCOTE</v>
          </cell>
        </row>
        <row r="125430">
          <cell r="AB125430" t="str">
            <v>HEATHCOTE</v>
          </cell>
        </row>
        <row r="125431">
          <cell r="AB125431" t="str">
            <v>NARINE</v>
          </cell>
        </row>
        <row r="125432">
          <cell r="AB125432" t="str">
            <v>WALDNER</v>
          </cell>
        </row>
        <row r="125433">
          <cell r="AB125433" t="str">
            <v>PANCHUK</v>
          </cell>
        </row>
        <row r="125434">
          <cell r="AB125434" t="str">
            <v>NAGENDRA</v>
          </cell>
        </row>
        <row r="125435">
          <cell r="AB125435" t="str">
            <v>GAVIN</v>
          </cell>
        </row>
        <row r="125436">
          <cell r="AB125436" t="str">
            <v>SAVOIE</v>
          </cell>
        </row>
        <row r="125437">
          <cell r="AB125437" t="str">
            <v>HALL</v>
          </cell>
        </row>
        <row r="125438">
          <cell r="AB125438" t="str">
            <v>ROGERS</v>
          </cell>
        </row>
        <row r="125439">
          <cell r="AB125439" t="str">
            <v>LIU</v>
          </cell>
        </row>
        <row r="125440">
          <cell r="AB125440" t="str">
            <v>LIU</v>
          </cell>
        </row>
        <row r="125441">
          <cell r="AB125441" t="str">
            <v>AYOTTE</v>
          </cell>
        </row>
        <row r="125442">
          <cell r="AB125442" t="str">
            <v>AYOTTE</v>
          </cell>
        </row>
        <row r="125443">
          <cell r="AB125443" t="str">
            <v>GHARAGOZLOO</v>
          </cell>
        </row>
        <row r="125444">
          <cell r="AB125444" t="str">
            <v>GHARAGOZLOO</v>
          </cell>
        </row>
        <row r="125445">
          <cell r="AB125445" t="str">
            <v>YPMA</v>
          </cell>
        </row>
        <row r="125446">
          <cell r="AB125446" t="str">
            <v>GHEORGHIU</v>
          </cell>
        </row>
        <row r="125447">
          <cell r="AB125447" t="str">
            <v>GHEORGHIU</v>
          </cell>
        </row>
        <row r="125448">
          <cell r="AB125448" t="str">
            <v>NA</v>
          </cell>
        </row>
        <row r="125449">
          <cell r="AB125449" t="str">
            <v>NA</v>
          </cell>
        </row>
        <row r="125450">
          <cell r="AB125450" t="str">
            <v>DEARLOVE</v>
          </cell>
        </row>
        <row r="125451">
          <cell r="AB125451" t="str">
            <v>DEARLOVE</v>
          </cell>
        </row>
        <row r="125452">
          <cell r="AB125452" t="str">
            <v>MACIERI</v>
          </cell>
        </row>
        <row r="125453">
          <cell r="AB125453" t="str">
            <v>SAWH</v>
          </cell>
        </row>
        <row r="125454">
          <cell r="AB125454" t="str">
            <v>GEE</v>
          </cell>
        </row>
        <row r="125455">
          <cell r="AB125455" t="str">
            <v>DJONA</v>
          </cell>
        </row>
        <row r="125456">
          <cell r="AB125456" t="str">
            <v>HAWKE</v>
          </cell>
        </row>
        <row r="125457">
          <cell r="AB125457" t="str">
            <v>ARIAS.APARICIO</v>
          </cell>
        </row>
        <row r="125458">
          <cell r="AB125458" t="str">
            <v>GILPIN</v>
          </cell>
        </row>
        <row r="125459">
          <cell r="AB125459" t="str">
            <v>GILPIN</v>
          </cell>
        </row>
        <row r="125460">
          <cell r="AB125460" t="str">
            <v>CARTER</v>
          </cell>
        </row>
        <row r="125461">
          <cell r="AB125461" t="str">
            <v>HAMEL</v>
          </cell>
        </row>
        <row r="125462">
          <cell r="AB125462" t="str">
            <v>HUANG</v>
          </cell>
        </row>
        <row r="125463">
          <cell r="AB125463" t="str">
            <v>WANG</v>
          </cell>
        </row>
        <row r="125464">
          <cell r="AB125464" t="str">
            <v>WANG</v>
          </cell>
        </row>
        <row r="125465">
          <cell r="AB125465" t="str">
            <v>WANG</v>
          </cell>
        </row>
        <row r="125466">
          <cell r="AB125466" t="str">
            <v>SZPILEWICZ</v>
          </cell>
        </row>
        <row r="125467">
          <cell r="AB125467" t="str">
            <v>KELLAR</v>
          </cell>
        </row>
        <row r="125468">
          <cell r="AB125468" t="str">
            <v>GRACE</v>
          </cell>
        </row>
        <row r="125469">
          <cell r="AB125469" t="str">
            <v>CLARKE</v>
          </cell>
        </row>
        <row r="125470">
          <cell r="AB125470" t="str">
            <v>CROSS</v>
          </cell>
        </row>
        <row r="125471">
          <cell r="AB125471" t="str">
            <v>VILLENEUVE</v>
          </cell>
        </row>
        <row r="125472">
          <cell r="AB125472" t="str">
            <v>CARRIGAN</v>
          </cell>
        </row>
        <row r="125473">
          <cell r="AB125473" t="str">
            <v>O'KEEFE</v>
          </cell>
        </row>
        <row r="125474">
          <cell r="AB125474" t="str">
            <v>SMITH</v>
          </cell>
        </row>
        <row r="125475">
          <cell r="AB125475" t="str">
            <v>GRABOWSKI</v>
          </cell>
        </row>
        <row r="125476">
          <cell r="AB125476" t="str">
            <v>BREWIN</v>
          </cell>
        </row>
        <row r="125477">
          <cell r="AB125477" t="str">
            <v>DRUMMOND</v>
          </cell>
        </row>
        <row r="125478">
          <cell r="AB125478" t="str">
            <v>LAUZON</v>
          </cell>
        </row>
        <row r="125479">
          <cell r="AB125479" t="str">
            <v>O'DONOVAN</v>
          </cell>
        </row>
        <row r="125480">
          <cell r="AB125480" t="str">
            <v>JEAN</v>
          </cell>
        </row>
        <row r="125481">
          <cell r="AB125481" t="str">
            <v>BROUILLETTE</v>
          </cell>
        </row>
        <row r="125482">
          <cell r="AB125482" t="str">
            <v>HAMILTON</v>
          </cell>
        </row>
        <row r="125483">
          <cell r="AB125483" t="str">
            <v>SHIJAKU</v>
          </cell>
        </row>
        <row r="125484">
          <cell r="AB125484" t="str">
            <v>LIN</v>
          </cell>
        </row>
        <row r="125485">
          <cell r="AB125485" t="str">
            <v>CERISANO</v>
          </cell>
        </row>
        <row r="125486">
          <cell r="AB125486" t="str">
            <v>BITZER</v>
          </cell>
        </row>
        <row r="125487">
          <cell r="AB125487" t="str">
            <v>BITZER</v>
          </cell>
        </row>
        <row r="125488">
          <cell r="AB125488" t="str">
            <v>LADHA</v>
          </cell>
        </row>
        <row r="125489">
          <cell r="AB125489" t="str">
            <v>LADHA</v>
          </cell>
        </row>
        <row r="125490">
          <cell r="AB125490" t="str">
            <v>GOMOLCHUK</v>
          </cell>
        </row>
        <row r="125491">
          <cell r="AB125491" t="str">
            <v>HANDCOCK</v>
          </cell>
        </row>
        <row r="125492">
          <cell r="AB125492" t="str">
            <v>CAMPBELL</v>
          </cell>
        </row>
        <row r="125493">
          <cell r="AB125493" t="str">
            <v>TUCKER</v>
          </cell>
        </row>
        <row r="125494">
          <cell r="AB125494" t="str">
            <v>TRENCHUK</v>
          </cell>
        </row>
        <row r="125495">
          <cell r="AB125495" t="str">
            <v>KHANGURA</v>
          </cell>
        </row>
        <row r="125496">
          <cell r="AB125496" t="str">
            <v>DAVIS</v>
          </cell>
        </row>
        <row r="125497">
          <cell r="AB125497" t="str">
            <v>BEATTIE</v>
          </cell>
        </row>
        <row r="125498">
          <cell r="AB125498" t="str">
            <v>CRISCI</v>
          </cell>
        </row>
        <row r="125499">
          <cell r="AB125499" t="str">
            <v>EMOND</v>
          </cell>
        </row>
        <row r="125500">
          <cell r="AB125500" t="str">
            <v>LAUGHY</v>
          </cell>
        </row>
        <row r="125501">
          <cell r="AB125501" t="str">
            <v>DAVID</v>
          </cell>
        </row>
        <row r="125502">
          <cell r="AB125502" t="str">
            <v>EVANS</v>
          </cell>
        </row>
        <row r="125503">
          <cell r="AB125503" t="str">
            <v>MCNEILL</v>
          </cell>
        </row>
        <row r="125504">
          <cell r="AB125504" t="str">
            <v>JONES</v>
          </cell>
        </row>
        <row r="125505">
          <cell r="AB125505" t="str">
            <v>DOUCE</v>
          </cell>
        </row>
        <row r="125506">
          <cell r="AB125506" t="str">
            <v>DECLE</v>
          </cell>
        </row>
        <row r="125507">
          <cell r="AB125507" t="str">
            <v>SCHRIEBER</v>
          </cell>
        </row>
        <row r="125508">
          <cell r="AB125508" t="str">
            <v>LIANG</v>
          </cell>
        </row>
        <row r="125509">
          <cell r="AB125509" t="str">
            <v>MYLES</v>
          </cell>
        </row>
        <row r="125510">
          <cell r="AB125510" t="str">
            <v>FOX</v>
          </cell>
        </row>
        <row r="125511">
          <cell r="AB125511" t="str">
            <v>MILNE</v>
          </cell>
        </row>
        <row r="125512">
          <cell r="AB125512" t="str">
            <v>WHITE</v>
          </cell>
        </row>
        <row r="125513">
          <cell r="AB125513" t="str">
            <v>LEMOINE</v>
          </cell>
        </row>
        <row r="125514">
          <cell r="AB125514" t="str">
            <v>BRIJLALL</v>
          </cell>
        </row>
        <row r="125515">
          <cell r="AB125515" t="str">
            <v>DONALD</v>
          </cell>
        </row>
        <row r="125516">
          <cell r="AB125516" t="str">
            <v>ZALLONI</v>
          </cell>
        </row>
        <row r="125517">
          <cell r="AB125517" t="str">
            <v>CALDWELL</v>
          </cell>
        </row>
        <row r="125518">
          <cell r="AB125518" t="str">
            <v>SHERGILL</v>
          </cell>
        </row>
        <row r="125519">
          <cell r="AB125519" t="str">
            <v>LETOURNEAU</v>
          </cell>
        </row>
        <row r="125520">
          <cell r="AB125520" t="str">
            <v>MACDONALD</v>
          </cell>
        </row>
        <row r="125521">
          <cell r="AB125521" t="str">
            <v>DITTBURNER</v>
          </cell>
        </row>
        <row r="125522">
          <cell r="AB125522" t="str">
            <v>DITTBURNER</v>
          </cell>
        </row>
        <row r="125523">
          <cell r="AB125523" t="str">
            <v>WINDLE</v>
          </cell>
        </row>
        <row r="125524">
          <cell r="AB125524" t="str">
            <v>MARLEAU</v>
          </cell>
        </row>
        <row r="125525">
          <cell r="AB125525" t="str">
            <v>BROWNING</v>
          </cell>
        </row>
        <row r="125526">
          <cell r="AB125526" t="str">
            <v>MUSSELL</v>
          </cell>
        </row>
        <row r="125527">
          <cell r="AB125527" t="str">
            <v>LEE</v>
          </cell>
        </row>
        <row r="125528">
          <cell r="AB125528" t="str">
            <v>LEE</v>
          </cell>
        </row>
        <row r="125529">
          <cell r="AB125529" t="str">
            <v>TAKASHIMA</v>
          </cell>
        </row>
        <row r="125530">
          <cell r="AB125530" t="str">
            <v>RAYNOR</v>
          </cell>
        </row>
        <row r="125531">
          <cell r="AB125531" t="str">
            <v>CARROLL</v>
          </cell>
        </row>
        <row r="125532">
          <cell r="AB125532" t="str">
            <v>JACKSON</v>
          </cell>
        </row>
        <row r="125533">
          <cell r="AB125533" t="str">
            <v>MCDONALD</v>
          </cell>
        </row>
        <row r="125534">
          <cell r="AB125534" t="str">
            <v>RAHMAN</v>
          </cell>
        </row>
        <row r="125535">
          <cell r="AB125535" t="str">
            <v>PATPATIA</v>
          </cell>
        </row>
        <row r="125536">
          <cell r="AB125536" t="str">
            <v>BRICKER</v>
          </cell>
        </row>
        <row r="125537">
          <cell r="AB125537" t="str">
            <v>PELTIER</v>
          </cell>
        </row>
        <row r="125538">
          <cell r="AB125538" t="str">
            <v>WOLOWIDNYK</v>
          </cell>
        </row>
        <row r="125539">
          <cell r="AB125539" t="str">
            <v>RUST</v>
          </cell>
        </row>
        <row r="125540">
          <cell r="AB125540" t="str">
            <v>RUST</v>
          </cell>
        </row>
        <row r="125541">
          <cell r="AB125541" t="str">
            <v>SPENCER</v>
          </cell>
        </row>
        <row r="125542">
          <cell r="AB125542" t="str">
            <v>MANN</v>
          </cell>
        </row>
        <row r="125543">
          <cell r="AB125543" t="str">
            <v>TRENT</v>
          </cell>
        </row>
        <row r="125544">
          <cell r="AB125544" t="str">
            <v>CHAUVET</v>
          </cell>
        </row>
        <row r="125545">
          <cell r="AB125545" t="str">
            <v>CHAUVET</v>
          </cell>
        </row>
        <row r="125546">
          <cell r="AB125546" t="str">
            <v>ADKISON</v>
          </cell>
        </row>
        <row r="125547">
          <cell r="AB125547" t="str">
            <v>NYROSE</v>
          </cell>
        </row>
        <row r="125548">
          <cell r="AB125548" t="str">
            <v>MULLINS</v>
          </cell>
        </row>
        <row r="125549">
          <cell r="AB125549" t="str">
            <v>EVANS</v>
          </cell>
        </row>
        <row r="125550">
          <cell r="AB125550" t="str">
            <v>TIANG</v>
          </cell>
        </row>
        <row r="125551">
          <cell r="AB125551" t="str">
            <v>TIANG</v>
          </cell>
        </row>
        <row r="125552">
          <cell r="AB125552" t="str">
            <v>MRAKIC</v>
          </cell>
        </row>
        <row r="125553">
          <cell r="AB125553" t="str">
            <v>HORVATH</v>
          </cell>
        </row>
        <row r="125554">
          <cell r="AB125554" t="str">
            <v>NUZZO</v>
          </cell>
        </row>
        <row r="125555">
          <cell r="AB125555" t="str">
            <v>MACDONALD</v>
          </cell>
        </row>
        <row r="125556">
          <cell r="AB125556" t="str">
            <v>MACDONALD</v>
          </cell>
        </row>
        <row r="125557">
          <cell r="AB125557" t="str">
            <v>CHILDS</v>
          </cell>
        </row>
        <row r="125558">
          <cell r="AB125558" t="str">
            <v>KOSTYK</v>
          </cell>
        </row>
        <row r="125559">
          <cell r="AB125559" t="str">
            <v>LEMKOW</v>
          </cell>
        </row>
        <row r="125560">
          <cell r="AB125560" t="str">
            <v>BAYNE</v>
          </cell>
        </row>
        <row r="125561">
          <cell r="AB125561" t="str">
            <v>SOUTHERN</v>
          </cell>
        </row>
        <row r="125562">
          <cell r="AB125562" t="str">
            <v>BALKWILL</v>
          </cell>
        </row>
        <row r="125563">
          <cell r="AB125563" t="str">
            <v>LANTIN</v>
          </cell>
        </row>
        <row r="125564">
          <cell r="AB125564" t="str">
            <v>CHENG</v>
          </cell>
        </row>
        <row r="125565">
          <cell r="AB125565" t="str">
            <v>LIU</v>
          </cell>
        </row>
        <row r="125566">
          <cell r="AB125566" t="str">
            <v>KIM</v>
          </cell>
        </row>
        <row r="125567">
          <cell r="AB125567" t="str">
            <v>MASCARDO</v>
          </cell>
        </row>
        <row r="125568">
          <cell r="AB125568" t="str">
            <v>MUTHALAKUZHIYIL</v>
          </cell>
        </row>
        <row r="125569">
          <cell r="AB125569" t="str">
            <v>MUTHALAKUZHIYIL</v>
          </cell>
        </row>
        <row r="125570">
          <cell r="AB125570" t="str">
            <v>LEEKHA</v>
          </cell>
        </row>
        <row r="125571">
          <cell r="AB125571" t="str">
            <v>BOUTILIER</v>
          </cell>
        </row>
        <row r="125572">
          <cell r="AB125572" t="str">
            <v>LAKOSELJAC</v>
          </cell>
        </row>
        <row r="125573">
          <cell r="AB125573" t="str">
            <v>MERCER</v>
          </cell>
        </row>
        <row r="125574">
          <cell r="AB125574" t="str">
            <v>BEGIN</v>
          </cell>
        </row>
        <row r="125575">
          <cell r="AB125575" t="str">
            <v>SEDORE</v>
          </cell>
        </row>
        <row r="125576">
          <cell r="AB125576" t="str">
            <v>SEDORE</v>
          </cell>
        </row>
        <row r="125577">
          <cell r="AB125577" t="str">
            <v>HANIF</v>
          </cell>
        </row>
        <row r="125578">
          <cell r="AB125578" t="str">
            <v>GABB</v>
          </cell>
        </row>
        <row r="125579">
          <cell r="AB125579" t="str">
            <v>BRUGGEMAN</v>
          </cell>
        </row>
        <row r="125580">
          <cell r="AB125580" t="str">
            <v>GABB</v>
          </cell>
        </row>
        <row r="125581">
          <cell r="AB125581" t="str">
            <v>BANNISTER</v>
          </cell>
        </row>
        <row r="125582">
          <cell r="AB125582" t="str">
            <v>CHOPRA</v>
          </cell>
        </row>
        <row r="125583">
          <cell r="AB125583" t="str">
            <v>TAHIR</v>
          </cell>
        </row>
        <row r="125584">
          <cell r="AB125584" t="str">
            <v>BROWN</v>
          </cell>
        </row>
        <row r="125585">
          <cell r="AB125585" t="str">
            <v>DAY</v>
          </cell>
        </row>
        <row r="125586">
          <cell r="AB125586" t="str">
            <v>DAY</v>
          </cell>
        </row>
        <row r="125587">
          <cell r="AB125587" t="str">
            <v>LONGLAD</v>
          </cell>
        </row>
        <row r="125588">
          <cell r="AB125588" t="str">
            <v>PAZDOR</v>
          </cell>
        </row>
        <row r="125589">
          <cell r="AB125589" t="str">
            <v>FINOCCHIARO</v>
          </cell>
        </row>
        <row r="125590">
          <cell r="AB125590" t="str">
            <v>ENGE</v>
          </cell>
        </row>
        <row r="125591">
          <cell r="AB125591" t="str">
            <v>HOAG</v>
          </cell>
        </row>
        <row r="125592">
          <cell r="AB125592" t="str">
            <v>WANNER</v>
          </cell>
        </row>
        <row r="125593">
          <cell r="AB125593" t="str">
            <v>MACERA</v>
          </cell>
        </row>
        <row r="125594">
          <cell r="AB125594" t="str">
            <v>MARLES</v>
          </cell>
        </row>
        <row r="125595">
          <cell r="AB125595" t="str">
            <v>WHITE</v>
          </cell>
        </row>
        <row r="125596">
          <cell r="AB125596" t="str">
            <v>CRAWLEY</v>
          </cell>
        </row>
        <row r="125597">
          <cell r="AB125597" t="str">
            <v>CRAWLEY</v>
          </cell>
        </row>
        <row r="125598">
          <cell r="AB125598" t="str">
            <v>CRAWLEY</v>
          </cell>
        </row>
        <row r="125599">
          <cell r="AB125599" t="str">
            <v>HARTMAN</v>
          </cell>
        </row>
        <row r="125600">
          <cell r="AB125600" t="str">
            <v>ST LAURENT</v>
          </cell>
        </row>
        <row r="125601">
          <cell r="AB125601" t="str">
            <v>WIEHLER</v>
          </cell>
        </row>
        <row r="125602">
          <cell r="AB125602" t="str">
            <v>ARAYA</v>
          </cell>
        </row>
        <row r="125603">
          <cell r="AB125603" t="str">
            <v>MATCHULLIS</v>
          </cell>
        </row>
        <row r="125604">
          <cell r="AB125604" t="str">
            <v>MATCHULLIS</v>
          </cell>
        </row>
        <row r="125605">
          <cell r="AB125605" t="str">
            <v>SIBERAN</v>
          </cell>
        </row>
        <row r="125606">
          <cell r="AB125606" t="str">
            <v>SIBERAN</v>
          </cell>
        </row>
        <row r="125607">
          <cell r="AB125607" t="str">
            <v>BOURGON</v>
          </cell>
        </row>
        <row r="125608">
          <cell r="AB125608" t="str">
            <v>RUSSETT</v>
          </cell>
        </row>
        <row r="125609">
          <cell r="AB125609" t="str">
            <v>KASSABIAN</v>
          </cell>
        </row>
        <row r="125610">
          <cell r="AB125610" t="str">
            <v>KASSABIAN</v>
          </cell>
        </row>
        <row r="125611">
          <cell r="AB125611" t="str">
            <v>CZAJKOWSKA</v>
          </cell>
        </row>
        <row r="125612">
          <cell r="AB125612" t="str">
            <v>MAYSTRUK</v>
          </cell>
        </row>
        <row r="125613">
          <cell r="AB125613" t="str">
            <v>OLSEN</v>
          </cell>
        </row>
        <row r="125614">
          <cell r="AB125614" t="str">
            <v>WU</v>
          </cell>
        </row>
        <row r="125615">
          <cell r="AB125615" t="str">
            <v>WU</v>
          </cell>
        </row>
        <row r="125616">
          <cell r="AB125616" t="str">
            <v>OSUNA</v>
          </cell>
        </row>
        <row r="125617">
          <cell r="AB125617" t="str">
            <v>CHADWICK</v>
          </cell>
        </row>
        <row r="125618">
          <cell r="AB125618" t="str">
            <v>DICKSON</v>
          </cell>
        </row>
        <row r="125619">
          <cell r="AB125619" t="str">
            <v>DICKSON</v>
          </cell>
        </row>
        <row r="125620">
          <cell r="AB125620" t="str">
            <v>DICKSON</v>
          </cell>
        </row>
        <row r="125621">
          <cell r="AB125621" t="str">
            <v>KING</v>
          </cell>
        </row>
        <row r="125622">
          <cell r="AB125622" t="str">
            <v>KING</v>
          </cell>
        </row>
        <row r="125623">
          <cell r="AB125623" t="str">
            <v>ANDERSON</v>
          </cell>
        </row>
        <row r="125624">
          <cell r="AB125624" t="str">
            <v>PARSONS</v>
          </cell>
        </row>
        <row r="125625">
          <cell r="AB125625" t="str">
            <v>PELLEGRINI</v>
          </cell>
        </row>
        <row r="125626">
          <cell r="AB125626" t="str">
            <v>AKINDIPE</v>
          </cell>
        </row>
        <row r="125627">
          <cell r="AB125627" t="str">
            <v>NAULT</v>
          </cell>
        </row>
        <row r="125628">
          <cell r="AB125628" t="str">
            <v>HARRISON</v>
          </cell>
        </row>
        <row r="125629">
          <cell r="AB125629" t="str">
            <v>FURO</v>
          </cell>
        </row>
        <row r="125630">
          <cell r="AB125630" t="str">
            <v>KENDALL</v>
          </cell>
        </row>
        <row r="125631">
          <cell r="AB125631" t="str">
            <v>KENDALL</v>
          </cell>
        </row>
        <row r="125632">
          <cell r="AB125632" t="str">
            <v>MACRAE</v>
          </cell>
        </row>
        <row r="125633">
          <cell r="AB125633" t="str">
            <v>BOTELHO</v>
          </cell>
        </row>
        <row r="125634">
          <cell r="AB125634" t="str">
            <v>BOYLE</v>
          </cell>
        </row>
        <row r="125635">
          <cell r="AB125635" t="str">
            <v>MCCASKILL</v>
          </cell>
        </row>
        <row r="125636">
          <cell r="AB125636" t="str">
            <v>BASIC</v>
          </cell>
        </row>
        <row r="125637">
          <cell r="AB125637" t="str">
            <v>HARLIN</v>
          </cell>
        </row>
        <row r="125638">
          <cell r="AB125638" t="str">
            <v>MADATHIPARAMBIL</v>
          </cell>
        </row>
        <row r="125639">
          <cell r="AB125639" t="str">
            <v>CUNDARI</v>
          </cell>
        </row>
        <row r="125640">
          <cell r="AB125640" t="str">
            <v>DORR</v>
          </cell>
        </row>
        <row r="125641">
          <cell r="AB125641" t="str">
            <v>TILLEY</v>
          </cell>
        </row>
        <row r="125642">
          <cell r="AB125642" t="str">
            <v>MOORE</v>
          </cell>
        </row>
        <row r="125643">
          <cell r="AB125643" t="str">
            <v>LACELLE</v>
          </cell>
        </row>
        <row r="125644">
          <cell r="AB125644" t="str">
            <v>YOUNG</v>
          </cell>
        </row>
        <row r="125645">
          <cell r="AB125645" t="str">
            <v>BINGHAM</v>
          </cell>
        </row>
        <row r="125646">
          <cell r="AB125646" t="str">
            <v>BINGHAM</v>
          </cell>
        </row>
        <row r="125647">
          <cell r="AB125647" t="str">
            <v>SHARPE</v>
          </cell>
        </row>
        <row r="125648">
          <cell r="AB125648" t="str">
            <v>PEDDLE</v>
          </cell>
        </row>
        <row r="125649">
          <cell r="AB125649" t="str">
            <v>PELLETIER</v>
          </cell>
        </row>
        <row r="125650">
          <cell r="AB125650" t="str">
            <v>WALKER</v>
          </cell>
        </row>
        <row r="125651">
          <cell r="AB125651" t="str">
            <v>WALKER</v>
          </cell>
        </row>
        <row r="125652">
          <cell r="AB125652" t="str">
            <v>DALIMONTE</v>
          </cell>
        </row>
        <row r="125653">
          <cell r="AB125653" t="str">
            <v>THOMAS</v>
          </cell>
        </row>
        <row r="125654">
          <cell r="AB125654" t="str">
            <v>THOMAS</v>
          </cell>
        </row>
        <row r="125655">
          <cell r="AB125655" t="str">
            <v>GUIOT</v>
          </cell>
        </row>
        <row r="125656">
          <cell r="AB125656" t="str">
            <v>YOUNG</v>
          </cell>
        </row>
        <row r="125657">
          <cell r="AB125657" t="str">
            <v>BERSCHIMINSKY</v>
          </cell>
        </row>
        <row r="125658">
          <cell r="AB125658" t="str">
            <v>HILL</v>
          </cell>
        </row>
        <row r="125659">
          <cell r="AB125659" t="str">
            <v>MACKIE</v>
          </cell>
        </row>
        <row r="125660">
          <cell r="AB125660" t="str">
            <v>FLEURY</v>
          </cell>
        </row>
        <row r="125661">
          <cell r="AB125661" t="str">
            <v>BIRCH</v>
          </cell>
        </row>
        <row r="125662">
          <cell r="AB125662" t="str">
            <v>BIRCH</v>
          </cell>
        </row>
        <row r="125663">
          <cell r="AB125663" t="str">
            <v>JEAUROND</v>
          </cell>
        </row>
        <row r="125664">
          <cell r="AB125664" t="str">
            <v>ROODE</v>
          </cell>
        </row>
        <row r="125665">
          <cell r="AB125665" t="str">
            <v>BEAUCHAMP</v>
          </cell>
        </row>
        <row r="125666">
          <cell r="AB125666" t="str">
            <v>REIMER</v>
          </cell>
        </row>
        <row r="125667">
          <cell r="AB125667" t="str">
            <v>REIMER</v>
          </cell>
        </row>
        <row r="125668">
          <cell r="AB125668" t="str">
            <v>LESJAK</v>
          </cell>
        </row>
        <row r="125669">
          <cell r="AB125669" t="str">
            <v>DELA CRUZ</v>
          </cell>
        </row>
        <row r="125670">
          <cell r="AB125670" t="str">
            <v>GRIGNON</v>
          </cell>
        </row>
        <row r="125671">
          <cell r="AB125671" t="str">
            <v>GRIGNON</v>
          </cell>
        </row>
        <row r="125672">
          <cell r="AB125672" t="str">
            <v>FEREIRA</v>
          </cell>
        </row>
        <row r="125673">
          <cell r="AB125673" t="str">
            <v>WONG</v>
          </cell>
        </row>
        <row r="125674">
          <cell r="AB125674" t="str">
            <v>FULLER</v>
          </cell>
        </row>
        <row r="125675">
          <cell r="AB125675" t="str">
            <v>RANDELL</v>
          </cell>
        </row>
        <row r="125676">
          <cell r="AB125676" t="str">
            <v>RANDELL</v>
          </cell>
        </row>
        <row r="125677">
          <cell r="AB125677" t="str">
            <v>VIROSTEK</v>
          </cell>
        </row>
        <row r="125678">
          <cell r="AB125678" t="str">
            <v>REICHELD</v>
          </cell>
        </row>
        <row r="125679">
          <cell r="AB125679" t="str">
            <v>REICHELD</v>
          </cell>
        </row>
        <row r="125680">
          <cell r="AB125680" t="str">
            <v>BURGUENO</v>
          </cell>
        </row>
        <row r="125681">
          <cell r="AB125681" t="str">
            <v>ALKERTON</v>
          </cell>
        </row>
        <row r="125682">
          <cell r="AB125682" t="str">
            <v>TAYLOR</v>
          </cell>
        </row>
        <row r="125683">
          <cell r="AB125683" t="str">
            <v>LILWALL</v>
          </cell>
        </row>
        <row r="125684">
          <cell r="AB125684" t="str">
            <v>LILWALL</v>
          </cell>
        </row>
        <row r="125685">
          <cell r="AB125685" t="str">
            <v>DAVIDSON</v>
          </cell>
        </row>
        <row r="125686">
          <cell r="AB125686" t="str">
            <v>MOLEDINA</v>
          </cell>
        </row>
        <row r="125687">
          <cell r="AB125687" t="str">
            <v>FISHER</v>
          </cell>
        </row>
        <row r="125688">
          <cell r="AB125688" t="str">
            <v>FISHER</v>
          </cell>
        </row>
        <row r="125689">
          <cell r="AB125689" t="str">
            <v>JONES-GREEN</v>
          </cell>
        </row>
        <row r="125690">
          <cell r="AB125690" t="str">
            <v>POLLIT</v>
          </cell>
        </row>
        <row r="125691">
          <cell r="AB125691" t="str">
            <v>POLLIT</v>
          </cell>
        </row>
        <row r="125692">
          <cell r="AB125692" t="str">
            <v>POLLIT</v>
          </cell>
        </row>
        <row r="125693">
          <cell r="AB125693" t="str">
            <v>GOAD</v>
          </cell>
        </row>
        <row r="125694">
          <cell r="AB125694" t="str">
            <v>TREMAKIS</v>
          </cell>
        </row>
        <row r="125695">
          <cell r="AB125695" t="str">
            <v>ANDRE</v>
          </cell>
        </row>
        <row r="125696">
          <cell r="AB125696" t="str">
            <v>ANDRE</v>
          </cell>
        </row>
        <row r="125697">
          <cell r="AB125697" t="str">
            <v>GORE</v>
          </cell>
        </row>
        <row r="125698">
          <cell r="AB125698" t="str">
            <v>GJERTSEN</v>
          </cell>
        </row>
        <row r="125699">
          <cell r="AB125699" t="str">
            <v>KAMALDEEN</v>
          </cell>
        </row>
        <row r="125700">
          <cell r="AB125700" t="str">
            <v>KAMALDEEN</v>
          </cell>
        </row>
        <row r="125701">
          <cell r="AB125701" t="str">
            <v>IRAVANI</v>
          </cell>
        </row>
        <row r="125702">
          <cell r="AB125702" t="str">
            <v>LIU</v>
          </cell>
        </row>
        <row r="125703">
          <cell r="AB125703" t="str">
            <v>DROST</v>
          </cell>
        </row>
        <row r="125704">
          <cell r="AB125704" t="str">
            <v>DROST</v>
          </cell>
        </row>
        <row r="125705">
          <cell r="AB125705" t="str">
            <v>STUART</v>
          </cell>
        </row>
        <row r="125706">
          <cell r="AB125706" t="str">
            <v>GAETZ</v>
          </cell>
        </row>
        <row r="125707">
          <cell r="AB125707" t="str">
            <v>WOOD</v>
          </cell>
        </row>
        <row r="125708">
          <cell r="AB125708" t="str">
            <v>WARRILOW</v>
          </cell>
        </row>
        <row r="125709">
          <cell r="AB125709" t="str">
            <v>BAKER</v>
          </cell>
        </row>
        <row r="125710">
          <cell r="AB125710" t="str">
            <v>CLARKE-MUELLER</v>
          </cell>
        </row>
        <row r="125711">
          <cell r="AB125711" t="str">
            <v>CHOHAN</v>
          </cell>
        </row>
        <row r="125712">
          <cell r="AB125712" t="str">
            <v>BRAIDEN</v>
          </cell>
        </row>
        <row r="125713">
          <cell r="AB125713" t="str">
            <v>SAUVE</v>
          </cell>
        </row>
        <row r="125714">
          <cell r="AB125714" t="str">
            <v>LOSIER</v>
          </cell>
        </row>
        <row r="125715">
          <cell r="AB125715" t="str">
            <v>WEBB</v>
          </cell>
        </row>
        <row r="125716">
          <cell r="AB125716" t="str">
            <v>MIRIC</v>
          </cell>
        </row>
        <row r="125717">
          <cell r="AB125717" t="str">
            <v>MIRIC</v>
          </cell>
        </row>
        <row r="125718">
          <cell r="AB125718" t="str">
            <v>NASH</v>
          </cell>
        </row>
        <row r="125719">
          <cell r="AB125719" t="str">
            <v>NAZARUK</v>
          </cell>
        </row>
        <row r="125720">
          <cell r="AB125720" t="str">
            <v>NAZARUK</v>
          </cell>
        </row>
        <row r="125721">
          <cell r="AB125721" t="str">
            <v>GARLAND</v>
          </cell>
        </row>
        <row r="125722">
          <cell r="AB125722" t="str">
            <v>MAZLOUM</v>
          </cell>
        </row>
        <row r="125723">
          <cell r="AB125723" t="str">
            <v>GOETZ</v>
          </cell>
        </row>
        <row r="125724">
          <cell r="AB125724" t="str">
            <v>RICHMOND</v>
          </cell>
        </row>
        <row r="125725">
          <cell r="AB125725" t="str">
            <v>LAROCHELLE</v>
          </cell>
        </row>
        <row r="125726">
          <cell r="AB125726" t="str">
            <v>ALLMAN</v>
          </cell>
        </row>
        <row r="125727">
          <cell r="AB125727" t="str">
            <v>ALLMAN</v>
          </cell>
        </row>
        <row r="125728">
          <cell r="AB125728" t="str">
            <v>AMMAR</v>
          </cell>
        </row>
        <row r="125729">
          <cell r="AB125729" t="str">
            <v>SAWCHUK</v>
          </cell>
        </row>
        <row r="125730">
          <cell r="AB125730" t="str">
            <v>KUEPFER</v>
          </cell>
        </row>
        <row r="125731">
          <cell r="AB125731" t="str">
            <v>WONG</v>
          </cell>
        </row>
        <row r="125732">
          <cell r="AB125732" t="str">
            <v>SHAFFNER</v>
          </cell>
        </row>
        <row r="125733">
          <cell r="AB125733" t="str">
            <v>DAN</v>
          </cell>
        </row>
        <row r="125734">
          <cell r="AB125734" t="str">
            <v>DAN</v>
          </cell>
        </row>
        <row r="125735">
          <cell r="AB125735" t="str">
            <v>MACDONALD</v>
          </cell>
        </row>
        <row r="125736">
          <cell r="AB125736" t="str">
            <v>THOMSON</v>
          </cell>
        </row>
        <row r="125737">
          <cell r="AB125737" t="str">
            <v>GALEA</v>
          </cell>
        </row>
        <row r="125738">
          <cell r="AB125738" t="str">
            <v>GALEA</v>
          </cell>
        </row>
        <row r="125739">
          <cell r="AB125739" t="str">
            <v>ARDUINI</v>
          </cell>
        </row>
        <row r="125740">
          <cell r="AB125740" t="str">
            <v>HUCUL</v>
          </cell>
        </row>
        <row r="125741">
          <cell r="AB125741" t="str">
            <v>CLOW</v>
          </cell>
        </row>
        <row r="125742">
          <cell r="AB125742" t="str">
            <v>KELLY-FRASER</v>
          </cell>
        </row>
        <row r="125743">
          <cell r="AB125743" t="str">
            <v>COOPER</v>
          </cell>
        </row>
        <row r="125744">
          <cell r="AB125744" t="str">
            <v>AMAR</v>
          </cell>
        </row>
        <row r="125745">
          <cell r="AB125745" t="str">
            <v>AMAR</v>
          </cell>
        </row>
        <row r="125746">
          <cell r="AB125746" t="str">
            <v>HARDY</v>
          </cell>
        </row>
        <row r="125747">
          <cell r="AB125747" t="str">
            <v>HARDY</v>
          </cell>
        </row>
        <row r="125748">
          <cell r="AB125748" t="str">
            <v>COOK</v>
          </cell>
        </row>
        <row r="125749">
          <cell r="AB125749" t="str">
            <v>ALKHALILI</v>
          </cell>
        </row>
        <row r="125750">
          <cell r="AB125750" t="str">
            <v>ALKHALILI</v>
          </cell>
        </row>
        <row r="125751">
          <cell r="AB125751" t="str">
            <v>ARSENAULT</v>
          </cell>
        </row>
        <row r="125752">
          <cell r="AB125752" t="str">
            <v>ARSENAULT</v>
          </cell>
        </row>
        <row r="125753">
          <cell r="AB125753" t="str">
            <v>TSEN</v>
          </cell>
        </row>
        <row r="125754">
          <cell r="AB125754" t="str">
            <v>TSEN</v>
          </cell>
        </row>
        <row r="125755">
          <cell r="AB125755" t="str">
            <v>ALBERDA</v>
          </cell>
        </row>
        <row r="125756">
          <cell r="AB125756" t="str">
            <v>CHOI</v>
          </cell>
        </row>
        <row r="125757">
          <cell r="AB125757" t="str">
            <v>JANNETTA</v>
          </cell>
        </row>
        <row r="125758">
          <cell r="AB125758" t="str">
            <v>NICOLLE</v>
          </cell>
        </row>
        <row r="125759">
          <cell r="AB125759" t="str">
            <v>GOULD</v>
          </cell>
        </row>
        <row r="125760">
          <cell r="AB125760" t="str">
            <v>BERTRAND</v>
          </cell>
        </row>
        <row r="125761">
          <cell r="AB125761" t="str">
            <v>DAWSON</v>
          </cell>
        </row>
        <row r="125762">
          <cell r="AB125762" t="str">
            <v>DAWSON</v>
          </cell>
        </row>
        <row r="125763">
          <cell r="AB125763" t="str">
            <v>HAJJ</v>
          </cell>
        </row>
        <row r="125764">
          <cell r="AB125764" t="str">
            <v>MERCER</v>
          </cell>
        </row>
        <row r="125765">
          <cell r="AB125765" t="str">
            <v>KAROLAT</v>
          </cell>
        </row>
        <row r="125766">
          <cell r="AB125766" t="str">
            <v>FAVRETTO</v>
          </cell>
        </row>
        <row r="125767">
          <cell r="AB125767" t="str">
            <v>RAMROOP</v>
          </cell>
        </row>
        <row r="125768">
          <cell r="AB125768" t="str">
            <v>RAMROOP</v>
          </cell>
        </row>
        <row r="125769">
          <cell r="AB125769" t="str">
            <v>AKINBIYI</v>
          </cell>
        </row>
        <row r="125770">
          <cell r="AB125770" t="str">
            <v>NADEEM</v>
          </cell>
        </row>
        <row r="125771">
          <cell r="AB125771" t="str">
            <v>MACARTHUR</v>
          </cell>
        </row>
        <row r="125772">
          <cell r="AB125772" t="str">
            <v>PELLEY</v>
          </cell>
        </row>
        <row r="125773">
          <cell r="AB125773" t="str">
            <v>HAQQANI</v>
          </cell>
        </row>
        <row r="125774">
          <cell r="AB125774" t="str">
            <v>OZORIO</v>
          </cell>
        </row>
        <row r="125775">
          <cell r="AB125775" t="str">
            <v>MIKI</v>
          </cell>
        </row>
        <row r="125776">
          <cell r="AB125776" t="str">
            <v>NOBLE</v>
          </cell>
        </row>
        <row r="125777">
          <cell r="AB125777" t="str">
            <v>CUSSON</v>
          </cell>
        </row>
        <row r="125778">
          <cell r="AB125778" t="str">
            <v>LAROQUE</v>
          </cell>
        </row>
        <row r="125779">
          <cell r="AB125779" t="str">
            <v>KOVACS</v>
          </cell>
        </row>
        <row r="125780">
          <cell r="AB125780" t="str">
            <v>KOVACS</v>
          </cell>
        </row>
        <row r="125781">
          <cell r="AB125781" t="str">
            <v>MARTEL</v>
          </cell>
        </row>
        <row r="125782">
          <cell r="AB125782" t="str">
            <v>WORRALL</v>
          </cell>
        </row>
        <row r="125783">
          <cell r="AB125783" t="str">
            <v>BRENNAN</v>
          </cell>
        </row>
        <row r="125784">
          <cell r="AB125784" t="str">
            <v>VAN EVERY</v>
          </cell>
        </row>
        <row r="125785">
          <cell r="AB125785" t="str">
            <v>ADAMS</v>
          </cell>
        </row>
        <row r="125786">
          <cell r="AB125786" t="str">
            <v>ADAMS</v>
          </cell>
        </row>
        <row r="125787">
          <cell r="AB125787" t="str">
            <v>MCCARTHY</v>
          </cell>
        </row>
        <row r="125788">
          <cell r="AB125788" t="str">
            <v>VESKA</v>
          </cell>
        </row>
        <row r="125789">
          <cell r="AB125789" t="str">
            <v>VESKA</v>
          </cell>
        </row>
        <row r="125790">
          <cell r="AB125790" t="str">
            <v>MIGUENS</v>
          </cell>
        </row>
        <row r="125791">
          <cell r="AB125791" t="str">
            <v>PILOTE</v>
          </cell>
        </row>
        <row r="125792">
          <cell r="AB125792" t="str">
            <v>KITT</v>
          </cell>
        </row>
        <row r="125793">
          <cell r="AB125793" t="str">
            <v>CURLEY</v>
          </cell>
        </row>
        <row r="125794">
          <cell r="AB125794" t="str">
            <v>FLEGG</v>
          </cell>
        </row>
        <row r="125795">
          <cell r="AB125795" t="str">
            <v>FLEGG</v>
          </cell>
        </row>
        <row r="125796">
          <cell r="AB125796" t="str">
            <v>ZHANG</v>
          </cell>
        </row>
        <row r="125797">
          <cell r="AB125797" t="str">
            <v>FAULKNER</v>
          </cell>
        </row>
        <row r="125798">
          <cell r="AB125798" t="str">
            <v>WHITTEMORE</v>
          </cell>
        </row>
        <row r="125799">
          <cell r="AB125799" t="str">
            <v>KORLYAKOV</v>
          </cell>
        </row>
        <row r="125800">
          <cell r="AB125800" t="str">
            <v>BOWER</v>
          </cell>
        </row>
        <row r="125801">
          <cell r="AB125801" t="str">
            <v>LOSIER</v>
          </cell>
        </row>
        <row r="125802">
          <cell r="AB125802" t="str">
            <v>SKOG</v>
          </cell>
        </row>
        <row r="125803">
          <cell r="AB125803" t="str">
            <v>SKOG</v>
          </cell>
        </row>
        <row r="125804">
          <cell r="AB125804" t="str">
            <v>GAAL</v>
          </cell>
        </row>
        <row r="125805">
          <cell r="AB125805" t="str">
            <v>GAAL</v>
          </cell>
        </row>
        <row r="125806">
          <cell r="AB125806" t="str">
            <v>METCALFE</v>
          </cell>
        </row>
        <row r="125807">
          <cell r="AB125807" t="str">
            <v>RUDD</v>
          </cell>
        </row>
        <row r="125808">
          <cell r="AB125808" t="str">
            <v>COHEN</v>
          </cell>
        </row>
        <row r="125809">
          <cell r="AB125809" t="str">
            <v>OQUINN</v>
          </cell>
        </row>
        <row r="125810">
          <cell r="AB125810" t="str">
            <v>RONG</v>
          </cell>
        </row>
        <row r="125811">
          <cell r="AB125811" t="str">
            <v>RONG</v>
          </cell>
        </row>
        <row r="125812">
          <cell r="AB125812" t="str">
            <v>MARKOWITZ</v>
          </cell>
        </row>
        <row r="125813">
          <cell r="AB125813" t="str">
            <v>PERSAUD</v>
          </cell>
        </row>
        <row r="125814">
          <cell r="AB125814" t="str">
            <v>D'ARGENT</v>
          </cell>
        </row>
        <row r="125815">
          <cell r="AB125815" t="str">
            <v>MELLOTT</v>
          </cell>
        </row>
        <row r="125816">
          <cell r="AB125816" t="str">
            <v>DUNN</v>
          </cell>
        </row>
        <row r="125817">
          <cell r="AB125817" t="str">
            <v>DUNN</v>
          </cell>
        </row>
        <row r="125818">
          <cell r="AB125818" t="str">
            <v>BECHARD</v>
          </cell>
        </row>
        <row r="125819">
          <cell r="AB125819" t="str">
            <v>BECHARD</v>
          </cell>
        </row>
        <row r="125820">
          <cell r="AB125820" t="str">
            <v>SANDHU</v>
          </cell>
        </row>
        <row r="125821">
          <cell r="AB125821" t="str">
            <v>SHORES</v>
          </cell>
        </row>
        <row r="125822">
          <cell r="AB125822" t="str">
            <v>MACDONALD</v>
          </cell>
        </row>
        <row r="125823">
          <cell r="AB125823" t="str">
            <v>CHURCHILL</v>
          </cell>
        </row>
        <row r="125824">
          <cell r="AB125824" t="str">
            <v>CHURCHILL</v>
          </cell>
        </row>
        <row r="125825">
          <cell r="AB125825" t="str">
            <v>WARD</v>
          </cell>
        </row>
        <row r="125826">
          <cell r="AB125826" t="str">
            <v>WARD</v>
          </cell>
        </row>
        <row r="125827">
          <cell r="AB125827" t="str">
            <v>PLUT</v>
          </cell>
        </row>
        <row r="125828">
          <cell r="AB125828" t="str">
            <v>PLUT</v>
          </cell>
        </row>
        <row r="125829">
          <cell r="AB125829" t="str">
            <v>DURANDO</v>
          </cell>
        </row>
        <row r="125830">
          <cell r="AB125830" t="str">
            <v>LATCHFORD</v>
          </cell>
        </row>
        <row r="125831">
          <cell r="AB125831" t="str">
            <v>CHAHAL</v>
          </cell>
        </row>
        <row r="125832">
          <cell r="AB125832" t="str">
            <v>MOHIUDDIN</v>
          </cell>
        </row>
        <row r="125833">
          <cell r="AB125833" t="str">
            <v>SAPPIER</v>
          </cell>
        </row>
        <row r="125834">
          <cell r="AB125834" t="str">
            <v>BAKER</v>
          </cell>
        </row>
        <row r="125835">
          <cell r="AB125835" t="str">
            <v>SOMMERS</v>
          </cell>
        </row>
        <row r="125836">
          <cell r="AB125836" t="str">
            <v>HANSON</v>
          </cell>
        </row>
        <row r="125837">
          <cell r="AB125837" t="str">
            <v>GAUDETTE</v>
          </cell>
        </row>
        <row r="125838">
          <cell r="AB125838" t="str">
            <v>GAUDETTE</v>
          </cell>
        </row>
        <row r="125839">
          <cell r="AB125839" t="str">
            <v>WALTON</v>
          </cell>
        </row>
        <row r="125840">
          <cell r="AB125840" t="str">
            <v>MCRAE</v>
          </cell>
        </row>
        <row r="125841">
          <cell r="AB125841" t="str">
            <v>BOSMA</v>
          </cell>
        </row>
        <row r="125842">
          <cell r="AB125842" t="str">
            <v>BOSMA</v>
          </cell>
        </row>
        <row r="125843">
          <cell r="AB125843" t="str">
            <v>HOLLAND</v>
          </cell>
        </row>
        <row r="125844">
          <cell r="AB125844" t="str">
            <v>PAHL</v>
          </cell>
        </row>
        <row r="125845">
          <cell r="AB125845" t="str">
            <v>BOYD</v>
          </cell>
        </row>
        <row r="125846">
          <cell r="AB125846" t="str">
            <v>BEAUCHAMP</v>
          </cell>
        </row>
        <row r="125847">
          <cell r="AB125847" t="str">
            <v>MCMEEKIN</v>
          </cell>
        </row>
        <row r="125848">
          <cell r="AB125848" t="str">
            <v>GOSSAI</v>
          </cell>
        </row>
        <row r="125849">
          <cell r="AB125849" t="str">
            <v>MALUGA</v>
          </cell>
        </row>
        <row r="125850">
          <cell r="AB125850" t="str">
            <v>JONES</v>
          </cell>
        </row>
        <row r="125851">
          <cell r="AB125851" t="str">
            <v>BILLEDO</v>
          </cell>
        </row>
        <row r="125852">
          <cell r="AB125852" t="str">
            <v>SINCLAIR</v>
          </cell>
        </row>
        <row r="125853">
          <cell r="AB125853" t="str">
            <v>CHEEMA</v>
          </cell>
        </row>
        <row r="125854">
          <cell r="AB125854" t="str">
            <v>AYOTTE</v>
          </cell>
        </row>
        <row r="125855">
          <cell r="AB125855" t="str">
            <v>WEST</v>
          </cell>
        </row>
        <row r="125856">
          <cell r="AB125856" t="str">
            <v>CHRISTENSEN</v>
          </cell>
        </row>
        <row r="125857">
          <cell r="AB125857" t="str">
            <v>JUPP</v>
          </cell>
        </row>
        <row r="125858">
          <cell r="AB125858" t="str">
            <v>JUPP</v>
          </cell>
        </row>
        <row r="125859">
          <cell r="AB125859" t="str">
            <v>SMITHIES</v>
          </cell>
        </row>
        <row r="125860">
          <cell r="AB125860" t="str">
            <v>SMITHIES</v>
          </cell>
        </row>
        <row r="125861">
          <cell r="AB125861" t="str">
            <v>WOOD</v>
          </cell>
        </row>
        <row r="125862">
          <cell r="AB125862" t="str">
            <v>WOOD</v>
          </cell>
        </row>
        <row r="125863">
          <cell r="AB125863" t="str">
            <v>WOOD</v>
          </cell>
        </row>
        <row r="125864">
          <cell r="AB125864" t="str">
            <v>CRAWFORD</v>
          </cell>
        </row>
        <row r="125865">
          <cell r="AB125865" t="str">
            <v>FERGUSSON</v>
          </cell>
        </row>
        <row r="125866">
          <cell r="AB125866" t="str">
            <v>SMITH</v>
          </cell>
        </row>
        <row r="125867">
          <cell r="AB125867" t="str">
            <v>SIROCKMAN</v>
          </cell>
        </row>
        <row r="125868">
          <cell r="AB125868" t="str">
            <v>SNOOKS</v>
          </cell>
        </row>
        <row r="125869">
          <cell r="AB125869" t="str">
            <v>WILLIAMS</v>
          </cell>
        </row>
        <row r="125870">
          <cell r="AB125870" t="str">
            <v>WILLIAMS</v>
          </cell>
        </row>
        <row r="125871">
          <cell r="AB125871" t="str">
            <v>LEUNG</v>
          </cell>
        </row>
        <row r="125872">
          <cell r="AB125872" t="str">
            <v>LEUNG</v>
          </cell>
        </row>
        <row r="125873">
          <cell r="AB125873" t="str">
            <v>FIELD</v>
          </cell>
        </row>
        <row r="125874">
          <cell r="AB125874" t="str">
            <v>JEMSON</v>
          </cell>
        </row>
        <row r="125875">
          <cell r="AB125875" t="str">
            <v>JEMSON</v>
          </cell>
        </row>
        <row r="125876">
          <cell r="AB125876" t="str">
            <v>JEMSON</v>
          </cell>
        </row>
        <row r="125877">
          <cell r="AB125877" t="str">
            <v>MARCON</v>
          </cell>
        </row>
        <row r="125878">
          <cell r="AB125878" t="str">
            <v>THIND</v>
          </cell>
        </row>
        <row r="125879">
          <cell r="AB125879" t="str">
            <v>WOJICK</v>
          </cell>
        </row>
        <row r="125880">
          <cell r="AB125880" t="str">
            <v>SCHWARTZ</v>
          </cell>
        </row>
        <row r="125881">
          <cell r="AB125881" t="str">
            <v>FEDIW</v>
          </cell>
        </row>
        <row r="125882">
          <cell r="AB125882" t="str">
            <v>ZENG</v>
          </cell>
        </row>
        <row r="125883">
          <cell r="AB125883" t="str">
            <v>ZENG</v>
          </cell>
        </row>
        <row r="125884">
          <cell r="AB125884" t="str">
            <v>MANTHAVONG</v>
          </cell>
        </row>
        <row r="125885">
          <cell r="AB125885" t="str">
            <v>LOZJANIN</v>
          </cell>
        </row>
        <row r="125886">
          <cell r="AB125886" t="str">
            <v>TRZPIOLA</v>
          </cell>
        </row>
        <row r="125887">
          <cell r="AB125887" t="str">
            <v>CROSSFIELD</v>
          </cell>
        </row>
        <row r="125888">
          <cell r="AB125888" t="str">
            <v>MORASH</v>
          </cell>
        </row>
        <row r="125889">
          <cell r="AB125889" t="str">
            <v>VERGE</v>
          </cell>
        </row>
        <row r="125890">
          <cell r="AB125890" t="str">
            <v>SIMPSON</v>
          </cell>
        </row>
        <row r="125891">
          <cell r="AB125891" t="str">
            <v>BELLAIRE</v>
          </cell>
        </row>
        <row r="125892">
          <cell r="AB125892" t="str">
            <v>SPEILER</v>
          </cell>
        </row>
        <row r="125893">
          <cell r="AB125893" t="str">
            <v>RITCHIE</v>
          </cell>
        </row>
        <row r="125894">
          <cell r="AB125894" t="str">
            <v>LINDSAY</v>
          </cell>
        </row>
        <row r="125895">
          <cell r="AB125895" t="str">
            <v>MACLEOD</v>
          </cell>
        </row>
        <row r="125896">
          <cell r="AB125896" t="str">
            <v>LIM</v>
          </cell>
        </row>
        <row r="125897">
          <cell r="AB125897" t="str">
            <v>LIM</v>
          </cell>
        </row>
        <row r="125898">
          <cell r="AB125898" t="str">
            <v>LIM</v>
          </cell>
        </row>
        <row r="125899">
          <cell r="AB125899" t="str">
            <v>WOOD</v>
          </cell>
        </row>
        <row r="125900">
          <cell r="AB125900" t="str">
            <v>WOOD</v>
          </cell>
        </row>
        <row r="125901">
          <cell r="AB125901" t="str">
            <v>THOMSON</v>
          </cell>
        </row>
        <row r="125902">
          <cell r="AB125902" t="str">
            <v>WILSON</v>
          </cell>
        </row>
        <row r="125903">
          <cell r="AB125903" t="str">
            <v>CALLAGHAN</v>
          </cell>
        </row>
        <row r="125904">
          <cell r="AB125904" t="str">
            <v>CALLAGHAN</v>
          </cell>
        </row>
        <row r="125905">
          <cell r="AB125905" t="str">
            <v>BRAKE</v>
          </cell>
        </row>
        <row r="125906">
          <cell r="AB125906" t="str">
            <v>DADDARIO</v>
          </cell>
        </row>
        <row r="125907">
          <cell r="AB125907" t="str">
            <v>SAULNIER</v>
          </cell>
        </row>
        <row r="125908">
          <cell r="AB125908" t="str">
            <v>VANHALTEREN</v>
          </cell>
        </row>
        <row r="125909">
          <cell r="AB125909" t="str">
            <v>VANHALTEREN</v>
          </cell>
        </row>
        <row r="125910">
          <cell r="AB125910" t="str">
            <v>ALCANTARA</v>
          </cell>
        </row>
        <row r="125911">
          <cell r="AB125911" t="str">
            <v>FEWER</v>
          </cell>
        </row>
        <row r="125912">
          <cell r="AB125912" t="str">
            <v>NICHOLLS</v>
          </cell>
        </row>
        <row r="125913">
          <cell r="AB125913" t="str">
            <v>PORTER</v>
          </cell>
        </row>
        <row r="125914">
          <cell r="AB125914" t="str">
            <v>YAN</v>
          </cell>
        </row>
        <row r="125915">
          <cell r="AB125915" t="str">
            <v>THIESSEN</v>
          </cell>
        </row>
        <row r="125916">
          <cell r="AB125916" t="str">
            <v>SHEEPWASH</v>
          </cell>
        </row>
        <row r="125917">
          <cell r="AB125917" t="str">
            <v>JEWITT</v>
          </cell>
        </row>
        <row r="125918">
          <cell r="AB125918" t="str">
            <v>ZIZEK</v>
          </cell>
        </row>
        <row r="125919">
          <cell r="AB125919" t="str">
            <v>FORSYTHE</v>
          </cell>
        </row>
        <row r="125920">
          <cell r="AB125920" t="str">
            <v>FORSYTHE</v>
          </cell>
        </row>
        <row r="125921">
          <cell r="AB125921" t="str">
            <v>JESSO</v>
          </cell>
        </row>
        <row r="125922">
          <cell r="AB125922" t="str">
            <v>JESSO</v>
          </cell>
        </row>
        <row r="125923">
          <cell r="AB125923" t="str">
            <v>WILMOT</v>
          </cell>
        </row>
        <row r="125924">
          <cell r="AB125924" t="str">
            <v>PURCHASE</v>
          </cell>
        </row>
        <row r="125925">
          <cell r="AB125925" t="str">
            <v>PURCHASE</v>
          </cell>
        </row>
        <row r="125926">
          <cell r="AB125926" t="str">
            <v>YEATON</v>
          </cell>
        </row>
        <row r="125927">
          <cell r="AB125927" t="str">
            <v>HARDER</v>
          </cell>
        </row>
        <row r="125928">
          <cell r="AB125928" t="str">
            <v>BELANGER</v>
          </cell>
        </row>
        <row r="125929">
          <cell r="AB125929" t="str">
            <v>BRIAULT</v>
          </cell>
        </row>
        <row r="125930">
          <cell r="AB125930" t="str">
            <v>CHONG</v>
          </cell>
        </row>
        <row r="125931">
          <cell r="AB125931" t="str">
            <v>CHONG</v>
          </cell>
        </row>
        <row r="125932">
          <cell r="AB125932" t="str">
            <v>AMIRFARZANEH</v>
          </cell>
        </row>
        <row r="125933">
          <cell r="AB125933" t="str">
            <v>YEH</v>
          </cell>
        </row>
        <row r="125934">
          <cell r="AB125934" t="str">
            <v>TATLER</v>
          </cell>
        </row>
        <row r="125935">
          <cell r="AB125935" t="str">
            <v>JAGTAP</v>
          </cell>
        </row>
        <row r="125936">
          <cell r="AB125936" t="str">
            <v>BOBB</v>
          </cell>
        </row>
        <row r="125937">
          <cell r="AB125937" t="str">
            <v>MEADAHL</v>
          </cell>
        </row>
        <row r="125938">
          <cell r="AB125938" t="str">
            <v>CHEREWAYKO</v>
          </cell>
        </row>
        <row r="125939">
          <cell r="AB125939" t="str">
            <v>HOY</v>
          </cell>
        </row>
        <row r="125940">
          <cell r="AB125940" t="str">
            <v>SAHI</v>
          </cell>
        </row>
        <row r="125941">
          <cell r="AB125941" t="str">
            <v>MCINTOSH</v>
          </cell>
        </row>
        <row r="125942">
          <cell r="AB125942" t="str">
            <v>RAINA</v>
          </cell>
        </row>
        <row r="125943">
          <cell r="AB125943" t="str">
            <v>PETERS</v>
          </cell>
        </row>
        <row r="125944">
          <cell r="AB125944" t="str">
            <v>LANE</v>
          </cell>
        </row>
        <row r="125945">
          <cell r="AB125945" t="str">
            <v>LANE</v>
          </cell>
        </row>
        <row r="125946">
          <cell r="AB125946" t="str">
            <v>HAMM</v>
          </cell>
        </row>
        <row r="125947">
          <cell r="AB125947" t="str">
            <v>PISTIOLIS</v>
          </cell>
        </row>
        <row r="125948">
          <cell r="AB125948" t="str">
            <v>GROULX</v>
          </cell>
        </row>
        <row r="125949">
          <cell r="AB125949" t="str">
            <v>IVKOVIC</v>
          </cell>
        </row>
        <row r="125950">
          <cell r="AB125950" t="str">
            <v>IVKOVIC</v>
          </cell>
        </row>
        <row r="125951">
          <cell r="AB125951" t="str">
            <v>WEBBER</v>
          </cell>
        </row>
        <row r="125952">
          <cell r="AB125952" t="str">
            <v>FRIESEN</v>
          </cell>
        </row>
        <row r="125953">
          <cell r="AB125953" t="str">
            <v>HOLMLUND</v>
          </cell>
        </row>
        <row r="125954">
          <cell r="AB125954" t="str">
            <v>BURNS</v>
          </cell>
        </row>
        <row r="125955">
          <cell r="AB125955" t="str">
            <v>BARI</v>
          </cell>
        </row>
        <row r="125956">
          <cell r="AB125956" t="str">
            <v>MOORE</v>
          </cell>
        </row>
        <row r="125957">
          <cell r="AB125957" t="str">
            <v>ALBASEL</v>
          </cell>
        </row>
        <row r="125958">
          <cell r="AB125958" t="str">
            <v>CONSACK</v>
          </cell>
        </row>
        <row r="125959">
          <cell r="AB125959" t="str">
            <v>CONSACK</v>
          </cell>
        </row>
        <row r="125960">
          <cell r="AB125960" t="str">
            <v>CONSACK</v>
          </cell>
        </row>
        <row r="125961">
          <cell r="AB125961" t="str">
            <v>DAVIES</v>
          </cell>
        </row>
        <row r="125962">
          <cell r="AB125962" t="str">
            <v>FITZGERALD</v>
          </cell>
        </row>
        <row r="125963">
          <cell r="AB125963" t="str">
            <v>YOUNG</v>
          </cell>
        </row>
        <row r="125964">
          <cell r="AB125964" t="str">
            <v>TEMPLE</v>
          </cell>
        </row>
        <row r="125965">
          <cell r="AB125965" t="str">
            <v>DUMONT</v>
          </cell>
        </row>
        <row r="125966">
          <cell r="AB125966" t="str">
            <v>FRYE</v>
          </cell>
        </row>
        <row r="125967">
          <cell r="AB125967" t="str">
            <v>IWACHIW</v>
          </cell>
        </row>
        <row r="125968">
          <cell r="AB125968" t="str">
            <v>BALL</v>
          </cell>
        </row>
        <row r="125969">
          <cell r="AB125969" t="str">
            <v>PARSONS</v>
          </cell>
        </row>
        <row r="125970">
          <cell r="AB125970" t="str">
            <v>SURETTE</v>
          </cell>
        </row>
        <row r="125971">
          <cell r="AB125971" t="str">
            <v>ORI</v>
          </cell>
        </row>
        <row r="125972">
          <cell r="AB125972" t="str">
            <v>YORKE</v>
          </cell>
        </row>
        <row r="125973">
          <cell r="AB125973" t="str">
            <v>BELL</v>
          </cell>
        </row>
        <row r="125974">
          <cell r="AB125974" t="str">
            <v>BELL</v>
          </cell>
        </row>
        <row r="125975">
          <cell r="AB125975" t="str">
            <v>COLLIER</v>
          </cell>
        </row>
        <row r="125976">
          <cell r="AB125976" t="str">
            <v>COLLIER</v>
          </cell>
        </row>
        <row r="125977">
          <cell r="AB125977" t="str">
            <v>AMINSADEGHIEH</v>
          </cell>
        </row>
        <row r="125978">
          <cell r="AB125978" t="str">
            <v>AMINSADEGHIEH</v>
          </cell>
        </row>
        <row r="125979">
          <cell r="AB125979" t="str">
            <v>HOWES</v>
          </cell>
        </row>
        <row r="125980">
          <cell r="AB125980" t="str">
            <v>JARRETT</v>
          </cell>
        </row>
        <row r="125981">
          <cell r="AB125981" t="str">
            <v>JARRETT</v>
          </cell>
        </row>
        <row r="125982">
          <cell r="AB125982" t="str">
            <v>YANG</v>
          </cell>
        </row>
        <row r="125983">
          <cell r="AB125983" t="str">
            <v>MAIS</v>
          </cell>
        </row>
        <row r="125984">
          <cell r="AB125984" t="str">
            <v>BLOEMBERG</v>
          </cell>
        </row>
        <row r="125985">
          <cell r="AB125985" t="str">
            <v>BLOEMBERG</v>
          </cell>
        </row>
        <row r="125986">
          <cell r="AB125986" t="str">
            <v>MARKLE</v>
          </cell>
        </row>
        <row r="125987">
          <cell r="AB125987" t="str">
            <v>KLOC</v>
          </cell>
        </row>
        <row r="125988">
          <cell r="AB125988" t="str">
            <v>KLOC</v>
          </cell>
        </row>
        <row r="125989">
          <cell r="AB125989" t="str">
            <v>CURRAH</v>
          </cell>
        </row>
        <row r="125990">
          <cell r="AB125990" t="str">
            <v>CARVER</v>
          </cell>
        </row>
        <row r="125991">
          <cell r="AB125991" t="str">
            <v>MCCOLL</v>
          </cell>
        </row>
        <row r="125992">
          <cell r="AB125992" t="str">
            <v>MCCOLL</v>
          </cell>
        </row>
        <row r="125993">
          <cell r="AB125993" t="str">
            <v>KERR</v>
          </cell>
        </row>
        <row r="125994">
          <cell r="AB125994" t="str">
            <v>KRANZ</v>
          </cell>
        </row>
        <row r="125995">
          <cell r="AB125995" t="str">
            <v>KRANZ</v>
          </cell>
        </row>
        <row r="125996">
          <cell r="AB125996" t="str">
            <v>POWELL</v>
          </cell>
        </row>
        <row r="125997">
          <cell r="AB125997" t="str">
            <v>BELL</v>
          </cell>
        </row>
        <row r="125998">
          <cell r="AB125998" t="str">
            <v>CRIOLLO</v>
          </cell>
        </row>
        <row r="125999">
          <cell r="AB125999" t="str">
            <v>KRUSHELNYSKI</v>
          </cell>
        </row>
        <row r="126000">
          <cell r="AB126000" t="str">
            <v>ROWS</v>
          </cell>
        </row>
        <row r="126001">
          <cell r="AB126001" t="str">
            <v>ROWS</v>
          </cell>
        </row>
        <row r="126002">
          <cell r="AB126002" t="str">
            <v>CHOUINARD</v>
          </cell>
        </row>
        <row r="126003">
          <cell r="AB126003" t="str">
            <v>AMIN</v>
          </cell>
        </row>
        <row r="126004">
          <cell r="AB126004" t="str">
            <v>AMIN</v>
          </cell>
        </row>
        <row r="126005">
          <cell r="AB126005" t="str">
            <v>CHEEMA</v>
          </cell>
        </row>
        <row r="126006">
          <cell r="AB126006" t="str">
            <v>GAGNE</v>
          </cell>
        </row>
        <row r="126007">
          <cell r="AB126007" t="str">
            <v>RUSSELL</v>
          </cell>
        </row>
        <row r="126008">
          <cell r="AB126008" t="str">
            <v>MEEK</v>
          </cell>
        </row>
        <row r="126009">
          <cell r="AB126009" t="str">
            <v>MEEK</v>
          </cell>
        </row>
        <row r="126010">
          <cell r="AB126010" t="str">
            <v>ALEXANDRE</v>
          </cell>
        </row>
        <row r="126011">
          <cell r="AB126011" t="str">
            <v>ALEXANDRE</v>
          </cell>
        </row>
        <row r="126012">
          <cell r="AB126012" t="str">
            <v>WILSON</v>
          </cell>
        </row>
        <row r="126013">
          <cell r="AB126013" t="str">
            <v>WILSON</v>
          </cell>
        </row>
        <row r="126014">
          <cell r="AB126014" t="str">
            <v>LAFONTAINE</v>
          </cell>
        </row>
        <row r="126015">
          <cell r="AB126015" t="str">
            <v>GOOCH</v>
          </cell>
        </row>
        <row r="126016">
          <cell r="AB126016" t="str">
            <v>DEMERS</v>
          </cell>
        </row>
        <row r="126017">
          <cell r="AB126017" t="str">
            <v>SILVA</v>
          </cell>
        </row>
        <row r="126018">
          <cell r="AB126018" t="str">
            <v>JAMES</v>
          </cell>
        </row>
        <row r="126019">
          <cell r="AB126019" t="str">
            <v>NEYRA</v>
          </cell>
        </row>
        <row r="126020">
          <cell r="AB126020" t="str">
            <v>NEYRA</v>
          </cell>
        </row>
        <row r="126021">
          <cell r="AB126021" t="str">
            <v>NEYRA</v>
          </cell>
        </row>
        <row r="126022">
          <cell r="AB126022" t="str">
            <v>GAKHAL</v>
          </cell>
        </row>
        <row r="126023">
          <cell r="AB126023" t="str">
            <v>GAKHAL</v>
          </cell>
        </row>
        <row r="126024">
          <cell r="AB126024" t="str">
            <v>MCDONALD</v>
          </cell>
        </row>
        <row r="126025">
          <cell r="AB126025" t="str">
            <v>SCHOST</v>
          </cell>
        </row>
        <row r="126026">
          <cell r="AB126026" t="str">
            <v>AKHTAR</v>
          </cell>
        </row>
        <row r="126027">
          <cell r="AB126027" t="str">
            <v>SEEBARAN</v>
          </cell>
        </row>
        <row r="126028">
          <cell r="AB126028" t="str">
            <v>DALTON</v>
          </cell>
        </row>
        <row r="126029">
          <cell r="AB126029" t="str">
            <v>REES</v>
          </cell>
        </row>
        <row r="126030">
          <cell r="AB126030" t="str">
            <v>REES</v>
          </cell>
        </row>
        <row r="126031">
          <cell r="AB126031" t="str">
            <v>PUGLIESE</v>
          </cell>
        </row>
        <row r="126032">
          <cell r="AB126032" t="str">
            <v>NADROFSKY</v>
          </cell>
        </row>
        <row r="126033">
          <cell r="AB126033" t="str">
            <v>SMETHURST</v>
          </cell>
        </row>
        <row r="126034">
          <cell r="AB126034" t="str">
            <v>SMETHURST</v>
          </cell>
        </row>
        <row r="126035">
          <cell r="AB126035" t="str">
            <v>KWONG</v>
          </cell>
        </row>
        <row r="126036">
          <cell r="AB126036" t="str">
            <v>KWONG</v>
          </cell>
        </row>
        <row r="126037">
          <cell r="AB126037" t="str">
            <v>GILAD</v>
          </cell>
        </row>
        <row r="126038">
          <cell r="AB126038" t="str">
            <v>CLISBY</v>
          </cell>
        </row>
        <row r="126039">
          <cell r="AB126039" t="str">
            <v>MCINTOSH</v>
          </cell>
        </row>
        <row r="126040">
          <cell r="AB126040" t="str">
            <v>SHOAIB</v>
          </cell>
        </row>
        <row r="126041">
          <cell r="AB126041" t="str">
            <v>PARSONS</v>
          </cell>
        </row>
        <row r="126042">
          <cell r="AB126042" t="str">
            <v>PARSONS</v>
          </cell>
        </row>
        <row r="126043">
          <cell r="AB126043" t="str">
            <v>MARK</v>
          </cell>
        </row>
        <row r="126044">
          <cell r="AB126044" t="str">
            <v>MARK</v>
          </cell>
        </row>
        <row r="126045">
          <cell r="AB126045" t="str">
            <v>JOLY</v>
          </cell>
        </row>
        <row r="126046">
          <cell r="AB126046" t="str">
            <v>HARVEY</v>
          </cell>
        </row>
        <row r="126047">
          <cell r="AB126047" t="str">
            <v>BROWN</v>
          </cell>
        </row>
        <row r="126048">
          <cell r="AB126048" t="str">
            <v>CRANEBEAR</v>
          </cell>
        </row>
        <row r="126049">
          <cell r="AB126049" t="str">
            <v>CAMMACK</v>
          </cell>
        </row>
        <row r="126050">
          <cell r="AB126050" t="str">
            <v>TURNER</v>
          </cell>
        </row>
        <row r="126051">
          <cell r="AB126051" t="str">
            <v>SHEA</v>
          </cell>
        </row>
        <row r="126052">
          <cell r="AB126052" t="str">
            <v>LYNCH</v>
          </cell>
        </row>
        <row r="126053">
          <cell r="AB126053" t="str">
            <v>MANSFIELD</v>
          </cell>
        </row>
        <row r="126054">
          <cell r="AB126054" t="str">
            <v>SPRINGGAY-DEPATIE</v>
          </cell>
        </row>
        <row r="126055">
          <cell r="AB126055" t="str">
            <v>CUFFARO</v>
          </cell>
        </row>
        <row r="126056">
          <cell r="AB126056" t="str">
            <v>DEZIEL</v>
          </cell>
        </row>
        <row r="126057">
          <cell r="AB126057" t="str">
            <v>HUNKIN</v>
          </cell>
        </row>
        <row r="126058">
          <cell r="AB126058" t="str">
            <v>ONACA</v>
          </cell>
        </row>
        <row r="126059">
          <cell r="AB126059" t="str">
            <v>ONACA</v>
          </cell>
        </row>
        <row r="126060">
          <cell r="AB126060" t="str">
            <v>ONACA</v>
          </cell>
        </row>
        <row r="126061">
          <cell r="AB126061" t="str">
            <v>SCHELLA</v>
          </cell>
        </row>
        <row r="126062">
          <cell r="AB126062" t="str">
            <v>CAO</v>
          </cell>
        </row>
        <row r="126063">
          <cell r="AB126063" t="str">
            <v>BLOOMFIELD</v>
          </cell>
        </row>
        <row r="126064">
          <cell r="AB126064" t="str">
            <v>BRIEN</v>
          </cell>
        </row>
        <row r="126065">
          <cell r="AB126065" t="str">
            <v>BRIEN</v>
          </cell>
        </row>
        <row r="126066">
          <cell r="AB126066" t="str">
            <v>SILVA</v>
          </cell>
        </row>
        <row r="126067">
          <cell r="AB126067" t="str">
            <v>SILVA</v>
          </cell>
        </row>
        <row r="126068">
          <cell r="AB126068" t="str">
            <v>DRUMMELSMITH</v>
          </cell>
        </row>
        <row r="126069">
          <cell r="AB126069" t="str">
            <v>INACIO</v>
          </cell>
        </row>
        <row r="126070">
          <cell r="AB126070" t="str">
            <v>PALACIOS</v>
          </cell>
        </row>
        <row r="126071">
          <cell r="AB126071" t="str">
            <v>RAMANATHAN</v>
          </cell>
        </row>
        <row r="126072">
          <cell r="AB126072" t="str">
            <v>MCDONALD</v>
          </cell>
        </row>
        <row r="126073">
          <cell r="AB126073" t="str">
            <v>DECLERCK</v>
          </cell>
        </row>
        <row r="126074">
          <cell r="AB126074" t="str">
            <v>POTTER</v>
          </cell>
        </row>
        <row r="126075">
          <cell r="AB126075" t="str">
            <v>DHILLON</v>
          </cell>
        </row>
        <row r="126076">
          <cell r="AB126076" t="str">
            <v>MCNUTT</v>
          </cell>
        </row>
        <row r="126077">
          <cell r="AB126077" t="str">
            <v>MCGREEVY</v>
          </cell>
        </row>
        <row r="126078">
          <cell r="AB126078" t="str">
            <v>MCGREEVY</v>
          </cell>
        </row>
        <row r="126079">
          <cell r="AB126079" t="str">
            <v>MCGREEVY</v>
          </cell>
        </row>
        <row r="126080">
          <cell r="AB126080" t="str">
            <v>NEVILLE</v>
          </cell>
        </row>
        <row r="126081">
          <cell r="AB126081" t="str">
            <v>NEVILLE</v>
          </cell>
        </row>
        <row r="126082">
          <cell r="AB126082" t="str">
            <v>SPARKS</v>
          </cell>
        </row>
        <row r="126083">
          <cell r="AB126083" t="str">
            <v>DICOMO</v>
          </cell>
        </row>
        <row r="126084">
          <cell r="AB126084" t="str">
            <v>SIKLENKA</v>
          </cell>
        </row>
        <row r="126085">
          <cell r="AB126085" t="str">
            <v>ARMSTRONG</v>
          </cell>
        </row>
        <row r="126086">
          <cell r="AB126086" t="str">
            <v>ROBINSON</v>
          </cell>
        </row>
        <row r="126087">
          <cell r="AB126087" t="str">
            <v>ROBINSON</v>
          </cell>
        </row>
        <row r="126088">
          <cell r="AB126088" t="str">
            <v>WEATHERELL</v>
          </cell>
        </row>
        <row r="126089">
          <cell r="AB126089" t="str">
            <v>WILSON</v>
          </cell>
        </row>
        <row r="126090">
          <cell r="AB126090" t="str">
            <v>SYMES</v>
          </cell>
        </row>
        <row r="126091">
          <cell r="AB126091" t="str">
            <v>MIKET</v>
          </cell>
        </row>
        <row r="126092">
          <cell r="AB126092" t="str">
            <v>PEET</v>
          </cell>
        </row>
        <row r="126093">
          <cell r="AB126093" t="str">
            <v>PEET</v>
          </cell>
        </row>
        <row r="126094">
          <cell r="AB126094" t="str">
            <v>MANGOTICH</v>
          </cell>
        </row>
        <row r="126095">
          <cell r="AB126095" t="str">
            <v>MANGOTICH</v>
          </cell>
        </row>
        <row r="126096">
          <cell r="AB126096" t="str">
            <v>MANGOTICH</v>
          </cell>
        </row>
        <row r="126097">
          <cell r="AB126097" t="str">
            <v>PISCIONIERI</v>
          </cell>
        </row>
        <row r="126098">
          <cell r="AB126098" t="str">
            <v>DANAIE</v>
          </cell>
        </row>
        <row r="126099">
          <cell r="AB126099" t="str">
            <v>MACDONALD</v>
          </cell>
        </row>
        <row r="126100">
          <cell r="AB126100" t="str">
            <v>WILM</v>
          </cell>
        </row>
        <row r="126101">
          <cell r="AB126101" t="str">
            <v>BROCKMAN</v>
          </cell>
        </row>
        <row r="126102">
          <cell r="AB126102" t="str">
            <v>AMIN-BULLOCK</v>
          </cell>
        </row>
        <row r="126103">
          <cell r="AB126103" t="str">
            <v>AMIN-BULLOCK</v>
          </cell>
        </row>
        <row r="126104">
          <cell r="AB126104" t="str">
            <v>COATES</v>
          </cell>
        </row>
        <row r="126105">
          <cell r="AB126105" t="str">
            <v>HAYLU</v>
          </cell>
        </row>
        <row r="126106">
          <cell r="AB126106" t="str">
            <v>DREW</v>
          </cell>
        </row>
        <row r="126107">
          <cell r="AB126107" t="str">
            <v>DUTKUS</v>
          </cell>
        </row>
        <row r="126108">
          <cell r="AB126108" t="str">
            <v>STOREY</v>
          </cell>
        </row>
        <row r="126109">
          <cell r="AB126109" t="str">
            <v>DA COSTAGOMEZ</v>
          </cell>
        </row>
        <row r="126110">
          <cell r="AB126110" t="str">
            <v>MCFADDEN</v>
          </cell>
        </row>
        <row r="126111">
          <cell r="AB126111" t="str">
            <v>MCFADDEN</v>
          </cell>
        </row>
        <row r="126112">
          <cell r="AB126112" t="str">
            <v>MCFADYEN</v>
          </cell>
        </row>
        <row r="126113">
          <cell r="AB126113" t="str">
            <v>MCFADYEN</v>
          </cell>
        </row>
        <row r="126114">
          <cell r="AB126114" t="str">
            <v>POLLETT</v>
          </cell>
        </row>
        <row r="126115">
          <cell r="AB126115" t="str">
            <v>POLLETT</v>
          </cell>
        </row>
        <row r="126116">
          <cell r="AB126116" t="str">
            <v>HOWARD</v>
          </cell>
        </row>
        <row r="126117">
          <cell r="AB126117" t="str">
            <v>RIPLEY</v>
          </cell>
        </row>
        <row r="126118">
          <cell r="AB126118" t="str">
            <v>BAKER</v>
          </cell>
        </row>
        <row r="126119">
          <cell r="AB126119" t="str">
            <v>SHAPTON</v>
          </cell>
        </row>
        <row r="126120">
          <cell r="AB126120" t="str">
            <v>WIENS</v>
          </cell>
        </row>
        <row r="126121">
          <cell r="AB126121" t="str">
            <v>QUINLAN</v>
          </cell>
        </row>
        <row r="126122">
          <cell r="AB126122" t="str">
            <v>PIERCEY</v>
          </cell>
        </row>
        <row r="126123">
          <cell r="AB126123" t="str">
            <v>VAN-HUMBECK</v>
          </cell>
        </row>
        <row r="126124">
          <cell r="AB126124" t="str">
            <v>BULMER</v>
          </cell>
        </row>
        <row r="126125">
          <cell r="AB126125" t="str">
            <v>MONGILLO</v>
          </cell>
        </row>
        <row r="126126">
          <cell r="AB126126" t="str">
            <v>FRASER</v>
          </cell>
        </row>
        <row r="126127">
          <cell r="AB126127" t="str">
            <v>BREDENHOF</v>
          </cell>
        </row>
        <row r="126128">
          <cell r="AB126128" t="str">
            <v>BREDENHOF</v>
          </cell>
        </row>
        <row r="126129">
          <cell r="AB126129" t="str">
            <v>ADAMUS</v>
          </cell>
        </row>
        <row r="126130">
          <cell r="AB126130" t="str">
            <v>VANDER HORDEN</v>
          </cell>
        </row>
        <row r="126131">
          <cell r="AB126131" t="str">
            <v>BAILEY</v>
          </cell>
        </row>
        <row r="126132">
          <cell r="AB126132" t="str">
            <v>GUY</v>
          </cell>
        </row>
        <row r="126133">
          <cell r="AB126133" t="str">
            <v>THORNE</v>
          </cell>
        </row>
        <row r="126134">
          <cell r="AB126134" t="str">
            <v>TRIMBLE</v>
          </cell>
        </row>
        <row r="126135">
          <cell r="AB126135" t="str">
            <v>PEVERIL</v>
          </cell>
        </row>
        <row r="126136">
          <cell r="AB126136" t="str">
            <v>PIZZI</v>
          </cell>
        </row>
        <row r="126137">
          <cell r="AB126137" t="str">
            <v>MOFFAT</v>
          </cell>
        </row>
        <row r="126138">
          <cell r="AB126138" t="str">
            <v>FRY</v>
          </cell>
        </row>
        <row r="126139">
          <cell r="AB126139" t="str">
            <v>MCMULLAN</v>
          </cell>
        </row>
        <row r="126140">
          <cell r="AB126140" t="str">
            <v>COLBOURNE</v>
          </cell>
        </row>
        <row r="126141">
          <cell r="AB126141" t="str">
            <v>GIBSON</v>
          </cell>
        </row>
        <row r="126142">
          <cell r="AB126142" t="str">
            <v>SINGH</v>
          </cell>
        </row>
        <row r="126143">
          <cell r="AB126143" t="str">
            <v>HUANG</v>
          </cell>
        </row>
        <row r="126144">
          <cell r="AB126144" t="str">
            <v>KEET</v>
          </cell>
        </row>
        <row r="126145">
          <cell r="AB126145" t="str">
            <v>GIRARD</v>
          </cell>
        </row>
        <row r="126146">
          <cell r="AB126146" t="str">
            <v>GIRARD</v>
          </cell>
        </row>
        <row r="126147">
          <cell r="AB126147" t="str">
            <v>KELSEY</v>
          </cell>
        </row>
        <row r="126148">
          <cell r="AB126148" t="str">
            <v>KELSEY</v>
          </cell>
        </row>
        <row r="126149">
          <cell r="AB126149" t="str">
            <v>GHANEY</v>
          </cell>
        </row>
        <row r="126150">
          <cell r="AB126150" t="str">
            <v>GHANEY</v>
          </cell>
        </row>
        <row r="126151">
          <cell r="AB126151" t="str">
            <v>ROBINSON</v>
          </cell>
        </row>
        <row r="126152">
          <cell r="AB126152" t="str">
            <v>THATPARANANTHA</v>
          </cell>
        </row>
        <row r="126153">
          <cell r="AB126153" t="str">
            <v>ARMSTRONG</v>
          </cell>
        </row>
        <row r="126154">
          <cell r="AB126154" t="str">
            <v>ROACH</v>
          </cell>
        </row>
        <row r="126155">
          <cell r="AB126155" t="str">
            <v>GODARD</v>
          </cell>
        </row>
        <row r="126156">
          <cell r="AB126156" t="str">
            <v>WIEBE</v>
          </cell>
        </row>
        <row r="126157">
          <cell r="AB126157" t="str">
            <v>MITCHELL</v>
          </cell>
        </row>
        <row r="126158">
          <cell r="AB126158" t="str">
            <v>MCCRACKEN</v>
          </cell>
        </row>
        <row r="126159">
          <cell r="AB126159" t="str">
            <v>SAVARD</v>
          </cell>
        </row>
        <row r="126160">
          <cell r="AB126160" t="str">
            <v>MANALO</v>
          </cell>
        </row>
        <row r="126161">
          <cell r="AB126161" t="str">
            <v>JACKSON</v>
          </cell>
        </row>
        <row r="126162">
          <cell r="AB126162" t="str">
            <v>HUNT</v>
          </cell>
        </row>
        <row r="126163">
          <cell r="AB126163" t="str">
            <v>KRAMER</v>
          </cell>
        </row>
        <row r="126164">
          <cell r="AB126164" t="str">
            <v>CALVO</v>
          </cell>
        </row>
        <row r="126165">
          <cell r="AB126165" t="str">
            <v>SOMMERVILLE</v>
          </cell>
        </row>
        <row r="126166">
          <cell r="AB126166" t="str">
            <v>FAY</v>
          </cell>
        </row>
        <row r="126167">
          <cell r="AB126167" t="str">
            <v>MIRZA</v>
          </cell>
        </row>
        <row r="126168">
          <cell r="AB126168" t="str">
            <v>MIRZA</v>
          </cell>
        </row>
        <row r="126169">
          <cell r="AB126169" t="str">
            <v>FAIR</v>
          </cell>
        </row>
        <row r="126170">
          <cell r="AB126170" t="str">
            <v>LUI</v>
          </cell>
        </row>
        <row r="126171">
          <cell r="AB126171" t="str">
            <v>PURDY</v>
          </cell>
        </row>
        <row r="126172">
          <cell r="AB126172" t="str">
            <v>MURPHY</v>
          </cell>
        </row>
        <row r="126173">
          <cell r="AB126173" t="str">
            <v>ANDERSON</v>
          </cell>
        </row>
        <row r="126174">
          <cell r="AB126174" t="str">
            <v>SAUVE</v>
          </cell>
        </row>
        <row r="126175">
          <cell r="AB126175" t="str">
            <v>SYME</v>
          </cell>
        </row>
        <row r="126176">
          <cell r="AB126176" t="str">
            <v>VESSALI</v>
          </cell>
        </row>
        <row r="126177">
          <cell r="AB126177" t="str">
            <v>VESSALI</v>
          </cell>
        </row>
        <row r="126178">
          <cell r="AB126178" t="str">
            <v>LEITCH</v>
          </cell>
        </row>
        <row r="126179">
          <cell r="AB126179" t="str">
            <v>PICHKAR</v>
          </cell>
        </row>
        <row r="126180">
          <cell r="AB126180" t="str">
            <v>PICHKAR</v>
          </cell>
        </row>
        <row r="126181">
          <cell r="AB126181" t="str">
            <v>KWASNYCIA</v>
          </cell>
        </row>
        <row r="126182">
          <cell r="AB126182" t="str">
            <v>RODRIGUEZ</v>
          </cell>
        </row>
        <row r="126183">
          <cell r="AB126183" t="str">
            <v>LANGE</v>
          </cell>
        </row>
        <row r="126184">
          <cell r="AB126184" t="str">
            <v>OSATO</v>
          </cell>
        </row>
        <row r="126185">
          <cell r="AB126185" t="str">
            <v>DOUCET</v>
          </cell>
        </row>
        <row r="126186">
          <cell r="AB126186" t="str">
            <v>ZHENG</v>
          </cell>
        </row>
        <row r="126187">
          <cell r="AB126187" t="str">
            <v>EDMONDS</v>
          </cell>
        </row>
        <row r="126188">
          <cell r="AB126188" t="str">
            <v>EDMONDS</v>
          </cell>
        </row>
        <row r="126189">
          <cell r="AB126189" t="str">
            <v>EDMONDS</v>
          </cell>
        </row>
        <row r="126190">
          <cell r="AB126190" t="str">
            <v>DONOGHUE-STANFORD</v>
          </cell>
        </row>
        <row r="126191">
          <cell r="AB126191" t="str">
            <v>ROBINSON</v>
          </cell>
        </row>
        <row r="126192">
          <cell r="AB126192" t="str">
            <v>TRIPIC</v>
          </cell>
        </row>
        <row r="126193">
          <cell r="AB126193" t="str">
            <v>CHURCHILL</v>
          </cell>
        </row>
        <row r="126194">
          <cell r="AB126194" t="str">
            <v>HOLWELL</v>
          </cell>
        </row>
        <row r="126195">
          <cell r="AB126195" t="str">
            <v>STRATTON</v>
          </cell>
        </row>
        <row r="126196">
          <cell r="AB126196" t="str">
            <v>SANTIAGO</v>
          </cell>
        </row>
        <row r="126197">
          <cell r="AB126197" t="str">
            <v>JOHNSON</v>
          </cell>
        </row>
        <row r="126198">
          <cell r="AB126198" t="str">
            <v>SIVASUBRAMANIAM</v>
          </cell>
        </row>
        <row r="126199">
          <cell r="AB126199" t="str">
            <v>BANYARD</v>
          </cell>
        </row>
        <row r="126200">
          <cell r="AB126200" t="str">
            <v>BANYARD</v>
          </cell>
        </row>
        <row r="126201">
          <cell r="AB126201" t="str">
            <v>MOORE</v>
          </cell>
        </row>
        <row r="126202">
          <cell r="AB126202" t="str">
            <v>TRAN</v>
          </cell>
        </row>
        <row r="126203">
          <cell r="AB126203" t="str">
            <v>BANNERHOLT</v>
          </cell>
        </row>
        <row r="126204">
          <cell r="AB126204" t="str">
            <v>BANNERHOLT</v>
          </cell>
        </row>
        <row r="126205">
          <cell r="AB126205" t="str">
            <v>AUSTIN</v>
          </cell>
        </row>
        <row r="126206">
          <cell r="AB126206" t="str">
            <v>LAROCQUE</v>
          </cell>
        </row>
        <row r="126207">
          <cell r="AB126207" t="str">
            <v>LAROCQUE</v>
          </cell>
        </row>
        <row r="126208">
          <cell r="AB126208" t="str">
            <v>WALTERS</v>
          </cell>
        </row>
        <row r="126209">
          <cell r="AB126209" t="str">
            <v>NOSEWORTHY</v>
          </cell>
        </row>
        <row r="126210">
          <cell r="AB126210" t="str">
            <v>JANDL</v>
          </cell>
        </row>
        <row r="126211">
          <cell r="AB126211" t="str">
            <v>DWIBEDI</v>
          </cell>
        </row>
        <row r="126212">
          <cell r="AB126212" t="str">
            <v>GOBEIL</v>
          </cell>
        </row>
        <row r="126213">
          <cell r="AB126213" t="str">
            <v>HENSHAW</v>
          </cell>
        </row>
        <row r="126214">
          <cell r="AB126214" t="str">
            <v>PERRY</v>
          </cell>
        </row>
        <row r="126215">
          <cell r="AB126215" t="str">
            <v>GOLDER</v>
          </cell>
        </row>
        <row r="126216">
          <cell r="AB126216" t="str">
            <v>SANTANGELO</v>
          </cell>
        </row>
        <row r="126217">
          <cell r="AB126217" t="str">
            <v>SANTANGELO</v>
          </cell>
        </row>
        <row r="126218">
          <cell r="AB126218" t="str">
            <v>WELCH</v>
          </cell>
        </row>
        <row r="126219">
          <cell r="AB126219" t="str">
            <v>ADAMEK</v>
          </cell>
        </row>
        <row r="126220">
          <cell r="AB126220" t="str">
            <v>BARNES</v>
          </cell>
        </row>
        <row r="126221">
          <cell r="AB126221" t="str">
            <v>BARNES</v>
          </cell>
        </row>
        <row r="126222">
          <cell r="AB126222" t="str">
            <v>VILARDO</v>
          </cell>
        </row>
        <row r="126223">
          <cell r="AB126223" t="str">
            <v>VILARDO</v>
          </cell>
        </row>
        <row r="126224">
          <cell r="AB126224" t="str">
            <v>RUSEK</v>
          </cell>
        </row>
        <row r="126225">
          <cell r="AB126225" t="str">
            <v>KING</v>
          </cell>
        </row>
        <row r="126226">
          <cell r="AB126226" t="str">
            <v>BATOVANJA</v>
          </cell>
        </row>
        <row r="126227">
          <cell r="AB126227" t="str">
            <v>HACKETT</v>
          </cell>
        </row>
        <row r="126228">
          <cell r="AB126228" t="str">
            <v>CHOW</v>
          </cell>
        </row>
        <row r="126229">
          <cell r="AB126229" t="str">
            <v>FONGE</v>
          </cell>
        </row>
        <row r="126230">
          <cell r="AB126230" t="str">
            <v>BATTE</v>
          </cell>
        </row>
        <row r="126231">
          <cell r="AB126231" t="str">
            <v>BAYLISS</v>
          </cell>
        </row>
        <row r="126232">
          <cell r="AB126232" t="str">
            <v>UL-HAQ</v>
          </cell>
        </row>
        <row r="126233">
          <cell r="AB126233" t="str">
            <v>CIANCI</v>
          </cell>
        </row>
        <row r="126234">
          <cell r="AB126234" t="str">
            <v>HAYDAR</v>
          </cell>
        </row>
        <row r="126235">
          <cell r="AB126235" t="str">
            <v>HELLARD</v>
          </cell>
        </row>
        <row r="126236">
          <cell r="AB126236" t="str">
            <v>MARRY</v>
          </cell>
        </row>
        <row r="126237">
          <cell r="AB126237" t="str">
            <v>DING</v>
          </cell>
        </row>
        <row r="126238">
          <cell r="AB126238" t="str">
            <v>JEFFREY</v>
          </cell>
        </row>
        <row r="126239">
          <cell r="AB126239" t="str">
            <v>JEFFREY</v>
          </cell>
        </row>
        <row r="126240">
          <cell r="AB126240" t="str">
            <v>MACKINNON</v>
          </cell>
        </row>
        <row r="126241">
          <cell r="AB126241" t="str">
            <v>NARDAI</v>
          </cell>
        </row>
        <row r="126242">
          <cell r="AB126242" t="str">
            <v>CHASE</v>
          </cell>
        </row>
        <row r="126243">
          <cell r="AB126243" t="str">
            <v>CHASE</v>
          </cell>
        </row>
        <row r="126244">
          <cell r="AB126244" t="str">
            <v>ARMAH</v>
          </cell>
        </row>
        <row r="126245">
          <cell r="AB126245" t="str">
            <v>ST JEAN</v>
          </cell>
        </row>
        <row r="126246">
          <cell r="AB126246" t="str">
            <v>ST JEAN</v>
          </cell>
        </row>
        <row r="126247">
          <cell r="AB126247" t="str">
            <v>BARKER</v>
          </cell>
        </row>
        <row r="126248">
          <cell r="AB126248" t="str">
            <v>BARKER</v>
          </cell>
        </row>
        <row r="126249">
          <cell r="AB126249" t="str">
            <v>CARROLL</v>
          </cell>
        </row>
        <row r="126250">
          <cell r="AB126250" t="str">
            <v>GUITARD</v>
          </cell>
        </row>
        <row r="126251">
          <cell r="AB126251" t="str">
            <v>NASH</v>
          </cell>
        </row>
        <row r="126252">
          <cell r="AB126252" t="str">
            <v>HARRIS</v>
          </cell>
        </row>
        <row r="126253">
          <cell r="AB126253" t="str">
            <v>HARRIS</v>
          </cell>
        </row>
        <row r="126254">
          <cell r="AB126254" t="str">
            <v>OLMSTEAD</v>
          </cell>
        </row>
        <row r="126255">
          <cell r="AB126255" t="str">
            <v>SULLIVAN</v>
          </cell>
        </row>
        <row r="126256">
          <cell r="AB126256" t="str">
            <v>ARORA</v>
          </cell>
        </row>
        <row r="126257">
          <cell r="AB126257" t="str">
            <v>ARSENEAULT</v>
          </cell>
        </row>
        <row r="126258">
          <cell r="AB126258" t="str">
            <v>ARSENEAULT</v>
          </cell>
        </row>
        <row r="126259">
          <cell r="AB126259" t="str">
            <v>REID</v>
          </cell>
        </row>
        <row r="126260">
          <cell r="AB126260" t="str">
            <v>BLACKMORE</v>
          </cell>
        </row>
        <row r="126261">
          <cell r="AB126261" t="str">
            <v>WIGHT</v>
          </cell>
        </row>
        <row r="126262">
          <cell r="AB126262" t="str">
            <v>BILIMORIA</v>
          </cell>
        </row>
        <row r="126263">
          <cell r="AB126263" t="str">
            <v>BILIMORIA</v>
          </cell>
        </row>
        <row r="126264">
          <cell r="AB126264" t="str">
            <v>BOSWORTH</v>
          </cell>
        </row>
        <row r="126265">
          <cell r="AB126265" t="str">
            <v>LIM</v>
          </cell>
        </row>
        <row r="126266">
          <cell r="AB126266" t="str">
            <v>STEIGERWALD</v>
          </cell>
        </row>
        <row r="126267">
          <cell r="AB126267" t="str">
            <v>BILINSKI</v>
          </cell>
        </row>
        <row r="126268">
          <cell r="AB126268" t="str">
            <v>AL-ATRAKCHI</v>
          </cell>
        </row>
        <row r="126269">
          <cell r="AB126269" t="str">
            <v>JARVIS</v>
          </cell>
        </row>
        <row r="126270">
          <cell r="AB126270" t="str">
            <v>WOODS</v>
          </cell>
        </row>
        <row r="126271">
          <cell r="AB126271" t="str">
            <v>MAIATO</v>
          </cell>
        </row>
        <row r="126272">
          <cell r="AB126272" t="str">
            <v>MULLETT</v>
          </cell>
        </row>
        <row r="126273">
          <cell r="AB126273" t="str">
            <v>LACINA</v>
          </cell>
        </row>
        <row r="126274">
          <cell r="AB126274" t="str">
            <v>KEANE</v>
          </cell>
        </row>
        <row r="126275">
          <cell r="AB126275" t="str">
            <v>SMITH</v>
          </cell>
        </row>
        <row r="126276">
          <cell r="AB126276" t="str">
            <v>DESJARDINS</v>
          </cell>
        </row>
        <row r="126277">
          <cell r="AB126277" t="str">
            <v>ROVERS</v>
          </cell>
        </row>
        <row r="126278">
          <cell r="AB126278" t="str">
            <v>LOXTERKAMP</v>
          </cell>
        </row>
        <row r="126279">
          <cell r="AB126279" t="str">
            <v>MURJA</v>
          </cell>
        </row>
        <row r="126280">
          <cell r="AB126280" t="str">
            <v>KWONG</v>
          </cell>
        </row>
        <row r="126281">
          <cell r="AB126281" t="str">
            <v>WALKER</v>
          </cell>
        </row>
        <row r="126282">
          <cell r="AB126282" t="str">
            <v>SANTOS</v>
          </cell>
        </row>
        <row r="126283">
          <cell r="AB126283" t="str">
            <v>PEREZ</v>
          </cell>
        </row>
        <row r="126284">
          <cell r="AB126284" t="str">
            <v>FURLAN</v>
          </cell>
        </row>
        <row r="126285">
          <cell r="AB126285" t="str">
            <v>WU</v>
          </cell>
        </row>
        <row r="126286">
          <cell r="AB126286" t="str">
            <v>SHEWCHUK</v>
          </cell>
        </row>
        <row r="126287">
          <cell r="AB126287" t="str">
            <v>SHEWCHUK</v>
          </cell>
        </row>
        <row r="126288">
          <cell r="AB126288" t="str">
            <v>CORMIER</v>
          </cell>
        </row>
        <row r="126289">
          <cell r="AB126289" t="str">
            <v>STRANG</v>
          </cell>
        </row>
        <row r="126290">
          <cell r="AB126290" t="str">
            <v>OHNYSTY</v>
          </cell>
        </row>
        <row r="126291">
          <cell r="AB126291" t="str">
            <v>TUSEK</v>
          </cell>
        </row>
        <row r="126292">
          <cell r="AB126292" t="str">
            <v>TUSEK</v>
          </cell>
        </row>
        <row r="126293">
          <cell r="AB126293" t="str">
            <v>TUSEK</v>
          </cell>
        </row>
        <row r="126294">
          <cell r="AB126294" t="str">
            <v>LU</v>
          </cell>
        </row>
        <row r="126295">
          <cell r="AB126295" t="str">
            <v>LU</v>
          </cell>
        </row>
        <row r="126296">
          <cell r="AB126296" t="str">
            <v>TAPLEY</v>
          </cell>
        </row>
        <row r="126297">
          <cell r="AB126297" t="str">
            <v>TAPLEY</v>
          </cell>
        </row>
        <row r="126298">
          <cell r="AB126298" t="str">
            <v>STEPHENSON</v>
          </cell>
        </row>
        <row r="126299">
          <cell r="AB126299" t="str">
            <v>LANE</v>
          </cell>
        </row>
        <row r="126300">
          <cell r="AB126300" t="str">
            <v>GILL</v>
          </cell>
        </row>
        <row r="126301">
          <cell r="AB126301" t="str">
            <v>ZHANG</v>
          </cell>
        </row>
        <row r="126302">
          <cell r="AB126302" t="str">
            <v>LOCKYER</v>
          </cell>
        </row>
        <row r="126303">
          <cell r="AB126303" t="str">
            <v>SOUSA</v>
          </cell>
        </row>
        <row r="126304">
          <cell r="AB126304" t="str">
            <v>DERY</v>
          </cell>
        </row>
        <row r="126305">
          <cell r="AB126305" t="str">
            <v>DERY</v>
          </cell>
        </row>
        <row r="126306">
          <cell r="AB126306" t="str">
            <v>PARKIN</v>
          </cell>
        </row>
        <row r="126307">
          <cell r="AB126307" t="str">
            <v>MEIGS</v>
          </cell>
        </row>
        <row r="126308">
          <cell r="AB126308" t="str">
            <v>LEDERMAN</v>
          </cell>
        </row>
        <row r="126309">
          <cell r="AB126309" t="str">
            <v>SORENSON</v>
          </cell>
        </row>
        <row r="126310">
          <cell r="AB126310" t="str">
            <v>CRAIG</v>
          </cell>
        </row>
        <row r="126311">
          <cell r="AB126311" t="str">
            <v>ACKER</v>
          </cell>
        </row>
        <row r="126312">
          <cell r="AB126312" t="str">
            <v>ACKER</v>
          </cell>
        </row>
        <row r="126313">
          <cell r="AB126313" t="str">
            <v>SMITH</v>
          </cell>
        </row>
        <row r="126314">
          <cell r="AB126314" t="str">
            <v>TSENTER</v>
          </cell>
        </row>
        <row r="126315">
          <cell r="AB126315" t="str">
            <v>TSENTER</v>
          </cell>
        </row>
        <row r="126316">
          <cell r="AB126316" t="str">
            <v>POTOMA</v>
          </cell>
        </row>
        <row r="126317">
          <cell r="AB126317" t="str">
            <v>COULTER</v>
          </cell>
        </row>
        <row r="126318">
          <cell r="AB126318" t="str">
            <v>MIYATANI</v>
          </cell>
        </row>
        <row r="126319">
          <cell r="AB126319" t="str">
            <v>MCMULLEN</v>
          </cell>
        </row>
        <row r="126320">
          <cell r="AB126320" t="str">
            <v>PRSA</v>
          </cell>
        </row>
        <row r="126321">
          <cell r="AB126321" t="str">
            <v>VIEGAS</v>
          </cell>
        </row>
        <row r="126322">
          <cell r="AB126322" t="str">
            <v>WOODBURN</v>
          </cell>
        </row>
        <row r="126323">
          <cell r="AB126323" t="str">
            <v>ANDERSON</v>
          </cell>
        </row>
        <row r="126324">
          <cell r="AB126324" t="str">
            <v>MARRIOTT</v>
          </cell>
        </row>
        <row r="126325">
          <cell r="AB126325" t="str">
            <v>NUMMIKOSKI</v>
          </cell>
        </row>
        <row r="126326">
          <cell r="AB126326" t="str">
            <v>NUMMIKOSKI</v>
          </cell>
        </row>
        <row r="126327">
          <cell r="AB126327" t="str">
            <v>WORKMAN</v>
          </cell>
        </row>
        <row r="126328">
          <cell r="AB126328" t="str">
            <v>WARNER</v>
          </cell>
        </row>
        <row r="126329">
          <cell r="AB126329" t="str">
            <v>VO</v>
          </cell>
        </row>
        <row r="126330">
          <cell r="AB126330" t="str">
            <v>MIKHAIL</v>
          </cell>
        </row>
        <row r="126331">
          <cell r="AB126331" t="str">
            <v>SIMMS</v>
          </cell>
        </row>
        <row r="126332">
          <cell r="AB126332" t="str">
            <v>MASON</v>
          </cell>
        </row>
        <row r="126333">
          <cell r="AB126333" t="str">
            <v>MCBRIDE</v>
          </cell>
        </row>
        <row r="126334">
          <cell r="AB126334" t="str">
            <v>CALOW</v>
          </cell>
        </row>
        <row r="126335">
          <cell r="AB126335" t="str">
            <v>DAVIES</v>
          </cell>
        </row>
        <row r="126336">
          <cell r="AB126336" t="str">
            <v>JOHNSON</v>
          </cell>
        </row>
        <row r="126337">
          <cell r="AB126337" t="str">
            <v>ANDREWS</v>
          </cell>
        </row>
        <row r="126338">
          <cell r="AB126338" t="str">
            <v>DE-ALMEIDA</v>
          </cell>
        </row>
        <row r="126339">
          <cell r="AB126339" t="str">
            <v>FIRKSER</v>
          </cell>
        </row>
        <row r="126340">
          <cell r="AB126340" t="str">
            <v>MCNEILL</v>
          </cell>
        </row>
        <row r="126341">
          <cell r="AB126341" t="str">
            <v>AGUILAR-LOPEZ</v>
          </cell>
        </row>
        <row r="126342">
          <cell r="AB126342" t="str">
            <v>AGUILAR-LOPEZ</v>
          </cell>
        </row>
        <row r="126343">
          <cell r="AB126343" t="str">
            <v>CHRAPKO</v>
          </cell>
        </row>
        <row r="126344">
          <cell r="AB126344" t="str">
            <v>CHRAPKO</v>
          </cell>
        </row>
        <row r="126345">
          <cell r="AB126345" t="str">
            <v>CLAVIER</v>
          </cell>
        </row>
        <row r="126346">
          <cell r="AB126346" t="str">
            <v>OBRIEN</v>
          </cell>
        </row>
        <row r="126347">
          <cell r="AB126347" t="str">
            <v>SPEERS</v>
          </cell>
        </row>
        <row r="126348">
          <cell r="AB126348" t="str">
            <v>BYLOO</v>
          </cell>
        </row>
        <row r="126349">
          <cell r="AB126349" t="str">
            <v>BYLOO</v>
          </cell>
        </row>
        <row r="126350">
          <cell r="AB126350" t="str">
            <v>DOEPKER</v>
          </cell>
        </row>
        <row r="126351">
          <cell r="AB126351" t="str">
            <v>DINH</v>
          </cell>
        </row>
        <row r="126352">
          <cell r="AB126352" t="str">
            <v>TRAN</v>
          </cell>
        </row>
        <row r="126353">
          <cell r="AB126353" t="str">
            <v>TRAN</v>
          </cell>
        </row>
        <row r="126354">
          <cell r="AB126354" t="str">
            <v>LEDWELL</v>
          </cell>
        </row>
        <row r="126355">
          <cell r="AB126355" t="str">
            <v>GRUNDY</v>
          </cell>
        </row>
        <row r="126356">
          <cell r="AB126356" t="str">
            <v>WESTMAN</v>
          </cell>
        </row>
        <row r="126357">
          <cell r="AB126357" t="str">
            <v>WESTMAN</v>
          </cell>
        </row>
        <row r="126358">
          <cell r="AB126358" t="str">
            <v>CAMPBELL</v>
          </cell>
        </row>
        <row r="126359">
          <cell r="AB126359" t="str">
            <v>CAMPBELL</v>
          </cell>
        </row>
        <row r="126360">
          <cell r="AB126360" t="str">
            <v>BYNON</v>
          </cell>
        </row>
        <row r="126361">
          <cell r="AB126361" t="str">
            <v>WEIZENBLUTH</v>
          </cell>
        </row>
        <row r="126362">
          <cell r="AB126362" t="str">
            <v>GHALYAI</v>
          </cell>
        </row>
        <row r="126363">
          <cell r="AB126363" t="str">
            <v>GHALYAI</v>
          </cell>
        </row>
        <row r="126364">
          <cell r="AB126364" t="str">
            <v>ALLEMEKINDERS</v>
          </cell>
        </row>
        <row r="126365">
          <cell r="AB126365" t="str">
            <v>ROCHA</v>
          </cell>
        </row>
        <row r="126366">
          <cell r="AB126366" t="str">
            <v>ROCHA</v>
          </cell>
        </row>
        <row r="126367">
          <cell r="AB126367" t="str">
            <v>MELLIS</v>
          </cell>
        </row>
        <row r="126368">
          <cell r="AB126368" t="str">
            <v>ALVES</v>
          </cell>
        </row>
        <row r="126369">
          <cell r="AB126369" t="str">
            <v>WATTERWORTH</v>
          </cell>
        </row>
        <row r="126370">
          <cell r="AB126370" t="str">
            <v>JOSEY</v>
          </cell>
        </row>
        <row r="126371">
          <cell r="AB126371" t="str">
            <v>KRANZ</v>
          </cell>
        </row>
        <row r="126372">
          <cell r="AB126372" t="str">
            <v>ARNOLD</v>
          </cell>
        </row>
        <row r="126373">
          <cell r="AB126373" t="str">
            <v>WELTZ</v>
          </cell>
        </row>
        <row r="126374">
          <cell r="AB126374" t="str">
            <v>COUTURIER</v>
          </cell>
        </row>
        <row r="126375">
          <cell r="AB126375" t="str">
            <v>LIN</v>
          </cell>
        </row>
        <row r="126376">
          <cell r="AB126376" t="str">
            <v>PETERS</v>
          </cell>
        </row>
        <row r="126377">
          <cell r="AB126377" t="str">
            <v>FANCEY</v>
          </cell>
        </row>
        <row r="126378">
          <cell r="AB126378" t="str">
            <v>LAPLANTE</v>
          </cell>
        </row>
        <row r="126379">
          <cell r="AB126379" t="str">
            <v>CARSON</v>
          </cell>
        </row>
        <row r="126380">
          <cell r="AB126380" t="str">
            <v>LONDON</v>
          </cell>
        </row>
        <row r="126381">
          <cell r="AB126381" t="str">
            <v>LONDON</v>
          </cell>
        </row>
        <row r="126382">
          <cell r="AB126382" t="str">
            <v>LONDON</v>
          </cell>
        </row>
        <row r="126383">
          <cell r="AB126383" t="str">
            <v>MARTINEAU</v>
          </cell>
        </row>
        <row r="126384">
          <cell r="AB126384" t="str">
            <v>RAMSTEAD</v>
          </cell>
        </row>
        <row r="126385">
          <cell r="AB126385" t="str">
            <v>NAKIC</v>
          </cell>
        </row>
        <row r="126386">
          <cell r="AB126386" t="str">
            <v>NIQUET</v>
          </cell>
        </row>
        <row r="126387">
          <cell r="AB126387" t="str">
            <v>NEVES</v>
          </cell>
        </row>
        <row r="126388">
          <cell r="AB126388" t="str">
            <v>MCCLUSKEY</v>
          </cell>
        </row>
        <row r="126389">
          <cell r="AB126389" t="str">
            <v>CORMIER</v>
          </cell>
        </row>
        <row r="126390">
          <cell r="AB126390" t="str">
            <v>VOWLES</v>
          </cell>
        </row>
        <row r="126391">
          <cell r="AB126391" t="str">
            <v>VOWLES</v>
          </cell>
        </row>
        <row r="126392">
          <cell r="AB126392" t="str">
            <v>SMITH</v>
          </cell>
        </row>
        <row r="126393">
          <cell r="AB126393" t="str">
            <v>CAO</v>
          </cell>
        </row>
        <row r="126394">
          <cell r="AB126394" t="str">
            <v>TOWNSEND</v>
          </cell>
        </row>
        <row r="126395">
          <cell r="AB126395" t="str">
            <v>CAPPON</v>
          </cell>
        </row>
        <row r="126396">
          <cell r="AB126396" t="str">
            <v>SALMON</v>
          </cell>
        </row>
        <row r="126397">
          <cell r="AB126397" t="str">
            <v>HUI</v>
          </cell>
        </row>
        <row r="126398">
          <cell r="AB126398" t="str">
            <v>SAEED</v>
          </cell>
        </row>
        <row r="126399">
          <cell r="AB126399" t="str">
            <v>ANASTASAKIS</v>
          </cell>
        </row>
        <row r="126400">
          <cell r="AB126400" t="str">
            <v>ANASTASAKIS</v>
          </cell>
        </row>
        <row r="126401">
          <cell r="AB126401" t="str">
            <v>OUELLETTE</v>
          </cell>
        </row>
        <row r="126402">
          <cell r="AB126402" t="str">
            <v>BURCA</v>
          </cell>
        </row>
        <row r="126403">
          <cell r="AB126403" t="str">
            <v>GIFFORD</v>
          </cell>
        </row>
        <row r="126404">
          <cell r="AB126404" t="str">
            <v>LEFEBVRE</v>
          </cell>
        </row>
        <row r="126405">
          <cell r="AB126405" t="str">
            <v>DYCK</v>
          </cell>
        </row>
        <row r="126406">
          <cell r="AB126406" t="str">
            <v>LAWRENCE</v>
          </cell>
        </row>
        <row r="126407">
          <cell r="AB126407" t="str">
            <v>OGRAM</v>
          </cell>
        </row>
        <row r="126408">
          <cell r="AB126408" t="str">
            <v>KILLAM</v>
          </cell>
        </row>
        <row r="126409">
          <cell r="AB126409" t="str">
            <v>MARTIN</v>
          </cell>
        </row>
        <row r="126410">
          <cell r="AB126410" t="str">
            <v>BARROW</v>
          </cell>
        </row>
        <row r="126411">
          <cell r="AB126411" t="str">
            <v>PLESE</v>
          </cell>
        </row>
        <row r="126412">
          <cell r="AB126412" t="str">
            <v>PLESE</v>
          </cell>
        </row>
        <row r="126413">
          <cell r="AB126413" t="str">
            <v>COLLINS</v>
          </cell>
        </row>
        <row r="126414">
          <cell r="AB126414" t="str">
            <v>HOWELL</v>
          </cell>
        </row>
        <row r="126415">
          <cell r="AB126415" t="str">
            <v>WHITE</v>
          </cell>
        </row>
        <row r="126416">
          <cell r="AB126416" t="str">
            <v>DIFAZIO</v>
          </cell>
        </row>
        <row r="126417">
          <cell r="AB126417" t="str">
            <v>HILL</v>
          </cell>
        </row>
        <row r="126418">
          <cell r="AB126418" t="str">
            <v>SMITH</v>
          </cell>
        </row>
        <row r="126419">
          <cell r="AB126419" t="str">
            <v>CASEY</v>
          </cell>
        </row>
        <row r="126420">
          <cell r="AB126420" t="str">
            <v>MACKINNON</v>
          </cell>
        </row>
        <row r="126421">
          <cell r="AB126421" t="str">
            <v>SANFORD</v>
          </cell>
        </row>
        <row r="126422">
          <cell r="AB126422" t="str">
            <v>SWEETLAND</v>
          </cell>
        </row>
        <row r="126423">
          <cell r="AB126423" t="str">
            <v>COX</v>
          </cell>
        </row>
        <row r="126424">
          <cell r="AB126424" t="str">
            <v>MARSHALL</v>
          </cell>
        </row>
        <row r="126425">
          <cell r="AB126425" t="str">
            <v>SENFT</v>
          </cell>
        </row>
        <row r="126426">
          <cell r="AB126426" t="str">
            <v>SENFT</v>
          </cell>
        </row>
        <row r="126427">
          <cell r="AB126427" t="str">
            <v>POP</v>
          </cell>
        </row>
        <row r="126428">
          <cell r="AB126428" t="str">
            <v>ALLAN</v>
          </cell>
        </row>
        <row r="126429">
          <cell r="AB126429" t="str">
            <v>YU</v>
          </cell>
        </row>
        <row r="126430">
          <cell r="AB126430" t="str">
            <v>JACOBS</v>
          </cell>
        </row>
        <row r="126431">
          <cell r="AB126431" t="str">
            <v>GUSIKOSKI</v>
          </cell>
        </row>
        <row r="126432">
          <cell r="AB126432" t="str">
            <v>BURT</v>
          </cell>
        </row>
        <row r="126433">
          <cell r="AB126433" t="str">
            <v>HUBBELL</v>
          </cell>
        </row>
        <row r="126434">
          <cell r="AB126434" t="str">
            <v>HEINTZ</v>
          </cell>
        </row>
        <row r="126435">
          <cell r="AB126435" t="str">
            <v>COOK</v>
          </cell>
        </row>
        <row r="126436">
          <cell r="AB126436" t="str">
            <v>O'BYRNE</v>
          </cell>
        </row>
        <row r="126437">
          <cell r="AB126437" t="str">
            <v>CALDWELL</v>
          </cell>
        </row>
        <row r="126438">
          <cell r="AB126438" t="str">
            <v>CALDWELL</v>
          </cell>
        </row>
        <row r="126439">
          <cell r="AB126439" t="str">
            <v>BARR</v>
          </cell>
        </row>
        <row r="126440">
          <cell r="AB126440" t="str">
            <v>COBBAN</v>
          </cell>
        </row>
        <row r="126441">
          <cell r="AB126441" t="str">
            <v>AMERLINCK</v>
          </cell>
        </row>
        <row r="126442">
          <cell r="AB126442" t="str">
            <v>SCAMBIA</v>
          </cell>
        </row>
        <row r="126443">
          <cell r="AB126443" t="str">
            <v>SCAMBIA</v>
          </cell>
        </row>
        <row r="126444">
          <cell r="AB126444" t="str">
            <v>KELLY</v>
          </cell>
        </row>
        <row r="126445">
          <cell r="AB126445" t="str">
            <v>SHIBAEV</v>
          </cell>
        </row>
        <row r="126446">
          <cell r="AB126446" t="str">
            <v>SMITH</v>
          </cell>
        </row>
        <row r="126447">
          <cell r="AB126447" t="str">
            <v>NOWE</v>
          </cell>
        </row>
        <row r="126448">
          <cell r="AB126448" t="str">
            <v>HYMUS</v>
          </cell>
        </row>
        <row r="126449">
          <cell r="AB126449" t="str">
            <v>SCHNEIDER</v>
          </cell>
        </row>
        <row r="126450">
          <cell r="AB126450" t="str">
            <v>SOMAIA</v>
          </cell>
        </row>
        <row r="126451">
          <cell r="AB126451" t="str">
            <v>WEBLEY-SAMUELS</v>
          </cell>
        </row>
        <row r="126452">
          <cell r="AB126452" t="str">
            <v>ZACHARIAS</v>
          </cell>
        </row>
        <row r="126453">
          <cell r="AB126453" t="str">
            <v>SHAW</v>
          </cell>
        </row>
        <row r="126454">
          <cell r="AB126454" t="str">
            <v>KAMINSKY</v>
          </cell>
        </row>
        <row r="126455">
          <cell r="AB126455" t="str">
            <v>QUIGLEY</v>
          </cell>
        </row>
        <row r="126456">
          <cell r="AB126456" t="str">
            <v>KAMIN</v>
          </cell>
        </row>
        <row r="126457">
          <cell r="AB126457" t="str">
            <v>ROKOSH</v>
          </cell>
        </row>
        <row r="126458">
          <cell r="AB126458" t="str">
            <v>IANNACCHINO</v>
          </cell>
        </row>
        <row r="126459">
          <cell r="AB126459" t="str">
            <v>THORBURN</v>
          </cell>
        </row>
        <row r="126460">
          <cell r="AB126460" t="str">
            <v>EVANGELISTA</v>
          </cell>
        </row>
        <row r="126461">
          <cell r="AB126461" t="str">
            <v>EVANGELISTA</v>
          </cell>
        </row>
        <row r="126462">
          <cell r="AB126462" t="str">
            <v>SCIME</v>
          </cell>
        </row>
        <row r="126463">
          <cell r="AB126463" t="str">
            <v>HE</v>
          </cell>
        </row>
        <row r="126464">
          <cell r="AB126464" t="str">
            <v>RUSSELL</v>
          </cell>
        </row>
        <row r="126465">
          <cell r="AB126465" t="str">
            <v>FAILI</v>
          </cell>
        </row>
        <row r="126466">
          <cell r="AB126466" t="str">
            <v>AVELINO</v>
          </cell>
        </row>
        <row r="126467">
          <cell r="AB126467" t="str">
            <v>CONLIN</v>
          </cell>
        </row>
        <row r="126468">
          <cell r="AB126468" t="str">
            <v>CONLIN</v>
          </cell>
        </row>
        <row r="126469">
          <cell r="AB126469" t="str">
            <v>LEO</v>
          </cell>
        </row>
        <row r="126470">
          <cell r="AB126470" t="str">
            <v>CARRIER</v>
          </cell>
        </row>
        <row r="126471">
          <cell r="AB126471" t="str">
            <v>WARD</v>
          </cell>
        </row>
        <row r="126472">
          <cell r="AB126472" t="str">
            <v>NATHAN</v>
          </cell>
        </row>
        <row r="126473">
          <cell r="AB126473" t="str">
            <v>NATHAN</v>
          </cell>
        </row>
        <row r="126474">
          <cell r="AB126474" t="str">
            <v>CHARTRAND</v>
          </cell>
        </row>
        <row r="126475">
          <cell r="AB126475" t="str">
            <v>CHAPMAN</v>
          </cell>
        </row>
        <row r="126476">
          <cell r="AB126476" t="str">
            <v>ESLAHJOU</v>
          </cell>
        </row>
        <row r="126477">
          <cell r="AB126477" t="str">
            <v>ESLAHJOU</v>
          </cell>
        </row>
        <row r="126478">
          <cell r="AB126478" t="str">
            <v>LOPES</v>
          </cell>
        </row>
        <row r="126479">
          <cell r="AB126479" t="str">
            <v>LOPES</v>
          </cell>
        </row>
        <row r="126480">
          <cell r="AB126480" t="str">
            <v>POHLMAN</v>
          </cell>
        </row>
        <row r="126481">
          <cell r="AB126481" t="str">
            <v>FERRARO</v>
          </cell>
        </row>
        <row r="126482">
          <cell r="AB126482" t="str">
            <v>REEVES</v>
          </cell>
        </row>
        <row r="126483">
          <cell r="AB126483" t="str">
            <v>GUO</v>
          </cell>
        </row>
        <row r="126484">
          <cell r="AB126484" t="str">
            <v>LAUGHLIN</v>
          </cell>
        </row>
        <row r="126485">
          <cell r="AB126485" t="str">
            <v>LAUGHLIN</v>
          </cell>
        </row>
        <row r="126486">
          <cell r="AB126486" t="str">
            <v>DEJONCKHEERE</v>
          </cell>
        </row>
        <row r="126487">
          <cell r="AB126487" t="str">
            <v>ANDREWS</v>
          </cell>
        </row>
        <row r="126488">
          <cell r="AB126488" t="str">
            <v>MOFFATT</v>
          </cell>
        </row>
        <row r="126489">
          <cell r="AB126489" t="str">
            <v>FAIZ</v>
          </cell>
        </row>
        <row r="126490">
          <cell r="AB126490" t="str">
            <v>GARBUTT</v>
          </cell>
        </row>
        <row r="126491">
          <cell r="AB126491" t="str">
            <v>MORTON</v>
          </cell>
        </row>
        <row r="126492">
          <cell r="AB126492" t="str">
            <v>TOLL</v>
          </cell>
        </row>
        <row r="126493">
          <cell r="AB126493" t="str">
            <v>BANASIK</v>
          </cell>
        </row>
        <row r="126494">
          <cell r="AB126494" t="str">
            <v>YASKIW</v>
          </cell>
        </row>
        <row r="126495">
          <cell r="AB126495" t="str">
            <v>HIBBERD</v>
          </cell>
        </row>
        <row r="126496">
          <cell r="AB126496" t="str">
            <v>DIXON</v>
          </cell>
        </row>
        <row r="126497">
          <cell r="AB126497" t="str">
            <v>CUNNINGHAM</v>
          </cell>
        </row>
        <row r="126498">
          <cell r="AB126498" t="str">
            <v>NEIL</v>
          </cell>
        </row>
        <row r="126499">
          <cell r="AB126499" t="str">
            <v>MCDONALD</v>
          </cell>
        </row>
        <row r="126500">
          <cell r="AB126500" t="str">
            <v>LIMA</v>
          </cell>
        </row>
        <row r="126501">
          <cell r="AB126501" t="str">
            <v>WOPEREIS</v>
          </cell>
        </row>
        <row r="126502">
          <cell r="AB126502" t="str">
            <v>WOPEREIS</v>
          </cell>
        </row>
        <row r="126503">
          <cell r="AB126503" t="str">
            <v>MCTAVISH</v>
          </cell>
        </row>
        <row r="126504">
          <cell r="AB126504" t="str">
            <v>DWYER</v>
          </cell>
        </row>
        <row r="126505">
          <cell r="AB126505" t="str">
            <v>MCCULLOCH</v>
          </cell>
        </row>
        <row r="126506">
          <cell r="AB126506" t="str">
            <v>ANDREWS</v>
          </cell>
        </row>
        <row r="126507">
          <cell r="AB126507" t="str">
            <v>DOAN</v>
          </cell>
        </row>
        <row r="126508">
          <cell r="AB126508" t="str">
            <v>BOSCHMAN</v>
          </cell>
        </row>
        <row r="126509">
          <cell r="AB126509" t="str">
            <v>MATHERS</v>
          </cell>
        </row>
        <row r="126510">
          <cell r="AB126510" t="str">
            <v>HACKERT</v>
          </cell>
        </row>
        <row r="126511">
          <cell r="AB126511" t="str">
            <v>JAKOBOWSKA</v>
          </cell>
        </row>
        <row r="126512">
          <cell r="AB126512" t="str">
            <v>JAKOBOWSKA</v>
          </cell>
        </row>
        <row r="126513">
          <cell r="AB126513" t="str">
            <v>CAMPBELL</v>
          </cell>
        </row>
        <row r="126514">
          <cell r="AB126514" t="str">
            <v>CAMPBELL</v>
          </cell>
        </row>
        <row r="126515">
          <cell r="AB126515" t="str">
            <v>RO</v>
          </cell>
        </row>
        <row r="126516">
          <cell r="AB126516" t="str">
            <v>RAYMOND</v>
          </cell>
        </row>
        <row r="126517">
          <cell r="AB126517" t="str">
            <v>FISCHER</v>
          </cell>
        </row>
        <row r="126518">
          <cell r="AB126518" t="str">
            <v>BRUNO</v>
          </cell>
        </row>
        <row r="126519">
          <cell r="AB126519" t="str">
            <v>DIAS</v>
          </cell>
        </row>
        <row r="126520">
          <cell r="AB126520" t="str">
            <v>SWETLIKOFF</v>
          </cell>
        </row>
        <row r="126521">
          <cell r="AB126521" t="str">
            <v>MAZGANI</v>
          </cell>
        </row>
        <row r="126522">
          <cell r="AB126522" t="str">
            <v>MAZGANI</v>
          </cell>
        </row>
        <row r="126523">
          <cell r="AB126523" t="str">
            <v>MCGINNIS</v>
          </cell>
        </row>
        <row r="126524">
          <cell r="AB126524" t="str">
            <v>PRENTICE</v>
          </cell>
        </row>
        <row r="126525">
          <cell r="AB126525" t="str">
            <v>D'ELIA</v>
          </cell>
        </row>
        <row r="126526">
          <cell r="AB126526" t="str">
            <v>HAWKES</v>
          </cell>
        </row>
        <row r="126527">
          <cell r="AB126527" t="str">
            <v>CRUMBLEHULME</v>
          </cell>
        </row>
        <row r="126528">
          <cell r="AB126528" t="str">
            <v>CRUMBLEHULME</v>
          </cell>
        </row>
        <row r="126529">
          <cell r="AB126529" t="str">
            <v>FYFE</v>
          </cell>
        </row>
        <row r="126530">
          <cell r="AB126530" t="str">
            <v>RAI</v>
          </cell>
        </row>
        <row r="126531">
          <cell r="AB126531" t="str">
            <v>KWAN</v>
          </cell>
        </row>
        <row r="126532">
          <cell r="AB126532" t="str">
            <v>HOWELL</v>
          </cell>
        </row>
        <row r="126533">
          <cell r="AB126533" t="str">
            <v>GARTNER</v>
          </cell>
        </row>
        <row r="126534">
          <cell r="AB126534" t="str">
            <v>LUCARELLI</v>
          </cell>
        </row>
        <row r="126535">
          <cell r="AB126535" t="str">
            <v>NANTAIS</v>
          </cell>
        </row>
        <row r="126536">
          <cell r="AB126536" t="str">
            <v>DORION</v>
          </cell>
        </row>
        <row r="126537">
          <cell r="AB126537" t="str">
            <v>MUGFORD</v>
          </cell>
        </row>
        <row r="126538">
          <cell r="AB126538" t="str">
            <v>SAMRA</v>
          </cell>
        </row>
        <row r="126539">
          <cell r="AB126539" t="str">
            <v>SAMRA</v>
          </cell>
        </row>
        <row r="126540">
          <cell r="AB126540" t="str">
            <v>NEJAD</v>
          </cell>
        </row>
        <row r="126541">
          <cell r="AB126541" t="str">
            <v>LINZON</v>
          </cell>
        </row>
        <row r="126542">
          <cell r="AB126542" t="str">
            <v>GOTENGCO</v>
          </cell>
        </row>
        <row r="126543">
          <cell r="AB126543" t="str">
            <v>ROGERS</v>
          </cell>
        </row>
        <row r="126544">
          <cell r="AB126544" t="str">
            <v>SEHMBI</v>
          </cell>
        </row>
        <row r="126545">
          <cell r="AB126545" t="str">
            <v>MCKANE</v>
          </cell>
        </row>
        <row r="126546">
          <cell r="AB126546" t="str">
            <v>CLAYTON</v>
          </cell>
        </row>
        <row r="126547">
          <cell r="AB126547" t="str">
            <v>FU</v>
          </cell>
        </row>
        <row r="126548">
          <cell r="AB126548" t="str">
            <v>SEHOVAC</v>
          </cell>
        </row>
        <row r="126549">
          <cell r="AB126549" t="str">
            <v>JOHNSON</v>
          </cell>
        </row>
        <row r="126550">
          <cell r="AB126550" t="str">
            <v>SHI</v>
          </cell>
        </row>
        <row r="126551">
          <cell r="AB126551" t="str">
            <v>CUEVAS</v>
          </cell>
        </row>
        <row r="126552">
          <cell r="AB126552" t="str">
            <v>CUEVAS</v>
          </cell>
        </row>
        <row r="126553">
          <cell r="AB126553" t="str">
            <v>D'ACCHILLE</v>
          </cell>
        </row>
        <row r="126554">
          <cell r="AB126554" t="str">
            <v>ABRAHAM</v>
          </cell>
        </row>
        <row r="126555">
          <cell r="AB126555" t="str">
            <v>MCCALLUM</v>
          </cell>
        </row>
        <row r="126556">
          <cell r="AB126556" t="str">
            <v>ROMANO</v>
          </cell>
        </row>
        <row r="126557">
          <cell r="AB126557" t="str">
            <v>LAW</v>
          </cell>
        </row>
        <row r="126558">
          <cell r="AB126558" t="str">
            <v>DEIR</v>
          </cell>
        </row>
        <row r="126559">
          <cell r="AB126559" t="str">
            <v>DEIR</v>
          </cell>
        </row>
        <row r="126560">
          <cell r="AB126560" t="str">
            <v>MACCOLL</v>
          </cell>
        </row>
        <row r="126561">
          <cell r="AB126561" t="str">
            <v>SWINIMER</v>
          </cell>
        </row>
        <row r="126562">
          <cell r="AB126562" t="str">
            <v>TYCHYNSKI</v>
          </cell>
        </row>
        <row r="126563">
          <cell r="AB126563" t="str">
            <v>WALTERS</v>
          </cell>
        </row>
        <row r="126564">
          <cell r="AB126564" t="str">
            <v>WALTERS</v>
          </cell>
        </row>
        <row r="126565">
          <cell r="AB126565" t="str">
            <v>ADLERS</v>
          </cell>
        </row>
        <row r="126566">
          <cell r="AB126566" t="str">
            <v>MCGUIGAN</v>
          </cell>
        </row>
        <row r="126567">
          <cell r="AB126567" t="str">
            <v>PALMA</v>
          </cell>
        </row>
        <row r="126568">
          <cell r="AB126568" t="str">
            <v>MACKENZIE</v>
          </cell>
        </row>
        <row r="126569">
          <cell r="AB126569" t="str">
            <v>BYERS</v>
          </cell>
        </row>
        <row r="126570">
          <cell r="AB126570" t="str">
            <v>SUN</v>
          </cell>
        </row>
        <row r="126571">
          <cell r="AB126571" t="str">
            <v>GUO</v>
          </cell>
        </row>
        <row r="126572">
          <cell r="AB126572" t="str">
            <v>GUO</v>
          </cell>
        </row>
        <row r="126573">
          <cell r="AB126573" t="str">
            <v>TESFAZION</v>
          </cell>
        </row>
        <row r="126574">
          <cell r="AB126574" t="str">
            <v>HOU</v>
          </cell>
        </row>
        <row r="126575">
          <cell r="AB126575" t="str">
            <v>WALKER</v>
          </cell>
        </row>
        <row r="126576">
          <cell r="AB126576" t="str">
            <v>BELLINGER</v>
          </cell>
        </row>
        <row r="126577">
          <cell r="AB126577" t="str">
            <v>BELLINGER</v>
          </cell>
        </row>
        <row r="126578">
          <cell r="AB126578" t="str">
            <v>LITOWITZ</v>
          </cell>
        </row>
        <row r="126579">
          <cell r="AB126579" t="str">
            <v>LITOWITZ</v>
          </cell>
        </row>
        <row r="126580">
          <cell r="AB126580" t="str">
            <v>TIRTARAHARDJA</v>
          </cell>
        </row>
        <row r="126581">
          <cell r="AB126581" t="str">
            <v>CAREY</v>
          </cell>
        </row>
        <row r="126582">
          <cell r="AB126582" t="str">
            <v>ZHANG</v>
          </cell>
        </row>
        <row r="126583">
          <cell r="AB126583" t="str">
            <v>BOTELHO</v>
          </cell>
        </row>
        <row r="126584">
          <cell r="AB126584" t="str">
            <v>ROMMENS</v>
          </cell>
        </row>
        <row r="126585">
          <cell r="AB126585" t="str">
            <v>D'ORNELLAS</v>
          </cell>
        </row>
        <row r="126586">
          <cell r="AB126586" t="str">
            <v>HVASTI</v>
          </cell>
        </row>
        <row r="126587">
          <cell r="AB126587" t="str">
            <v>JOHNSTON</v>
          </cell>
        </row>
        <row r="126588">
          <cell r="AB126588" t="str">
            <v>BOURQUE</v>
          </cell>
        </row>
        <row r="126589">
          <cell r="AB126589" t="str">
            <v>JAMIESON</v>
          </cell>
        </row>
        <row r="126590">
          <cell r="AB126590" t="str">
            <v>JAMIESON</v>
          </cell>
        </row>
        <row r="126591">
          <cell r="AB126591" t="str">
            <v>HARRISON</v>
          </cell>
        </row>
        <row r="126592">
          <cell r="AB126592" t="str">
            <v>BOYD</v>
          </cell>
        </row>
        <row r="126593">
          <cell r="AB126593" t="str">
            <v>BOYD</v>
          </cell>
        </row>
        <row r="126594">
          <cell r="AB126594" t="str">
            <v>LE</v>
          </cell>
        </row>
        <row r="126595">
          <cell r="AB126595" t="str">
            <v>SHUKYS</v>
          </cell>
        </row>
        <row r="126596">
          <cell r="AB126596" t="str">
            <v>SZPAKOWSKI</v>
          </cell>
        </row>
        <row r="126597">
          <cell r="AB126597" t="str">
            <v>ROST</v>
          </cell>
        </row>
        <row r="126598">
          <cell r="AB126598" t="str">
            <v>HOUNSELL</v>
          </cell>
        </row>
        <row r="126599">
          <cell r="AB126599" t="str">
            <v>DAWSON</v>
          </cell>
        </row>
        <row r="126600">
          <cell r="AB126600" t="str">
            <v>LIVESLEY</v>
          </cell>
        </row>
        <row r="126601">
          <cell r="AB126601" t="str">
            <v>LIVESLEY</v>
          </cell>
        </row>
        <row r="126602">
          <cell r="AB126602" t="str">
            <v>SOLOMON</v>
          </cell>
        </row>
        <row r="126603">
          <cell r="AB126603" t="str">
            <v>SOLOMON</v>
          </cell>
        </row>
        <row r="126604">
          <cell r="AB126604" t="str">
            <v>GREWAL</v>
          </cell>
        </row>
        <row r="126605">
          <cell r="AB126605" t="str">
            <v>MCFADDEN</v>
          </cell>
        </row>
        <row r="126606">
          <cell r="AB126606" t="str">
            <v>BENIAMEIN</v>
          </cell>
        </row>
        <row r="126607">
          <cell r="AB126607" t="str">
            <v>WILLIAMS</v>
          </cell>
        </row>
        <row r="126608">
          <cell r="AB126608" t="str">
            <v>HOFFMAN</v>
          </cell>
        </row>
        <row r="126609">
          <cell r="AB126609" t="str">
            <v>HOFFMAN</v>
          </cell>
        </row>
        <row r="126610">
          <cell r="AB126610" t="str">
            <v>WILTON</v>
          </cell>
        </row>
        <row r="126611">
          <cell r="AB126611" t="str">
            <v>JESTICO</v>
          </cell>
        </row>
        <row r="126612">
          <cell r="AB126612" t="str">
            <v>KULINSKI</v>
          </cell>
        </row>
        <row r="126613">
          <cell r="AB126613" t="str">
            <v>STACEY</v>
          </cell>
        </row>
        <row r="126614">
          <cell r="AB126614" t="str">
            <v>VERNON</v>
          </cell>
        </row>
        <row r="126615">
          <cell r="AB126615" t="str">
            <v>VOKRRI</v>
          </cell>
        </row>
        <row r="126616">
          <cell r="AB126616" t="str">
            <v>AUYEUNG</v>
          </cell>
        </row>
        <row r="126617">
          <cell r="AB126617" t="str">
            <v>CYR</v>
          </cell>
        </row>
        <row r="126618">
          <cell r="AB126618" t="str">
            <v>RAJWANI</v>
          </cell>
        </row>
        <row r="126619">
          <cell r="AB126619" t="str">
            <v>CARTER</v>
          </cell>
        </row>
        <row r="126620">
          <cell r="AB126620" t="str">
            <v>VALIQUETTE</v>
          </cell>
        </row>
        <row r="126621">
          <cell r="AB126621" t="str">
            <v>HARASIUK</v>
          </cell>
        </row>
        <row r="126622">
          <cell r="AB126622" t="str">
            <v>LYONS</v>
          </cell>
        </row>
        <row r="126623">
          <cell r="AB126623" t="str">
            <v>KEARNS</v>
          </cell>
        </row>
        <row r="126624">
          <cell r="AB126624" t="str">
            <v>WALKER</v>
          </cell>
        </row>
        <row r="126625">
          <cell r="AB126625" t="str">
            <v>AL-KHOURI</v>
          </cell>
        </row>
        <row r="126626">
          <cell r="AB126626" t="str">
            <v>ROTH</v>
          </cell>
        </row>
        <row r="126627">
          <cell r="AB126627" t="str">
            <v>KWIATKOWSKI</v>
          </cell>
        </row>
        <row r="126628">
          <cell r="AB126628" t="str">
            <v>MORRIS</v>
          </cell>
        </row>
        <row r="126629">
          <cell r="AB126629" t="str">
            <v>MORRIS</v>
          </cell>
        </row>
        <row r="126630">
          <cell r="AB126630" t="str">
            <v>WELYGAN</v>
          </cell>
        </row>
        <row r="126631">
          <cell r="AB126631" t="str">
            <v>GUILLEMETTE</v>
          </cell>
        </row>
        <row r="126632">
          <cell r="AB126632" t="str">
            <v>BOTTERO</v>
          </cell>
        </row>
        <row r="126633">
          <cell r="AB126633" t="str">
            <v>BOTTERO</v>
          </cell>
        </row>
        <row r="126634">
          <cell r="AB126634" t="str">
            <v>BERTHOLET</v>
          </cell>
        </row>
        <row r="126635">
          <cell r="AB126635" t="str">
            <v>LORI</v>
          </cell>
        </row>
        <row r="126636">
          <cell r="AB126636" t="str">
            <v>LORI</v>
          </cell>
        </row>
        <row r="126637">
          <cell r="AB126637" t="str">
            <v>COMRIE</v>
          </cell>
        </row>
        <row r="126638">
          <cell r="AB126638" t="str">
            <v>COMRIE</v>
          </cell>
        </row>
        <row r="126639">
          <cell r="AB126639" t="str">
            <v>FAWCETT</v>
          </cell>
        </row>
        <row r="126640">
          <cell r="AB126640" t="str">
            <v>TOSCANI</v>
          </cell>
        </row>
        <row r="126641">
          <cell r="AB126641" t="str">
            <v>MURPHY</v>
          </cell>
        </row>
        <row r="126642">
          <cell r="AB126642" t="str">
            <v>MURPHY</v>
          </cell>
        </row>
        <row r="126643">
          <cell r="AB126643" t="str">
            <v>ZAWACKI</v>
          </cell>
        </row>
        <row r="126644">
          <cell r="AB126644" t="str">
            <v>XIA</v>
          </cell>
        </row>
        <row r="126645">
          <cell r="AB126645" t="str">
            <v>MCCORMACK</v>
          </cell>
        </row>
        <row r="126646">
          <cell r="AB126646" t="str">
            <v>LA</v>
          </cell>
        </row>
        <row r="126647">
          <cell r="AB126647" t="str">
            <v>LA</v>
          </cell>
        </row>
        <row r="126648">
          <cell r="AB126648" t="str">
            <v>ROBINSON</v>
          </cell>
        </row>
        <row r="126649">
          <cell r="AB126649" t="str">
            <v>ROBINSON</v>
          </cell>
        </row>
        <row r="126650">
          <cell r="AB126650" t="str">
            <v>SANCHEZ</v>
          </cell>
        </row>
        <row r="126651">
          <cell r="AB126651" t="str">
            <v>HAYWARD</v>
          </cell>
        </row>
        <row r="126652">
          <cell r="AB126652" t="str">
            <v>KULAL</v>
          </cell>
        </row>
        <row r="126653">
          <cell r="AB126653" t="str">
            <v>KULAL</v>
          </cell>
        </row>
        <row r="126654">
          <cell r="AB126654" t="str">
            <v>DE BRUYN</v>
          </cell>
        </row>
        <row r="126655">
          <cell r="AB126655" t="str">
            <v>BRUCE-MACTAVISH</v>
          </cell>
        </row>
        <row r="126656">
          <cell r="AB126656" t="str">
            <v>TRUAX</v>
          </cell>
        </row>
        <row r="126657">
          <cell r="AB126657" t="str">
            <v>PAQUETE</v>
          </cell>
        </row>
        <row r="126658">
          <cell r="AB126658" t="str">
            <v>STEVENSON</v>
          </cell>
        </row>
        <row r="126659">
          <cell r="AB126659" t="str">
            <v>NEWMAN</v>
          </cell>
        </row>
        <row r="126660">
          <cell r="AB126660" t="str">
            <v>BANIHASHEMI</v>
          </cell>
        </row>
        <row r="126661">
          <cell r="AB126661" t="str">
            <v>BANIHASHEMI</v>
          </cell>
        </row>
        <row r="126662">
          <cell r="AB126662" t="str">
            <v>BANIHASHEMI</v>
          </cell>
        </row>
        <row r="126663">
          <cell r="AB126663" t="str">
            <v>RANDHAWA</v>
          </cell>
        </row>
        <row r="126664">
          <cell r="AB126664" t="str">
            <v>JOHNSTON</v>
          </cell>
        </row>
        <row r="126665">
          <cell r="AB126665" t="str">
            <v>JOHNSTON</v>
          </cell>
        </row>
        <row r="126666">
          <cell r="AB126666" t="str">
            <v>WONG</v>
          </cell>
        </row>
        <row r="126667">
          <cell r="AB126667" t="str">
            <v>SOROKOS</v>
          </cell>
        </row>
        <row r="126668">
          <cell r="AB126668" t="str">
            <v>HOLLIS</v>
          </cell>
        </row>
        <row r="126669">
          <cell r="AB126669" t="str">
            <v>PLETT</v>
          </cell>
        </row>
        <row r="126670">
          <cell r="AB126670" t="str">
            <v>PLETT</v>
          </cell>
        </row>
        <row r="126671">
          <cell r="AB126671" t="str">
            <v>BLACKWOOD</v>
          </cell>
        </row>
        <row r="126672">
          <cell r="AB126672" t="str">
            <v>BLACKWOOD</v>
          </cell>
        </row>
        <row r="126673">
          <cell r="AB126673" t="str">
            <v>MORENO-MERLO</v>
          </cell>
        </row>
        <row r="126674">
          <cell r="AB126674" t="str">
            <v>DUCHARME</v>
          </cell>
        </row>
        <row r="126675">
          <cell r="AB126675" t="str">
            <v>AULENBACK</v>
          </cell>
        </row>
        <row r="126676">
          <cell r="AB126676" t="str">
            <v>MOREAU</v>
          </cell>
        </row>
        <row r="126677">
          <cell r="AB126677" t="str">
            <v>MARTENS</v>
          </cell>
        </row>
        <row r="126678">
          <cell r="AB126678" t="str">
            <v>AVERY</v>
          </cell>
        </row>
        <row r="126679">
          <cell r="AB126679" t="str">
            <v>THOMPSON-HARRY</v>
          </cell>
        </row>
        <row r="126680">
          <cell r="AB126680" t="str">
            <v>RUTHERFORD</v>
          </cell>
        </row>
        <row r="126681">
          <cell r="AB126681" t="str">
            <v>ZECENA</v>
          </cell>
        </row>
        <row r="126682">
          <cell r="AB126682" t="str">
            <v>HOHNER</v>
          </cell>
        </row>
        <row r="126683">
          <cell r="AB126683" t="str">
            <v>HOHNER</v>
          </cell>
        </row>
        <row r="126684">
          <cell r="AB126684" t="str">
            <v>JOSEY</v>
          </cell>
        </row>
        <row r="126685">
          <cell r="AB126685" t="str">
            <v>JOSEY</v>
          </cell>
        </row>
        <row r="126686">
          <cell r="AB126686" t="str">
            <v>DUDMAN</v>
          </cell>
        </row>
        <row r="126687">
          <cell r="AB126687" t="str">
            <v>REDDOM</v>
          </cell>
        </row>
        <row r="126688">
          <cell r="AB126688" t="str">
            <v>BOURDEAU</v>
          </cell>
        </row>
        <row r="126689">
          <cell r="AB126689" t="str">
            <v>LEE</v>
          </cell>
        </row>
        <row r="126690">
          <cell r="AB126690" t="str">
            <v>LEE</v>
          </cell>
        </row>
        <row r="126691">
          <cell r="AB126691" t="str">
            <v>LEACH</v>
          </cell>
        </row>
        <row r="126692">
          <cell r="AB126692" t="str">
            <v>SUGDEN</v>
          </cell>
        </row>
        <row r="126693">
          <cell r="AB126693" t="str">
            <v>CRANSTON</v>
          </cell>
        </row>
        <row r="126694">
          <cell r="AB126694" t="str">
            <v>CARDOSO</v>
          </cell>
        </row>
        <row r="126695">
          <cell r="AB126695" t="str">
            <v>JAMES</v>
          </cell>
        </row>
        <row r="126696">
          <cell r="AB126696" t="str">
            <v>PERSAUD</v>
          </cell>
        </row>
        <row r="126697">
          <cell r="AB126697" t="str">
            <v>YINSHINGYUEN</v>
          </cell>
        </row>
        <row r="126698">
          <cell r="AB126698" t="str">
            <v>LOPES</v>
          </cell>
        </row>
        <row r="126699">
          <cell r="AB126699" t="str">
            <v>BEDARD</v>
          </cell>
        </row>
        <row r="126700">
          <cell r="AB126700" t="str">
            <v>BEDARD</v>
          </cell>
        </row>
        <row r="126701">
          <cell r="AB126701" t="str">
            <v>VALENIUS</v>
          </cell>
        </row>
        <row r="126702">
          <cell r="AB126702" t="str">
            <v>ORCHARD</v>
          </cell>
        </row>
        <row r="126703">
          <cell r="AB126703" t="str">
            <v>MCCARTHY</v>
          </cell>
        </row>
        <row r="126704">
          <cell r="AB126704" t="str">
            <v>TURONE</v>
          </cell>
        </row>
        <row r="126705">
          <cell r="AB126705" t="str">
            <v>DE SARAM</v>
          </cell>
        </row>
        <row r="126706">
          <cell r="AB126706" t="str">
            <v>DE SARAM</v>
          </cell>
        </row>
        <row r="126707">
          <cell r="AB126707" t="str">
            <v>DE SARAM</v>
          </cell>
        </row>
        <row r="126708">
          <cell r="AB126708" t="str">
            <v>MAGO</v>
          </cell>
        </row>
        <row r="126709">
          <cell r="AB126709" t="str">
            <v>HEATH</v>
          </cell>
        </row>
        <row r="126710">
          <cell r="AB126710" t="str">
            <v>MCKEOWN</v>
          </cell>
        </row>
        <row r="126711">
          <cell r="AB126711" t="str">
            <v>SCOTT</v>
          </cell>
        </row>
        <row r="126712">
          <cell r="AB126712" t="str">
            <v>SAMMI</v>
          </cell>
        </row>
        <row r="126713">
          <cell r="AB126713" t="str">
            <v>OKEEFE</v>
          </cell>
        </row>
        <row r="126714">
          <cell r="AB126714" t="str">
            <v>JANES</v>
          </cell>
        </row>
        <row r="126715">
          <cell r="AB126715" t="str">
            <v>NARDI</v>
          </cell>
        </row>
        <row r="126716">
          <cell r="AB126716" t="str">
            <v>GOODALL</v>
          </cell>
        </row>
        <row r="126717">
          <cell r="AB126717" t="str">
            <v>DAWE</v>
          </cell>
        </row>
        <row r="126718">
          <cell r="AB126718" t="str">
            <v>HOFFMEISTER</v>
          </cell>
        </row>
        <row r="126719">
          <cell r="AB126719" t="str">
            <v>PODGURSKI</v>
          </cell>
        </row>
        <row r="126720">
          <cell r="AB126720" t="str">
            <v>PODGURSKI</v>
          </cell>
        </row>
        <row r="126721">
          <cell r="AB126721" t="str">
            <v>BIDULOCK</v>
          </cell>
        </row>
        <row r="126722">
          <cell r="AB126722" t="str">
            <v>BOWMAN</v>
          </cell>
        </row>
        <row r="126723">
          <cell r="AB126723" t="str">
            <v>RYAN</v>
          </cell>
        </row>
        <row r="126724">
          <cell r="AB126724" t="str">
            <v>CAYA</v>
          </cell>
        </row>
        <row r="126725">
          <cell r="AB126725" t="str">
            <v>CAYA</v>
          </cell>
        </row>
        <row r="126726">
          <cell r="AB126726" t="str">
            <v>DASS</v>
          </cell>
        </row>
        <row r="126727">
          <cell r="AB126727" t="str">
            <v>BULGIN</v>
          </cell>
        </row>
        <row r="126728">
          <cell r="AB126728" t="str">
            <v>COOKE</v>
          </cell>
        </row>
        <row r="126729">
          <cell r="AB126729" t="str">
            <v>WAYE</v>
          </cell>
        </row>
        <row r="126730">
          <cell r="AB126730" t="str">
            <v>KNUDSEN</v>
          </cell>
        </row>
        <row r="126731">
          <cell r="AB126731" t="str">
            <v>ATWATER</v>
          </cell>
        </row>
        <row r="126732">
          <cell r="AB126732" t="str">
            <v>LANE</v>
          </cell>
        </row>
        <row r="126733">
          <cell r="AB126733" t="str">
            <v>DESOUZA</v>
          </cell>
        </row>
        <row r="126734">
          <cell r="AB126734" t="str">
            <v>DESOUZA</v>
          </cell>
        </row>
        <row r="126735">
          <cell r="AB126735" t="str">
            <v>R ALLEN</v>
          </cell>
        </row>
        <row r="126736">
          <cell r="AB126736" t="str">
            <v>RAMSEY</v>
          </cell>
        </row>
        <row r="126737">
          <cell r="AB126737" t="str">
            <v>COLAMECO</v>
          </cell>
        </row>
        <row r="126738">
          <cell r="AB126738" t="str">
            <v>SRIKUMARAN</v>
          </cell>
        </row>
        <row r="126739">
          <cell r="AB126739" t="str">
            <v>FORTIN</v>
          </cell>
        </row>
        <row r="126740">
          <cell r="AB126740" t="str">
            <v>KACHOURNIKOV</v>
          </cell>
        </row>
        <row r="126741">
          <cell r="AB126741" t="str">
            <v>KACHOURNIKOV</v>
          </cell>
        </row>
        <row r="126742">
          <cell r="AB126742" t="str">
            <v>SHIWRAM</v>
          </cell>
        </row>
        <row r="126743">
          <cell r="AB126743" t="str">
            <v>STRATTON</v>
          </cell>
        </row>
        <row r="126744">
          <cell r="AB126744" t="str">
            <v>ROBINSON</v>
          </cell>
        </row>
        <row r="126745">
          <cell r="AB126745" t="str">
            <v>ROBINSON</v>
          </cell>
        </row>
        <row r="126746">
          <cell r="AB126746" t="str">
            <v>KIROUAC</v>
          </cell>
        </row>
        <row r="126747">
          <cell r="AB126747" t="str">
            <v>MALHERBE</v>
          </cell>
        </row>
        <row r="126748">
          <cell r="AB126748" t="str">
            <v>HOUSE</v>
          </cell>
        </row>
        <row r="126749">
          <cell r="AB126749" t="str">
            <v>HOUSE</v>
          </cell>
        </row>
        <row r="126750">
          <cell r="AB126750" t="str">
            <v>HOUSE</v>
          </cell>
        </row>
        <row r="126751">
          <cell r="AB126751" t="str">
            <v>OLSON</v>
          </cell>
        </row>
        <row r="126752">
          <cell r="AB126752" t="str">
            <v>MERCER</v>
          </cell>
        </row>
        <row r="126753">
          <cell r="AB126753" t="str">
            <v>MASSEY</v>
          </cell>
        </row>
        <row r="126754">
          <cell r="AB126754" t="str">
            <v>NESBITT</v>
          </cell>
        </row>
        <row r="126755">
          <cell r="AB126755" t="str">
            <v>BELLERIVE</v>
          </cell>
        </row>
        <row r="126756">
          <cell r="AB126756" t="str">
            <v>ROBINSON</v>
          </cell>
        </row>
        <row r="126757">
          <cell r="AB126757" t="str">
            <v>A GILL</v>
          </cell>
        </row>
        <row r="126758">
          <cell r="AB126758" t="str">
            <v>CAMERON</v>
          </cell>
        </row>
        <row r="126759">
          <cell r="AB126759" t="str">
            <v>GARLAND</v>
          </cell>
        </row>
        <row r="126760">
          <cell r="AB126760" t="str">
            <v>SCHNERCH</v>
          </cell>
        </row>
        <row r="126761">
          <cell r="AB126761" t="str">
            <v>HOTTE</v>
          </cell>
        </row>
        <row r="126762">
          <cell r="AB126762" t="str">
            <v>KARRANDJAS</v>
          </cell>
        </row>
        <row r="126763">
          <cell r="AB126763" t="str">
            <v>KARRANDJAS</v>
          </cell>
        </row>
        <row r="126764">
          <cell r="AB126764" t="str">
            <v>BALAKRISHNAN</v>
          </cell>
        </row>
        <row r="126765">
          <cell r="AB126765" t="str">
            <v>SCHULTHIES</v>
          </cell>
        </row>
        <row r="126766">
          <cell r="AB126766" t="str">
            <v>MCCLAUGHRY</v>
          </cell>
        </row>
        <row r="126767">
          <cell r="AB126767" t="str">
            <v>GRMUSA</v>
          </cell>
        </row>
        <row r="126768">
          <cell r="AB126768" t="str">
            <v>MUIR</v>
          </cell>
        </row>
        <row r="126769">
          <cell r="AB126769" t="str">
            <v>INNES</v>
          </cell>
        </row>
        <row r="126770">
          <cell r="AB126770" t="str">
            <v>ZUFELT</v>
          </cell>
        </row>
        <row r="126771">
          <cell r="AB126771" t="str">
            <v>SKELTON</v>
          </cell>
        </row>
        <row r="126772">
          <cell r="AB126772" t="str">
            <v>SKELTON</v>
          </cell>
        </row>
        <row r="126773">
          <cell r="AB126773" t="str">
            <v>WATKIN</v>
          </cell>
        </row>
        <row r="126774">
          <cell r="AB126774" t="str">
            <v>DASTRANJ</v>
          </cell>
        </row>
        <row r="126775">
          <cell r="AB126775" t="str">
            <v>MACBETH</v>
          </cell>
        </row>
        <row r="126776">
          <cell r="AB126776" t="str">
            <v>HOOD</v>
          </cell>
        </row>
        <row r="126777">
          <cell r="AB126777" t="str">
            <v>THOMPSON</v>
          </cell>
        </row>
        <row r="126778">
          <cell r="AB126778" t="str">
            <v>TOZA</v>
          </cell>
        </row>
        <row r="126779">
          <cell r="AB126779" t="str">
            <v>YIM</v>
          </cell>
        </row>
        <row r="126780">
          <cell r="AB126780" t="str">
            <v>DUNN</v>
          </cell>
        </row>
        <row r="126781">
          <cell r="AB126781" t="str">
            <v>SABATINI</v>
          </cell>
        </row>
        <row r="126782">
          <cell r="AB126782" t="str">
            <v>COLANGELO JR</v>
          </cell>
        </row>
        <row r="126783">
          <cell r="AB126783" t="str">
            <v>MALCOLM</v>
          </cell>
        </row>
        <row r="126784">
          <cell r="AB126784" t="str">
            <v>OSBOURNE</v>
          </cell>
        </row>
        <row r="126785">
          <cell r="AB126785" t="str">
            <v>PEDERSON</v>
          </cell>
        </row>
        <row r="126786">
          <cell r="AB126786" t="str">
            <v>MORNEAU</v>
          </cell>
        </row>
        <row r="126787">
          <cell r="AB126787" t="str">
            <v>BHADA</v>
          </cell>
        </row>
        <row r="126788">
          <cell r="AB126788" t="str">
            <v>BHADA</v>
          </cell>
        </row>
        <row r="126789">
          <cell r="AB126789" t="str">
            <v>BILAL</v>
          </cell>
        </row>
        <row r="126790">
          <cell r="AB126790" t="str">
            <v>TRACOGNA</v>
          </cell>
        </row>
        <row r="126791">
          <cell r="AB126791" t="str">
            <v>ROBIN</v>
          </cell>
        </row>
        <row r="126792">
          <cell r="AB126792" t="str">
            <v>ST-PIERRE</v>
          </cell>
        </row>
        <row r="126793">
          <cell r="AB126793" t="str">
            <v>SUTHERLAND</v>
          </cell>
        </row>
        <row r="126794">
          <cell r="AB126794" t="str">
            <v>SUTHERLAND</v>
          </cell>
        </row>
        <row r="126795">
          <cell r="AB126795" t="str">
            <v>MOCHAI</v>
          </cell>
        </row>
        <row r="126796">
          <cell r="AB126796" t="str">
            <v>MOCHAI</v>
          </cell>
        </row>
        <row r="126797">
          <cell r="AB126797" t="str">
            <v>ROBERTSON</v>
          </cell>
        </row>
        <row r="126798">
          <cell r="AB126798" t="str">
            <v>DONDONA</v>
          </cell>
        </row>
        <row r="126799">
          <cell r="AB126799" t="str">
            <v>DONDONA</v>
          </cell>
        </row>
        <row r="126800">
          <cell r="AB126800" t="str">
            <v>WILSON</v>
          </cell>
        </row>
        <row r="126801">
          <cell r="AB126801" t="str">
            <v>FOUNTAIN</v>
          </cell>
        </row>
        <row r="126802">
          <cell r="AB126802" t="str">
            <v>FOUNTAIN</v>
          </cell>
        </row>
        <row r="126803">
          <cell r="AB126803" t="str">
            <v>KRUSE</v>
          </cell>
        </row>
        <row r="126804">
          <cell r="AB126804" t="str">
            <v>KRUSE</v>
          </cell>
        </row>
        <row r="126805">
          <cell r="AB126805" t="str">
            <v>VETTER</v>
          </cell>
        </row>
        <row r="126806">
          <cell r="AB126806" t="str">
            <v>MAY</v>
          </cell>
        </row>
        <row r="126807">
          <cell r="AB126807" t="str">
            <v>HUFF</v>
          </cell>
        </row>
        <row r="126808">
          <cell r="AB126808" t="str">
            <v>CARTER</v>
          </cell>
        </row>
        <row r="126809">
          <cell r="AB126809" t="str">
            <v>IRWIN</v>
          </cell>
        </row>
        <row r="126810">
          <cell r="AB126810" t="str">
            <v>LEVEILLE</v>
          </cell>
        </row>
        <row r="126811">
          <cell r="AB126811" t="str">
            <v>WOOD</v>
          </cell>
        </row>
        <row r="126812">
          <cell r="AB126812" t="str">
            <v>ANDERSON</v>
          </cell>
        </row>
        <row r="126813">
          <cell r="AB126813" t="str">
            <v>CHAFER</v>
          </cell>
        </row>
        <row r="126814">
          <cell r="AB126814" t="str">
            <v>PARENT</v>
          </cell>
        </row>
        <row r="126815">
          <cell r="AB126815" t="str">
            <v>RYAN</v>
          </cell>
        </row>
        <row r="126816">
          <cell r="AB126816" t="str">
            <v>SEEMANN</v>
          </cell>
        </row>
        <row r="126817">
          <cell r="AB126817" t="str">
            <v>JARRELL</v>
          </cell>
        </row>
        <row r="126818">
          <cell r="AB126818" t="str">
            <v>ROGALSKI</v>
          </cell>
        </row>
        <row r="126819">
          <cell r="AB126819" t="str">
            <v>ABED</v>
          </cell>
        </row>
        <row r="126820">
          <cell r="AB126820" t="str">
            <v>SHEPPARD</v>
          </cell>
        </row>
        <row r="126821">
          <cell r="AB126821" t="str">
            <v>ROWSELL</v>
          </cell>
        </row>
        <row r="126822">
          <cell r="AB126822" t="str">
            <v>BOND</v>
          </cell>
        </row>
        <row r="126823">
          <cell r="AB126823" t="str">
            <v>WELNA</v>
          </cell>
        </row>
        <row r="126824">
          <cell r="AB126824" t="str">
            <v>CREAG</v>
          </cell>
        </row>
        <row r="126825">
          <cell r="AB126825" t="str">
            <v>KENTROP</v>
          </cell>
        </row>
        <row r="126826">
          <cell r="AB126826" t="str">
            <v>OLDFORD</v>
          </cell>
        </row>
        <row r="126827">
          <cell r="AB126827" t="str">
            <v>DE SARAM</v>
          </cell>
        </row>
        <row r="126828">
          <cell r="AB126828" t="str">
            <v>DE SARAM</v>
          </cell>
        </row>
        <row r="126829">
          <cell r="AB126829" t="str">
            <v>MIFSUD</v>
          </cell>
        </row>
        <row r="126830">
          <cell r="AB126830" t="str">
            <v>MATCH</v>
          </cell>
        </row>
        <row r="126831">
          <cell r="AB126831" t="str">
            <v>UMSTADT</v>
          </cell>
        </row>
        <row r="126832">
          <cell r="AB126832" t="str">
            <v>CHAHINE</v>
          </cell>
        </row>
        <row r="126833">
          <cell r="AB126833" t="str">
            <v>MACAULAY</v>
          </cell>
        </row>
        <row r="126834">
          <cell r="AB126834" t="str">
            <v>MACAULAY</v>
          </cell>
        </row>
        <row r="126835">
          <cell r="AB126835" t="str">
            <v>COREY</v>
          </cell>
        </row>
        <row r="126836">
          <cell r="AB126836" t="str">
            <v>GONCHARENKO</v>
          </cell>
        </row>
        <row r="126837">
          <cell r="AB126837" t="str">
            <v>GONCHARENKO</v>
          </cell>
        </row>
        <row r="126838">
          <cell r="AB126838" t="str">
            <v>DERCOLE</v>
          </cell>
        </row>
        <row r="126839">
          <cell r="AB126839" t="str">
            <v>DINARY</v>
          </cell>
        </row>
        <row r="126840">
          <cell r="AB126840" t="str">
            <v>VELTKAMP</v>
          </cell>
        </row>
        <row r="126841">
          <cell r="AB126841" t="str">
            <v>FORSYTH</v>
          </cell>
        </row>
        <row r="126842">
          <cell r="AB126842" t="str">
            <v>GAGNON</v>
          </cell>
        </row>
        <row r="126843">
          <cell r="AB126843" t="str">
            <v>PREVOST-LEGERE</v>
          </cell>
        </row>
        <row r="126844">
          <cell r="AB126844" t="str">
            <v>TANNER</v>
          </cell>
        </row>
        <row r="126845">
          <cell r="AB126845" t="str">
            <v>HARRIS</v>
          </cell>
        </row>
        <row r="126846">
          <cell r="AB126846" t="str">
            <v>VENUSIO</v>
          </cell>
        </row>
        <row r="126847">
          <cell r="AB126847" t="str">
            <v>KABIR</v>
          </cell>
        </row>
        <row r="126848">
          <cell r="AB126848" t="str">
            <v>PAJAK</v>
          </cell>
        </row>
        <row r="126849">
          <cell r="AB126849" t="str">
            <v>FENG</v>
          </cell>
        </row>
        <row r="126850">
          <cell r="AB126850" t="str">
            <v>FENG</v>
          </cell>
        </row>
        <row r="126851">
          <cell r="AB126851" t="str">
            <v>FENG</v>
          </cell>
        </row>
        <row r="126852">
          <cell r="AB126852" t="str">
            <v>BHANGAL</v>
          </cell>
        </row>
        <row r="126853">
          <cell r="AB126853" t="str">
            <v>TREMBLAY</v>
          </cell>
        </row>
        <row r="126854">
          <cell r="AB126854" t="str">
            <v>MORELAND</v>
          </cell>
        </row>
        <row r="126855">
          <cell r="AB126855" t="str">
            <v>MACNEILL</v>
          </cell>
        </row>
        <row r="126856">
          <cell r="AB126856" t="str">
            <v>CONNELLY</v>
          </cell>
        </row>
        <row r="126857">
          <cell r="AB126857" t="str">
            <v>CONNELLY</v>
          </cell>
        </row>
        <row r="126858">
          <cell r="AB126858" t="str">
            <v>FRANSHAM</v>
          </cell>
        </row>
        <row r="126859">
          <cell r="AB126859" t="str">
            <v>BERGER</v>
          </cell>
        </row>
        <row r="126860">
          <cell r="AB126860" t="str">
            <v>ARSENEAU</v>
          </cell>
        </row>
        <row r="126861">
          <cell r="AB126861" t="str">
            <v>VAN OENE</v>
          </cell>
        </row>
        <row r="126862">
          <cell r="AB126862" t="str">
            <v>PADLEY</v>
          </cell>
        </row>
        <row r="126863">
          <cell r="AB126863" t="str">
            <v>GALE</v>
          </cell>
        </row>
        <row r="126864">
          <cell r="AB126864" t="str">
            <v>WOLTERSDORF</v>
          </cell>
        </row>
        <row r="126865">
          <cell r="AB126865" t="str">
            <v>WOLTERSDORF</v>
          </cell>
        </row>
        <row r="126866">
          <cell r="AB126866" t="str">
            <v>HOFFMAN</v>
          </cell>
        </row>
        <row r="126867">
          <cell r="AB126867" t="str">
            <v>PURCOCKS</v>
          </cell>
        </row>
        <row r="126868">
          <cell r="AB126868" t="str">
            <v>LEENDERS</v>
          </cell>
        </row>
        <row r="126869">
          <cell r="AB126869" t="str">
            <v>LEENDERS</v>
          </cell>
        </row>
        <row r="126870">
          <cell r="AB126870" t="str">
            <v>GROSSI</v>
          </cell>
        </row>
        <row r="126871">
          <cell r="AB126871" t="str">
            <v>GROSSI</v>
          </cell>
        </row>
        <row r="126872">
          <cell r="AB126872" t="str">
            <v>CHARTIER</v>
          </cell>
        </row>
        <row r="126873">
          <cell r="AB126873" t="str">
            <v>BONGCO</v>
          </cell>
        </row>
        <row r="126874">
          <cell r="AB126874" t="str">
            <v>MAZUN</v>
          </cell>
        </row>
        <row r="126875">
          <cell r="AB126875" t="str">
            <v>PONRAJAH</v>
          </cell>
        </row>
        <row r="126876">
          <cell r="AB126876" t="str">
            <v>DSOUZA</v>
          </cell>
        </row>
        <row r="126877">
          <cell r="AB126877" t="str">
            <v>DSOUZA</v>
          </cell>
        </row>
        <row r="126878">
          <cell r="AB126878" t="str">
            <v>D'SOUZA</v>
          </cell>
        </row>
        <row r="126879">
          <cell r="AB126879" t="str">
            <v>VAN ASSEN</v>
          </cell>
        </row>
        <row r="126880">
          <cell r="AB126880" t="str">
            <v>ALI</v>
          </cell>
        </row>
        <row r="126881">
          <cell r="AB126881" t="str">
            <v>OOSTERVELD</v>
          </cell>
        </row>
        <row r="126882">
          <cell r="AB126882" t="str">
            <v>BROWTON</v>
          </cell>
        </row>
        <row r="126883">
          <cell r="AB126883" t="str">
            <v>HODGE</v>
          </cell>
        </row>
        <row r="126884">
          <cell r="AB126884" t="str">
            <v>KOLES</v>
          </cell>
        </row>
        <row r="126885">
          <cell r="AB126885" t="str">
            <v>ANDERSON</v>
          </cell>
        </row>
        <row r="126886">
          <cell r="AB126886" t="str">
            <v>ROY</v>
          </cell>
        </row>
        <row r="126887">
          <cell r="AB126887" t="str">
            <v>HALLIDAY</v>
          </cell>
        </row>
        <row r="126888">
          <cell r="AB126888" t="str">
            <v>HALLIDAY</v>
          </cell>
        </row>
        <row r="126889">
          <cell r="AB126889" t="str">
            <v>HALLIDAY</v>
          </cell>
        </row>
        <row r="126890">
          <cell r="AB126890" t="str">
            <v>ROBERTS</v>
          </cell>
        </row>
        <row r="126891">
          <cell r="AB126891" t="str">
            <v>HARDIE</v>
          </cell>
        </row>
        <row r="126892">
          <cell r="AB126892" t="str">
            <v>KJAER</v>
          </cell>
        </row>
        <row r="126893">
          <cell r="AB126893" t="str">
            <v>SYKES</v>
          </cell>
        </row>
        <row r="126894">
          <cell r="AB126894" t="str">
            <v>CATAPANG</v>
          </cell>
        </row>
        <row r="126895">
          <cell r="AB126895" t="str">
            <v>RINGUETTE</v>
          </cell>
        </row>
        <row r="126896">
          <cell r="AB126896" t="str">
            <v>WHITE</v>
          </cell>
        </row>
        <row r="126897">
          <cell r="AB126897" t="str">
            <v>ASH</v>
          </cell>
        </row>
        <row r="126898">
          <cell r="AB126898" t="str">
            <v>ASH</v>
          </cell>
        </row>
        <row r="126899">
          <cell r="AB126899" t="str">
            <v>SZASZ</v>
          </cell>
        </row>
        <row r="126900">
          <cell r="AB126900" t="str">
            <v>LEBEL</v>
          </cell>
        </row>
        <row r="126901">
          <cell r="AB126901" t="str">
            <v>LEBEL</v>
          </cell>
        </row>
        <row r="126902">
          <cell r="AB126902" t="str">
            <v>TURCATO</v>
          </cell>
        </row>
        <row r="126903">
          <cell r="AB126903" t="str">
            <v>BANTON</v>
          </cell>
        </row>
        <row r="126904">
          <cell r="AB126904" t="str">
            <v>BANTON</v>
          </cell>
        </row>
        <row r="126905">
          <cell r="AB126905" t="str">
            <v>JAKOWSKI</v>
          </cell>
        </row>
        <row r="126906">
          <cell r="AB126906" t="str">
            <v>SHEN</v>
          </cell>
        </row>
        <row r="126907">
          <cell r="AB126907" t="str">
            <v>LUNA</v>
          </cell>
        </row>
        <row r="126908">
          <cell r="AB126908" t="str">
            <v>VITALI</v>
          </cell>
        </row>
        <row r="126909">
          <cell r="AB126909" t="str">
            <v>HARDY</v>
          </cell>
        </row>
        <row r="126910">
          <cell r="AB126910" t="str">
            <v>SZUCSIK</v>
          </cell>
        </row>
        <row r="126911">
          <cell r="AB126911" t="str">
            <v>BARBAYANIS</v>
          </cell>
        </row>
        <row r="126912">
          <cell r="AB126912" t="str">
            <v>PURBRICK</v>
          </cell>
        </row>
        <row r="126913">
          <cell r="AB126913" t="str">
            <v>RADU</v>
          </cell>
        </row>
        <row r="126914">
          <cell r="AB126914" t="str">
            <v>BOLT</v>
          </cell>
        </row>
        <row r="126915">
          <cell r="AB126915" t="str">
            <v>SHI</v>
          </cell>
        </row>
        <row r="126916">
          <cell r="AB126916" t="str">
            <v>SHI</v>
          </cell>
        </row>
        <row r="126917">
          <cell r="AB126917" t="str">
            <v>SHI</v>
          </cell>
        </row>
        <row r="126918">
          <cell r="AB126918" t="str">
            <v>YOUNG</v>
          </cell>
        </row>
        <row r="126919">
          <cell r="AB126919" t="str">
            <v>AVERY</v>
          </cell>
        </row>
        <row r="126920">
          <cell r="AB126920" t="str">
            <v>AVERY</v>
          </cell>
        </row>
        <row r="126921">
          <cell r="AB126921" t="str">
            <v>GESTAUTAITE</v>
          </cell>
        </row>
        <row r="126922">
          <cell r="AB126922" t="str">
            <v>KAZI</v>
          </cell>
        </row>
        <row r="126923">
          <cell r="AB126923" t="str">
            <v>DOKTER</v>
          </cell>
        </row>
        <row r="126924">
          <cell r="AB126924" t="str">
            <v>YAMINI</v>
          </cell>
        </row>
        <row r="126925">
          <cell r="AB126925" t="str">
            <v>MINHAS</v>
          </cell>
        </row>
        <row r="126926">
          <cell r="AB126926" t="str">
            <v>ROSS</v>
          </cell>
        </row>
        <row r="126927">
          <cell r="AB126927" t="str">
            <v>GREEN</v>
          </cell>
        </row>
        <row r="126928">
          <cell r="AB126928" t="str">
            <v>MOORE</v>
          </cell>
        </row>
        <row r="126929">
          <cell r="AB126929" t="str">
            <v>BITTER</v>
          </cell>
        </row>
        <row r="126930">
          <cell r="AB126930" t="str">
            <v>WRIGHT</v>
          </cell>
        </row>
        <row r="126931">
          <cell r="AB126931" t="str">
            <v>CHOEKYI</v>
          </cell>
        </row>
        <row r="126932">
          <cell r="AB126932" t="str">
            <v>SHANE</v>
          </cell>
        </row>
        <row r="126933">
          <cell r="AB126933" t="str">
            <v>WAN</v>
          </cell>
        </row>
        <row r="126934">
          <cell r="AB126934" t="str">
            <v>MIKOLAJCZAK</v>
          </cell>
        </row>
        <row r="126935">
          <cell r="AB126935" t="str">
            <v>MIKOLAJCZAK</v>
          </cell>
        </row>
        <row r="126936">
          <cell r="AB126936" t="str">
            <v>JAIN</v>
          </cell>
        </row>
        <row r="126937">
          <cell r="AB126937" t="str">
            <v>COUGHLIN</v>
          </cell>
        </row>
        <row r="126938">
          <cell r="AB126938" t="str">
            <v>BROKER</v>
          </cell>
        </row>
        <row r="126939">
          <cell r="AB126939" t="str">
            <v>SETO</v>
          </cell>
        </row>
        <row r="126940">
          <cell r="AB126940" t="str">
            <v>KOMARNICKI</v>
          </cell>
        </row>
        <row r="126941">
          <cell r="AB126941" t="str">
            <v>NEAL</v>
          </cell>
        </row>
        <row r="126942">
          <cell r="AB126942" t="str">
            <v>WEST</v>
          </cell>
        </row>
        <row r="126943">
          <cell r="AB126943" t="str">
            <v>GIURLEO</v>
          </cell>
        </row>
        <row r="126944">
          <cell r="AB126944" t="str">
            <v>GIURLEO</v>
          </cell>
        </row>
        <row r="126945">
          <cell r="AB126945" t="str">
            <v>HEBERT</v>
          </cell>
        </row>
        <row r="126946">
          <cell r="AB126946" t="str">
            <v>IERULLO</v>
          </cell>
        </row>
        <row r="126947">
          <cell r="AB126947" t="str">
            <v>SMITH</v>
          </cell>
        </row>
        <row r="126948">
          <cell r="AB126948" t="str">
            <v>WARNE</v>
          </cell>
        </row>
        <row r="126949">
          <cell r="AB126949" t="str">
            <v>HART</v>
          </cell>
        </row>
        <row r="126950">
          <cell r="AB126950" t="str">
            <v>FIGUEROA</v>
          </cell>
        </row>
        <row r="126951">
          <cell r="AB126951" t="str">
            <v>FIGUEROA</v>
          </cell>
        </row>
        <row r="126952">
          <cell r="AB126952" t="str">
            <v>KING</v>
          </cell>
        </row>
        <row r="126953">
          <cell r="AB126953" t="str">
            <v>KING</v>
          </cell>
        </row>
        <row r="126954">
          <cell r="AB126954" t="str">
            <v>MCDONALD</v>
          </cell>
        </row>
        <row r="126955">
          <cell r="AB126955" t="str">
            <v>GIRARD</v>
          </cell>
        </row>
        <row r="126956">
          <cell r="AB126956" t="str">
            <v>STEVENSON</v>
          </cell>
        </row>
        <row r="126957">
          <cell r="AB126957" t="str">
            <v>LEE</v>
          </cell>
        </row>
        <row r="126958">
          <cell r="AB126958" t="str">
            <v>LEE</v>
          </cell>
        </row>
        <row r="126959">
          <cell r="AB126959" t="str">
            <v>SHAMSHIRI</v>
          </cell>
        </row>
        <row r="126960">
          <cell r="AB126960" t="str">
            <v>ST LAURENT</v>
          </cell>
        </row>
        <row r="126961">
          <cell r="AB126961" t="str">
            <v>MCDONALD</v>
          </cell>
        </row>
        <row r="126962">
          <cell r="AB126962" t="str">
            <v>PHILPOTT</v>
          </cell>
        </row>
        <row r="126963">
          <cell r="AB126963" t="str">
            <v>CAMPBELL</v>
          </cell>
        </row>
        <row r="126964">
          <cell r="AB126964" t="str">
            <v>MURPHY</v>
          </cell>
        </row>
        <row r="126965">
          <cell r="AB126965" t="str">
            <v>MACKIE</v>
          </cell>
        </row>
        <row r="126966">
          <cell r="AB126966" t="str">
            <v>JORDAN</v>
          </cell>
        </row>
        <row r="126967">
          <cell r="AB126967" t="str">
            <v>JORDAN</v>
          </cell>
        </row>
        <row r="126968">
          <cell r="AB126968" t="str">
            <v>STEWART</v>
          </cell>
        </row>
        <row r="126969">
          <cell r="AB126969" t="str">
            <v>RYCHLO</v>
          </cell>
        </row>
        <row r="126970">
          <cell r="AB126970" t="str">
            <v>KAVLAK</v>
          </cell>
        </row>
        <row r="126971">
          <cell r="AB126971" t="str">
            <v>PIPPEL</v>
          </cell>
        </row>
        <row r="126972">
          <cell r="AB126972" t="str">
            <v>DASTRANJ</v>
          </cell>
        </row>
        <row r="126973">
          <cell r="AB126973" t="str">
            <v>QUINTON</v>
          </cell>
        </row>
        <row r="126974">
          <cell r="AB126974" t="str">
            <v>HARRISON</v>
          </cell>
        </row>
        <row r="126975">
          <cell r="AB126975" t="str">
            <v>MCCREADY</v>
          </cell>
        </row>
        <row r="126976">
          <cell r="AB126976" t="str">
            <v>CAPISTRANO</v>
          </cell>
        </row>
        <row r="126977">
          <cell r="AB126977" t="str">
            <v>PILSWORTH</v>
          </cell>
        </row>
        <row r="126978">
          <cell r="AB126978" t="str">
            <v>KUEPFER</v>
          </cell>
        </row>
        <row r="126979">
          <cell r="AB126979" t="str">
            <v>ANNIS</v>
          </cell>
        </row>
        <row r="126980">
          <cell r="AB126980" t="str">
            <v>YOUSAFZAI</v>
          </cell>
        </row>
        <row r="126981">
          <cell r="AB126981" t="str">
            <v>YOUSAFZAI</v>
          </cell>
        </row>
        <row r="126982">
          <cell r="AB126982" t="str">
            <v>STOJANOVSKA</v>
          </cell>
        </row>
        <row r="126983">
          <cell r="AB126983" t="str">
            <v>FINDLAY</v>
          </cell>
        </row>
        <row r="126984">
          <cell r="AB126984" t="str">
            <v>RANGI</v>
          </cell>
        </row>
        <row r="126985">
          <cell r="AB126985" t="str">
            <v>MARTENS</v>
          </cell>
        </row>
        <row r="126986">
          <cell r="AB126986" t="str">
            <v>PATEL</v>
          </cell>
        </row>
        <row r="126987">
          <cell r="AB126987" t="str">
            <v>ALBERS</v>
          </cell>
        </row>
        <row r="126988">
          <cell r="AB126988" t="str">
            <v>HICKEY</v>
          </cell>
        </row>
        <row r="126989">
          <cell r="AB126989" t="str">
            <v>SMOOK</v>
          </cell>
        </row>
        <row r="126990">
          <cell r="AB126990" t="str">
            <v>GAGNON</v>
          </cell>
        </row>
        <row r="126991">
          <cell r="AB126991" t="str">
            <v>DRISCOLL</v>
          </cell>
        </row>
        <row r="126992">
          <cell r="AB126992" t="str">
            <v>THOMAS</v>
          </cell>
        </row>
        <row r="126993">
          <cell r="AB126993" t="str">
            <v>THOMAS</v>
          </cell>
        </row>
        <row r="126994">
          <cell r="AB126994" t="str">
            <v>PATTON</v>
          </cell>
        </row>
        <row r="126995">
          <cell r="AB126995" t="str">
            <v>GALLOWAY</v>
          </cell>
        </row>
        <row r="126996">
          <cell r="AB126996" t="str">
            <v>SUN</v>
          </cell>
        </row>
        <row r="126997">
          <cell r="AB126997" t="str">
            <v>MCGOWAN</v>
          </cell>
        </row>
        <row r="126998">
          <cell r="AB126998" t="str">
            <v>ADAMS</v>
          </cell>
        </row>
        <row r="126999">
          <cell r="AB126999" t="str">
            <v>CONVEY</v>
          </cell>
        </row>
        <row r="127000">
          <cell r="AB127000" t="str">
            <v>POCZIK</v>
          </cell>
        </row>
        <row r="127001">
          <cell r="AB127001" t="str">
            <v>SANTOS</v>
          </cell>
        </row>
        <row r="127002">
          <cell r="AB127002" t="str">
            <v>DROVER</v>
          </cell>
        </row>
        <row r="127003">
          <cell r="AB127003" t="str">
            <v>PIETRAS</v>
          </cell>
        </row>
        <row r="127004">
          <cell r="AB127004" t="str">
            <v>EVERS</v>
          </cell>
        </row>
        <row r="127005">
          <cell r="AB127005" t="str">
            <v>DURNFORD</v>
          </cell>
        </row>
        <row r="127006">
          <cell r="AB127006" t="str">
            <v>GANNON</v>
          </cell>
        </row>
        <row r="127007">
          <cell r="AB127007" t="str">
            <v>CHAPLIN</v>
          </cell>
        </row>
        <row r="127008">
          <cell r="AB127008" t="str">
            <v>MCCONNELL</v>
          </cell>
        </row>
        <row r="127009">
          <cell r="AB127009" t="str">
            <v>DUNLOP</v>
          </cell>
        </row>
        <row r="127010">
          <cell r="AB127010" t="str">
            <v>BALAGNO</v>
          </cell>
        </row>
        <row r="127011">
          <cell r="AB127011" t="str">
            <v>ELDRIDGE</v>
          </cell>
        </row>
        <row r="127012">
          <cell r="AB127012" t="str">
            <v>GREENE</v>
          </cell>
        </row>
        <row r="127013">
          <cell r="AB127013" t="str">
            <v>ZHOU</v>
          </cell>
        </row>
        <row r="127014">
          <cell r="AB127014" t="str">
            <v>PETERS</v>
          </cell>
        </row>
        <row r="127015">
          <cell r="AB127015" t="str">
            <v>REED</v>
          </cell>
        </row>
        <row r="127016">
          <cell r="AB127016" t="str">
            <v>MOURAD</v>
          </cell>
        </row>
        <row r="127017">
          <cell r="AB127017" t="str">
            <v>LEBLANC</v>
          </cell>
        </row>
        <row r="127018">
          <cell r="AB127018" t="str">
            <v>MONAHAN</v>
          </cell>
        </row>
        <row r="127019">
          <cell r="AB127019" t="str">
            <v>LUCKASAVITCH</v>
          </cell>
        </row>
        <row r="127020">
          <cell r="AB127020" t="str">
            <v>HILBACH</v>
          </cell>
        </row>
        <row r="127021">
          <cell r="AB127021" t="str">
            <v>TOMLINSON</v>
          </cell>
        </row>
        <row r="127022">
          <cell r="AB127022" t="str">
            <v>MURRAY</v>
          </cell>
        </row>
        <row r="127023">
          <cell r="AB127023" t="str">
            <v>LEBLANC</v>
          </cell>
        </row>
        <row r="127024">
          <cell r="AB127024" t="str">
            <v>HASKINS</v>
          </cell>
        </row>
        <row r="127025">
          <cell r="AB127025" t="str">
            <v>PALOMBO</v>
          </cell>
        </row>
        <row r="127026">
          <cell r="AB127026" t="str">
            <v>PALOMBO</v>
          </cell>
        </row>
        <row r="127027">
          <cell r="AB127027" t="str">
            <v>WILLIAMS</v>
          </cell>
        </row>
        <row r="127028">
          <cell r="AB127028" t="str">
            <v>WILLIAMS</v>
          </cell>
        </row>
        <row r="127029">
          <cell r="AB127029" t="str">
            <v>WILLIAMS</v>
          </cell>
        </row>
        <row r="127030">
          <cell r="AB127030" t="str">
            <v>FRICKE</v>
          </cell>
        </row>
        <row r="127031">
          <cell r="AB127031" t="str">
            <v>FROST</v>
          </cell>
        </row>
        <row r="127032">
          <cell r="AB127032" t="str">
            <v>MC POPOWICH</v>
          </cell>
        </row>
        <row r="127033">
          <cell r="AB127033" t="str">
            <v>ROBERTS</v>
          </cell>
        </row>
        <row r="127034">
          <cell r="AB127034" t="str">
            <v>BAGRI</v>
          </cell>
        </row>
        <row r="127035">
          <cell r="AB127035" t="str">
            <v>WURDEMANN</v>
          </cell>
        </row>
        <row r="127036">
          <cell r="AB127036" t="str">
            <v>CLINKINBOOMER</v>
          </cell>
        </row>
        <row r="127037">
          <cell r="AB127037" t="str">
            <v>GRIGOROPOULOS</v>
          </cell>
        </row>
        <row r="127038">
          <cell r="AB127038" t="str">
            <v>GINGRAS</v>
          </cell>
        </row>
        <row r="127039">
          <cell r="AB127039" t="str">
            <v>GINGRAS</v>
          </cell>
        </row>
        <row r="127040">
          <cell r="AB127040" t="str">
            <v>LEVANGIE</v>
          </cell>
        </row>
        <row r="127041">
          <cell r="AB127041" t="str">
            <v>STEPHENSON</v>
          </cell>
        </row>
        <row r="127042">
          <cell r="AB127042" t="str">
            <v>HETHERINGTON</v>
          </cell>
        </row>
        <row r="127043">
          <cell r="AB127043" t="str">
            <v>BILINSKI</v>
          </cell>
        </row>
        <row r="127044">
          <cell r="AB127044" t="str">
            <v>BLAKELY</v>
          </cell>
        </row>
        <row r="127045">
          <cell r="AB127045" t="str">
            <v>KIMURA</v>
          </cell>
        </row>
        <row r="127046">
          <cell r="AB127046" t="str">
            <v>HALEY</v>
          </cell>
        </row>
        <row r="127047">
          <cell r="AB127047" t="str">
            <v>LECLAIR</v>
          </cell>
        </row>
        <row r="127048">
          <cell r="AB127048" t="str">
            <v>BAUMAN</v>
          </cell>
        </row>
        <row r="127049">
          <cell r="AB127049" t="str">
            <v>BAUMAN</v>
          </cell>
        </row>
        <row r="127050">
          <cell r="AB127050" t="str">
            <v>PALMER</v>
          </cell>
        </row>
        <row r="127051">
          <cell r="AB127051" t="str">
            <v>PALMER</v>
          </cell>
        </row>
        <row r="127052">
          <cell r="AB127052" t="str">
            <v>WILSON</v>
          </cell>
        </row>
        <row r="127053">
          <cell r="AB127053" t="str">
            <v>STILL</v>
          </cell>
        </row>
        <row r="127054">
          <cell r="AB127054" t="str">
            <v>BILLINGS</v>
          </cell>
        </row>
        <row r="127055">
          <cell r="AB127055" t="str">
            <v>ZHANG</v>
          </cell>
        </row>
        <row r="127056">
          <cell r="AB127056" t="str">
            <v>SEO</v>
          </cell>
        </row>
        <row r="127057">
          <cell r="AB127057" t="str">
            <v>CONSTANT</v>
          </cell>
        </row>
        <row r="127058">
          <cell r="AB127058" t="str">
            <v>VALJAS</v>
          </cell>
        </row>
        <row r="127059">
          <cell r="AB127059" t="str">
            <v>CHEUNG</v>
          </cell>
        </row>
        <row r="127060">
          <cell r="AB127060" t="str">
            <v>ROMANOW</v>
          </cell>
        </row>
        <row r="127061">
          <cell r="AB127061" t="str">
            <v>RACHEL</v>
          </cell>
        </row>
        <row r="127062">
          <cell r="AB127062" t="str">
            <v>MARIANO</v>
          </cell>
        </row>
        <row r="127063">
          <cell r="AB127063" t="str">
            <v>GREENFIELD</v>
          </cell>
        </row>
        <row r="127064">
          <cell r="AB127064" t="str">
            <v>GREENFIELD</v>
          </cell>
        </row>
        <row r="127065">
          <cell r="AB127065" t="str">
            <v>PADULA</v>
          </cell>
        </row>
        <row r="127066">
          <cell r="AB127066" t="str">
            <v>DEBINSKI</v>
          </cell>
        </row>
        <row r="127067">
          <cell r="AB127067" t="str">
            <v>LEFEBVRE</v>
          </cell>
        </row>
        <row r="127068">
          <cell r="AB127068" t="str">
            <v>EVANS</v>
          </cell>
        </row>
        <row r="127069">
          <cell r="AB127069" t="str">
            <v>LONDON</v>
          </cell>
        </row>
        <row r="127070">
          <cell r="AB127070" t="str">
            <v>WALKER</v>
          </cell>
        </row>
        <row r="127071">
          <cell r="AB127071" t="str">
            <v>THOMPSON</v>
          </cell>
        </row>
        <row r="127072">
          <cell r="AB127072" t="str">
            <v>SPEAREY</v>
          </cell>
        </row>
        <row r="127073">
          <cell r="AB127073" t="str">
            <v>KOWALSON</v>
          </cell>
        </row>
        <row r="127074">
          <cell r="AB127074" t="str">
            <v>CHEW</v>
          </cell>
        </row>
        <row r="127075">
          <cell r="AB127075" t="str">
            <v>CHRISTIE</v>
          </cell>
        </row>
        <row r="127076">
          <cell r="AB127076" t="str">
            <v>SHEN</v>
          </cell>
        </row>
        <row r="127077">
          <cell r="AB127077" t="str">
            <v>BELL</v>
          </cell>
        </row>
        <row r="127078">
          <cell r="AB127078" t="str">
            <v>TAGHABONI</v>
          </cell>
        </row>
        <row r="127079">
          <cell r="AB127079" t="str">
            <v>STUDER</v>
          </cell>
        </row>
        <row r="127080">
          <cell r="AB127080" t="str">
            <v>MAJER</v>
          </cell>
        </row>
        <row r="127081">
          <cell r="AB127081" t="str">
            <v>MULAIRE</v>
          </cell>
        </row>
        <row r="127082">
          <cell r="AB127082" t="str">
            <v>KIJANKA</v>
          </cell>
        </row>
        <row r="127083">
          <cell r="AB127083" t="str">
            <v>DAWYDIUK</v>
          </cell>
        </row>
        <row r="127084">
          <cell r="AB127084" t="str">
            <v>KING</v>
          </cell>
        </row>
        <row r="127085">
          <cell r="AB127085" t="str">
            <v>OUDEKERK</v>
          </cell>
        </row>
        <row r="127086">
          <cell r="AB127086" t="str">
            <v>SMITH</v>
          </cell>
        </row>
        <row r="127087">
          <cell r="AB127087" t="str">
            <v>ENNS</v>
          </cell>
        </row>
        <row r="127088">
          <cell r="AB127088" t="str">
            <v>MELBOURNE</v>
          </cell>
        </row>
        <row r="127089">
          <cell r="AB127089" t="str">
            <v>STEWART</v>
          </cell>
        </row>
        <row r="127090">
          <cell r="AB127090" t="str">
            <v>CANALES</v>
          </cell>
        </row>
        <row r="127091">
          <cell r="AB127091" t="str">
            <v>JOHNSON</v>
          </cell>
        </row>
        <row r="127092">
          <cell r="AB127092" t="str">
            <v>HARRIS</v>
          </cell>
        </row>
        <row r="127093">
          <cell r="AB127093" t="str">
            <v>KRIEGER</v>
          </cell>
        </row>
        <row r="127094">
          <cell r="AB127094" t="str">
            <v>SCOTT</v>
          </cell>
        </row>
        <row r="127095">
          <cell r="AB127095" t="str">
            <v>COURT</v>
          </cell>
        </row>
        <row r="127096">
          <cell r="AB127096" t="str">
            <v>CHANDI</v>
          </cell>
        </row>
        <row r="127097">
          <cell r="AB127097" t="str">
            <v>SAGE</v>
          </cell>
        </row>
        <row r="127098">
          <cell r="AB127098" t="str">
            <v>RIZZO</v>
          </cell>
        </row>
        <row r="127099">
          <cell r="AB127099" t="str">
            <v>RIZZO</v>
          </cell>
        </row>
        <row r="127100">
          <cell r="AB127100" t="str">
            <v>REED</v>
          </cell>
        </row>
        <row r="127101">
          <cell r="AB127101" t="str">
            <v>BISCARO</v>
          </cell>
        </row>
        <row r="127102">
          <cell r="AB127102" t="str">
            <v>KREITEWOLF</v>
          </cell>
        </row>
        <row r="127103">
          <cell r="AB127103" t="str">
            <v>KURJEWICZ</v>
          </cell>
        </row>
        <row r="127104">
          <cell r="AB127104" t="str">
            <v>STIOPU</v>
          </cell>
        </row>
        <row r="127105">
          <cell r="AB127105" t="str">
            <v>ZHAO</v>
          </cell>
        </row>
        <row r="127106">
          <cell r="AB127106" t="str">
            <v>MCMULLEN</v>
          </cell>
        </row>
        <row r="127107">
          <cell r="AB127107" t="str">
            <v>MANDEL</v>
          </cell>
        </row>
        <row r="127108">
          <cell r="AB127108" t="str">
            <v>DE SOUZA</v>
          </cell>
        </row>
        <row r="127109">
          <cell r="AB127109" t="str">
            <v>DE SOUZA</v>
          </cell>
        </row>
        <row r="127110">
          <cell r="AB127110" t="str">
            <v>RESENDES</v>
          </cell>
        </row>
        <row r="127111">
          <cell r="AB127111" t="str">
            <v>ROGERS</v>
          </cell>
        </row>
        <row r="127112">
          <cell r="AB127112" t="str">
            <v>BARRY</v>
          </cell>
        </row>
        <row r="127113">
          <cell r="AB127113" t="str">
            <v>CHAHIL</v>
          </cell>
        </row>
        <row r="127114">
          <cell r="AB127114" t="str">
            <v>FINKELSON</v>
          </cell>
        </row>
        <row r="127115">
          <cell r="AB127115" t="str">
            <v>THIAGARAJAN</v>
          </cell>
        </row>
        <row r="127116">
          <cell r="AB127116" t="str">
            <v>REINIGER</v>
          </cell>
        </row>
        <row r="127117">
          <cell r="AB127117" t="str">
            <v>DICKSON-KAILAN</v>
          </cell>
        </row>
        <row r="127118">
          <cell r="AB127118" t="str">
            <v>DICKSON-KAILAN</v>
          </cell>
        </row>
        <row r="127119">
          <cell r="AB127119" t="str">
            <v>BOYD</v>
          </cell>
        </row>
        <row r="127120">
          <cell r="AB127120" t="str">
            <v>SMITH</v>
          </cell>
        </row>
        <row r="127121">
          <cell r="AB127121" t="str">
            <v>CHONG</v>
          </cell>
        </row>
        <row r="127122">
          <cell r="AB127122" t="str">
            <v>OBLANDER</v>
          </cell>
        </row>
        <row r="127123">
          <cell r="AB127123" t="str">
            <v>ZHENG</v>
          </cell>
        </row>
        <row r="127124">
          <cell r="AB127124" t="str">
            <v>AMBROSE</v>
          </cell>
        </row>
        <row r="127125">
          <cell r="AB127125" t="str">
            <v>AMBROSE</v>
          </cell>
        </row>
        <row r="127126">
          <cell r="AB127126" t="str">
            <v>AMBROSE</v>
          </cell>
        </row>
        <row r="127127">
          <cell r="AB127127" t="str">
            <v>AMBROSE</v>
          </cell>
        </row>
        <row r="127128">
          <cell r="AB127128" t="str">
            <v>THOMPSON</v>
          </cell>
        </row>
        <row r="127129">
          <cell r="AB127129" t="str">
            <v>GILMORE</v>
          </cell>
        </row>
        <row r="127130">
          <cell r="AB127130" t="str">
            <v>MARTIN</v>
          </cell>
        </row>
        <row r="127131">
          <cell r="AB127131" t="str">
            <v>ILLMAN</v>
          </cell>
        </row>
        <row r="127132">
          <cell r="AB127132" t="str">
            <v>SAZANNSKI</v>
          </cell>
        </row>
        <row r="127133">
          <cell r="AB127133" t="str">
            <v>MCKAY</v>
          </cell>
        </row>
        <row r="127134">
          <cell r="AB127134" t="str">
            <v>BELAND</v>
          </cell>
        </row>
        <row r="127135">
          <cell r="AB127135" t="str">
            <v>DHALIWAL</v>
          </cell>
        </row>
        <row r="127136">
          <cell r="AB127136" t="str">
            <v>EDMOND</v>
          </cell>
        </row>
        <row r="127137">
          <cell r="AB127137" t="str">
            <v>FUNK</v>
          </cell>
        </row>
        <row r="127138">
          <cell r="AB127138" t="str">
            <v>FUNK</v>
          </cell>
        </row>
        <row r="127139">
          <cell r="AB127139" t="str">
            <v>KELSEY</v>
          </cell>
        </row>
        <row r="127140">
          <cell r="AB127140" t="str">
            <v>ETCHEGARY</v>
          </cell>
        </row>
        <row r="127141">
          <cell r="AB127141" t="str">
            <v>BENTA</v>
          </cell>
        </row>
        <row r="127142">
          <cell r="AB127142" t="str">
            <v>GANANATHAN</v>
          </cell>
        </row>
        <row r="127143">
          <cell r="AB127143" t="str">
            <v>CRESSMAN</v>
          </cell>
        </row>
        <row r="127144">
          <cell r="AB127144" t="str">
            <v>SERVICE</v>
          </cell>
        </row>
        <row r="127145">
          <cell r="AB127145" t="str">
            <v>SASSANI</v>
          </cell>
        </row>
        <row r="127146">
          <cell r="AB127146" t="str">
            <v>HUTCHINSON</v>
          </cell>
        </row>
        <row r="127147">
          <cell r="AB127147" t="str">
            <v>LEE</v>
          </cell>
        </row>
        <row r="127148">
          <cell r="AB127148" t="str">
            <v>DESGRANGES</v>
          </cell>
        </row>
        <row r="127149">
          <cell r="AB127149" t="str">
            <v>SPRINGALL</v>
          </cell>
        </row>
        <row r="127150">
          <cell r="AB127150" t="str">
            <v>CHALIFOUR</v>
          </cell>
        </row>
        <row r="127151">
          <cell r="AB127151" t="str">
            <v>CHALIFOUR</v>
          </cell>
        </row>
        <row r="127152">
          <cell r="AB127152" t="str">
            <v>SHACKLETON</v>
          </cell>
        </row>
        <row r="127153">
          <cell r="AB127153" t="str">
            <v>VASILJ-BEGOVIC</v>
          </cell>
        </row>
        <row r="127154">
          <cell r="AB127154" t="str">
            <v>GUDMUNDSON</v>
          </cell>
        </row>
        <row r="127155">
          <cell r="AB127155" t="str">
            <v>GOGNA</v>
          </cell>
        </row>
        <row r="127156">
          <cell r="AB127156" t="str">
            <v>MURPHY</v>
          </cell>
        </row>
        <row r="127157">
          <cell r="AB127157" t="str">
            <v>MERCER</v>
          </cell>
        </row>
        <row r="127158">
          <cell r="AB127158" t="str">
            <v>RICHARDSON</v>
          </cell>
        </row>
        <row r="127159">
          <cell r="AB127159" t="str">
            <v>WIECZORKOWSKI</v>
          </cell>
        </row>
        <row r="127160">
          <cell r="AB127160" t="str">
            <v>MARTELL</v>
          </cell>
        </row>
        <row r="127161">
          <cell r="AB127161" t="str">
            <v>FINE</v>
          </cell>
        </row>
        <row r="127162">
          <cell r="AB127162" t="str">
            <v>MERCURI</v>
          </cell>
        </row>
        <row r="127163">
          <cell r="AB127163" t="str">
            <v>HOLVEC</v>
          </cell>
        </row>
        <row r="127164">
          <cell r="AB127164" t="str">
            <v>DALE</v>
          </cell>
        </row>
        <row r="127165">
          <cell r="AB127165" t="str">
            <v>THOMPSON</v>
          </cell>
        </row>
        <row r="127166">
          <cell r="AB127166" t="str">
            <v>THOMPSON</v>
          </cell>
        </row>
        <row r="127167">
          <cell r="AB127167" t="str">
            <v>NICHOLSON</v>
          </cell>
        </row>
        <row r="127168">
          <cell r="AB127168" t="str">
            <v>FALLS</v>
          </cell>
        </row>
        <row r="127169">
          <cell r="AB127169" t="str">
            <v>BENNETT</v>
          </cell>
        </row>
        <row r="127170">
          <cell r="AB127170" t="str">
            <v>SLATER</v>
          </cell>
        </row>
        <row r="127171">
          <cell r="AB127171" t="str">
            <v>LORING</v>
          </cell>
        </row>
        <row r="127172">
          <cell r="AB127172" t="str">
            <v>FORCIER</v>
          </cell>
        </row>
        <row r="127173">
          <cell r="AB127173" t="str">
            <v>FORCIER</v>
          </cell>
        </row>
        <row r="127174">
          <cell r="AB127174" t="str">
            <v>PHILLIPS</v>
          </cell>
        </row>
        <row r="127175">
          <cell r="AB127175" t="str">
            <v>PHILLIPS</v>
          </cell>
        </row>
        <row r="127176">
          <cell r="AB127176" t="str">
            <v>HUME</v>
          </cell>
        </row>
        <row r="127177">
          <cell r="AB127177" t="str">
            <v>REILLY</v>
          </cell>
        </row>
        <row r="127178">
          <cell r="AB127178" t="str">
            <v>BRUNO</v>
          </cell>
        </row>
        <row r="127179">
          <cell r="AB127179" t="str">
            <v>BURGOYNE</v>
          </cell>
        </row>
        <row r="127180">
          <cell r="AB127180" t="str">
            <v>CRAWFORD</v>
          </cell>
        </row>
        <row r="127181">
          <cell r="AB127181" t="str">
            <v>PELLEY</v>
          </cell>
        </row>
        <row r="127182">
          <cell r="AB127182" t="str">
            <v>AYLES</v>
          </cell>
        </row>
        <row r="127183">
          <cell r="AB127183" t="str">
            <v>HATT</v>
          </cell>
        </row>
        <row r="127184">
          <cell r="AB127184" t="str">
            <v>MITCHELL</v>
          </cell>
        </row>
        <row r="127185">
          <cell r="AB127185" t="str">
            <v>HYLTON</v>
          </cell>
        </row>
        <row r="127186">
          <cell r="AB127186" t="str">
            <v>HYLTON</v>
          </cell>
        </row>
        <row r="127187">
          <cell r="AB127187" t="str">
            <v>TAYLOR</v>
          </cell>
        </row>
        <row r="127188">
          <cell r="AB127188" t="str">
            <v>WILSON</v>
          </cell>
        </row>
        <row r="127189">
          <cell r="AB127189" t="str">
            <v>GRANDY</v>
          </cell>
        </row>
        <row r="127190">
          <cell r="AB127190" t="str">
            <v>DERYCKE</v>
          </cell>
        </row>
        <row r="127191">
          <cell r="AB127191" t="str">
            <v>SCOTT</v>
          </cell>
        </row>
        <row r="127192">
          <cell r="AB127192" t="str">
            <v>SCOTT</v>
          </cell>
        </row>
        <row r="127193">
          <cell r="AB127193" t="str">
            <v>MCPHAIL</v>
          </cell>
        </row>
        <row r="127194">
          <cell r="AB127194" t="str">
            <v>CAISTER</v>
          </cell>
        </row>
        <row r="127195">
          <cell r="AB127195" t="str">
            <v>LOE</v>
          </cell>
        </row>
        <row r="127196">
          <cell r="AB127196" t="str">
            <v>FOK</v>
          </cell>
        </row>
        <row r="127197">
          <cell r="AB127197" t="str">
            <v>LEE</v>
          </cell>
        </row>
        <row r="127198">
          <cell r="AB127198" t="str">
            <v>LEE</v>
          </cell>
        </row>
        <row r="127199">
          <cell r="AB127199" t="str">
            <v>POND</v>
          </cell>
        </row>
        <row r="127200">
          <cell r="AB127200" t="str">
            <v>POND</v>
          </cell>
        </row>
        <row r="127201">
          <cell r="AB127201" t="str">
            <v>HANSFORD</v>
          </cell>
        </row>
        <row r="127202">
          <cell r="AB127202" t="str">
            <v>SISSON</v>
          </cell>
        </row>
        <row r="127203">
          <cell r="AB127203" t="str">
            <v>WANG</v>
          </cell>
        </row>
        <row r="127204">
          <cell r="AB127204" t="str">
            <v>WANG</v>
          </cell>
        </row>
        <row r="127205">
          <cell r="AB127205" t="str">
            <v>CHATMAN</v>
          </cell>
        </row>
        <row r="127206">
          <cell r="AB127206" t="str">
            <v>CHATMAN</v>
          </cell>
        </row>
        <row r="127207">
          <cell r="AB127207" t="str">
            <v>TURNER</v>
          </cell>
        </row>
        <row r="127208">
          <cell r="AB127208" t="str">
            <v>MARTIN</v>
          </cell>
        </row>
        <row r="127209">
          <cell r="AB127209" t="str">
            <v>MARTIN</v>
          </cell>
        </row>
        <row r="127210">
          <cell r="AB127210" t="str">
            <v>SHORE</v>
          </cell>
        </row>
        <row r="127211">
          <cell r="AB127211" t="str">
            <v>AVON</v>
          </cell>
        </row>
        <row r="127212">
          <cell r="AB127212" t="str">
            <v>SCHIVES</v>
          </cell>
        </row>
        <row r="127213">
          <cell r="AB127213" t="str">
            <v>URQUHART</v>
          </cell>
        </row>
        <row r="127214">
          <cell r="AB127214" t="str">
            <v>COLWELL</v>
          </cell>
        </row>
        <row r="127215">
          <cell r="AB127215" t="str">
            <v>KANTOOR</v>
          </cell>
        </row>
        <row r="127216">
          <cell r="AB127216" t="str">
            <v>STIRLING</v>
          </cell>
        </row>
        <row r="127217">
          <cell r="AB127217" t="str">
            <v>STANIEC</v>
          </cell>
        </row>
        <row r="127218">
          <cell r="AB127218" t="str">
            <v>MARSILLA</v>
          </cell>
        </row>
        <row r="127219">
          <cell r="AB127219" t="str">
            <v>ALBERT</v>
          </cell>
        </row>
        <row r="127220">
          <cell r="AB127220" t="str">
            <v>HARRISON</v>
          </cell>
        </row>
        <row r="127221">
          <cell r="AB127221" t="str">
            <v>JASWAL</v>
          </cell>
        </row>
        <row r="127222">
          <cell r="AB127222" t="str">
            <v>MATIAS</v>
          </cell>
        </row>
        <row r="127223">
          <cell r="AB127223" t="str">
            <v>CATT</v>
          </cell>
        </row>
        <row r="127224">
          <cell r="AB127224" t="str">
            <v>BELANGER</v>
          </cell>
        </row>
        <row r="127225">
          <cell r="AB127225" t="str">
            <v>BELANGER</v>
          </cell>
        </row>
        <row r="127226">
          <cell r="AB127226" t="str">
            <v>ARMSTRONG</v>
          </cell>
        </row>
        <row r="127227">
          <cell r="AB127227" t="str">
            <v>LUCESCU</v>
          </cell>
        </row>
        <row r="127228">
          <cell r="AB127228" t="str">
            <v>SCOTT</v>
          </cell>
        </row>
        <row r="127229">
          <cell r="AB127229" t="str">
            <v>STEINBACH</v>
          </cell>
        </row>
        <row r="127230">
          <cell r="AB127230" t="str">
            <v>NASH</v>
          </cell>
        </row>
        <row r="127231">
          <cell r="AB127231" t="str">
            <v>IRWIN</v>
          </cell>
        </row>
        <row r="127232">
          <cell r="AB127232" t="str">
            <v>NEWTON</v>
          </cell>
        </row>
        <row r="127233">
          <cell r="AB127233" t="str">
            <v>NEWTON</v>
          </cell>
        </row>
        <row r="127234">
          <cell r="AB127234" t="str">
            <v>TERSIGNI</v>
          </cell>
        </row>
        <row r="127235">
          <cell r="AB127235" t="str">
            <v>NGUYEN</v>
          </cell>
        </row>
        <row r="127236">
          <cell r="AB127236" t="str">
            <v>FAROOQ</v>
          </cell>
        </row>
        <row r="127237">
          <cell r="AB127237" t="str">
            <v>POPE</v>
          </cell>
        </row>
        <row r="127238">
          <cell r="AB127238" t="str">
            <v>ANDERSON</v>
          </cell>
        </row>
        <row r="127239">
          <cell r="AB127239" t="str">
            <v>ANDERSON</v>
          </cell>
        </row>
        <row r="127240">
          <cell r="AB127240" t="str">
            <v>ST LOUIS</v>
          </cell>
        </row>
        <row r="127241">
          <cell r="AB127241" t="str">
            <v>WIERZBA</v>
          </cell>
        </row>
        <row r="127242">
          <cell r="AB127242" t="str">
            <v>CAMP</v>
          </cell>
        </row>
        <row r="127243">
          <cell r="AB127243" t="str">
            <v>MILLER</v>
          </cell>
        </row>
        <row r="127244">
          <cell r="AB127244" t="str">
            <v>BATTISTELLA</v>
          </cell>
        </row>
        <row r="127245">
          <cell r="AB127245" t="str">
            <v>YEOMAN</v>
          </cell>
        </row>
        <row r="127246">
          <cell r="AB127246" t="str">
            <v>WAYNE</v>
          </cell>
        </row>
        <row r="127247">
          <cell r="AB127247" t="str">
            <v>GRAMS</v>
          </cell>
        </row>
        <row r="127248">
          <cell r="AB127248" t="str">
            <v>MELAKU</v>
          </cell>
        </row>
        <row r="127249">
          <cell r="AB127249" t="str">
            <v>MELAKU</v>
          </cell>
        </row>
        <row r="127250">
          <cell r="AB127250" t="str">
            <v>DOERING</v>
          </cell>
        </row>
        <row r="127251">
          <cell r="AB127251" t="str">
            <v>SU</v>
          </cell>
        </row>
        <row r="127252">
          <cell r="AB127252" t="str">
            <v>WAKEGIJIG</v>
          </cell>
        </row>
        <row r="127253">
          <cell r="AB127253" t="str">
            <v>WAKEGIJIG</v>
          </cell>
        </row>
        <row r="127254">
          <cell r="AB127254" t="str">
            <v>RUSZNIAK</v>
          </cell>
        </row>
        <row r="127255">
          <cell r="AB127255" t="str">
            <v>BOISMIER</v>
          </cell>
        </row>
        <row r="127256">
          <cell r="AB127256" t="str">
            <v>GLOIN</v>
          </cell>
        </row>
        <row r="127257">
          <cell r="AB127257" t="str">
            <v>IRWIN</v>
          </cell>
        </row>
        <row r="127258">
          <cell r="AB127258" t="str">
            <v>JIAO</v>
          </cell>
        </row>
        <row r="127259">
          <cell r="AB127259" t="str">
            <v>JIAO</v>
          </cell>
        </row>
        <row r="127260">
          <cell r="AB127260" t="str">
            <v>LEGGE</v>
          </cell>
        </row>
        <row r="127261">
          <cell r="AB127261" t="str">
            <v>BABIN</v>
          </cell>
        </row>
        <row r="127262">
          <cell r="AB127262" t="str">
            <v>DING</v>
          </cell>
        </row>
        <row r="127263">
          <cell r="AB127263" t="str">
            <v>WANG</v>
          </cell>
        </row>
        <row r="127264">
          <cell r="AB127264" t="str">
            <v>SHAW</v>
          </cell>
        </row>
        <row r="127265">
          <cell r="AB127265" t="str">
            <v>CODE</v>
          </cell>
        </row>
        <row r="127266">
          <cell r="AB127266" t="str">
            <v>MOORE</v>
          </cell>
        </row>
        <row r="127267">
          <cell r="AB127267" t="str">
            <v>GLASPELL</v>
          </cell>
        </row>
        <row r="127268">
          <cell r="AB127268" t="str">
            <v>GLASPELL</v>
          </cell>
        </row>
        <row r="127269">
          <cell r="AB127269" t="str">
            <v>KHADEMI</v>
          </cell>
        </row>
        <row r="127270">
          <cell r="AB127270" t="str">
            <v>PICHE</v>
          </cell>
        </row>
        <row r="127271">
          <cell r="AB127271" t="str">
            <v>THIRLWELL</v>
          </cell>
        </row>
        <row r="127272">
          <cell r="AB127272" t="str">
            <v>CHEN</v>
          </cell>
        </row>
        <row r="127273">
          <cell r="AB127273" t="str">
            <v>CHEN</v>
          </cell>
        </row>
        <row r="127274">
          <cell r="AB127274" t="str">
            <v>BAMFORD</v>
          </cell>
        </row>
        <row r="127275">
          <cell r="AB127275" t="str">
            <v>KLEIN</v>
          </cell>
        </row>
        <row r="127276">
          <cell r="AB127276" t="str">
            <v>BARBIERI</v>
          </cell>
        </row>
        <row r="127277">
          <cell r="AB127277" t="str">
            <v>LEBLANC</v>
          </cell>
        </row>
        <row r="127278">
          <cell r="AB127278" t="str">
            <v>BOROVSKI</v>
          </cell>
        </row>
        <row r="127279">
          <cell r="AB127279" t="str">
            <v>BOROVSKI</v>
          </cell>
        </row>
        <row r="127280">
          <cell r="AB127280" t="str">
            <v>SCHREINER</v>
          </cell>
        </row>
        <row r="127281">
          <cell r="AB127281" t="str">
            <v>FILIPCHUK</v>
          </cell>
        </row>
        <row r="127282">
          <cell r="AB127282" t="str">
            <v>FRANKLIN</v>
          </cell>
        </row>
        <row r="127283">
          <cell r="AB127283" t="str">
            <v>HALSTEAD</v>
          </cell>
        </row>
        <row r="127284">
          <cell r="AB127284" t="str">
            <v>SAMAN</v>
          </cell>
        </row>
        <row r="127285">
          <cell r="AB127285" t="str">
            <v>RAPALSKI</v>
          </cell>
        </row>
        <row r="127286">
          <cell r="AB127286" t="str">
            <v>SPEIGHT</v>
          </cell>
        </row>
        <row r="127287">
          <cell r="AB127287" t="str">
            <v>ADAMS</v>
          </cell>
        </row>
        <row r="127288">
          <cell r="AB127288" t="str">
            <v>QUENVILLE</v>
          </cell>
        </row>
        <row r="127289">
          <cell r="AB127289" t="str">
            <v>EDMONDS</v>
          </cell>
        </row>
        <row r="127290">
          <cell r="AB127290" t="str">
            <v>EDGAR</v>
          </cell>
        </row>
        <row r="127291">
          <cell r="AB127291" t="str">
            <v>EDGAR</v>
          </cell>
        </row>
        <row r="127292">
          <cell r="AB127292" t="str">
            <v>EDGAR</v>
          </cell>
        </row>
        <row r="127293">
          <cell r="AB127293" t="str">
            <v>MAK</v>
          </cell>
        </row>
        <row r="127294">
          <cell r="AB127294" t="str">
            <v>FRENCH</v>
          </cell>
        </row>
        <row r="127295">
          <cell r="AB127295" t="str">
            <v>ASISTIO</v>
          </cell>
        </row>
        <row r="127296">
          <cell r="AB127296" t="str">
            <v>WALTER</v>
          </cell>
        </row>
        <row r="127297">
          <cell r="AB127297" t="str">
            <v>HAKIMPOUR</v>
          </cell>
        </row>
        <row r="127298">
          <cell r="AB127298" t="str">
            <v>WHITING</v>
          </cell>
        </row>
        <row r="127299">
          <cell r="AB127299" t="str">
            <v>WHITING</v>
          </cell>
        </row>
        <row r="127300">
          <cell r="AB127300" t="str">
            <v>DELCASTILHO</v>
          </cell>
        </row>
        <row r="127301">
          <cell r="AB127301" t="str">
            <v>STEVENSON</v>
          </cell>
        </row>
        <row r="127302">
          <cell r="AB127302" t="str">
            <v>WYCZYNSKI</v>
          </cell>
        </row>
        <row r="127303">
          <cell r="AB127303" t="str">
            <v>SPAK JR</v>
          </cell>
        </row>
        <row r="127304">
          <cell r="AB127304" t="str">
            <v>ADRIAN</v>
          </cell>
        </row>
        <row r="127305">
          <cell r="AB127305" t="str">
            <v>SANFORD</v>
          </cell>
        </row>
        <row r="127306">
          <cell r="AB127306" t="str">
            <v>FERGUSON</v>
          </cell>
        </row>
        <row r="127307">
          <cell r="AB127307" t="str">
            <v>PALERMO</v>
          </cell>
        </row>
        <row r="127308">
          <cell r="AB127308" t="str">
            <v>HEIT</v>
          </cell>
        </row>
        <row r="127309">
          <cell r="AB127309" t="str">
            <v>PENNEY</v>
          </cell>
        </row>
        <row r="127310">
          <cell r="AB127310" t="str">
            <v>SCHOFIELD</v>
          </cell>
        </row>
        <row r="127311">
          <cell r="AB127311" t="str">
            <v>PERRY</v>
          </cell>
        </row>
        <row r="127312">
          <cell r="AB127312" t="str">
            <v>JACOBS</v>
          </cell>
        </row>
        <row r="127313">
          <cell r="AB127313" t="str">
            <v>BOSSE</v>
          </cell>
        </row>
        <row r="127314">
          <cell r="AB127314" t="str">
            <v>JAPP</v>
          </cell>
        </row>
        <row r="127315">
          <cell r="AB127315" t="str">
            <v>HUFFMAN</v>
          </cell>
        </row>
        <row r="127316">
          <cell r="AB127316" t="str">
            <v>HUFFMAN</v>
          </cell>
        </row>
        <row r="127317">
          <cell r="AB127317" t="str">
            <v>DUFF</v>
          </cell>
        </row>
        <row r="127318">
          <cell r="AB127318" t="str">
            <v>MELOFREITAS</v>
          </cell>
        </row>
        <row r="127319">
          <cell r="AB127319" t="str">
            <v>BODE</v>
          </cell>
        </row>
        <row r="127320">
          <cell r="AB127320" t="str">
            <v>BODE</v>
          </cell>
        </row>
        <row r="127321">
          <cell r="AB127321" t="str">
            <v>MARTENS</v>
          </cell>
        </row>
        <row r="127322">
          <cell r="AB127322" t="str">
            <v>MARR</v>
          </cell>
        </row>
        <row r="127323">
          <cell r="AB127323" t="str">
            <v>CYR</v>
          </cell>
        </row>
        <row r="127324">
          <cell r="AB127324" t="str">
            <v>QUENNEVILLE</v>
          </cell>
        </row>
        <row r="127325">
          <cell r="AB127325" t="str">
            <v>GORDON</v>
          </cell>
        </row>
        <row r="127326">
          <cell r="AB127326" t="str">
            <v>CAMPBELL</v>
          </cell>
        </row>
        <row r="127327">
          <cell r="AB127327" t="str">
            <v>TOWNSON</v>
          </cell>
        </row>
        <row r="127328">
          <cell r="AB127328" t="str">
            <v>MAZZUCCO</v>
          </cell>
        </row>
        <row r="127329">
          <cell r="AB127329" t="str">
            <v>GREEN</v>
          </cell>
        </row>
        <row r="127330">
          <cell r="AB127330" t="str">
            <v>DA SILVA</v>
          </cell>
        </row>
        <row r="127331">
          <cell r="AB127331" t="str">
            <v>LESKOVCI</v>
          </cell>
        </row>
        <row r="127332">
          <cell r="AB127332" t="str">
            <v>ANDERSON</v>
          </cell>
        </row>
        <row r="127333">
          <cell r="AB127333" t="str">
            <v>LYNCH</v>
          </cell>
        </row>
        <row r="127334">
          <cell r="AB127334" t="str">
            <v>WRIGHT</v>
          </cell>
        </row>
        <row r="127335">
          <cell r="AB127335" t="str">
            <v>VALE</v>
          </cell>
        </row>
        <row r="127336">
          <cell r="AB127336" t="str">
            <v>SONI</v>
          </cell>
        </row>
        <row r="127337">
          <cell r="AB127337" t="str">
            <v>ROBERTS</v>
          </cell>
        </row>
        <row r="127338">
          <cell r="AB127338" t="str">
            <v>LUTZ</v>
          </cell>
        </row>
        <row r="127339">
          <cell r="AB127339" t="str">
            <v>LEPAN</v>
          </cell>
        </row>
        <row r="127340">
          <cell r="AB127340" t="str">
            <v>NACHEF</v>
          </cell>
        </row>
        <row r="127341">
          <cell r="AB127341" t="str">
            <v>LAWRIE</v>
          </cell>
        </row>
        <row r="127342">
          <cell r="AB127342" t="str">
            <v>HOVIS</v>
          </cell>
        </row>
        <row r="127343">
          <cell r="AB127343" t="str">
            <v>STUART</v>
          </cell>
        </row>
        <row r="127344">
          <cell r="AB127344" t="str">
            <v>BEATON</v>
          </cell>
        </row>
        <row r="127345">
          <cell r="AB127345" t="str">
            <v>BOUTCHER</v>
          </cell>
        </row>
        <row r="127346">
          <cell r="AB127346" t="str">
            <v>BOUTCHER</v>
          </cell>
        </row>
        <row r="127347">
          <cell r="AB127347" t="str">
            <v>DUNFORD</v>
          </cell>
        </row>
        <row r="127348">
          <cell r="AB127348" t="str">
            <v>GLASIER</v>
          </cell>
        </row>
        <row r="127349">
          <cell r="AB127349" t="str">
            <v>DELAHAYE</v>
          </cell>
        </row>
        <row r="127350">
          <cell r="AB127350" t="str">
            <v>TROKE</v>
          </cell>
        </row>
        <row r="127351">
          <cell r="AB127351" t="str">
            <v>MORAN</v>
          </cell>
        </row>
        <row r="127352">
          <cell r="AB127352" t="str">
            <v>CROSBIE</v>
          </cell>
        </row>
        <row r="127353">
          <cell r="AB127353" t="str">
            <v>HARTERY</v>
          </cell>
        </row>
        <row r="127354">
          <cell r="AB127354" t="str">
            <v>JOHNSON</v>
          </cell>
        </row>
        <row r="127355">
          <cell r="AB127355" t="str">
            <v>MONCION</v>
          </cell>
        </row>
        <row r="127356">
          <cell r="AB127356" t="str">
            <v>MONCION</v>
          </cell>
        </row>
        <row r="127357">
          <cell r="AB127357" t="str">
            <v>CURRAN</v>
          </cell>
        </row>
        <row r="127358">
          <cell r="AB127358" t="str">
            <v>BRITO</v>
          </cell>
        </row>
        <row r="127359">
          <cell r="AB127359" t="str">
            <v>LEUNG</v>
          </cell>
        </row>
        <row r="127360">
          <cell r="AB127360" t="str">
            <v>ALI</v>
          </cell>
        </row>
        <row r="127361">
          <cell r="AB127361" t="str">
            <v>QUAYLE</v>
          </cell>
        </row>
        <row r="127362">
          <cell r="AB127362" t="str">
            <v>PITBLADO</v>
          </cell>
        </row>
        <row r="127363">
          <cell r="AB127363" t="str">
            <v>BOUDREAU</v>
          </cell>
        </row>
        <row r="127364">
          <cell r="AB127364" t="str">
            <v>BOUDREAU</v>
          </cell>
        </row>
        <row r="127365">
          <cell r="AB127365" t="str">
            <v>SANDHU</v>
          </cell>
        </row>
        <row r="127366">
          <cell r="AB127366" t="str">
            <v>MURRAY</v>
          </cell>
        </row>
        <row r="127367">
          <cell r="AB127367" t="str">
            <v>LEFLER</v>
          </cell>
        </row>
        <row r="127368">
          <cell r="AB127368" t="str">
            <v>MAGEE-WILLIAMS</v>
          </cell>
        </row>
        <row r="127369">
          <cell r="AB127369" t="str">
            <v>BROOK</v>
          </cell>
        </row>
        <row r="127370">
          <cell r="AB127370" t="str">
            <v>BROOK</v>
          </cell>
        </row>
        <row r="127371">
          <cell r="AB127371" t="str">
            <v>SCOTT</v>
          </cell>
        </row>
        <row r="127372">
          <cell r="AB127372" t="str">
            <v>SCOTT</v>
          </cell>
        </row>
        <row r="127373">
          <cell r="AB127373" t="str">
            <v>SCOTT</v>
          </cell>
        </row>
        <row r="127374">
          <cell r="AB127374" t="str">
            <v>BHATT</v>
          </cell>
        </row>
        <row r="127375">
          <cell r="AB127375" t="str">
            <v>BHATT</v>
          </cell>
        </row>
        <row r="127376">
          <cell r="AB127376" t="str">
            <v>JOHNSTONE</v>
          </cell>
        </row>
        <row r="127377">
          <cell r="AB127377" t="str">
            <v>JOHNSTONE</v>
          </cell>
        </row>
        <row r="127378">
          <cell r="AB127378" t="str">
            <v>BENNETT</v>
          </cell>
        </row>
        <row r="127379">
          <cell r="AB127379" t="str">
            <v>PETKOVIC</v>
          </cell>
        </row>
        <row r="127380">
          <cell r="AB127380" t="str">
            <v>TSERING</v>
          </cell>
        </row>
        <row r="127381">
          <cell r="AB127381" t="str">
            <v>TSERING</v>
          </cell>
        </row>
        <row r="127382">
          <cell r="AB127382" t="str">
            <v>NUHIC</v>
          </cell>
        </row>
        <row r="127383">
          <cell r="AB127383" t="str">
            <v>RYCHLIK</v>
          </cell>
        </row>
        <row r="127384">
          <cell r="AB127384" t="str">
            <v>DISOTELL</v>
          </cell>
        </row>
        <row r="127385">
          <cell r="AB127385" t="str">
            <v>TZIRIVILAS</v>
          </cell>
        </row>
        <row r="127386">
          <cell r="AB127386" t="str">
            <v>MAINS</v>
          </cell>
        </row>
        <row r="127387">
          <cell r="AB127387" t="str">
            <v>DUVAL</v>
          </cell>
        </row>
        <row r="127388">
          <cell r="AB127388" t="str">
            <v>WELSH</v>
          </cell>
        </row>
        <row r="127389">
          <cell r="AB127389" t="str">
            <v>WELSH</v>
          </cell>
        </row>
        <row r="127390">
          <cell r="AB127390" t="str">
            <v>CHEN</v>
          </cell>
        </row>
        <row r="127391">
          <cell r="AB127391" t="str">
            <v>ZABACHTA</v>
          </cell>
        </row>
        <row r="127392">
          <cell r="AB127392" t="str">
            <v>ZABACHTA</v>
          </cell>
        </row>
        <row r="127393">
          <cell r="AB127393" t="str">
            <v>KAHSAY</v>
          </cell>
        </row>
        <row r="127394">
          <cell r="AB127394" t="str">
            <v>CHURCHILL</v>
          </cell>
        </row>
        <row r="127395">
          <cell r="AB127395" t="str">
            <v>ALWARD</v>
          </cell>
        </row>
        <row r="127396">
          <cell r="AB127396" t="str">
            <v>FRATER</v>
          </cell>
        </row>
        <row r="127397">
          <cell r="AB127397" t="str">
            <v>HAYES</v>
          </cell>
        </row>
        <row r="127398">
          <cell r="AB127398" t="str">
            <v>FORSETH</v>
          </cell>
        </row>
        <row r="127399">
          <cell r="AB127399" t="str">
            <v>MADSEN</v>
          </cell>
        </row>
        <row r="127400">
          <cell r="AB127400" t="str">
            <v>DYUBANOV</v>
          </cell>
        </row>
        <row r="127401">
          <cell r="AB127401" t="str">
            <v>SOARES</v>
          </cell>
        </row>
        <row r="127402">
          <cell r="AB127402" t="str">
            <v>BELEC</v>
          </cell>
        </row>
        <row r="127403">
          <cell r="AB127403" t="str">
            <v>BUTTERS</v>
          </cell>
        </row>
        <row r="127404">
          <cell r="AB127404" t="str">
            <v>COBURN</v>
          </cell>
        </row>
        <row r="127405">
          <cell r="AB127405" t="str">
            <v>HARTMAN</v>
          </cell>
        </row>
        <row r="127406">
          <cell r="AB127406" t="str">
            <v>BROWNLEE</v>
          </cell>
        </row>
        <row r="127407">
          <cell r="AB127407" t="str">
            <v>ALDAY</v>
          </cell>
        </row>
        <row r="127408">
          <cell r="AB127408" t="str">
            <v>FEI</v>
          </cell>
        </row>
        <row r="127409">
          <cell r="AB127409" t="str">
            <v>SMITH</v>
          </cell>
        </row>
        <row r="127410">
          <cell r="AB127410" t="str">
            <v>BAKER</v>
          </cell>
        </row>
        <row r="127411">
          <cell r="AB127411" t="str">
            <v>GIES</v>
          </cell>
        </row>
        <row r="127412">
          <cell r="AB127412" t="str">
            <v>ROACH</v>
          </cell>
        </row>
        <row r="127413">
          <cell r="AB127413" t="str">
            <v>YANG</v>
          </cell>
        </row>
        <row r="127414">
          <cell r="AB127414" t="str">
            <v>WILLIAMS</v>
          </cell>
        </row>
        <row r="127415">
          <cell r="AB127415" t="str">
            <v>DICKIESON</v>
          </cell>
        </row>
        <row r="127416">
          <cell r="AB127416" t="str">
            <v>FISCHER</v>
          </cell>
        </row>
        <row r="127417">
          <cell r="AB127417" t="str">
            <v>GALLAIS</v>
          </cell>
        </row>
        <row r="127418">
          <cell r="AB127418" t="str">
            <v>WOITO</v>
          </cell>
        </row>
        <row r="127419">
          <cell r="AB127419" t="str">
            <v>RODRIGUES</v>
          </cell>
        </row>
        <row r="127420">
          <cell r="AB127420" t="str">
            <v>HEFFERNAN</v>
          </cell>
        </row>
        <row r="127421">
          <cell r="AB127421" t="str">
            <v>MACALEESE</v>
          </cell>
        </row>
        <row r="127422">
          <cell r="AB127422" t="str">
            <v>MITCHELL</v>
          </cell>
        </row>
        <row r="127423">
          <cell r="AB127423" t="str">
            <v>BANENS</v>
          </cell>
        </row>
        <row r="127424">
          <cell r="AB127424" t="str">
            <v>BANENS</v>
          </cell>
        </row>
        <row r="127425">
          <cell r="AB127425" t="str">
            <v>DAVIS</v>
          </cell>
        </row>
        <row r="127426">
          <cell r="AB127426" t="str">
            <v>PALISOC</v>
          </cell>
        </row>
        <row r="127427">
          <cell r="AB127427" t="str">
            <v>MURTHY</v>
          </cell>
        </row>
        <row r="127428">
          <cell r="AB127428" t="str">
            <v>LUNDY</v>
          </cell>
        </row>
        <row r="127429">
          <cell r="AB127429" t="str">
            <v>MITSUNO</v>
          </cell>
        </row>
        <row r="127430">
          <cell r="AB127430" t="str">
            <v>TUCCINARDI</v>
          </cell>
        </row>
        <row r="127431">
          <cell r="AB127431" t="str">
            <v>PACE-BONELLO</v>
          </cell>
        </row>
        <row r="127432">
          <cell r="AB127432" t="str">
            <v>WHITLOCK</v>
          </cell>
        </row>
        <row r="127433">
          <cell r="AB127433" t="str">
            <v>BITSAN</v>
          </cell>
        </row>
        <row r="127434">
          <cell r="AB127434" t="str">
            <v>SINGH</v>
          </cell>
        </row>
        <row r="127435">
          <cell r="AB127435" t="str">
            <v>PROKULEVICH</v>
          </cell>
        </row>
        <row r="127436">
          <cell r="AB127436" t="str">
            <v>PETERSEN</v>
          </cell>
        </row>
        <row r="127437">
          <cell r="AB127437" t="str">
            <v>SINCLAIR</v>
          </cell>
        </row>
        <row r="127438">
          <cell r="AB127438" t="str">
            <v>LIAO</v>
          </cell>
        </row>
        <row r="127439">
          <cell r="AB127439" t="str">
            <v>LIAO</v>
          </cell>
        </row>
        <row r="127440">
          <cell r="AB127440" t="str">
            <v>WILSON</v>
          </cell>
        </row>
        <row r="127441">
          <cell r="AB127441" t="str">
            <v>PARKER</v>
          </cell>
        </row>
        <row r="127442">
          <cell r="AB127442" t="str">
            <v>MAHENDRARAJAH</v>
          </cell>
        </row>
        <row r="127443">
          <cell r="AB127443" t="str">
            <v>BAXTER</v>
          </cell>
        </row>
        <row r="127444">
          <cell r="AB127444" t="str">
            <v>PIGDEN</v>
          </cell>
        </row>
        <row r="127445">
          <cell r="AB127445" t="str">
            <v>PELLEY</v>
          </cell>
        </row>
        <row r="127446">
          <cell r="AB127446" t="str">
            <v>PELLEY</v>
          </cell>
        </row>
        <row r="127447">
          <cell r="AB127447" t="str">
            <v>TREVERTON</v>
          </cell>
        </row>
        <row r="127448">
          <cell r="AB127448" t="str">
            <v>TREVERTON</v>
          </cell>
        </row>
        <row r="127449">
          <cell r="AB127449" t="str">
            <v>AKKAD</v>
          </cell>
        </row>
        <row r="127450">
          <cell r="AB127450" t="str">
            <v>MCGEE</v>
          </cell>
        </row>
        <row r="127451">
          <cell r="AB127451" t="str">
            <v>MCGEE</v>
          </cell>
        </row>
        <row r="127452">
          <cell r="AB127452" t="str">
            <v>PIERCEY</v>
          </cell>
        </row>
        <row r="127453">
          <cell r="AB127453" t="str">
            <v>CHEN</v>
          </cell>
        </row>
        <row r="127454">
          <cell r="AB127454" t="str">
            <v>MCMANN</v>
          </cell>
        </row>
        <row r="127455">
          <cell r="AB127455" t="str">
            <v>SWAN</v>
          </cell>
        </row>
        <row r="127456">
          <cell r="AB127456" t="str">
            <v>FILIPCHUK</v>
          </cell>
        </row>
        <row r="127457">
          <cell r="AB127457" t="str">
            <v>KULKARNI</v>
          </cell>
        </row>
        <row r="127458">
          <cell r="AB127458" t="str">
            <v>DUDRA</v>
          </cell>
        </row>
        <row r="127459">
          <cell r="AB127459" t="str">
            <v>MONK</v>
          </cell>
        </row>
        <row r="127460">
          <cell r="AB127460" t="str">
            <v>MONK</v>
          </cell>
        </row>
        <row r="127461">
          <cell r="AB127461" t="str">
            <v>BOUTILIER</v>
          </cell>
        </row>
        <row r="127462">
          <cell r="AB127462" t="str">
            <v>BOURGEOIS</v>
          </cell>
        </row>
        <row r="127463">
          <cell r="AB127463" t="str">
            <v>ZHU</v>
          </cell>
        </row>
        <row r="127464">
          <cell r="AB127464" t="str">
            <v>SHOUSTERMAN</v>
          </cell>
        </row>
        <row r="127465">
          <cell r="AB127465" t="str">
            <v>WRAY</v>
          </cell>
        </row>
        <row r="127466">
          <cell r="AB127466" t="str">
            <v>KALFON</v>
          </cell>
        </row>
        <row r="127467">
          <cell r="AB127467" t="str">
            <v>NELSON</v>
          </cell>
        </row>
        <row r="127468">
          <cell r="AB127468" t="str">
            <v>NELSON</v>
          </cell>
        </row>
        <row r="127469">
          <cell r="AB127469" t="str">
            <v>LORINCZ</v>
          </cell>
        </row>
        <row r="127470">
          <cell r="AB127470" t="str">
            <v>KELLY</v>
          </cell>
        </row>
        <row r="127471">
          <cell r="AB127471" t="str">
            <v>SANCHEZ</v>
          </cell>
        </row>
        <row r="127472">
          <cell r="AB127472" t="str">
            <v>GONYOU</v>
          </cell>
        </row>
        <row r="127473">
          <cell r="AB127473" t="str">
            <v>RICHARDSON</v>
          </cell>
        </row>
        <row r="127474">
          <cell r="AB127474" t="str">
            <v>COLE</v>
          </cell>
        </row>
        <row r="127475">
          <cell r="AB127475" t="str">
            <v>DARAICHE</v>
          </cell>
        </row>
        <row r="127476">
          <cell r="AB127476" t="str">
            <v>DARAICHE</v>
          </cell>
        </row>
        <row r="127477">
          <cell r="AB127477" t="str">
            <v>TAYLOR-TAPPER</v>
          </cell>
        </row>
        <row r="127478">
          <cell r="AB127478" t="str">
            <v>DALY</v>
          </cell>
        </row>
        <row r="127479">
          <cell r="AB127479" t="str">
            <v>SCUDAMORE</v>
          </cell>
        </row>
        <row r="127480">
          <cell r="AB127480" t="str">
            <v>LEE</v>
          </cell>
        </row>
        <row r="127481">
          <cell r="AB127481" t="str">
            <v>GI</v>
          </cell>
        </row>
        <row r="127482">
          <cell r="AB127482" t="str">
            <v>TOLENTINO</v>
          </cell>
        </row>
        <row r="127483">
          <cell r="AB127483" t="str">
            <v>AMARAL</v>
          </cell>
        </row>
        <row r="127484">
          <cell r="AB127484" t="str">
            <v>PARSLEY</v>
          </cell>
        </row>
        <row r="127485">
          <cell r="AB127485" t="str">
            <v>ARSENEAULT</v>
          </cell>
        </row>
        <row r="127486">
          <cell r="AB127486" t="str">
            <v>BASRAN</v>
          </cell>
        </row>
        <row r="127487">
          <cell r="AB127487" t="str">
            <v>GAMACHE</v>
          </cell>
        </row>
        <row r="127488">
          <cell r="AB127488" t="str">
            <v>GAMACHE</v>
          </cell>
        </row>
        <row r="127489">
          <cell r="AB127489" t="str">
            <v>DIAPER</v>
          </cell>
        </row>
        <row r="127490">
          <cell r="AB127490" t="str">
            <v>DIAPER</v>
          </cell>
        </row>
        <row r="127491">
          <cell r="AB127491" t="str">
            <v>LEUNG</v>
          </cell>
        </row>
        <row r="127492">
          <cell r="AB127492" t="str">
            <v>LEUNG</v>
          </cell>
        </row>
        <row r="127493">
          <cell r="AB127493" t="str">
            <v>LEWIS</v>
          </cell>
        </row>
        <row r="127494">
          <cell r="AB127494" t="str">
            <v>ALLEN</v>
          </cell>
        </row>
        <row r="127495">
          <cell r="AB127495" t="str">
            <v>ALLEN</v>
          </cell>
        </row>
        <row r="127496">
          <cell r="AB127496" t="str">
            <v>JOHNSON</v>
          </cell>
        </row>
        <row r="127497">
          <cell r="AB127497" t="str">
            <v>BOWDEN</v>
          </cell>
        </row>
        <row r="127498">
          <cell r="AB127498" t="str">
            <v>BOWDEN</v>
          </cell>
        </row>
        <row r="127499">
          <cell r="AB127499" t="str">
            <v>PARKS</v>
          </cell>
        </row>
        <row r="127500">
          <cell r="AB127500" t="str">
            <v>LOVE-TEDJOUTOMO</v>
          </cell>
        </row>
        <row r="127501">
          <cell r="AB127501" t="str">
            <v>LOVE-TEDJOUTOMO</v>
          </cell>
        </row>
        <row r="127502">
          <cell r="AB127502" t="str">
            <v>FLECK</v>
          </cell>
        </row>
        <row r="127503">
          <cell r="AB127503" t="str">
            <v>FLECK</v>
          </cell>
        </row>
        <row r="127504">
          <cell r="AB127504" t="str">
            <v>DUFFENAIS</v>
          </cell>
        </row>
        <row r="127505">
          <cell r="AB127505" t="str">
            <v>DUFFENAIS</v>
          </cell>
        </row>
        <row r="127506">
          <cell r="AB127506" t="str">
            <v>MCLAREN</v>
          </cell>
        </row>
        <row r="127507">
          <cell r="AB127507" t="str">
            <v>ZOLLNER</v>
          </cell>
        </row>
        <row r="127508">
          <cell r="AB127508" t="str">
            <v>TIBBETTS</v>
          </cell>
        </row>
        <row r="127509">
          <cell r="AB127509" t="str">
            <v>WINDSOR</v>
          </cell>
        </row>
        <row r="127510">
          <cell r="AB127510" t="str">
            <v>WINDSOR</v>
          </cell>
        </row>
        <row r="127511">
          <cell r="AB127511" t="str">
            <v>WINDSOR</v>
          </cell>
        </row>
        <row r="127512">
          <cell r="AB127512" t="str">
            <v>VAN'TSCHIP</v>
          </cell>
        </row>
        <row r="127513">
          <cell r="AB127513" t="str">
            <v>VAN'TSCHIP</v>
          </cell>
        </row>
        <row r="127514">
          <cell r="AB127514" t="str">
            <v>ALBU</v>
          </cell>
        </row>
        <row r="127515">
          <cell r="AB127515" t="str">
            <v>HAWKEN</v>
          </cell>
        </row>
        <row r="127516">
          <cell r="AB127516" t="str">
            <v>MCGINNIS</v>
          </cell>
        </row>
        <row r="127517">
          <cell r="AB127517" t="str">
            <v>QUINTON</v>
          </cell>
        </row>
        <row r="127518">
          <cell r="AB127518" t="str">
            <v>QUINTON</v>
          </cell>
        </row>
        <row r="127519">
          <cell r="AB127519" t="str">
            <v>PILEGGI</v>
          </cell>
        </row>
        <row r="127520">
          <cell r="AB127520" t="str">
            <v>HUNTER</v>
          </cell>
        </row>
        <row r="127521">
          <cell r="AB127521" t="str">
            <v>HUNTER</v>
          </cell>
        </row>
        <row r="127522">
          <cell r="AB127522" t="str">
            <v>PAQUETTE</v>
          </cell>
        </row>
        <row r="127523">
          <cell r="AB127523" t="str">
            <v>DURAN-CRUZ</v>
          </cell>
        </row>
        <row r="127524">
          <cell r="AB127524" t="str">
            <v>RUBY</v>
          </cell>
        </row>
        <row r="127525">
          <cell r="AB127525" t="str">
            <v>FELTHAM</v>
          </cell>
        </row>
        <row r="127526">
          <cell r="AB127526" t="str">
            <v>BUSHBY</v>
          </cell>
        </row>
        <row r="127527">
          <cell r="AB127527" t="str">
            <v>STUBBS-DENSMORE</v>
          </cell>
        </row>
        <row r="127528">
          <cell r="AB127528" t="str">
            <v>CLAYTON</v>
          </cell>
        </row>
        <row r="127529">
          <cell r="AB127529" t="str">
            <v>ANDERSON</v>
          </cell>
        </row>
        <row r="127530">
          <cell r="AB127530" t="str">
            <v>YANG</v>
          </cell>
        </row>
        <row r="127531">
          <cell r="AB127531" t="str">
            <v>COULTER-BELYEA</v>
          </cell>
        </row>
        <row r="127532">
          <cell r="AB127532" t="str">
            <v>STACEY</v>
          </cell>
        </row>
        <row r="127533">
          <cell r="AB127533" t="str">
            <v>JOHL</v>
          </cell>
        </row>
        <row r="127534">
          <cell r="AB127534" t="str">
            <v>CHEN</v>
          </cell>
        </row>
        <row r="127535">
          <cell r="AB127535" t="str">
            <v>PETERSON</v>
          </cell>
        </row>
        <row r="127536">
          <cell r="AB127536" t="str">
            <v>DAVIDSON</v>
          </cell>
        </row>
        <row r="127537">
          <cell r="AB127537" t="str">
            <v>DAVIDSON</v>
          </cell>
        </row>
        <row r="127538">
          <cell r="AB127538" t="str">
            <v>VIGILANCE</v>
          </cell>
        </row>
        <row r="127539">
          <cell r="AB127539" t="str">
            <v>JOHNSTON</v>
          </cell>
        </row>
        <row r="127540">
          <cell r="AB127540" t="str">
            <v>HARRISON</v>
          </cell>
        </row>
        <row r="127541">
          <cell r="AB127541" t="str">
            <v>SINGH</v>
          </cell>
        </row>
        <row r="127542">
          <cell r="AB127542" t="str">
            <v>KHAN</v>
          </cell>
        </row>
        <row r="127543">
          <cell r="AB127543" t="str">
            <v>BROUILLETTE</v>
          </cell>
        </row>
        <row r="127544">
          <cell r="AB127544" t="str">
            <v>BROUILLETTE</v>
          </cell>
        </row>
        <row r="127545">
          <cell r="AB127545" t="str">
            <v>TISDALL</v>
          </cell>
        </row>
        <row r="127546">
          <cell r="AB127546" t="str">
            <v>POON</v>
          </cell>
        </row>
        <row r="127547">
          <cell r="AB127547" t="str">
            <v>BERTHIER</v>
          </cell>
        </row>
        <row r="127548">
          <cell r="AB127548" t="str">
            <v>BERTHIER</v>
          </cell>
        </row>
        <row r="127549">
          <cell r="AB127549" t="str">
            <v>BERTHIER</v>
          </cell>
        </row>
        <row r="127550">
          <cell r="AB127550" t="str">
            <v>SCHWARZ</v>
          </cell>
        </row>
        <row r="127551">
          <cell r="AB127551" t="str">
            <v>HUANG</v>
          </cell>
        </row>
        <row r="127552">
          <cell r="AB127552" t="str">
            <v>HUANG</v>
          </cell>
        </row>
        <row r="127553">
          <cell r="AB127553" t="str">
            <v>TINKER</v>
          </cell>
        </row>
        <row r="127554">
          <cell r="AB127554" t="str">
            <v>NOYES</v>
          </cell>
        </row>
        <row r="127555">
          <cell r="AB127555" t="str">
            <v>CHRISTOFORIDIS</v>
          </cell>
        </row>
        <row r="127556">
          <cell r="AB127556" t="str">
            <v>RABACHUK</v>
          </cell>
        </row>
        <row r="127557">
          <cell r="AB127557" t="str">
            <v>RABACHUK</v>
          </cell>
        </row>
        <row r="127558">
          <cell r="AB127558" t="str">
            <v>BAUER</v>
          </cell>
        </row>
        <row r="127559">
          <cell r="AB127559" t="str">
            <v>SAHA</v>
          </cell>
        </row>
        <row r="127560">
          <cell r="AB127560" t="str">
            <v>PAYNE</v>
          </cell>
        </row>
        <row r="127561">
          <cell r="AB127561" t="str">
            <v>FAUBERT</v>
          </cell>
        </row>
        <row r="127562">
          <cell r="AB127562" t="str">
            <v>MOSHE</v>
          </cell>
        </row>
        <row r="127563">
          <cell r="AB127563" t="str">
            <v>INDELICATO</v>
          </cell>
        </row>
        <row r="127564">
          <cell r="AB127564" t="str">
            <v>DODDS</v>
          </cell>
        </row>
        <row r="127565">
          <cell r="AB127565" t="str">
            <v>GRIFFIN</v>
          </cell>
        </row>
        <row r="127566">
          <cell r="AB127566" t="str">
            <v>PALLESCHI</v>
          </cell>
        </row>
        <row r="127567">
          <cell r="AB127567" t="str">
            <v>NEZIROSKI</v>
          </cell>
        </row>
        <row r="127568">
          <cell r="AB127568" t="str">
            <v>BABULAL</v>
          </cell>
        </row>
        <row r="127569">
          <cell r="AB127569" t="str">
            <v>BABULAL</v>
          </cell>
        </row>
        <row r="127570">
          <cell r="AB127570" t="str">
            <v>ERRETT</v>
          </cell>
        </row>
        <row r="127571">
          <cell r="AB127571" t="str">
            <v>KEELAN</v>
          </cell>
        </row>
        <row r="127572">
          <cell r="AB127572" t="str">
            <v>JOHNSTON</v>
          </cell>
        </row>
        <row r="127573">
          <cell r="AB127573" t="str">
            <v>JOHNSTON</v>
          </cell>
        </row>
        <row r="127574">
          <cell r="AB127574" t="str">
            <v>LALONDE</v>
          </cell>
        </row>
        <row r="127575">
          <cell r="AB127575" t="str">
            <v>JUROCK</v>
          </cell>
        </row>
        <row r="127576">
          <cell r="AB127576" t="str">
            <v>FLEEKS</v>
          </cell>
        </row>
        <row r="127577">
          <cell r="AB127577" t="str">
            <v>MARTENS</v>
          </cell>
        </row>
        <row r="127578">
          <cell r="AB127578" t="str">
            <v>FORTIN</v>
          </cell>
        </row>
        <row r="127579">
          <cell r="AB127579" t="str">
            <v>PINEO</v>
          </cell>
        </row>
        <row r="127580">
          <cell r="AB127580" t="str">
            <v>PINEO</v>
          </cell>
        </row>
        <row r="127581">
          <cell r="AB127581" t="str">
            <v>CHIASSON</v>
          </cell>
        </row>
        <row r="127582">
          <cell r="AB127582" t="str">
            <v>ROUSSEAU</v>
          </cell>
        </row>
        <row r="127583">
          <cell r="AB127583" t="str">
            <v>ROUSSEAU</v>
          </cell>
        </row>
        <row r="127584">
          <cell r="AB127584" t="str">
            <v>MAILEY</v>
          </cell>
        </row>
        <row r="127585">
          <cell r="AB127585" t="str">
            <v>DHALIWAL</v>
          </cell>
        </row>
        <row r="127586">
          <cell r="AB127586" t="str">
            <v>ROSSI</v>
          </cell>
        </row>
        <row r="127587">
          <cell r="AB127587" t="str">
            <v>BENSON</v>
          </cell>
        </row>
        <row r="127588">
          <cell r="AB127588" t="str">
            <v>BENSON</v>
          </cell>
        </row>
        <row r="127589">
          <cell r="AB127589" t="str">
            <v>SNODDON</v>
          </cell>
        </row>
        <row r="127590">
          <cell r="AB127590" t="str">
            <v>SNODDON</v>
          </cell>
        </row>
        <row r="127591">
          <cell r="AB127591" t="str">
            <v>SNODDON</v>
          </cell>
        </row>
        <row r="127592">
          <cell r="AB127592" t="str">
            <v>BERDIN</v>
          </cell>
        </row>
        <row r="127593">
          <cell r="AB127593" t="str">
            <v>RUTLEDGE</v>
          </cell>
        </row>
        <row r="127594">
          <cell r="AB127594" t="str">
            <v>RUTLEDGE</v>
          </cell>
        </row>
        <row r="127595">
          <cell r="AB127595" t="str">
            <v>SOTIRI</v>
          </cell>
        </row>
        <row r="127596">
          <cell r="AB127596" t="str">
            <v>HUTTON</v>
          </cell>
        </row>
        <row r="127597">
          <cell r="AB127597" t="str">
            <v>WATERS</v>
          </cell>
        </row>
        <row r="127598">
          <cell r="AB127598" t="str">
            <v>WILSON</v>
          </cell>
        </row>
        <row r="127599">
          <cell r="AB127599" t="str">
            <v>TOHMS</v>
          </cell>
        </row>
        <row r="127600">
          <cell r="AB127600" t="str">
            <v>TOHMS</v>
          </cell>
        </row>
        <row r="127601">
          <cell r="AB127601" t="str">
            <v>TOHMS</v>
          </cell>
        </row>
        <row r="127602">
          <cell r="AB127602" t="str">
            <v>PRADE</v>
          </cell>
        </row>
        <row r="127603">
          <cell r="AB127603" t="str">
            <v>SHELLY</v>
          </cell>
        </row>
        <row r="127604">
          <cell r="AB127604" t="str">
            <v>BARNETT</v>
          </cell>
        </row>
        <row r="127605">
          <cell r="AB127605" t="str">
            <v>BARNETT</v>
          </cell>
        </row>
        <row r="127606">
          <cell r="AB127606" t="str">
            <v>NEILANS</v>
          </cell>
        </row>
        <row r="127607">
          <cell r="AB127607" t="str">
            <v>HAMILTON</v>
          </cell>
        </row>
        <row r="127608">
          <cell r="AB127608" t="str">
            <v>COLE</v>
          </cell>
        </row>
        <row r="127609">
          <cell r="AB127609" t="str">
            <v>BAINS</v>
          </cell>
        </row>
        <row r="127610">
          <cell r="AB127610" t="str">
            <v>MCINTYRE</v>
          </cell>
        </row>
        <row r="127611">
          <cell r="AB127611" t="str">
            <v>KALRA</v>
          </cell>
        </row>
        <row r="127612">
          <cell r="AB127612" t="str">
            <v>DAVIES</v>
          </cell>
        </row>
        <row r="127613">
          <cell r="AB127613" t="str">
            <v>DAVIES</v>
          </cell>
        </row>
        <row r="127614">
          <cell r="AB127614" t="str">
            <v>PATTERSON</v>
          </cell>
        </row>
        <row r="127615">
          <cell r="AB127615" t="str">
            <v>MACISAAC</v>
          </cell>
        </row>
        <row r="127616">
          <cell r="AB127616" t="str">
            <v>COURTEMANCHE</v>
          </cell>
        </row>
        <row r="127617">
          <cell r="AB127617" t="str">
            <v>RAMLALL</v>
          </cell>
        </row>
        <row r="127618">
          <cell r="AB127618" t="str">
            <v>GAMBLE</v>
          </cell>
        </row>
        <row r="127619">
          <cell r="AB127619" t="str">
            <v>VONKEYSERLINGK</v>
          </cell>
        </row>
        <row r="127620">
          <cell r="AB127620" t="str">
            <v>PHOENIX</v>
          </cell>
        </row>
        <row r="127621">
          <cell r="AB127621" t="str">
            <v>NGO</v>
          </cell>
        </row>
        <row r="127622">
          <cell r="AB127622" t="str">
            <v>NGO</v>
          </cell>
        </row>
        <row r="127623">
          <cell r="AB127623" t="str">
            <v>PARSON</v>
          </cell>
        </row>
        <row r="127624">
          <cell r="AB127624" t="str">
            <v>GRACZKOWSKI</v>
          </cell>
        </row>
        <row r="127625">
          <cell r="AB127625" t="str">
            <v>HILL</v>
          </cell>
        </row>
        <row r="127626">
          <cell r="AB127626" t="str">
            <v>BARTLEY</v>
          </cell>
        </row>
        <row r="127627">
          <cell r="AB127627" t="str">
            <v>CHAREST</v>
          </cell>
        </row>
        <row r="127628">
          <cell r="AB127628" t="str">
            <v>MAES</v>
          </cell>
        </row>
        <row r="127629">
          <cell r="AB127629" t="str">
            <v>LAUR</v>
          </cell>
        </row>
        <row r="127630">
          <cell r="AB127630" t="str">
            <v>BALDWIN</v>
          </cell>
        </row>
        <row r="127631">
          <cell r="AB127631" t="str">
            <v>MCGILL</v>
          </cell>
        </row>
        <row r="127632">
          <cell r="AB127632" t="str">
            <v>HALES</v>
          </cell>
        </row>
        <row r="127633">
          <cell r="AB127633" t="str">
            <v>DEL ROSARIO</v>
          </cell>
        </row>
        <row r="127634">
          <cell r="AB127634" t="str">
            <v>MANGAT</v>
          </cell>
        </row>
        <row r="127635">
          <cell r="AB127635" t="str">
            <v>QUINN</v>
          </cell>
        </row>
        <row r="127636">
          <cell r="AB127636" t="str">
            <v>TORGERSON</v>
          </cell>
        </row>
        <row r="127637">
          <cell r="AB127637" t="str">
            <v>ANTOINE</v>
          </cell>
        </row>
        <row r="127638">
          <cell r="AB127638" t="str">
            <v>MANCINI</v>
          </cell>
        </row>
        <row r="127639">
          <cell r="AB127639" t="str">
            <v>BRADLEY</v>
          </cell>
        </row>
        <row r="127640">
          <cell r="AB127640" t="str">
            <v>ZHANG</v>
          </cell>
        </row>
        <row r="127641">
          <cell r="AB127641" t="str">
            <v>WHITEHEAD</v>
          </cell>
        </row>
        <row r="127642">
          <cell r="AB127642" t="str">
            <v>WHITEHEAD</v>
          </cell>
        </row>
        <row r="127643">
          <cell r="AB127643" t="str">
            <v>WEUM</v>
          </cell>
        </row>
        <row r="127644">
          <cell r="AB127644" t="str">
            <v>DIRSTEIN</v>
          </cell>
        </row>
        <row r="127645">
          <cell r="AB127645" t="str">
            <v>JANER</v>
          </cell>
        </row>
        <row r="127646">
          <cell r="AB127646" t="str">
            <v>PIERSANTI</v>
          </cell>
        </row>
        <row r="127647">
          <cell r="AB127647" t="str">
            <v>PIERSANTI</v>
          </cell>
        </row>
        <row r="127648">
          <cell r="AB127648" t="str">
            <v>MENARD</v>
          </cell>
        </row>
        <row r="127649">
          <cell r="AB127649" t="str">
            <v>MCGRATH</v>
          </cell>
        </row>
        <row r="127650">
          <cell r="AB127650" t="str">
            <v>CHOI</v>
          </cell>
        </row>
        <row r="127651">
          <cell r="AB127651" t="str">
            <v>SMITH</v>
          </cell>
        </row>
        <row r="127652">
          <cell r="AB127652" t="str">
            <v>GUIBOCHE</v>
          </cell>
        </row>
        <row r="127653">
          <cell r="AB127653" t="str">
            <v>TRAYHORNE</v>
          </cell>
        </row>
        <row r="127654">
          <cell r="AB127654" t="str">
            <v>RAHIER</v>
          </cell>
        </row>
        <row r="127655">
          <cell r="AB127655" t="str">
            <v>RAHIER</v>
          </cell>
        </row>
        <row r="127656">
          <cell r="AB127656" t="str">
            <v>HEFFERNAN</v>
          </cell>
        </row>
        <row r="127657">
          <cell r="AB127657" t="str">
            <v>SETO</v>
          </cell>
        </row>
        <row r="127658">
          <cell r="AB127658" t="str">
            <v>SETO</v>
          </cell>
        </row>
        <row r="127659">
          <cell r="AB127659" t="str">
            <v>SETO</v>
          </cell>
        </row>
        <row r="127660">
          <cell r="AB127660" t="str">
            <v>BLANCHET</v>
          </cell>
        </row>
        <row r="127661">
          <cell r="AB127661" t="str">
            <v>GREGORY</v>
          </cell>
        </row>
        <row r="127662">
          <cell r="AB127662" t="str">
            <v>GREGORY</v>
          </cell>
        </row>
        <row r="127663">
          <cell r="AB127663" t="str">
            <v>AN</v>
          </cell>
        </row>
        <row r="127664">
          <cell r="AB127664" t="str">
            <v>HOGAN</v>
          </cell>
        </row>
        <row r="127665">
          <cell r="AB127665" t="str">
            <v>THEBERGE</v>
          </cell>
        </row>
        <row r="127666">
          <cell r="AB127666" t="str">
            <v>WALBAUM</v>
          </cell>
        </row>
        <row r="127667">
          <cell r="AB127667" t="str">
            <v>CRUISE</v>
          </cell>
        </row>
        <row r="127668">
          <cell r="AB127668" t="str">
            <v>SMILLIE</v>
          </cell>
        </row>
        <row r="127669">
          <cell r="AB127669" t="str">
            <v>ROBICHAUD</v>
          </cell>
        </row>
        <row r="127670">
          <cell r="AB127670" t="str">
            <v>POSNER</v>
          </cell>
        </row>
        <row r="127671">
          <cell r="AB127671" t="str">
            <v>POSNER</v>
          </cell>
        </row>
        <row r="127672">
          <cell r="AB127672" t="str">
            <v>RHODES</v>
          </cell>
        </row>
        <row r="127673">
          <cell r="AB127673" t="str">
            <v>GIBSON</v>
          </cell>
        </row>
        <row r="127674">
          <cell r="AB127674" t="str">
            <v>GIBSON</v>
          </cell>
        </row>
        <row r="127675">
          <cell r="AB127675" t="str">
            <v>HAUS</v>
          </cell>
        </row>
        <row r="127676">
          <cell r="AB127676" t="str">
            <v>MURRAY</v>
          </cell>
        </row>
        <row r="127677">
          <cell r="AB127677" t="str">
            <v>JONES</v>
          </cell>
        </row>
        <row r="127678">
          <cell r="AB127678" t="str">
            <v>CASEY</v>
          </cell>
        </row>
        <row r="127679">
          <cell r="AB127679" t="str">
            <v>WILSON</v>
          </cell>
        </row>
        <row r="127680">
          <cell r="AB127680" t="str">
            <v>MOLINARO</v>
          </cell>
        </row>
        <row r="127681">
          <cell r="AB127681" t="str">
            <v>ORLANDO</v>
          </cell>
        </row>
        <row r="127682">
          <cell r="AB127682" t="str">
            <v>MAJDABADI</v>
          </cell>
        </row>
        <row r="127683">
          <cell r="AB127683" t="str">
            <v>RUECKER</v>
          </cell>
        </row>
        <row r="127684">
          <cell r="AB127684" t="str">
            <v>RUECKER</v>
          </cell>
        </row>
        <row r="127685">
          <cell r="AB127685" t="str">
            <v>RUECKER</v>
          </cell>
        </row>
        <row r="127686">
          <cell r="AB127686" t="str">
            <v>CHADDA</v>
          </cell>
        </row>
        <row r="127687">
          <cell r="AB127687" t="str">
            <v>CAMPBELL</v>
          </cell>
        </row>
        <row r="127688">
          <cell r="AB127688" t="str">
            <v>KHARBANDA</v>
          </cell>
        </row>
        <row r="127689">
          <cell r="AB127689" t="str">
            <v>ANDREWS</v>
          </cell>
        </row>
        <row r="127690">
          <cell r="AB127690" t="str">
            <v>ANDREWS</v>
          </cell>
        </row>
        <row r="127691">
          <cell r="AB127691" t="str">
            <v>BREAULT</v>
          </cell>
        </row>
        <row r="127692">
          <cell r="AB127692" t="str">
            <v>LAVIGNE</v>
          </cell>
        </row>
        <row r="127693">
          <cell r="AB127693" t="str">
            <v>CLEMENTS</v>
          </cell>
        </row>
        <row r="127694">
          <cell r="AB127694" t="str">
            <v>CLEMENTS</v>
          </cell>
        </row>
        <row r="127695">
          <cell r="AB127695" t="str">
            <v>COPETTI</v>
          </cell>
        </row>
        <row r="127696">
          <cell r="AB127696" t="str">
            <v>QIN</v>
          </cell>
        </row>
        <row r="127697">
          <cell r="AB127697" t="str">
            <v>GOOD</v>
          </cell>
        </row>
        <row r="127698">
          <cell r="AB127698" t="str">
            <v>CANNING</v>
          </cell>
        </row>
        <row r="127699">
          <cell r="AB127699" t="str">
            <v>BOOMHOWER</v>
          </cell>
        </row>
        <row r="127700">
          <cell r="AB127700" t="str">
            <v>BATTEN</v>
          </cell>
        </row>
        <row r="127701">
          <cell r="AB127701" t="str">
            <v>DENNIS</v>
          </cell>
        </row>
        <row r="127702">
          <cell r="AB127702" t="str">
            <v>AL-KABIR</v>
          </cell>
        </row>
        <row r="127703">
          <cell r="AB127703" t="str">
            <v>BINDRA</v>
          </cell>
        </row>
        <row r="127704">
          <cell r="AB127704" t="str">
            <v>COSGROVE</v>
          </cell>
        </row>
        <row r="127705">
          <cell r="AB127705" t="str">
            <v>CHOPRA</v>
          </cell>
        </row>
        <row r="127706">
          <cell r="AB127706" t="str">
            <v>PETIT</v>
          </cell>
        </row>
        <row r="127707">
          <cell r="AB127707" t="str">
            <v>KAYE</v>
          </cell>
        </row>
        <row r="127708">
          <cell r="AB127708" t="str">
            <v>BEAUDET</v>
          </cell>
        </row>
        <row r="127709">
          <cell r="AB127709" t="str">
            <v>DANIELS</v>
          </cell>
        </row>
        <row r="127710">
          <cell r="AB127710" t="str">
            <v>SARYEDDINE</v>
          </cell>
        </row>
        <row r="127711">
          <cell r="AB127711" t="str">
            <v>HAINES</v>
          </cell>
        </row>
        <row r="127712">
          <cell r="AB127712" t="str">
            <v>HAINES</v>
          </cell>
        </row>
        <row r="127713">
          <cell r="AB127713" t="str">
            <v>RUTHERFORD</v>
          </cell>
        </row>
        <row r="127714">
          <cell r="AB127714" t="str">
            <v>MARCELLITTI</v>
          </cell>
        </row>
        <row r="127715">
          <cell r="AB127715" t="str">
            <v>DELGADO</v>
          </cell>
        </row>
        <row r="127716">
          <cell r="AB127716" t="str">
            <v>BENNETT</v>
          </cell>
        </row>
        <row r="127717">
          <cell r="AB127717" t="str">
            <v>JOHNSTON</v>
          </cell>
        </row>
        <row r="127718">
          <cell r="AB127718" t="str">
            <v>ALBERT</v>
          </cell>
        </row>
        <row r="127719">
          <cell r="AB127719" t="str">
            <v>LANCASTER</v>
          </cell>
        </row>
        <row r="127720">
          <cell r="AB127720" t="str">
            <v>LANCASTER</v>
          </cell>
        </row>
        <row r="127721">
          <cell r="AB127721" t="str">
            <v>CAPARELLI</v>
          </cell>
        </row>
        <row r="127722">
          <cell r="AB127722" t="str">
            <v>WILLIAMS</v>
          </cell>
        </row>
        <row r="127723">
          <cell r="AB127723" t="str">
            <v>WILLIAMS</v>
          </cell>
        </row>
        <row r="127724">
          <cell r="AB127724" t="str">
            <v>KACHUR</v>
          </cell>
        </row>
        <row r="127725">
          <cell r="AB127725" t="str">
            <v>HOLLOWAY</v>
          </cell>
        </row>
        <row r="127726">
          <cell r="AB127726" t="str">
            <v>JOHNSTON</v>
          </cell>
        </row>
        <row r="127727">
          <cell r="AB127727" t="str">
            <v>KEENAN</v>
          </cell>
        </row>
        <row r="127728">
          <cell r="AB127728" t="str">
            <v>JANES</v>
          </cell>
        </row>
        <row r="127729">
          <cell r="AB127729" t="str">
            <v>BUMA</v>
          </cell>
        </row>
        <row r="127730">
          <cell r="AB127730" t="str">
            <v>LITTLE</v>
          </cell>
        </row>
        <row r="127731">
          <cell r="AB127731" t="str">
            <v>HEUSER</v>
          </cell>
        </row>
        <row r="127732">
          <cell r="AB127732" t="str">
            <v>CONNOLLY</v>
          </cell>
        </row>
        <row r="127733">
          <cell r="AB127733" t="str">
            <v>PAULS</v>
          </cell>
        </row>
        <row r="127734">
          <cell r="AB127734" t="str">
            <v>TURCOTTE</v>
          </cell>
        </row>
        <row r="127735">
          <cell r="AB127735" t="str">
            <v>JACKSON</v>
          </cell>
        </row>
        <row r="127736">
          <cell r="AB127736" t="str">
            <v>MOORE</v>
          </cell>
        </row>
        <row r="127737">
          <cell r="AB127737" t="str">
            <v>CORMIER</v>
          </cell>
        </row>
        <row r="127738">
          <cell r="AB127738" t="str">
            <v>STEWART</v>
          </cell>
        </row>
        <row r="127739">
          <cell r="AB127739" t="str">
            <v>GENYK</v>
          </cell>
        </row>
        <row r="127740">
          <cell r="AB127740" t="str">
            <v>MCKIBBON</v>
          </cell>
        </row>
        <row r="127741">
          <cell r="AB127741" t="str">
            <v>PUTT</v>
          </cell>
        </row>
        <row r="127742">
          <cell r="AB127742" t="str">
            <v>GERAMIKHOSH</v>
          </cell>
        </row>
        <row r="127743">
          <cell r="AB127743" t="str">
            <v>LAUZON</v>
          </cell>
        </row>
        <row r="127744">
          <cell r="AB127744" t="str">
            <v>MACBETH</v>
          </cell>
        </row>
        <row r="127745">
          <cell r="AB127745" t="str">
            <v>RYAN</v>
          </cell>
        </row>
        <row r="127746">
          <cell r="AB127746" t="str">
            <v>BLYTHE</v>
          </cell>
        </row>
        <row r="127747">
          <cell r="AB127747" t="str">
            <v>BLYTHE</v>
          </cell>
        </row>
        <row r="127748">
          <cell r="AB127748" t="str">
            <v>BLYTHE</v>
          </cell>
        </row>
        <row r="127749">
          <cell r="AB127749" t="str">
            <v>HOLT</v>
          </cell>
        </row>
        <row r="127750">
          <cell r="AB127750" t="str">
            <v>JANMOHAMED</v>
          </cell>
        </row>
        <row r="127751">
          <cell r="AB127751" t="str">
            <v>QUEZADA</v>
          </cell>
        </row>
        <row r="127752">
          <cell r="AB127752" t="str">
            <v>QUEZADA</v>
          </cell>
        </row>
        <row r="127753">
          <cell r="AB127753" t="str">
            <v>QUEZADA</v>
          </cell>
        </row>
        <row r="127754">
          <cell r="AB127754" t="str">
            <v>BRAYMAN</v>
          </cell>
        </row>
        <row r="127755">
          <cell r="AB127755" t="str">
            <v>WILLIAMS</v>
          </cell>
        </row>
        <row r="127756">
          <cell r="AB127756" t="str">
            <v>CHEN</v>
          </cell>
        </row>
        <row r="127757">
          <cell r="AB127757" t="str">
            <v>WIECZORKOWSKI</v>
          </cell>
        </row>
        <row r="127758">
          <cell r="AB127758" t="str">
            <v>COLLARD</v>
          </cell>
        </row>
        <row r="127759">
          <cell r="AB127759" t="str">
            <v>ABBOTT</v>
          </cell>
        </row>
        <row r="127760">
          <cell r="AB127760" t="str">
            <v>ABBOTT</v>
          </cell>
        </row>
        <row r="127761">
          <cell r="AB127761" t="str">
            <v>YOUNG</v>
          </cell>
        </row>
        <row r="127762">
          <cell r="AB127762" t="str">
            <v>KOHUT</v>
          </cell>
        </row>
        <row r="127763">
          <cell r="AB127763" t="str">
            <v>ZELELEW</v>
          </cell>
        </row>
        <row r="127764">
          <cell r="AB127764" t="str">
            <v>VICKERS</v>
          </cell>
        </row>
        <row r="127765">
          <cell r="AB127765" t="str">
            <v>MACDONALD</v>
          </cell>
        </row>
        <row r="127766">
          <cell r="AB127766" t="str">
            <v>ALARIE</v>
          </cell>
        </row>
        <row r="127767">
          <cell r="AB127767" t="str">
            <v>ALARIE</v>
          </cell>
        </row>
        <row r="127768">
          <cell r="AB127768" t="str">
            <v>MITTMANN</v>
          </cell>
        </row>
        <row r="127769">
          <cell r="AB127769" t="str">
            <v>LAFERRIERE</v>
          </cell>
        </row>
        <row r="127770">
          <cell r="AB127770" t="str">
            <v>DUBIEL</v>
          </cell>
        </row>
        <row r="127771">
          <cell r="AB127771" t="str">
            <v>HEDLIN</v>
          </cell>
        </row>
        <row r="127772">
          <cell r="AB127772" t="str">
            <v>EPPS</v>
          </cell>
        </row>
        <row r="127773">
          <cell r="AB127773" t="str">
            <v>PEDULLA</v>
          </cell>
        </row>
        <row r="127774">
          <cell r="AB127774" t="str">
            <v>SHI</v>
          </cell>
        </row>
        <row r="127775">
          <cell r="AB127775" t="str">
            <v>CHADDA</v>
          </cell>
        </row>
        <row r="127776">
          <cell r="AB127776" t="str">
            <v>LONGHURST</v>
          </cell>
        </row>
        <row r="127777">
          <cell r="AB127777" t="str">
            <v>EMMERSON</v>
          </cell>
        </row>
        <row r="127778">
          <cell r="AB127778" t="str">
            <v>FRIESEN</v>
          </cell>
        </row>
        <row r="127779">
          <cell r="AB127779" t="str">
            <v>MCAULEY</v>
          </cell>
        </row>
        <row r="127780">
          <cell r="AB127780" t="str">
            <v>GILL</v>
          </cell>
        </row>
        <row r="127781">
          <cell r="AB127781" t="str">
            <v>TANG</v>
          </cell>
        </row>
        <row r="127782">
          <cell r="AB127782" t="str">
            <v>ROMOLO</v>
          </cell>
        </row>
        <row r="127783">
          <cell r="AB127783" t="str">
            <v>OLESEN</v>
          </cell>
        </row>
        <row r="127784">
          <cell r="AB127784" t="str">
            <v>ELLIOTT</v>
          </cell>
        </row>
        <row r="127785">
          <cell r="AB127785" t="str">
            <v>ELLIOTT</v>
          </cell>
        </row>
        <row r="127786">
          <cell r="AB127786" t="str">
            <v>ELLIOTT</v>
          </cell>
        </row>
        <row r="127787">
          <cell r="AB127787" t="str">
            <v>MCPHAIL</v>
          </cell>
        </row>
        <row r="127788">
          <cell r="AB127788" t="str">
            <v>YU</v>
          </cell>
        </row>
        <row r="127789">
          <cell r="AB127789" t="str">
            <v>ZHOU</v>
          </cell>
        </row>
        <row r="127790">
          <cell r="AB127790" t="str">
            <v>DRAUS</v>
          </cell>
        </row>
        <row r="127791">
          <cell r="AB127791" t="str">
            <v>HOLOWIENKO</v>
          </cell>
        </row>
        <row r="127792">
          <cell r="AB127792" t="str">
            <v>PYE</v>
          </cell>
        </row>
        <row r="127793">
          <cell r="AB127793" t="str">
            <v>DOSTAR</v>
          </cell>
        </row>
        <row r="127794">
          <cell r="AB127794" t="str">
            <v>SCHROEDER</v>
          </cell>
        </row>
        <row r="127795">
          <cell r="AB127795" t="str">
            <v>LINDSAY</v>
          </cell>
        </row>
        <row r="127796">
          <cell r="AB127796" t="str">
            <v>SIDHU</v>
          </cell>
        </row>
        <row r="127797">
          <cell r="AB127797" t="str">
            <v>GOMES</v>
          </cell>
        </row>
        <row r="127798">
          <cell r="AB127798" t="str">
            <v>TSANG</v>
          </cell>
        </row>
        <row r="127799">
          <cell r="AB127799" t="str">
            <v>TSANG</v>
          </cell>
        </row>
        <row r="127800">
          <cell r="AB127800" t="str">
            <v>OKE</v>
          </cell>
        </row>
        <row r="127801">
          <cell r="AB127801" t="str">
            <v>LIU</v>
          </cell>
        </row>
        <row r="127802">
          <cell r="AB127802" t="str">
            <v>GERVAIS</v>
          </cell>
        </row>
        <row r="127803">
          <cell r="AB127803" t="str">
            <v>YANG</v>
          </cell>
        </row>
        <row r="127804">
          <cell r="AB127804" t="str">
            <v>HAMILTON</v>
          </cell>
        </row>
        <row r="127805">
          <cell r="AB127805" t="str">
            <v>INGRAHAM</v>
          </cell>
        </row>
        <row r="127806">
          <cell r="AB127806" t="str">
            <v>JIN</v>
          </cell>
        </row>
        <row r="127807">
          <cell r="AB127807" t="str">
            <v>SINGH</v>
          </cell>
        </row>
        <row r="127808">
          <cell r="AB127808" t="str">
            <v>SINGH</v>
          </cell>
        </row>
        <row r="127809">
          <cell r="AB127809" t="str">
            <v>QUIBELL</v>
          </cell>
        </row>
        <row r="127810">
          <cell r="AB127810" t="str">
            <v>ZHANG</v>
          </cell>
        </row>
        <row r="127811">
          <cell r="AB127811" t="str">
            <v>ROBINSON</v>
          </cell>
        </row>
        <row r="127812">
          <cell r="AB127812" t="str">
            <v>SAHMBI</v>
          </cell>
        </row>
        <row r="127813">
          <cell r="AB127813" t="str">
            <v>TJHIN</v>
          </cell>
        </row>
        <row r="127814">
          <cell r="AB127814" t="str">
            <v>DAVIS</v>
          </cell>
        </row>
        <row r="127815">
          <cell r="AB127815" t="str">
            <v>TOOLE</v>
          </cell>
        </row>
        <row r="127816">
          <cell r="AB127816" t="str">
            <v>TOOLE</v>
          </cell>
        </row>
        <row r="127817">
          <cell r="AB127817" t="str">
            <v>WATSON</v>
          </cell>
        </row>
        <row r="127818">
          <cell r="AB127818" t="str">
            <v>KRENTZ</v>
          </cell>
        </row>
        <row r="127819">
          <cell r="AB127819" t="str">
            <v>QI</v>
          </cell>
        </row>
        <row r="127820">
          <cell r="AB127820" t="str">
            <v>WAGGONER</v>
          </cell>
        </row>
        <row r="127821">
          <cell r="AB127821" t="str">
            <v>WAGGONER</v>
          </cell>
        </row>
        <row r="127822">
          <cell r="AB127822" t="str">
            <v>HELAL</v>
          </cell>
        </row>
        <row r="127823">
          <cell r="AB127823" t="str">
            <v>JOHNSON</v>
          </cell>
        </row>
        <row r="127824">
          <cell r="AB127824" t="str">
            <v>JOHNSON</v>
          </cell>
        </row>
        <row r="127825">
          <cell r="AB127825" t="str">
            <v>COMERFORD</v>
          </cell>
        </row>
        <row r="127826">
          <cell r="AB127826" t="str">
            <v>BRAZEAU</v>
          </cell>
        </row>
        <row r="127827">
          <cell r="AB127827" t="str">
            <v>CUZA</v>
          </cell>
        </row>
        <row r="127828">
          <cell r="AB127828" t="str">
            <v>ASSENHEIMER</v>
          </cell>
        </row>
        <row r="127829">
          <cell r="AB127829" t="str">
            <v>GILBERT</v>
          </cell>
        </row>
        <row r="127830">
          <cell r="AB127830" t="str">
            <v>QU</v>
          </cell>
        </row>
        <row r="127831">
          <cell r="AB127831" t="str">
            <v>DOLPHIN</v>
          </cell>
        </row>
        <row r="127832">
          <cell r="AB127832" t="str">
            <v>DOLPHIN</v>
          </cell>
        </row>
        <row r="127833">
          <cell r="AB127833" t="str">
            <v>GOODNOUGH</v>
          </cell>
        </row>
        <row r="127834">
          <cell r="AB127834" t="str">
            <v>GOODNOUGH</v>
          </cell>
        </row>
        <row r="127835">
          <cell r="AB127835" t="str">
            <v>MEJIA</v>
          </cell>
        </row>
        <row r="127836">
          <cell r="AB127836" t="str">
            <v>MAWSON</v>
          </cell>
        </row>
        <row r="127837">
          <cell r="AB127837" t="str">
            <v>MAWSON</v>
          </cell>
        </row>
        <row r="127838">
          <cell r="AB127838" t="str">
            <v>LEBRUN</v>
          </cell>
        </row>
        <row r="127839">
          <cell r="AB127839" t="str">
            <v>AVERBOUKH</v>
          </cell>
        </row>
        <row r="127840">
          <cell r="AB127840" t="str">
            <v>OLDFIELD-DARRACH</v>
          </cell>
        </row>
        <row r="127841">
          <cell r="AB127841" t="str">
            <v>BRIGGS</v>
          </cell>
        </row>
        <row r="127842">
          <cell r="AB127842" t="str">
            <v>POLLARD</v>
          </cell>
        </row>
        <row r="127843">
          <cell r="AB127843" t="str">
            <v>POLLARD</v>
          </cell>
        </row>
        <row r="127844">
          <cell r="AB127844" t="str">
            <v>DIMAL</v>
          </cell>
        </row>
        <row r="127845">
          <cell r="AB127845" t="str">
            <v>BRADY</v>
          </cell>
        </row>
        <row r="127846">
          <cell r="AB127846" t="str">
            <v>REID</v>
          </cell>
        </row>
        <row r="127847">
          <cell r="AB127847" t="str">
            <v>JOCELYN</v>
          </cell>
        </row>
        <row r="127848">
          <cell r="AB127848" t="str">
            <v>ZULIJAN</v>
          </cell>
        </row>
        <row r="127849">
          <cell r="AB127849" t="str">
            <v>SCHUETT</v>
          </cell>
        </row>
        <row r="127850">
          <cell r="AB127850" t="str">
            <v>PARENT</v>
          </cell>
        </row>
        <row r="127851">
          <cell r="AB127851" t="str">
            <v>PARENT</v>
          </cell>
        </row>
        <row r="127852">
          <cell r="AB127852" t="str">
            <v>SUBENTHIRALINGAM</v>
          </cell>
        </row>
        <row r="127853">
          <cell r="AB127853" t="str">
            <v>PARAMESWARAN</v>
          </cell>
        </row>
        <row r="127854">
          <cell r="AB127854" t="str">
            <v>PARAMESWARAN</v>
          </cell>
        </row>
        <row r="127855">
          <cell r="AB127855" t="str">
            <v>TROUT</v>
          </cell>
        </row>
        <row r="127856">
          <cell r="AB127856" t="str">
            <v>STRAGIER</v>
          </cell>
        </row>
        <row r="127857">
          <cell r="AB127857" t="str">
            <v>BADHESA</v>
          </cell>
        </row>
        <row r="127858">
          <cell r="AB127858" t="str">
            <v>LOCKWOOD</v>
          </cell>
        </row>
        <row r="127859">
          <cell r="AB127859" t="str">
            <v>LOCKWOOD</v>
          </cell>
        </row>
        <row r="127860">
          <cell r="AB127860" t="str">
            <v>GILLIS</v>
          </cell>
        </row>
        <row r="127861">
          <cell r="AB127861" t="str">
            <v>BLANCHARD</v>
          </cell>
        </row>
        <row r="127862">
          <cell r="AB127862" t="str">
            <v>AVEY</v>
          </cell>
        </row>
        <row r="127863">
          <cell r="AB127863" t="str">
            <v>ZHENG</v>
          </cell>
        </row>
        <row r="127864">
          <cell r="AB127864" t="str">
            <v>ZHENG</v>
          </cell>
        </row>
        <row r="127865">
          <cell r="AB127865" t="str">
            <v>ZHENG</v>
          </cell>
        </row>
        <row r="127866">
          <cell r="AB127866" t="str">
            <v>KHALIQ</v>
          </cell>
        </row>
        <row r="127867">
          <cell r="AB127867" t="str">
            <v>RAHN</v>
          </cell>
        </row>
        <row r="127868">
          <cell r="AB127868" t="str">
            <v>CHEUNG</v>
          </cell>
        </row>
        <row r="127869">
          <cell r="AB127869" t="str">
            <v>CHEUNG</v>
          </cell>
        </row>
        <row r="127870">
          <cell r="AB127870" t="str">
            <v>CHEUNG</v>
          </cell>
        </row>
        <row r="127871">
          <cell r="AB127871" t="str">
            <v>SANTAGADA</v>
          </cell>
        </row>
        <row r="127872">
          <cell r="AB127872" t="str">
            <v>MOLNAR</v>
          </cell>
        </row>
        <row r="127873">
          <cell r="AB127873" t="str">
            <v>PASKEWITZ</v>
          </cell>
        </row>
        <row r="127874">
          <cell r="AB127874" t="str">
            <v>NAJARIAN</v>
          </cell>
        </row>
        <row r="127875">
          <cell r="AB127875" t="str">
            <v>HASHIM</v>
          </cell>
        </row>
        <row r="127876">
          <cell r="AB127876" t="str">
            <v>MCCARTY</v>
          </cell>
        </row>
        <row r="127877">
          <cell r="AB127877" t="str">
            <v>PENNEY</v>
          </cell>
        </row>
        <row r="127878">
          <cell r="AB127878" t="str">
            <v>DEROUCHIE</v>
          </cell>
        </row>
        <row r="127879">
          <cell r="AB127879" t="str">
            <v>DEMPSTER</v>
          </cell>
        </row>
        <row r="127880">
          <cell r="AB127880" t="str">
            <v>NORMAN</v>
          </cell>
        </row>
        <row r="127881">
          <cell r="AB127881" t="str">
            <v>MARTON</v>
          </cell>
        </row>
        <row r="127882">
          <cell r="AB127882" t="str">
            <v>INABA</v>
          </cell>
        </row>
        <row r="127883">
          <cell r="AB127883" t="str">
            <v>WELBOURN</v>
          </cell>
        </row>
        <row r="127884">
          <cell r="AB127884" t="str">
            <v>WELBOURN</v>
          </cell>
        </row>
        <row r="127885">
          <cell r="AB127885" t="str">
            <v>MORRISSETTE</v>
          </cell>
        </row>
        <row r="127886">
          <cell r="AB127886" t="str">
            <v>HAZELWOOD</v>
          </cell>
        </row>
        <row r="127887">
          <cell r="AB127887" t="str">
            <v>HAZELWOOD</v>
          </cell>
        </row>
        <row r="127888">
          <cell r="AB127888" t="str">
            <v>PUGLIELLI</v>
          </cell>
        </row>
        <row r="127889">
          <cell r="AB127889" t="str">
            <v>PUGLIELLI</v>
          </cell>
        </row>
        <row r="127890">
          <cell r="AB127890" t="str">
            <v>PHAM</v>
          </cell>
        </row>
        <row r="127891">
          <cell r="AB127891" t="str">
            <v>WASH</v>
          </cell>
        </row>
        <row r="127892">
          <cell r="AB127892" t="str">
            <v>CHANIN</v>
          </cell>
        </row>
        <row r="127893">
          <cell r="AB127893" t="str">
            <v>KARASEWICH</v>
          </cell>
        </row>
        <row r="127894">
          <cell r="AB127894" t="str">
            <v>KARASEWICH</v>
          </cell>
        </row>
        <row r="127895">
          <cell r="AB127895" t="str">
            <v>GUIMOND</v>
          </cell>
        </row>
        <row r="127896">
          <cell r="AB127896" t="str">
            <v>MCDONALD</v>
          </cell>
        </row>
        <row r="127897">
          <cell r="AB127897" t="str">
            <v>BRAR</v>
          </cell>
        </row>
        <row r="127898">
          <cell r="AB127898" t="str">
            <v>BRAR</v>
          </cell>
        </row>
        <row r="127899">
          <cell r="AB127899" t="str">
            <v>SHOPA</v>
          </cell>
        </row>
        <row r="127900">
          <cell r="AB127900" t="str">
            <v>BARRIENTOS</v>
          </cell>
        </row>
        <row r="127901">
          <cell r="AB127901" t="str">
            <v>FANG</v>
          </cell>
        </row>
        <row r="127902">
          <cell r="AB127902" t="str">
            <v>HIGGINS</v>
          </cell>
        </row>
        <row r="127903">
          <cell r="AB127903" t="str">
            <v>LI</v>
          </cell>
        </row>
        <row r="127904">
          <cell r="AB127904" t="str">
            <v>PENG</v>
          </cell>
        </row>
        <row r="127905">
          <cell r="AB127905" t="str">
            <v>GORDON</v>
          </cell>
        </row>
        <row r="127906">
          <cell r="AB127906" t="str">
            <v>PENNOCK</v>
          </cell>
        </row>
        <row r="127907">
          <cell r="AB127907" t="str">
            <v>CALLOO</v>
          </cell>
        </row>
        <row r="127908">
          <cell r="AB127908" t="str">
            <v>ROLFE</v>
          </cell>
        </row>
        <row r="127909">
          <cell r="AB127909" t="str">
            <v>ROLFE</v>
          </cell>
        </row>
        <row r="127910">
          <cell r="AB127910" t="str">
            <v>STEWART</v>
          </cell>
        </row>
        <row r="127911">
          <cell r="AB127911" t="str">
            <v>MCGHIE</v>
          </cell>
        </row>
        <row r="127912">
          <cell r="AB127912" t="str">
            <v>OUELLETTE</v>
          </cell>
        </row>
        <row r="127913">
          <cell r="AB127913" t="str">
            <v>SCHEIFELE</v>
          </cell>
        </row>
        <row r="127914">
          <cell r="AB127914" t="str">
            <v>SCHEIFELE</v>
          </cell>
        </row>
        <row r="127915">
          <cell r="AB127915" t="str">
            <v>DONTCHEV</v>
          </cell>
        </row>
        <row r="127916">
          <cell r="AB127916" t="str">
            <v>LEHMANN</v>
          </cell>
        </row>
        <row r="127917">
          <cell r="AB127917" t="str">
            <v>MCKINNON</v>
          </cell>
        </row>
        <row r="127918">
          <cell r="AB127918" t="str">
            <v>BAKSH</v>
          </cell>
        </row>
        <row r="127919">
          <cell r="AB127919" t="str">
            <v>DONALDSON</v>
          </cell>
        </row>
        <row r="127920">
          <cell r="AB127920" t="str">
            <v>BRINZAN</v>
          </cell>
        </row>
        <row r="127921">
          <cell r="AB127921" t="str">
            <v>TERPSTRA</v>
          </cell>
        </row>
        <row r="127922">
          <cell r="AB127922" t="str">
            <v>BOUTILIER</v>
          </cell>
        </row>
        <row r="127923">
          <cell r="AB127923" t="str">
            <v>SARAIVA</v>
          </cell>
        </row>
        <row r="127924">
          <cell r="AB127924" t="str">
            <v>LUCARINI</v>
          </cell>
        </row>
        <row r="127925">
          <cell r="AB127925" t="str">
            <v>DI ROMA</v>
          </cell>
        </row>
        <row r="127926">
          <cell r="AB127926" t="str">
            <v>FRENCH</v>
          </cell>
        </row>
        <row r="127927">
          <cell r="AB127927" t="str">
            <v>MARTIN</v>
          </cell>
        </row>
        <row r="127928">
          <cell r="AB127928" t="str">
            <v>CHEESMAN</v>
          </cell>
        </row>
        <row r="127929">
          <cell r="AB127929" t="str">
            <v>CHARBONNEAU</v>
          </cell>
        </row>
        <row r="127930">
          <cell r="AB127930" t="str">
            <v>BRAUNSHTEIN</v>
          </cell>
        </row>
        <row r="127931">
          <cell r="AB127931" t="str">
            <v>SIDDOO</v>
          </cell>
        </row>
        <row r="127932">
          <cell r="AB127932" t="str">
            <v>O'DONNELL</v>
          </cell>
        </row>
        <row r="127933">
          <cell r="AB127933" t="str">
            <v>SCHUTZ</v>
          </cell>
        </row>
        <row r="127934">
          <cell r="AB127934" t="str">
            <v>MCGRATH</v>
          </cell>
        </row>
        <row r="127935">
          <cell r="AB127935" t="str">
            <v>SMITH</v>
          </cell>
        </row>
        <row r="127936">
          <cell r="AB127936" t="str">
            <v>RAJA</v>
          </cell>
        </row>
        <row r="127937">
          <cell r="AB127937" t="str">
            <v>BOTE</v>
          </cell>
        </row>
        <row r="127938">
          <cell r="AB127938" t="str">
            <v>YOUNG</v>
          </cell>
        </row>
        <row r="127939">
          <cell r="AB127939" t="str">
            <v>TOPYUREK</v>
          </cell>
        </row>
        <row r="127940">
          <cell r="AB127940" t="str">
            <v>TOPYUREK</v>
          </cell>
        </row>
        <row r="127941">
          <cell r="AB127941" t="str">
            <v>POWELL</v>
          </cell>
        </row>
        <row r="127942">
          <cell r="AB127942" t="str">
            <v>CHEMKO</v>
          </cell>
        </row>
        <row r="127943">
          <cell r="AB127943" t="str">
            <v>CHEMKO</v>
          </cell>
        </row>
        <row r="127944">
          <cell r="AB127944" t="str">
            <v>BAKER</v>
          </cell>
        </row>
        <row r="127945">
          <cell r="AB127945" t="str">
            <v>ABBASI</v>
          </cell>
        </row>
        <row r="127946">
          <cell r="AB127946" t="str">
            <v>ABBASI</v>
          </cell>
        </row>
        <row r="127947">
          <cell r="AB127947" t="str">
            <v>DART</v>
          </cell>
        </row>
        <row r="127948">
          <cell r="AB127948" t="str">
            <v>CROOK</v>
          </cell>
        </row>
        <row r="127949">
          <cell r="AB127949" t="str">
            <v>CROOK</v>
          </cell>
        </row>
        <row r="127950">
          <cell r="AB127950" t="str">
            <v>TROTTIER</v>
          </cell>
        </row>
        <row r="127951">
          <cell r="AB127951" t="str">
            <v>SANDHU</v>
          </cell>
        </row>
        <row r="127952">
          <cell r="AB127952" t="str">
            <v>VERHEIJ</v>
          </cell>
        </row>
        <row r="127953">
          <cell r="AB127953" t="str">
            <v>JIVRAJ</v>
          </cell>
        </row>
        <row r="127954">
          <cell r="AB127954" t="str">
            <v>JIVRAJ</v>
          </cell>
        </row>
        <row r="127955">
          <cell r="AB127955" t="str">
            <v>JIVRAJ</v>
          </cell>
        </row>
        <row r="127956">
          <cell r="AB127956" t="str">
            <v>JIVRAJ</v>
          </cell>
        </row>
        <row r="127957">
          <cell r="AB127957" t="str">
            <v>HAUGHTON</v>
          </cell>
        </row>
        <row r="127958">
          <cell r="AB127958" t="str">
            <v>HAUGHTON</v>
          </cell>
        </row>
        <row r="127959">
          <cell r="AB127959" t="str">
            <v>HAUGHTON</v>
          </cell>
        </row>
        <row r="127960">
          <cell r="AB127960" t="str">
            <v>PRINCE</v>
          </cell>
        </row>
        <row r="127961">
          <cell r="AB127961" t="str">
            <v>PARSONS</v>
          </cell>
        </row>
        <row r="127962">
          <cell r="AB127962" t="str">
            <v>DENG</v>
          </cell>
        </row>
        <row r="127963">
          <cell r="AB127963" t="str">
            <v>TISLER</v>
          </cell>
        </row>
        <row r="127964">
          <cell r="AB127964" t="str">
            <v>LIU</v>
          </cell>
        </row>
        <row r="127965">
          <cell r="AB127965" t="str">
            <v>GRIMMOND</v>
          </cell>
        </row>
        <row r="127966">
          <cell r="AB127966" t="str">
            <v>HO TAK SHAN</v>
          </cell>
        </row>
        <row r="127967">
          <cell r="AB127967" t="str">
            <v>HO TAK SHAN</v>
          </cell>
        </row>
        <row r="127968">
          <cell r="AB127968" t="str">
            <v>KANELLOS</v>
          </cell>
        </row>
        <row r="127969">
          <cell r="AB127969" t="str">
            <v>PARROTT</v>
          </cell>
        </row>
        <row r="127970">
          <cell r="AB127970" t="str">
            <v>BRAID</v>
          </cell>
        </row>
        <row r="127971">
          <cell r="AB127971" t="str">
            <v>BRAID</v>
          </cell>
        </row>
        <row r="127972">
          <cell r="AB127972" t="str">
            <v>CAVASIN</v>
          </cell>
        </row>
        <row r="127973">
          <cell r="AB127973" t="str">
            <v>CAVASIN</v>
          </cell>
        </row>
        <row r="127974">
          <cell r="AB127974" t="str">
            <v>CARRIERE</v>
          </cell>
        </row>
        <row r="127975">
          <cell r="AB127975" t="str">
            <v>KRALT</v>
          </cell>
        </row>
        <row r="127976">
          <cell r="AB127976" t="str">
            <v>PATTERSON</v>
          </cell>
        </row>
        <row r="127977">
          <cell r="AB127977" t="str">
            <v>TUSTIAN</v>
          </cell>
        </row>
        <row r="127978">
          <cell r="AB127978" t="str">
            <v>DOHERTY</v>
          </cell>
        </row>
        <row r="127979">
          <cell r="AB127979" t="str">
            <v>SONG</v>
          </cell>
        </row>
        <row r="127980">
          <cell r="AB127980" t="str">
            <v>CANNON</v>
          </cell>
        </row>
        <row r="127981">
          <cell r="AB127981" t="str">
            <v>LANTEIGNE</v>
          </cell>
        </row>
        <row r="127982">
          <cell r="AB127982" t="str">
            <v>MORGAN</v>
          </cell>
        </row>
        <row r="127983">
          <cell r="AB127983" t="str">
            <v>RAMIREZ</v>
          </cell>
        </row>
        <row r="127984">
          <cell r="AB127984" t="str">
            <v>RAMIREZ</v>
          </cell>
        </row>
        <row r="127985">
          <cell r="AB127985" t="str">
            <v>DECOSTE</v>
          </cell>
        </row>
        <row r="127986">
          <cell r="AB127986" t="str">
            <v>LEBLANC</v>
          </cell>
        </row>
        <row r="127987">
          <cell r="AB127987" t="str">
            <v>AMBAL</v>
          </cell>
        </row>
        <row r="127988">
          <cell r="AB127988" t="str">
            <v>TYRIE</v>
          </cell>
        </row>
        <row r="127989">
          <cell r="AB127989" t="str">
            <v>ROXAS</v>
          </cell>
        </row>
        <row r="127990">
          <cell r="AB127990" t="str">
            <v>COSTA</v>
          </cell>
        </row>
        <row r="127991">
          <cell r="AB127991" t="str">
            <v>FARNAGHI</v>
          </cell>
        </row>
        <row r="127992">
          <cell r="AB127992" t="str">
            <v>XU</v>
          </cell>
        </row>
        <row r="127993">
          <cell r="AB127993" t="str">
            <v>KENNEDY</v>
          </cell>
        </row>
        <row r="127994">
          <cell r="AB127994" t="str">
            <v>MAERZ</v>
          </cell>
        </row>
        <row r="127995">
          <cell r="AB127995" t="str">
            <v>BOND</v>
          </cell>
        </row>
        <row r="127996">
          <cell r="AB127996" t="str">
            <v>WYNTER</v>
          </cell>
        </row>
        <row r="127997">
          <cell r="AB127997" t="str">
            <v>FOTES</v>
          </cell>
        </row>
        <row r="127998">
          <cell r="AB127998" t="str">
            <v>LIU</v>
          </cell>
        </row>
        <row r="127999">
          <cell r="AB127999" t="str">
            <v>TAPP</v>
          </cell>
        </row>
        <row r="128000">
          <cell r="AB128000" t="str">
            <v>AITKEN</v>
          </cell>
        </row>
        <row r="128001">
          <cell r="AB128001" t="str">
            <v>AITKEN</v>
          </cell>
        </row>
        <row r="128002">
          <cell r="AB128002" t="str">
            <v>BEDARD</v>
          </cell>
        </row>
        <row r="128003">
          <cell r="AB128003" t="str">
            <v>LIU</v>
          </cell>
        </row>
        <row r="128004">
          <cell r="AB128004" t="str">
            <v>ROBINSON</v>
          </cell>
        </row>
        <row r="128005">
          <cell r="AB128005" t="str">
            <v>ROBINSON</v>
          </cell>
        </row>
        <row r="128006">
          <cell r="AB128006" t="str">
            <v>HAVEY</v>
          </cell>
        </row>
        <row r="128007">
          <cell r="AB128007" t="str">
            <v>WOODWARD-BREWER</v>
          </cell>
        </row>
        <row r="128008">
          <cell r="AB128008" t="str">
            <v>MUSCROFT</v>
          </cell>
        </row>
        <row r="128009">
          <cell r="AB128009" t="str">
            <v>LOUIS</v>
          </cell>
        </row>
        <row r="128010">
          <cell r="AB128010" t="str">
            <v>LOUIS</v>
          </cell>
        </row>
        <row r="128011">
          <cell r="AB128011" t="str">
            <v>PAGE</v>
          </cell>
        </row>
        <row r="128012">
          <cell r="AB128012" t="str">
            <v>COLLINS</v>
          </cell>
        </row>
        <row r="128013">
          <cell r="AB128013" t="str">
            <v>ANDERSON</v>
          </cell>
        </row>
        <row r="128014">
          <cell r="AB128014" t="str">
            <v>MARTENS</v>
          </cell>
        </row>
        <row r="128015">
          <cell r="AB128015" t="str">
            <v>SMITH</v>
          </cell>
        </row>
        <row r="128016">
          <cell r="AB128016" t="str">
            <v>LAVICTOIRE</v>
          </cell>
        </row>
        <row r="128017">
          <cell r="AB128017" t="str">
            <v>DOUGLAS</v>
          </cell>
        </row>
        <row r="128018">
          <cell r="AB128018" t="str">
            <v>RILETT</v>
          </cell>
        </row>
        <row r="128019">
          <cell r="AB128019" t="str">
            <v>PETERS</v>
          </cell>
        </row>
        <row r="128020">
          <cell r="AB128020" t="str">
            <v>PETERS</v>
          </cell>
        </row>
        <row r="128021">
          <cell r="AB128021" t="str">
            <v>MCLACHLEN</v>
          </cell>
        </row>
        <row r="128022">
          <cell r="AB128022" t="str">
            <v>NGUYEN</v>
          </cell>
        </row>
        <row r="128023">
          <cell r="AB128023" t="str">
            <v>SCHUMACKER</v>
          </cell>
        </row>
        <row r="128024">
          <cell r="AB128024" t="str">
            <v>BUSSIERE</v>
          </cell>
        </row>
        <row r="128025">
          <cell r="AB128025" t="str">
            <v>KOUTSOUBOS</v>
          </cell>
        </row>
        <row r="128026">
          <cell r="AB128026" t="str">
            <v>MACLEAN-FOLEY</v>
          </cell>
        </row>
        <row r="128027">
          <cell r="AB128027" t="str">
            <v>KOLOJAY</v>
          </cell>
        </row>
        <row r="128028">
          <cell r="AB128028" t="str">
            <v>KOLOJAY</v>
          </cell>
        </row>
        <row r="128029">
          <cell r="AB128029" t="str">
            <v>CHIAZZA</v>
          </cell>
        </row>
        <row r="128030">
          <cell r="AB128030" t="str">
            <v>TSENG</v>
          </cell>
        </row>
        <row r="128031">
          <cell r="AB128031" t="str">
            <v>KELLY</v>
          </cell>
        </row>
        <row r="128032">
          <cell r="AB128032" t="str">
            <v>HENOP</v>
          </cell>
        </row>
        <row r="128033">
          <cell r="AB128033" t="str">
            <v>SEDIVY</v>
          </cell>
        </row>
        <row r="128034">
          <cell r="AB128034" t="str">
            <v>SEDIVY</v>
          </cell>
        </row>
        <row r="128035">
          <cell r="AB128035" t="str">
            <v>CHANG-SEDIVY</v>
          </cell>
        </row>
        <row r="128036">
          <cell r="AB128036" t="str">
            <v>HALL</v>
          </cell>
        </row>
        <row r="128037">
          <cell r="AB128037" t="str">
            <v>HALL</v>
          </cell>
        </row>
        <row r="128038">
          <cell r="AB128038" t="str">
            <v>CLELLAND</v>
          </cell>
        </row>
        <row r="128039">
          <cell r="AB128039" t="str">
            <v>WATERMAN</v>
          </cell>
        </row>
        <row r="128040">
          <cell r="AB128040" t="str">
            <v>HICKMAN</v>
          </cell>
        </row>
        <row r="128041">
          <cell r="AB128041" t="str">
            <v>GOWLETT</v>
          </cell>
        </row>
        <row r="128042">
          <cell r="AB128042" t="str">
            <v>PIKE</v>
          </cell>
        </row>
        <row r="128043">
          <cell r="AB128043" t="str">
            <v>GARLOUGH</v>
          </cell>
        </row>
        <row r="128044">
          <cell r="AB128044" t="str">
            <v>HEWITT</v>
          </cell>
        </row>
        <row r="128045">
          <cell r="AB128045" t="str">
            <v>ATHEY</v>
          </cell>
        </row>
        <row r="128046">
          <cell r="AB128046" t="str">
            <v>SOBRAL</v>
          </cell>
        </row>
        <row r="128047">
          <cell r="AB128047" t="str">
            <v>SHORT</v>
          </cell>
        </row>
        <row r="128048">
          <cell r="AB128048" t="str">
            <v>HALLAN-ANAND</v>
          </cell>
        </row>
        <row r="128049">
          <cell r="AB128049" t="str">
            <v>CHASNEY</v>
          </cell>
        </row>
        <row r="128050">
          <cell r="AB128050" t="str">
            <v>CLOUTHIER</v>
          </cell>
        </row>
        <row r="128051">
          <cell r="AB128051" t="str">
            <v>EVANS</v>
          </cell>
        </row>
        <row r="128052">
          <cell r="AB128052" t="str">
            <v>NEUFIELD</v>
          </cell>
        </row>
        <row r="128053">
          <cell r="AB128053" t="str">
            <v>DICK</v>
          </cell>
        </row>
        <row r="128054">
          <cell r="AB128054" t="str">
            <v>OUTHOUSE</v>
          </cell>
        </row>
        <row r="128055">
          <cell r="AB128055" t="str">
            <v>HANLEY</v>
          </cell>
        </row>
        <row r="128056">
          <cell r="AB128056" t="str">
            <v>MACHMER</v>
          </cell>
        </row>
        <row r="128057">
          <cell r="AB128057" t="str">
            <v>DUFTON</v>
          </cell>
        </row>
        <row r="128058">
          <cell r="AB128058" t="str">
            <v>BOURQUE</v>
          </cell>
        </row>
        <row r="128059">
          <cell r="AB128059" t="str">
            <v>JABERI</v>
          </cell>
        </row>
        <row r="128060">
          <cell r="AB128060" t="str">
            <v>LOGAN</v>
          </cell>
        </row>
        <row r="128061">
          <cell r="AB128061" t="str">
            <v>HUBER</v>
          </cell>
        </row>
        <row r="128062">
          <cell r="AB128062" t="str">
            <v>HUBER</v>
          </cell>
        </row>
        <row r="128063">
          <cell r="AB128063" t="str">
            <v>MAROIS</v>
          </cell>
        </row>
        <row r="128064">
          <cell r="AB128064" t="str">
            <v>POISSON</v>
          </cell>
        </row>
        <row r="128065">
          <cell r="AB128065" t="str">
            <v>MCCARTNEY</v>
          </cell>
        </row>
        <row r="128066">
          <cell r="AB128066" t="str">
            <v>KOSTUCH</v>
          </cell>
        </row>
        <row r="128067">
          <cell r="AB128067" t="str">
            <v>GAUTAM</v>
          </cell>
        </row>
        <row r="128068">
          <cell r="AB128068" t="str">
            <v>HOLIZKI</v>
          </cell>
        </row>
        <row r="128069">
          <cell r="AB128069" t="str">
            <v>HOLIZKI</v>
          </cell>
        </row>
        <row r="128070">
          <cell r="AB128070" t="str">
            <v>ZAMORA</v>
          </cell>
        </row>
        <row r="128071">
          <cell r="AB128071" t="str">
            <v>ZAMORA</v>
          </cell>
        </row>
        <row r="128072">
          <cell r="AB128072" t="str">
            <v>BEDARD</v>
          </cell>
        </row>
        <row r="128073">
          <cell r="AB128073" t="str">
            <v>MCKEE</v>
          </cell>
        </row>
        <row r="128074">
          <cell r="AB128074" t="str">
            <v>STEVENS</v>
          </cell>
        </row>
        <row r="128075">
          <cell r="AB128075" t="str">
            <v>BERG</v>
          </cell>
        </row>
        <row r="128076">
          <cell r="AB128076" t="str">
            <v>MCDONALD</v>
          </cell>
        </row>
        <row r="128077">
          <cell r="AB128077" t="str">
            <v>LOHNES</v>
          </cell>
        </row>
        <row r="128078">
          <cell r="AB128078" t="str">
            <v>DESJARDINS</v>
          </cell>
        </row>
        <row r="128079">
          <cell r="AB128079" t="str">
            <v>PAQUETTE-LALONDE</v>
          </cell>
        </row>
        <row r="128080">
          <cell r="AB128080" t="str">
            <v>PAQUETTE-LALONDE</v>
          </cell>
        </row>
        <row r="128081">
          <cell r="AB128081" t="str">
            <v>MAYNARD</v>
          </cell>
        </row>
        <row r="128082">
          <cell r="AB128082" t="str">
            <v>BINNS</v>
          </cell>
        </row>
        <row r="128083">
          <cell r="AB128083" t="str">
            <v>BINNS</v>
          </cell>
        </row>
        <row r="128084">
          <cell r="AB128084" t="str">
            <v>JANISSE</v>
          </cell>
        </row>
        <row r="128085">
          <cell r="AB128085" t="str">
            <v>INMAN</v>
          </cell>
        </row>
        <row r="128086">
          <cell r="AB128086" t="str">
            <v>ROMANYCIA</v>
          </cell>
        </row>
        <row r="128087">
          <cell r="AB128087" t="str">
            <v>REID</v>
          </cell>
        </row>
        <row r="128088">
          <cell r="AB128088" t="str">
            <v>REID</v>
          </cell>
        </row>
        <row r="128089">
          <cell r="AB128089" t="str">
            <v>GRANGE</v>
          </cell>
        </row>
        <row r="128090">
          <cell r="AB128090" t="str">
            <v>WILSON</v>
          </cell>
        </row>
        <row r="128091">
          <cell r="AB128091" t="str">
            <v>CARPENTER</v>
          </cell>
        </row>
        <row r="128092">
          <cell r="AB128092" t="str">
            <v>CROSTA</v>
          </cell>
        </row>
        <row r="128093">
          <cell r="AB128093" t="str">
            <v>LANDRY</v>
          </cell>
        </row>
        <row r="128094">
          <cell r="AB128094" t="str">
            <v>REDDING</v>
          </cell>
        </row>
        <row r="128095">
          <cell r="AB128095" t="str">
            <v>ARRAND</v>
          </cell>
        </row>
        <row r="128096">
          <cell r="AB128096" t="str">
            <v>RASIAH</v>
          </cell>
        </row>
        <row r="128097">
          <cell r="AB128097" t="str">
            <v>RASIAH</v>
          </cell>
        </row>
        <row r="128098">
          <cell r="AB128098" t="str">
            <v>WILCOX</v>
          </cell>
        </row>
        <row r="128099">
          <cell r="AB128099" t="str">
            <v>WILCOX</v>
          </cell>
        </row>
        <row r="128100">
          <cell r="AB128100" t="str">
            <v>WILLIAMS</v>
          </cell>
        </row>
        <row r="128101">
          <cell r="AB128101" t="str">
            <v>O'KEANE</v>
          </cell>
        </row>
        <row r="128102">
          <cell r="AB128102" t="str">
            <v>AUDRAS</v>
          </cell>
        </row>
        <row r="128103">
          <cell r="AB128103" t="str">
            <v>LOVE</v>
          </cell>
        </row>
        <row r="128104">
          <cell r="AB128104" t="str">
            <v>ALI</v>
          </cell>
        </row>
        <row r="128105">
          <cell r="AB128105" t="str">
            <v>ALI</v>
          </cell>
        </row>
        <row r="128106">
          <cell r="AB128106" t="str">
            <v>MATTICE</v>
          </cell>
        </row>
        <row r="128107">
          <cell r="AB128107" t="str">
            <v>WARNER</v>
          </cell>
        </row>
        <row r="128108">
          <cell r="AB128108" t="str">
            <v>BREEDON</v>
          </cell>
        </row>
        <row r="128109">
          <cell r="AB128109" t="str">
            <v>CIDADE</v>
          </cell>
        </row>
        <row r="128110">
          <cell r="AB128110" t="str">
            <v>ROELFSEMA</v>
          </cell>
        </row>
        <row r="128111">
          <cell r="AB128111" t="str">
            <v>TONNE</v>
          </cell>
        </row>
        <row r="128112">
          <cell r="AB128112" t="str">
            <v>WELSH</v>
          </cell>
        </row>
        <row r="128113">
          <cell r="AB128113" t="str">
            <v>FARMER</v>
          </cell>
        </row>
        <row r="128114">
          <cell r="AB128114" t="str">
            <v>GOETZ</v>
          </cell>
        </row>
        <row r="128115">
          <cell r="AB128115" t="str">
            <v>FIJNE</v>
          </cell>
        </row>
        <row r="128116">
          <cell r="AB128116" t="str">
            <v>BUSCH</v>
          </cell>
        </row>
        <row r="128117">
          <cell r="AB128117" t="str">
            <v>WIENS</v>
          </cell>
        </row>
        <row r="128118">
          <cell r="AB128118" t="str">
            <v>CHAMBERS</v>
          </cell>
        </row>
        <row r="128119">
          <cell r="AB128119" t="str">
            <v>PLEBON</v>
          </cell>
        </row>
        <row r="128120">
          <cell r="AB128120" t="str">
            <v>PLEBON</v>
          </cell>
        </row>
        <row r="128121">
          <cell r="AB128121" t="str">
            <v>FERRANTE</v>
          </cell>
        </row>
        <row r="128122">
          <cell r="AB128122" t="str">
            <v>LAWRENCE</v>
          </cell>
        </row>
        <row r="128123">
          <cell r="AB128123" t="str">
            <v>TAYLOR</v>
          </cell>
        </row>
        <row r="128124">
          <cell r="AB128124" t="str">
            <v>TAYLOR</v>
          </cell>
        </row>
        <row r="128125">
          <cell r="AB128125" t="str">
            <v>HOLBROOK</v>
          </cell>
        </row>
        <row r="128126">
          <cell r="AB128126" t="str">
            <v>HOLBROOK</v>
          </cell>
        </row>
        <row r="128127">
          <cell r="AB128127" t="str">
            <v>OSTAS</v>
          </cell>
        </row>
        <row r="128128">
          <cell r="AB128128" t="str">
            <v>WONG</v>
          </cell>
        </row>
        <row r="128129">
          <cell r="AB128129" t="str">
            <v>FARSANDAJ</v>
          </cell>
        </row>
        <row r="128130">
          <cell r="AB128130" t="str">
            <v>PEREZ</v>
          </cell>
        </row>
        <row r="128131">
          <cell r="AB128131" t="str">
            <v>IKONOMOPOULOS</v>
          </cell>
        </row>
        <row r="128132">
          <cell r="AB128132" t="str">
            <v>TUTTLE</v>
          </cell>
        </row>
        <row r="128133">
          <cell r="AB128133" t="str">
            <v>TUTTLE</v>
          </cell>
        </row>
        <row r="128134">
          <cell r="AB128134" t="str">
            <v>JACOB</v>
          </cell>
        </row>
        <row r="128135">
          <cell r="AB128135" t="str">
            <v>HAVEKES</v>
          </cell>
        </row>
        <row r="128136">
          <cell r="AB128136" t="str">
            <v>DAVIDSON</v>
          </cell>
        </row>
        <row r="128137">
          <cell r="AB128137" t="str">
            <v>DAVIDSON</v>
          </cell>
        </row>
        <row r="128138">
          <cell r="AB128138" t="str">
            <v>WALKER</v>
          </cell>
        </row>
        <row r="128139">
          <cell r="AB128139" t="str">
            <v>NAIRN</v>
          </cell>
        </row>
        <row r="128140">
          <cell r="AB128140" t="str">
            <v>KRENZEL</v>
          </cell>
        </row>
        <row r="128141">
          <cell r="AB128141" t="str">
            <v>WEIR</v>
          </cell>
        </row>
        <row r="128142">
          <cell r="AB128142" t="str">
            <v>MACMILLAN</v>
          </cell>
        </row>
        <row r="128143">
          <cell r="AB128143" t="str">
            <v>MAGO</v>
          </cell>
        </row>
        <row r="128144">
          <cell r="AB128144" t="str">
            <v>ZANNELLA</v>
          </cell>
        </row>
        <row r="128145">
          <cell r="AB128145" t="str">
            <v>CLARKE</v>
          </cell>
        </row>
        <row r="128146">
          <cell r="AB128146" t="str">
            <v>BAKKER</v>
          </cell>
        </row>
        <row r="128147">
          <cell r="AB128147" t="str">
            <v>BAKKER</v>
          </cell>
        </row>
        <row r="128148">
          <cell r="AB128148" t="str">
            <v>DUNN</v>
          </cell>
        </row>
        <row r="128149">
          <cell r="AB128149" t="str">
            <v>MCDOUGALL</v>
          </cell>
        </row>
        <row r="128150">
          <cell r="AB128150" t="str">
            <v>HANSEN</v>
          </cell>
        </row>
        <row r="128151">
          <cell r="AB128151" t="str">
            <v>TELFORD</v>
          </cell>
        </row>
        <row r="128152">
          <cell r="AB128152" t="str">
            <v>OKAMOTO</v>
          </cell>
        </row>
        <row r="128153">
          <cell r="AB128153" t="str">
            <v>DUGUAY</v>
          </cell>
        </row>
        <row r="128154">
          <cell r="AB128154" t="str">
            <v>WALLACE</v>
          </cell>
        </row>
        <row r="128155">
          <cell r="AB128155" t="str">
            <v>RYALLS</v>
          </cell>
        </row>
        <row r="128156">
          <cell r="AB128156" t="str">
            <v>RYALLS</v>
          </cell>
        </row>
        <row r="128157">
          <cell r="AB128157" t="str">
            <v>SIMBULAN</v>
          </cell>
        </row>
        <row r="128158">
          <cell r="AB128158" t="str">
            <v>ASANTE</v>
          </cell>
        </row>
        <row r="128159">
          <cell r="AB128159" t="str">
            <v>ELPHICK</v>
          </cell>
        </row>
        <row r="128160">
          <cell r="AB128160" t="str">
            <v>INCH</v>
          </cell>
        </row>
        <row r="128161">
          <cell r="AB128161" t="str">
            <v>INCH</v>
          </cell>
        </row>
        <row r="128162">
          <cell r="AB128162" t="str">
            <v>SIKAND</v>
          </cell>
        </row>
        <row r="128163">
          <cell r="AB128163" t="str">
            <v>PHINNEY</v>
          </cell>
        </row>
        <row r="128164">
          <cell r="AB128164" t="str">
            <v>HARDING</v>
          </cell>
        </row>
        <row r="128165">
          <cell r="AB128165" t="str">
            <v>CONBOY</v>
          </cell>
        </row>
        <row r="128166">
          <cell r="AB128166" t="str">
            <v>VANCE</v>
          </cell>
        </row>
        <row r="128167">
          <cell r="AB128167" t="str">
            <v>DEBIASIO</v>
          </cell>
        </row>
        <row r="128168">
          <cell r="AB128168" t="str">
            <v>DEBIASIO</v>
          </cell>
        </row>
        <row r="128169">
          <cell r="AB128169" t="str">
            <v>ALAM</v>
          </cell>
        </row>
        <row r="128170">
          <cell r="AB128170" t="str">
            <v>ALCAYAGA</v>
          </cell>
        </row>
        <row r="128171">
          <cell r="AB128171" t="str">
            <v>BELEN</v>
          </cell>
        </row>
        <row r="128172">
          <cell r="AB128172" t="str">
            <v>BELEN</v>
          </cell>
        </row>
        <row r="128173">
          <cell r="AB128173" t="str">
            <v>CHEVILLARD</v>
          </cell>
        </row>
        <row r="128174">
          <cell r="AB128174" t="str">
            <v>MOLL</v>
          </cell>
        </row>
        <row r="128175">
          <cell r="AB128175" t="str">
            <v>MOLL</v>
          </cell>
        </row>
        <row r="128176">
          <cell r="AB128176" t="str">
            <v>MASTERSON</v>
          </cell>
        </row>
        <row r="128177">
          <cell r="AB128177" t="str">
            <v>MAGEN</v>
          </cell>
        </row>
        <row r="128178">
          <cell r="AB128178" t="str">
            <v>KHUONG</v>
          </cell>
        </row>
        <row r="128179">
          <cell r="AB128179" t="str">
            <v>MORAIS</v>
          </cell>
        </row>
        <row r="128180">
          <cell r="AB128180" t="str">
            <v>WRIGHT</v>
          </cell>
        </row>
        <row r="128181">
          <cell r="AB128181" t="str">
            <v>DAHL</v>
          </cell>
        </row>
        <row r="128182">
          <cell r="AB128182" t="str">
            <v>ESTOQUE</v>
          </cell>
        </row>
        <row r="128183">
          <cell r="AB128183" t="str">
            <v>CARVER</v>
          </cell>
        </row>
        <row r="128184">
          <cell r="AB128184" t="str">
            <v>GULAGA</v>
          </cell>
        </row>
        <row r="128185">
          <cell r="AB128185" t="str">
            <v>ZEGAN</v>
          </cell>
        </row>
        <row r="128186">
          <cell r="AB128186" t="str">
            <v>TON</v>
          </cell>
        </row>
        <row r="128187">
          <cell r="AB128187" t="str">
            <v>HAMOLINE</v>
          </cell>
        </row>
        <row r="128188">
          <cell r="AB128188" t="str">
            <v>HAMOLINE</v>
          </cell>
        </row>
        <row r="128189">
          <cell r="AB128189" t="str">
            <v>JOLICOEUR</v>
          </cell>
        </row>
        <row r="128190">
          <cell r="AB128190" t="str">
            <v>SOUSA</v>
          </cell>
        </row>
        <row r="128191">
          <cell r="AB128191" t="str">
            <v>ROEMER</v>
          </cell>
        </row>
        <row r="128192">
          <cell r="AB128192" t="str">
            <v>LIM</v>
          </cell>
        </row>
        <row r="128193">
          <cell r="AB128193" t="str">
            <v>GIRIMONTE</v>
          </cell>
        </row>
        <row r="128194">
          <cell r="AB128194" t="str">
            <v>GIRIMONTE</v>
          </cell>
        </row>
        <row r="128195">
          <cell r="AB128195" t="str">
            <v>ANDRASSY</v>
          </cell>
        </row>
        <row r="128196">
          <cell r="AB128196" t="str">
            <v>OBRIEN</v>
          </cell>
        </row>
        <row r="128197">
          <cell r="AB128197" t="str">
            <v>ZHOU</v>
          </cell>
        </row>
        <row r="128198">
          <cell r="AB128198" t="str">
            <v>ZHOU</v>
          </cell>
        </row>
        <row r="128199">
          <cell r="AB128199" t="str">
            <v>ZHOU</v>
          </cell>
        </row>
        <row r="128200">
          <cell r="AB128200" t="str">
            <v>LAUGHLIN</v>
          </cell>
        </row>
        <row r="128201">
          <cell r="AB128201" t="str">
            <v>SUMMERS</v>
          </cell>
        </row>
        <row r="128202">
          <cell r="AB128202" t="str">
            <v>SUMMERS</v>
          </cell>
        </row>
        <row r="128203">
          <cell r="AB128203" t="str">
            <v>GUENETTE</v>
          </cell>
        </row>
        <row r="128204">
          <cell r="AB128204" t="str">
            <v>MCGEE</v>
          </cell>
        </row>
        <row r="128205">
          <cell r="AB128205" t="str">
            <v>GURAYA</v>
          </cell>
        </row>
        <row r="128206">
          <cell r="AB128206" t="str">
            <v>GURAYA</v>
          </cell>
        </row>
        <row r="128207">
          <cell r="AB128207" t="str">
            <v>FATEHZADAH</v>
          </cell>
        </row>
        <row r="128208">
          <cell r="AB128208" t="str">
            <v>FATEHZADAH</v>
          </cell>
        </row>
        <row r="128209">
          <cell r="AB128209" t="str">
            <v>CHAN</v>
          </cell>
        </row>
        <row r="128210">
          <cell r="AB128210" t="str">
            <v>MACDONALD</v>
          </cell>
        </row>
        <row r="128211">
          <cell r="AB128211" t="str">
            <v>PARKE</v>
          </cell>
        </row>
        <row r="128212">
          <cell r="AB128212" t="str">
            <v>LOCKYER</v>
          </cell>
        </row>
        <row r="128213">
          <cell r="AB128213" t="str">
            <v>CHOO</v>
          </cell>
        </row>
        <row r="128214">
          <cell r="AB128214" t="str">
            <v>MILITO</v>
          </cell>
        </row>
        <row r="128215">
          <cell r="AB128215" t="str">
            <v>BROWN</v>
          </cell>
        </row>
        <row r="128216">
          <cell r="AB128216" t="str">
            <v>HAINES</v>
          </cell>
        </row>
        <row r="128217">
          <cell r="AB128217" t="str">
            <v>BOUCHER</v>
          </cell>
        </row>
        <row r="128218">
          <cell r="AB128218" t="str">
            <v>SLOAN</v>
          </cell>
        </row>
        <row r="128219">
          <cell r="AB128219" t="str">
            <v>TAN</v>
          </cell>
        </row>
        <row r="128220">
          <cell r="AB128220" t="str">
            <v>TAN</v>
          </cell>
        </row>
        <row r="128221">
          <cell r="AB128221" t="str">
            <v>YAO</v>
          </cell>
        </row>
        <row r="128222">
          <cell r="AB128222" t="str">
            <v>WILLIAMS</v>
          </cell>
        </row>
        <row r="128223">
          <cell r="AB128223" t="str">
            <v>LUSNEY</v>
          </cell>
        </row>
        <row r="128224">
          <cell r="AB128224" t="str">
            <v>ZALESKI</v>
          </cell>
        </row>
        <row r="128225">
          <cell r="AB128225" t="str">
            <v>DYER</v>
          </cell>
        </row>
        <row r="128226">
          <cell r="AB128226" t="str">
            <v>DYER</v>
          </cell>
        </row>
        <row r="128227">
          <cell r="AB128227" t="str">
            <v>DYER</v>
          </cell>
        </row>
        <row r="128228">
          <cell r="AB128228" t="str">
            <v>BENTO</v>
          </cell>
        </row>
        <row r="128229">
          <cell r="AB128229" t="str">
            <v>PUNJA</v>
          </cell>
        </row>
        <row r="128230">
          <cell r="AB128230" t="str">
            <v>FLORES</v>
          </cell>
        </row>
        <row r="128231">
          <cell r="AB128231" t="str">
            <v>LOCOCO</v>
          </cell>
        </row>
        <row r="128232">
          <cell r="AB128232" t="str">
            <v>VIVONA</v>
          </cell>
        </row>
        <row r="128233">
          <cell r="AB128233" t="str">
            <v>MORGAN</v>
          </cell>
        </row>
        <row r="128234">
          <cell r="AB128234" t="str">
            <v>MARTIN</v>
          </cell>
        </row>
        <row r="128235">
          <cell r="AB128235" t="str">
            <v>MICHAUD</v>
          </cell>
        </row>
        <row r="128236">
          <cell r="AB128236" t="str">
            <v>CARDWELL</v>
          </cell>
        </row>
        <row r="128237">
          <cell r="AB128237" t="str">
            <v>MCHUGH</v>
          </cell>
        </row>
        <row r="128238">
          <cell r="AB128238" t="str">
            <v>MCHUGH</v>
          </cell>
        </row>
        <row r="128239">
          <cell r="AB128239" t="str">
            <v>HUTSON</v>
          </cell>
        </row>
        <row r="128240">
          <cell r="AB128240" t="str">
            <v>CHENG</v>
          </cell>
        </row>
        <row r="128241">
          <cell r="AB128241" t="str">
            <v>CHENG</v>
          </cell>
        </row>
        <row r="128242">
          <cell r="AB128242" t="str">
            <v>DI CANIO</v>
          </cell>
        </row>
        <row r="128243">
          <cell r="AB128243" t="str">
            <v>DI CANIO</v>
          </cell>
        </row>
        <row r="128244">
          <cell r="AB128244" t="str">
            <v>DI CANIO</v>
          </cell>
        </row>
        <row r="128245">
          <cell r="AB128245" t="str">
            <v>POLLOCK</v>
          </cell>
        </row>
        <row r="128246">
          <cell r="AB128246" t="str">
            <v>WONG</v>
          </cell>
        </row>
        <row r="128247">
          <cell r="AB128247" t="str">
            <v>VANDERHEYDEN</v>
          </cell>
        </row>
        <row r="128248">
          <cell r="AB128248" t="str">
            <v>VANDERHEYDEN</v>
          </cell>
        </row>
        <row r="128249">
          <cell r="AB128249" t="str">
            <v>SIMONETTA</v>
          </cell>
        </row>
        <row r="128250">
          <cell r="AB128250" t="str">
            <v>NORO</v>
          </cell>
        </row>
        <row r="128251">
          <cell r="AB128251" t="str">
            <v>STRATULIAK</v>
          </cell>
        </row>
        <row r="128252">
          <cell r="AB128252" t="str">
            <v>STRATULIAK</v>
          </cell>
        </row>
        <row r="128253">
          <cell r="AB128253" t="str">
            <v>ADAMS</v>
          </cell>
        </row>
        <row r="128254">
          <cell r="AB128254" t="str">
            <v>HUBBARD</v>
          </cell>
        </row>
        <row r="128255">
          <cell r="AB128255" t="str">
            <v>FRANCISCO</v>
          </cell>
        </row>
        <row r="128256">
          <cell r="AB128256" t="str">
            <v>MYKYTA</v>
          </cell>
        </row>
        <row r="128257">
          <cell r="AB128257" t="str">
            <v>SIMPSON</v>
          </cell>
        </row>
        <row r="128258">
          <cell r="AB128258" t="str">
            <v>CAMERON</v>
          </cell>
        </row>
        <row r="128259">
          <cell r="AB128259" t="str">
            <v>NIKIFOROVS</v>
          </cell>
        </row>
        <row r="128260">
          <cell r="AB128260" t="str">
            <v>PATTEN</v>
          </cell>
        </row>
        <row r="128261">
          <cell r="AB128261" t="str">
            <v>MURPHY</v>
          </cell>
        </row>
        <row r="128262">
          <cell r="AB128262" t="str">
            <v>CHANDRA</v>
          </cell>
        </row>
        <row r="128263">
          <cell r="AB128263" t="str">
            <v>BRYNDZA</v>
          </cell>
        </row>
        <row r="128264">
          <cell r="AB128264" t="str">
            <v>BARVA</v>
          </cell>
        </row>
        <row r="128265">
          <cell r="AB128265" t="str">
            <v>CABRAL</v>
          </cell>
        </row>
        <row r="128266">
          <cell r="AB128266" t="str">
            <v>CHEN</v>
          </cell>
        </row>
        <row r="128267">
          <cell r="AB128267" t="str">
            <v>DOBSON</v>
          </cell>
        </row>
        <row r="128268">
          <cell r="AB128268" t="str">
            <v>CHAN</v>
          </cell>
        </row>
        <row r="128269">
          <cell r="AB128269" t="str">
            <v>CHAN</v>
          </cell>
        </row>
        <row r="128270">
          <cell r="AB128270" t="str">
            <v>HATHI</v>
          </cell>
        </row>
        <row r="128271">
          <cell r="AB128271" t="str">
            <v>RANDHAWA</v>
          </cell>
        </row>
        <row r="128272">
          <cell r="AB128272" t="str">
            <v>RANDHAWA</v>
          </cell>
        </row>
        <row r="128273">
          <cell r="AB128273" t="str">
            <v>RANDHAWA</v>
          </cell>
        </row>
        <row r="128274">
          <cell r="AB128274" t="str">
            <v>PONCE-DE-LEON</v>
          </cell>
        </row>
        <row r="128275">
          <cell r="AB128275" t="str">
            <v>SCHOFIELD</v>
          </cell>
        </row>
        <row r="128276">
          <cell r="AB128276" t="str">
            <v>DYCK</v>
          </cell>
        </row>
        <row r="128277">
          <cell r="AB128277" t="str">
            <v>GEORGE</v>
          </cell>
        </row>
        <row r="128278">
          <cell r="AB128278" t="str">
            <v>PEACOCK</v>
          </cell>
        </row>
        <row r="128279">
          <cell r="AB128279" t="str">
            <v>CUI</v>
          </cell>
        </row>
        <row r="128280">
          <cell r="AB128280" t="str">
            <v>WILCOX</v>
          </cell>
        </row>
        <row r="128281">
          <cell r="AB128281" t="str">
            <v>ELLIS</v>
          </cell>
        </row>
        <row r="128282">
          <cell r="AB128282" t="str">
            <v>VALIENTE</v>
          </cell>
        </row>
        <row r="128283">
          <cell r="AB128283" t="str">
            <v>BLAIS</v>
          </cell>
        </row>
        <row r="128284">
          <cell r="AB128284" t="str">
            <v>MCCASKILL</v>
          </cell>
        </row>
        <row r="128285">
          <cell r="AB128285" t="str">
            <v>ROACH</v>
          </cell>
        </row>
        <row r="128286">
          <cell r="AB128286" t="str">
            <v>JOHNSON</v>
          </cell>
        </row>
        <row r="128287">
          <cell r="AB128287" t="str">
            <v>MACCALLUM</v>
          </cell>
        </row>
        <row r="128288">
          <cell r="AB128288" t="str">
            <v>NELSON</v>
          </cell>
        </row>
        <row r="128289">
          <cell r="AB128289" t="str">
            <v>ORAVEC</v>
          </cell>
        </row>
        <row r="128290">
          <cell r="AB128290" t="str">
            <v>VANDEPOL</v>
          </cell>
        </row>
        <row r="128291">
          <cell r="AB128291" t="str">
            <v>GILLIS</v>
          </cell>
        </row>
        <row r="128292">
          <cell r="AB128292" t="str">
            <v>GHAFUR</v>
          </cell>
        </row>
        <row r="128293">
          <cell r="AB128293" t="str">
            <v>SANTAGA</v>
          </cell>
        </row>
        <row r="128294">
          <cell r="AB128294" t="str">
            <v>GRONDIN</v>
          </cell>
        </row>
        <row r="128295">
          <cell r="AB128295" t="str">
            <v>MUNRO</v>
          </cell>
        </row>
        <row r="128296">
          <cell r="AB128296" t="str">
            <v>BELLEMORE</v>
          </cell>
        </row>
        <row r="128297">
          <cell r="AB128297" t="str">
            <v>GRAHAM</v>
          </cell>
        </row>
        <row r="128298">
          <cell r="AB128298" t="str">
            <v>SLOBODIAN</v>
          </cell>
        </row>
        <row r="128299">
          <cell r="AB128299" t="str">
            <v>LAFRENIERE</v>
          </cell>
        </row>
        <row r="128300">
          <cell r="AB128300" t="str">
            <v>SPENCER</v>
          </cell>
        </row>
        <row r="128301">
          <cell r="AB128301" t="str">
            <v>KUCH</v>
          </cell>
        </row>
        <row r="128302">
          <cell r="AB128302" t="str">
            <v>KNIGHT</v>
          </cell>
        </row>
        <row r="128303">
          <cell r="AB128303" t="str">
            <v>WALTERS</v>
          </cell>
        </row>
        <row r="128304">
          <cell r="AB128304" t="str">
            <v>WELLON</v>
          </cell>
        </row>
        <row r="128305">
          <cell r="AB128305" t="str">
            <v>ROSSITER</v>
          </cell>
        </row>
        <row r="128306">
          <cell r="AB128306" t="str">
            <v>LAW</v>
          </cell>
        </row>
        <row r="128307">
          <cell r="AB128307" t="str">
            <v>BOONSTRA</v>
          </cell>
        </row>
        <row r="128308">
          <cell r="AB128308" t="str">
            <v>BOONSTRA</v>
          </cell>
        </row>
        <row r="128309">
          <cell r="AB128309" t="str">
            <v>HANNAY</v>
          </cell>
        </row>
        <row r="128310">
          <cell r="AB128310" t="str">
            <v>ASMUNDSSON</v>
          </cell>
        </row>
        <row r="128311">
          <cell r="AB128311" t="str">
            <v>WARDER</v>
          </cell>
        </row>
        <row r="128312">
          <cell r="AB128312" t="str">
            <v>BEE</v>
          </cell>
        </row>
        <row r="128313">
          <cell r="AB128313" t="str">
            <v>BEE</v>
          </cell>
        </row>
        <row r="128314">
          <cell r="AB128314" t="str">
            <v>MEHRBOD</v>
          </cell>
        </row>
        <row r="128315">
          <cell r="AB128315" t="str">
            <v>WHITEWAY</v>
          </cell>
        </row>
        <row r="128316">
          <cell r="AB128316" t="str">
            <v>TRAPPENBERG</v>
          </cell>
        </row>
        <row r="128317">
          <cell r="AB128317" t="str">
            <v>CRUICKSHANK</v>
          </cell>
        </row>
        <row r="128318">
          <cell r="AB128318" t="str">
            <v>BOUDREAU</v>
          </cell>
        </row>
        <row r="128319">
          <cell r="AB128319" t="str">
            <v>GRIFFIN</v>
          </cell>
        </row>
        <row r="128320">
          <cell r="AB128320" t="str">
            <v>MACMILLAN</v>
          </cell>
        </row>
        <row r="128321">
          <cell r="AB128321" t="str">
            <v>SINCLAIR</v>
          </cell>
        </row>
        <row r="128322">
          <cell r="AB128322" t="str">
            <v>LISKE</v>
          </cell>
        </row>
        <row r="128323">
          <cell r="AB128323" t="str">
            <v>KOTHARI</v>
          </cell>
        </row>
        <row r="128324">
          <cell r="AB128324" t="str">
            <v>YOUNGE</v>
          </cell>
        </row>
        <row r="128325">
          <cell r="AB128325" t="str">
            <v>YOUNGE</v>
          </cell>
        </row>
        <row r="128326">
          <cell r="AB128326" t="str">
            <v>BATES</v>
          </cell>
        </row>
        <row r="128327">
          <cell r="AB128327" t="str">
            <v>FINCH</v>
          </cell>
        </row>
        <row r="128328">
          <cell r="AB128328" t="str">
            <v>PARRELL</v>
          </cell>
        </row>
        <row r="128329">
          <cell r="AB128329" t="str">
            <v>MUTCH</v>
          </cell>
        </row>
        <row r="128330">
          <cell r="AB128330" t="str">
            <v>WALLWORK</v>
          </cell>
        </row>
        <row r="128331">
          <cell r="AB128331" t="str">
            <v>COSTELLO</v>
          </cell>
        </row>
        <row r="128332">
          <cell r="AB128332" t="str">
            <v>KOLTON</v>
          </cell>
        </row>
        <row r="128333">
          <cell r="AB128333" t="str">
            <v>MENHENNETT</v>
          </cell>
        </row>
        <row r="128334">
          <cell r="AB128334" t="str">
            <v>ANWAR</v>
          </cell>
        </row>
        <row r="128335">
          <cell r="AB128335" t="str">
            <v>DYDYNSKI</v>
          </cell>
        </row>
        <row r="128336">
          <cell r="AB128336" t="str">
            <v>VO</v>
          </cell>
        </row>
        <row r="128337">
          <cell r="AB128337" t="str">
            <v>EDAN</v>
          </cell>
        </row>
        <row r="128338">
          <cell r="AB128338" t="str">
            <v>KAY</v>
          </cell>
        </row>
        <row r="128339">
          <cell r="AB128339" t="str">
            <v>KAY</v>
          </cell>
        </row>
        <row r="128340">
          <cell r="AB128340" t="str">
            <v>KESEBI</v>
          </cell>
        </row>
        <row r="128341">
          <cell r="AB128341" t="str">
            <v>KESEBI</v>
          </cell>
        </row>
        <row r="128342">
          <cell r="AB128342" t="str">
            <v>KESEBI</v>
          </cell>
        </row>
        <row r="128343">
          <cell r="AB128343" t="str">
            <v>SHARMA</v>
          </cell>
        </row>
        <row r="128344">
          <cell r="AB128344" t="str">
            <v>DOUCET</v>
          </cell>
        </row>
        <row r="128345">
          <cell r="AB128345" t="str">
            <v>MOUSSEAU</v>
          </cell>
        </row>
        <row r="128346">
          <cell r="AB128346" t="str">
            <v>GALLICHON</v>
          </cell>
        </row>
        <row r="128347">
          <cell r="AB128347" t="str">
            <v>RAHIM</v>
          </cell>
        </row>
        <row r="128348">
          <cell r="AB128348" t="str">
            <v>GROOM</v>
          </cell>
        </row>
        <row r="128349">
          <cell r="AB128349" t="str">
            <v>GROOM</v>
          </cell>
        </row>
        <row r="128350">
          <cell r="AB128350" t="str">
            <v>SHUSTER</v>
          </cell>
        </row>
        <row r="128351">
          <cell r="AB128351" t="str">
            <v>LAHAIE</v>
          </cell>
        </row>
        <row r="128352">
          <cell r="AB128352" t="str">
            <v>GORDY</v>
          </cell>
        </row>
        <row r="128353">
          <cell r="AB128353" t="str">
            <v>GORDY</v>
          </cell>
        </row>
        <row r="128354">
          <cell r="AB128354" t="str">
            <v>BLUM</v>
          </cell>
        </row>
        <row r="128355">
          <cell r="AB128355" t="str">
            <v>GODFREY</v>
          </cell>
        </row>
        <row r="128356">
          <cell r="AB128356" t="str">
            <v>MORFITT</v>
          </cell>
        </row>
        <row r="128357">
          <cell r="AB128357" t="str">
            <v>LAU</v>
          </cell>
        </row>
        <row r="128358">
          <cell r="AB128358" t="str">
            <v>BURDEN</v>
          </cell>
        </row>
        <row r="128359">
          <cell r="AB128359" t="str">
            <v>COHOON</v>
          </cell>
        </row>
        <row r="128360">
          <cell r="AB128360" t="str">
            <v>MA</v>
          </cell>
        </row>
        <row r="128361">
          <cell r="AB128361" t="str">
            <v>MA</v>
          </cell>
        </row>
        <row r="128362">
          <cell r="AB128362" t="str">
            <v>SPILAK</v>
          </cell>
        </row>
        <row r="128363">
          <cell r="AB128363" t="str">
            <v>NAE</v>
          </cell>
        </row>
        <row r="128364">
          <cell r="AB128364" t="str">
            <v>MODI</v>
          </cell>
        </row>
        <row r="128365">
          <cell r="AB128365" t="str">
            <v>RYAN</v>
          </cell>
        </row>
        <row r="128366">
          <cell r="AB128366" t="str">
            <v>BROWN</v>
          </cell>
        </row>
        <row r="128367">
          <cell r="AB128367" t="str">
            <v>WADE</v>
          </cell>
        </row>
        <row r="128368">
          <cell r="AB128368" t="str">
            <v>IRONSTAND</v>
          </cell>
        </row>
        <row r="128369">
          <cell r="AB128369" t="str">
            <v>WANG</v>
          </cell>
        </row>
        <row r="128370">
          <cell r="AB128370" t="str">
            <v>CANADINHA</v>
          </cell>
        </row>
        <row r="128371">
          <cell r="AB128371" t="str">
            <v>GRAHN</v>
          </cell>
        </row>
        <row r="128372">
          <cell r="AB128372" t="str">
            <v>LOMAT</v>
          </cell>
        </row>
        <row r="128373">
          <cell r="AB128373" t="str">
            <v>GALLAGHER</v>
          </cell>
        </row>
        <row r="128374">
          <cell r="AB128374" t="str">
            <v>GRAY</v>
          </cell>
        </row>
        <row r="128375">
          <cell r="AB128375" t="str">
            <v>BLANCHARD</v>
          </cell>
        </row>
        <row r="128376">
          <cell r="AB128376" t="str">
            <v>PARKIN</v>
          </cell>
        </row>
        <row r="128377">
          <cell r="AB128377" t="str">
            <v>BRIDGETT</v>
          </cell>
        </row>
        <row r="128378">
          <cell r="AB128378" t="str">
            <v>BRADLEY</v>
          </cell>
        </row>
        <row r="128379">
          <cell r="AB128379" t="str">
            <v>BRADLEY</v>
          </cell>
        </row>
        <row r="128380">
          <cell r="AB128380" t="str">
            <v>MELNIK</v>
          </cell>
        </row>
        <row r="128381">
          <cell r="AB128381" t="str">
            <v>GREGOIRE</v>
          </cell>
        </row>
        <row r="128382">
          <cell r="AB128382" t="str">
            <v>WAYWELL</v>
          </cell>
        </row>
        <row r="128383">
          <cell r="AB128383" t="str">
            <v>HEWLETT</v>
          </cell>
        </row>
        <row r="128384">
          <cell r="AB128384" t="str">
            <v>STAROGIANNIS</v>
          </cell>
        </row>
        <row r="128385">
          <cell r="AB128385" t="str">
            <v>DOUGLAS</v>
          </cell>
        </row>
        <row r="128386">
          <cell r="AB128386" t="str">
            <v>HOLMBERG</v>
          </cell>
        </row>
        <row r="128387">
          <cell r="AB128387" t="str">
            <v>EPIFANO</v>
          </cell>
        </row>
        <row r="128388">
          <cell r="AB128388" t="str">
            <v>EPIFANO</v>
          </cell>
        </row>
        <row r="128389">
          <cell r="AB128389" t="str">
            <v>GRUBB</v>
          </cell>
        </row>
        <row r="128390">
          <cell r="AB128390" t="str">
            <v>SADLER</v>
          </cell>
        </row>
        <row r="128391">
          <cell r="AB128391" t="str">
            <v>KARGAS</v>
          </cell>
        </row>
        <row r="128392">
          <cell r="AB128392" t="str">
            <v>WAALWYK</v>
          </cell>
        </row>
        <row r="128393">
          <cell r="AB128393" t="str">
            <v>PETERS</v>
          </cell>
        </row>
        <row r="128394">
          <cell r="AB128394" t="str">
            <v>TREMAKIS</v>
          </cell>
        </row>
        <row r="128395">
          <cell r="AB128395" t="str">
            <v>JEPPESEN</v>
          </cell>
        </row>
        <row r="128396">
          <cell r="AB128396" t="str">
            <v>JOSHI</v>
          </cell>
        </row>
        <row r="128397">
          <cell r="AB128397" t="str">
            <v>NIKULKA</v>
          </cell>
        </row>
        <row r="128398">
          <cell r="AB128398" t="str">
            <v>FISCHER</v>
          </cell>
        </row>
        <row r="128399">
          <cell r="AB128399" t="str">
            <v>POUSETTE</v>
          </cell>
        </row>
        <row r="128400">
          <cell r="AB128400" t="str">
            <v>SCHMIDT</v>
          </cell>
        </row>
        <row r="128401">
          <cell r="AB128401" t="str">
            <v>VALOIS</v>
          </cell>
        </row>
        <row r="128402">
          <cell r="AB128402" t="str">
            <v>MERONEK</v>
          </cell>
        </row>
        <row r="128403">
          <cell r="AB128403" t="str">
            <v>MERONEK</v>
          </cell>
        </row>
        <row r="128404">
          <cell r="AB128404" t="str">
            <v>RITCHIE</v>
          </cell>
        </row>
        <row r="128405">
          <cell r="AB128405" t="str">
            <v>RITCHIE</v>
          </cell>
        </row>
        <row r="128406">
          <cell r="AB128406" t="str">
            <v>SHAHI</v>
          </cell>
        </row>
        <row r="128407">
          <cell r="AB128407" t="str">
            <v>MOYER</v>
          </cell>
        </row>
        <row r="128408">
          <cell r="AB128408" t="str">
            <v>CROWSON</v>
          </cell>
        </row>
        <row r="128409">
          <cell r="AB128409" t="str">
            <v>OATES</v>
          </cell>
        </row>
        <row r="128410">
          <cell r="AB128410" t="str">
            <v>MORGAN</v>
          </cell>
        </row>
        <row r="128411">
          <cell r="AB128411" t="str">
            <v>POWER</v>
          </cell>
        </row>
        <row r="128412">
          <cell r="AB128412" t="str">
            <v>MACGREGOR</v>
          </cell>
        </row>
        <row r="128413">
          <cell r="AB128413" t="str">
            <v>CHEVALIER</v>
          </cell>
        </row>
        <row r="128414">
          <cell r="AB128414" t="str">
            <v>SHELLEY</v>
          </cell>
        </row>
        <row r="128415">
          <cell r="AB128415" t="str">
            <v>PICHE</v>
          </cell>
        </row>
        <row r="128416">
          <cell r="AB128416" t="str">
            <v>WIEDERMANN</v>
          </cell>
        </row>
        <row r="128417">
          <cell r="AB128417" t="str">
            <v>WIEDERMANN</v>
          </cell>
        </row>
        <row r="128418">
          <cell r="AB128418" t="str">
            <v>BRUCE</v>
          </cell>
        </row>
        <row r="128419">
          <cell r="AB128419" t="str">
            <v>BRUCE</v>
          </cell>
        </row>
        <row r="128420">
          <cell r="AB128420" t="str">
            <v>BURNS</v>
          </cell>
        </row>
        <row r="128421">
          <cell r="AB128421" t="str">
            <v>HOPE</v>
          </cell>
        </row>
        <row r="128422">
          <cell r="AB128422" t="str">
            <v>SEABROOK</v>
          </cell>
        </row>
        <row r="128423">
          <cell r="AB128423" t="str">
            <v>JOHNSON</v>
          </cell>
        </row>
        <row r="128424">
          <cell r="AB128424" t="str">
            <v>WISEMAN</v>
          </cell>
        </row>
        <row r="128425">
          <cell r="AB128425" t="str">
            <v>HENGEMUEHL</v>
          </cell>
        </row>
        <row r="128426">
          <cell r="AB128426" t="str">
            <v>MCDONALD</v>
          </cell>
        </row>
        <row r="128427">
          <cell r="AB128427" t="str">
            <v>MCDONALD</v>
          </cell>
        </row>
        <row r="128428">
          <cell r="AB128428" t="str">
            <v>MCDONALD</v>
          </cell>
        </row>
        <row r="128429">
          <cell r="AB128429" t="str">
            <v>WEIMER</v>
          </cell>
        </row>
        <row r="128430">
          <cell r="AB128430" t="str">
            <v>HERBERT</v>
          </cell>
        </row>
        <row r="128431">
          <cell r="AB128431" t="str">
            <v>HERBERT</v>
          </cell>
        </row>
        <row r="128432">
          <cell r="AB128432" t="str">
            <v>TSE</v>
          </cell>
        </row>
        <row r="128433">
          <cell r="AB128433" t="str">
            <v>TSE</v>
          </cell>
        </row>
        <row r="128434">
          <cell r="AB128434" t="str">
            <v>POKHOY</v>
          </cell>
        </row>
        <row r="128435">
          <cell r="AB128435" t="str">
            <v>BROWN</v>
          </cell>
        </row>
        <row r="128436">
          <cell r="AB128436" t="str">
            <v>WITHERALL</v>
          </cell>
        </row>
        <row r="128437">
          <cell r="AB128437" t="str">
            <v>GARRAH</v>
          </cell>
        </row>
        <row r="128438">
          <cell r="AB128438" t="str">
            <v>GRECO</v>
          </cell>
        </row>
        <row r="128439">
          <cell r="AB128439" t="str">
            <v>GRECO</v>
          </cell>
        </row>
        <row r="128440">
          <cell r="AB128440" t="str">
            <v>HICKS</v>
          </cell>
        </row>
        <row r="128441">
          <cell r="AB128441" t="str">
            <v>ROBICHEAU</v>
          </cell>
        </row>
        <row r="128442">
          <cell r="AB128442" t="str">
            <v>CHURCHILL</v>
          </cell>
        </row>
        <row r="128443">
          <cell r="AB128443" t="str">
            <v>WARREN</v>
          </cell>
        </row>
        <row r="128444">
          <cell r="AB128444" t="str">
            <v>WARREN</v>
          </cell>
        </row>
        <row r="128445">
          <cell r="AB128445" t="str">
            <v>DAVIS</v>
          </cell>
        </row>
        <row r="128446">
          <cell r="AB128446" t="str">
            <v>MEROGI</v>
          </cell>
        </row>
        <row r="128447">
          <cell r="AB128447" t="str">
            <v>LAGIMODIERE</v>
          </cell>
        </row>
        <row r="128448">
          <cell r="AB128448" t="str">
            <v>DOHERTY</v>
          </cell>
        </row>
        <row r="128449">
          <cell r="AB128449" t="str">
            <v>WILLIAMS</v>
          </cell>
        </row>
        <row r="128450">
          <cell r="AB128450" t="str">
            <v>WILLIAMS</v>
          </cell>
        </row>
        <row r="128451">
          <cell r="AB128451" t="str">
            <v>HOLDER</v>
          </cell>
        </row>
        <row r="128452">
          <cell r="AB128452" t="str">
            <v>LEAVITT</v>
          </cell>
        </row>
        <row r="128453">
          <cell r="AB128453" t="str">
            <v>DYKE</v>
          </cell>
        </row>
        <row r="128454">
          <cell r="AB128454" t="str">
            <v>DYKE</v>
          </cell>
        </row>
        <row r="128455">
          <cell r="AB128455" t="str">
            <v>DALLINGER</v>
          </cell>
        </row>
        <row r="128456">
          <cell r="AB128456" t="str">
            <v>PERKINS</v>
          </cell>
        </row>
        <row r="128457">
          <cell r="AB128457" t="str">
            <v>COUGHLER</v>
          </cell>
        </row>
        <row r="128458">
          <cell r="AB128458" t="str">
            <v>RUTHEN</v>
          </cell>
        </row>
        <row r="128459">
          <cell r="AB128459" t="str">
            <v>DEVEER</v>
          </cell>
        </row>
        <row r="128460">
          <cell r="AB128460" t="str">
            <v>DEVEER</v>
          </cell>
        </row>
        <row r="128461">
          <cell r="AB128461" t="str">
            <v>SARARUS</v>
          </cell>
        </row>
        <row r="128462">
          <cell r="AB128462" t="str">
            <v>LEE</v>
          </cell>
        </row>
        <row r="128463">
          <cell r="AB128463" t="str">
            <v>JACKSON</v>
          </cell>
        </row>
        <row r="128464">
          <cell r="AB128464" t="str">
            <v>RUUD</v>
          </cell>
        </row>
        <row r="128465">
          <cell r="AB128465" t="str">
            <v>CARNEVALE</v>
          </cell>
        </row>
        <row r="128466">
          <cell r="AB128466" t="str">
            <v>CARNEVALE</v>
          </cell>
        </row>
        <row r="128467">
          <cell r="AB128467" t="str">
            <v>DUNCAN</v>
          </cell>
        </row>
        <row r="128468">
          <cell r="AB128468" t="str">
            <v>MOREIRA</v>
          </cell>
        </row>
        <row r="128469">
          <cell r="AB128469" t="str">
            <v>FEATHER</v>
          </cell>
        </row>
        <row r="128470">
          <cell r="AB128470" t="str">
            <v>LIND</v>
          </cell>
        </row>
        <row r="128471">
          <cell r="AB128471" t="str">
            <v>DELGATY</v>
          </cell>
        </row>
        <row r="128472">
          <cell r="AB128472" t="str">
            <v>ENGLAND</v>
          </cell>
        </row>
        <row r="128473">
          <cell r="AB128473" t="str">
            <v>SIMPSON</v>
          </cell>
        </row>
        <row r="128474">
          <cell r="AB128474" t="str">
            <v>MCLEOD</v>
          </cell>
        </row>
        <row r="128475">
          <cell r="AB128475" t="str">
            <v>MCLEOD</v>
          </cell>
        </row>
        <row r="128476">
          <cell r="AB128476" t="str">
            <v>DHALIWAL</v>
          </cell>
        </row>
        <row r="128477">
          <cell r="AB128477" t="str">
            <v>BARKHOUSE</v>
          </cell>
        </row>
        <row r="128478">
          <cell r="AB128478" t="str">
            <v>DE LUCA</v>
          </cell>
        </row>
        <row r="128479">
          <cell r="AB128479" t="str">
            <v>LEE</v>
          </cell>
        </row>
        <row r="128480">
          <cell r="AB128480" t="str">
            <v>GIESE</v>
          </cell>
        </row>
        <row r="128481">
          <cell r="AB128481" t="str">
            <v>LONG</v>
          </cell>
        </row>
        <row r="128482">
          <cell r="AB128482" t="str">
            <v>ALALOUF</v>
          </cell>
        </row>
        <row r="128483">
          <cell r="AB128483" t="str">
            <v>BAILY</v>
          </cell>
        </row>
        <row r="128484">
          <cell r="AB128484" t="str">
            <v>POLLOCK</v>
          </cell>
        </row>
        <row r="128485">
          <cell r="AB128485" t="str">
            <v>TRIGIANI</v>
          </cell>
        </row>
        <row r="128486">
          <cell r="AB128486" t="str">
            <v>HARDING</v>
          </cell>
        </row>
        <row r="128487">
          <cell r="AB128487" t="str">
            <v>MYSHKOWSKY</v>
          </cell>
        </row>
        <row r="128488">
          <cell r="AB128488" t="str">
            <v>MYSHKOWSKY</v>
          </cell>
        </row>
        <row r="128489">
          <cell r="AB128489" t="str">
            <v>GUPTILL</v>
          </cell>
        </row>
        <row r="128490">
          <cell r="AB128490" t="str">
            <v>GUPTILL</v>
          </cell>
        </row>
        <row r="128491">
          <cell r="AB128491" t="str">
            <v>CARRUTHERS</v>
          </cell>
        </row>
        <row r="128492">
          <cell r="AB128492" t="str">
            <v>CARRUTHERS</v>
          </cell>
        </row>
        <row r="128493">
          <cell r="AB128493" t="str">
            <v>FIGLIANO</v>
          </cell>
        </row>
        <row r="128494">
          <cell r="AB128494" t="str">
            <v>CADO</v>
          </cell>
        </row>
        <row r="128495">
          <cell r="AB128495" t="str">
            <v>CADO</v>
          </cell>
        </row>
        <row r="128496">
          <cell r="AB128496" t="str">
            <v>TOWPYHA</v>
          </cell>
        </row>
        <row r="128497">
          <cell r="AB128497" t="str">
            <v>CECCHINI</v>
          </cell>
        </row>
        <row r="128498">
          <cell r="AB128498" t="str">
            <v>HOPKINS</v>
          </cell>
        </row>
        <row r="128499">
          <cell r="AB128499" t="str">
            <v>MCNEIL</v>
          </cell>
        </row>
        <row r="128500">
          <cell r="AB128500" t="str">
            <v>BONA</v>
          </cell>
        </row>
        <row r="128501">
          <cell r="AB128501" t="str">
            <v>BONA</v>
          </cell>
        </row>
        <row r="128502">
          <cell r="AB128502" t="str">
            <v>KEATING</v>
          </cell>
        </row>
        <row r="128503">
          <cell r="AB128503" t="str">
            <v>KEATING</v>
          </cell>
        </row>
        <row r="128504">
          <cell r="AB128504" t="str">
            <v>KEATING</v>
          </cell>
        </row>
        <row r="128505">
          <cell r="AB128505" t="str">
            <v>FALCONER</v>
          </cell>
        </row>
        <row r="128506">
          <cell r="AB128506" t="str">
            <v>ROY</v>
          </cell>
        </row>
        <row r="128507">
          <cell r="AB128507" t="str">
            <v>FILIPPI</v>
          </cell>
        </row>
        <row r="128508">
          <cell r="AB128508" t="str">
            <v>MCKILLICAN</v>
          </cell>
        </row>
        <row r="128509">
          <cell r="AB128509" t="str">
            <v>DHILLON</v>
          </cell>
        </row>
        <row r="128510">
          <cell r="AB128510" t="str">
            <v>TSENG</v>
          </cell>
        </row>
        <row r="128511">
          <cell r="AB128511" t="str">
            <v>REID-STEPHENSON</v>
          </cell>
        </row>
        <row r="128512">
          <cell r="AB128512" t="str">
            <v>HIBBS</v>
          </cell>
        </row>
        <row r="128513">
          <cell r="AB128513" t="str">
            <v>COOKE</v>
          </cell>
        </row>
        <row r="128514">
          <cell r="AB128514" t="str">
            <v>MICHALIK</v>
          </cell>
        </row>
        <row r="128515">
          <cell r="AB128515" t="str">
            <v>BUBAR</v>
          </cell>
        </row>
        <row r="128516">
          <cell r="AB128516" t="str">
            <v>WARDMAN</v>
          </cell>
        </row>
        <row r="128517">
          <cell r="AB128517" t="str">
            <v>TINGEY</v>
          </cell>
        </row>
        <row r="128518">
          <cell r="AB128518" t="str">
            <v>DURLOVSKI</v>
          </cell>
        </row>
        <row r="128519">
          <cell r="AB128519" t="str">
            <v>DURLOVSKI</v>
          </cell>
        </row>
        <row r="128520">
          <cell r="AB128520" t="str">
            <v>DURLOVSKI</v>
          </cell>
        </row>
        <row r="128521">
          <cell r="AB128521" t="str">
            <v>MONROE</v>
          </cell>
        </row>
        <row r="128522">
          <cell r="AB128522" t="str">
            <v>JUDGE</v>
          </cell>
        </row>
        <row r="128523">
          <cell r="AB128523" t="str">
            <v>LING</v>
          </cell>
        </row>
        <row r="128524">
          <cell r="AB128524" t="str">
            <v>HERLUFSEN</v>
          </cell>
        </row>
        <row r="128525">
          <cell r="AB128525" t="str">
            <v>HERLUFSEN</v>
          </cell>
        </row>
        <row r="128526">
          <cell r="AB128526" t="str">
            <v>HINGLEY</v>
          </cell>
        </row>
        <row r="128527">
          <cell r="AB128527" t="str">
            <v>WINTER</v>
          </cell>
        </row>
        <row r="128528">
          <cell r="AB128528" t="str">
            <v>HARTEN</v>
          </cell>
        </row>
        <row r="128529">
          <cell r="AB128529" t="str">
            <v>HILL</v>
          </cell>
        </row>
        <row r="128530">
          <cell r="AB128530" t="str">
            <v>DAVENPORT</v>
          </cell>
        </row>
        <row r="128531">
          <cell r="AB128531" t="str">
            <v>KHAZIN</v>
          </cell>
        </row>
        <row r="128532">
          <cell r="AB128532" t="str">
            <v>BOWERS</v>
          </cell>
        </row>
        <row r="128533">
          <cell r="AB128533" t="str">
            <v>GOODRUM</v>
          </cell>
        </row>
        <row r="128534">
          <cell r="AB128534" t="str">
            <v>DUGUAY</v>
          </cell>
        </row>
        <row r="128535">
          <cell r="AB128535" t="str">
            <v>FORGET</v>
          </cell>
        </row>
        <row r="128536">
          <cell r="AB128536" t="str">
            <v>DOUCET</v>
          </cell>
        </row>
        <row r="128537">
          <cell r="AB128537" t="str">
            <v>KARAM</v>
          </cell>
        </row>
        <row r="128538">
          <cell r="AB128538" t="str">
            <v>SARTY</v>
          </cell>
        </row>
        <row r="128539">
          <cell r="AB128539" t="str">
            <v>DEROY</v>
          </cell>
        </row>
        <row r="128540">
          <cell r="AB128540" t="str">
            <v>BRADY</v>
          </cell>
        </row>
        <row r="128541">
          <cell r="AB128541" t="str">
            <v>DO</v>
          </cell>
        </row>
        <row r="128542">
          <cell r="AB128542" t="str">
            <v>DO</v>
          </cell>
        </row>
        <row r="128543">
          <cell r="AB128543" t="str">
            <v>DO</v>
          </cell>
        </row>
        <row r="128544">
          <cell r="AB128544" t="str">
            <v>SINGLETON</v>
          </cell>
        </row>
        <row r="128545">
          <cell r="AB128545" t="str">
            <v>GOUIN</v>
          </cell>
        </row>
        <row r="128546">
          <cell r="AB128546" t="str">
            <v>GOUIN</v>
          </cell>
        </row>
        <row r="128547">
          <cell r="AB128547" t="str">
            <v>GOYAL</v>
          </cell>
        </row>
        <row r="128548">
          <cell r="AB128548" t="str">
            <v>STERLING</v>
          </cell>
        </row>
        <row r="128549">
          <cell r="AB128549" t="str">
            <v>METZ</v>
          </cell>
        </row>
        <row r="128550">
          <cell r="AB128550" t="str">
            <v>BEAULIEU</v>
          </cell>
        </row>
        <row r="128551">
          <cell r="AB128551" t="str">
            <v>BEAULIEU</v>
          </cell>
        </row>
        <row r="128552">
          <cell r="AB128552" t="str">
            <v>IMBESI</v>
          </cell>
        </row>
        <row r="128553">
          <cell r="AB128553" t="str">
            <v>ROONEY</v>
          </cell>
        </row>
        <row r="128554">
          <cell r="AB128554" t="str">
            <v>SPRINGER</v>
          </cell>
        </row>
        <row r="128555">
          <cell r="AB128555" t="str">
            <v>SPRINGER</v>
          </cell>
        </row>
        <row r="128556">
          <cell r="AB128556" t="str">
            <v>THERIAULT</v>
          </cell>
        </row>
        <row r="128557">
          <cell r="AB128557" t="str">
            <v>ZHANG</v>
          </cell>
        </row>
        <row r="128558">
          <cell r="AB128558" t="str">
            <v>MALDONADO</v>
          </cell>
        </row>
        <row r="128559">
          <cell r="AB128559" t="str">
            <v>PESCOTT</v>
          </cell>
        </row>
        <row r="128560">
          <cell r="AB128560" t="str">
            <v>JOHNSON</v>
          </cell>
        </row>
        <row r="128561">
          <cell r="AB128561" t="str">
            <v>JOHNSON</v>
          </cell>
        </row>
        <row r="128562">
          <cell r="AB128562" t="str">
            <v>DESCHENES</v>
          </cell>
        </row>
        <row r="128563">
          <cell r="AB128563" t="str">
            <v>COLLIER</v>
          </cell>
        </row>
        <row r="128564">
          <cell r="AB128564" t="str">
            <v>SRIVASTAVA</v>
          </cell>
        </row>
        <row r="128565">
          <cell r="AB128565" t="str">
            <v>MCNEIL</v>
          </cell>
        </row>
        <row r="128566">
          <cell r="AB128566" t="str">
            <v>PARROTT</v>
          </cell>
        </row>
        <row r="128567">
          <cell r="AB128567" t="str">
            <v>RUMSON</v>
          </cell>
        </row>
        <row r="128568">
          <cell r="AB128568" t="str">
            <v>GASS</v>
          </cell>
        </row>
        <row r="128569">
          <cell r="AB128569" t="str">
            <v>MOTTRAM</v>
          </cell>
        </row>
        <row r="128570">
          <cell r="AB128570" t="str">
            <v>LONGLAND</v>
          </cell>
        </row>
        <row r="128571">
          <cell r="AB128571" t="str">
            <v>LONGLAND</v>
          </cell>
        </row>
        <row r="128572">
          <cell r="AB128572" t="str">
            <v>LEWIS</v>
          </cell>
        </row>
        <row r="128573">
          <cell r="AB128573" t="str">
            <v>GRAHAM</v>
          </cell>
        </row>
        <row r="128574">
          <cell r="AB128574" t="str">
            <v>AFFLECK</v>
          </cell>
        </row>
        <row r="128575">
          <cell r="AB128575" t="str">
            <v>LIU</v>
          </cell>
        </row>
        <row r="128576">
          <cell r="AB128576" t="str">
            <v>JONES</v>
          </cell>
        </row>
        <row r="128577">
          <cell r="AB128577" t="str">
            <v>VERDON</v>
          </cell>
        </row>
        <row r="128578">
          <cell r="AB128578" t="str">
            <v>FROST-TRIMPER</v>
          </cell>
        </row>
        <row r="128579">
          <cell r="AB128579" t="str">
            <v>OKORSKI</v>
          </cell>
        </row>
        <row r="128580">
          <cell r="AB128580" t="str">
            <v>OKORSKI</v>
          </cell>
        </row>
        <row r="128581">
          <cell r="AB128581" t="str">
            <v>MITCHELL</v>
          </cell>
        </row>
        <row r="128582">
          <cell r="AB128582" t="str">
            <v>LYONS</v>
          </cell>
        </row>
        <row r="128583">
          <cell r="AB128583" t="str">
            <v>WEISSHAAR</v>
          </cell>
        </row>
        <row r="128584">
          <cell r="AB128584" t="str">
            <v>CHALYKOFF</v>
          </cell>
        </row>
        <row r="128585">
          <cell r="AB128585" t="str">
            <v>TAGGART</v>
          </cell>
        </row>
        <row r="128586">
          <cell r="AB128586" t="str">
            <v>TAYLOR</v>
          </cell>
        </row>
        <row r="128587">
          <cell r="AB128587" t="str">
            <v>MCFADYEN</v>
          </cell>
        </row>
        <row r="128588">
          <cell r="AB128588" t="str">
            <v>IGONIA</v>
          </cell>
        </row>
        <row r="128589">
          <cell r="AB128589" t="str">
            <v>MCCANDLESS</v>
          </cell>
        </row>
        <row r="128590">
          <cell r="AB128590" t="str">
            <v>RIZZATO</v>
          </cell>
        </row>
        <row r="128591">
          <cell r="AB128591" t="str">
            <v>RIZZATO</v>
          </cell>
        </row>
        <row r="128592">
          <cell r="AB128592" t="str">
            <v>RIZZATO</v>
          </cell>
        </row>
        <row r="128593">
          <cell r="AB128593" t="str">
            <v>ARCHIBALD</v>
          </cell>
        </row>
        <row r="128594">
          <cell r="AB128594" t="str">
            <v>FRANCIS</v>
          </cell>
        </row>
        <row r="128595">
          <cell r="AB128595" t="str">
            <v>D'PENHA</v>
          </cell>
        </row>
        <row r="128596">
          <cell r="AB128596" t="str">
            <v>MACKENZIE</v>
          </cell>
        </row>
        <row r="128597">
          <cell r="AB128597" t="str">
            <v>WYLDS</v>
          </cell>
        </row>
        <row r="128598">
          <cell r="AB128598" t="str">
            <v>HARVEY</v>
          </cell>
        </row>
        <row r="128599">
          <cell r="AB128599" t="str">
            <v>NURANEY</v>
          </cell>
        </row>
        <row r="128600">
          <cell r="AB128600" t="str">
            <v>KALKETT</v>
          </cell>
        </row>
        <row r="128601">
          <cell r="AB128601" t="str">
            <v>BENSON</v>
          </cell>
        </row>
        <row r="128602">
          <cell r="AB128602" t="str">
            <v>KANANI</v>
          </cell>
        </row>
        <row r="128603">
          <cell r="AB128603" t="str">
            <v>SAMARDZIC</v>
          </cell>
        </row>
        <row r="128604">
          <cell r="AB128604" t="str">
            <v>HANES</v>
          </cell>
        </row>
        <row r="128605">
          <cell r="AB128605" t="str">
            <v>HANES</v>
          </cell>
        </row>
        <row r="128606">
          <cell r="AB128606" t="str">
            <v>WARMAN</v>
          </cell>
        </row>
        <row r="128607">
          <cell r="AB128607" t="str">
            <v>SITTAMBALAM</v>
          </cell>
        </row>
        <row r="128608">
          <cell r="AB128608" t="str">
            <v>SITTAMBALAM</v>
          </cell>
        </row>
        <row r="128609">
          <cell r="AB128609" t="str">
            <v>WHITEHEAD</v>
          </cell>
        </row>
        <row r="128610">
          <cell r="AB128610" t="str">
            <v>WHITEHEAD</v>
          </cell>
        </row>
        <row r="128611">
          <cell r="AB128611" t="str">
            <v>DAVID</v>
          </cell>
        </row>
        <row r="128612">
          <cell r="AB128612" t="str">
            <v>PIERCEY</v>
          </cell>
        </row>
        <row r="128613">
          <cell r="AB128613" t="str">
            <v>NEWCOMBE</v>
          </cell>
        </row>
        <row r="128614">
          <cell r="AB128614" t="str">
            <v>TAYLOR</v>
          </cell>
        </row>
        <row r="128615">
          <cell r="AB128615" t="str">
            <v>CLYKE</v>
          </cell>
        </row>
        <row r="128616">
          <cell r="AB128616" t="str">
            <v>STANLEY KAPLAN</v>
          </cell>
        </row>
        <row r="128617">
          <cell r="AB128617" t="str">
            <v>DAVID</v>
          </cell>
        </row>
        <row r="128618">
          <cell r="AB128618" t="str">
            <v>DAVID</v>
          </cell>
        </row>
        <row r="128619">
          <cell r="AB128619" t="str">
            <v>CORVERA</v>
          </cell>
        </row>
        <row r="128620">
          <cell r="AB128620" t="str">
            <v>CURRY</v>
          </cell>
        </row>
        <row r="128621">
          <cell r="AB128621" t="str">
            <v>AHLUWALIA</v>
          </cell>
        </row>
        <row r="128622">
          <cell r="AB128622" t="str">
            <v>REARDIGAN</v>
          </cell>
        </row>
        <row r="128623">
          <cell r="AB128623" t="str">
            <v>CONNELL</v>
          </cell>
        </row>
        <row r="128624">
          <cell r="AB128624" t="str">
            <v>THOMPSON</v>
          </cell>
        </row>
        <row r="128625">
          <cell r="AB128625" t="str">
            <v>BOGDANSKI</v>
          </cell>
        </row>
        <row r="128626">
          <cell r="AB128626" t="str">
            <v>CARLI</v>
          </cell>
        </row>
        <row r="128627">
          <cell r="AB128627" t="str">
            <v>PHINNEY</v>
          </cell>
        </row>
        <row r="128628">
          <cell r="AB128628" t="str">
            <v>DAVIS</v>
          </cell>
        </row>
        <row r="128629">
          <cell r="AB128629" t="str">
            <v>BRESCACIN</v>
          </cell>
        </row>
        <row r="128630">
          <cell r="AB128630" t="str">
            <v>CHEVALIER</v>
          </cell>
        </row>
        <row r="128631">
          <cell r="AB128631" t="str">
            <v>GRABIEC</v>
          </cell>
        </row>
        <row r="128632">
          <cell r="AB128632" t="str">
            <v>GRABIEC</v>
          </cell>
        </row>
        <row r="128633">
          <cell r="AB128633" t="str">
            <v>ANDRYCHUK</v>
          </cell>
        </row>
        <row r="128634">
          <cell r="AB128634" t="str">
            <v>WIECZORKIEWICZ</v>
          </cell>
        </row>
        <row r="128635">
          <cell r="AB128635" t="str">
            <v>MACLEAN</v>
          </cell>
        </row>
        <row r="128636">
          <cell r="AB128636" t="str">
            <v>PURZYSKI</v>
          </cell>
        </row>
        <row r="128637">
          <cell r="AB128637" t="str">
            <v>DUNKLEY</v>
          </cell>
        </row>
        <row r="128638">
          <cell r="AB128638" t="str">
            <v>KOTSIRILOS</v>
          </cell>
        </row>
        <row r="128639">
          <cell r="AB128639" t="str">
            <v>BOSSENCE</v>
          </cell>
        </row>
        <row r="128640">
          <cell r="AB128640" t="str">
            <v>IRIZAWA</v>
          </cell>
        </row>
        <row r="128641">
          <cell r="AB128641" t="str">
            <v>REABURN</v>
          </cell>
        </row>
        <row r="128642">
          <cell r="AB128642" t="str">
            <v>GODINHO</v>
          </cell>
        </row>
        <row r="128643">
          <cell r="AB128643" t="str">
            <v>GODFREY</v>
          </cell>
        </row>
        <row r="128644">
          <cell r="AB128644" t="str">
            <v>FISHER</v>
          </cell>
        </row>
        <row r="128645">
          <cell r="AB128645" t="str">
            <v>BROWN</v>
          </cell>
        </row>
        <row r="128646">
          <cell r="AB128646" t="str">
            <v>ARMSTRONG</v>
          </cell>
        </row>
        <row r="128647">
          <cell r="AB128647" t="str">
            <v>WISOTZKI</v>
          </cell>
        </row>
        <row r="128648">
          <cell r="AB128648" t="str">
            <v>KENNEDY</v>
          </cell>
        </row>
        <row r="128649">
          <cell r="AB128649" t="str">
            <v>NARENDRAN</v>
          </cell>
        </row>
        <row r="128650">
          <cell r="AB128650" t="str">
            <v>WHIDDEN</v>
          </cell>
        </row>
        <row r="128651">
          <cell r="AB128651" t="str">
            <v>WHIDDEN</v>
          </cell>
        </row>
        <row r="128652">
          <cell r="AB128652" t="str">
            <v>MCPHEE</v>
          </cell>
        </row>
        <row r="128653">
          <cell r="AB128653" t="str">
            <v>MCPHEE</v>
          </cell>
        </row>
        <row r="128654">
          <cell r="AB128654" t="str">
            <v>HULJAK</v>
          </cell>
        </row>
        <row r="128655">
          <cell r="AB128655" t="str">
            <v>JIANG</v>
          </cell>
        </row>
        <row r="128656">
          <cell r="AB128656" t="str">
            <v>JIANG</v>
          </cell>
        </row>
        <row r="128657">
          <cell r="AB128657" t="str">
            <v>VISRAM</v>
          </cell>
        </row>
        <row r="128658">
          <cell r="AB128658" t="str">
            <v>HEBERT</v>
          </cell>
        </row>
        <row r="128659">
          <cell r="AB128659" t="str">
            <v>NAVARRO</v>
          </cell>
        </row>
        <row r="128660">
          <cell r="AB128660" t="str">
            <v>PUDDICOMBE</v>
          </cell>
        </row>
        <row r="128661">
          <cell r="AB128661" t="str">
            <v>ZORZI</v>
          </cell>
        </row>
        <row r="128662">
          <cell r="AB128662" t="str">
            <v>LOUIE</v>
          </cell>
        </row>
        <row r="128663">
          <cell r="AB128663" t="str">
            <v>GIENI</v>
          </cell>
        </row>
        <row r="128664">
          <cell r="AB128664" t="str">
            <v>DEYOUNG</v>
          </cell>
        </row>
        <row r="128665">
          <cell r="AB128665" t="str">
            <v>GOWSELL</v>
          </cell>
        </row>
        <row r="128666">
          <cell r="AB128666" t="str">
            <v>BANKS</v>
          </cell>
        </row>
        <row r="128667">
          <cell r="AB128667" t="str">
            <v>HEUVEL</v>
          </cell>
        </row>
        <row r="128668">
          <cell r="AB128668" t="str">
            <v>KNIFED</v>
          </cell>
        </row>
        <row r="128669">
          <cell r="AB128669" t="str">
            <v>ALLAN</v>
          </cell>
        </row>
        <row r="128670">
          <cell r="AB128670" t="str">
            <v>LESSARD</v>
          </cell>
        </row>
        <row r="128671">
          <cell r="AB128671" t="str">
            <v>CAPON</v>
          </cell>
        </row>
        <row r="128672">
          <cell r="AB128672" t="str">
            <v>HEPDITCH</v>
          </cell>
        </row>
        <row r="128673">
          <cell r="AB128673" t="str">
            <v>HEPDITCH</v>
          </cell>
        </row>
        <row r="128674">
          <cell r="AB128674" t="str">
            <v>PAGEAU</v>
          </cell>
        </row>
        <row r="128675">
          <cell r="AB128675" t="str">
            <v>HARTEN</v>
          </cell>
        </row>
        <row r="128676">
          <cell r="AB128676" t="str">
            <v>HARTEN</v>
          </cell>
        </row>
        <row r="128677">
          <cell r="AB128677" t="str">
            <v>SCOTT</v>
          </cell>
        </row>
        <row r="128678">
          <cell r="AB128678" t="str">
            <v>ILIC</v>
          </cell>
        </row>
        <row r="128679">
          <cell r="AB128679" t="str">
            <v>CHAPPELL</v>
          </cell>
        </row>
        <row r="128680">
          <cell r="AB128680" t="str">
            <v>DABER</v>
          </cell>
        </row>
        <row r="128681">
          <cell r="AB128681" t="str">
            <v>REID</v>
          </cell>
        </row>
        <row r="128682">
          <cell r="AB128682" t="str">
            <v>LYTLE</v>
          </cell>
        </row>
        <row r="128683">
          <cell r="AB128683" t="str">
            <v>PATEL</v>
          </cell>
        </row>
        <row r="128684">
          <cell r="AB128684" t="str">
            <v>SPARKS</v>
          </cell>
        </row>
        <row r="128685">
          <cell r="AB128685" t="str">
            <v>SCHULTZ</v>
          </cell>
        </row>
        <row r="128686">
          <cell r="AB128686" t="str">
            <v>SCHULTZ</v>
          </cell>
        </row>
        <row r="128687">
          <cell r="AB128687" t="str">
            <v>KOWALCZYK</v>
          </cell>
        </row>
        <row r="128688">
          <cell r="AB128688" t="str">
            <v>KOWALCZYK</v>
          </cell>
        </row>
        <row r="128689">
          <cell r="AB128689" t="str">
            <v>COTE</v>
          </cell>
        </row>
        <row r="128690">
          <cell r="AB128690" t="str">
            <v>FERNANDES</v>
          </cell>
        </row>
        <row r="128691">
          <cell r="AB128691" t="str">
            <v>KOEHMSTEDT</v>
          </cell>
        </row>
        <row r="128692">
          <cell r="AB128692" t="str">
            <v>MARTIN</v>
          </cell>
        </row>
        <row r="128693">
          <cell r="AB128693" t="str">
            <v>YOUNG</v>
          </cell>
        </row>
        <row r="128694">
          <cell r="AB128694" t="str">
            <v>WASERMAN</v>
          </cell>
        </row>
        <row r="128695">
          <cell r="AB128695" t="str">
            <v>SLAUGHTER</v>
          </cell>
        </row>
        <row r="128696">
          <cell r="AB128696" t="str">
            <v>DYMOND</v>
          </cell>
        </row>
        <row r="128697">
          <cell r="AB128697" t="str">
            <v>YAP</v>
          </cell>
        </row>
        <row r="128698">
          <cell r="AB128698" t="str">
            <v>SHEPHERD</v>
          </cell>
        </row>
        <row r="128699">
          <cell r="AB128699" t="str">
            <v>SHEPHERD</v>
          </cell>
        </row>
        <row r="128700">
          <cell r="AB128700" t="str">
            <v>MENSAH</v>
          </cell>
        </row>
        <row r="128701">
          <cell r="AB128701" t="str">
            <v>RUTHARDT</v>
          </cell>
        </row>
        <row r="128702">
          <cell r="AB128702" t="str">
            <v>BRADY</v>
          </cell>
        </row>
        <row r="128703">
          <cell r="AB128703" t="str">
            <v>BROCKMAN</v>
          </cell>
        </row>
        <row r="128704">
          <cell r="AB128704" t="str">
            <v>SEEHAVER</v>
          </cell>
        </row>
        <row r="128705">
          <cell r="AB128705" t="str">
            <v>BURKE</v>
          </cell>
        </row>
        <row r="128706">
          <cell r="AB128706" t="str">
            <v>DECK</v>
          </cell>
        </row>
        <row r="128707">
          <cell r="AB128707" t="str">
            <v>ZUCK</v>
          </cell>
        </row>
        <row r="128708">
          <cell r="AB128708" t="str">
            <v>REED</v>
          </cell>
        </row>
        <row r="128709">
          <cell r="AB128709" t="str">
            <v>BRICKMAN</v>
          </cell>
        </row>
        <row r="128710">
          <cell r="AB128710" t="str">
            <v>BOUDREAU</v>
          </cell>
        </row>
        <row r="128711">
          <cell r="AB128711" t="str">
            <v>STEWART</v>
          </cell>
        </row>
        <row r="128712">
          <cell r="AB128712" t="str">
            <v>ST THOMAS</v>
          </cell>
        </row>
        <row r="128713">
          <cell r="AB128713" t="str">
            <v>KHAN</v>
          </cell>
        </row>
        <row r="128714">
          <cell r="AB128714" t="str">
            <v>KHAN</v>
          </cell>
        </row>
        <row r="128715">
          <cell r="AB128715" t="str">
            <v>QUINN</v>
          </cell>
        </row>
        <row r="128716">
          <cell r="AB128716" t="str">
            <v>SMITH</v>
          </cell>
        </row>
        <row r="128717">
          <cell r="AB128717" t="str">
            <v>STANKOVIC</v>
          </cell>
        </row>
        <row r="128718">
          <cell r="AB128718" t="str">
            <v>STANKOVIC</v>
          </cell>
        </row>
        <row r="128719">
          <cell r="AB128719" t="str">
            <v>SINGH</v>
          </cell>
        </row>
        <row r="128720">
          <cell r="AB128720" t="str">
            <v>KLASSEN</v>
          </cell>
        </row>
        <row r="128721">
          <cell r="AB128721" t="str">
            <v>DEARDEN</v>
          </cell>
        </row>
        <row r="128722">
          <cell r="AB128722" t="str">
            <v>THAVARAJAH</v>
          </cell>
        </row>
        <row r="128723">
          <cell r="AB128723" t="str">
            <v>BAKSH</v>
          </cell>
        </row>
        <row r="128724">
          <cell r="AB128724" t="str">
            <v>GRAYSTON</v>
          </cell>
        </row>
        <row r="128725">
          <cell r="AB128725" t="str">
            <v>LABRECHE</v>
          </cell>
        </row>
        <row r="128726">
          <cell r="AB128726" t="str">
            <v>LABRECHE</v>
          </cell>
        </row>
        <row r="128727">
          <cell r="AB128727" t="str">
            <v>LABRECHE</v>
          </cell>
        </row>
        <row r="128728">
          <cell r="AB128728" t="str">
            <v>CORNS</v>
          </cell>
        </row>
        <row r="128729">
          <cell r="AB128729" t="str">
            <v>CORNS</v>
          </cell>
        </row>
        <row r="128730">
          <cell r="AB128730" t="str">
            <v>KEHLER</v>
          </cell>
        </row>
        <row r="128731">
          <cell r="AB128731" t="str">
            <v>KEHLER</v>
          </cell>
        </row>
        <row r="128732">
          <cell r="AB128732" t="str">
            <v>SHAH</v>
          </cell>
        </row>
        <row r="128733">
          <cell r="AB128733" t="str">
            <v>LALONDE</v>
          </cell>
        </row>
        <row r="128734">
          <cell r="AB128734" t="str">
            <v>SCHILLER</v>
          </cell>
        </row>
        <row r="128735">
          <cell r="AB128735" t="str">
            <v>BENOIT</v>
          </cell>
        </row>
        <row r="128736">
          <cell r="AB128736" t="str">
            <v>VANCE</v>
          </cell>
        </row>
        <row r="128737">
          <cell r="AB128737" t="str">
            <v>ZUPANCIC</v>
          </cell>
        </row>
        <row r="128738">
          <cell r="AB128738" t="str">
            <v>PANESAR</v>
          </cell>
        </row>
        <row r="128739">
          <cell r="AB128739" t="str">
            <v>MIGNANO</v>
          </cell>
        </row>
        <row r="128740">
          <cell r="AB128740" t="str">
            <v>MIGNANO</v>
          </cell>
        </row>
        <row r="128741">
          <cell r="AB128741" t="str">
            <v>SIMON</v>
          </cell>
        </row>
        <row r="128742">
          <cell r="AB128742" t="str">
            <v>BELEN</v>
          </cell>
        </row>
        <row r="128743">
          <cell r="AB128743" t="str">
            <v>BENOIT</v>
          </cell>
        </row>
        <row r="128744">
          <cell r="AB128744" t="str">
            <v>OLSEN</v>
          </cell>
        </row>
        <row r="128745">
          <cell r="AB128745" t="str">
            <v>REDDECOPP</v>
          </cell>
        </row>
        <row r="128746">
          <cell r="AB128746" t="str">
            <v>DOOLEY</v>
          </cell>
        </row>
        <row r="128747">
          <cell r="AB128747" t="str">
            <v>KOCH</v>
          </cell>
        </row>
        <row r="128748">
          <cell r="AB128748" t="str">
            <v>LOMONTE</v>
          </cell>
        </row>
        <row r="128749">
          <cell r="AB128749" t="str">
            <v>LOMONTE</v>
          </cell>
        </row>
        <row r="128750">
          <cell r="AB128750" t="str">
            <v>MOONEY</v>
          </cell>
        </row>
        <row r="128751">
          <cell r="AB128751" t="str">
            <v>GILSON</v>
          </cell>
        </row>
        <row r="128752">
          <cell r="AB128752" t="str">
            <v>VELOSO</v>
          </cell>
        </row>
        <row r="128753">
          <cell r="AB128753" t="str">
            <v>HAND</v>
          </cell>
        </row>
        <row r="128754">
          <cell r="AB128754" t="str">
            <v>HAND</v>
          </cell>
        </row>
        <row r="128755">
          <cell r="AB128755" t="str">
            <v>DROLET</v>
          </cell>
        </row>
        <row r="128756">
          <cell r="AB128756" t="str">
            <v>KOROL</v>
          </cell>
        </row>
        <row r="128757">
          <cell r="AB128757" t="str">
            <v>PARSONS</v>
          </cell>
        </row>
        <row r="128758">
          <cell r="AB128758" t="str">
            <v>HUANG</v>
          </cell>
        </row>
        <row r="128759">
          <cell r="AB128759" t="str">
            <v>HUANG</v>
          </cell>
        </row>
        <row r="128760">
          <cell r="AB128760" t="str">
            <v>CHOW</v>
          </cell>
        </row>
        <row r="128761">
          <cell r="AB128761" t="str">
            <v>CHOW</v>
          </cell>
        </row>
        <row r="128762">
          <cell r="AB128762" t="str">
            <v>GONSALVES</v>
          </cell>
        </row>
        <row r="128763">
          <cell r="AB128763" t="str">
            <v>BOYLE</v>
          </cell>
        </row>
        <row r="128764">
          <cell r="AB128764" t="str">
            <v>HABTOM</v>
          </cell>
        </row>
        <row r="128765">
          <cell r="AB128765" t="str">
            <v>HABTOM</v>
          </cell>
        </row>
        <row r="128766">
          <cell r="AB128766" t="str">
            <v>GEE</v>
          </cell>
        </row>
        <row r="128767">
          <cell r="AB128767" t="str">
            <v>GEE</v>
          </cell>
        </row>
        <row r="128768">
          <cell r="AB128768" t="str">
            <v>MOLINA</v>
          </cell>
        </row>
        <row r="128769">
          <cell r="AB128769" t="str">
            <v>MOLINA</v>
          </cell>
        </row>
        <row r="128770">
          <cell r="AB128770" t="str">
            <v>RAMLOCHAN</v>
          </cell>
        </row>
        <row r="128771">
          <cell r="AB128771" t="str">
            <v>ANDREWS</v>
          </cell>
        </row>
        <row r="128772">
          <cell r="AB128772" t="str">
            <v>FABIAN</v>
          </cell>
        </row>
        <row r="128773">
          <cell r="AB128773" t="str">
            <v>BATSTONE</v>
          </cell>
        </row>
        <row r="128774">
          <cell r="AB128774" t="str">
            <v>UNKAUF</v>
          </cell>
        </row>
        <row r="128775">
          <cell r="AB128775" t="str">
            <v>CAMERON</v>
          </cell>
        </row>
        <row r="128776">
          <cell r="AB128776" t="str">
            <v>BOURGUIGNON</v>
          </cell>
        </row>
        <row r="128777">
          <cell r="AB128777" t="str">
            <v>WAGNER</v>
          </cell>
        </row>
        <row r="128778">
          <cell r="AB128778" t="str">
            <v>WAGNER</v>
          </cell>
        </row>
        <row r="128779">
          <cell r="AB128779" t="str">
            <v>WOODS</v>
          </cell>
        </row>
        <row r="128780">
          <cell r="AB128780" t="str">
            <v>MILLETT</v>
          </cell>
        </row>
        <row r="128781">
          <cell r="AB128781" t="str">
            <v>SOUCY</v>
          </cell>
        </row>
        <row r="128782">
          <cell r="AB128782" t="str">
            <v>SOUCY</v>
          </cell>
        </row>
        <row r="128783">
          <cell r="AB128783" t="str">
            <v>SANTOS</v>
          </cell>
        </row>
        <row r="128784">
          <cell r="AB128784" t="str">
            <v>SANTOS</v>
          </cell>
        </row>
        <row r="128785">
          <cell r="AB128785" t="str">
            <v>SANTOS</v>
          </cell>
        </row>
        <row r="128786">
          <cell r="AB128786" t="str">
            <v>SCHWITZER</v>
          </cell>
        </row>
        <row r="128787">
          <cell r="AB128787" t="str">
            <v>WARREN</v>
          </cell>
        </row>
        <row r="128788">
          <cell r="AB128788" t="str">
            <v>GRANT</v>
          </cell>
        </row>
        <row r="128789">
          <cell r="AB128789" t="str">
            <v>DHASI</v>
          </cell>
        </row>
        <row r="128790">
          <cell r="AB128790" t="str">
            <v>HARNDEN</v>
          </cell>
        </row>
        <row r="128791">
          <cell r="AB128791" t="str">
            <v>HARNDEN</v>
          </cell>
        </row>
        <row r="128792">
          <cell r="AB128792" t="str">
            <v>MAVRAIDIS</v>
          </cell>
        </row>
        <row r="128793">
          <cell r="AB128793" t="str">
            <v>BYNOE</v>
          </cell>
        </row>
        <row r="128794">
          <cell r="AB128794" t="str">
            <v>BYNOE</v>
          </cell>
        </row>
        <row r="128795">
          <cell r="AB128795" t="str">
            <v>GIBERSON</v>
          </cell>
        </row>
        <row r="128796">
          <cell r="AB128796" t="str">
            <v>BORGER</v>
          </cell>
        </row>
        <row r="128797">
          <cell r="AB128797" t="str">
            <v>MERCIER</v>
          </cell>
        </row>
        <row r="128798">
          <cell r="AB128798" t="str">
            <v>FERRARO</v>
          </cell>
        </row>
        <row r="128799">
          <cell r="AB128799" t="str">
            <v>MAXWELL</v>
          </cell>
        </row>
        <row r="128800">
          <cell r="AB128800" t="str">
            <v>NICHOL</v>
          </cell>
        </row>
        <row r="128801">
          <cell r="AB128801" t="str">
            <v>NICHOL</v>
          </cell>
        </row>
        <row r="128802">
          <cell r="AB128802" t="str">
            <v>HAMMOND</v>
          </cell>
        </row>
        <row r="128803">
          <cell r="AB128803" t="str">
            <v>WILSON</v>
          </cell>
        </row>
        <row r="128804">
          <cell r="AB128804" t="str">
            <v>OWENS</v>
          </cell>
        </row>
        <row r="128805">
          <cell r="AB128805" t="str">
            <v>SONI</v>
          </cell>
        </row>
        <row r="128806">
          <cell r="AB128806" t="str">
            <v>SPENCE</v>
          </cell>
        </row>
        <row r="128807">
          <cell r="AB128807" t="str">
            <v>FLANAGAN</v>
          </cell>
        </row>
        <row r="128808">
          <cell r="AB128808" t="str">
            <v>FLANAGAN</v>
          </cell>
        </row>
        <row r="128809">
          <cell r="AB128809" t="str">
            <v>CORNISH</v>
          </cell>
        </row>
        <row r="128810">
          <cell r="AB128810" t="str">
            <v>BACHENSKI</v>
          </cell>
        </row>
        <row r="128811">
          <cell r="AB128811" t="str">
            <v>HODDINOTT</v>
          </cell>
        </row>
        <row r="128812">
          <cell r="AB128812" t="str">
            <v>GEORGE</v>
          </cell>
        </row>
        <row r="128813">
          <cell r="AB128813" t="str">
            <v>KATERBERG</v>
          </cell>
        </row>
        <row r="128814">
          <cell r="AB128814" t="str">
            <v>DYLER</v>
          </cell>
        </row>
        <row r="128815">
          <cell r="AB128815" t="str">
            <v>DYLER</v>
          </cell>
        </row>
        <row r="128816">
          <cell r="AB128816" t="str">
            <v>ARRUDA</v>
          </cell>
        </row>
        <row r="128817">
          <cell r="AB128817" t="str">
            <v>CAYER</v>
          </cell>
        </row>
        <row r="128818">
          <cell r="AB128818" t="str">
            <v>MALO</v>
          </cell>
        </row>
        <row r="128819">
          <cell r="AB128819" t="str">
            <v>MALO</v>
          </cell>
        </row>
        <row r="128820">
          <cell r="AB128820" t="str">
            <v>RAMPERSAUD</v>
          </cell>
        </row>
        <row r="128821">
          <cell r="AB128821" t="str">
            <v>RAZA</v>
          </cell>
        </row>
        <row r="128822">
          <cell r="AB128822" t="str">
            <v>RAZA</v>
          </cell>
        </row>
        <row r="128823">
          <cell r="AB128823" t="str">
            <v>LOUER</v>
          </cell>
        </row>
        <row r="128824">
          <cell r="AB128824" t="str">
            <v>CIFUENTES</v>
          </cell>
        </row>
        <row r="128825">
          <cell r="AB128825" t="str">
            <v>NAVARETNAM</v>
          </cell>
        </row>
        <row r="128826">
          <cell r="AB128826" t="str">
            <v>NAVARETNAM</v>
          </cell>
        </row>
        <row r="128827">
          <cell r="AB128827" t="str">
            <v>CILTEA</v>
          </cell>
        </row>
        <row r="128828">
          <cell r="AB128828" t="str">
            <v>NORTHUP</v>
          </cell>
        </row>
        <row r="128829">
          <cell r="AB128829" t="str">
            <v>IBBOTSON</v>
          </cell>
        </row>
        <row r="128830">
          <cell r="AB128830" t="str">
            <v>LAING</v>
          </cell>
        </row>
        <row r="128831">
          <cell r="AB128831" t="str">
            <v>ARNOTT</v>
          </cell>
        </row>
        <row r="128832">
          <cell r="AB128832" t="str">
            <v>JONES</v>
          </cell>
        </row>
        <row r="128833">
          <cell r="AB128833" t="str">
            <v>SUAREZ</v>
          </cell>
        </row>
        <row r="128834">
          <cell r="AB128834" t="str">
            <v>SUAREZ</v>
          </cell>
        </row>
        <row r="128835">
          <cell r="AB128835" t="str">
            <v>CHEVARIE</v>
          </cell>
        </row>
        <row r="128836">
          <cell r="AB128836" t="str">
            <v>MA</v>
          </cell>
        </row>
        <row r="128837">
          <cell r="AB128837" t="str">
            <v>SMITH</v>
          </cell>
        </row>
        <row r="128838">
          <cell r="AB128838" t="str">
            <v>LAM</v>
          </cell>
        </row>
        <row r="128839">
          <cell r="AB128839" t="str">
            <v>MCDONALD</v>
          </cell>
        </row>
        <row r="128840">
          <cell r="AB128840" t="str">
            <v>GILL</v>
          </cell>
        </row>
        <row r="128841">
          <cell r="AB128841" t="str">
            <v>WILLENBERG</v>
          </cell>
        </row>
        <row r="128842">
          <cell r="AB128842" t="str">
            <v>WILLENBERG</v>
          </cell>
        </row>
        <row r="128843">
          <cell r="AB128843" t="str">
            <v>TURNER</v>
          </cell>
        </row>
        <row r="128844">
          <cell r="AB128844" t="str">
            <v>JOHNSON</v>
          </cell>
        </row>
        <row r="128845">
          <cell r="AB128845" t="str">
            <v>MAAS</v>
          </cell>
        </row>
        <row r="128846">
          <cell r="AB128846" t="str">
            <v>MAAS</v>
          </cell>
        </row>
        <row r="128847">
          <cell r="AB128847" t="str">
            <v>ROSS</v>
          </cell>
        </row>
        <row r="128848">
          <cell r="AB128848" t="str">
            <v>SANDERS</v>
          </cell>
        </row>
        <row r="128849">
          <cell r="AB128849" t="str">
            <v>CONFORTI</v>
          </cell>
        </row>
        <row r="128850">
          <cell r="AB128850" t="str">
            <v>BUSHEY</v>
          </cell>
        </row>
        <row r="128851">
          <cell r="AB128851" t="str">
            <v>FOSTER</v>
          </cell>
        </row>
        <row r="128852">
          <cell r="AB128852" t="str">
            <v>GRIFFIN</v>
          </cell>
        </row>
        <row r="128853">
          <cell r="AB128853" t="str">
            <v>COLLEE</v>
          </cell>
        </row>
        <row r="128854">
          <cell r="AB128854" t="str">
            <v>COLLEE</v>
          </cell>
        </row>
        <row r="128855">
          <cell r="AB128855" t="str">
            <v>SNEYD</v>
          </cell>
        </row>
        <row r="128856">
          <cell r="AB128856" t="str">
            <v>GITTENS</v>
          </cell>
        </row>
        <row r="128857">
          <cell r="AB128857" t="str">
            <v>GITTENS</v>
          </cell>
        </row>
        <row r="128858">
          <cell r="AB128858" t="str">
            <v>DARYANI</v>
          </cell>
        </row>
        <row r="128859">
          <cell r="AB128859" t="str">
            <v>FILLIER</v>
          </cell>
        </row>
        <row r="128860">
          <cell r="AB128860" t="str">
            <v>BARRON</v>
          </cell>
        </row>
        <row r="128861">
          <cell r="AB128861" t="str">
            <v>ELIA</v>
          </cell>
        </row>
        <row r="128862">
          <cell r="AB128862" t="str">
            <v>ELIA</v>
          </cell>
        </row>
        <row r="128863">
          <cell r="AB128863" t="str">
            <v>WILSON</v>
          </cell>
        </row>
        <row r="128864">
          <cell r="AB128864" t="str">
            <v>STRONGMAN</v>
          </cell>
        </row>
        <row r="128865">
          <cell r="AB128865" t="str">
            <v>BALTZER</v>
          </cell>
        </row>
        <row r="128866">
          <cell r="AB128866" t="str">
            <v>BALTZER</v>
          </cell>
        </row>
        <row r="128867">
          <cell r="AB128867" t="str">
            <v>ANASTASAKIS</v>
          </cell>
        </row>
        <row r="128868">
          <cell r="AB128868" t="str">
            <v>LYONS</v>
          </cell>
        </row>
        <row r="128869">
          <cell r="AB128869" t="str">
            <v>ENNS</v>
          </cell>
        </row>
        <row r="128870">
          <cell r="AB128870" t="str">
            <v>RAGOO</v>
          </cell>
        </row>
        <row r="128871">
          <cell r="AB128871" t="str">
            <v>RAGOO</v>
          </cell>
        </row>
        <row r="128872">
          <cell r="AB128872" t="str">
            <v>MARQUEZ</v>
          </cell>
        </row>
        <row r="128873">
          <cell r="AB128873" t="str">
            <v>WEBSTER</v>
          </cell>
        </row>
        <row r="128874">
          <cell r="AB128874" t="str">
            <v>DAVIS</v>
          </cell>
        </row>
        <row r="128875">
          <cell r="AB128875" t="str">
            <v>DAVIS</v>
          </cell>
        </row>
        <row r="128876">
          <cell r="AB128876" t="str">
            <v>WILSON</v>
          </cell>
        </row>
        <row r="128877">
          <cell r="AB128877" t="str">
            <v>JALAMBADANI</v>
          </cell>
        </row>
        <row r="128878">
          <cell r="AB128878" t="str">
            <v>MACDONALD</v>
          </cell>
        </row>
        <row r="128879">
          <cell r="AB128879" t="str">
            <v>JI</v>
          </cell>
        </row>
        <row r="128880">
          <cell r="AB128880" t="str">
            <v>ABDULGHANI</v>
          </cell>
        </row>
        <row r="128881">
          <cell r="AB128881" t="str">
            <v>OLAFSON</v>
          </cell>
        </row>
        <row r="128882">
          <cell r="AB128882" t="str">
            <v>DAVIS</v>
          </cell>
        </row>
        <row r="128883">
          <cell r="AB128883" t="str">
            <v>PATTYN</v>
          </cell>
        </row>
        <row r="128884">
          <cell r="AB128884" t="str">
            <v>ALBUQUERQUE</v>
          </cell>
        </row>
        <row r="128885">
          <cell r="AB128885" t="str">
            <v>ALBUQUERQUE</v>
          </cell>
        </row>
        <row r="128886">
          <cell r="AB128886" t="str">
            <v>DUKE</v>
          </cell>
        </row>
        <row r="128887">
          <cell r="AB128887" t="str">
            <v>ELLIOT</v>
          </cell>
        </row>
        <row r="128888">
          <cell r="AB128888" t="str">
            <v>ELLIOT</v>
          </cell>
        </row>
        <row r="128889">
          <cell r="AB128889" t="str">
            <v>SMALL</v>
          </cell>
        </row>
        <row r="128890">
          <cell r="AB128890" t="str">
            <v>MANIKARNIKA</v>
          </cell>
        </row>
        <row r="128891">
          <cell r="AB128891" t="str">
            <v>REID</v>
          </cell>
        </row>
        <row r="128892">
          <cell r="AB128892" t="str">
            <v>BASSI</v>
          </cell>
        </row>
        <row r="128893">
          <cell r="AB128893" t="str">
            <v>CSORBA JR</v>
          </cell>
        </row>
        <row r="128894">
          <cell r="AB128894" t="str">
            <v>CSORBA</v>
          </cell>
        </row>
        <row r="128895">
          <cell r="AB128895" t="str">
            <v>BREWER</v>
          </cell>
        </row>
        <row r="128896">
          <cell r="AB128896" t="str">
            <v>BREWER</v>
          </cell>
        </row>
        <row r="128897">
          <cell r="AB128897" t="str">
            <v>KENT</v>
          </cell>
        </row>
        <row r="128898">
          <cell r="AB128898" t="str">
            <v>KENT</v>
          </cell>
        </row>
        <row r="128899">
          <cell r="AB128899" t="str">
            <v>VANDUSEN</v>
          </cell>
        </row>
        <row r="128900">
          <cell r="AB128900" t="str">
            <v>MCFEE</v>
          </cell>
        </row>
        <row r="128901">
          <cell r="AB128901" t="str">
            <v>HORNE</v>
          </cell>
        </row>
        <row r="128902">
          <cell r="AB128902" t="str">
            <v>RYAN</v>
          </cell>
        </row>
        <row r="128903">
          <cell r="AB128903" t="str">
            <v>MUIRHEAD</v>
          </cell>
        </row>
        <row r="128904">
          <cell r="AB128904" t="str">
            <v>CROUCHER</v>
          </cell>
        </row>
        <row r="128905">
          <cell r="AB128905" t="str">
            <v>CAMPEAU</v>
          </cell>
        </row>
        <row r="128906">
          <cell r="AB128906" t="str">
            <v>CAMPEAU</v>
          </cell>
        </row>
        <row r="128907">
          <cell r="AB128907" t="str">
            <v>MELOCHE</v>
          </cell>
        </row>
        <row r="128908">
          <cell r="AB128908" t="str">
            <v>SMITH</v>
          </cell>
        </row>
        <row r="128909">
          <cell r="AB128909" t="str">
            <v>SHARMA</v>
          </cell>
        </row>
        <row r="128910">
          <cell r="AB128910" t="str">
            <v>SHARMA</v>
          </cell>
        </row>
        <row r="128911">
          <cell r="AB128911" t="str">
            <v>BHARGO</v>
          </cell>
        </row>
        <row r="128912">
          <cell r="AB128912" t="str">
            <v>NICKEL</v>
          </cell>
        </row>
        <row r="128913">
          <cell r="AB128913" t="str">
            <v>DOGRA</v>
          </cell>
        </row>
        <row r="128914">
          <cell r="AB128914" t="str">
            <v>WEBSTER</v>
          </cell>
        </row>
        <row r="128915">
          <cell r="AB128915" t="str">
            <v>ROMEO</v>
          </cell>
        </row>
        <row r="128916">
          <cell r="AB128916" t="str">
            <v>SUTHERLAND</v>
          </cell>
        </row>
        <row r="128917">
          <cell r="AB128917" t="str">
            <v>SARAUZ</v>
          </cell>
        </row>
        <row r="128918">
          <cell r="AB128918" t="str">
            <v>GALAJDA</v>
          </cell>
        </row>
        <row r="128919">
          <cell r="AB128919" t="str">
            <v>FIFIELD</v>
          </cell>
        </row>
        <row r="128920">
          <cell r="AB128920" t="str">
            <v>CHATTERGOON</v>
          </cell>
        </row>
        <row r="128921">
          <cell r="AB128921" t="str">
            <v>OLIVEIRA</v>
          </cell>
        </row>
        <row r="128922">
          <cell r="AB128922" t="str">
            <v>PETERS</v>
          </cell>
        </row>
        <row r="128923">
          <cell r="AB128923" t="str">
            <v>SZIMANSKI</v>
          </cell>
        </row>
        <row r="128924">
          <cell r="AB128924" t="str">
            <v>WEHBE</v>
          </cell>
        </row>
        <row r="128925">
          <cell r="AB128925" t="str">
            <v>KOHLER</v>
          </cell>
        </row>
        <row r="128926">
          <cell r="AB128926" t="str">
            <v>HANSEN</v>
          </cell>
        </row>
        <row r="128927">
          <cell r="AB128927" t="str">
            <v>HARELKIN</v>
          </cell>
        </row>
        <row r="128928">
          <cell r="AB128928" t="str">
            <v>HARELKIN</v>
          </cell>
        </row>
        <row r="128929">
          <cell r="AB128929" t="str">
            <v>FERREIRA</v>
          </cell>
        </row>
        <row r="128930">
          <cell r="AB128930" t="str">
            <v>EVANS</v>
          </cell>
        </row>
        <row r="128931">
          <cell r="AB128931" t="str">
            <v>LOVELESS</v>
          </cell>
        </row>
        <row r="128932">
          <cell r="AB128932" t="str">
            <v>EDMUNDS</v>
          </cell>
        </row>
        <row r="128933">
          <cell r="AB128933" t="str">
            <v>POTTER</v>
          </cell>
        </row>
        <row r="128934">
          <cell r="AB128934" t="str">
            <v>BUTT</v>
          </cell>
        </row>
        <row r="128935">
          <cell r="AB128935" t="str">
            <v>JEFFORD</v>
          </cell>
        </row>
        <row r="128936">
          <cell r="AB128936" t="str">
            <v>O'DOHERTY</v>
          </cell>
        </row>
        <row r="128937">
          <cell r="AB128937" t="str">
            <v>FRENCH</v>
          </cell>
        </row>
        <row r="128938">
          <cell r="AB128938" t="str">
            <v>MANTAILA</v>
          </cell>
        </row>
        <row r="128939">
          <cell r="AB128939" t="str">
            <v>GUIDEN</v>
          </cell>
        </row>
        <row r="128940">
          <cell r="AB128940" t="str">
            <v>BELYEA</v>
          </cell>
        </row>
        <row r="128941">
          <cell r="AB128941" t="str">
            <v>ELLISTON</v>
          </cell>
        </row>
        <row r="128942">
          <cell r="AB128942" t="str">
            <v>KARADSHEH</v>
          </cell>
        </row>
        <row r="128943">
          <cell r="AB128943" t="str">
            <v>VATRES</v>
          </cell>
        </row>
        <row r="128944">
          <cell r="AB128944" t="str">
            <v>VATRES</v>
          </cell>
        </row>
        <row r="128945">
          <cell r="AB128945" t="str">
            <v>INGLES</v>
          </cell>
        </row>
        <row r="128946">
          <cell r="AB128946" t="str">
            <v>INGLES</v>
          </cell>
        </row>
        <row r="128947">
          <cell r="AB128947" t="str">
            <v>DIGENNARO</v>
          </cell>
        </row>
        <row r="128948">
          <cell r="AB128948" t="str">
            <v>KILPATRICK</v>
          </cell>
        </row>
        <row r="128949">
          <cell r="AB128949" t="str">
            <v>MAZEROLLE CHASE</v>
          </cell>
        </row>
        <row r="128950">
          <cell r="AB128950" t="str">
            <v>SINGH</v>
          </cell>
        </row>
        <row r="128951">
          <cell r="AB128951" t="str">
            <v>RZESZUTEK</v>
          </cell>
        </row>
        <row r="128952">
          <cell r="AB128952" t="str">
            <v>RAFFE</v>
          </cell>
        </row>
        <row r="128953">
          <cell r="AB128953" t="str">
            <v>RAFFE</v>
          </cell>
        </row>
        <row r="128954">
          <cell r="AB128954" t="str">
            <v>DAVIS</v>
          </cell>
        </row>
        <row r="128955">
          <cell r="AB128955" t="str">
            <v>CHRISTAKIS</v>
          </cell>
        </row>
        <row r="128956">
          <cell r="AB128956" t="str">
            <v>CHRISTAKIS</v>
          </cell>
        </row>
        <row r="128957">
          <cell r="AB128957" t="str">
            <v>KUSCHE</v>
          </cell>
        </row>
        <row r="128958">
          <cell r="AB128958" t="str">
            <v>PFANNER</v>
          </cell>
        </row>
        <row r="128959">
          <cell r="AB128959" t="str">
            <v>LEE</v>
          </cell>
        </row>
        <row r="128960">
          <cell r="AB128960" t="str">
            <v>DAVIS</v>
          </cell>
        </row>
        <row r="128961">
          <cell r="AB128961" t="str">
            <v>HUSAIN</v>
          </cell>
        </row>
        <row r="128962">
          <cell r="AB128962" t="str">
            <v>WEGNER</v>
          </cell>
        </row>
        <row r="128963">
          <cell r="AB128963" t="str">
            <v>WEGNER</v>
          </cell>
        </row>
        <row r="128964">
          <cell r="AB128964" t="str">
            <v>BLANCHETTE</v>
          </cell>
        </row>
        <row r="128965">
          <cell r="AB128965" t="str">
            <v>GEHL</v>
          </cell>
        </row>
        <row r="128966">
          <cell r="AB128966" t="str">
            <v>LINUZZI</v>
          </cell>
        </row>
        <row r="128967">
          <cell r="AB128967" t="str">
            <v>CHISHOLM</v>
          </cell>
        </row>
        <row r="128968">
          <cell r="AB128968" t="str">
            <v>COLE</v>
          </cell>
        </row>
        <row r="128969">
          <cell r="AB128969" t="str">
            <v>SMITH</v>
          </cell>
        </row>
        <row r="128970">
          <cell r="AB128970" t="str">
            <v>FINNIE</v>
          </cell>
        </row>
        <row r="128971">
          <cell r="AB128971" t="str">
            <v>FINNIE</v>
          </cell>
        </row>
        <row r="128972">
          <cell r="AB128972" t="str">
            <v>MORAIS</v>
          </cell>
        </row>
        <row r="128973">
          <cell r="AB128973" t="str">
            <v>SUCKLING</v>
          </cell>
        </row>
        <row r="128974">
          <cell r="AB128974" t="str">
            <v>COOK</v>
          </cell>
        </row>
        <row r="128975">
          <cell r="AB128975" t="str">
            <v>BRIDGES</v>
          </cell>
        </row>
        <row r="128976">
          <cell r="AB128976" t="str">
            <v>ARTHUR</v>
          </cell>
        </row>
        <row r="128977">
          <cell r="AB128977" t="str">
            <v>KANIA</v>
          </cell>
        </row>
        <row r="128978">
          <cell r="AB128978" t="str">
            <v>MORA</v>
          </cell>
        </row>
        <row r="128979">
          <cell r="AB128979" t="str">
            <v>LONAR</v>
          </cell>
        </row>
        <row r="128980">
          <cell r="AB128980" t="str">
            <v>NISTOR</v>
          </cell>
        </row>
        <row r="128981">
          <cell r="AB128981" t="str">
            <v>AHRENS</v>
          </cell>
        </row>
        <row r="128982">
          <cell r="AB128982" t="str">
            <v>DESOUZA</v>
          </cell>
        </row>
        <row r="128983">
          <cell r="AB128983" t="str">
            <v>DESOUZA</v>
          </cell>
        </row>
        <row r="128984">
          <cell r="AB128984" t="str">
            <v>DESOUZA</v>
          </cell>
        </row>
        <row r="128985">
          <cell r="AB128985" t="str">
            <v>MORAIS</v>
          </cell>
        </row>
        <row r="128986">
          <cell r="AB128986" t="str">
            <v>NARAYANASWAMI</v>
          </cell>
        </row>
        <row r="128987">
          <cell r="AB128987" t="str">
            <v>FIELD</v>
          </cell>
        </row>
        <row r="128988">
          <cell r="AB128988" t="str">
            <v>FIELD</v>
          </cell>
        </row>
        <row r="128989">
          <cell r="AB128989" t="str">
            <v>HAYNE</v>
          </cell>
        </row>
        <row r="128990">
          <cell r="AB128990" t="str">
            <v>AGUAS</v>
          </cell>
        </row>
        <row r="128991">
          <cell r="AB128991" t="str">
            <v>MARCIAL</v>
          </cell>
        </row>
        <row r="128992">
          <cell r="AB128992" t="str">
            <v>SAKOFSKY</v>
          </cell>
        </row>
        <row r="128993">
          <cell r="AB128993" t="str">
            <v>PAYNE</v>
          </cell>
        </row>
        <row r="128994">
          <cell r="AB128994" t="str">
            <v>MCCALLUM</v>
          </cell>
        </row>
        <row r="128995">
          <cell r="AB128995" t="str">
            <v>MCCALLUM</v>
          </cell>
        </row>
        <row r="128996">
          <cell r="AB128996" t="str">
            <v>JONES</v>
          </cell>
        </row>
        <row r="128997">
          <cell r="AB128997" t="str">
            <v>GRIER</v>
          </cell>
        </row>
        <row r="128998">
          <cell r="AB128998" t="str">
            <v>BRIDGER</v>
          </cell>
        </row>
        <row r="128999">
          <cell r="AB128999" t="str">
            <v>BRIDGER</v>
          </cell>
        </row>
        <row r="129000">
          <cell r="AB129000" t="str">
            <v>DART</v>
          </cell>
        </row>
        <row r="129001">
          <cell r="AB129001" t="str">
            <v>DANJOU</v>
          </cell>
        </row>
        <row r="129002">
          <cell r="AB129002" t="str">
            <v>LANGDON</v>
          </cell>
        </row>
        <row r="129003">
          <cell r="AB129003" t="str">
            <v>LANGDON</v>
          </cell>
        </row>
        <row r="129004">
          <cell r="AB129004" t="str">
            <v>FOX</v>
          </cell>
        </row>
        <row r="129005">
          <cell r="AB129005" t="str">
            <v>FILIPOVIC</v>
          </cell>
        </row>
        <row r="129006">
          <cell r="AB129006" t="str">
            <v>RIVERA</v>
          </cell>
        </row>
        <row r="129007">
          <cell r="AB129007" t="str">
            <v>ROGER</v>
          </cell>
        </row>
        <row r="129008">
          <cell r="AB129008" t="str">
            <v>ROGER</v>
          </cell>
        </row>
        <row r="129009">
          <cell r="AB129009" t="str">
            <v>PARENTEAU</v>
          </cell>
        </row>
        <row r="129010">
          <cell r="AB129010" t="str">
            <v>PARENTEAU</v>
          </cell>
        </row>
        <row r="129011">
          <cell r="AB129011" t="str">
            <v>DEGIORGIS</v>
          </cell>
        </row>
        <row r="129012">
          <cell r="AB129012" t="str">
            <v>DEGIORGIS</v>
          </cell>
        </row>
        <row r="129013">
          <cell r="AB129013" t="str">
            <v>PORTER</v>
          </cell>
        </row>
        <row r="129014">
          <cell r="AB129014" t="str">
            <v>PONCELET</v>
          </cell>
        </row>
        <row r="129015">
          <cell r="AB129015" t="str">
            <v>JARBEAU</v>
          </cell>
        </row>
        <row r="129016">
          <cell r="AB129016" t="str">
            <v>PARAMANATHAN</v>
          </cell>
        </row>
        <row r="129017">
          <cell r="AB129017" t="str">
            <v>BROWN</v>
          </cell>
        </row>
        <row r="129018">
          <cell r="AB129018" t="str">
            <v>BROWN</v>
          </cell>
        </row>
        <row r="129019">
          <cell r="AB129019" t="str">
            <v>BENDER</v>
          </cell>
        </row>
        <row r="129020">
          <cell r="AB129020" t="str">
            <v>BENDER</v>
          </cell>
        </row>
        <row r="129021">
          <cell r="AB129021" t="str">
            <v>BENDER</v>
          </cell>
        </row>
        <row r="129022">
          <cell r="AB129022" t="str">
            <v>KING</v>
          </cell>
        </row>
        <row r="129023">
          <cell r="AB129023" t="str">
            <v>KING</v>
          </cell>
        </row>
        <row r="129024">
          <cell r="AB129024" t="str">
            <v>HILDEBRANDT</v>
          </cell>
        </row>
        <row r="129025">
          <cell r="AB129025" t="str">
            <v>SCHUTZ</v>
          </cell>
        </row>
        <row r="129026">
          <cell r="AB129026" t="str">
            <v>LEE</v>
          </cell>
        </row>
        <row r="129027">
          <cell r="AB129027" t="str">
            <v>CARLOS</v>
          </cell>
        </row>
        <row r="129028">
          <cell r="AB129028" t="str">
            <v>WELYKANYCZ</v>
          </cell>
        </row>
        <row r="129029">
          <cell r="AB129029" t="str">
            <v>HARDY</v>
          </cell>
        </row>
        <row r="129030">
          <cell r="AB129030" t="str">
            <v>BARRETT</v>
          </cell>
        </row>
        <row r="129031">
          <cell r="AB129031" t="str">
            <v>CAIRNS</v>
          </cell>
        </row>
        <row r="129032">
          <cell r="AB129032" t="str">
            <v>STEWART</v>
          </cell>
        </row>
        <row r="129033">
          <cell r="AB129033" t="str">
            <v>KREKER</v>
          </cell>
        </row>
        <row r="129034">
          <cell r="AB129034" t="str">
            <v>BLAIN</v>
          </cell>
        </row>
        <row r="129035">
          <cell r="AB129035" t="str">
            <v>TORJEK</v>
          </cell>
        </row>
        <row r="129036">
          <cell r="AB129036" t="str">
            <v>PALMER</v>
          </cell>
        </row>
        <row r="129037">
          <cell r="AB129037" t="str">
            <v>GUPTA</v>
          </cell>
        </row>
        <row r="129038">
          <cell r="AB129038" t="str">
            <v>LIDSTER</v>
          </cell>
        </row>
        <row r="129039">
          <cell r="AB129039" t="str">
            <v>WEBSTER</v>
          </cell>
        </row>
        <row r="129040">
          <cell r="AB129040" t="str">
            <v>ROGIC</v>
          </cell>
        </row>
        <row r="129041">
          <cell r="AB129041" t="str">
            <v>MILLS</v>
          </cell>
        </row>
        <row r="129042">
          <cell r="AB129042" t="str">
            <v>SCOTT</v>
          </cell>
        </row>
        <row r="129043">
          <cell r="AB129043" t="str">
            <v>BRECEDA</v>
          </cell>
        </row>
        <row r="129044">
          <cell r="AB129044" t="str">
            <v>COOMBES</v>
          </cell>
        </row>
        <row r="129045">
          <cell r="AB129045" t="str">
            <v>DALY</v>
          </cell>
        </row>
        <row r="129046">
          <cell r="AB129046" t="str">
            <v>IVANY</v>
          </cell>
        </row>
        <row r="129047">
          <cell r="AB129047" t="str">
            <v>DUMOULIN</v>
          </cell>
        </row>
        <row r="129048">
          <cell r="AB129048" t="str">
            <v>DUMOULIN</v>
          </cell>
        </row>
        <row r="129049">
          <cell r="AB129049" t="str">
            <v>DUMOULIN</v>
          </cell>
        </row>
        <row r="129050">
          <cell r="AB129050" t="str">
            <v>QUESNELLE</v>
          </cell>
        </row>
        <row r="129051">
          <cell r="AB129051" t="str">
            <v>YIN</v>
          </cell>
        </row>
        <row r="129052">
          <cell r="AB129052" t="str">
            <v>YIN</v>
          </cell>
        </row>
        <row r="129053">
          <cell r="AB129053" t="str">
            <v>DEN HAAN</v>
          </cell>
        </row>
        <row r="129054">
          <cell r="AB129054" t="str">
            <v>ADEOYE</v>
          </cell>
        </row>
        <row r="129055">
          <cell r="AB129055" t="str">
            <v>WADDEN</v>
          </cell>
        </row>
        <row r="129056">
          <cell r="AB129056" t="str">
            <v>KOOPMANS</v>
          </cell>
        </row>
        <row r="129057">
          <cell r="AB129057" t="str">
            <v>RAY</v>
          </cell>
        </row>
        <row r="129058">
          <cell r="AB129058" t="str">
            <v>DOYLE</v>
          </cell>
        </row>
        <row r="129059">
          <cell r="AB129059" t="str">
            <v>MARION</v>
          </cell>
        </row>
        <row r="129060">
          <cell r="AB129060" t="str">
            <v>MARION</v>
          </cell>
        </row>
        <row r="129061">
          <cell r="AB129061" t="str">
            <v>FERRISS</v>
          </cell>
        </row>
        <row r="129062">
          <cell r="AB129062" t="str">
            <v>THIESSEN</v>
          </cell>
        </row>
        <row r="129063">
          <cell r="AB129063" t="str">
            <v>ROY</v>
          </cell>
        </row>
        <row r="129064">
          <cell r="AB129064" t="str">
            <v>CIANFRINI</v>
          </cell>
        </row>
        <row r="129065">
          <cell r="AB129065" t="str">
            <v>KANWAR</v>
          </cell>
        </row>
        <row r="129066">
          <cell r="AB129066" t="str">
            <v>THIBODEAU</v>
          </cell>
        </row>
        <row r="129067">
          <cell r="AB129067" t="str">
            <v>WRIGHT</v>
          </cell>
        </row>
        <row r="129068">
          <cell r="AB129068" t="str">
            <v>HLADY</v>
          </cell>
        </row>
        <row r="129069">
          <cell r="AB129069" t="str">
            <v>MORSE</v>
          </cell>
        </row>
        <row r="129070">
          <cell r="AB129070" t="str">
            <v>WEST</v>
          </cell>
        </row>
        <row r="129071">
          <cell r="AB129071" t="str">
            <v>MOORE</v>
          </cell>
        </row>
        <row r="129072">
          <cell r="AB129072" t="str">
            <v>MORALES</v>
          </cell>
        </row>
        <row r="129073">
          <cell r="AB129073" t="str">
            <v>INGRAM-COTTON</v>
          </cell>
        </row>
        <row r="129074">
          <cell r="AB129074" t="str">
            <v>TAYLOR</v>
          </cell>
        </row>
        <row r="129075">
          <cell r="AB129075" t="str">
            <v>MENG</v>
          </cell>
        </row>
        <row r="129076">
          <cell r="AB129076" t="str">
            <v>BERDUSCO</v>
          </cell>
        </row>
        <row r="129077">
          <cell r="AB129077" t="str">
            <v>FIGLIOMENI</v>
          </cell>
        </row>
        <row r="129078">
          <cell r="AB129078" t="str">
            <v>MATOS</v>
          </cell>
        </row>
        <row r="129079">
          <cell r="AB129079" t="str">
            <v>MATOS</v>
          </cell>
        </row>
        <row r="129080">
          <cell r="AB129080" t="str">
            <v>MCDONNELL</v>
          </cell>
        </row>
        <row r="129081">
          <cell r="AB129081" t="str">
            <v>MCDONNELL</v>
          </cell>
        </row>
        <row r="129082">
          <cell r="AB129082" t="str">
            <v>MONTGOMERY</v>
          </cell>
        </row>
        <row r="129083">
          <cell r="AB129083" t="str">
            <v>MONTGOMERY</v>
          </cell>
        </row>
        <row r="129084">
          <cell r="AB129084" t="str">
            <v>ALEXANDER</v>
          </cell>
        </row>
        <row r="129085">
          <cell r="AB129085" t="str">
            <v>KUMAR</v>
          </cell>
        </row>
        <row r="129086">
          <cell r="AB129086" t="str">
            <v>NGO</v>
          </cell>
        </row>
        <row r="129087">
          <cell r="AB129087" t="str">
            <v>RYAN</v>
          </cell>
        </row>
        <row r="129088">
          <cell r="AB129088" t="str">
            <v>STEWART</v>
          </cell>
        </row>
        <row r="129089">
          <cell r="AB129089" t="str">
            <v>POS</v>
          </cell>
        </row>
        <row r="129090">
          <cell r="AB129090" t="str">
            <v>CARREIRO</v>
          </cell>
        </row>
        <row r="129091">
          <cell r="AB129091" t="str">
            <v>KABALA</v>
          </cell>
        </row>
        <row r="129092">
          <cell r="AB129092" t="str">
            <v>FRENCH</v>
          </cell>
        </row>
        <row r="129093">
          <cell r="AB129093" t="str">
            <v>JOHNSON</v>
          </cell>
        </row>
        <row r="129094">
          <cell r="AB129094" t="str">
            <v>LIN</v>
          </cell>
        </row>
        <row r="129095">
          <cell r="AB129095" t="str">
            <v>MARTONE</v>
          </cell>
        </row>
        <row r="129096">
          <cell r="AB129096" t="str">
            <v>CAMERON</v>
          </cell>
        </row>
        <row r="129097">
          <cell r="AB129097" t="str">
            <v>HYRA</v>
          </cell>
        </row>
        <row r="129098">
          <cell r="AB129098" t="str">
            <v>HYRA</v>
          </cell>
        </row>
        <row r="129099">
          <cell r="AB129099" t="str">
            <v>THORNHILL</v>
          </cell>
        </row>
        <row r="129100">
          <cell r="AB129100" t="str">
            <v>RICHARDS</v>
          </cell>
        </row>
        <row r="129101">
          <cell r="AB129101" t="str">
            <v>RICHARDS</v>
          </cell>
        </row>
        <row r="129102">
          <cell r="AB129102" t="str">
            <v>BURLING</v>
          </cell>
        </row>
        <row r="129103">
          <cell r="AB129103" t="str">
            <v>FLEURY</v>
          </cell>
        </row>
        <row r="129104">
          <cell r="AB129104" t="str">
            <v>WILLIAMS</v>
          </cell>
        </row>
        <row r="129105">
          <cell r="AB129105" t="str">
            <v>REID</v>
          </cell>
        </row>
        <row r="129106">
          <cell r="AB129106" t="str">
            <v>MARTIN</v>
          </cell>
        </row>
        <row r="129107">
          <cell r="AB129107" t="str">
            <v>COYLE</v>
          </cell>
        </row>
        <row r="129108">
          <cell r="AB129108" t="str">
            <v>COYLE</v>
          </cell>
        </row>
        <row r="129109">
          <cell r="AB129109" t="str">
            <v>POKUPEC</v>
          </cell>
        </row>
        <row r="129110">
          <cell r="AB129110" t="str">
            <v>POKUPEC</v>
          </cell>
        </row>
        <row r="129111">
          <cell r="AB129111" t="str">
            <v>GARRETT</v>
          </cell>
        </row>
        <row r="129112">
          <cell r="AB129112" t="str">
            <v>TURNBULL</v>
          </cell>
        </row>
        <row r="129113">
          <cell r="AB129113" t="str">
            <v>DEVEAUX</v>
          </cell>
        </row>
        <row r="129114">
          <cell r="AB129114" t="str">
            <v>DEVEAUX</v>
          </cell>
        </row>
        <row r="129115">
          <cell r="AB129115" t="str">
            <v>MCGUIGAN</v>
          </cell>
        </row>
        <row r="129116">
          <cell r="AB129116" t="str">
            <v>HELY</v>
          </cell>
        </row>
        <row r="129117">
          <cell r="AB129117" t="str">
            <v>PELLEY</v>
          </cell>
        </row>
        <row r="129118">
          <cell r="AB129118" t="str">
            <v>NG-CHEE</v>
          </cell>
        </row>
        <row r="129119">
          <cell r="AB129119" t="str">
            <v>NG-CHEE</v>
          </cell>
        </row>
        <row r="129120">
          <cell r="AB129120" t="str">
            <v>PURCHASE</v>
          </cell>
        </row>
        <row r="129121">
          <cell r="AB129121" t="str">
            <v>THAR</v>
          </cell>
        </row>
        <row r="129122">
          <cell r="AB129122" t="str">
            <v>THAR</v>
          </cell>
        </row>
        <row r="129123">
          <cell r="AB129123" t="str">
            <v>KURDI</v>
          </cell>
        </row>
        <row r="129124">
          <cell r="AB129124" t="str">
            <v>LIU</v>
          </cell>
        </row>
        <row r="129125">
          <cell r="AB129125" t="str">
            <v>CZUBAT</v>
          </cell>
        </row>
        <row r="129126">
          <cell r="AB129126" t="str">
            <v>CZUBAT</v>
          </cell>
        </row>
        <row r="129127">
          <cell r="AB129127" t="str">
            <v>KING</v>
          </cell>
        </row>
        <row r="129128">
          <cell r="AB129128" t="str">
            <v>CHYNOWETH</v>
          </cell>
        </row>
        <row r="129129">
          <cell r="AB129129" t="str">
            <v>MORI</v>
          </cell>
        </row>
        <row r="129130">
          <cell r="AB129130" t="str">
            <v>MARCELINO</v>
          </cell>
        </row>
        <row r="129131">
          <cell r="AB129131" t="str">
            <v>MARCELINO</v>
          </cell>
        </row>
        <row r="129132">
          <cell r="AB129132" t="str">
            <v>HAGEN</v>
          </cell>
        </row>
        <row r="129133">
          <cell r="AB129133" t="str">
            <v>ST LOUIS</v>
          </cell>
        </row>
        <row r="129134">
          <cell r="AB129134" t="str">
            <v>ST LOUIS</v>
          </cell>
        </row>
        <row r="129135">
          <cell r="AB129135" t="str">
            <v>SANTOGROSSO</v>
          </cell>
        </row>
        <row r="129136">
          <cell r="AB129136" t="str">
            <v>SANTOGROSSO</v>
          </cell>
        </row>
        <row r="129137">
          <cell r="AB129137" t="str">
            <v>WHIMSTER</v>
          </cell>
        </row>
        <row r="129138">
          <cell r="AB129138" t="str">
            <v>WHIMSTER</v>
          </cell>
        </row>
        <row r="129139">
          <cell r="AB129139" t="str">
            <v>LIGHTFOOT</v>
          </cell>
        </row>
        <row r="129140">
          <cell r="AB129140" t="str">
            <v>TITIZIAN</v>
          </cell>
        </row>
        <row r="129141">
          <cell r="AB129141" t="str">
            <v>TITIZIAN</v>
          </cell>
        </row>
        <row r="129142">
          <cell r="AB129142" t="str">
            <v>IMPASTATO</v>
          </cell>
        </row>
        <row r="129143">
          <cell r="AB129143" t="str">
            <v>ARMSTRONG</v>
          </cell>
        </row>
        <row r="129144">
          <cell r="AB129144" t="str">
            <v>HOANG</v>
          </cell>
        </row>
        <row r="129145">
          <cell r="AB129145" t="str">
            <v>KOPOT</v>
          </cell>
        </row>
        <row r="129146">
          <cell r="AB129146" t="str">
            <v>KOPOT</v>
          </cell>
        </row>
        <row r="129147">
          <cell r="AB129147" t="str">
            <v>KOPOT</v>
          </cell>
        </row>
        <row r="129148">
          <cell r="AB129148" t="str">
            <v>BLOOMFIELD</v>
          </cell>
        </row>
        <row r="129149">
          <cell r="AB129149" t="str">
            <v>BLOOMFIELD</v>
          </cell>
        </row>
        <row r="129150">
          <cell r="AB129150" t="str">
            <v>KIRKPATRICK</v>
          </cell>
        </row>
        <row r="129151">
          <cell r="AB129151" t="str">
            <v>HEUDES</v>
          </cell>
        </row>
        <row r="129152">
          <cell r="AB129152" t="str">
            <v>RICHER-LEVASSEUR</v>
          </cell>
        </row>
        <row r="129153">
          <cell r="AB129153" t="str">
            <v>GILL</v>
          </cell>
        </row>
        <row r="129154">
          <cell r="AB129154" t="str">
            <v>VANDERKUIL</v>
          </cell>
        </row>
        <row r="129155">
          <cell r="AB129155" t="str">
            <v>ARORA</v>
          </cell>
        </row>
        <row r="129156">
          <cell r="AB129156" t="str">
            <v>FILOSO</v>
          </cell>
        </row>
        <row r="129157">
          <cell r="AB129157" t="str">
            <v>CAMPBELL</v>
          </cell>
        </row>
        <row r="129158">
          <cell r="AB129158" t="str">
            <v>WARWAR</v>
          </cell>
        </row>
        <row r="129159">
          <cell r="AB129159" t="str">
            <v>WARWAR</v>
          </cell>
        </row>
        <row r="129160">
          <cell r="AB129160" t="str">
            <v>DOLBY</v>
          </cell>
        </row>
        <row r="129161">
          <cell r="AB129161" t="str">
            <v>FAGAN</v>
          </cell>
        </row>
        <row r="129162">
          <cell r="AB129162" t="str">
            <v>PATENAUDE</v>
          </cell>
        </row>
        <row r="129163">
          <cell r="AB129163" t="str">
            <v>BENNIE</v>
          </cell>
        </row>
        <row r="129164">
          <cell r="AB129164" t="str">
            <v>BENNIE</v>
          </cell>
        </row>
        <row r="129165">
          <cell r="AB129165" t="str">
            <v>LOGESWARAN</v>
          </cell>
        </row>
        <row r="129166">
          <cell r="AB129166" t="str">
            <v>LOGESWARAN</v>
          </cell>
        </row>
        <row r="129167">
          <cell r="AB129167" t="str">
            <v>WARD</v>
          </cell>
        </row>
        <row r="129168">
          <cell r="AB129168" t="str">
            <v>CASARIN</v>
          </cell>
        </row>
        <row r="129169">
          <cell r="AB129169" t="str">
            <v>FERRARI</v>
          </cell>
        </row>
        <row r="129170">
          <cell r="AB129170" t="str">
            <v>FERRARI</v>
          </cell>
        </row>
        <row r="129171">
          <cell r="AB129171" t="str">
            <v>MAZZONE</v>
          </cell>
        </row>
        <row r="129172">
          <cell r="AB129172" t="str">
            <v>MAZZONE</v>
          </cell>
        </row>
        <row r="129173">
          <cell r="AB129173" t="str">
            <v>GIBSON</v>
          </cell>
        </row>
        <row r="129174">
          <cell r="AB129174" t="str">
            <v>CECCONI</v>
          </cell>
        </row>
        <row r="129175">
          <cell r="AB129175" t="str">
            <v>BARNES</v>
          </cell>
        </row>
        <row r="129176">
          <cell r="AB129176" t="str">
            <v>KRULITSKY</v>
          </cell>
        </row>
        <row r="129177">
          <cell r="AB129177" t="str">
            <v>SINGH</v>
          </cell>
        </row>
        <row r="129178">
          <cell r="AB129178" t="str">
            <v>PAPADOPOULOS</v>
          </cell>
        </row>
        <row r="129179">
          <cell r="AB129179" t="str">
            <v>ALLAN-WOJTAS</v>
          </cell>
        </row>
        <row r="129180">
          <cell r="AB129180" t="str">
            <v>SMITH</v>
          </cell>
        </row>
        <row r="129181">
          <cell r="AB129181" t="str">
            <v>YOUNG</v>
          </cell>
        </row>
        <row r="129182">
          <cell r="AB129182" t="str">
            <v>PENNELL</v>
          </cell>
        </row>
        <row r="129183">
          <cell r="AB129183" t="str">
            <v>PENNELL</v>
          </cell>
        </row>
        <row r="129184">
          <cell r="AB129184" t="str">
            <v>LAU-RAMJATTAN</v>
          </cell>
        </row>
        <row r="129185">
          <cell r="AB129185" t="str">
            <v>LAU-RAMJATTAN</v>
          </cell>
        </row>
        <row r="129186">
          <cell r="AB129186" t="str">
            <v>LAU-RAMJATTAN</v>
          </cell>
        </row>
        <row r="129187">
          <cell r="AB129187" t="str">
            <v>FIEGEHEN</v>
          </cell>
        </row>
        <row r="129188">
          <cell r="AB129188" t="str">
            <v>BURNS</v>
          </cell>
        </row>
        <row r="129189">
          <cell r="AB129189" t="str">
            <v>HUDSON</v>
          </cell>
        </row>
        <row r="129190">
          <cell r="AB129190" t="str">
            <v>LIVINGSTONE</v>
          </cell>
        </row>
        <row r="129191">
          <cell r="AB129191" t="str">
            <v>LATALA</v>
          </cell>
        </row>
        <row r="129192">
          <cell r="AB129192" t="str">
            <v>SIROIS</v>
          </cell>
        </row>
        <row r="129193">
          <cell r="AB129193" t="str">
            <v>AU</v>
          </cell>
        </row>
        <row r="129194">
          <cell r="AB129194" t="str">
            <v>ALI</v>
          </cell>
        </row>
        <row r="129195">
          <cell r="AB129195" t="str">
            <v>MOSCRIP</v>
          </cell>
        </row>
        <row r="129196">
          <cell r="AB129196" t="str">
            <v>VINCENT</v>
          </cell>
        </row>
        <row r="129197">
          <cell r="AB129197" t="str">
            <v>FUDGE</v>
          </cell>
        </row>
        <row r="129198">
          <cell r="AB129198" t="str">
            <v>HUNTER</v>
          </cell>
        </row>
        <row r="129199">
          <cell r="AB129199" t="str">
            <v>TERHAAR</v>
          </cell>
        </row>
        <row r="129200">
          <cell r="AB129200" t="str">
            <v>KACI</v>
          </cell>
        </row>
        <row r="129201">
          <cell r="AB129201" t="str">
            <v>MINEAU</v>
          </cell>
        </row>
        <row r="129202">
          <cell r="AB129202" t="str">
            <v>PERKINS</v>
          </cell>
        </row>
        <row r="129203">
          <cell r="AB129203" t="str">
            <v>PERKINS</v>
          </cell>
        </row>
        <row r="129204">
          <cell r="AB129204" t="str">
            <v>CARPENTER</v>
          </cell>
        </row>
        <row r="129205">
          <cell r="AB129205" t="str">
            <v>PELLEGRINI</v>
          </cell>
        </row>
        <row r="129206">
          <cell r="AB129206" t="str">
            <v>SZEWCZUK</v>
          </cell>
        </row>
        <row r="129207">
          <cell r="AB129207" t="str">
            <v>GIBSON</v>
          </cell>
        </row>
        <row r="129208">
          <cell r="AB129208" t="str">
            <v>GOUDREAU</v>
          </cell>
        </row>
        <row r="129209">
          <cell r="AB129209" t="str">
            <v>WILSON</v>
          </cell>
        </row>
        <row r="129210">
          <cell r="AB129210" t="str">
            <v>SHEPPARD</v>
          </cell>
        </row>
        <row r="129211">
          <cell r="AB129211" t="str">
            <v>WALLIS</v>
          </cell>
        </row>
        <row r="129212">
          <cell r="AB129212" t="str">
            <v>HOGG</v>
          </cell>
        </row>
        <row r="129213">
          <cell r="AB129213" t="str">
            <v>CRAWFORD</v>
          </cell>
        </row>
        <row r="129214">
          <cell r="AB129214" t="str">
            <v>CRAWFORD</v>
          </cell>
        </row>
        <row r="129215">
          <cell r="AB129215" t="str">
            <v>BOBYN</v>
          </cell>
        </row>
        <row r="129216">
          <cell r="AB129216" t="str">
            <v>RIPLEY</v>
          </cell>
        </row>
        <row r="129217">
          <cell r="AB129217" t="str">
            <v>PUBLICOVER</v>
          </cell>
        </row>
        <row r="129218">
          <cell r="AB129218" t="str">
            <v>PUBLICOVER</v>
          </cell>
        </row>
        <row r="129219">
          <cell r="AB129219" t="str">
            <v>NENADIC</v>
          </cell>
        </row>
        <row r="129220">
          <cell r="AB129220" t="str">
            <v>MEINTS</v>
          </cell>
        </row>
        <row r="129221">
          <cell r="AB129221" t="str">
            <v>KETZA</v>
          </cell>
        </row>
        <row r="129222">
          <cell r="AB129222" t="str">
            <v>AKINWUNMI</v>
          </cell>
        </row>
        <row r="129223">
          <cell r="AB129223" t="str">
            <v>THAVARAJASINGAM</v>
          </cell>
        </row>
        <row r="129224">
          <cell r="AB129224" t="str">
            <v>MASTROIENI</v>
          </cell>
        </row>
        <row r="129225">
          <cell r="AB129225" t="str">
            <v>GUERIN</v>
          </cell>
        </row>
        <row r="129226">
          <cell r="AB129226" t="str">
            <v>GODIN</v>
          </cell>
        </row>
        <row r="129227">
          <cell r="AB129227" t="str">
            <v>GEDDO</v>
          </cell>
        </row>
        <row r="129228">
          <cell r="AB129228" t="str">
            <v>FOSTER</v>
          </cell>
        </row>
        <row r="129229">
          <cell r="AB129229" t="str">
            <v>STEPHEN</v>
          </cell>
        </row>
        <row r="129230">
          <cell r="AB129230" t="str">
            <v>OUWEHAND</v>
          </cell>
        </row>
        <row r="129231">
          <cell r="AB129231" t="str">
            <v>OUWEHAND</v>
          </cell>
        </row>
        <row r="129232">
          <cell r="AB129232" t="str">
            <v>FOSTER</v>
          </cell>
        </row>
        <row r="129233">
          <cell r="AB129233" t="str">
            <v>PAUL</v>
          </cell>
        </row>
        <row r="129234">
          <cell r="AB129234" t="str">
            <v>BROWN</v>
          </cell>
        </row>
        <row r="129235">
          <cell r="AB129235" t="str">
            <v>BUI</v>
          </cell>
        </row>
        <row r="129236">
          <cell r="AB129236" t="str">
            <v>BUI</v>
          </cell>
        </row>
        <row r="129237">
          <cell r="AB129237" t="str">
            <v>GOODBRAND</v>
          </cell>
        </row>
        <row r="129238">
          <cell r="AB129238" t="str">
            <v>GOODBRAND</v>
          </cell>
        </row>
        <row r="129239">
          <cell r="AB129239" t="str">
            <v>SHEPPARD</v>
          </cell>
        </row>
        <row r="129240">
          <cell r="AB129240" t="str">
            <v>ALEXANDER</v>
          </cell>
        </row>
        <row r="129241">
          <cell r="AB129241" t="str">
            <v>STAAL</v>
          </cell>
        </row>
        <row r="129242">
          <cell r="AB129242" t="str">
            <v>MASTERS</v>
          </cell>
        </row>
        <row r="129243">
          <cell r="AB129243" t="str">
            <v>JACKSON</v>
          </cell>
        </row>
        <row r="129244">
          <cell r="AB129244" t="str">
            <v>RUZYLO</v>
          </cell>
        </row>
        <row r="129245">
          <cell r="AB129245" t="str">
            <v>PARKES</v>
          </cell>
        </row>
        <row r="129246">
          <cell r="AB129246" t="str">
            <v>TOWER</v>
          </cell>
        </row>
        <row r="129247">
          <cell r="AB129247" t="str">
            <v>NOLAN</v>
          </cell>
        </row>
        <row r="129248">
          <cell r="AB129248" t="str">
            <v>URIE</v>
          </cell>
        </row>
        <row r="129249">
          <cell r="AB129249" t="str">
            <v>GILKER</v>
          </cell>
        </row>
        <row r="129250">
          <cell r="AB129250" t="str">
            <v>SHAW</v>
          </cell>
        </row>
        <row r="129251">
          <cell r="AB129251" t="str">
            <v>SHEARER</v>
          </cell>
        </row>
        <row r="129252">
          <cell r="AB129252" t="str">
            <v>GONZALEZ-CARDENAS</v>
          </cell>
        </row>
        <row r="129253">
          <cell r="AB129253" t="str">
            <v>HOLMAN</v>
          </cell>
        </row>
        <row r="129254">
          <cell r="AB129254" t="str">
            <v>CORBOY</v>
          </cell>
        </row>
        <row r="129255">
          <cell r="AB129255" t="str">
            <v>GILLIES</v>
          </cell>
        </row>
        <row r="129256">
          <cell r="AB129256" t="str">
            <v>ADACH</v>
          </cell>
        </row>
        <row r="129257">
          <cell r="AB129257" t="str">
            <v>ADACH</v>
          </cell>
        </row>
        <row r="129258">
          <cell r="AB129258" t="str">
            <v>BAINS</v>
          </cell>
        </row>
        <row r="129259">
          <cell r="AB129259" t="str">
            <v>PEPPLER</v>
          </cell>
        </row>
        <row r="129260">
          <cell r="AB129260" t="str">
            <v>GIMBY</v>
          </cell>
        </row>
        <row r="129261">
          <cell r="AB129261" t="str">
            <v>CARTER</v>
          </cell>
        </row>
        <row r="129262">
          <cell r="AB129262" t="str">
            <v>MATTE</v>
          </cell>
        </row>
        <row r="129263">
          <cell r="AB129263" t="str">
            <v>BAKER</v>
          </cell>
        </row>
        <row r="129264">
          <cell r="AB129264" t="str">
            <v>CRIGHTON</v>
          </cell>
        </row>
        <row r="129265">
          <cell r="AB129265" t="str">
            <v>BADINE</v>
          </cell>
        </row>
        <row r="129266">
          <cell r="AB129266" t="str">
            <v>GERSON</v>
          </cell>
        </row>
        <row r="129267">
          <cell r="AB129267" t="str">
            <v>GERSON</v>
          </cell>
        </row>
        <row r="129268">
          <cell r="AB129268" t="str">
            <v>ROBERTS</v>
          </cell>
        </row>
        <row r="129269">
          <cell r="AB129269" t="str">
            <v>LYCHEK</v>
          </cell>
        </row>
        <row r="129270">
          <cell r="AB129270" t="str">
            <v>LYCHEK</v>
          </cell>
        </row>
        <row r="129271">
          <cell r="AB129271" t="str">
            <v>SHEWFELT</v>
          </cell>
        </row>
        <row r="129272">
          <cell r="AB129272" t="str">
            <v>KENNEDY</v>
          </cell>
        </row>
        <row r="129273">
          <cell r="AB129273" t="str">
            <v>SOBRAL</v>
          </cell>
        </row>
        <row r="129274">
          <cell r="AB129274" t="str">
            <v>JUNATAS JR</v>
          </cell>
        </row>
        <row r="129275">
          <cell r="AB129275" t="str">
            <v>BEESLEY</v>
          </cell>
        </row>
        <row r="129276">
          <cell r="AB129276" t="str">
            <v>BARRINGTON</v>
          </cell>
        </row>
        <row r="129277">
          <cell r="AB129277" t="str">
            <v>HODDER</v>
          </cell>
        </row>
        <row r="129278">
          <cell r="AB129278" t="str">
            <v>MCGINLEY</v>
          </cell>
        </row>
        <row r="129279">
          <cell r="AB129279" t="str">
            <v>FERGUSON</v>
          </cell>
        </row>
        <row r="129280">
          <cell r="AB129280" t="str">
            <v>FERGUSON</v>
          </cell>
        </row>
        <row r="129281">
          <cell r="AB129281" t="str">
            <v>BURD</v>
          </cell>
        </row>
        <row r="129282">
          <cell r="AB129282" t="str">
            <v>MORASH-SHARPE</v>
          </cell>
        </row>
        <row r="129283">
          <cell r="AB129283" t="str">
            <v>WEEDMARK</v>
          </cell>
        </row>
        <row r="129284">
          <cell r="AB129284" t="str">
            <v>KAILLEY</v>
          </cell>
        </row>
        <row r="129285">
          <cell r="AB129285" t="str">
            <v>GARCIA</v>
          </cell>
        </row>
        <row r="129286">
          <cell r="AB129286" t="str">
            <v>DELLAPENNA</v>
          </cell>
        </row>
        <row r="129287">
          <cell r="AB129287" t="str">
            <v>CHAMBERS</v>
          </cell>
        </row>
        <row r="129288">
          <cell r="AB129288" t="str">
            <v>RAND</v>
          </cell>
        </row>
        <row r="129289">
          <cell r="AB129289" t="str">
            <v>NIEUWENHUIS</v>
          </cell>
        </row>
        <row r="129290">
          <cell r="AB129290" t="str">
            <v>RILEY</v>
          </cell>
        </row>
        <row r="129291">
          <cell r="AB129291" t="str">
            <v>DEMPSTER</v>
          </cell>
        </row>
        <row r="129292">
          <cell r="AB129292" t="str">
            <v>DHONDT</v>
          </cell>
        </row>
        <row r="129293">
          <cell r="AB129293" t="str">
            <v>DHONDT</v>
          </cell>
        </row>
        <row r="129294">
          <cell r="AB129294" t="str">
            <v>VARDY</v>
          </cell>
        </row>
        <row r="129295">
          <cell r="AB129295" t="str">
            <v>ISIP</v>
          </cell>
        </row>
        <row r="129296">
          <cell r="AB129296" t="str">
            <v>ISIP</v>
          </cell>
        </row>
        <row r="129297">
          <cell r="AB129297" t="str">
            <v>MADSEN</v>
          </cell>
        </row>
        <row r="129298">
          <cell r="AB129298" t="str">
            <v>POPOVIC</v>
          </cell>
        </row>
        <row r="129299">
          <cell r="AB129299" t="str">
            <v>YEOMANS</v>
          </cell>
        </row>
        <row r="129300">
          <cell r="AB129300" t="str">
            <v>YEOMANS</v>
          </cell>
        </row>
        <row r="129301">
          <cell r="AB129301" t="str">
            <v>GAUDET</v>
          </cell>
        </row>
        <row r="129302">
          <cell r="AB129302" t="str">
            <v>SRIKARAN</v>
          </cell>
        </row>
        <row r="129303">
          <cell r="AB129303" t="str">
            <v>HILL</v>
          </cell>
        </row>
        <row r="129304">
          <cell r="AB129304" t="str">
            <v>PAPROSKI</v>
          </cell>
        </row>
        <row r="129305">
          <cell r="AB129305" t="str">
            <v>BROWN</v>
          </cell>
        </row>
        <row r="129306">
          <cell r="AB129306" t="str">
            <v>BOWLEY</v>
          </cell>
        </row>
        <row r="129307">
          <cell r="AB129307" t="str">
            <v>BOWLEY</v>
          </cell>
        </row>
        <row r="129308">
          <cell r="AB129308" t="str">
            <v>BOWLEY</v>
          </cell>
        </row>
        <row r="129309">
          <cell r="AB129309" t="str">
            <v>KELSON</v>
          </cell>
        </row>
        <row r="129310">
          <cell r="AB129310" t="str">
            <v>PASCOE</v>
          </cell>
        </row>
        <row r="129311">
          <cell r="AB129311" t="str">
            <v>PASCOE</v>
          </cell>
        </row>
        <row r="129312">
          <cell r="AB129312" t="str">
            <v>KINTING.KAM</v>
          </cell>
        </row>
        <row r="129313">
          <cell r="AB129313" t="str">
            <v>KINTING.KAM</v>
          </cell>
        </row>
        <row r="129314">
          <cell r="AB129314" t="str">
            <v>KOSTRZEWA</v>
          </cell>
        </row>
        <row r="129315">
          <cell r="AB129315" t="str">
            <v>KOSTRZEWA</v>
          </cell>
        </row>
        <row r="129316">
          <cell r="AB129316" t="str">
            <v>KOSTRZEWA</v>
          </cell>
        </row>
        <row r="129317">
          <cell r="AB129317" t="str">
            <v>MOYER</v>
          </cell>
        </row>
        <row r="129318">
          <cell r="AB129318" t="str">
            <v>PERALTA</v>
          </cell>
        </row>
        <row r="129319">
          <cell r="AB129319" t="str">
            <v>WRONOWSKI</v>
          </cell>
        </row>
        <row r="129320">
          <cell r="AB129320" t="str">
            <v>BELFIELD</v>
          </cell>
        </row>
        <row r="129321">
          <cell r="AB129321" t="str">
            <v>NICOLLE</v>
          </cell>
        </row>
        <row r="129322">
          <cell r="AB129322" t="str">
            <v>THORNTON</v>
          </cell>
        </row>
        <row r="129323">
          <cell r="AB129323" t="str">
            <v>THORNTON</v>
          </cell>
        </row>
        <row r="129324">
          <cell r="AB129324" t="str">
            <v>BUSHEY</v>
          </cell>
        </row>
        <row r="129325">
          <cell r="AB129325" t="str">
            <v>DOVEY</v>
          </cell>
        </row>
        <row r="129326">
          <cell r="AB129326" t="str">
            <v>NDIRANGU</v>
          </cell>
        </row>
        <row r="129327">
          <cell r="AB129327" t="str">
            <v>BAI</v>
          </cell>
        </row>
        <row r="129328">
          <cell r="AB129328" t="str">
            <v>BAI</v>
          </cell>
        </row>
        <row r="129329">
          <cell r="AB129329" t="str">
            <v>SHERIDAN</v>
          </cell>
        </row>
        <row r="129330">
          <cell r="AB129330" t="str">
            <v>PRATT</v>
          </cell>
        </row>
        <row r="129331">
          <cell r="AB129331" t="str">
            <v>PRATT</v>
          </cell>
        </row>
        <row r="129332">
          <cell r="AB129332" t="str">
            <v>PARMAR</v>
          </cell>
        </row>
        <row r="129333">
          <cell r="AB129333" t="str">
            <v>PARMAR</v>
          </cell>
        </row>
        <row r="129334">
          <cell r="AB129334" t="str">
            <v>PARMAR</v>
          </cell>
        </row>
        <row r="129335">
          <cell r="AB129335" t="str">
            <v>HEISLER</v>
          </cell>
        </row>
        <row r="129336">
          <cell r="AB129336" t="str">
            <v>BRAVERMAN</v>
          </cell>
        </row>
        <row r="129337">
          <cell r="AB129337" t="str">
            <v>KARIM</v>
          </cell>
        </row>
        <row r="129338">
          <cell r="AB129338" t="str">
            <v>COALLIER</v>
          </cell>
        </row>
        <row r="129339">
          <cell r="AB129339" t="str">
            <v>REID</v>
          </cell>
        </row>
        <row r="129340">
          <cell r="AB129340" t="str">
            <v>PEJSKI</v>
          </cell>
        </row>
        <row r="129341">
          <cell r="AB129341" t="str">
            <v>PEJSKI</v>
          </cell>
        </row>
        <row r="129342">
          <cell r="AB129342" t="str">
            <v>MIDDLETON</v>
          </cell>
        </row>
        <row r="129343">
          <cell r="AB129343" t="str">
            <v>SOSTARICH</v>
          </cell>
        </row>
        <row r="129344">
          <cell r="AB129344" t="str">
            <v>CARTER</v>
          </cell>
        </row>
        <row r="129345">
          <cell r="AB129345" t="str">
            <v>PATTERSON</v>
          </cell>
        </row>
        <row r="129346">
          <cell r="AB129346" t="str">
            <v>FRASER</v>
          </cell>
        </row>
        <row r="129347">
          <cell r="AB129347" t="str">
            <v>NACHIAPPAN</v>
          </cell>
        </row>
        <row r="129348">
          <cell r="AB129348" t="str">
            <v>RAMASAMY</v>
          </cell>
        </row>
        <row r="129349">
          <cell r="AB129349" t="str">
            <v>RAMASAMY</v>
          </cell>
        </row>
        <row r="129350">
          <cell r="AB129350" t="str">
            <v>HOLOWIENKO</v>
          </cell>
        </row>
        <row r="129351">
          <cell r="AB129351" t="str">
            <v>PRAGIDES</v>
          </cell>
        </row>
        <row r="129352">
          <cell r="AB129352" t="str">
            <v>PHILIP</v>
          </cell>
        </row>
        <row r="129353">
          <cell r="AB129353" t="str">
            <v>HAFFENDEN</v>
          </cell>
        </row>
        <row r="129354">
          <cell r="AB129354" t="str">
            <v>GLEGOCINSKI</v>
          </cell>
        </row>
        <row r="129355">
          <cell r="AB129355" t="str">
            <v>CHU</v>
          </cell>
        </row>
        <row r="129356">
          <cell r="AB129356" t="str">
            <v>PERRY</v>
          </cell>
        </row>
        <row r="129357">
          <cell r="AB129357" t="str">
            <v>AMIRI</v>
          </cell>
        </row>
        <row r="129358">
          <cell r="AB129358" t="str">
            <v>AMIRI</v>
          </cell>
        </row>
        <row r="129359">
          <cell r="AB129359" t="str">
            <v>BROOKING</v>
          </cell>
        </row>
        <row r="129360">
          <cell r="AB129360" t="str">
            <v>BOOTH</v>
          </cell>
        </row>
        <row r="129361">
          <cell r="AB129361" t="str">
            <v>BOOTH</v>
          </cell>
        </row>
        <row r="129362">
          <cell r="AB129362" t="str">
            <v>DOINOG</v>
          </cell>
        </row>
        <row r="129363">
          <cell r="AB129363" t="str">
            <v>DOINOG</v>
          </cell>
        </row>
        <row r="129364">
          <cell r="AB129364" t="str">
            <v>FAIRBAIRN</v>
          </cell>
        </row>
        <row r="129365">
          <cell r="AB129365" t="str">
            <v>ROGERS</v>
          </cell>
        </row>
        <row r="129366">
          <cell r="AB129366" t="str">
            <v>AHLUWALIA</v>
          </cell>
        </row>
        <row r="129367">
          <cell r="AB129367" t="str">
            <v>FABER</v>
          </cell>
        </row>
        <row r="129368">
          <cell r="AB129368" t="str">
            <v>WATSON</v>
          </cell>
        </row>
        <row r="129369">
          <cell r="AB129369" t="str">
            <v>MELANSON</v>
          </cell>
        </row>
        <row r="129370">
          <cell r="AB129370" t="str">
            <v>VANDENBRINK</v>
          </cell>
        </row>
        <row r="129371">
          <cell r="AB129371" t="str">
            <v>MCCABE</v>
          </cell>
        </row>
        <row r="129372">
          <cell r="AB129372" t="str">
            <v>PERKIN</v>
          </cell>
        </row>
        <row r="129373">
          <cell r="AB129373" t="str">
            <v>SHYIAK</v>
          </cell>
        </row>
        <row r="129374">
          <cell r="AB129374" t="str">
            <v>STAPLEY</v>
          </cell>
        </row>
        <row r="129375">
          <cell r="AB129375" t="str">
            <v>KROESBERGEN</v>
          </cell>
        </row>
        <row r="129376">
          <cell r="AB129376" t="str">
            <v>TIEGEN</v>
          </cell>
        </row>
        <row r="129377">
          <cell r="AB129377" t="str">
            <v>WRONIEWICZ</v>
          </cell>
        </row>
        <row r="129378">
          <cell r="AB129378" t="str">
            <v>KELL</v>
          </cell>
        </row>
        <row r="129379">
          <cell r="AB129379" t="str">
            <v>CORDERO</v>
          </cell>
        </row>
        <row r="129380">
          <cell r="AB129380" t="str">
            <v>CORDERO</v>
          </cell>
        </row>
        <row r="129381">
          <cell r="AB129381" t="str">
            <v>CORDERO</v>
          </cell>
        </row>
        <row r="129382">
          <cell r="AB129382" t="str">
            <v>BRAMAN</v>
          </cell>
        </row>
        <row r="129383">
          <cell r="AB129383" t="str">
            <v>BRAMAN</v>
          </cell>
        </row>
        <row r="129384">
          <cell r="AB129384" t="str">
            <v>MORSE</v>
          </cell>
        </row>
        <row r="129385">
          <cell r="AB129385" t="str">
            <v>MORSE</v>
          </cell>
        </row>
        <row r="129386">
          <cell r="AB129386" t="str">
            <v>FILIPOVIC</v>
          </cell>
        </row>
        <row r="129387">
          <cell r="AB129387" t="str">
            <v>RUBERTO</v>
          </cell>
        </row>
        <row r="129388">
          <cell r="AB129388" t="str">
            <v>MAJ</v>
          </cell>
        </row>
        <row r="129389">
          <cell r="AB129389" t="str">
            <v>MACINA</v>
          </cell>
        </row>
        <row r="129390">
          <cell r="AB129390" t="str">
            <v>INGRAHAM</v>
          </cell>
        </row>
        <row r="129391">
          <cell r="AB129391" t="str">
            <v>NICHOLLS</v>
          </cell>
        </row>
        <row r="129392">
          <cell r="AB129392" t="str">
            <v>ARKELL</v>
          </cell>
        </row>
        <row r="129393">
          <cell r="AB129393" t="str">
            <v>MCKNIGHT</v>
          </cell>
        </row>
        <row r="129394">
          <cell r="AB129394" t="str">
            <v>DIFRANCO</v>
          </cell>
        </row>
        <row r="129395">
          <cell r="AB129395" t="str">
            <v>CROKE</v>
          </cell>
        </row>
        <row r="129396">
          <cell r="AB129396" t="str">
            <v>LITTKE</v>
          </cell>
        </row>
        <row r="129397">
          <cell r="AB129397" t="str">
            <v>GARAGAN</v>
          </cell>
        </row>
        <row r="129398">
          <cell r="AB129398" t="str">
            <v>GARAGAN</v>
          </cell>
        </row>
        <row r="129399">
          <cell r="AB129399" t="str">
            <v>THAMBIMUTHU</v>
          </cell>
        </row>
        <row r="129400">
          <cell r="AB129400" t="str">
            <v>BEENEY</v>
          </cell>
        </row>
        <row r="129401">
          <cell r="AB129401" t="str">
            <v>HILL</v>
          </cell>
        </row>
        <row r="129402">
          <cell r="AB129402" t="str">
            <v>PLANT</v>
          </cell>
        </row>
        <row r="129403">
          <cell r="AB129403" t="str">
            <v>PLANT</v>
          </cell>
        </row>
        <row r="129404">
          <cell r="AB129404" t="str">
            <v>URNESS</v>
          </cell>
        </row>
        <row r="129405">
          <cell r="AB129405" t="str">
            <v>URNESS</v>
          </cell>
        </row>
        <row r="129406">
          <cell r="AB129406" t="str">
            <v>DAVID</v>
          </cell>
        </row>
        <row r="129407">
          <cell r="AB129407" t="str">
            <v>BEDDOW</v>
          </cell>
        </row>
        <row r="129408">
          <cell r="AB129408" t="str">
            <v>DINH</v>
          </cell>
        </row>
        <row r="129409">
          <cell r="AB129409" t="str">
            <v>PORTELANCE</v>
          </cell>
        </row>
        <row r="129410">
          <cell r="AB129410" t="str">
            <v>KASZUBA</v>
          </cell>
        </row>
        <row r="129411">
          <cell r="AB129411" t="str">
            <v>KEDDY</v>
          </cell>
        </row>
        <row r="129412">
          <cell r="AB129412" t="str">
            <v>MCKELLAR</v>
          </cell>
        </row>
        <row r="129413">
          <cell r="AB129413" t="str">
            <v>WESTON</v>
          </cell>
        </row>
        <row r="129414">
          <cell r="AB129414" t="str">
            <v>SIERPINA</v>
          </cell>
        </row>
        <row r="129415">
          <cell r="AB129415" t="str">
            <v>WHITTINGHAM</v>
          </cell>
        </row>
        <row r="129416">
          <cell r="AB129416" t="str">
            <v>MICKS</v>
          </cell>
        </row>
        <row r="129417">
          <cell r="AB129417" t="str">
            <v>SOTRA</v>
          </cell>
        </row>
        <row r="129418">
          <cell r="AB129418" t="str">
            <v>TUTON</v>
          </cell>
        </row>
        <row r="129419">
          <cell r="AB129419" t="str">
            <v>FORSTER</v>
          </cell>
        </row>
        <row r="129420">
          <cell r="AB129420" t="str">
            <v>BEATTIE</v>
          </cell>
        </row>
        <row r="129421">
          <cell r="AB129421" t="str">
            <v>IGLESIAS</v>
          </cell>
        </row>
        <row r="129422">
          <cell r="AB129422" t="str">
            <v>DERKATCH</v>
          </cell>
        </row>
        <row r="129423">
          <cell r="AB129423" t="str">
            <v>ANDREWS</v>
          </cell>
        </row>
        <row r="129424">
          <cell r="AB129424" t="str">
            <v>HALL</v>
          </cell>
        </row>
        <row r="129425">
          <cell r="AB129425" t="str">
            <v>ELLIOTT</v>
          </cell>
        </row>
        <row r="129426">
          <cell r="AB129426" t="str">
            <v>BOOKER</v>
          </cell>
        </row>
        <row r="129427">
          <cell r="AB129427" t="str">
            <v>SMITH</v>
          </cell>
        </row>
        <row r="129428">
          <cell r="AB129428" t="str">
            <v>TERMINESI</v>
          </cell>
        </row>
        <row r="129429">
          <cell r="AB129429" t="str">
            <v>BUCHANAN</v>
          </cell>
        </row>
        <row r="129430">
          <cell r="AB129430" t="str">
            <v>CELLI</v>
          </cell>
        </row>
        <row r="129431">
          <cell r="AB129431" t="str">
            <v>LEBOLD</v>
          </cell>
        </row>
        <row r="129432">
          <cell r="AB129432" t="str">
            <v>LEBOLD</v>
          </cell>
        </row>
        <row r="129433">
          <cell r="AB129433" t="str">
            <v>LA</v>
          </cell>
        </row>
        <row r="129434">
          <cell r="AB129434" t="str">
            <v>LEE</v>
          </cell>
        </row>
        <row r="129435">
          <cell r="AB129435" t="str">
            <v>PHILIPZYK</v>
          </cell>
        </row>
        <row r="129436">
          <cell r="AB129436" t="str">
            <v>FONNYADT</v>
          </cell>
        </row>
        <row r="129437">
          <cell r="AB129437" t="str">
            <v>TINO</v>
          </cell>
        </row>
        <row r="129438">
          <cell r="AB129438" t="str">
            <v>TALOCKA</v>
          </cell>
        </row>
        <row r="129439">
          <cell r="AB129439" t="str">
            <v>MACFADDEN</v>
          </cell>
        </row>
        <row r="129440">
          <cell r="AB129440" t="str">
            <v>ABESAMIS</v>
          </cell>
        </row>
        <row r="129441">
          <cell r="AB129441" t="str">
            <v>PARSONS</v>
          </cell>
        </row>
        <row r="129442">
          <cell r="AB129442" t="str">
            <v>ISAAC</v>
          </cell>
        </row>
        <row r="129443">
          <cell r="AB129443" t="str">
            <v>CHAPMAN</v>
          </cell>
        </row>
        <row r="129444">
          <cell r="AB129444" t="str">
            <v>CHAPMAN</v>
          </cell>
        </row>
        <row r="129445">
          <cell r="AB129445" t="str">
            <v>SPERO</v>
          </cell>
        </row>
        <row r="129446">
          <cell r="AB129446" t="str">
            <v>WHEATON</v>
          </cell>
        </row>
        <row r="129447">
          <cell r="AB129447" t="str">
            <v>POLZIN</v>
          </cell>
        </row>
        <row r="129448">
          <cell r="AB129448" t="str">
            <v>DAMIAN</v>
          </cell>
        </row>
        <row r="129449">
          <cell r="AB129449" t="str">
            <v>FERGUSON</v>
          </cell>
        </row>
        <row r="129450">
          <cell r="AB129450" t="str">
            <v>FORSYTHE</v>
          </cell>
        </row>
        <row r="129451">
          <cell r="AB129451" t="str">
            <v>DANSON</v>
          </cell>
        </row>
        <row r="129452">
          <cell r="AB129452" t="str">
            <v>ZABOLOTNIKOV</v>
          </cell>
        </row>
        <row r="129453">
          <cell r="AB129453" t="str">
            <v>WILLIAMS</v>
          </cell>
        </row>
        <row r="129454">
          <cell r="AB129454" t="str">
            <v>STAVELY</v>
          </cell>
        </row>
        <row r="129455">
          <cell r="AB129455" t="str">
            <v>GUNVILLE</v>
          </cell>
        </row>
        <row r="129456">
          <cell r="AB129456" t="str">
            <v>SPENCER</v>
          </cell>
        </row>
        <row r="129457">
          <cell r="AB129457" t="str">
            <v>BARRINGTON</v>
          </cell>
        </row>
        <row r="129458">
          <cell r="AB129458" t="str">
            <v>BARRINGTON</v>
          </cell>
        </row>
        <row r="129459">
          <cell r="AB129459" t="str">
            <v>COCHRANE</v>
          </cell>
        </row>
        <row r="129460">
          <cell r="AB129460" t="str">
            <v>ROUSSEL</v>
          </cell>
        </row>
        <row r="129461">
          <cell r="AB129461" t="str">
            <v>CHRISTIE</v>
          </cell>
        </row>
        <row r="129462">
          <cell r="AB129462" t="str">
            <v>CHRISTIE</v>
          </cell>
        </row>
        <row r="129463">
          <cell r="AB129463" t="str">
            <v>PRINCE</v>
          </cell>
        </row>
        <row r="129464">
          <cell r="AB129464" t="str">
            <v>VENNE</v>
          </cell>
        </row>
        <row r="129465">
          <cell r="AB129465" t="str">
            <v>PRASAD</v>
          </cell>
        </row>
        <row r="129466">
          <cell r="AB129466" t="str">
            <v>SOUSA</v>
          </cell>
        </row>
        <row r="129467">
          <cell r="AB129467" t="str">
            <v>SOUSA</v>
          </cell>
        </row>
        <row r="129468">
          <cell r="AB129468" t="str">
            <v>SOUSA</v>
          </cell>
        </row>
        <row r="129469">
          <cell r="AB129469" t="str">
            <v>HYDE</v>
          </cell>
        </row>
        <row r="129470">
          <cell r="AB129470" t="str">
            <v>MACLATCHY</v>
          </cell>
        </row>
        <row r="129471">
          <cell r="AB129471" t="str">
            <v>ROMNES</v>
          </cell>
        </row>
        <row r="129472">
          <cell r="AB129472" t="str">
            <v>STARK</v>
          </cell>
        </row>
        <row r="129473">
          <cell r="AB129473" t="str">
            <v>WALUK</v>
          </cell>
        </row>
        <row r="129474">
          <cell r="AB129474" t="str">
            <v>ROBINSON</v>
          </cell>
        </row>
        <row r="129475">
          <cell r="AB129475" t="str">
            <v>FRIESEN</v>
          </cell>
        </row>
        <row r="129476">
          <cell r="AB129476" t="str">
            <v>HODDINOTT</v>
          </cell>
        </row>
        <row r="129477">
          <cell r="AB129477" t="str">
            <v>HODDINOTT</v>
          </cell>
        </row>
        <row r="129478">
          <cell r="AB129478" t="str">
            <v>MACDONELL</v>
          </cell>
        </row>
        <row r="129479">
          <cell r="AB129479" t="str">
            <v>BARKHOUSE</v>
          </cell>
        </row>
        <row r="129480">
          <cell r="AB129480" t="str">
            <v>GEORGE</v>
          </cell>
        </row>
        <row r="129481">
          <cell r="AB129481" t="str">
            <v>GEORGE</v>
          </cell>
        </row>
        <row r="129482">
          <cell r="AB129482" t="str">
            <v>DE BRUIJN</v>
          </cell>
        </row>
        <row r="129483">
          <cell r="AB129483" t="str">
            <v>DE BRUIJN</v>
          </cell>
        </row>
        <row r="129484">
          <cell r="AB129484" t="str">
            <v>MEHNE</v>
          </cell>
        </row>
        <row r="129485">
          <cell r="AB129485" t="str">
            <v>OLIVER</v>
          </cell>
        </row>
        <row r="129486">
          <cell r="AB129486" t="str">
            <v>DUTRA</v>
          </cell>
        </row>
        <row r="129487">
          <cell r="AB129487" t="str">
            <v>BACHELDER</v>
          </cell>
        </row>
        <row r="129488">
          <cell r="AB129488" t="str">
            <v>MARTIN</v>
          </cell>
        </row>
        <row r="129489">
          <cell r="AB129489" t="str">
            <v>MARTIN</v>
          </cell>
        </row>
        <row r="129490">
          <cell r="AB129490" t="str">
            <v>M NG</v>
          </cell>
        </row>
        <row r="129491">
          <cell r="AB129491" t="str">
            <v>PENNER</v>
          </cell>
        </row>
        <row r="129492">
          <cell r="AB129492" t="str">
            <v>KEEFE</v>
          </cell>
        </row>
        <row r="129493">
          <cell r="AB129493" t="str">
            <v>DIAS-BERNARDO</v>
          </cell>
        </row>
        <row r="129494">
          <cell r="AB129494" t="str">
            <v>NACHEF</v>
          </cell>
        </row>
        <row r="129495">
          <cell r="AB129495" t="str">
            <v>APARICIO</v>
          </cell>
        </row>
        <row r="129496">
          <cell r="AB129496" t="str">
            <v>PEEVER</v>
          </cell>
        </row>
        <row r="129497">
          <cell r="AB129497" t="str">
            <v>HECK</v>
          </cell>
        </row>
        <row r="129498">
          <cell r="AB129498" t="str">
            <v>MELINDY</v>
          </cell>
        </row>
        <row r="129499">
          <cell r="AB129499" t="str">
            <v>VIRK</v>
          </cell>
        </row>
        <row r="129500">
          <cell r="AB129500" t="str">
            <v>WICKMAN</v>
          </cell>
        </row>
        <row r="129501">
          <cell r="AB129501" t="str">
            <v>NICOLLE</v>
          </cell>
        </row>
        <row r="129502">
          <cell r="AB129502" t="str">
            <v>HENVEY-LAVERTY</v>
          </cell>
        </row>
        <row r="129503">
          <cell r="AB129503" t="str">
            <v>EAST</v>
          </cell>
        </row>
        <row r="129504">
          <cell r="AB129504" t="str">
            <v>BRISTOW</v>
          </cell>
        </row>
        <row r="129505">
          <cell r="AB129505" t="str">
            <v>PAUL</v>
          </cell>
        </row>
        <row r="129506">
          <cell r="AB129506" t="str">
            <v>SCHRYER</v>
          </cell>
        </row>
        <row r="129507">
          <cell r="AB129507" t="str">
            <v>RUSSELL</v>
          </cell>
        </row>
        <row r="129508">
          <cell r="AB129508" t="str">
            <v>SAINSBURY</v>
          </cell>
        </row>
        <row r="129509">
          <cell r="AB129509" t="str">
            <v>YABES</v>
          </cell>
        </row>
        <row r="129510">
          <cell r="AB129510" t="str">
            <v>YABES</v>
          </cell>
        </row>
        <row r="129511">
          <cell r="AB129511" t="str">
            <v>YABES</v>
          </cell>
        </row>
        <row r="129512">
          <cell r="AB129512" t="str">
            <v>BIAFORE</v>
          </cell>
        </row>
        <row r="129513">
          <cell r="AB129513" t="str">
            <v>RUIZ</v>
          </cell>
        </row>
        <row r="129514">
          <cell r="AB129514" t="str">
            <v>TAYLOR</v>
          </cell>
        </row>
        <row r="129515">
          <cell r="AB129515" t="str">
            <v>KRUISSELBRINK</v>
          </cell>
        </row>
        <row r="129516">
          <cell r="AB129516" t="str">
            <v>HEMEON</v>
          </cell>
        </row>
        <row r="129517">
          <cell r="AB129517" t="str">
            <v>ROBINSON</v>
          </cell>
        </row>
        <row r="129518">
          <cell r="AB129518" t="str">
            <v>HICKLEY</v>
          </cell>
        </row>
        <row r="129519">
          <cell r="AB129519" t="str">
            <v>RAMOS</v>
          </cell>
        </row>
        <row r="129520">
          <cell r="AB129520" t="str">
            <v>MENARD</v>
          </cell>
        </row>
        <row r="129521">
          <cell r="AB129521" t="str">
            <v>GILLIS</v>
          </cell>
        </row>
        <row r="129522">
          <cell r="AB129522" t="str">
            <v>BEATON</v>
          </cell>
        </row>
        <row r="129523">
          <cell r="AB129523" t="str">
            <v>PRZEPIORKOWSKI</v>
          </cell>
        </row>
        <row r="129524">
          <cell r="AB129524" t="str">
            <v>CRUIKSHANK</v>
          </cell>
        </row>
        <row r="129525">
          <cell r="AB129525" t="str">
            <v>CRUIKSHANK</v>
          </cell>
        </row>
        <row r="129526">
          <cell r="AB129526" t="str">
            <v>BRINKWORTH</v>
          </cell>
        </row>
        <row r="129527">
          <cell r="AB129527" t="str">
            <v>BRINKWORTH</v>
          </cell>
        </row>
        <row r="129528">
          <cell r="AB129528" t="str">
            <v>SIMONS</v>
          </cell>
        </row>
        <row r="129529">
          <cell r="AB129529" t="str">
            <v>SIMONS</v>
          </cell>
        </row>
        <row r="129530">
          <cell r="AB129530" t="str">
            <v>CLARK</v>
          </cell>
        </row>
        <row r="129531">
          <cell r="AB129531" t="str">
            <v>CLEAVE</v>
          </cell>
        </row>
        <row r="129532">
          <cell r="AB129532" t="str">
            <v>BISOGNO</v>
          </cell>
        </row>
        <row r="129533">
          <cell r="AB129533" t="str">
            <v>STEVENSON</v>
          </cell>
        </row>
        <row r="129534">
          <cell r="AB129534" t="str">
            <v>BUTT</v>
          </cell>
        </row>
        <row r="129535">
          <cell r="AB129535" t="str">
            <v>GILBERT</v>
          </cell>
        </row>
        <row r="129536">
          <cell r="AB129536" t="str">
            <v>GILBERT</v>
          </cell>
        </row>
        <row r="129537">
          <cell r="AB129537" t="str">
            <v>MUISE</v>
          </cell>
        </row>
        <row r="129538">
          <cell r="AB129538" t="str">
            <v>LOITA</v>
          </cell>
        </row>
        <row r="129539">
          <cell r="AB129539" t="str">
            <v>YIP</v>
          </cell>
        </row>
        <row r="129540">
          <cell r="AB129540" t="str">
            <v>DAZAI</v>
          </cell>
        </row>
        <row r="129541">
          <cell r="AB129541" t="str">
            <v>DAZAI</v>
          </cell>
        </row>
        <row r="129542">
          <cell r="AB129542" t="str">
            <v>HACHEY</v>
          </cell>
        </row>
        <row r="129543">
          <cell r="AB129543" t="str">
            <v>RAFUSE</v>
          </cell>
        </row>
        <row r="129544">
          <cell r="AB129544" t="str">
            <v>WOLFRAM</v>
          </cell>
        </row>
        <row r="129545">
          <cell r="AB129545" t="str">
            <v>WOLFRAM</v>
          </cell>
        </row>
        <row r="129546">
          <cell r="AB129546" t="str">
            <v>BABAKHANI</v>
          </cell>
        </row>
        <row r="129547">
          <cell r="AB129547" t="str">
            <v>BABAKHANI</v>
          </cell>
        </row>
        <row r="129548">
          <cell r="AB129548" t="str">
            <v>MALHOTRA</v>
          </cell>
        </row>
        <row r="129549">
          <cell r="AB129549" t="str">
            <v>METHOT</v>
          </cell>
        </row>
        <row r="129550">
          <cell r="AB129550" t="str">
            <v>SINE</v>
          </cell>
        </row>
        <row r="129551">
          <cell r="AB129551" t="str">
            <v>LAKHANPAL</v>
          </cell>
        </row>
        <row r="129552">
          <cell r="AB129552" t="str">
            <v>CHOE</v>
          </cell>
        </row>
        <row r="129553">
          <cell r="AB129553" t="str">
            <v>GRANBERG</v>
          </cell>
        </row>
        <row r="129554">
          <cell r="AB129554" t="str">
            <v>GRANBERG</v>
          </cell>
        </row>
        <row r="129555">
          <cell r="AB129555" t="str">
            <v>ST AMANT</v>
          </cell>
        </row>
        <row r="129556">
          <cell r="AB129556" t="str">
            <v>STEWART</v>
          </cell>
        </row>
        <row r="129557">
          <cell r="AB129557" t="str">
            <v>PANESAR</v>
          </cell>
        </row>
        <row r="129558">
          <cell r="AB129558" t="str">
            <v>PANESAR</v>
          </cell>
        </row>
        <row r="129559">
          <cell r="AB129559" t="str">
            <v>MCLEAN</v>
          </cell>
        </row>
        <row r="129560">
          <cell r="AB129560" t="str">
            <v>HOLLOWAY</v>
          </cell>
        </row>
        <row r="129561">
          <cell r="AB129561" t="str">
            <v>KIPP</v>
          </cell>
        </row>
        <row r="129562">
          <cell r="AB129562" t="str">
            <v>INGLIS</v>
          </cell>
        </row>
        <row r="129563">
          <cell r="AB129563" t="str">
            <v>BUBAR</v>
          </cell>
        </row>
        <row r="129564">
          <cell r="AB129564" t="str">
            <v>WYLLIE</v>
          </cell>
        </row>
        <row r="129565">
          <cell r="AB129565" t="str">
            <v>CARREIRO</v>
          </cell>
        </row>
        <row r="129566">
          <cell r="AB129566" t="str">
            <v>SOUSA</v>
          </cell>
        </row>
        <row r="129567">
          <cell r="AB129567" t="str">
            <v>CLARK</v>
          </cell>
        </row>
        <row r="129568">
          <cell r="AB129568" t="str">
            <v>CLARK</v>
          </cell>
        </row>
        <row r="129569">
          <cell r="AB129569" t="str">
            <v>MINER</v>
          </cell>
        </row>
        <row r="129570">
          <cell r="AB129570" t="str">
            <v>LANDRY</v>
          </cell>
        </row>
        <row r="129571">
          <cell r="AB129571" t="str">
            <v>O'BRIEN</v>
          </cell>
        </row>
        <row r="129572">
          <cell r="AB129572" t="str">
            <v>LANDRIAULT</v>
          </cell>
        </row>
        <row r="129573">
          <cell r="AB129573" t="str">
            <v>BOWERSOCK</v>
          </cell>
        </row>
        <row r="129574">
          <cell r="AB129574" t="str">
            <v>KING</v>
          </cell>
        </row>
        <row r="129575">
          <cell r="AB129575" t="str">
            <v>STRICKLAND</v>
          </cell>
        </row>
        <row r="129576">
          <cell r="AB129576" t="str">
            <v>BONIFACIO</v>
          </cell>
        </row>
        <row r="129577">
          <cell r="AB129577" t="str">
            <v>ZULLO</v>
          </cell>
        </row>
        <row r="129578">
          <cell r="AB129578" t="str">
            <v>KENNEDY</v>
          </cell>
        </row>
        <row r="129579">
          <cell r="AB129579" t="str">
            <v>KENNEDY</v>
          </cell>
        </row>
        <row r="129580">
          <cell r="AB129580" t="str">
            <v>HART</v>
          </cell>
        </row>
        <row r="129581">
          <cell r="AB129581" t="str">
            <v>SINGH</v>
          </cell>
        </row>
        <row r="129582">
          <cell r="AB129582" t="str">
            <v>WILSON</v>
          </cell>
        </row>
        <row r="129583">
          <cell r="AB129583" t="str">
            <v>HOMAN</v>
          </cell>
        </row>
        <row r="129584">
          <cell r="AB129584" t="str">
            <v>HOMAN</v>
          </cell>
        </row>
        <row r="129585">
          <cell r="AB129585" t="str">
            <v>TOBIN</v>
          </cell>
        </row>
        <row r="129586">
          <cell r="AB129586" t="str">
            <v>SABIO</v>
          </cell>
        </row>
        <row r="129587">
          <cell r="AB129587" t="str">
            <v>HICKMAN</v>
          </cell>
        </row>
        <row r="129588">
          <cell r="AB129588" t="str">
            <v>HICKMAN</v>
          </cell>
        </row>
        <row r="129589">
          <cell r="AB129589" t="str">
            <v>NOWAK</v>
          </cell>
        </row>
        <row r="129590">
          <cell r="AB129590" t="str">
            <v>NOWAK</v>
          </cell>
        </row>
        <row r="129591">
          <cell r="AB129591" t="str">
            <v>HUNT</v>
          </cell>
        </row>
        <row r="129592">
          <cell r="AB129592" t="str">
            <v>HARDER</v>
          </cell>
        </row>
        <row r="129593">
          <cell r="AB129593" t="str">
            <v>DAFOE</v>
          </cell>
        </row>
        <row r="129594">
          <cell r="AB129594" t="str">
            <v>DAFOE</v>
          </cell>
        </row>
        <row r="129595">
          <cell r="AB129595" t="str">
            <v>DOIG</v>
          </cell>
        </row>
        <row r="129596">
          <cell r="AB129596" t="str">
            <v>SCHAPPERT</v>
          </cell>
        </row>
        <row r="129597">
          <cell r="AB129597" t="str">
            <v>FOLEY</v>
          </cell>
        </row>
        <row r="129598">
          <cell r="AB129598" t="str">
            <v>SHAHRIARI</v>
          </cell>
        </row>
        <row r="129599">
          <cell r="AB129599" t="str">
            <v>PANKOSKI</v>
          </cell>
        </row>
        <row r="129600">
          <cell r="AB129600" t="str">
            <v>COE</v>
          </cell>
        </row>
        <row r="129601">
          <cell r="AB129601" t="str">
            <v>COE</v>
          </cell>
        </row>
        <row r="129602">
          <cell r="AB129602" t="str">
            <v>GRANT</v>
          </cell>
        </row>
        <row r="129603">
          <cell r="AB129603" t="str">
            <v>GERVAIS</v>
          </cell>
        </row>
        <row r="129604">
          <cell r="AB129604" t="str">
            <v>BURTON</v>
          </cell>
        </row>
        <row r="129605">
          <cell r="AB129605" t="str">
            <v>LAHAY</v>
          </cell>
        </row>
        <row r="129606">
          <cell r="AB129606" t="str">
            <v>MERRELL</v>
          </cell>
        </row>
        <row r="129607">
          <cell r="AB129607" t="str">
            <v>TROUPE</v>
          </cell>
        </row>
        <row r="129608">
          <cell r="AB129608" t="str">
            <v>RUSSELL</v>
          </cell>
        </row>
        <row r="129609">
          <cell r="AB129609" t="str">
            <v>FRASER</v>
          </cell>
        </row>
        <row r="129610">
          <cell r="AB129610" t="str">
            <v>SMALL</v>
          </cell>
        </row>
        <row r="129611">
          <cell r="AB129611" t="str">
            <v>PARBERY</v>
          </cell>
        </row>
        <row r="129612">
          <cell r="AB129612" t="str">
            <v>RUTTAN</v>
          </cell>
        </row>
        <row r="129613">
          <cell r="AB129613" t="str">
            <v>GRAHAM</v>
          </cell>
        </row>
        <row r="129614">
          <cell r="AB129614" t="str">
            <v>LUND</v>
          </cell>
        </row>
        <row r="129615">
          <cell r="AB129615" t="str">
            <v>PHILLIPS</v>
          </cell>
        </row>
        <row r="129616">
          <cell r="AB129616" t="str">
            <v>SMITH</v>
          </cell>
        </row>
        <row r="129617">
          <cell r="AB129617" t="str">
            <v>DELUCA</v>
          </cell>
        </row>
        <row r="129618">
          <cell r="AB129618" t="str">
            <v>DELUCA</v>
          </cell>
        </row>
        <row r="129619">
          <cell r="AB129619" t="str">
            <v>HONSBERGER</v>
          </cell>
        </row>
        <row r="129620">
          <cell r="AB129620" t="str">
            <v>FCONG</v>
          </cell>
        </row>
        <row r="129621">
          <cell r="AB129621" t="str">
            <v>BUGLAR</v>
          </cell>
        </row>
        <row r="129622">
          <cell r="AB129622" t="str">
            <v>TAI</v>
          </cell>
        </row>
        <row r="129623">
          <cell r="AB129623" t="str">
            <v>HOOGENBOOM</v>
          </cell>
        </row>
        <row r="129624">
          <cell r="AB129624" t="str">
            <v>LUMB</v>
          </cell>
        </row>
        <row r="129625">
          <cell r="AB129625" t="str">
            <v>PEARSON</v>
          </cell>
        </row>
        <row r="129626">
          <cell r="AB129626" t="str">
            <v>KIRSHIN-NEILANS</v>
          </cell>
        </row>
        <row r="129627">
          <cell r="AB129627" t="str">
            <v>HIGGINS</v>
          </cell>
        </row>
        <row r="129628">
          <cell r="AB129628" t="str">
            <v>NOWACKI</v>
          </cell>
        </row>
        <row r="129629">
          <cell r="AB129629" t="str">
            <v>MCCANDLESS</v>
          </cell>
        </row>
        <row r="129630">
          <cell r="AB129630" t="str">
            <v>LEWIS</v>
          </cell>
        </row>
        <row r="129631">
          <cell r="AB129631" t="str">
            <v>KHALIL</v>
          </cell>
        </row>
        <row r="129632">
          <cell r="AB129632" t="str">
            <v>COLLINS</v>
          </cell>
        </row>
        <row r="129633">
          <cell r="AB129633" t="str">
            <v>ABBOTT</v>
          </cell>
        </row>
        <row r="129634">
          <cell r="AB129634" t="str">
            <v>AUDY</v>
          </cell>
        </row>
        <row r="129635">
          <cell r="AB129635" t="str">
            <v>VILLALTA</v>
          </cell>
        </row>
        <row r="129636">
          <cell r="AB129636" t="str">
            <v>BURKE</v>
          </cell>
        </row>
        <row r="129637">
          <cell r="AB129637" t="str">
            <v>BEDELL</v>
          </cell>
        </row>
        <row r="129638">
          <cell r="AB129638" t="str">
            <v>MCCALLUM</v>
          </cell>
        </row>
        <row r="129639">
          <cell r="AB129639" t="str">
            <v>ANTLE</v>
          </cell>
        </row>
        <row r="129640">
          <cell r="AB129640" t="str">
            <v>VRCIC</v>
          </cell>
        </row>
        <row r="129641">
          <cell r="AB129641" t="str">
            <v>LAGACE</v>
          </cell>
        </row>
        <row r="129642">
          <cell r="AB129642" t="str">
            <v>KUBUS</v>
          </cell>
        </row>
        <row r="129643">
          <cell r="AB129643" t="str">
            <v>HIEBERT</v>
          </cell>
        </row>
        <row r="129644">
          <cell r="AB129644" t="str">
            <v>KELLER</v>
          </cell>
        </row>
        <row r="129645">
          <cell r="AB129645" t="str">
            <v>BROOKS</v>
          </cell>
        </row>
        <row r="129646">
          <cell r="AB129646" t="str">
            <v>LAVERIE</v>
          </cell>
        </row>
        <row r="129647">
          <cell r="AB129647" t="str">
            <v>GLENCROSS</v>
          </cell>
        </row>
        <row r="129648">
          <cell r="AB129648" t="str">
            <v>GILROY</v>
          </cell>
        </row>
        <row r="129649">
          <cell r="AB129649" t="str">
            <v>EDGAR</v>
          </cell>
        </row>
        <row r="129650">
          <cell r="AB129650" t="str">
            <v>SWEENEY</v>
          </cell>
        </row>
        <row r="129651">
          <cell r="AB129651" t="str">
            <v>SWEENEY</v>
          </cell>
        </row>
        <row r="129652">
          <cell r="AB129652" t="str">
            <v>DASS</v>
          </cell>
        </row>
        <row r="129653">
          <cell r="AB129653" t="str">
            <v>DASS</v>
          </cell>
        </row>
        <row r="129654">
          <cell r="AB129654" t="str">
            <v>GHOTRA</v>
          </cell>
        </row>
        <row r="129655">
          <cell r="AB129655" t="str">
            <v>RUSSO</v>
          </cell>
        </row>
        <row r="129656">
          <cell r="AB129656" t="str">
            <v>BLACKMAN</v>
          </cell>
        </row>
        <row r="129657">
          <cell r="AB129657" t="str">
            <v>DOOLAN</v>
          </cell>
        </row>
        <row r="129658">
          <cell r="AB129658" t="str">
            <v>SIGOUIN</v>
          </cell>
        </row>
        <row r="129659">
          <cell r="AB129659" t="str">
            <v>VANSICKLE</v>
          </cell>
        </row>
        <row r="129660">
          <cell r="AB129660" t="str">
            <v>VANSICKLE</v>
          </cell>
        </row>
        <row r="129661">
          <cell r="AB129661" t="str">
            <v>GEDDIS</v>
          </cell>
        </row>
        <row r="129662">
          <cell r="AB129662" t="str">
            <v>SORRENTINO</v>
          </cell>
        </row>
        <row r="129663">
          <cell r="AB129663" t="str">
            <v>TALAR</v>
          </cell>
        </row>
        <row r="129664">
          <cell r="AB129664" t="str">
            <v>WARREN</v>
          </cell>
        </row>
        <row r="129665">
          <cell r="AB129665" t="str">
            <v>WARREN</v>
          </cell>
        </row>
        <row r="129666">
          <cell r="AB129666" t="str">
            <v>KHATER</v>
          </cell>
        </row>
        <row r="129667">
          <cell r="AB129667" t="str">
            <v>KHATER</v>
          </cell>
        </row>
        <row r="129668">
          <cell r="AB129668" t="str">
            <v>ZIMMER</v>
          </cell>
        </row>
        <row r="129669">
          <cell r="AB129669" t="str">
            <v>GILMOURE</v>
          </cell>
        </row>
        <row r="129670">
          <cell r="AB129670" t="str">
            <v>LEWIS</v>
          </cell>
        </row>
        <row r="129671">
          <cell r="AB129671" t="str">
            <v>ROUFOSSE</v>
          </cell>
        </row>
        <row r="129672">
          <cell r="AB129672" t="str">
            <v>ROUFOSSE</v>
          </cell>
        </row>
        <row r="129673">
          <cell r="AB129673" t="str">
            <v>STEELE</v>
          </cell>
        </row>
        <row r="129674">
          <cell r="AB129674" t="str">
            <v>DALEY</v>
          </cell>
        </row>
        <row r="129675">
          <cell r="AB129675" t="str">
            <v>WOOD</v>
          </cell>
        </row>
        <row r="129676">
          <cell r="AB129676" t="str">
            <v>SIVASUBRAMANIAM</v>
          </cell>
        </row>
        <row r="129677">
          <cell r="AB129677" t="str">
            <v>HIUSER</v>
          </cell>
        </row>
        <row r="129678">
          <cell r="AB129678" t="str">
            <v>CHO</v>
          </cell>
        </row>
        <row r="129679">
          <cell r="AB129679" t="str">
            <v>BURGESS</v>
          </cell>
        </row>
        <row r="129680">
          <cell r="AB129680" t="str">
            <v>GROVER</v>
          </cell>
        </row>
        <row r="129681">
          <cell r="AB129681" t="str">
            <v>PATINO</v>
          </cell>
        </row>
        <row r="129682">
          <cell r="AB129682" t="str">
            <v>PATINO</v>
          </cell>
        </row>
        <row r="129683">
          <cell r="AB129683" t="str">
            <v>MURRAY</v>
          </cell>
        </row>
        <row r="129684">
          <cell r="AB129684" t="str">
            <v>ROUSSELLE</v>
          </cell>
        </row>
        <row r="129685">
          <cell r="AB129685" t="str">
            <v>LARSON</v>
          </cell>
        </row>
        <row r="129686">
          <cell r="AB129686" t="str">
            <v>COTESTA</v>
          </cell>
        </row>
        <row r="129687">
          <cell r="AB129687" t="str">
            <v>WALCHUK</v>
          </cell>
        </row>
        <row r="129688">
          <cell r="AB129688" t="str">
            <v>JOHNSON</v>
          </cell>
        </row>
        <row r="129689">
          <cell r="AB129689" t="str">
            <v>MANN</v>
          </cell>
        </row>
        <row r="129690">
          <cell r="AB129690" t="str">
            <v>SAMUEL</v>
          </cell>
        </row>
        <row r="129691">
          <cell r="AB129691" t="str">
            <v>ROOSMAN</v>
          </cell>
        </row>
        <row r="129692">
          <cell r="AB129692" t="str">
            <v>LAMANTIA-HUMBER</v>
          </cell>
        </row>
        <row r="129693">
          <cell r="AB129693" t="str">
            <v>NARCISO</v>
          </cell>
        </row>
        <row r="129694">
          <cell r="AB129694" t="str">
            <v>POWERS</v>
          </cell>
        </row>
        <row r="129695">
          <cell r="AB129695" t="str">
            <v>VON LAU</v>
          </cell>
        </row>
        <row r="129696">
          <cell r="AB129696" t="str">
            <v>WARNER</v>
          </cell>
        </row>
        <row r="129697">
          <cell r="AB129697" t="str">
            <v>HINDLE</v>
          </cell>
        </row>
        <row r="129698">
          <cell r="AB129698" t="str">
            <v>BROWN</v>
          </cell>
        </row>
        <row r="129699">
          <cell r="AB129699" t="str">
            <v>BROWN</v>
          </cell>
        </row>
        <row r="129700">
          <cell r="AB129700" t="str">
            <v>BROWN</v>
          </cell>
        </row>
        <row r="129701">
          <cell r="AB129701" t="str">
            <v>TOUHLOV</v>
          </cell>
        </row>
        <row r="129702">
          <cell r="AB129702" t="str">
            <v>MARSAW</v>
          </cell>
        </row>
        <row r="129703">
          <cell r="AB129703" t="str">
            <v>VANLEEUWEN</v>
          </cell>
        </row>
        <row r="129704">
          <cell r="AB129704" t="str">
            <v>MOYER</v>
          </cell>
        </row>
        <row r="129705">
          <cell r="AB129705" t="str">
            <v>KUZUB</v>
          </cell>
        </row>
        <row r="129706">
          <cell r="AB129706" t="str">
            <v>LANGEVIN</v>
          </cell>
        </row>
        <row r="129707">
          <cell r="AB129707" t="str">
            <v>RATI</v>
          </cell>
        </row>
        <row r="129708">
          <cell r="AB129708" t="str">
            <v>RATI</v>
          </cell>
        </row>
        <row r="129709">
          <cell r="AB129709" t="str">
            <v>COOPER</v>
          </cell>
        </row>
        <row r="129710">
          <cell r="AB129710" t="str">
            <v>BINNIE</v>
          </cell>
        </row>
        <row r="129711">
          <cell r="AB129711" t="str">
            <v>TUCKER</v>
          </cell>
        </row>
        <row r="129712">
          <cell r="AB129712" t="str">
            <v>REDMOND</v>
          </cell>
        </row>
        <row r="129713">
          <cell r="AB129713" t="str">
            <v>HAMELIN</v>
          </cell>
        </row>
        <row r="129714">
          <cell r="AB129714" t="str">
            <v>PETERS</v>
          </cell>
        </row>
        <row r="129715">
          <cell r="AB129715" t="str">
            <v>PARE</v>
          </cell>
        </row>
        <row r="129716">
          <cell r="AB129716" t="str">
            <v>PARE</v>
          </cell>
        </row>
        <row r="129717">
          <cell r="AB129717" t="str">
            <v>HANNIGAN</v>
          </cell>
        </row>
        <row r="129718">
          <cell r="AB129718" t="str">
            <v>METCALFE</v>
          </cell>
        </row>
        <row r="129719">
          <cell r="AB129719" t="str">
            <v>HELM</v>
          </cell>
        </row>
        <row r="129720">
          <cell r="AB129720" t="str">
            <v>BOONE</v>
          </cell>
        </row>
        <row r="129721">
          <cell r="AB129721" t="str">
            <v>SALES</v>
          </cell>
        </row>
        <row r="129722">
          <cell r="AB129722" t="str">
            <v>DEROSA</v>
          </cell>
        </row>
        <row r="129723">
          <cell r="AB129723" t="str">
            <v>DEROSA</v>
          </cell>
        </row>
        <row r="129724">
          <cell r="AB129724" t="str">
            <v>PUBLICOVER</v>
          </cell>
        </row>
        <row r="129725">
          <cell r="AB129725" t="str">
            <v>TRENTOWSKY</v>
          </cell>
        </row>
        <row r="129726">
          <cell r="AB129726" t="str">
            <v>MASIH</v>
          </cell>
        </row>
        <row r="129727">
          <cell r="AB129727" t="str">
            <v>HERCULES</v>
          </cell>
        </row>
        <row r="129728">
          <cell r="AB129728" t="str">
            <v>STILES</v>
          </cell>
        </row>
        <row r="129729">
          <cell r="AB129729" t="str">
            <v>PONTISSO</v>
          </cell>
        </row>
        <row r="129730">
          <cell r="AB129730" t="str">
            <v>HODGSON</v>
          </cell>
        </row>
        <row r="129731">
          <cell r="AB129731" t="str">
            <v>MOUHAMMAD</v>
          </cell>
        </row>
        <row r="129732">
          <cell r="AB129732" t="str">
            <v>MYERS</v>
          </cell>
        </row>
        <row r="129733">
          <cell r="AB129733" t="str">
            <v>SMITH</v>
          </cell>
        </row>
        <row r="129734">
          <cell r="AB129734" t="str">
            <v>TURNER</v>
          </cell>
        </row>
        <row r="129735">
          <cell r="AB129735" t="str">
            <v>BAHHADI</v>
          </cell>
        </row>
        <row r="129736">
          <cell r="AB129736" t="str">
            <v>JARVIS</v>
          </cell>
        </row>
        <row r="129737">
          <cell r="AB129737" t="str">
            <v>YAKIBONGE</v>
          </cell>
        </row>
        <row r="129738">
          <cell r="AB129738" t="str">
            <v>SMITH</v>
          </cell>
        </row>
        <row r="129739">
          <cell r="AB129739" t="str">
            <v>CROCKER</v>
          </cell>
        </row>
        <row r="129740">
          <cell r="AB129740" t="str">
            <v>CHAPMAN</v>
          </cell>
        </row>
        <row r="129741">
          <cell r="AB129741" t="str">
            <v>CAMERON</v>
          </cell>
        </row>
        <row r="129742">
          <cell r="AB129742" t="str">
            <v>MEILLEUR</v>
          </cell>
        </row>
        <row r="129743">
          <cell r="AB129743" t="str">
            <v>SCHRADER</v>
          </cell>
        </row>
        <row r="129744">
          <cell r="AB129744" t="str">
            <v>KRUEGER</v>
          </cell>
        </row>
        <row r="129745">
          <cell r="AB129745" t="str">
            <v>KRUEGER</v>
          </cell>
        </row>
        <row r="129746">
          <cell r="AB129746" t="str">
            <v>STODDARD</v>
          </cell>
        </row>
        <row r="129747">
          <cell r="AB129747" t="str">
            <v>MCGONIGAL</v>
          </cell>
        </row>
        <row r="129748">
          <cell r="AB129748" t="str">
            <v>FIELDING</v>
          </cell>
        </row>
        <row r="129749">
          <cell r="AB129749" t="str">
            <v>MACFARLANE</v>
          </cell>
        </row>
        <row r="129750">
          <cell r="AB129750" t="str">
            <v>MACFARLANE</v>
          </cell>
        </row>
        <row r="129751">
          <cell r="AB129751" t="str">
            <v>SWITZER</v>
          </cell>
        </row>
        <row r="129752">
          <cell r="AB129752" t="str">
            <v>O'HARA</v>
          </cell>
        </row>
        <row r="129753">
          <cell r="AB129753" t="str">
            <v>O'HARA</v>
          </cell>
        </row>
        <row r="129754">
          <cell r="AB129754" t="str">
            <v>COLE</v>
          </cell>
        </row>
        <row r="129755">
          <cell r="AB129755" t="str">
            <v>OZERO</v>
          </cell>
        </row>
        <row r="129756">
          <cell r="AB129756" t="str">
            <v>PANOPOULOS</v>
          </cell>
        </row>
        <row r="129757">
          <cell r="AB129757" t="str">
            <v>BURT</v>
          </cell>
        </row>
        <row r="129758">
          <cell r="AB129758" t="str">
            <v>FALKINGHAM</v>
          </cell>
        </row>
        <row r="129759">
          <cell r="AB129759" t="str">
            <v>STEWART</v>
          </cell>
        </row>
        <row r="129760">
          <cell r="AB129760" t="str">
            <v>JONES</v>
          </cell>
        </row>
        <row r="129761">
          <cell r="AB129761" t="str">
            <v>GREENSLADE</v>
          </cell>
        </row>
        <row r="129762">
          <cell r="AB129762" t="str">
            <v>LUOMA</v>
          </cell>
        </row>
        <row r="129763">
          <cell r="AB129763" t="str">
            <v>KHURANA</v>
          </cell>
        </row>
        <row r="129764">
          <cell r="AB129764" t="str">
            <v>DAZA</v>
          </cell>
        </row>
        <row r="129765">
          <cell r="AB129765" t="str">
            <v>XUE</v>
          </cell>
        </row>
        <row r="129766">
          <cell r="AB129766" t="str">
            <v>XUE</v>
          </cell>
        </row>
        <row r="129767">
          <cell r="AB129767" t="str">
            <v>ARTHUR</v>
          </cell>
        </row>
        <row r="129768">
          <cell r="AB129768" t="str">
            <v>ARTHUR</v>
          </cell>
        </row>
        <row r="129769">
          <cell r="AB129769" t="str">
            <v>GOMES</v>
          </cell>
        </row>
        <row r="129770">
          <cell r="AB129770" t="str">
            <v>MOTT</v>
          </cell>
        </row>
        <row r="129771">
          <cell r="AB129771" t="str">
            <v>BEAUDIN</v>
          </cell>
        </row>
        <row r="129772">
          <cell r="AB129772" t="str">
            <v>MOLINARO</v>
          </cell>
        </row>
        <row r="129773">
          <cell r="AB129773" t="str">
            <v>MOLINARO</v>
          </cell>
        </row>
        <row r="129774">
          <cell r="AB129774" t="str">
            <v>WILSON</v>
          </cell>
        </row>
        <row r="129775">
          <cell r="AB129775" t="str">
            <v>WILSON</v>
          </cell>
        </row>
        <row r="129776">
          <cell r="AB129776" t="str">
            <v>GARDINER</v>
          </cell>
        </row>
        <row r="129777">
          <cell r="AB129777" t="str">
            <v>LEFEBVRE</v>
          </cell>
        </row>
        <row r="129778">
          <cell r="AB129778" t="str">
            <v>HOAR</v>
          </cell>
        </row>
        <row r="129779">
          <cell r="AB129779" t="str">
            <v>HOAR</v>
          </cell>
        </row>
        <row r="129780">
          <cell r="AB129780" t="str">
            <v>ANDERSON</v>
          </cell>
        </row>
        <row r="129781">
          <cell r="AB129781" t="str">
            <v>ANDERSON</v>
          </cell>
        </row>
        <row r="129782">
          <cell r="AB129782" t="str">
            <v>THOMAS</v>
          </cell>
        </row>
        <row r="129783">
          <cell r="AB129783" t="str">
            <v>BASSAL</v>
          </cell>
        </row>
        <row r="129784">
          <cell r="AB129784" t="str">
            <v>GREEN</v>
          </cell>
        </row>
        <row r="129785">
          <cell r="AB129785" t="str">
            <v>HAMILTON</v>
          </cell>
        </row>
        <row r="129786">
          <cell r="AB129786" t="str">
            <v>HERMANN</v>
          </cell>
        </row>
        <row r="129787">
          <cell r="AB129787" t="str">
            <v>GRAHAM</v>
          </cell>
        </row>
        <row r="129788">
          <cell r="AB129788" t="str">
            <v>MALONEY</v>
          </cell>
        </row>
        <row r="129789">
          <cell r="AB129789" t="str">
            <v>JAMES</v>
          </cell>
        </row>
        <row r="129790">
          <cell r="AB129790" t="str">
            <v>HORTOP</v>
          </cell>
        </row>
        <row r="129791">
          <cell r="AB129791" t="str">
            <v>WIRTA</v>
          </cell>
        </row>
        <row r="129792">
          <cell r="AB129792" t="str">
            <v>LILLINGTON</v>
          </cell>
        </row>
        <row r="129793">
          <cell r="AB129793" t="str">
            <v>LILLINGTON</v>
          </cell>
        </row>
        <row r="129794">
          <cell r="AB129794" t="str">
            <v>IDDON</v>
          </cell>
        </row>
        <row r="129795">
          <cell r="AB129795" t="str">
            <v>ROZKA</v>
          </cell>
        </row>
        <row r="129796">
          <cell r="AB129796" t="str">
            <v>POIRIER</v>
          </cell>
        </row>
        <row r="129797">
          <cell r="AB129797" t="str">
            <v>REID</v>
          </cell>
        </row>
        <row r="129798">
          <cell r="AB129798" t="str">
            <v>DORNIAN</v>
          </cell>
        </row>
        <row r="129799">
          <cell r="AB129799" t="str">
            <v>HUNT</v>
          </cell>
        </row>
        <row r="129800">
          <cell r="AB129800" t="str">
            <v>MUNROE</v>
          </cell>
        </row>
        <row r="129801">
          <cell r="AB129801" t="str">
            <v>MUNROE</v>
          </cell>
        </row>
        <row r="129802">
          <cell r="AB129802" t="str">
            <v>FRANCOEUR</v>
          </cell>
        </row>
        <row r="129803">
          <cell r="AB129803" t="str">
            <v>MISTEROWICZ</v>
          </cell>
        </row>
        <row r="129804">
          <cell r="AB129804" t="str">
            <v>MISTEROWICZ</v>
          </cell>
        </row>
        <row r="129805">
          <cell r="AB129805" t="str">
            <v>MUSGRAVE</v>
          </cell>
        </row>
        <row r="129806">
          <cell r="AB129806" t="str">
            <v>TORHJELM</v>
          </cell>
        </row>
        <row r="129807">
          <cell r="AB129807" t="str">
            <v>WONG</v>
          </cell>
        </row>
        <row r="129808">
          <cell r="AB129808" t="str">
            <v>PETTEN</v>
          </cell>
        </row>
        <row r="129809">
          <cell r="AB129809" t="str">
            <v>GIONET</v>
          </cell>
        </row>
        <row r="129810">
          <cell r="AB129810" t="str">
            <v>LALANI</v>
          </cell>
        </row>
        <row r="129811">
          <cell r="AB129811" t="str">
            <v>CICCIARELLI</v>
          </cell>
        </row>
        <row r="129812">
          <cell r="AB129812" t="str">
            <v>CICCIARELLI</v>
          </cell>
        </row>
        <row r="129813">
          <cell r="AB129813" t="str">
            <v>MCRAE</v>
          </cell>
        </row>
        <row r="129814">
          <cell r="AB129814" t="str">
            <v>MARIANI</v>
          </cell>
        </row>
        <row r="129815">
          <cell r="AB129815" t="str">
            <v>WHITE</v>
          </cell>
        </row>
        <row r="129816">
          <cell r="AB129816" t="str">
            <v>WHITE</v>
          </cell>
        </row>
        <row r="129817">
          <cell r="AB129817" t="str">
            <v>REYNOLDS</v>
          </cell>
        </row>
        <row r="129818">
          <cell r="AB129818" t="str">
            <v>WISHART</v>
          </cell>
        </row>
        <row r="129819">
          <cell r="AB129819" t="str">
            <v>BULLEY</v>
          </cell>
        </row>
        <row r="129820">
          <cell r="AB129820" t="str">
            <v>AUBIN</v>
          </cell>
        </row>
        <row r="129821">
          <cell r="AB129821" t="str">
            <v>PEIRSON</v>
          </cell>
        </row>
        <row r="129822">
          <cell r="AB129822" t="str">
            <v>KAISER</v>
          </cell>
        </row>
        <row r="129823">
          <cell r="AB129823" t="str">
            <v>KAISER</v>
          </cell>
        </row>
        <row r="129824">
          <cell r="AB129824" t="str">
            <v>LESLIE</v>
          </cell>
        </row>
        <row r="129825">
          <cell r="AB129825" t="str">
            <v>LESLIE</v>
          </cell>
        </row>
        <row r="129826">
          <cell r="AB129826" t="str">
            <v>HAGGARTY</v>
          </cell>
        </row>
        <row r="129827">
          <cell r="AB129827" t="str">
            <v>BETTENCOURT</v>
          </cell>
        </row>
        <row r="129828">
          <cell r="AB129828" t="str">
            <v>VASOVIC</v>
          </cell>
        </row>
        <row r="129829">
          <cell r="AB129829" t="str">
            <v>CHISHOLM</v>
          </cell>
        </row>
        <row r="129830">
          <cell r="AB129830" t="str">
            <v>FEJZULOVIC</v>
          </cell>
        </row>
        <row r="129831">
          <cell r="AB129831" t="str">
            <v>FEJZULOVIC</v>
          </cell>
        </row>
        <row r="129832">
          <cell r="AB129832" t="str">
            <v>PELLERIN</v>
          </cell>
        </row>
        <row r="129833">
          <cell r="AB129833" t="str">
            <v>MOREN</v>
          </cell>
        </row>
        <row r="129834">
          <cell r="AB129834" t="str">
            <v>DOBBIE</v>
          </cell>
        </row>
        <row r="129835">
          <cell r="AB129835" t="str">
            <v>CASWELL</v>
          </cell>
        </row>
        <row r="129836">
          <cell r="AB129836" t="str">
            <v>CHUCHMAN</v>
          </cell>
        </row>
        <row r="129837">
          <cell r="AB129837" t="str">
            <v>LIM</v>
          </cell>
        </row>
        <row r="129838">
          <cell r="AB129838" t="str">
            <v>COOKE</v>
          </cell>
        </row>
        <row r="129839">
          <cell r="AB129839" t="str">
            <v>SWORD</v>
          </cell>
        </row>
        <row r="129840">
          <cell r="AB129840" t="str">
            <v>IRELAND</v>
          </cell>
        </row>
        <row r="129841">
          <cell r="AB129841" t="str">
            <v>GAJ</v>
          </cell>
        </row>
        <row r="129842">
          <cell r="AB129842" t="str">
            <v>GAJ</v>
          </cell>
        </row>
        <row r="129843">
          <cell r="AB129843" t="str">
            <v>CINQUINA</v>
          </cell>
        </row>
        <row r="129844">
          <cell r="AB129844" t="str">
            <v>TULLIO</v>
          </cell>
        </row>
        <row r="129845">
          <cell r="AB129845" t="str">
            <v>CARDOZO</v>
          </cell>
        </row>
        <row r="129846">
          <cell r="AB129846" t="str">
            <v>CAMERON</v>
          </cell>
        </row>
        <row r="129847">
          <cell r="AB129847" t="str">
            <v>MACRAE</v>
          </cell>
        </row>
        <row r="129848">
          <cell r="AB129848" t="str">
            <v>WALMSLEY</v>
          </cell>
        </row>
        <row r="129849">
          <cell r="AB129849" t="str">
            <v>ARAKAL</v>
          </cell>
        </row>
        <row r="129850">
          <cell r="AB129850" t="str">
            <v>ARAKAL</v>
          </cell>
        </row>
        <row r="129851">
          <cell r="AB129851" t="str">
            <v>PREDHAM</v>
          </cell>
        </row>
        <row r="129852">
          <cell r="AB129852" t="str">
            <v>NORMANDEAU</v>
          </cell>
        </row>
        <row r="129853">
          <cell r="AB129853" t="str">
            <v>FALL</v>
          </cell>
        </row>
        <row r="129854">
          <cell r="AB129854" t="str">
            <v>MORTIMER</v>
          </cell>
        </row>
        <row r="129855">
          <cell r="AB129855" t="str">
            <v>HUTKIN</v>
          </cell>
        </row>
        <row r="129856">
          <cell r="AB129856" t="str">
            <v>ZILKIE</v>
          </cell>
        </row>
        <row r="129857">
          <cell r="AB129857" t="str">
            <v>SYED</v>
          </cell>
        </row>
        <row r="129858">
          <cell r="AB129858" t="str">
            <v>SYED</v>
          </cell>
        </row>
        <row r="129859">
          <cell r="AB129859" t="str">
            <v>LEBLANC</v>
          </cell>
        </row>
        <row r="129860">
          <cell r="AB129860" t="str">
            <v>WILLIAMS</v>
          </cell>
        </row>
        <row r="129861">
          <cell r="AB129861" t="str">
            <v>WILLIAMS</v>
          </cell>
        </row>
        <row r="129862">
          <cell r="AB129862" t="str">
            <v>RAYMOND</v>
          </cell>
        </row>
        <row r="129863">
          <cell r="AB129863" t="str">
            <v>WOODMAN</v>
          </cell>
        </row>
        <row r="129864">
          <cell r="AB129864" t="str">
            <v>NAQVI</v>
          </cell>
        </row>
        <row r="129865">
          <cell r="AB129865" t="str">
            <v>CORBETT</v>
          </cell>
        </row>
        <row r="129866">
          <cell r="AB129866" t="str">
            <v>BERDAN</v>
          </cell>
        </row>
        <row r="129867">
          <cell r="AB129867" t="str">
            <v>BERDAN</v>
          </cell>
        </row>
        <row r="129868">
          <cell r="AB129868" t="str">
            <v>PARIS</v>
          </cell>
        </row>
        <row r="129869">
          <cell r="AB129869" t="str">
            <v>D'ENTREMONT</v>
          </cell>
        </row>
        <row r="129870">
          <cell r="AB129870" t="str">
            <v>ATTARD</v>
          </cell>
        </row>
        <row r="129871">
          <cell r="AB129871" t="str">
            <v>RAO</v>
          </cell>
        </row>
        <row r="129872">
          <cell r="AB129872" t="str">
            <v>HEY</v>
          </cell>
        </row>
        <row r="129873">
          <cell r="AB129873" t="str">
            <v>CIBIAN</v>
          </cell>
        </row>
        <row r="129874">
          <cell r="AB129874" t="str">
            <v>BYRNE</v>
          </cell>
        </row>
        <row r="129875">
          <cell r="AB129875" t="str">
            <v>MOORE</v>
          </cell>
        </row>
        <row r="129876">
          <cell r="AB129876" t="str">
            <v>DALLAIRE</v>
          </cell>
        </row>
        <row r="129877">
          <cell r="AB129877" t="str">
            <v>ROPER</v>
          </cell>
        </row>
        <row r="129878">
          <cell r="AB129878" t="str">
            <v>ROPER</v>
          </cell>
        </row>
        <row r="129879">
          <cell r="AB129879" t="str">
            <v>LEE</v>
          </cell>
        </row>
        <row r="129880">
          <cell r="AB129880" t="str">
            <v>LEE</v>
          </cell>
        </row>
        <row r="129881">
          <cell r="AB129881" t="str">
            <v>HARTY</v>
          </cell>
        </row>
        <row r="129882">
          <cell r="AB129882" t="str">
            <v>DAVE</v>
          </cell>
        </row>
        <row r="129883">
          <cell r="AB129883" t="str">
            <v>DAVE</v>
          </cell>
        </row>
        <row r="129884">
          <cell r="AB129884" t="str">
            <v>WINTER</v>
          </cell>
        </row>
        <row r="129885">
          <cell r="AB129885" t="str">
            <v>RUSH</v>
          </cell>
        </row>
        <row r="129886">
          <cell r="AB129886" t="str">
            <v>STOCCO</v>
          </cell>
        </row>
        <row r="129887">
          <cell r="AB129887" t="str">
            <v>MCNAUGHTON</v>
          </cell>
        </row>
        <row r="129888">
          <cell r="AB129888" t="str">
            <v>MCNAUGHTON</v>
          </cell>
        </row>
        <row r="129889">
          <cell r="AB129889" t="str">
            <v>EPAMINONDA</v>
          </cell>
        </row>
        <row r="129890">
          <cell r="AB129890" t="str">
            <v>MACLEOD-LESLIE</v>
          </cell>
        </row>
        <row r="129891">
          <cell r="AB129891" t="str">
            <v>MACLEOD-LESLIE</v>
          </cell>
        </row>
        <row r="129892">
          <cell r="AB129892" t="str">
            <v>CARROLL</v>
          </cell>
        </row>
        <row r="129893">
          <cell r="AB129893" t="str">
            <v>STEWART</v>
          </cell>
        </row>
        <row r="129894">
          <cell r="AB129894" t="str">
            <v>DE SILVA</v>
          </cell>
        </row>
        <row r="129895">
          <cell r="AB129895" t="str">
            <v>BERUBE</v>
          </cell>
        </row>
        <row r="129896">
          <cell r="AB129896" t="str">
            <v>COUSINS</v>
          </cell>
        </row>
        <row r="129897">
          <cell r="AB129897" t="str">
            <v>NAVARRO</v>
          </cell>
        </row>
        <row r="129898">
          <cell r="AB129898" t="str">
            <v>NAVARRO</v>
          </cell>
        </row>
        <row r="129899">
          <cell r="AB129899" t="str">
            <v>SWAYDA</v>
          </cell>
        </row>
        <row r="129900">
          <cell r="AB129900" t="str">
            <v>HOMAN</v>
          </cell>
        </row>
        <row r="129901">
          <cell r="AB129901" t="str">
            <v>SHIMIZU</v>
          </cell>
        </row>
        <row r="129902">
          <cell r="AB129902" t="str">
            <v>LOW</v>
          </cell>
        </row>
        <row r="129903">
          <cell r="AB129903" t="str">
            <v>REGIER</v>
          </cell>
        </row>
        <row r="129904">
          <cell r="AB129904" t="str">
            <v>MYNZAK</v>
          </cell>
        </row>
        <row r="129905">
          <cell r="AB129905" t="str">
            <v>MYNZAK</v>
          </cell>
        </row>
        <row r="129906">
          <cell r="AB129906" t="str">
            <v>LAVALLE</v>
          </cell>
        </row>
        <row r="129907">
          <cell r="AB129907" t="str">
            <v>DANIELSON</v>
          </cell>
        </row>
        <row r="129908">
          <cell r="AB129908" t="str">
            <v>DANIELSON</v>
          </cell>
        </row>
        <row r="129909">
          <cell r="AB129909" t="str">
            <v>LADOUCEUR</v>
          </cell>
        </row>
        <row r="129910">
          <cell r="AB129910" t="str">
            <v>TAYLOR</v>
          </cell>
        </row>
        <row r="129911">
          <cell r="AB129911" t="str">
            <v>GAMBLE</v>
          </cell>
        </row>
        <row r="129912">
          <cell r="AB129912" t="str">
            <v>TZAKAS</v>
          </cell>
        </row>
        <row r="129913">
          <cell r="AB129913" t="str">
            <v>ABREU</v>
          </cell>
        </row>
        <row r="129914">
          <cell r="AB129914" t="str">
            <v>GERRISH</v>
          </cell>
        </row>
        <row r="129915">
          <cell r="AB129915" t="str">
            <v>MACNEALL</v>
          </cell>
        </row>
        <row r="129916">
          <cell r="AB129916" t="str">
            <v>JAMIESON</v>
          </cell>
        </row>
        <row r="129917">
          <cell r="AB129917" t="str">
            <v>HALL</v>
          </cell>
        </row>
        <row r="129918">
          <cell r="AB129918" t="str">
            <v>ENSLOW</v>
          </cell>
        </row>
        <row r="129919">
          <cell r="AB129919" t="str">
            <v>LEWIS</v>
          </cell>
        </row>
        <row r="129920">
          <cell r="AB129920" t="str">
            <v>EDDY</v>
          </cell>
        </row>
        <row r="129921">
          <cell r="AB129921" t="str">
            <v>JEFFORD</v>
          </cell>
        </row>
        <row r="129922">
          <cell r="AB129922" t="str">
            <v>JEFFORD</v>
          </cell>
        </row>
        <row r="129923">
          <cell r="AB129923" t="str">
            <v>JEFFORD</v>
          </cell>
        </row>
        <row r="129924">
          <cell r="AB129924" t="str">
            <v>BAYNE</v>
          </cell>
        </row>
        <row r="129925">
          <cell r="AB129925" t="str">
            <v>AMERLINCK</v>
          </cell>
        </row>
        <row r="129926">
          <cell r="AB129926" t="str">
            <v>AZAM</v>
          </cell>
        </row>
        <row r="129927">
          <cell r="AB129927" t="str">
            <v>AZAM</v>
          </cell>
        </row>
        <row r="129928">
          <cell r="AB129928" t="str">
            <v>SCHNEIDER</v>
          </cell>
        </row>
        <row r="129929">
          <cell r="AB129929" t="str">
            <v>D'SOUZA</v>
          </cell>
        </row>
        <row r="129930">
          <cell r="AB129930" t="str">
            <v>LAFOREST</v>
          </cell>
        </row>
        <row r="129931">
          <cell r="AB129931" t="str">
            <v>CHRISTIE</v>
          </cell>
        </row>
        <row r="129932">
          <cell r="AB129932" t="str">
            <v>PARKES</v>
          </cell>
        </row>
        <row r="129933">
          <cell r="AB129933" t="str">
            <v>LAM</v>
          </cell>
        </row>
        <row r="129934">
          <cell r="AB129934" t="str">
            <v>PALLOT</v>
          </cell>
        </row>
        <row r="129935">
          <cell r="AB129935" t="str">
            <v>HENLEY</v>
          </cell>
        </row>
        <row r="129936">
          <cell r="AB129936" t="str">
            <v>HENLEY</v>
          </cell>
        </row>
        <row r="129937">
          <cell r="AB129937" t="str">
            <v>REIS</v>
          </cell>
        </row>
        <row r="129938">
          <cell r="AB129938" t="str">
            <v>PACHECO</v>
          </cell>
        </row>
        <row r="129939">
          <cell r="AB129939" t="str">
            <v>PACHECO</v>
          </cell>
        </row>
        <row r="129940">
          <cell r="AB129940" t="str">
            <v>PACHECO</v>
          </cell>
        </row>
        <row r="129941">
          <cell r="AB129941" t="str">
            <v>GOULET</v>
          </cell>
        </row>
        <row r="129942">
          <cell r="AB129942" t="str">
            <v>HEMPHILL</v>
          </cell>
        </row>
        <row r="129943">
          <cell r="AB129943" t="str">
            <v>JOHNSTON</v>
          </cell>
        </row>
        <row r="129944">
          <cell r="AB129944" t="str">
            <v>SHEPHERD</v>
          </cell>
        </row>
        <row r="129945">
          <cell r="AB129945" t="str">
            <v>BARRETT</v>
          </cell>
        </row>
        <row r="129946">
          <cell r="AB129946" t="str">
            <v>FENNELL</v>
          </cell>
        </row>
        <row r="129947">
          <cell r="AB129947" t="str">
            <v>TSETSOS</v>
          </cell>
        </row>
        <row r="129948">
          <cell r="AB129948" t="str">
            <v>MACDONALD</v>
          </cell>
        </row>
        <row r="129949">
          <cell r="AB129949" t="str">
            <v>BROCK</v>
          </cell>
        </row>
        <row r="129950">
          <cell r="AB129950" t="str">
            <v>QUIBELL</v>
          </cell>
        </row>
        <row r="129951">
          <cell r="AB129951" t="str">
            <v>LYDIATE</v>
          </cell>
        </row>
        <row r="129952">
          <cell r="AB129952" t="str">
            <v>NICKEL</v>
          </cell>
        </row>
        <row r="129953">
          <cell r="AB129953" t="str">
            <v>NEAL</v>
          </cell>
        </row>
        <row r="129954">
          <cell r="AB129954" t="str">
            <v>GINGLO</v>
          </cell>
        </row>
        <row r="129955">
          <cell r="AB129955" t="str">
            <v>BOISSONNEAULT</v>
          </cell>
        </row>
        <row r="129956">
          <cell r="AB129956" t="str">
            <v>KHAN</v>
          </cell>
        </row>
        <row r="129957">
          <cell r="AB129957" t="str">
            <v>LEBLANC</v>
          </cell>
        </row>
        <row r="129958">
          <cell r="AB129958" t="str">
            <v>HAMM</v>
          </cell>
        </row>
        <row r="129959">
          <cell r="AB129959" t="str">
            <v>MAGILL</v>
          </cell>
        </row>
        <row r="129960">
          <cell r="AB129960" t="str">
            <v>HAVENS</v>
          </cell>
        </row>
        <row r="129961">
          <cell r="AB129961" t="str">
            <v>MCFADYEN</v>
          </cell>
        </row>
        <row r="129962">
          <cell r="AB129962" t="str">
            <v>VASSILIADIS</v>
          </cell>
        </row>
        <row r="129963">
          <cell r="AB129963" t="str">
            <v>ROZON</v>
          </cell>
        </row>
        <row r="129964">
          <cell r="AB129964" t="str">
            <v>UPATHILAKE</v>
          </cell>
        </row>
        <row r="129965">
          <cell r="AB129965" t="str">
            <v>SHIRLEY</v>
          </cell>
        </row>
        <row r="129966">
          <cell r="AB129966" t="str">
            <v>LEVASSEUR</v>
          </cell>
        </row>
        <row r="129967">
          <cell r="AB129967" t="str">
            <v>BELIVEAU</v>
          </cell>
        </row>
        <row r="129968">
          <cell r="AB129968" t="str">
            <v>AUFFREY</v>
          </cell>
        </row>
        <row r="129969">
          <cell r="AB129969" t="str">
            <v>SUTTON</v>
          </cell>
        </row>
        <row r="129970">
          <cell r="AB129970" t="str">
            <v>SUTTON</v>
          </cell>
        </row>
        <row r="129971">
          <cell r="AB129971" t="str">
            <v>HIRSCH</v>
          </cell>
        </row>
        <row r="129972">
          <cell r="AB129972" t="str">
            <v>COFFEY</v>
          </cell>
        </row>
        <row r="129973">
          <cell r="AB129973" t="str">
            <v>THOMAS</v>
          </cell>
        </row>
        <row r="129974">
          <cell r="AB129974" t="str">
            <v>COELHO</v>
          </cell>
        </row>
        <row r="129975">
          <cell r="AB129975" t="str">
            <v>COELHO</v>
          </cell>
        </row>
        <row r="129976">
          <cell r="AB129976" t="str">
            <v>LAU</v>
          </cell>
        </row>
        <row r="129977">
          <cell r="AB129977" t="str">
            <v>LIMA</v>
          </cell>
        </row>
        <row r="129978">
          <cell r="AB129978" t="str">
            <v>LIMA</v>
          </cell>
        </row>
        <row r="129979">
          <cell r="AB129979" t="str">
            <v>GUNN</v>
          </cell>
        </row>
        <row r="129980">
          <cell r="AB129980" t="str">
            <v>GUNN</v>
          </cell>
        </row>
        <row r="129981">
          <cell r="AB129981" t="str">
            <v>SUTHERLAND</v>
          </cell>
        </row>
        <row r="129982">
          <cell r="AB129982" t="str">
            <v>BAKER</v>
          </cell>
        </row>
        <row r="129983">
          <cell r="AB129983" t="str">
            <v>WILL</v>
          </cell>
        </row>
        <row r="129984">
          <cell r="AB129984" t="str">
            <v>PIEGARI</v>
          </cell>
        </row>
        <row r="129985">
          <cell r="AB129985" t="str">
            <v>HASSARD</v>
          </cell>
        </row>
        <row r="129986">
          <cell r="AB129986" t="str">
            <v>KIRTON</v>
          </cell>
        </row>
        <row r="129987">
          <cell r="AB129987" t="str">
            <v>KIRTON</v>
          </cell>
        </row>
        <row r="129988">
          <cell r="AB129988" t="str">
            <v>OBERAS</v>
          </cell>
        </row>
        <row r="129989">
          <cell r="AB129989" t="str">
            <v>OBERAS</v>
          </cell>
        </row>
        <row r="129990">
          <cell r="AB129990" t="str">
            <v>HEATH</v>
          </cell>
        </row>
        <row r="129991">
          <cell r="AB129991" t="str">
            <v>WEHRMANN</v>
          </cell>
        </row>
        <row r="129992">
          <cell r="AB129992" t="str">
            <v>WEHRMANN</v>
          </cell>
        </row>
        <row r="129993">
          <cell r="AB129993" t="str">
            <v>PRINGLE</v>
          </cell>
        </row>
        <row r="129994">
          <cell r="AB129994" t="str">
            <v>MISURA</v>
          </cell>
        </row>
        <row r="129995">
          <cell r="AB129995" t="str">
            <v>MARGOLESE</v>
          </cell>
        </row>
        <row r="129996">
          <cell r="AB129996" t="str">
            <v>MARGOLESE</v>
          </cell>
        </row>
        <row r="129997">
          <cell r="AB129997" t="str">
            <v>CHAU</v>
          </cell>
        </row>
        <row r="129998">
          <cell r="AB129998" t="str">
            <v>JANDA</v>
          </cell>
        </row>
        <row r="129999">
          <cell r="AB129999" t="str">
            <v>HILLMER</v>
          </cell>
        </row>
        <row r="130000">
          <cell r="AB130000" t="str">
            <v>HEYMANS</v>
          </cell>
        </row>
        <row r="130001">
          <cell r="AB130001" t="str">
            <v>THORN</v>
          </cell>
        </row>
        <row r="130002">
          <cell r="AB130002" t="str">
            <v>KOPEC</v>
          </cell>
        </row>
        <row r="130003">
          <cell r="AB130003" t="str">
            <v>LICHTI</v>
          </cell>
        </row>
        <row r="130004">
          <cell r="AB130004" t="str">
            <v>KHAN</v>
          </cell>
        </row>
        <row r="130005">
          <cell r="AB130005" t="str">
            <v>BUTLER</v>
          </cell>
        </row>
        <row r="130006">
          <cell r="AB130006" t="str">
            <v>HEPDITCH</v>
          </cell>
        </row>
        <row r="130007">
          <cell r="AB130007" t="str">
            <v>BAKER</v>
          </cell>
        </row>
        <row r="130008">
          <cell r="AB130008" t="str">
            <v>PERRIN</v>
          </cell>
        </row>
        <row r="130009">
          <cell r="AB130009" t="str">
            <v>ROBINSON</v>
          </cell>
        </row>
        <row r="130010">
          <cell r="AB130010" t="str">
            <v>NATALE</v>
          </cell>
        </row>
        <row r="130011">
          <cell r="AB130011" t="str">
            <v>CHATMAN</v>
          </cell>
        </row>
        <row r="130012">
          <cell r="AB130012" t="str">
            <v>WILSON</v>
          </cell>
        </row>
        <row r="130013">
          <cell r="AB130013" t="str">
            <v>PREVOST</v>
          </cell>
        </row>
        <row r="130014">
          <cell r="AB130014" t="str">
            <v>HUSSEY</v>
          </cell>
        </row>
        <row r="130015">
          <cell r="AB130015" t="str">
            <v>WATSON</v>
          </cell>
        </row>
        <row r="130016">
          <cell r="AB130016" t="str">
            <v>BUELL</v>
          </cell>
        </row>
        <row r="130017">
          <cell r="AB130017" t="str">
            <v>SPARROW</v>
          </cell>
        </row>
        <row r="130018">
          <cell r="AB130018" t="str">
            <v>THOMPSON</v>
          </cell>
        </row>
        <row r="130019">
          <cell r="AB130019" t="str">
            <v>MCLAURIN</v>
          </cell>
        </row>
        <row r="130020">
          <cell r="AB130020" t="str">
            <v>DEMPSEY</v>
          </cell>
        </row>
        <row r="130021">
          <cell r="AB130021" t="str">
            <v>SIMPSON</v>
          </cell>
        </row>
        <row r="130022">
          <cell r="AB130022" t="str">
            <v>LOK</v>
          </cell>
        </row>
        <row r="130023">
          <cell r="AB130023" t="str">
            <v>BOND</v>
          </cell>
        </row>
        <row r="130024">
          <cell r="AB130024" t="str">
            <v>BOND</v>
          </cell>
        </row>
        <row r="130025">
          <cell r="AB130025" t="str">
            <v>KHOSRAVI</v>
          </cell>
        </row>
        <row r="130026">
          <cell r="AB130026" t="str">
            <v>GRAVES</v>
          </cell>
        </row>
        <row r="130027">
          <cell r="AB130027" t="str">
            <v>RUSSELL</v>
          </cell>
        </row>
        <row r="130028">
          <cell r="AB130028" t="str">
            <v>REDELBACK</v>
          </cell>
        </row>
        <row r="130029">
          <cell r="AB130029" t="str">
            <v>SCHIPPER</v>
          </cell>
        </row>
        <row r="130030">
          <cell r="AB130030" t="str">
            <v>DICAIRE</v>
          </cell>
        </row>
        <row r="130031">
          <cell r="AB130031" t="str">
            <v>DICAIRE</v>
          </cell>
        </row>
        <row r="130032">
          <cell r="AB130032" t="str">
            <v>SINGH</v>
          </cell>
        </row>
        <row r="130033">
          <cell r="AB130033" t="str">
            <v>SINGH</v>
          </cell>
        </row>
        <row r="130034">
          <cell r="AB130034" t="str">
            <v>MEERKERK</v>
          </cell>
        </row>
        <row r="130035">
          <cell r="AB130035" t="str">
            <v>ZWAAG</v>
          </cell>
        </row>
        <row r="130036">
          <cell r="AB130036" t="str">
            <v>SUMMERVILLE</v>
          </cell>
        </row>
        <row r="130037">
          <cell r="AB130037" t="str">
            <v>LEE</v>
          </cell>
        </row>
        <row r="130038">
          <cell r="AB130038" t="str">
            <v>BERGSMA</v>
          </cell>
        </row>
        <row r="130039">
          <cell r="AB130039" t="str">
            <v>TURMAINE</v>
          </cell>
        </row>
        <row r="130040">
          <cell r="AB130040" t="str">
            <v>BUTT</v>
          </cell>
        </row>
        <row r="130041">
          <cell r="AB130041" t="str">
            <v>BUTT</v>
          </cell>
        </row>
        <row r="130042">
          <cell r="AB130042" t="str">
            <v>RICHARDSON</v>
          </cell>
        </row>
        <row r="130043">
          <cell r="AB130043" t="str">
            <v>RICHARDSON</v>
          </cell>
        </row>
        <row r="130044">
          <cell r="AB130044" t="str">
            <v>RICHARDSON</v>
          </cell>
        </row>
        <row r="130045">
          <cell r="AB130045" t="str">
            <v>IM</v>
          </cell>
        </row>
        <row r="130046">
          <cell r="AB130046" t="str">
            <v>REINHART</v>
          </cell>
        </row>
        <row r="130047">
          <cell r="AB130047" t="str">
            <v>CANONACO</v>
          </cell>
        </row>
        <row r="130048">
          <cell r="AB130048" t="str">
            <v>ARMSTRONG</v>
          </cell>
        </row>
        <row r="130049">
          <cell r="AB130049" t="str">
            <v>ARMSTRONG</v>
          </cell>
        </row>
        <row r="130050">
          <cell r="AB130050" t="str">
            <v>KEAN</v>
          </cell>
        </row>
        <row r="130051">
          <cell r="AB130051" t="str">
            <v>LEE</v>
          </cell>
        </row>
        <row r="130052">
          <cell r="AB130052" t="str">
            <v>MCCROSSAN</v>
          </cell>
        </row>
        <row r="130053">
          <cell r="AB130053" t="str">
            <v>ROEPER</v>
          </cell>
        </row>
        <row r="130054">
          <cell r="AB130054" t="str">
            <v>ROEPER</v>
          </cell>
        </row>
        <row r="130055">
          <cell r="AB130055" t="str">
            <v>ROEPER</v>
          </cell>
        </row>
        <row r="130056">
          <cell r="AB130056" t="str">
            <v>LUNEAU</v>
          </cell>
        </row>
        <row r="130057">
          <cell r="AB130057" t="str">
            <v>MCPHIE</v>
          </cell>
        </row>
        <row r="130058">
          <cell r="AB130058" t="str">
            <v>CHANDLER</v>
          </cell>
        </row>
        <row r="130059">
          <cell r="AB130059" t="str">
            <v>GRAY</v>
          </cell>
        </row>
        <row r="130060">
          <cell r="AB130060" t="str">
            <v>ROLIA</v>
          </cell>
        </row>
        <row r="130061">
          <cell r="AB130061" t="str">
            <v>KRAMER</v>
          </cell>
        </row>
        <row r="130062">
          <cell r="AB130062" t="str">
            <v>KRAMER</v>
          </cell>
        </row>
        <row r="130063">
          <cell r="AB130063" t="str">
            <v>GOODFELLOW</v>
          </cell>
        </row>
        <row r="130064">
          <cell r="AB130064" t="str">
            <v>BENOIT</v>
          </cell>
        </row>
        <row r="130065">
          <cell r="AB130065" t="str">
            <v>WALSH</v>
          </cell>
        </row>
        <row r="130066">
          <cell r="AB130066" t="str">
            <v>TRENHOLM</v>
          </cell>
        </row>
        <row r="130067">
          <cell r="AB130067" t="str">
            <v>DURHAM</v>
          </cell>
        </row>
        <row r="130068">
          <cell r="AB130068" t="str">
            <v>CHAPMAN</v>
          </cell>
        </row>
        <row r="130069">
          <cell r="AB130069" t="str">
            <v>BIGGS</v>
          </cell>
        </row>
        <row r="130070">
          <cell r="AB130070" t="str">
            <v>ANAM</v>
          </cell>
        </row>
        <row r="130071">
          <cell r="AB130071" t="str">
            <v>WALKINGSHAW</v>
          </cell>
        </row>
        <row r="130072">
          <cell r="AB130072" t="str">
            <v>CHIASSON</v>
          </cell>
        </row>
        <row r="130073">
          <cell r="AB130073" t="str">
            <v>LARADE</v>
          </cell>
        </row>
        <row r="130074">
          <cell r="AB130074" t="str">
            <v>SINGH</v>
          </cell>
        </row>
        <row r="130075">
          <cell r="AB130075" t="str">
            <v>SCHMIDT</v>
          </cell>
        </row>
        <row r="130076">
          <cell r="AB130076" t="str">
            <v>SCHMIDT</v>
          </cell>
        </row>
        <row r="130077">
          <cell r="AB130077" t="str">
            <v>SCHMIDT</v>
          </cell>
        </row>
        <row r="130078">
          <cell r="AB130078" t="str">
            <v>CORMIER</v>
          </cell>
        </row>
        <row r="130079">
          <cell r="AB130079" t="str">
            <v>VIRGIN</v>
          </cell>
        </row>
        <row r="130080">
          <cell r="AB130080" t="str">
            <v>ALONZI</v>
          </cell>
        </row>
        <row r="130081">
          <cell r="AB130081" t="str">
            <v>CONROD</v>
          </cell>
        </row>
        <row r="130082">
          <cell r="AB130082" t="str">
            <v>NORRIS</v>
          </cell>
        </row>
        <row r="130083">
          <cell r="AB130083" t="str">
            <v>BOURDAGES</v>
          </cell>
        </row>
        <row r="130084">
          <cell r="AB130084" t="str">
            <v>ROBINSON</v>
          </cell>
        </row>
        <row r="130085">
          <cell r="AB130085" t="str">
            <v>LONSDALE</v>
          </cell>
        </row>
        <row r="130086">
          <cell r="AB130086" t="str">
            <v>DODD</v>
          </cell>
        </row>
        <row r="130087">
          <cell r="AB130087" t="str">
            <v>DE PAOLA</v>
          </cell>
        </row>
        <row r="130088">
          <cell r="AB130088" t="str">
            <v>BECKWITH</v>
          </cell>
        </row>
        <row r="130089">
          <cell r="AB130089" t="str">
            <v>BECKWITH</v>
          </cell>
        </row>
        <row r="130090">
          <cell r="AB130090" t="str">
            <v>BURNS</v>
          </cell>
        </row>
        <row r="130091">
          <cell r="AB130091" t="str">
            <v>HOWELL</v>
          </cell>
        </row>
        <row r="130092">
          <cell r="AB130092" t="str">
            <v>BONA</v>
          </cell>
        </row>
        <row r="130093">
          <cell r="AB130093" t="str">
            <v>BONA</v>
          </cell>
        </row>
        <row r="130094">
          <cell r="AB130094" t="str">
            <v>ANSTEY</v>
          </cell>
        </row>
        <row r="130095">
          <cell r="AB130095" t="str">
            <v>MENDIETA</v>
          </cell>
        </row>
        <row r="130096">
          <cell r="AB130096" t="str">
            <v>SHELLEY</v>
          </cell>
        </row>
        <row r="130097">
          <cell r="AB130097" t="str">
            <v>LEMIRE</v>
          </cell>
        </row>
        <row r="130098">
          <cell r="AB130098" t="str">
            <v>TOUTAH</v>
          </cell>
        </row>
        <row r="130099">
          <cell r="AB130099" t="str">
            <v>SON</v>
          </cell>
        </row>
        <row r="130100">
          <cell r="AB130100" t="str">
            <v>GREEN</v>
          </cell>
        </row>
        <row r="130101">
          <cell r="AB130101" t="str">
            <v>CHAUDHARY</v>
          </cell>
        </row>
        <row r="130102">
          <cell r="AB130102" t="str">
            <v>CHAUDHARY</v>
          </cell>
        </row>
        <row r="130103">
          <cell r="AB130103" t="str">
            <v>BOIS</v>
          </cell>
        </row>
        <row r="130104">
          <cell r="AB130104" t="str">
            <v>THIBAULT</v>
          </cell>
        </row>
        <row r="130105">
          <cell r="AB130105" t="str">
            <v>SPEER</v>
          </cell>
        </row>
        <row r="130106">
          <cell r="AB130106" t="str">
            <v>COLLINS</v>
          </cell>
        </row>
        <row r="130107">
          <cell r="AB130107" t="str">
            <v>MACINTYRE</v>
          </cell>
        </row>
        <row r="130108">
          <cell r="AB130108" t="str">
            <v>DRISCOLL</v>
          </cell>
        </row>
        <row r="130109">
          <cell r="AB130109" t="str">
            <v>GOLDSACK</v>
          </cell>
        </row>
        <row r="130110">
          <cell r="AB130110" t="str">
            <v>CARTER</v>
          </cell>
        </row>
        <row r="130111">
          <cell r="AB130111" t="str">
            <v>HILL-POTVIN</v>
          </cell>
        </row>
        <row r="130112">
          <cell r="AB130112" t="str">
            <v>HILL-POTVIN</v>
          </cell>
        </row>
        <row r="130113">
          <cell r="AB130113" t="str">
            <v>ROBBINS</v>
          </cell>
        </row>
        <row r="130114">
          <cell r="AB130114" t="str">
            <v>BELANGER</v>
          </cell>
        </row>
        <row r="130115">
          <cell r="AB130115" t="str">
            <v>OUELLETTE</v>
          </cell>
        </row>
        <row r="130116">
          <cell r="AB130116" t="str">
            <v>UNDERWOOD</v>
          </cell>
        </row>
        <row r="130117">
          <cell r="AB130117" t="str">
            <v>IRONSHIRT</v>
          </cell>
        </row>
        <row r="130118">
          <cell r="AB130118" t="str">
            <v>LEGER</v>
          </cell>
        </row>
        <row r="130119">
          <cell r="AB130119" t="str">
            <v>VERMETTE</v>
          </cell>
        </row>
        <row r="130120">
          <cell r="AB130120" t="str">
            <v>GURON</v>
          </cell>
        </row>
        <row r="130121">
          <cell r="AB130121" t="str">
            <v>GURON</v>
          </cell>
        </row>
        <row r="130122">
          <cell r="AB130122" t="str">
            <v>VAN SPENGEN</v>
          </cell>
        </row>
        <row r="130123">
          <cell r="AB130123" t="str">
            <v>BURKE</v>
          </cell>
        </row>
        <row r="130124">
          <cell r="AB130124" t="str">
            <v>BROWN</v>
          </cell>
        </row>
        <row r="130125">
          <cell r="AB130125" t="str">
            <v>SZABO</v>
          </cell>
        </row>
        <row r="130126">
          <cell r="AB130126" t="str">
            <v>SHETH</v>
          </cell>
        </row>
        <row r="130127">
          <cell r="AB130127" t="str">
            <v>BOLSTER</v>
          </cell>
        </row>
        <row r="130128">
          <cell r="AB130128" t="str">
            <v>HERNTIER</v>
          </cell>
        </row>
        <row r="130129">
          <cell r="AB130129" t="str">
            <v>OLIVER</v>
          </cell>
        </row>
        <row r="130130">
          <cell r="AB130130" t="str">
            <v>PANTELOUCOS</v>
          </cell>
        </row>
        <row r="130131">
          <cell r="AB130131" t="str">
            <v>BARKEY</v>
          </cell>
        </row>
        <row r="130132">
          <cell r="AB130132" t="str">
            <v>CROSS</v>
          </cell>
        </row>
        <row r="130133">
          <cell r="AB130133" t="str">
            <v>MEDVEDUKE</v>
          </cell>
        </row>
        <row r="130134">
          <cell r="AB130134" t="str">
            <v>DOLLIVER</v>
          </cell>
        </row>
        <row r="130135">
          <cell r="AB130135" t="str">
            <v>VANBELLEGHEM</v>
          </cell>
        </row>
        <row r="130136">
          <cell r="AB130136" t="str">
            <v>PENNEY</v>
          </cell>
        </row>
        <row r="130137">
          <cell r="AB130137" t="str">
            <v>HUESTIS</v>
          </cell>
        </row>
        <row r="130138">
          <cell r="AB130138" t="str">
            <v>DHAMI</v>
          </cell>
        </row>
        <row r="130139">
          <cell r="AB130139" t="str">
            <v>CHEANG</v>
          </cell>
        </row>
        <row r="130140">
          <cell r="AB130140" t="str">
            <v>PETTYPIECE</v>
          </cell>
        </row>
        <row r="130141">
          <cell r="AB130141" t="str">
            <v>D'EMILIO</v>
          </cell>
        </row>
        <row r="130142">
          <cell r="AB130142" t="str">
            <v>D'EMILIO</v>
          </cell>
        </row>
        <row r="130143">
          <cell r="AB130143" t="str">
            <v>JUST</v>
          </cell>
        </row>
        <row r="130144">
          <cell r="AB130144" t="str">
            <v>HAMZA</v>
          </cell>
        </row>
        <row r="130145">
          <cell r="AB130145" t="str">
            <v>THEBERGE</v>
          </cell>
        </row>
        <row r="130146">
          <cell r="AB130146" t="str">
            <v>PITTMAN</v>
          </cell>
        </row>
        <row r="130147">
          <cell r="AB130147" t="str">
            <v>COCIARDI</v>
          </cell>
        </row>
        <row r="130148">
          <cell r="AB130148" t="str">
            <v>DRAGINOV</v>
          </cell>
        </row>
        <row r="130149">
          <cell r="AB130149" t="str">
            <v>DRAGINOV</v>
          </cell>
        </row>
        <row r="130150">
          <cell r="AB130150" t="str">
            <v>BELL</v>
          </cell>
        </row>
        <row r="130151">
          <cell r="AB130151" t="str">
            <v>SZAKSZON</v>
          </cell>
        </row>
        <row r="130152">
          <cell r="AB130152" t="str">
            <v>JONKERS</v>
          </cell>
        </row>
        <row r="130153">
          <cell r="AB130153" t="str">
            <v>MERCER</v>
          </cell>
        </row>
        <row r="130154">
          <cell r="AB130154" t="str">
            <v>BERLINGERI</v>
          </cell>
        </row>
        <row r="130155">
          <cell r="AB130155" t="str">
            <v>BEECHER</v>
          </cell>
        </row>
        <row r="130156">
          <cell r="AB130156" t="str">
            <v>HERNANDEZ-PEREZ</v>
          </cell>
        </row>
        <row r="130157">
          <cell r="AB130157" t="str">
            <v>ADEL</v>
          </cell>
        </row>
        <row r="130158">
          <cell r="AB130158" t="str">
            <v>DEABREU</v>
          </cell>
        </row>
        <row r="130159">
          <cell r="AB130159" t="str">
            <v>TURNER</v>
          </cell>
        </row>
        <row r="130160">
          <cell r="AB130160" t="str">
            <v>BAUER</v>
          </cell>
        </row>
        <row r="130161">
          <cell r="AB130161" t="str">
            <v>VIGNA</v>
          </cell>
        </row>
        <row r="130162">
          <cell r="AB130162" t="str">
            <v>THIBODEAU</v>
          </cell>
        </row>
        <row r="130163">
          <cell r="AB130163" t="str">
            <v>NICOLL</v>
          </cell>
        </row>
        <row r="130164">
          <cell r="AB130164" t="str">
            <v>FORTIER</v>
          </cell>
        </row>
        <row r="130165">
          <cell r="AB130165" t="str">
            <v>FORTIER</v>
          </cell>
        </row>
        <row r="130166">
          <cell r="AB130166" t="str">
            <v>POSTMA</v>
          </cell>
        </row>
        <row r="130167">
          <cell r="AB130167" t="str">
            <v>BASCHIERA</v>
          </cell>
        </row>
        <row r="130168">
          <cell r="AB130168" t="str">
            <v>TAYLOR</v>
          </cell>
        </row>
        <row r="130169">
          <cell r="AB130169" t="str">
            <v>ZUBYK</v>
          </cell>
        </row>
        <row r="130170">
          <cell r="AB130170" t="str">
            <v>SULLIVAN</v>
          </cell>
        </row>
        <row r="130171">
          <cell r="AB130171" t="str">
            <v>CARNERIE</v>
          </cell>
        </row>
        <row r="130172">
          <cell r="AB130172" t="str">
            <v>CARNERIE</v>
          </cell>
        </row>
        <row r="130173">
          <cell r="AB130173" t="str">
            <v>CARNERIE</v>
          </cell>
        </row>
        <row r="130174">
          <cell r="AB130174" t="str">
            <v>MCCAMIS</v>
          </cell>
        </row>
        <row r="130175">
          <cell r="AB130175" t="str">
            <v>GOULD</v>
          </cell>
        </row>
        <row r="130176">
          <cell r="AB130176" t="str">
            <v>GOULD</v>
          </cell>
        </row>
        <row r="130177">
          <cell r="AB130177" t="str">
            <v>CARUSO</v>
          </cell>
        </row>
        <row r="130178">
          <cell r="AB130178" t="str">
            <v>BURY</v>
          </cell>
        </row>
        <row r="130179">
          <cell r="AB130179" t="str">
            <v>BURY</v>
          </cell>
        </row>
        <row r="130180">
          <cell r="AB130180" t="str">
            <v>VICENTE</v>
          </cell>
        </row>
        <row r="130181">
          <cell r="AB130181" t="str">
            <v>CURRIE</v>
          </cell>
        </row>
        <row r="130182">
          <cell r="AB130182" t="str">
            <v>CENTOFANTI</v>
          </cell>
        </row>
        <row r="130183">
          <cell r="AB130183" t="str">
            <v>CENTOFANTI</v>
          </cell>
        </row>
        <row r="130184">
          <cell r="AB130184" t="str">
            <v>O'NEILL</v>
          </cell>
        </row>
        <row r="130185">
          <cell r="AB130185" t="str">
            <v>MANN</v>
          </cell>
        </row>
        <row r="130186">
          <cell r="AB130186" t="str">
            <v>KAYTER</v>
          </cell>
        </row>
        <row r="130187">
          <cell r="AB130187" t="str">
            <v>KAYTER</v>
          </cell>
        </row>
        <row r="130188">
          <cell r="AB130188" t="str">
            <v>JACKSON</v>
          </cell>
        </row>
        <row r="130189">
          <cell r="AB130189" t="str">
            <v>JACKSON</v>
          </cell>
        </row>
        <row r="130190">
          <cell r="AB130190" t="str">
            <v>MARKS</v>
          </cell>
        </row>
        <row r="130191">
          <cell r="AB130191" t="str">
            <v>NG</v>
          </cell>
        </row>
        <row r="130192">
          <cell r="AB130192" t="str">
            <v>TAYLOR</v>
          </cell>
        </row>
        <row r="130193">
          <cell r="AB130193" t="str">
            <v>HUNT</v>
          </cell>
        </row>
        <row r="130194">
          <cell r="AB130194" t="str">
            <v>AITKEN</v>
          </cell>
        </row>
        <row r="130195">
          <cell r="AB130195" t="str">
            <v>SOROKOWSKI</v>
          </cell>
        </row>
        <row r="130196">
          <cell r="AB130196" t="str">
            <v>SOROKOWSKI</v>
          </cell>
        </row>
        <row r="130197">
          <cell r="AB130197" t="str">
            <v>BIRD</v>
          </cell>
        </row>
        <row r="130198">
          <cell r="AB130198" t="str">
            <v>DAZE</v>
          </cell>
        </row>
        <row r="130199">
          <cell r="AB130199" t="str">
            <v>CRUICKSHANK</v>
          </cell>
        </row>
        <row r="130200">
          <cell r="AB130200" t="str">
            <v>AYANIAN</v>
          </cell>
        </row>
        <row r="130201">
          <cell r="AB130201" t="str">
            <v>AYANIAN</v>
          </cell>
        </row>
        <row r="130202">
          <cell r="AB130202" t="str">
            <v>CASAGRANDE</v>
          </cell>
        </row>
        <row r="130203">
          <cell r="AB130203" t="str">
            <v>CHRYSSANTHIS</v>
          </cell>
        </row>
        <row r="130204">
          <cell r="AB130204" t="str">
            <v>STODDART-LAPIERRE</v>
          </cell>
        </row>
        <row r="130205">
          <cell r="AB130205" t="str">
            <v>BAERG</v>
          </cell>
        </row>
        <row r="130206">
          <cell r="AB130206" t="str">
            <v>O'BRIEN</v>
          </cell>
        </row>
        <row r="130207">
          <cell r="AB130207" t="str">
            <v>FINGLER</v>
          </cell>
        </row>
        <row r="130208">
          <cell r="AB130208" t="str">
            <v>THOMPSON</v>
          </cell>
        </row>
        <row r="130209">
          <cell r="AB130209" t="str">
            <v>THOMPSON</v>
          </cell>
        </row>
        <row r="130210">
          <cell r="AB130210" t="str">
            <v>SIMPSON</v>
          </cell>
        </row>
        <row r="130211">
          <cell r="AB130211" t="str">
            <v>SIMPSON</v>
          </cell>
        </row>
        <row r="130212">
          <cell r="AB130212" t="str">
            <v>CALTAGIRONE</v>
          </cell>
        </row>
        <row r="130213">
          <cell r="AB130213" t="str">
            <v>BEGLEY</v>
          </cell>
        </row>
        <row r="130214">
          <cell r="AB130214" t="str">
            <v>SWEENEY</v>
          </cell>
        </row>
        <row r="130215">
          <cell r="AB130215" t="str">
            <v>MAITRE</v>
          </cell>
        </row>
        <row r="130216">
          <cell r="AB130216" t="str">
            <v>LOWE-WYLDE</v>
          </cell>
        </row>
        <row r="130217">
          <cell r="AB130217" t="str">
            <v>LEVITT</v>
          </cell>
        </row>
        <row r="130218">
          <cell r="AB130218" t="str">
            <v>WU</v>
          </cell>
        </row>
        <row r="130219">
          <cell r="AB130219" t="str">
            <v>NIGHTINGALE</v>
          </cell>
        </row>
        <row r="130220">
          <cell r="AB130220" t="str">
            <v>MATHESON</v>
          </cell>
        </row>
        <row r="130221">
          <cell r="AB130221" t="str">
            <v>HOFFMAN</v>
          </cell>
        </row>
        <row r="130222">
          <cell r="AB130222" t="str">
            <v>HOFFMAN</v>
          </cell>
        </row>
        <row r="130223">
          <cell r="AB130223" t="str">
            <v>DORIC</v>
          </cell>
        </row>
        <row r="130224">
          <cell r="AB130224" t="str">
            <v>SIMONEAU</v>
          </cell>
        </row>
        <row r="130225">
          <cell r="AB130225" t="str">
            <v>HUNT</v>
          </cell>
        </row>
        <row r="130226">
          <cell r="AB130226" t="str">
            <v>WALSH</v>
          </cell>
        </row>
        <row r="130227">
          <cell r="AB130227" t="str">
            <v>CAMERON</v>
          </cell>
        </row>
        <row r="130228">
          <cell r="AB130228" t="str">
            <v>POTTS</v>
          </cell>
        </row>
        <row r="130229">
          <cell r="AB130229" t="str">
            <v>LING</v>
          </cell>
        </row>
        <row r="130230">
          <cell r="AB130230" t="str">
            <v>YOUNG</v>
          </cell>
        </row>
        <row r="130231">
          <cell r="AB130231" t="str">
            <v>HAIDERI</v>
          </cell>
        </row>
        <row r="130232">
          <cell r="AB130232" t="str">
            <v>QUATTRUCCI</v>
          </cell>
        </row>
        <row r="130233">
          <cell r="AB130233" t="str">
            <v>QUATTRUCCI</v>
          </cell>
        </row>
        <row r="130234">
          <cell r="AB130234" t="str">
            <v>QUATTRUCCI</v>
          </cell>
        </row>
        <row r="130235">
          <cell r="AB130235" t="str">
            <v>MINGO</v>
          </cell>
        </row>
        <row r="130236">
          <cell r="AB130236" t="str">
            <v>GRAMOLINI</v>
          </cell>
        </row>
        <row r="130237">
          <cell r="AB130237" t="str">
            <v>GRAMOLINI</v>
          </cell>
        </row>
        <row r="130238">
          <cell r="AB130238" t="str">
            <v>PETREVSKI</v>
          </cell>
        </row>
        <row r="130239">
          <cell r="AB130239" t="str">
            <v>LI</v>
          </cell>
        </row>
        <row r="130240">
          <cell r="AB130240" t="str">
            <v>MAKARIANS</v>
          </cell>
        </row>
        <row r="130241">
          <cell r="AB130241" t="str">
            <v>JOHNSON</v>
          </cell>
        </row>
        <row r="130242">
          <cell r="AB130242" t="str">
            <v>ZHAO</v>
          </cell>
        </row>
        <row r="130243">
          <cell r="AB130243" t="str">
            <v>BAKER</v>
          </cell>
        </row>
        <row r="130244">
          <cell r="AB130244" t="str">
            <v>CROZIER</v>
          </cell>
        </row>
        <row r="130245">
          <cell r="AB130245" t="str">
            <v>SLUBAN</v>
          </cell>
        </row>
        <row r="130246">
          <cell r="AB130246" t="str">
            <v>CHIN</v>
          </cell>
        </row>
        <row r="130247">
          <cell r="AB130247" t="str">
            <v>TIEU</v>
          </cell>
        </row>
        <row r="130248">
          <cell r="AB130248" t="str">
            <v>DAVIS</v>
          </cell>
        </row>
        <row r="130249">
          <cell r="AB130249" t="str">
            <v>MCCALLISTER</v>
          </cell>
        </row>
        <row r="130250">
          <cell r="AB130250" t="str">
            <v>HUMPHREY</v>
          </cell>
        </row>
        <row r="130251">
          <cell r="AB130251" t="str">
            <v>TARSITANO</v>
          </cell>
        </row>
        <row r="130252">
          <cell r="AB130252" t="str">
            <v>CLARKE</v>
          </cell>
        </row>
        <row r="130253">
          <cell r="AB130253" t="str">
            <v>LAM</v>
          </cell>
        </row>
        <row r="130254">
          <cell r="AB130254" t="str">
            <v>SHAIKH</v>
          </cell>
        </row>
        <row r="130255">
          <cell r="AB130255" t="str">
            <v>SCANLON</v>
          </cell>
        </row>
        <row r="130256">
          <cell r="AB130256" t="str">
            <v>NUTMA</v>
          </cell>
        </row>
        <row r="130257">
          <cell r="AB130257" t="str">
            <v>GOODISH</v>
          </cell>
        </row>
        <row r="130258">
          <cell r="AB130258" t="str">
            <v>TREJO</v>
          </cell>
        </row>
        <row r="130259">
          <cell r="AB130259" t="str">
            <v>MIELKE</v>
          </cell>
        </row>
        <row r="130260">
          <cell r="AB130260" t="str">
            <v>MIELKE</v>
          </cell>
        </row>
        <row r="130261">
          <cell r="AB130261" t="str">
            <v>PATEY</v>
          </cell>
        </row>
        <row r="130262">
          <cell r="AB130262" t="str">
            <v>MORRISON</v>
          </cell>
        </row>
        <row r="130263">
          <cell r="AB130263" t="str">
            <v>KEEGAN</v>
          </cell>
        </row>
        <row r="130264">
          <cell r="AB130264" t="str">
            <v>KEEGAN</v>
          </cell>
        </row>
        <row r="130265">
          <cell r="AB130265" t="str">
            <v>CURRAN</v>
          </cell>
        </row>
        <row r="130266">
          <cell r="AB130266" t="str">
            <v>CURRAN</v>
          </cell>
        </row>
        <row r="130267">
          <cell r="AB130267" t="str">
            <v>RAWLINGS</v>
          </cell>
        </row>
        <row r="130268">
          <cell r="AB130268" t="str">
            <v>LIBERATORE</v>
          </cell>
        </row>
        <row r="130269">
          <cell r="AB130269" t="str">
            <v>TURNER</v>
          </cell>
        </row>
        <row r="130270">
          <cell r="AB130270" t="str">
            <v>WILLIAMS</v>
          </cell>
        </row>
        <row r="130271">
          <cell r="AB130271" t="str">
            <v>HASHASH</v>
          </cell>
        </row>
        <row r="130272">
          <cell r="AB130272" t="str">
            <v>RALPH</v>
          </cell>
        </row>
        <row r="130273">
          <cell r="AB130273" t="str">
            <v>PINK</v>
          </cell>
        </row>
        <row r="130274">
          <cell r="AB130274" t="str">
            <v>JAEGER</v>
          </cell>
        </row>
        <row r="130275">
          <cell r="AB130275" t="str">
            <v>DWYER</v>
          </cell>
        </row>
        <row r="130276">
          <cell r="AB130276" t="str">
            <v>JAMER</v>
          </cell>
        </row>
        <row r="130277">
          <cell r="AB130277" t="str">
            <v>BOURGON</v>
          </cell>
        </row>
        <row r="130278">
          <cell r="AB130278" t="str">
            <v>GOUVEIA</v>
          </cell>
        </row>
        <row r="130279">
          <cell r="AB130279" t="str">
            <v>BATES</v>
          </cell>
        </row>
        <row r="130280">
          <cell r="AB130280" t="str">
            <v>BEESLA</v>
          </cell>
        </row>
        <row r="130281">
          <cell r="AB130281" t="str">
            <v>FREEMAN</v>
          </cell>
        </row>
        <row r="130282">
          <cell r="AB130282" t="str">
            <v>CLEGG</v>
          </cell>
        </row>
        <row r="130283">
          <cell r="AB130283" t="str">
            <v>LACEY</v>
          </cell>
        </row>
        <row r="130284">
          <cell r="AB130284" t="str">
            <v>ESTRABILLO</v>
          </cell>
        </row>
        <row r="130285">
          <cell r="AB130285" t="str">
            <v>KHAN</v>
          </cell>
        </row>
        <row r="130286">
          <cell r="AB130286" t="str">
            <v>CORMIER</v>
          </cell>
        </row>
        <row r="130287">
          <cell r="AB130287" t="str">
            <v>CORMIER</v>
          </cell>
        </row>
        <row r="130288">
          <cell r="AB130288" t="str">
            <v>SHAJI</v>
          </cell>
        </row>
        <row r="130289">
          <cell r="AB130289" t="str">
            <v>WATTERS</v>
          </cell>
        </row>
        <row r="130290">
          <cell r="AB130290" t="str">
            <v>CHATFIELD</v>
          </cell>
        </row>
        <row r="130291">
          <cell r="AB130291" t="str">
            <v>CHATFIELD</v>
          </cell>
        </row>
        <row r="130292">
          <cell r="AB130292" t="str">
            <v>HURLEY</v>
          </cell>
        </row>
        <row r="130293">
          <cell r="AB130293" t="str">
            <v>PRYOR HOFLEY</v>
          </cell>
        </row>
        <row r="130294">
          <cell r="AB130294" t="str">
            <v>ANASIMIV</v>
          </cell>
        </row>
        <row r="130295">
          <cell r="AB130295" t="str">
            <v>POELS</v>
          </cell>
        </row>
        <row r="130296">
          <cell r="AB130296" t="str">
            <v>GARLOUGH</v>
          </cell>
        </row>
        <row r="130297">
          <cell r="AB130297" t="str">
            <v>HARRIS-CLARK</v>
          </cell>
        </row>
        <row r="130298">
          <cell r="AB130298" t="str">
            <v>TAYLOR</v>
          </cell>
        </row>
        <row r="130299">
          <cell r="AB130299" t="str">
            <v>GURNSEY</v>
          </cell>
        </row>
        <row r="130300">
          <cell r="AB130300" t="str">
            <v>INGRAHAM</v>
          </cell>
        </row>
        <row r="130301">
          <cell r="AB130301" t="str">
            <v>SCHNEIDER</v>
          </cell>
        </row>
        <row r="130302">
          <cell r="AB130302" t="str">
            <v>YIP</v>
          </cell>
        </row>
        <row r="130303">
          <cell r="AB130303" t="str">
            <v>DUTTON</v>
          </cell>
        </row>
        <row r="130304">
          <cell r="AB130304" t="str">
            <v>ANDREWS</v>
          </cell>
        </row>
        <row r="130305">
          <cell r="AB130305" t="str">
            <v>CANALES</v>
          </cell>
        </row>
        <row r="130306">
          <cell r="AB130306" t="str">
            <v>BRIDEAU</v>
          </cell>
        </row>
        <row r="130307">
          <cell r="AB130307" t="str">
            <v>EVANS</v>
          </cell>
        </row>
        <row r="130308">
          <cell r="AB130308" t="str">
            <v>EVANS</v>
          </cell>
        </row>
        <row r="130309">
          <cell r="AB130309" t="str">
            <v>GIFFEN</v>
          </cell>
        </row>
        <row r="130310">
          <cell r="AB130310" t="str">
            <v>KUMP</v>
          </cell>
        </row>
        <row r="130311">
          <cell r="AB130311" t="str">
            <v>MCDOUGALL</v>
          </cell>
        </row>
        <row r="130312">
          <cell r="AB130312" t="str">
            <v>GOFORTH</v>
          </cell>
        </row>
        <row r="130313">
          <cell r="AB130313" t="str">
            <v>GOFORTH</v>
          </cell>
        </row>
        <row r="130314">
          <cell r="AB130314" t="str">
            <v>ALTILIA</v>
          </cell>
        </row>
        <row r="130315">
          <cell r="AB130315" t="str">
            <v>THERRIEN</v>
          </cell>
        </row>
        <row r="130316">
          <cell r="AB130316" t="str">
            <v>BENNETT</v>
          </cell>
        </row>
        <row r="130317">
          <cell r="AB130317" t="str">
            <v>CHO</v>
          </cell>
        </row>
        <row r="130318">
          <cell r="AB130318" t="str">
            <v>CHO</v>
          </cell>
        </row>
        <row r="130319">
          <cell r="AB130319" t="str">
            <v>VANBUSKIRK</v>
          </cell>
        </row>
        <row r="130320">
          <cell r="AB130320" t="str">
            <v>CALDWELL</v>
          </cell>
        </row>
        <row r="130321">
          <cell r="AB130321" t="str">
            <v>WONG</v>
          </cell>
        </row>
        <row r="130322">
          <cell r="AB130322" t="str">
            <v>BISHOP</v>
          </cell>
        </row>
        <row r="130323">
          <cell r="AB130323" t="str">
            <v>TONER</v>
          </cell>
        </row>
        <row r="130324">
          <cell r="AB130324" t="str">
            <v>PRESTON</v>
          </cell>
        </row>
        <row r="130325">
          <cell r="AB130325" t="str">
            <v>BRYAN</v>
          </cell>
        </row>
        <row r="130326">
          <cell r="AB130326" t="str">
            <v>MOORE</v>
          </cell>
        </row>
        <row r="130327">
          <cell r="AB130327" t="str">
            <v>BADGLEY</v>
          </cell>
        </row>
        <row r="130328">
          <cell r="AB130328" t="str">
            <v>MARTIN</v>
          </cell>
        </row>
        <row r="130329">
          <cell r="AB130329" t="str">
            <v>MARTIN</v>
          </cell>
        </row>
        <row r="130330">
          <cell r="AB130330" t="str">
            <v>MARTIN</v>
          </cell>
        </row>
        <row r="130331">
          <cell r="AB130331" t="str">
            <v>WONG</v>
          </cell>
        </row>
        <row r="130332">
          <cell r="AB130332" t="str">
            <v>PUNCHARD</v>
          </cell>
        </row>
        <row r="130333">
          <cell r="AB130333" t="str">
            <v>REVILLA</v>
          </cell>
        </row>
        <row r="130334">
          <cell r="AB130334" t="str">
            <v>PARAMASAMY</v>
          </cell>
        </row>
        <row r="130335">
          <cell r="AB130335" t="str">
            <v>PARAMASAMY</v>
          </cell>
        </row>
        <row r="130336">
          <cell r="AB130336" t="str">
            <v>HOWE</v>
          </cell>
        </row>
        <row r="130337">
          <cell r="AB130337" t="str">
            <v>GENIER</v>
          </cell>
        </row>
        <row r="130338">
          <cell r="AB130338" t="str">
            <v>LACELLE</v>
          </cell>
        </row>
        <row r="130339">
          <cell r="AB130339" t="str">
            <v>TIRMIZI</v>
          </cell>
        </row>
        <row r="130340">
          <cell r="AB130340" t="str">
            <v>PANESAR</v>
          </cell>
        </row>
        <row r="130341">
          <cell r="AB130341" t="str">
            <v>ANDREWS</v>
          </cell>
        </row>
        <row r="130342">
          <cell r="AB130342" t="str">
            <v>PARISIEN</v>
          </cell>
        </row>
        <row r="130343">
          <cell r="AB130343" t="str">
            <v>BARANIUK</v>
          </cell>
        </row>
        <row r="130344">
          <cell r="AB130344" t="str">
            <v>BERRYMAN</v>
          </cell>
        </row>
        <row r="130345">
          <cell r="AB130345" t="str">
            <v>KOSMAN</v>
          </cell>
        </row>
        <row r="130346">
          <cell r="AB130346" t="str">
            <v>BLAYLOCK</v>
          </cell>
        </row>
        <row r="130347">
          <cell r="AB130347" t="str">
            <v>RYAN</v>
          </cell>
        </row>
        <row r="130348">
          <cell r="AB130348" t="str">
            <v>FLEMING</v>
          </cell>
        </row>
        <row r="130349">
          <cell r="AB130349" t="str">
            <v>WRIGHT</v>
          </cell>
        </row>
        <row r="130350">
          <cell r="AB130350" t="str">
            <v>WRIGHT</v>
          </cell>
        </row>
        <row r="130351">
          <cell r="AB130351" t="str">
            <v>RAVELL</v>
          </cell>
        </row>
        <row r="130352">
          <cell r="AB130352" t="str">
            <v>CHARLEBOIS</v>
          </cell>
        </row>
        <row r="130353">
          <cell r="AB130353" t="str">
            <v>CHARLEBOIS</v>
          </cell>
        </row>
        <row r="130354">
          <cell r="AB130354" t="str">
            <v>ALBLAS</v>
          </cell>
        </row>
        <row r="130355">
          <cell r="AB130355" t="str">
            <v>PAPP</v>
          </cell>
        </row>
        <row r="130356">
          <cell r="AB130356" t="str">
            <v>LING</v>
          </cell>
        </row>
        <row r="130357">
          <cell r="AB130357" t="str">
            <v>SUEHSSCHLOF</v>
          </cell>
        </row>
        <row r="130358">
          <cell r="AB130358" t="str">
            <v>THARRENOS</v>
          </cell>
        </row>
        <row r="130359">
          <cell r="AB130359" t="str">
            <v>QUEHE</v>
          </cell>
        </row>
        <row r="130360">
          <cell r="AB130360" t="str">
            <v>ZINCK</v>
          </cell>
        </row>
        <row r="130361">
          <cell r="AB130361" t="str">
            <v>WADDINGTON</v>
          </cell>
        </row>
        <row r="130362">
          <cell r="AB130362" t="str">
            <v>DEFORGE</v>
          </cell>
        </row>
        <row r="130363">
          <cell r="AB130363" t="str">
            <v>HOFFMAN</v>
          </cell>
        </row>
        <row r="130364">
          <cell r="AB130364" t="str">
            <v>NEWBERY</v>
          </cell>
        </row>
        <row r="130365">
          <cell r="AB130365" t="str">
            <v>GRACEY</v>
          </cell>
        </row>
        <row r="130366">
          <cell r="AB130366" t="str">
            <v>CHARLTON</v>
          </cell>
        </row>
        <row r="130367">
          <cell r="AB130367" t="str">
            <v>GREGORY</v>
          </cell>
        </row>
        <row r="130368">
          <cell r="AB130368" t="str">
            <v>DEUGAU</v>
          </cell>
        </row>
        <row r="130369">
          <cell r="AB130369" t="str">
            <v>CUARESMA</v>
          </cell>
        </row>
        <row r="130370">
          <cell r="AB130370" t="str">
            <v>CUARESMA</v>
          </cell>
        </row>
        <row r="130371">
          <cell r="AB130371" t="str">
            <v>FILIPENKO</v>
          </cell>
        </row>
        <row r="130372">
          <cell r="AB130372" t="str">
            <v>FILIPENKO</v>
          </cell>
        </row>
        <row r="130373">
          <cell r="AB130373" t="str">
            <v>DUNBAR</v>
          </cell>
        </row>
        <row r="130374">
          <cell r="AB130374" t="str">
            <v>CHAISSON</v>
          </cell>
        </row>
        <row r="130375">
          <cell r="AB130375" t="str">
            <v>BAUDER</v>
          </cell>
        </row>
        <row r="130376">
          <cell r="AB130376" t="str">
            <v>GAGNON</v>
          </cell>
        </row>
        <row r="130377">
          <cell r="AB130377" t="str">
            <v>MCFADDEN</v>
          </cell>
        </row>
        <row r="130378">
          <cell r="AB130378" t="str">
            <v>MCFADDEN</v>
          </cell>
        </row>
        <row r="130379">
          <cell r="AB130379" t="str">
            <v>CAINES</v>
          </cell>
        </row>
        <row r="130380">
          <cell r="AB130380" t="str">
            <v>NEWMAN</v>
          </cell>
        </row>
        <row r="130381">
          <cell r="AB130381" t="str">
            <v>SHORTT</v>
          </cell>
        </row>
        <row r="130382">
          <cell r="AB130382" t="str">
            <v>SIVASUBRAMANIAM</v>
          </cell>
        </row>
        <row r="130383">
          <cell r="AB130383" t="str">
            <v>BERETI</v>
          </cell>
        </row>
        <row r="130384">
          <cell r="AB130384" t="str">
            <v>SEGLINS</v>
          </cell>
        </row>
        <row r="130385">
          <cell r="AB130385" t="str">
            <v>TROTMAN</v>
          </cell>
        </row>
        <row r="130386">
          <cell r="AB130386" t="str">
            <v>CORAZZA</v>
          </cell>
        </row>
        <row r="130387">
          <cell r="AB130387" t="str">
            <v>PAKNIS</v>
          </cell>
        </row>
        <row r="130388">
          <cell r="AB130388" t="str">
            <v>PAKNIS</v>
          </cell>
        </row>
        <row r="130389">
          <cell r="AB130389" t="str">
            <v>SIDHU</v>
          </cell>
        </row>
        <row r="130390">
          <cell r="AB130390" t="str">
            <v>SIDHU</v>
          </cell>
        </row>
        <row r="130391">
          <cell r="AB130391" t="str">
            <v>HUGHES</v>
          </cell>
        </row>
        <row r="130392">
          <cell r="AB130392" t="str">
            <v>LINHART</v>
          </cell>
        </row>
        <row r="130393">
          <cell r="AB130393" t="str">
            <v>PETERSON</v>
          </cell>
        </row>
        <row r="130394">
          <cell r="AB130394" t="str">
            <v>TREMBLAY</v>
          </cell>
        </row>
        <row r="130395">
          <cell r="AB130395" t="str">
            <v>TREMBLAY</v>
          </cell>
        </row>
        <row r="130396">
          <cell r="AB130396" t="str">
            <v>KENNEDY</v>
          </cell>
        </row>
        <row r="130397">
          <cell r="AB130397" t="str">
            <v>RAULINO</v>
          </cell>
        </row>
        <row r="130398">
          <cell r="AB130398" t="str">
            <v>WELLS</v>
          </cell>
        </row>
        <row r="130399">
          <cell r="AB130399" t="str">
            <v>RUSHTON</v>
          </cell>
        </row>
        <row r="130400">
          <cell r="AB130400" t="str">
            <v>MUTABAZI</v>
          </cell>
        </row>
        <row r="130401">
          <cell r="AB130401" t="str">
            <v>GILHAM</v>
          </cell>
        </row>
        <row r="130402">
          <cell r="AB130402" t="str">
            <v>GILHAM</v>
          </cell>
        </row>
        <row r="130403">
          <cell r="AB130403" t="str">
            <v>PARSONS</v>
          </cell>
        </row>
        <row r="130404">
          <cell r="AB130404" t="str">
            <v>PARSONS</v>
          </cell>
        </row>
        <row r="130405">
          <cell r="AB130405" t="str">
            <v>BRYNLUND</v>
          </cell>
        </row>
        <row r="130406">
          <cell r="AB130406" t="str">
            <v>BRYNLUND</v>
          </cell>
        </row>
        <row r="130407">
          <cell r="AB130407" t="str">
            <v>NIBLETT</v>
          </cell>
        </row>
        <row r="130408">
          <cell r="AB130408" t="str">
            <v>NIBLETT</v>
          </cell>
        </row>
        <row r="130409">
          <cell r="AB130409" t="str">
            <v>MCDONALD</v>
          </cell>
        </row>
        <row r="130410">
          <cell r="AB130410" t="str">
            <v>WEST</v>
          </cell>
        </row>
        <row r="130411">
          <cell r="AB130411" t="str">
            <v>TREGENZA</v>
          </cell>
        </row>
        <row r="130412">
          <cell r="AB130412" t="str">
            <v>DOBSON</v>
          </cell>
        </row>
        <row r="130413">
          <cell r="AB130413" t="str">
            <v>LA SALLE</v>
          </cell>
        </row>
        <row r="130414">
          <cell r="AB130414" t="str">
            <v>LA SALLE</v>
          </cell>
        </row>
        <row r="130415">
          <cell r="AB130415" t="str">
            <v>CASSALMAN</v>
          </cell>
        </row>
        <row r="130416">
          <cell r="AB130416" t="str">
            <v>MICALLEF</v>
          </cell>
        </row>
        <row r="130417">
          <cell r="AB130417" t="str">
            <v>PATCHETT</v>
          </cell>
        </row>
        <row r="130418">
          <cell r="AB130418" t="str">
            <v>ESKEROD</v>
          </cell>
        </row>
        <row r="130419">
          <cell r="AB130419" t="str">
            <v>ROWLANDSON</v>
          </cell>
        </row>
        <row r="130420">
          <cell r="AB130420" t="str">
            <v>ROCCO</v>
          </cell>
        </row>
        <row r="130421">
          <cell r="AB130421" t="str">
            <v>KNIGHT</v>
          </cell>
        </row>
        <row r="130422">
          <cell r="AB130422" t="str">
            <v>KOPILAS</v>
          </cell>
        </row>
        <row r="130423">
          <cell r="AB130423" t="str">
            <v>ROBINSON</v>
          </cell>
        </row>
        <row r="130424">
          <cell r="AB130424" t="str">
            <v>ELLIOTT</v>
          </cell>
        </row>
        <row r="130425">
          <cell r="AB130425" t="str">
            <v>MARTIN</v>
          </cell>
        </row>
        <row r="130426">
          <cell r="AB130426" t="str">
            <v>BLACKMORE</v>
          </cell>
        </row>
        <row r="130427">
          <cell r="AB130427" t="str">
            <v>KRYWULAK</v>
          </cell>
        </row>
        <row r="130428">
          <cell r="AB130428" t="str">
            <v>WHITE</v>
          </cell>
        </row>
        <row r="130429">
          <cell r="AB130429" t="str">
            <v>DHILLON</v>
          </cell>
        </row>
        <row r="130430">
          <cell r="AB130430" t="str">
            <v>COLLINS</v>
          </cell>
        </row>
        <row r="130431">
          <cell r="AB130431" t="str">
            <v>RYAN</v>
          </cell>
        </row>
        <row r="130432">
          <cell r="AB130432" t="str">
            <v>WULFF</v>
          </cell>
        </row>
        <row r="130433">
          <cell r="AB130433" t="str">
            <v>WULFF</v>
          </cell>
        </row>
        <row r="130434">
          <cell r="AB130434" t="str">
            <v>COOKE</v>
          </cell>
        </row>
        <row r="130435">
          <cell r="AB130435" t="str">
            <v>THOMAS</v>
          </cell>
        </row>
        <row r="130436">
          <cell r="AB130436" t="str">
            <v>THOMAS</v>
          </cell>
        </row>
        <row r="130437">
          <cell r="AB130437" t="str">
            <v>WILTON</v>
          </cell>
        </row>
        <row r="130438">
          <cell r="AB130438" t="str">
            <v>ROBINSON</v>
          </cell>
        </row>
        <row r="130439">
          <cell r="AB130439" t="str">
            <v>HARDER</v>
          </cell>
        </row>
        <row r="130440">
          <cell r="AB130440" t="str">
            <v>DOMINGUES</v>
          </cell>
        </row>
        <row r="130441">
          <cell r="AB130441" t="str">
            <v>MERTZ</v>
          </cell>
        </row>
        <row r="130442">
          <cell r="AB130442" t="str">
            <v>MACHON</v>
          </cell>
        </row>
        <row r="130443">
          <cell r="AB130443" t="str">
            <v>ENGEL</v>
          </cell>
        </row>
        <row r="130444">
          <cell r="AB130444" t="str">
            <v>CHANDRA</v>
          </cell>
        </row>
        <row r="130445">
          <cell r="AB130445" t="str">
            <v>CARR</v>
          </cell>
        </row>
        <row r="130446">
          <cell r="AB130446" t="str">
            <v>SMITH</v>
          </cell>
        </row>
        <row r="130447">
          <cell r="AB130447" t="str">
            <v>MELVIE</v>
          </cell>
        </row>
        <row r="130448">
          <cell r="AB130448" t="str">
            <v>POLLINS</v>
          </cell>
        </row>
        <row r="130449">
          <cell r="AB130449" t="str">
            <v>BECKSTEAD</v>
          </cell>
        </row>
        <row r="130450">
          <cell r="AB130450" t="str">
            <v>LANE</v>
          </cell>
        </row>
        <row r="130451">
          <cell r="AB130451" t="str">
            <v>MAGILL</v>
          </cell>
        </row>
        <row r="130452">
          <cell r="AB130452" t="str">
            <v>MAGILL</v>
          </cell>
        </row>
        <row r="130453">
          <cell r="AB130453" t="str">
            <v>FARQUHAR</v>
          </cell>
        </row>
        <row r="130454">
          <cell r="AB130454" t="str">
            <v>MCLEAN</v>
          </cell>
        </row>
        <row r="130455">
          <cell r="AB130455" t="str">
            <v>MCLEAN</v>
          </cell>
        </row>
        <row r="130456">
          <cell r="AB130456" t="str">
            <v>DECAIRE</v>
          </cell>
        </row>
        <row r="130457">
          <cell r="AB130457" t="str">
            <v>CUDMORE</v>
          </cell>
        </row>
        <row r="130458">
          <cell r="AB130458" t="str">
            <v>WOOD</v>
          </cell>
        </row>
        <row r="130459">
          <cell r="AB130459" t="str">
            <v>FLETCHER</v>
          </cell>
        </row>
        <row r="130460">
          <cell r="AB130460" t="str">
            <v>GORMLEY</v>
          </cell>
        </row>
        <row r="130461">
          <cell r="AB130461" t="str">
            <v>LEO</v>
          </cell>
        </row>
        <row r="130462">
          <cell r="AB130462" t="str">
            <v>CHOU</v>
          </cell>
        </row>
        <row r="130463">
          <cell r="AB130463" t="str">
            <v>SMITH</v>
          </cell>
        </row>
        <row r="130464">
          <cell r="AB130464" t="str">
            <v>SMITH</v>
          </cell>
        </row>
        <row r="130465">
          <cell r="AB130465" t="str">
            <v>NICHOLLS</v>
          </cell>
        </row>
        <row r="130466">
          <cell r="AB130466" t="str">
            <v>HANEY</v>
          </cell>
        </row>
        <row r="130467">
          <cell r="AB130467" t="str">
            <v>BACKSTROM</v>
          </cell>
        </row>
        <row r="130468">
          <cell r="AB130468" t="str">
            <v>WALKER</v>
          </cell>
        </row>
        <row r="130469">
          <cell r="AB130469" t="str">
            <v>FIORINO</v>
          </cell>
        </row>
        <row r="130470">
          <cell r="AB130470" t="str">
            <v>STAMOS</v>
          </cell>
        </row>
        <row r="130471">
          <cell r="AB130471" t="str">
            <v>POWER</v>
          </cell>
        </row>
        <row r="130472">
          <cell r="AB130472" t="str">
            <v>MCDONALD</v>
          </cell>
        </row>
        <row r="130473">
          <cell r="AB130473" t="str">
            <v>DICAIRE</v>
          </cell>
        </row>
        <row r="130474">
          <cell r="AB130474" t="str">
            <v>SHIWRAM</v>
          </cell>
        </row>
        <row r="130475">
          <cell r="AB130475" t="str">
            <v>SHIWRAM</v>
          </cell>
        </row>
        <row r="130476">
          <cell r="AB130476" t="str">
            <v>CARDOSO</v>
          </cell>
        </row>
        <row r="130477">
          <cell r="AB130477" t="str">
            <v>LOVEDAY</v>
          </cell>
        </row>
        <row r="130478">
          <cell r="AB130478" t="str">
            <v>LOVEDAY</v>
          </cell>
        </row>
        <row r="130479">
          <cell r="AB130479" t="str">
            <v>WALKER</v>
          </cell>
        </row>
        <row r="130480">
          <cell r="AB130480" t="str">
            <v>PAR</v>
          </cell>
        </row>
        <row r="130481">
          <cell r="AB130481" t="str">
            <v>EINARSON</v>
          </cell>
        </row>
        <row r="130482">
          <cell r="AB130482" t="str">
            <v>EINARSON</v>
          </cell>
        </row>
        <row r="130483">
          <cell r="AB130483" t="str">
            <v>EINARSON</v>
          </cell>
        </row>
        <row r="130484">
          <cell r="AB130484" t="str">
            <v>BORDIAN</v>
          </cell>
        </row>
        <row r="130485">
          <cell r="AB130485" t="str">
            <v>DEW</v>
          </cell>
        </row>
        <row r="130486">
          <cell r="AB130486" t="str">
            <v>DOWNEY</v>
          </cell>
        </row>
        <row r="130487">
          <cell r="AB130487" t="str">
            <v>MIKLOS</v>
          </cell>
        </row>
        <row r="130488">
          <cell r="AB130488" t="str">
            <v>CACHOLA</v>
          </cell>
        </row>
        <row r="130489">
          <cell r="AB130489" t="str">
            <v>BELANGER</v>
          </cell>
        </row>
        <row r="130490">
          <cell r="AB130490" t="str">
            <v>ADAMS</v>
          </cell>
        </row>
        <row r="130491">
          <cell r="AB130491" t="str">
            <v>MALHOTRA</v>
          </cell>
        </row>
        <row r="130492">
          <cell r="AB130492" t="str">
            <v>CHOW</v>
          </cell>
        </row>
        <row r="130493">
          <cell r="AB130493" t="str">
            <v>MCDONALD</v>
          </cell>
        </row>
        <row r="130494">
          <cell r="AB130494" t="str">
            <v>WHITE</v>
          </cell>
        </row>
        <row r="130495">
          <cell r="AB130495" t="str">
            <v>FIELD</v>
          </cell>
        </row>
        <row r="130496">
          <cell r="AB130496" t="str">
            <v>ANNAMUNTHODOO</v>
          </cell>
        </row>
        <row r="130497">
          <cell r="AB130497" t="str">
            <v>RAMEY</v>
          </cell>
        </row>
        <row r="130498">
          <cell r="AB130498" t="str">
            <v>LESAGE</v>
          </cell>
        </row>
        <row r="130499">
          <cell r="AB130499" t="str">
            <v>RICHARDSON</v>
          </cell>
        </row>
        <row r="130500">
          <cell r="AB130500" t="str">
            <v>KER</v>
          </cell>
        </row>
        <row r="130501">
          <cell r="AB130501" t="str">
            <v>GILSON</v>
          </cell>
        </row>
        <row r="130502">
          <cell r="AB130502" t="str">
            <v>KENT</v>
          </cell>
        </row>
        <row r="130503">
          <cell r="AB130503" t="str">
            <v>PERSAUD</v>
          </cell>
        </row>
        <row r="130504">
          <cell r="AB130504" t="str">
            <v>PERSAUD</v>
          </cell>
        </row>
        <row r="130505">
          <cell r="AB130505" t="str">
            <v>MCWILLIAMS</v>
          </cell>
        </row>
        <row r="130506">
          <cell r="AB130506" t="str">
            <v>MCWILLIAMS</v>
          </cell>
        </row>
        <row r="130507">
          <cell r="AB130507" t="str">
            <v>MACBEAN</v>
          </cell>
        </row>
        <row r="130508">
          <cell r="AB130508" t="str">
            <v>FLEMING</v>
          </cell>
        </row>
        <row r="130509">
          <cell r="AB130509" t="str">
            <v>DYER</v>
          </cell>
        </row>
        <row r="130510">
          <cell r="AB130510" t="str">
            <v>FAWCETT</v>
          </cell>
        </row>
        <row r="130511">
          <cell r="AB130511" t="str">
            <v>COLLINS</v>
          </cell>
        </row>
        <row r="130512">
          <cell r="AB130512" t="str">
            <v>ARISMAN</v>
          </cell>
        </row>
        <row r="130513">
          <cell r="AB130513" t="str">
            <v>HAMMERLI</v>
          </cell>
        </row>
        <row r="130514">
          <cell r="AB130514" t="str">
            <v>BEACH</v>
          </cell>
        </row>
        <row r="130515">
          <cell r="AB130515" t="str">
            <v>KAPLAN</v>
          </cell>
        </row>
        <row r="130516">
          <cell r="AB130516" t="str">
            <v>SERROUL</v>
          </cell>
        </row>
        <row r="130517">
          <cell r="AB130517" t="str">
            <v>LARMAND</v>
          </cell>
        </row>
        <row r="130518">
          <cell r="AB130518" t="str">
            <v>LLOYD</v>
          </cell>
        </row>
        <row r="130519">
          <cell r="AB130519" t="str">
            <v>SPINK</v>
          </cell>
        </row>
        <row r="130520">
          <cell r="AB130520" t="str">
            <v>SCHENDEL</v>
          </cell>
        </row>
        <row r="130521">
          <cell r="AB130521" t="str">
            <v>BELLIVEAU</v>
          </cell>
        </row>
        <row r="130522">
          <cell r="AB130522" t="str">
            <v>STRAIN</v>
          </cell>
        </row>
        <row r="130523">
          <cell r="AB130523" t="str">
            <v>GRACI</v>
          </cell>
        </row>
        <row r="130524">
          <cell r="AB130524" t="str">
            <v>GANESHAN</v>
          </cell>
        </row>
        <row r="130525">
          <cell r="AB130525" t="str">
            <v>LOWEN</v>
          </cell>
        </row>
        <row r="130526">
          <cell r="AB130526" t="str">
            <v>LOWEN</v>
          </cell>
        </row>
        <row r="130527">
          <cell r="AB130527" t="str">
            <v>SAYYEAU</v>
          </cell>
        </row>
        <row r="130528">
          <cell r="AB130528" t="str">
            <v>MASSON-FREEMAN</v>
          </cell>
        </row>
        <row r="130529">
          <cell r="AB130529" t="str">
            <v>MOSS</v>
          </cell>
        </row>
        <row r="130530">
          <cell r="AB130530" t="str">
            <v>HORNE</v>
          </cell>
        </row>
        <row r="130531">
          <cell r="AB130531" t="str">
            <v>ASHCROFT</v>
          </cell>
        </row>
        <row r="130532">
          <cell r="AB130532" t="str">
            <v>ASHCROFT</v>
          </cell>
        </row>
        <row r="130533">
          <cell r="AB130533" t="str">
            <v>BAKER</v>
          </cell>
        </row>
        <row r="130534">
          <cell r="AB130534" t="str">
            <v>BROMLEY</v>
          </cell>
        </row>
        <row r="130535">
          <cell r="AB130535" t="str">
            <v>DEJESUS</v>
          </cell>
        </row>
        <row r="130536">
          <cell r="AB130536" t="str">
            <v>DEJESUS</v>
          </cell>
        </row>
        <row r="130537">
          <cell r="AB130537" t="str">
            <v>AHMED</v>
          </cell>
        </row>
        <row r="130538">
          <cell r="AB130538" t="str">
            <v>HAUCK</v>
          </cell>
        </row>
        <row r="130539">
          <cell r="AB130539" t="str">
            <v>ELMALEH</v>
          </cell>
        </row>
        <row r="130540">
          <cell r="AB130540" t="str">
            <v>ELMALEH</v>
          </cell>
        </row>
        <row r="130541">
          <cell r="AB130541" t="str">
            <v>MICETIC</v>
          </cell>
        </row>
        <row r="130542">
          <cell r="AB130542" t="str">
            <v>BEST</v>
          </cell>
        </row>
        <row r="130543">
          <cell r="AB130543" t="str">
            <v>SIMONE</v>
          </cell>
        </row>
        <row r="130544">
          <cell r="AB130544" t="str">
            <v>HARE</v>
          </cell>
        </row>
        <row r="130545">
          <cell r="AB130545" t="str">
            <v>HARE</v>
          </cell>
        </row>
        <row r="130546">
          <cell r="AB130546" t="str">
            <v>SCHOFIELD</v>
          </cell>
        </row>
        <row r="130547">
          <cell r="AB130547" t="str">
            <v>VINET</v>
          </cell>
        </row>
        <row r="130548">
          <cell r="AB130548" t="str">
            <v>GRIFFIN</v>
          </cell>
        </row>
        <row r="130549">
          <cell r="AB130549" t="str">
            <v>ALDEA</v>
          </cell>
        </row>
        <row r="130550">
          <cell r="AB130550" t="str">
            <v>JORDAN</v>
          </cell>
        </row>
        <row r="130551">
          <cell r="AB130551" t="str">
            <v>GARDNER</v>
          </cell>
        </row>
        <row r="130552">
          <cell r="AB130552" t="str">
            <v>BILQUIST</v>
          </cell>
        </row>
        <row r="130553">
          <cell r="AB130553" t="str">
            <v>RODGERS</v>
          </cell>
        </row>
        <row r="130554">
          <cell r="AB130554" t="str">
            <v>WHEELER</v>
          </cell>
        </row>
        <row r="130555">
          <cell r="AB130555" t="str">
            <v>RESCHKE</v>
          </cell>
        </row>
        <row r="130556">
          <cell r="AB130556" t="str">
            <v>THYSSE</v>
          </cell>
        </row>
        <row r="130557">
          <cell r="AB130557" t="str">
            <v>CHALLAND</v>
          </cell>
        </row>
        <row r="130558">
          <cell r="AB130558" t="str">
            <v>BENNETT</v>
          </cell>
        </row>
        <row r="130559">
          <cell r="AB130559" t="str">
            <v>GUPTA</v>
          </cell>
        </row>
        <row r="130560">
          <cell r="AB130560" t="str">
            <v>THOMSON</v>
          </cell>
        </row>
        <row r="130561">
          <cell r="AB130561" t="str">
            <v>GRIMES</v>
          </cell>
        </row>
        <row r="130562">
          <cell r="AB130562" t="str">
            <v>GRIMES</v>
          </cell>
        </row>
        <row r="130563">
          <cell r="AB130563" t="str">
            <v>LEGACY</v>
          </cell>
        </row>
        <row r="130564">
          <cell r="AB130564" t="str">
            <v>KIM</v>
          </cell>
        </row>
        <row r="130565">
          <cell r="AB130565" t="str">
            <v>KIM</v>
          </cell>
        </row>
        <row r="130566">
          <cell r="AB130566" t="str">
            <v>STEIERT</v>
          </cell>
        </row>
        <row r="130567">
          <cell r="AB130567" t="str">
            <v>CRONMILLER</v>
          </cell>
        </row>
        <row r="130568">
          <cell r="AB130568" t="str">
            <v>BALL</v>
          </cell>
        </row>
        <row r="130569">
          <cell r="AB130569" t="str">
            <v>SMITH</v>
          </cell>
        </row>
        <row r="130570">
          <cell r="AB130570" t="str">
            <v>BISHOP</v>
          </cell>
        </row>
        <row r="130571">
          <cell r="AB130571" t="str">
            <v>BEAMISH</v>
          </cell>
        </row>
        <row r="130572">
          <cell r="AB130572" t="str">
            <v>BEAMISH</v>
          </cell>
        </row>
        <row r="130573">
          <cell r="AB130573" t="str">
            <v>PHELAN</v>
          </cell>
        </row>
        <row r="130574">
          <cell r="AB130574" t="str">
            <v>TOSEVSKI</v>
          </cell>
        </row>
        <row r="130575">
          <cell r="AB130575" t="str">
            <v>TOSEVSKI</v>
          </cell>
        </row>
        <row r="130576">
          <cell r="AB130576" t="str">
            <v>TOSEVSKI</v>
          </cell>
        </row>
        <row r="130577">
          <cell r="AB130577" t="str">
            <v>POULIN</v>
          </cell>
        </row>
        <row r="130578">
          <cell r="AB130578" t="str">
            <v>DELISIMUNOVICH</v>
          </cell>
        </row>
        <row r="130579">
          <cell r="AB130579" t="str">
            <v>GUSTAFSSON</v>
          </cell>
        </row>
        <row r="130580">
          <cell r="AB130580" t="str">
            <v>OBEID</v>
          </cell>
        </row>
        <row r="130581">
          <cell r="AB130581" t="str">
            <v>TRAXEL</v>
          </cell>
        </row>
        <row r="130582">
          <cell r="AB130582" t="str">
            <v>ROJAS</v>
          </cell>
        </row>
        <row r="130583">
          <cell r="AB130583" t="str">
            <v>BARNES</v>
          </cell>
        </row>
        <row r="130584">
          <cell r="AB130584" t="str">
            <v>DAVIES</v>
          </cell>
        </row>
        <row r="130585">
          <cell r="AB130585" t="str">
            <v>LIICK</v>
          </cell>
        </row>
        <row r="130586">
          <cell r="AB130586" t="str">
            <v>KOPOCHINSKI</v>
          </cell>
        </row>
        <row r="130587">
          <cell r="AB130587" t="str">
            <v>CLEMENT</v>
          </cell>
        </row>
        <row r="130588">
          <cell r="AB130588" t="str">
            <v>LOYOLA</v>
          </cell>
        </row>
        <row r="130589">
          <cell r="AB130589" t="str">
            <v>LOYOLA</v>
          </cell>
        </row>
        <row r="130590">
          <cell r="AB130590" t="str">
            <v>GENIER</v>
          </cell>
        </row>
        <row r="130591">
          <cell r="AB130591" t="str">
            <v>HILLIER</v>
          </cell>
        </row>
        <row r="130592">
          <cell r="AB130592" t="str">
            <v>SPARROW</v>
          </cell>
        </row>
        <row r="130593">
          <cell r="AB130593" t="str">
            <v>MORELLATO</v>
          </cell>
        </row>
        <row r="130594">
          <cell r="AB130594" t="str">
            <v>MORELLATO</v>
          </cell>
        </row>
        <row r="130595">
          <cell r="AB130595" t="str">
            <v>REBOLDELA</v>
          </cell>
        </row>
        <row r="130596">
          <cell r="AB130596" t="str">
            <v>REBOLDELA</v>
          </cell>
        </row>
        <row r="130597">
          <cell r="AB130597" t="str">
            <v>KENNEDY</v>
          </cell>
        </row>
        <row r="130598">
          <cell r="AB130598" t="str">
            <v>KENNEDY</v>
          </cell>
        </row>
        <row r="130599">
          <cell r="AB130599" t="str">
            <v>KENNEDY</v>
          </cell>
        </row>
        <row r="130600">
          <cell r="AB130600" t="str">
            <v>CUETO</v>
          </cell>
        </row>
        <row r="130601">
          <cell r="AB130601" t="str">
            <v>GETTY</v>
          </cell>
        </row>
        <row r="130602">
          <cell r="AB130602" t="str">
            <v>KITTMER</v>
          </cell>
        </row>
        <row r="130603">
          <cell r="AB130603" t="str">
            <v>AMENTA</v>
          </cell>
        </row>
        <row r="130604">
          <cell r="AB130604" t="str">
            <v>AMENTA</v>
          </cell>
        </row>
        <row r="130605">
          <cell r="AB130605" t="str">
            <v>DUFF</v>
          </cell>
        </row>
        <row r="130606">
          <cell r="AB130606" t="str">
            <v>IANTORNO</v>
          </cell>
        </row>
        <row r="130607">
          <cell r="AB130607" t="str">
            <v>MORGAN</v>
          </cell>
        </row>
        <row r="130608">
          <cell r="AB130608" t="str">
            <v>MORGAN</v>
          </cell>
        </row>
        <row r="130609">
          <cell r="AB130609" t="str">
            <v>MORGAN</v>
          </cell>
        </row>
        <row r="130610">
          <cell r="AB130610" t="str">
            <v>GAHUNIA</v>
          </cell>
        </row>
        <row r="130611">
          <cell r="AB130611" t="str">
            <v>HUTTON</v>
          </cell>
        </row>
        <row r="130612">
          <cell r="AB130612" t="str">
            <v>SMITH</v>
          </cell>
        </row>
        <row r="130613">
          <cell r="AB130613" t="str">
            <v>SMITH</v>
          </cell>
        </row>
        <row r="130614">
          <cell r="AB130614" t="str">
            <v>CLIMIE</v>
          </cell>
        </row>
        <row r="130615">
          <cell r="AB130615" t="str">
            <v>THOMAS</v>
          </cell>
        </row>
        <row r="130616">
          <cell r="AB130616" t="str">
            <v>FEDUN</v>
          </cell>
        </row>
        <row r="130617">
          <cell r="AB130617" t="str">
            <v>SUKHRAM</v>
          </cell>
        </row>
        <row r="130618">
          <cell r="AB130618" t="str">
            <v>ALLAN</v>
          </cell>
        </row>
        <row r="130619">
          <cell r="AB130619" t="str">
            <v>CORRIGAN</v>
          </cell>
        </row>
        <row r="130620">
          <cell r="AB130620" t="str">
            <v>CHEUNG</v>
          </cell>
        </row>
        <row r="130621">
          <cell r="AB130621" t="str">
            <v>SAWATZKI</v>
          </cell>
        </row>
        <row r="130622">
          <cell r="AB130622" t="str">
            <v>MELCHER</v>
          </cell>
        </row>
        <row r="130623">
          <cell r="AB130623" t="str">
            <v>CRAWFORD</v>
          </cell>
        </row>
        <row r="130624">
          <cell r="AB130624" t="str">
            <v>FENN</v>
          </cell>
        </row>
        <row r="130625">
          <cell r="AB130625" t="str">
            <v>KEVORKOV</v>
          </cell>
        </row>
        <row r="130626">
          <cell r="AB130626" t="str">
            <v>PHILIPPE</v>
          </cell>
        </row>
        <row r="130627">
          <cell r="AB130627" t="str">
            <v>MACLEAN</v>
          </cell>
        </row>
        <row r="130628">
          <cell r="AB130628" t="str">
            <v>MACLEAN</v>
          </cell>
        </row>
        <row r="130629">
          <cell r="AB130629" t="str">
            <v>MACLEAN</v>
          </cell>
        </row>
        <row r="130630">
          <cell r="AB130630" t="str">
            <v>KUNIG</v>
          </cell>
        </row>
        <row r="130631">
          <cell r="AB130631" t="str">
            <v>SALLENBACH</v>
          </cell>
        </row>
        <row r="130632">
          <cell r="AB130632" t="str">
            <v>MORAIS</v>
          </cell>
        </row>
        <row r="130633">
          <cell r="AB130633" t="str">
            <v>CAMPBELL</v>
          </cell>
        </row>
        <row r="130634">
          <cell r="AB130634" t="str">
            <v>ZWAAN</v>
          </cell>
        </row>
        <row r="130635">
          <cell r="AB130635" t="str">
            <v>ZWAAN</v>
          </cell>
        </row>
        <row r="130636">
          <cell r="AB130636" t="str">
            <v>BLAESKE</v>
          </cell>
        </row>
        <row r="130637">
          <cell r="AB130637" t="str">
            <v>SANTOS</v>
          </cell>
        </row>
        <row r="130638">
          <cell r="AB130638" t="str">
            <v>GLAZEBROOK</v>
          </cell>
        </row>
        <row r="130639">
          <cell r="AB130639" t="str">
            <v>WIERENGA</v>
          </cell>
        </row>
        <row r="130640">
          <cell r="AB130640" t="str">
            <v>CUNNINGHAM</v>
          </cell>
        </row>
        <row r="130641">
          <cell r="AB130641" t="str">
            <v>CUNNINGHAM</v>
          </cell>
        </row>
        <row r="130642">
          <cell r="AB130642" t="str">
            <v>WILSON</v>
          </cell>
        </row>
        <row r="130643">
          <cell r="AB130643" t="str">
            <v>LONEY</v>
          </cell>
        </row>
        <row r="130644">
          <cell r="AB130644" t="str">
            <v>LONEY</v>
          </cell>
        </row>
        <row r="130645">
          <cell r="AB130645" t="str">
            <v>LONEY</v>
          </cell>
        </row>
        <row r="130646">
          <cell r="AB130646" t="str">
            <v>KENAGY</v>
          </cell>
        </row>
        <row r="130647">
          <cell r="AB130647" t="str">
            <v>KENAGY</v>
          </cell>
        </row>
        <row r="130648">
          <cell r="AB130648" t="str">
            <v>JACQUES</v>
          </cell>
        </row>
        <row r="130649">
          <cell r="AB130649" t="str">
            <v>MCCOY</v>
          </cell>
        </row>
        <row r="130650">
          <cell r="AB130650" t="str">
            <v>OLIVERA</v>
          </cell>
        </row>
        <row r="130651">
          <cell r="AB130651" t="str">
            <v>RONCERO</v>
          </cell>
        </row>
        <row r="130652">
          <cell r="AB130652" t="str">
            <v>ADHIKARY</v>
          </cell>
        </row>
        <row r="130653">
          <cell r="AB130653" t="str">
            <v>CHEN</v>
          </cell>
        </row>
        <row r="130654">
          <cell r="AB130654" t="str">
            <v>MEISNER</v>
          </cell>
        </row>
        <row r="130655">
          <cell r="AB130655" t="str">
            <v>PRICOP</v>
          </cell>
        </row>
        <row r="130656">
          <cell r="AB130656" t="str">
            <v>PRICOP</v>
          </cell>
        </row>
        <row r="130657">
          <cell r="AB130657" t="str">
            <v>TERSMETTE</v>
          </cell>
        </row>
        <row r="130658">
          <cell r="AB130658" t="str">
            <v>NABBI</v>
          </cell>
        </row>
        <row r="130659">
          <cell r="AB130659" t="str">
            <v>NABBI</v>
          </cell>
        </row>
        <row r="130660">
          <cell r="AB130660" t="str">
            <v>ZOURNTOS</v>
          </cell>
        </row>
        <row r="130661">
          <cell r="AB130661" t="str">
            <v>MCGOWAN</v>
          </cell>
        </row>
        <row r="130662">
          <cell r="AB130662" t="str">
            <v>MCGOWAN</v>
          </cell>
        </row>
        <row r="130663">
          <cell r="AB130663" t="str">
            <v>KURTZER</v>
          </cell>
        </row>
        <row r="130664">
          <cell r="AB130664" t="str">
            <v>ROY</v>
          </cell>
        </row>
        <row r="130665">
          <cell r="AB130665" t="str">
            <v>MARTIN</v>
          </cell>
        </row>
        <row r="130666">
          <cell r="AB130666" t="str">
            <v>SNIDER</v>
          </cell>
        </row>
        <row r="130667">
          <cell r="AB130667" t="str">
            <v>TIPPING</v>
          </cell>
        </row>
        <row r="130668">
          <cell r="AB130668" t="str">
            <v>SIMPSON</v>
          </cell>
        </row>
        <row r="130669">
          <cell r="AB130669" t="str">
            <v>BARNFIELD</v>
          </cell>
        </row>
        <row r="130670">
          <cell r="AB130670" t="str">
            <v>TALBOT</v>
          </cell>
        </row>
        <row r="130671">
          <cell r="AB130671" t="str">
            <v>ROCHELEAU</v>
          </cell>
        </row>
        <row r="130672">
          <cell r="AB130672" t="str">
            <v>GATECLIFF</v>
          </cell>
        </row>
        <row r="130673">
          <cell r="AB130673" t="str">
            <v>WEST</v>
          </cell>
        </row>
        <row r="130674">
          <cell r="AB130674" t="str">
            <v>PARE</v>
          </cell>
        </row>
        <row r="130675">
          <cell r="AB130675" t="str">
            <v>KIRK</v>
          </cell>
        </row>
        <row r="130676">
          <cell r="AB130676" t="str">
            <v>KALESNIKOFF</v>
          </cell>
        </row>
        <row r="130677">
          <cell r="AB130677" t="str">
            <v>HNATIUK</v>
          </cell>
        </row>
        <row r="130678">
          <cell r="AB130678" t="str">
            <v>HANN</v>
          </cell>
        </row>
        <row r="130679">
          <cell r="AB130679" t="str">
            <v>CHAUDHARI</v>
          </cell>
        </row>
        <row r="130680">
          <cell r="AB130680" t="str">
            <v>CHAUDHARI</v>
          </cell>
        </row>
        <row r="130681">
          <cell r="AB130681" t="str">
            <v>CHAUDHARI</v>
          </cell>
        </row>
        <row r="130682">
          <cell r="AB130682" t="str">
            <v>JENDRASHESKE</v>
          </cell>
        </row>
        <row r="130683">
          <cell r="AB130683" t="str">
            <v>HENDERSON</v>
          </cell>
        </row>
        <row r="130684">
          <cell r="AB130684" t="str">
            <v>BAKER</v>
          </cell>
        </row>
        <row r="130685">
          <cell r="AB130685" t="str">
            <v>MIRSKY</v>
          </cell>
        </row>
        <row r="130686">
          <cell r="AB130686" t="str">
            <v>LABONTE</v>
          </cell>
        </row>
        <row r="130687">
          <cell r="AB130687" t="str">
            <v>PAQUETTE</v>
          </cell>
        </row>
        <row r="130688">
          <cell r="AB130688" t="str">
            <v>MACLEAN</v>
          </cell>
        </row>
        <row r="130689">
          <cell r="AB130689" t="str">
            <v>HERCEG</v>
          </cell>
        </row>
        <row r="130690">
          <cell r="AB130690" t="str">
            <v>HERCEG</v>
          </cell>
        </row>
        <row r="130691">
          <cell r="AB130691" t="str">
            <v>AULIFFE</v>
          </cell>
        </row>
        <row r="130692">
          <cell r="AB130692" t="str">
            <v>SEATON</v>
          </cell>
        </row>
        <row r="130693">
          <cell r="AB130693" t="str">
            <v>YUKE</v>
          </cell>
        </row>
        <row r="130694">
          <cell r="AB130694" t="str">
            <v>PRESTON</v>
          </cell>
        </row>
        <row r="130695">
          <cell r="AB130695" t="str">
            <v>MACKENZIE</v>
          </cell>
        </row>
        <row r="130696">
          <cell r="AB130696" t="str">
            <v>GENIOLE</v>
          </cell>
        </row>
        <row r="130697">
          <cell r="AB130697" t="str">
            <v>BOURGUIGNON</v>
          </cell>
        </row>
        <row r="130698">
          <cell r="AB130698" t="str">
            <v>YUZDEPSKI</v>
          </cell>
        </row>
        <row r="130699">
          <cell r="AB130699" t="str">
            <v>YUZDEPSKI</v>
          </cell>
        </row>
        <row r="130700">
          <cell r="AB130700" t="str">
            <v>VIRAG</v>
          </cell>
        </row>
        <row r="130701">
          <cell r="AB130701" t="str">
            <v>BINGHAM</v>
          </cell>
        </row>
        <row r="130702">
          <cell r="AB130702" t="str">
            <v>BINGHAM</v>
          </cell>
        </row>
        <row r="130703">
          <cell r="AB130703" t="str">
            <v>TRACY</v>
          </cell>
        </row>
        <row r="130704">
          <cell r="AB130704" t="str">
            <v>GERMSCHEID</v>
          </cell>
        </row>
        <row r="130705">
          <cell r="AB130705" t="str">
            <v>CHAN</v>
          </cell>
        </row>
        <row r="130706">
          <cell r="AB130706" t="str">
            <v>LI</v>
          </cell>
        </row>
        <row r="130707">
          <cell r="AB130707" t="str">
            <v>MATYJA</v>
          </cell>
        </row>
        <row r="130708">
          <cell r="AB130708" t="str">
            <v>CLARK</v>
          </cell>
        </row>
        <row r="130709">
          <cell r="AB130709" t="str">
            <v>WELLBORN</v>
          </cell>
        </row>
        <row r="130710">
          <cell r="AB130710" t="str">
            <v>HEYWOOD</v>
          </cell>
        </row>
        <row r="130711">
          <cell r="AB130711" t="str">
            <v>MICHLIK</v>
          </cell>
        </row>
        <row r="130712">
          <cell r="AB130712" t="str">
            <v>PEEL</v>
          </cell>
        </row>
        <row r="130713">
          <cell r="AB130713" t="str">
            <v>EDNEY</v>
          </cell>
        </row>
        <row r="130714">
          <cell r="AB130714" t="str">
            <v>SMITH</v>
          </cell>
        </row>
        <row r="130715">
          <cell r="AB130715" t="str">
            <v>LEMMON</v>
          </cell>
        </row>
        <row r="130716">
          <cell r="AB130716" t="str">
            <v>LEMMON</v>
          </cell>
        </row>
        <row r="130717">
          <cell r="AB130717" t="str">
            <v>BROWN</v>
          </cell>
        </row>
        <row r="130718">
          <cell r="AB130718" t="str">
            <v>DEROCHE</v>
          </cell>
        </row>
        <row r="130719">
          <cell r="AB130719" t="str">
            <v>DEROCHE</v>
          </cell>
        </row>
        <row r="130720">
          <cell r="AB130720" t="str">
            <v>LACHHMAN</v>
          </cell>
        </row>
        <row r="130721">
          <cell r="AB130721" t="str">
            <v>SKAMSKI</v>
          </cell>
        </row>
        <row r="130722">
          <cell r="AB130722" t="str">
            <v>LISTER</v>
          </cell>
        </row>
        <row r="130723">
          <cell r="AB130723" t="str">
            <v>HALDANE</v>
          </cell>
        </row>
        <row r="130724">
          <cell r="AB130724" t="str">
            <v>ROSSITER</v>
          </cell>
        </row>
        <row r="130725">
          <cell r="AB130725" t="str">
            <v>ROSSITER</v>
          </cell>
        </row>
        <row r="130726">
          <cell r="AB130726" t="str">
            <v>PARRINGTON</v>
          </cell>
        </row>
        <row r="130727">
          <cell r="AB130727" t="str">
            <v>PARRINGTON</v>
          </cell>
        </row>
        <row r="130728">
          <cell r="AB130728" t="str">
            <v>COOK</v>
          </cell>
        </row>
        <row r="130729">
          <cell r="AB130729" t="str">
            <v>YOUNKER</v>
          </cell>
        </row>
        <row r="130730">
          <cell r="AB130730" t="str">
            <v>WILSON</v>
          </cell>
        </row>
        <row r="130731">
          <cell r="AB130731" t="str">
            <v>GALDON</v>
          </cell>
        </row>
        <row r="130732">
          <cell r="AB130732" t="str">
            <v>DIONNE</v>
          </cell>
        </row>
        <row r="130733">
          <cell r="AB130733" t="str">
            <v>KACIPPILLAI</v>
          </cell>
        </row>
        <row r="130734">
          <cell r="AB130734" t="str">
            <v>FREEMAN</v>
          </cell>
        </row>
        <row r="130735">
          <cell r="AB130735" t="str">
            <v>KELLY</v>
          </cell>
        </row>
        <row r="130736">
          <cell r="AB130736" t="str">
            <v>BYERS</v>
          </cell>
        </row>
        <row r="130737">
          <cell r="AB130737" t="str">
            <v>WALKER</v>
          </cell>
        </row>
        <row r="130738">
          <cell r="AB130738" t="str">
            <v>WALKER</v>
          </cell>
        </row>
        <row r="130739">
          <cell r="AB130739" t="str">
            <v>CRAIG</v>
          </cell>
        </row>
        <row r="130740">
          <cell r="AB130740" t="str">
            <v>KUZ</v>
          </cell>
        </row>
        <row r="130741">
          <cell r="AB130741" t="str">
            <v>CARRINGTON</v>
          </cell>
        </row>
        <row r="130742">
          <cell r="AB130742" t="str">
            <v>SMEARER</v>
          </cell>
        </row>
        <row r="130743">
          <cell r="AB130743" t="str">
            <v>MOSTYN</v>
          </cell>
        </row>
        <row r="130744">
          <cell r="AB130744" t="str">
            <v>MOSTYN</v>
          </cell>
        </row>
        <row r="130745">
          <cell r="AB130745" t="str">
            <v>MCMAHON</v>
          </cell>
        </row>
        <row r="130746">
          <cell r="AB130746" t="str">
            <v>TORHJELM</v>
          </cell>
        </row>
        <row r="130747">
          <cell r="AB130747" t="str">
            <v>TAYLOR</v>
          </cell>
        </row>
        <row r="130748">
          <cell r="AB130748" t="str">
            <v>TAYLOR</v>
          </cell>
        </row>
        <row r="130749">
          <cell r="AB130749" t="str">
            <v>MCDONELL</v>
          </cell>
        </row>
        <row r="130750">
          <cell r="AB130750" t="str">
            <v>ROBBLEE</v>
          </cell>
        </row>
        <row r="130751">
          <cell r="AB130751" t="str">
            <v>DESJARDINS</v>
          </cell>
        </row>
        <row r="130752">
          <cell r="AB130752" t="str">
            <v>SCHAEFER</v>
          </cell>
        </row>
        <row r="130753">
          <cell r="AB130753" t="str">
            <v>SMITH</v>
          </cell>
        </row>
        <row r="130754">
          <cell r="AB130754" t="str">
            <v>MABAYA</v>
          </cell>
        </row>
        <row r="130755">
          <cell r="AB130755" t="str">
            <v>SOUCY</v>
          </cell>
        </row>
        <row r="130756">
          <cell r="AB130756" t="str">
            <v>HARVEY</v>
          </cell>
        </row>
        <row r="130757">
          <cell r="AB130757" t="str">
            <v>HUBER</v>
          </cell>
        </row>
        <row r="130758">
          <cell r="AB130758" t="str">
            <v>BAVIS</v>
          </cell>
        </row>
        <row r="130759">
          <cell r="AB130759" t="str">
            <v>ALLABY</v>
          </cell>
        </row>
        <row r="130760">
          <cell r="AB130760" t="str">
            <v>PERRIAM</v>
          </cell>
        </row>
        <row r="130761">
          <cell r="AB130761" t="str">
            <v>CHIMERA</v>
          </cell>
        </row>
        <row r="130762">
          <cell r="AB130762" t="str">
            <v>DRORI</v>
          </cell>
        </row>
        <row r="130763">
          <cell r="AB130763" t="str">
            <v>GRAY</v>
          </cell>
        </row>
        <row r="130764">
          <cell r="AB130764" t="str">
            <v>RICHARD</v>
          </cell>
        </row>
        <row r="130765">
          <cell r="AB130765" t="str">
            <v>BLACK</v>
          </cell>
        </row>
        <row r="130766">
          <cell r="AB130766" t="str">
            <v>TAIT</v>
          </cell>
        </row>
        <row r="130767">
          <cell r="AB130767" t="str">
            <v>RICHARD</v>
          </cell>
        </row>
        <row r="130768">
          <cell r="AB130768" t="str">
            <v>CARL</v>
          </cell>
        </row>
        <row r="130769">
          <cell r="AB130769" t="str">
            <v>NEUFELD</v>
          </cell>
        </row>
        <row r="130770">
          <cell r="AB130770" t="str">
            <v>GILLETTE</v>
          </cell>
        </row>
        <row r="130771">
          <cell r="AB130771" t="str">
            <v>QUADE</v>
          </cell>
        </row>
        <row r="130772">
          <cell r="AB130772" t="str">
            <v>ANDERSON</v>
          </cell>
        </row>
        <row r="130773">
          <cell r="AB130773" t="str">
            <v>NIELSEN</v>
          </cell>
        </row>
        <row r="130774">
          <cell r="AB130774" t="str">
            <v>BRAZEAU</v>
          </cell>
        </row>
        <row r="130775">
          <cell r="AB130775" t="str">
            <v>BRAZEAU</v>
          </cell>
        </row>
        <row r="130776">
          <cell r="AB130776" t="str">
            <v>BRAZEAU</v>
          </cell>
        </row>
        <row r="130777">
          <cell r="AB130777" t="str">
            <v>BARON</v>
          </cell>
        </row>
        <row r="130778">
          <cell r="AB130778" t="str">
            <v>SKAFTE</v>
          </cell>
        </row>
        <row r="130779">
          <cell r="AB130779" t="str">
            <v>BLANCHARD</v>
          </cell>
        </row>
        <row r="130780">
          <cell r="AB130780" t="str">
            <v>DACOSTA</v>
          </cell>
        </row>
        <row r="130781">
          <cell r="AB130781" t="str">
            <v>MENDOZA</v>
          </cell>
        </row>
        <row r="130782">
          <cell r="AB130782" t="str">
            <v>WOZNIAK</v>
          </cell>
        </row>
        <row r="130783">
          <cell r="AB130783" t="str">
            <v>TIMPANO</v>
          </cell>
        </row>
        <row r="130784">
          <cell r="AB130784" t="str">
            <v>YOUNG</v>
          </cell>
        </row>
        <row r="130785">
          <cell r="AB130785" t="str">
            <v>PIKE</v>
          </cell>
        </row>
        <row r="130786">
          <cell r="AB130786" t="str">
            <v>GREEN</v>
          </cell>
        </row>
        <row r="130787">
          <cell r="AB130787" t="str">
            <v>SAWLER</v>
          </cell>
        </row>
        <row r="130788">
          <cell r="AB130788" t="str">
            <v>GETAHUN</v>
          </cell>
        </row>
        <row r="130789">
          <cell r="AB130789" t="str">
            <v>GRAHAM</v>
          </cell>
        </row>
        <row r="130790">
          <cell r="AB130790" t="str">
            <v>GRAHAM</v>
          </cell>
        </row>
        <row r="130791">
          <cell r="AB130791" t="str">
            <v>YATES</v>
          </cell>
        </row>
        <row r="130792">
          <cell r="AB130792" t="str">
            <v>DENG</v>
          </cell>
        </row>
        <row r="130793">
          <cell r="AB130793" t="str">
            <v>DENG</v>
          </cell>
        </row>
        <row r="130794">
          <cell r="AB130794" t="str">
            <v>ST JEAN</v>
          </cell>
        </row>
        <row r="130795">
          <cell r="AB130795" t="str">
            <v>MACPHEE</v>
          </cell>
        </row>
        <row r="130796">
          <cell r="AB130796" t="str">
            <v>POYNTER</v>
          </cell>
        </row>
        <row r="130797">
          <cell r="AB130797" t="str">
            <v>CLARY</v>
          </cell>
        </row>
        <row r="130798">
          <cell r="AB130798" t="str">
            <v>POONJA</v>
          </cell>
        </row>
        <row r="130799">
          <cell r="AB130799" t="str">
            <v>LEVESQUE</v>
          </cell>
        </row>
        <row r="130800">
          <cell r="AB130800" t="str">
            <v>SAVARD</v>
          </cell>
        </row>
        <row r="130801">
          <cell r="AB130801" t="str">
            <v>FRAULEY</v>
          </cell>
        </row>
        <row r="130802">
          <cell r="AB130802" t="str">
            <v>STOUFFER</v>
          </cell>
        </row>
        <row r="130803">
          <cell r="AB130803" t="str">
            <v>WRIGHT</v>
          </cell>
        </row>
        <row r="130804">
          <cell r="AB130804" t="str">
            <v>WATSON</v>
          </cell>
        </row>
        <row r="130805">
          <cell r="AB130805" t="str">
            <v>DAUDA</v>
          </cell>
        </row>
        <row r="130806">
          <cell r="AB130806" t="str">
            <v>SAUNDERS</v>
          </cell>
        </row>
        <row r="130807">
          <cell r="AB130807" t="str">
            <v>AKILLA</v>
          </cell>
        </row>
        <row r="130808">
          <cell r="AB130808" t="str">
            <v>THORBURN</v>
          </cell>
        </row>
        <row r="130809">
          <cell r="AB130809" t="str">
            <v>THORBURN</v>
          </cell>
        </row>
        <row r="130810">
          <cell r="AB130810" t="str">
            <v>PISAK</v>
          </cell>
        </row>
        <row r="130811">
          <cell r="AB130811" t="str">
            <v>BALL</v>
          </cell>
        </row>
        <row r="130812">
          <cell r="AB130812" t="str">
            <v>HERRMANN</v>
          </cell>
        </row>
        <row r="130813">
          <cell r="AB130813" t="str">
            <v>AUCOIN</v>
          </cell>
        </row>
        <row r="130814">
          <cell r="AB130814" t="str">
            <v>AQUINO</v>
          </cell>
        </row>
        <row r="130815">
          <cell r="AB130815" t="str">
            <v>VUONG</v>
          </cell>
        </row>
        <row r="130816">
          <cell r="AB130816" t="str">
            <v>BUI</v>
          </cell>
        </row>
        <row r="130817">
          <cell r="AB130817" t="str">
            <v>BARNHART</v>
          </cell>
        </row>
        <row r="130818">
          <cell r="AB130818" t="str">
            <v>JACKSON</v>
          </cell>
        </row>
        <row r="130819">
          <cell r="AB130819" t="str">
            <v>MANIYALI</v>
          </cell>
        </row>
        <row r="130820">
          <cell r="AB130820" t="str">
            <v>AYLWARD</v>
          </cell>
        </row>
        <row r="130821">
          <cell r="AB130821" t="str">
            <v>KITZUL</v>
          </cell>
        </row>
        <row r="130822">
          <cell r="AB130822" t="str">
            <v>HENDERSON</v>
          </cell>
        </row>
        <row r="130823">
          <cell r="AB130823" t="str">
            <v>JOLLYMORE</v>
          </cell>
        </row>
        <row r="130824">
          <cell r="AB130824" t="str">
            <v>BAUER</v>
          </cell>
        </row>
        <row r="130825">
          <cell r="AB130825" t="str">
            <v>SPILDE</v>
          </cell>
        </row>
        <row r="130826">
          <cell r="AB130826" t="str">
            <v>MEKITIAK</v>
          </cell>
        </row>
        <row r="130827">
          <cell r="AB130827" t="str">
            <v>CLAYDON</v>
          </cell>
        </row>
        <row r="130828">
          <cell r="AB130828" t="str">
            <v>MURLEY</v>
          </cell>
        </row>
        <row r="130829">
          <cell r="AB130829" t="str">
            <v>DE SOUSA</v>
          </cell>
        </row>
        <row r="130830">
          <cell r="AB130830" t="str">
            <v>MACLEOD</v>
          </cell>
        </row>
        <row r="130831">
          <cell r="AB130831" t="str">
            <v>HORNAL</v>
          </cell>
        </row>
        <row r="130832">
          <cell r="AB130832" t="str">
            <v>HORNAL</v>
          </cell>
        </row>
        <row r="130833">
          <cell r="AB130833" t="str">
            <v>RAINBIRD</v>
          </cell>
        </row>
        <row r="130834">
          <cell r="AB130834" t="str">
            <v>SIMPSON</v>
          </cell>
        </row>
        <row r="130835">
          <cell r="AB130835" t="str">
            <v>RAMSAY</v>
          </cell>
        </row>
        <row r="130836">
          <cell r="AB130836" t="str">
            <v>JIN</v>
          </cell>
        </row>
        <row r="130837">
          <cell r="AB130837" t="str">
            <v>RANGER</v>
          </cell>
        </row>
        <row r="130838">
          <cell r="AB130838" t="str">
            <v>KRELLER</v>
          </cell>
        </row>
        <row r="130839">
          <cell r="AB130839" t="str">
            <v>KRELLER</v>
          </cell>
        </row>
        <row r="130840">
          <cell r="AB130840" t="str">
            <v>GORDON</v>
          </cell>
        </row>
        <row r="130841">
          <cell r="AB130841" t="str">
            <v>PEACOCK</v>
          </cell>
        </row>
        <row r="130842">
          <cell r="AB130842" t="str">
            <v>STONKUS</v>
          </cell>
        </row>
        <row r="130843">
          <cell r="AB130843" t="str">
            <v>AUDAS</v>
          </cell>
        </row>
        <row r="130844">
          <cell r="AB130844" t="str">
            <v>GOFORTH</v>
          </cell>
        </row>
        <row r="130845">
          <cell r="AB130845" t="str">
            <v>LUU</v>
          </cell>
        </row>
        <row r="130846">
          <cell r="AB130846" t="str">
            <v>SANIGA</v>
          </cell>
        </row>
        <row r="130847">
          <cell r="AB130847" t="str">
            <v>MACKENZIE</v>
          </cell>
        </row>
        <row r="130848">
          <cell r="AB130848" t="str">
            <v>METE</v>
          </cell>
        </row>
        <row r="130849">
          <cell r="AB130849" t="str">
            <v>COLPITTS</v>
          </cell>
        </row>
        <row r="130850">
          <cell r="AB130850" t="str">
            <v>MURTESCU</v>
          </cell>
        </row>
        <row r="130851">
          <cell r="AB130851" t="str">
            <v>CHAN</v>
          </cell>
        </row>
        <row r="130852">
          <cell r="AB130852" t="str">
            <v>CHAN</v>
          </cell>
        </row>
        <row r="130853">
          <cell r="AB130853" t="str">
            <v>GUINDON</v>
          </cell>
        </row>
        <row r="130854">
          <cell r="AB130854" t="str">
            <v>BEDDOWS</v>
          </cell>
        </row>
        <row r="130855">
          <cell r="AB130855" t="str">
            <v>TURNER-SKEETE</v>
          </cell>
        </row>
        <row r="130856">
          <cell r="AB130856" t="str">
            <v>TURNER-SKEETE</v>
          </cell>
        </row>
        <row r="130857">
          <cell r="AB130857" t="str">
            <v>MACAS</v>
          </cell>
        </row>
        <row r="130858">
          <cell r="AB130858" t="str">
            <v>KARKANIS</v>
          </cell>
        </row>
        <row r="130859">
          <cell r="AB130859" t="str">
            <v>KARKANIS</v>
          </cell>
        </row>
        <row r="130860">
          <cell r="AB130860" t="str">
            <v>ALFONSO</v>
          </cell>
        </row>
        <row r="130861">
          <cell r="AB130861" t="str">
            <v>BRISSON</v>
          </cell>
        </row>
        <row r="130862">
          <cell r="AB130862" t="str">
            <v>SHACKELTON</v>
          </cell>
        </row>
        <row r="130863">
          <cell r="AB130863" t="str">
            <v>COLLINS</v>
          </cell>
        </row>
        <row r="130864">
          <cell r="AB130864" t="str">
            <v>JACKSON</v>
          </cell>
        </row>
        <row r="130865">
          <cell r="AB130865" t="str">
            <v>JACKSON</v>
          </cell>
        </row>
        <row r="130866">
          <cell r="AB130866" t="str">
            <v>TESSIER</v>
          </cell>
        </row>
        <row r="130867">
          <cell r="AB130867" t="str">
            <v>MACINNIS</v>
          </cell>
        </row>
        <row r="130868">
          <cell r="AB130868" t="str">
            <v>COOKE</v>
          </cell>
        </row>
        <row r="130869">
          <cell r="AB130869" t="str">
            <v>LAMONTAGNE</v>
          </cell>
        </row>
        <row r="130870">
          <cell r="AB130870" t="str">
            <v>BELVEDERE</v>
          </cell>
        </row>
        <row r="130871">
          <cell r="AB130871" t="str">
            <v>WHITE</v>
          </cell>
        </row>
        <row r="130872">
          <cell r="AB130872" t="str">
            <v>WHITE</v>
          </cell>
        </row>
        <row r="130873">
          <cell r="AB130873" t="str">
            <v>WOOD</v>
          </cell>
        </row>
        <row r="130874">
          <cell r="AB130874" t="str">
            <v>POIRIER</v>
          </cell>
        </row>
        <row r="130875">
          <cell r="AB130875" t="str">
            <v>ELLIOTT</v>
          </cell>
        </row>
        <row r="130876">
          <cell r="AB130876" t="str">
            <v>ELLIOTT</v>
          </cell>
        </row>
        <row r="130877">
          <cell r="AB130877" t="str">
            <v>GRASSER</v>
          </cell>
        </row>
        <row r="130878">
          <cell r="AB130878" t="str">
            <v>CHOW</v>
          </cell>
        </row>
        <row r="130879">
          <cell r="AB130879" t="str">
            <v>VESCARELLI</v>
          </cell>
        </row>
        <row r="130880">
          <cell r="AB130880" t="str">
            <v>GAWRYLUIK</v>
          </cell>
        </row>
        <row r="130881">
          <cell r="AB130881" t="str">
            <v>PETRIS</v>
          </cell>
        </row>
        <row r="130882">
          <cell r="AB130882" t="str">
            <v>ROUNDING</v>
          </cell>
        </row>
        <row r="130883">
          <cell r="AB130883" t="str">
            <v>ROUNDING</v>
          </cell>
        </row>
        <row r="130884">
          <cell r="AB130884" t="str">
            <v>WALSH</v>
          </cell>
        </row>
        <row r="130885">
          <cell r="AB130885" t="str">
            <v>MACK</v>
          </cell>
        </row>
        <row r="130886">
          <cell r="AB130886" t="str">
            <v>COOPER</v>
          </cell>
        </row>
        <row r="130887">
          <cell r="AB130887" t="str">
            <v>HOOPER</v>
          </cell>
        </row>
        <row r="130888">
          <cell r="AB130888" t="str">
            <v>WU</v>
          </cell>
        </row>
        <row r="130889">
          <cell r="AB130889" t="str">
            <v>STRANG</v>
          </cell>
        </row>
        <row r="130890">
          <cell r="AB130890" t="str">
            <v>MAH</v>
          </cell>
        </row>
        <row r="130891">
          <cell r="AB130891" t="str">
            <v>FORD</v>
          </cell>
        </row>
        <row r="130892">
          <cell r="AB130892" t="str">
            <v>SMITH</v>
          </cell>
        </row>
        <row r="130893">
          <cell r="AB130893" t="str">
            <v>SMITH</v>
          </cell>
        </row>
        <row r="130894">
          <cell r="AB130894" t="str">
            <v>SMITH</v>
          </cell>
        </row>
        <row r="130895">
          <cell r="AB130895" t="str">
            <v>HOXELL</v>
          </cell>
        </row>
        <row r="130896">
          <cell r="AB130896" t="str">
            <v>JOHNSON</v>
          </cell>
        </row>
        <row r="130897">
          <cell r="AB130897" t="str">
            <v>JOHNSON</v>
          </cell>
        </row>
        <row r="130898">
          <cell r="AB130898" t="str">
            <v>ASHTON</v>
          </cell>
        </row>
        <row r="130899">
          <cell r="AB130899" t="str">
            <v>KLINGBEIL</v>
          </cell>
        </row>
        <row r="130900">
          <cell r="AB130900" t="str">
            <v>SHARMA</v>
          </cell>
        </row>
        <row r="130901">
          <cell r="AB130901" t="str">
            <v>SHARMA</v>
          </cell>
        </row>
        <row r="130902">
          <cell r="AB130902" t="str">
            <v>ROCHON</v>
          </cell>
        </row>
        <row r="130903">
          <cell r="AB130903" t="str">
            <v>SLADE</v>
          </cell>
        </row>
        <row r="130904">
          <cell r="AB130904" t="str">
            <v>SLADE</v>
          </cell>
        </row>
        <row r="130905">
          <cell r="AB130905" t="str">
            <v>SIMPSON</v>
          </cell>
        </row>
        <row r="130906">
          <cell r="AB130906" t="str">
            <v>HAJI</v>
          </cell>
        </row>
        <row r="130907">
          <cell r="AB130907" t="str">
            <v>HAJI</v>
          </cell>
        </row>
        <row r="130908">
          <cell r="AB130908" t="str">
            <v>PETERS</v>
          </cell>
        </row>
        <row r="130909">
          <cell r="AB130909" t="str">
            <v>FAIRBROTHER</v>
          </cell>
        </row>
        <row r="130910">
          <cell r="AB130910" t="str">
            <v>MARGIOTTA</v>
          </cell>
        </row>
        <row r="130911">
          <cell r="AB130911" t="str">
            <v>WHYNOT</v>
          </cell>
        </row>
        <row r="130912">
          <cell r="AB130912" t="str">
            <v>WHYNOT</v>
          </cell>
        </row>
        <row r="130913">
          <cell r="AB130913" t="str">
            <v>DAVIS</v>
          </cell>
        </row>
        <row r="130914">
          <cell r="AB130914" t="str">
            <v>GITTINGS</v>
          </cell>
        </row>
        <row r="130915">
          <cell r="AB130915" t="str">
            <v>BRAZEAU</v>
          </cell>
        </row>
        <row r="130916">
          <cell r="AB130916" t="str">
            <v>LEWIS</v>
          </cell>
        </row>
        <row r="130917">
          <cell r="AB130917" t="str">
            <v>GALANG</v>
          </cell>
        </row>
        <row r="130918">
          <cell r="AB130918" t="str">
            <v>RILEY</v>
          </cell>
        </row>
        <row r="130919">
          <cell r="AB130919" t="str">
            <v>GRAZIANO</v>
          </cell>
        </row>
        <row r="130920">
          <cell r="AB130920" t="str">
            <v>SMALL</v>
          </cell>
        </row>
        <row r="130921">
          <cell r="AB130921" t="str">
            <v>VEREYKEN</v>
          </cell>
        </row>
        <row r="130922">
          <cell r="AB130922" t="str">
            <v>VEREYKEN</v>
          </cell>
        </row>
        <row r="130923">
          <cell r="AB130923" t="str">
            <v>JACKSON</v>
          </cell>
        </row>
        <row r="130924">
          <cell r="AB130924" t="str">
            <v>GILL</v>
          </cell>
        </row>
        <row r="130925">
          <cell r="AB130925" t="str">
            <v>MENARD</v>
          </cell>
        </row>
        <row r="130926">
          <cell r="AB130926" t="str">
            <v>ONUFRAK</v>
          </cell>
        </row>
        <row r="130927">
          <cell r="AB130927" t="str">
            <v>BAKA</v>
          </cell>
        </row>
        <row r="130928">
          <cell r="AB130928" t="str">
            <v>BAKA</v>
          </cell>
        </row>
        <row r="130929">
          <cell r="AB130929" t="str">
            <v>LEVAC</v>
          </cell>
        </row>
        <row r="130930">
          <cell r="AB130930" t="str">
            <v>PITTS-ARNOLD</v>
          </cell>
        </row>
        <row r="130931">
          <cell r="AB130931" t="str">
            <v>GORDON</v>
          </cell>
        </row>
        <row r="130932">
          <cell r="AB130932" t="str">
            <v>DHALIWAL</v>
          </cell>
        </row>
        <row r="130933">
          <cell r="AB130933" t="str">
            <v>BETTERIDGE</v>
          </cell>
        </row>
        <row r="130934">
          <cell r="AB130934" t="str">
            <v>DEAN</v>
          </cell>
        </row>
        <row r="130935">
          <cell r="AB130935" t="str">
            <v>DEUGAU</v>
          </cell>
        </row>
        <row r="130936">
          <cell r="AB130936" t="str">
            <v>SAICH-ROLFE</v>
          </cell>
        </row>
        <row r="130937">
          <cell r="AB130937" t="str">
            <v>NIDDERY</v>
          </cell>
        </row>
        <row r="130938">
          <cell r="AB130938" t="str">
            <v>PATTERSON</v>
          </cell>
        </row>
        <row r="130939">
          <cell r="AB130939" t="str">
            <v>BATTERMAN</v>
          </cell>
        </row>
        <row r="130940">
          <cell r="AB130940" t="str">
            <v>FOWLER</v>
          </cell>
        </row>
        <row r="130941">
          <cell r="AB130941" t="str">
            <v>MCIVER</v>
          </cell>
        </row>
        <row r="130942">
          <cell r="AB130942" t="str">
            <v>ORAM</v>
          </cell>
        </row>
        <row r="130943">
          <cell r="AB130943" t="str">
            <v>GRAHAM</v>
          </cell>
        </row>
        <row r="130944">
          <cell r="AB130944" t="str">
            <v>ROY</v>
          </cell>
        </row>
        <row r="130945">
          <cell r="AB130945" t="str">
            <v>MURPHY</v>
          </cell>
        </row>
        <row r="130946">
          <cell r="AB130946" t="str">
            <v>MEADUS</v>
          </cell>
        </row>
        <row r="130947">
          <cell r="AB130947" t="str">
            <v>ROOKE</v>
          </cell>
        </row>
        <row r="130948">
          <cell r="AB130948" t="str">
            <v>ROOKE</v>
          </cell>
        </row>
        <row r="130949">
          <cell r="AB130949" t="str">
            <v>ROOKE</v>
          </cell>
        </row>
        <row r="130950">
          <cell r="AB130950" t="str">
            <v>HORAN</v>
          </cell>
        </row>
        <row r="130951">
          <cell r="AB130951" t="str">
            <v>HORAN</v>
          </cell>
        </row>
        <row r="130952">
          <cell r="AB130952" t="str">
            <v>HELLOFS</v>
          </cell>
        </row>
        <row r="130953">
          <cell r="AB130953" t="str">
            <v>LEMIEUX</v>
          </cell>
        </row>
        <row r="130954">
          <cell r="AB130954" t="str">
            <v>YEUNG</v>
          </cell>
        </row>
        <row r="130955">
          <cell r="AB130955" t="str">
            <v>POIRIER</v>
          </cell>
        </row>
        <row r="130956">
          <cell r="AB130956" t="str">
            <v>DES-ROCHES</v>
          </cell>
        </row>
        <row r="130957">
          <cell r="AB130957" t="str">
            <v>MOTT</v>
          </cell>
        </row>
        <row r="130958">
          <cell r="AB130958" t="str">
            <v>HEMEON</v>
          </cell>
        </row>
        <row r="130959">
          <cell r="AB130959" t="str">
            <v>CASTRILLO</v>
          </cell>
        </row>
        <row r="130960">
          <cell r="AB130960" t="str">
            <v>CASTRILLO</v>
          </cell>
        </row>
        <row r="130961">
          <cell r="AB130961" t="str">
            <v>CASTRILLO</v>
          </cell>
        </row>
        <row r="130962">
          <cell r="AB130962" t="str">
            <v>MCKELLAR</v>
          </cell>
        </row>
        <row r="130963">
          <cell r="AB130963" t="str">
            <v>ABBOTT</v>
          </cell>
        </row>
        <row r="130964">
          <cell r="AB130964" t="str">
            <v>CHEN</v>
          </cell>
        </row>
        <row r="130965">
          <cell r="AB130965" t="str">
            <v>CHEN</v>
          </cell>
        </row>
        <row r="130966">
          <cell r="AB130966" t="str">
            <v>HANSON</v>
          </cell>
        </row>
        <row r="130967">
          <cell r="AB130967" t="str">
            <v>UYEDA</v>
          </cell>
        </row>
        <row r="130968">
          <cell r="AB130968" t="str">
            <v>UYEDA</v>
          </cell>
        </row>
        <row r="130969">
          <cell r="AB130969" t="str">
            <v>GRANT</v>
          </cell>
        </row>
        <row r="130970">
          <cell r="AB130970" t="str">
            <v>SULLIVAN</v>
          </cell>
        </row>
        <row r="130971">
          <cell r="AB130971" t="str">
            <v>KULMATYCKI</v>
          </cell>
        </row>
        <row r="130972">
          <cell r="AB130972" t="str">
            <v>KULMATYCKI</v>
          </cell>
        </row>
        <row r="130973">
          <cell r="AB130973" t="str">
            <v>ANDREWS</v>
          </cell>
        </row>
        <row r="130974">
          <cell r="AB130974" t="str">
            <v>LEGARE</v>
          </cell>
        </row>
        <row r="130975">
          <cell r="AB130975" t="str">
            <v>GAINFORD</v>
          </cell>
        </row>
        <row r="130976">
          <cell r="AB130976" t="str">
            <v>KOLAR</v>
          </cell>
        </row>
        <row r="130977">
          <cell r="AB130977" t="str">
            <v>FORGIARINI</v>
          </cell>
        </row>
        <row r="130978">
          <cell r="AB130978" t="str">
            <v>BARKER</v>
          </cell>
        </row>
        <row r="130979">
          <cell r="AB130979" t="str">
            <v>HOWELL</v>
          </cell>
        </row>
        <row r="130980">
          <cell r="AB130980" t="str">
            <v>HOGAN</v>
          </cell>
        </row>
        <row r="130981">
          <cell r="AB130981" t="str">
            <v>HOGAN</v>
          </cell>
        </row>
        <row r="130982">
          <cell r="AB130982" t="str">
            <v>SAGON-KING</v>
          </cell>
        </row>
        <row r="130983">
          <cell r="AB130983" t="str">
            <v>JOHNSTON</v>
          </cell>
        </row>
        <row r="130984">
          <cell r="AB130984" t="str">
            <v>JOHNSTON</v>
          </cell>
        </row>
        <row r="130985">
          <cell r="AB130985" t="str">
            <v>TRAFTON</v>
          </cell>
        </row>
        <row r="130986">
          <cell r="AB130986" t="str">
            <v>PATEL</v>
          </cell>
        </row>
        <row r="130987">
          <cell r="AB130987" t="str">
            <v>MURISON</v>
          </cell>
        </row>
        <row r="130988">
          <cell r="AB130988" t="str">
            <v>XING</v>
          </cell>
        </row>
        <row r="130989">
          <cell r="AB130989" t="str">
            <v>XING</v>
          </cell>
        </row>
        <row r="130990">
          <cell r="AB130990" t="str">
            <v>XING</v>
          </cell>
        </row>
        <row r="130991">
          <cell r="AB130991" t="str">
            <v>COLLISON</v>
          </cell>
        </row>
        <row r="130992">
          <cell r="AB130992" t="str">
            <v>COULSON</v>
          </cell>
        </row>
        <row r="130993">
          <cell r="AB130993" t="str">
            <v>BLAIKIE</v>
          </cell>
        </row>
        <row r="130994">
          <cell r="AB130994" t="str">
            <v>AKHI</v>
          </cell>
        </row>
        <row r="130995">
          <cell r="AB130995" t="str">
            <v>AKHI</v>
          </cell>
        </row>
        <row r="130996">
          <cell r="AB130996" t="str">
            <v>GAUDET</v>
          </cell>
        </row>
        <row r="130997">
          <cell r="AB130997" t="str">
            <v>GAUDET</v>
          </cell>
        </row>
        <row r="130998">
          <cell r="AB130998" t="str">
            <v>GIACCHETTA</v>
          </cell>
        </row>
        <row r="130999">
          <cell r="AB130999" t="str">
            <v>KULTGEN</v>
          </cell>
        </row>
        <row r="131000">
          <cell r="AB131000" t="str">
            <v>KULTGEN</v>
          </cell>
        </row>
        <row r="131001">
          <cell r="AB131001" t="str">
            <v>DEN BOER</v>
          </cell>
        </row>
        <row r="131002">
          <cell r="AB131002" t="str">
            <v>KUEHN</v>
          </cell>
        </row>
        <row r="131003">
          <cell r="AB131003" t="str">
            <v>KATCHMAR</v>
          </cell>
        </row>
        <row r="131004">
          <cell r="AB131004" t="str">
            <v>KATCHMAR</v>
          </cell>
        </row>
        <row r="131005">
          <cell r="AB131005" t="str">
            <v>LEWIS</v>
          </cell>
        </row>
        <row r="131006">
          <cell r="AB131006" t="str">
            <v>BEAUCHAMP</v>
          </cell>
        </row>
        <row r="131007">
          <cell r="AB131007" t="str">
            <v>BOYD</v>
          </cell>
        </row>
        <row r="131008">
          <cell r="AB131008" t="str">
            <v>DENTON</v>
          </cell>
        </row>
        <row r="131009">
          <cell r="AB131009" t="str">
            <v>SYBRANDY</v>
          </cell>
        </row>
        <row r="131010">
          <cell r="AB131010" t="str">
            <v>RENIERO</v>
          </cell>
        </row>
        <row r="131011">
          <cell r="AB131011" t="str">
            <v>RENIERO</v>
          </cell>
        </row>
        <row r="131012">
          <cell r="AB131012" t="str">
            <v>SYVERSON</v>
          </cell>
        </row>
        <row r="131013">
          <cell r="AB131013" t="str">
            <v>MCGINN</v>
          </cell>
        </row>
        <row r="131014">
          <cell r="AB131014" t="str">
            <v>GILLIS</v>
          </cell>
        </row>
        <row r="131015">
          <cell r="AB131015" t="str">
            <v>NACCARATO</v>
          </cell>
        </row>
        <row r="131016">
          <cell r="AB131016" t="str">
            <v>NORMORE</v>
          </cell>
        </row>
        <row r="131017">
          <cell r="AB131017" t="str">
            <v>PISANO</v>
          </cell>
        </row>
        <row r="131018">
          <cell r="AB131018" t="str">
            <v>HARRISON</v>
          </cell>
        </row>
        <row r="131019">
          <cell r="AB131019" t="str">
            <v>TRUBIAK</v>
          </cell>
        </row>
        <row r="131020">
          <cell r="AB131020" t="str">
            <v>ROONEY</v>
          </cell>
        </row>
        <row r="131021">
          <cell r="AB131021" t="str">
            <v>ROONEY</v>
          </cell>
        </row>
        <row r="131022">
          <cell r="AB131022" t="str">
            <v>DRAKE</v>
          </cell>
        </row>
        <row r="131023">
          <cell r="AB131023" t="str">
            <v>COURCHAINE</v>
          </cell>
        </row>
        <row r="131024">
          <cell r="AB131024" t="str">
            <v>CARRIERE</v>
          </cell>
        </row>
        <row r="131025">
          <cell r="AB131025" t="str">
            <v>LALONDE</v>
          </cell>
        </row>
        <row r="131026">
          <cell r="AB131026" t="str">
            <v>SHARMA</v>
          </cell>
        </row>
        <row r="131027">
          <cell r="AB131027" t="str">
            <v>ERVIN</v>
          </cell>
        </row>
        <row r="131028">
          <cell r="AB131028" t="str">
            <v>LINKLATER</v>
          </cell>
        </row>
        <row r="131029">
          <cell r="AB131029" t="str">
            <v>POULIOT</v>
          </cell>
        </row>
        <row r="131030">
          <cell r="AB131030" t="str">
            <v>DEMELO</v>
          </cell>
        </row>
        <row r="131031">
          <cell r="AB131031" t="str">
            <v>VELLAM</v>
          </cell>
        </row>
        <row r="131032">
          <cell r="AB131032" t="str">
            <v>KARY</v>
          </cell>
        </row>
        <row r="131033">
          <cell r="AB131033" t="str">
            <v>SAUL</v>
          </cell>
        </row>
        <row r="131034">
          <cell r="AB131034" t="str">
            <v>SAUL</v>
          </cell>
        </row>
        <row r="131035">
          <cell r="AB131035" t="str">
            <v>MITCHELL</v>
          </cell>
        </row>
        <row r="131036">
          <cell r="AB131036" t="str">
            <v>MOREHOUSE</v>
          </cell>
        </row>
        <row r="131037">
          <cell r="AB131037" t="str">
            <v>RUTH</v>
          </cell>
        </row>
        <row r="131038">
          <cell r="AB131038" t="str">
            <v>HARBOUR</v>
          </cell>
        </row>
        <row r="131039">
          <cell r="AB131039" t="str">
            <v>COLUMBUS</v>
          </cell>
        </row>
        <row r="131040">
          <cell r="AB131040" t="str">
            <v>HICKERTY</v>
          </cell>
        </row>
        <row r="131041">
          <cell r="AB131041" t="str">
            <v>BESSETTE</v>
          </cell>
        </row>
        <row r="131042">
          <cell r="AB131042" t="str">
            <v>KRYSKI</v>
          </cell>
        </row>
        <row r="131043">
          <cell r="AB131043" t="str">
            <v>PINHO</v>
          </cell>
        </row>
        <row r="131044">
          <cell r="AB131044" t="str">
            <v>DIGGENS</v>
          </cell>
        </row>
        <row r="131045">
          <cell r="AB131045" t="str">
            <v>HUTCHISON</v>
          </cell>
        </row>
        <row r="131046">
          <cell r="AB131046" t="str">
            <v>CHIEDUCH</v>
          </cell>
        </row>
        <row r="131047">
          <cell r="AB131047" t="str">
            <v>EBERLE</v>
          </cell>
        </row>
        <row r="131048">
          <cell r="AB131048" t="str">
            <v>ANDERSON</v>
          </cell>
        </row>
        <row r="131049">
          <cell r="AB131049" t="str">
            <v>LINDSAY</v>
          </cell>
        </row>
        <row r="131050">
          <cell r="AB131050" t="str">
            <v>ATTIA</v>
          </cell>
        </row>
        <row r="131051">
          <cell r="AB131051" t="str">
            <v>CHOI</v>
          </cell>
        </row>
        <row r="131052">
          <cell r="AB131052" t="str">
            <v>CHOI</v>
          </cell>
        </row>
        <row r="131053">
          <cell r="AB131053" t="str">
            <v>MAZZA</v>
          </cell>
        </row>
        <row r="131054">
          <cell r="AB131054" t="str">
            <v>MAZZA</v>
          </cell>
        </row>
        <row r="131055">
          <cell r="AB131055" t="str">
            <v>NAMASIVAYAM</v>
          </cell>
        </row>
        <row r="131056">
          <cell r="AB131056" t="str">
            <v>HEWETT</v>
          </cell>
        </row>
        <row r="131057">
          <cell r="AB131057" t="str">
            <v>AHMED</v>
          </cell>
        </row>
        <row r="131058">
          <cell r="AB131058" t="str">
            <v>GILL</v>
          </cell>
        </row>
        <row r="131059">
          <cell r="AB131059" t="str">
            <v>ODONNELL</v>
          </cell>
        </row>
        <row r="131060">
          <cell r="AB131060" t="str">
            <v>FENTON</v>
          </cell>
        </row>
        <row r="131061">
          <cell r="AB131061" t="str">
            <v>FENTON</v>
          </cell>
        </row>
        <row r="131062">
          <cell r="AB131062" t="str">
            <v>MAKAROFF</v>
          </cell>
        </row>
        <row r="131063">
          <cell r="AB131063" t="str">
            <v>MATE</v>
          </cell>
        </row>
        <row r="131064">
          <cell r="AB131064" t="str">
            <v>MASTRACCI</v>
          </cell>
        </row>
        <row r="131065">
          <cell r="AB131065" t="str">
            <v>VAN EVERY</v>
          </cell>
        </row>
        <row r="131066">
          <cell r="AB131066" t="str">
            <v>MCLEAN</v>
          </cell>
        </row>
        <row r="131067">
          <cell r="AB131067" t="str">
            <v>BORDUSH</v>
          </cell>
        </row>
        <row r="131068">
          <cell r="AB131068" t="str">
            <v>ROANE</v>
          </cell>
        </row>
        <row r="131069">
          <cell r="AB131069" t="str">
            <v>OMAR</v>
          </cell>
        </row>
        <row r="131070">
          <cell r="AB131070" t="str">
            <v>BELL</v>
          </cell>
        </row>
        <row r="131071">
          <cell r="AB131071" t="str">
            <v>BURNETT</v>
          </cell>
        </row>
        <row r="131072">
          <cell r="AB131072" t="str">
            <v>SAUNDERS</v>
          </cell>
        </row>
        <row r="131073">
          <cell r="AB131073" t="str">
            <v>SAUNDERS</v>
          </cell>
        </row>
        <row r="131074">
          <cell r="AB131074" t="str">
            <v>ROBERTS</v>
          </cell>
        </row>
        <row r="131075">
          <cell r="AB131075" t="str">
            <v>SHANTZ</v>
          </cell>
        </row>
        <row r="131076">
          <cell r="AB131076" t="str">
            <v>SHANTZ</v>
          </cell>
        </row>
        <row r="131077">
          <cell r="AB131077" t="str">
            <v>EL-MAGHWRY</v>
          </cell>
        </row>
        <row r="131078">
          <cell r="AB131078" t="str">
            <v>ATELL</v>
          </cell>
        </row>
        <row r="131079">
          <cell r="AB131079" t="str">
            <v>ATELL</v>
          </cell>
        </row>
        <row r="131080">
          <cell r="AB131080" t="str">
            <v>ATELL</v>
          </cell>
        </row>
        <row r="131081">
          <cell r="AB131081" t="str">
            <v>CALEVAL</v>
          </cell>
        </row>
        <row r="131082">
          <cell r="AB131082" t="str">
            <v>PANICH</v>
          </cell>
        </row>
        <row r="131083">
          <cell r="AB131083" t="str">
            <v>HARTERY</v>
          </cell>
        </row>
        <row r="131084">
          <cell r="AB131084" t="str">
            <v>MCARTHUR</v>
          </cell>
        </row>
        <row r="131085">
          <cell r="AB131085" t="str">
            <v>SABIR</v>
          </cell>
        </row>
        <row r="131086">
          <cell r="AB131086" t="str">
            <v>SABIR</v>
          </cell>
        </row>
        <row r="131087">
          <cell r="AB131087" t="str">
            <v>CHAUHAN</v>
          </cell>
        </row>
        <row r="131088">
          <cell r="AB131088" t="str">
            <v>COLEMAN</v>
          </cell>
        </row>
        <row r="131089">
          <cell r="AB131089" t="str">
            <v>GRIFFITHS</v>
          </cell>
        </row>
        <row r="131090">
          <cell r="AB131090" t="str">
            <v>MAHEU</v>
          </cell>
        </row>
        <row r="131091">
          <cell r="AB131091" t="str">
            <v>MAHEU</v>
          </cell>
        </row>
        <row r="131092">
          <cell r="AB131092" t="str">
            <v>CROUSE</v>
          </cell>
        </row>
        <row r="131093">
          <cell r="AB131093" t="str">
            <v>HORNER</v>
          </cell>
        </row>
        <row r="131094">
          <cell r="AB131094" t="str">
            <v>LAMEY</v>
          </cell>
        </row>
        <row r="131095">
          <cell r="AB131095" t="str">
            <v>JOHNSON</v>
          </cell>
        </row>
        <row r="131096">
          <cell r="AB131096" t="str">
            <v>WATSON</v>
          </cell>
        </row>
        <row r="131097">
          <cell r="AB131097" t="str">
            <v>SINGH</v>
          </cell>
        </row>
        <row r="131098">
          <cell r="AB131098" t="str">
            <v>FELICIANO</v>
          </cell>
        </row>
        <row r="131099">
          <cell r="AB131099" t="str">
            <v>FELICIANO</v>
          </cell>
        </row>
        <row r="131100">
          <cell r="AB131100" t="str">
            <v>WALSH</v>
          </cell>
        </row>
        <row r="131101">
          <cell r="AB131101" t="str">
            <v>MOESSNER</v>
          </cell>
        </row>
        <row r="131102">
          <cell r="AB131102" t="str">
            <v>MOESSNER</v>
          </cell>
        </row>
        <row r="131103">
          <cell r="AB131103" t="str">
            <v>ROWSWELL</v>
          </cell>
        </row>
        <row r="131104">
          <cell r="AB131104" t="str">
            <v>RACINE</v>
          </cell>
        </row>
        <row r="131105">
          <cell r="AB131105" t="str">
            <v>LEUNG</v>
          </cell>
        </row>
        <row r="131106">
          <cell r="AB131106" t="str">
            <v>WILLIAMS</v>
          </cell>
        </row>
        <row r="131107">
          <cell r="AB131107" t="str">
            <v>DONOVAN</v>
          </cell>
        </row>
        <row r="131108">
          <cell r="AB131108" t="str">
            <v>HIEBERT</v>
          </cell>
        </row>
        <row r="131109">
          <cell r="AB131109" t="str">
            <v>CALLAGHAN</v>
          </cell>
        </row>
        <row r="131110">
          <cell r="AB131110" t="str">
            <v>CALLAGHAN</v>
          </cell>
        </row>
        <row r="131111">
          <cell r="AB131111" t="str">
            <v>BOHN</v>
          </cell>
        </row>
        <row r="131112">
          <cell r="AB131112" t="str">
            <v>MACARTNEY</v>
          </cell>
        </row>
        <row r="131113">
          <cell r="AB131113" t="str">
            <v>BROWN</v>
          </cell>
        </row>
        <row r="131114">
          <cell r="AB131114" t="str">
            <v>GUI</v>
          </cell>
        </row>
        <row r="131115">
          <cell r="AB131115" t="str">
            <v>KAILASAPILLAI</v>
          </cell>
        </row>
        <row r="131116">
          <cell r="AB131116" t="str">
            <v>WRIGHT</v>
          </cell>
        </row>
        <row r="131117">
          <cell r="AB131117" t="str">
            <v>KYRIOPOULOS</v>
          </cell>
        </row>
        <row r="131118">
          <cell r="AB131118" t="str">
            <v>WILDING</v>
          </cell>
        </row>
        <row r="131119">
          <cell r="AB131119" t="str">
            <v>WILDING</v>
          </cell>
        </row>
        <row r="131120">
          <cell r="AB131120" t="str">
            <v>ROMAN</v>
          </cell>
        </row>
        <row r="131121">
          <cell r="AB131121" t="str">
            <v>DERBY</v>
          </cell>
        </row>
        <row r="131122">
          <cell r="AB131122" t="str">
            <v>TAIT</v>
          </cell>
        </row>
        <row r="131123">
          <cell r="AB131123" t="str">
            <v>MEHLENBACHER</v>
          </cell>
        </row>
        <row r="131124">
          <cell r="AB131124" t="str">
            <v>GRAY</v>
          </cell>
        </row>
        <row r="131125">
          <cell r="AB131125" t="str">
            <v>JOSEPH</v>
          </cell>
        </row>
        <row r="131126">
          <cell r="AB131126" t="str">
            <v>JOSEPH</v>
          </cell>
        </row>
        <row r="131127">
          <cell r="AB131127" t="str">
            <v>STANGER</v>
          </cell>
        </row>
        <row r="131128">
          <cell r="AB131128" t="str">
            <v>WITHER</v>
          </cell>
        </row>
        <row r="131129">
          <cell r="AB131129" t="str">
            <v>KAMAROUS</v>
          </cell>
        </row>
        <row r="131130">
          <cell r="AB131130" t="str">
            <v>NIZIOL</v>
          </cell>
        </row>
        <row r="131131">
          <cell r="AB131131" t="str">
            <v>LAWRENCE</v>
          </cell>
        </row>
        <row r="131132">
          <cell r="AB131132" t="str">
            <v>LAWRENCE</v>
          </cell>
        </row>
        <row r="131133">
          <cell r="AB131133" t="str">
            <v>COLDWELL</v>
          </cell>
        </row>
        <row r="131134">
          <cell r="AB131134" t="str">
            <v>LAING</v>
          </cell>
        </row>
        <row r="131135">
          <cell r="AB131135" t="str">
            <v>INNIS-VAUTOUR</v>
          </cell>
        </row>
        <row r="131136">
          <cell r="AB131136" t="str">
            <v>INNIS-VAUTOUR</v>
          </cell>
        </row>
        <row r="131137">
          <cell r="AB131137" t="str">
            <v>LIOTINE</v>
          </cell>
        </row>
        <row r="131138">
          <cell r="AB131138" t="str">
            <v>FORTIER</v>
          </cell>
        </row>
        <row r="131139">
          <cell r="AB131139" t="str">
            <v>JEWER</v>
          </cell>
        </row>
        <row r="131140">
          <cell r="AB131140" t="str">
            <v>SAGER</v>
          </cell>
        </row>
        <row r="131141">
          <cell r="AB131141" t="str">
            <v>MITTON</v>
          </cell>
        </row>
        <row r="131142">
          <cell r="AB131142" t="str">
            <v>OSWALD</v>
          </cell>
        </row>
        <row r="131143">
          <cell r="AB131143" t="str">
            <v>GORMAN</v>
          </cell>
        </row>
        <row r="131144">
          <cell r="AB131144" t="str">
            <v>MACDOW</v>
          </cell>
        </row>
        <row r="131145">
          <cell r="AB131145" t="str">
            <v>PARSONS</v>
          </cell>
        </row>
        <row r="131146">
          <cell r="AB131146" t="str">
            <v>PARSONS</v>
          </cell>
        </row>
        <row r="131147">
          <cell r="AB131147" t="str">
            <v>PARSONS</v>
          </cell>
        </row>
        <row r="131148">
          <cell r="AB131148" t="str">
            <v>MACDONNELL</v>
          </cell>
        </row>
        <row r="131149">
          <cell r="AB131149" t="str">
            <v>TIMS</v>
          </cell>
        </row>
        <row r="131150">
          <cell r="AB131150" t="str">
            <v>CONSTANTIN</v>
          </cell>
        </row>
        <row r="131151">
          <cell r="AB131151" t="str">
            <v>MACDONALD</v>
          </cell>
        </row>
        <row r="131152">
          <cell r="AB131152" t="str">
            <v>WARKENTIN</v>
          </cell>
        </row>
        <row r="131153">
          <cell r="AB131153" t="str">
            <v>DUNN</v>
          </cell>
        </row>
        <row r="131154">
          <cell r="AB131154" t="str">
            <v>KARSCH</v>
          </cell>
        </row>
        <row r="131155">
          <cell r="AB131155" t="str">
            <v>WILLEY</v>
          </cell>
        </row>
        <row r="131156">
          <cell r="AB131156" t="str">
            <v>JOHNSTON</v>
          </cell>
        </row>
        <row r="131157">
          <cell r="AB131157" t="str">
            <v>JOHNSTON</v>
          </cell>
        </row>
        <row r="131158">
          <cell r="AB131158" t="str">
            <v>ROHATON</v>
          </cell>
        </row>
        <row r="131159">
          <cell r="AB131159" t="str">
            <v>ROHATON</v>
          </cell>
        </row>
        <row r="131160">
          <cell r="AB131160" t="str">
            <v>CSUPITY</v>
          </cell>
        </row>
        <row r="131161">
          <cell r="AB131161" t="str">
            <v>TYSON</v>
          </cell>
        </row>
        <row r="131162">
          <cell r="AB131162" t="str">
            <v>VAN CASTEREN</v>
          </cell>
        </row>
        <row r="131163">
          <cell r="AB131163" t="str">
            <v>ALIE</v>
          </cell>
        </row>
        <row r="131164">
          <cell r="AB131164" t="str">
            <v>ALIE</v>
          </cell>
        </row>
        <row r="131165">
          <cell r="AB131165" t="str">
            <v>LADD</v>
          </cell>
        </row>
        <row r="131166">
          <cell r="AB131166" t="str">
            <v>COBRAN</v>
          </cell>
        </row>
        <row r="131167">
          <cell r="AB131167" t="str">
            <v>THOMPSON</v>
          </cell>
        </row>
        <row r="131168">
          <cell r="AB131168" t="str">
            <v>AXELL</v>
          </cell>
        </row>
        <row r="131169">
          <cell r="AB131169" t="str">
            <v>GRADY</v>
          </cell>
        </row>
        <row r="131170">
          <cell r="AB131170" t="str">
            <v>BROOKER</v>
          </cell>
        </row>
        <row r="131171">
          <cell r="AB131171" t="str">
            <v>WHISSELL</v>
          </cell>
        </row>
        <row r="131172">
          <cell r="AB131172" t="str">
            <v>FINLEY</v>
          </cell>
        </row>
        <row r="131173">
          <cell r="AB131173" t="str">
            <v>MACEACHERN</v>
          </cell>
        </row>
        <row r="131174">
          <cell r="AB131174" t="str">
            <v>MACEACHERN</v>
          </cell>
        </row>
        <row r="131175">
          <cell r="AB131175" t="str">
            <v>LESSARD</v>
          </cell>
        </row>
        <row r="131176">
          <cell r="AB131176" t="str">
            <v>LESSARD</v>
          </cell>
        </row>
        <row r="131177">
          <cell r="AB131177" t="str">
            <v>KUFAAS</v>
          </cell>
        </row>
        <row r="131178">
          <cell r="AB131178" t="str">
            <v>SANTOS</v>
          </cell>
        </row>
        <row r="131179">
          <cell r="AB131179" t="str">
            <v>EDWARDS</v>
          </cell>
        </row>
        <row r="131180">
          <cell r="AB131180" t="str">
            <v>RAIBLE</v>
          </cell>
        </row>
        <row r="131181">
          <cell r="AB131181" t="str">
            <v>GRAY</v>
          </cell>
        </row>
        <row r="131182">
          <cell r="AB131182" t="str">
            <v>EDDY</v>
          </cell>
        </row>
        <row r="131183">
          <cell r="AB131183" t="str">
            <v>GLASS</v>
          </cell>
        </row>
        <row r="131184">
          <cell r="AB131184" t="str">
            <v>WHITTAKER</v>
          </cell>
        </row>
        <row r="131185">
          <cell r="AB131185" t="str">
            <v>GUTIERREZ</v>
          </cell>
        </row>
        <row r="131186">
          <cell r="AB131186" t="str">
            <v>MORICE</v>
          </cell>
        </row>
        <row r="131187">
          <cell r="AB131187" t="str">
            <v>ROSATO</v>
          </cell>
        </row>
        <row r="131188">
          <cell r="AB131188" t="str">
            <v>KARAPAPAS</v>
          </cell>
        </row>
        <row r="131189">
          <cell r="AB131189" t="str">
            <v>SCHNOBEL</v>
          </cell>
        </row>
        <row r="131190">
          <cell r="AB131190" t="str">
            <v>ROBINSON</v>
          </cell>
        </row>
        <row r="131191">
          <cell r="AB131191" t="str">
            <v>CROWLEY</v>
          </cell>
        </row>
        <row r="131192">
          <cell r="AB131192" t="str">
            <v>LYNCH</v>
          </cell>
        </row>
        <row r="131193">
          <cell r="AB131193" t="str">
            <v>WHITE</v>
          </cell>
        </row>
        <row r="131194">
          <cell r="AB131194" t="str">
            <v>MCGUFFIN</v>
          </cell>
        </row>
        <row r="131195">
          <cell r="AB131195" t="str">
            <v>HAMOUDI</v>
          </cell>
        </row>
        <row r="131196">
          <cell r="AB131196" t="str">
            <v>KREMP</v>
          </cell>
        </row>
        <row r="131197">
          <cell r="AB131197" t="str">
            <v>KUHN</v>
          </cell>
        </row>
        <row r="131198">
          <cell r="AB131198" t="str">
            <v>ANSPIKIAN</v>
          </cell>
        </row>
        <row r="131199">
          <cell r="AB131199" t="str">
            <v>NEHER</v>
          </cell>
        </row>
        <row r="131200">
          <cell r="AB131200" t="str">
            <v>BOURCIER</v>
          </cell>
        </row>
        <row r="131201">
          <cell r="AB131201" t="str">
            <v>LINCK</v>
          </cell>
        </row>
        <row r="131202">
          <cell r="AB131202" t="str">
            <v>HENDERSON</v>
          </cell>
        </row>
        <row r="131203">
          <cell r="AB131203" t="str">
            <v>BOUFFORD</v>
          </cell>
        </row>
        <row r="131204">
          <cell r="AB131204" t="str">
            <v>BOUFFORD</v>
          </cell>
        </row>
        <row r="131205">
          <cell r="AB131205" t="str">
            <v>BOUFFORD</v>
          </cell>
        </row>
        <row r="131206">
          <cell r="AB131206" t="str">
            <v>MORRISON</v>
          </cell>
        </row>
        <row r="131207">
          <cell r="AB131207" t="str">
            <v>SMITH</v>
          </cell>
        </row>
        <row r="131208">
          <cell r="AB131208" t="str">
            <v>YAE</v>
          </cell>
        </row>
        <row r="131209">
          <cell r="AB131209" t="str">
            <v>BOOTH</v>
          </cell>
        </row>
        <row r="131210">
          <cell r="AB131210" t="str">
            <v>GOSSE</v>
          </cell>
        </row>
        <row r="131211">
          <cell r="AB131211" t="str">
            <v>DELOS-SANTOS</v>
          </cell>
        </row>
        <row r="131212">
          <cell r="AB131212" t="str">
            <v>DELOS-SANTOS</v>
          </cell>
        </row>
        <row r="131213">
          <cell r="AB131213" t="str">
            <v>VANDERMEER</v>
          </cell>
        </row>
        <row r="131214">
          <cell r="AB131214" t="str">
            <v>VANDERMEER</v>
          </cell>
        </row>
        <row r="131215">
          <cell r="AB131215" t="str">
            <v>BRENNAN</v>
          </cell>
        </row>
        <row r="131216">
          <cell r="AB131216" t="str">
            <v>LANNIN</v>
          </cell>
        </row>
        <row r="131217">
          <cell r="AB131217" t="str">
            <v>BRADFORD</v>
          </cell>
        </row>
        <row r="131218">
          <cell r="AB131218" t="str">
            <v>MEZA</v>
          </cell>
        </row>
        <row r="131219">
          <cell r="AB131219" t="str">
            <v>PEINHOF</v>
          </cell>
        </row>
        <row r="131220">
          <cell r="AB131220" t="str">
            <v>PRINS</v>
          </cell>
        </row>
        <row r="131221">
          <cell r="AB131221" t="str">
            <v>GEISLER</v>
          </cell>
        </row>
        <row r="131222">
          <cell r="AB131222" t="str">
            <v>PHILLIPS</v>
          </cell>
        </row>
        <row r="131223">
          <cell r="AB131223" t="str">
            <v>GALLOWAY</v>
          </cell>
        </row>
        <row r="131224">
          <cell r="AB131224" t="str">
            <v>GALLOWAY</v>
          </cell>
        </row>
        <row r="131225">
          <cell r="AB131225" t="str">
            <v>COOPER</v>
          </cell>
        </row>
        <row r="131226">
          <cell r="AB131226" t="str">
            <v>FISHER</v>
          </cell>
        </row>
        <row r="131227">
          <cell r="AB131227" t="str">
            <v>LESSARD</v>
          </cell>
        </row>
        <row r="131228">
          <cell r="AB131228" t="str">
            <v>OUELLETTE</v>
          </cell>
        </row>
        <row r="131229">
          <cell r="AB131229" t="str">
            <v>WALTON</v>
          </cell>
        </row>
        <row r="131230">
          <cell r="AB131230" t="str">
            <v>CRAWLEY</v>
          </cell>
        </row>
        <row r="131231">
          <cell r="AB131231" t="str">
            <v>TARASENKO</v>
          </cell>
        </row>
        <row r="131232">
          <cell r="AB131232" t="str">
            <v>OZIEL</v>
          </cell>
        </row>
        <row r="131233">
          <cell r="AB131233" t="str">
            <v>BROWN</v>
          </cell>
        </row>
        <row r="131234">
          <cell r="AB131234" t="str">
            <v>INCLIMA</v>
          </cell>
        </row>
        <row r="131235">
          <cell r="AB131235" t="str">
            <v>STEWART</v>
          </cell>
        </row>
        <row r="131236">
          <cell r="AB131236" t="str">
            <v>BOERSMA</v>
          </cell>
        </row>
        <row r="131237">
          <cell r="AB131237" t="str">
            <v>MACDONALD</v>
          </cell>
        </row>
        <row r="131238">
          <cell r="AB131238" t="str">
            <v>RYER</v>
          </cell>
        </row>
        <row r="131239">
          <cell r="AB131239" t="str">
            <v>GONZALEZ</v>
          </cell>
        </row>
        <row r="131240">
          <cell r="AB131240" t="str">
            <v>HUNT</v>
          </cell>
        </row>
        <row r="131241">
          <cell r="AB131241" t="str">
            <v>BILLION</v>
          </cell>
        </row>
        <row r="131242">
          <cell r="AB131242" t="str">
            <v>SERHYEYEV</v>
          </cell>
        </row>
        <row r="131243">
          <cell r="AB131243" t="str">
            <v>BALI</v>
          </cell>
        </row>
        <row r="131244">
          <cell r="AB131244" t="str">
            <v>LOGAN</v>
          </cell>
        </row>
        <row r="131245">
          <cell r="AB131245" t="str">
            <v>ALBADRI</v>
          </cell>
        </row>
        <row r="131246">
          <cell r="AB131246" t="str">
            <v>LAI</v>
          </cell>
        </row>
        <row r="131247">
          <cell r="AB131247" t="str">
            <v>LAI</v>
          </cell>
        </row>
        <row r="131248">
          <cell r="AB131248" t="str">
            <v>KRUPA</v>
          </cell>
        </row>
        <row r="131249">
          <cell r="AB131249" t="str">
            <v>KRUPA</v>
          </cell>
        </row>
        <row r="131250">
          <cell r="AB131250" t="str">
            <v>GROVES</v>
          </cell>
        </row>
        <row r="131251">
          <cell r="AB131251" t="str">
            <v>NELLIGAN</v>
          </cell>
        </row>
        <row r="131252">
          <cell r="AB131252" t="str">
            <v>CUDAIL</v>
          </cell>
        </row>
        <row r="131253">
          <cell r="AB131253" t="str">
            <v>NG</v>
          </cell>
        </row>
        <row r="131254">
          <cell r="AB131254" t="str">
            <v>FOWLER</v>
          </cell>
        </row>
        <row r="131255">
          <cell r="AB131255" t="str">
            <v>STEED</v>
          </cell>
        </row>
        <row r="131256">
          <cell r="AB131256" t="str">
            <v>GRAY</v>
          </cell>
        </row>
        <row r="131257">
          <cell r="AB131257" t="str">
            <v>DE SILVA</v>
          </cell>
        </row>
        <row r="131258">
          <cell r="AB131258" t="str">
            <v>FRANK</v>
          </cell>
        </row>
        <row r="131259">
          <cell r="AB131259" t="str">
            <v>CHAMBERLAIN</v>
          </cell>
        </row>
        <row r="131260">
          <cell r="AB131260" t="str">
            <v>ANDERSON</v>
          </cell>
        </row>
        <row r="131261">
          <cell r="AB131261" t="str">
            <v>ANDERSON</v>
          </cell>
        </row>
        <row r="131262">
          <cell r="AB131262" t="str">
            <v>DOIG</v>
          </cell>
        </row>
        <row r="131263">
          <cell r="AB131263" t="str">
            <v>CHISHOLME</v>
          </cell>
        </row>
        <row r="131264">
          <cell r="AB131264" t="str">
            <v>PLATH</v>
          </cell>
        </row>
        <row r="131265">
          <cell r="AB131265" t="str">
            <v>PLATH</v>
          </cell>
        </row>
        <row r="131266">
          <cell r="AB131266" t="str">
            <v>RODY</v>
          </cell>
        </row>
        <row r="131267">
          <cell r="AB131267" t="str">
            <v>WAGSTAFF</v>
          </cell>
        </row>
        <row r="131268">
          <cell r="AB131268" t="str">
            <v>ALLISON</v>
          </cell>
        </row>
        <row r="131269">
          <cell r="AB131269" t="str">
            <v>RYAN</v>
          </cell>
        </row>
        <row r="131270">
          <cell r="AB131270" t="str">
            <v>STURGE</v>
          </cell>
        </row>
        <row r="131271">
          <cell r="AB131271" t="str">
            <v>SZUCS</v>
          </cell>
        </row>
        <row r="131272">
          <cell r="AB131272" t="str">
            <v>TREWELLA</v>
          </cell>
        </row>
        <row r="131273">
          <cell r="AB131273" t="str">
            <v>LECLAIR</v>
          </cell>
        </row>
        <row r="131274">
          <cell r="AB131274" t="str">
            <v>TAYLOR</v>
          </cell>
        </row>
        <row r="131275">
          <cell r="AB131275" t="str">
            <v>MEGGETT</v>
          </cell>
        </row>
        <row r="131276">
          <cell r="AB131276" t="str">
            <v>SEIGEL</v>
          </cell>
        </row>
        <row r="131277">
          <cell r="AB131277" t="str">
            <v>SEIGEL</v>
          </cell>
        </row>
        <row r="131278">
          <cell r="AB131278" t="str">
            <v>SEIGEL</v>
          </cell>
        </row>
        <row r="131279">
          <cell r="AB131279" t="str">
            <v>COAD</v>
          </cell>
        </row>
        <row r="131280">
          <cell r="AB131280" t="str">
            <v>TAYLOR</v>
          </cell>
        </row>
        <row r="131281">
          <cell r="AB131281" t="str">
            <v>BANJAVCIC</v>
          </cell>
        </row>
        <row r="131282">
          <cell r="AB131282" t="str">
            <v>GRAHAM</v>
          </cell>
        </row>
        <row r="131283">
          <cell r="AB131283" t="str">
            <v>PHELPS</v>
          </cell>
        </row>
        <row r="131284">
          <cell r="AB131284" t="str">
            <v>JOHNSTON</v>
          </cell>
        </row>
        <row r="131285">
          <cell r="AB131285" t="str">
            <v>KELLY</v>
          </cell>
        </row>
        <row r="131286">
          <cell r="AB131286" t="str">
            <v>VELTHUIS</v>
          </cell>
        </row>
        <row r="131287">
          <cell r="AB131287" t="str">
            <v>BURD</v>
          </cell>
        </row>
        <row r="131288">
          <cell r="AB131288" t="str">
            <v>MERRICK</v>
          </cell>
        </row>
        <row r="131289">
          <cell r="AB131289" t="str">
            <v>HUDDER</v>
          </cell>
        </row>
        <row r="131290">
          <cell r="AB131290" t="str">
            <v>GREENE</v>
          </cell>
        </row>
        <row r="131291">
          <cell r="AB131291" t="str">
            <v>GNOINSKI</v>
          </cell>
        </row>
        <row r="131292">
          <cell r="AB131292" t="str">
            <v>WEST</v>
          </cell>
        </row>
        <row r="131293">
          <cell r="AB131293" t="str">
            <v>WEST</v>
          </cell>
        </row>
        <row r="131294">
          <cell r="AB131294" t="str">
            <v>JAIKISSOON</v>
          </cell>
        </row>
        <row r="131295">
          <cell r="AB131295" t="str">
            <v>JAIKISSOON</v>
          </cell>
        </row>
        <row r="131296">
          <cell r="AB131296" t="str">
            <v>JAIKISSOON</v>
          </cell>
        </row>
        <row r="131297">
          <cell r="AB131297" t="str">
            <v>FALCONE</v>
          </cell>
        </row>
        <row r="131298">
          <cell r="AB131298" t="str">
            <v>CEDENO</v>
          </cell>
        </row>
        <row r="131299">
          <cell r="AB131299" t="str">
            <v>MUZZO</v>
          </cell>
        </row>
        <row r="131300">
          <cell r="AB131300" t="str">
            <v>MUZZO</v>
          </cell>
        </row>
        <row r="131301">
          <cell r="AB131301" t="str">
            <v>LEBLANC</v>
          </cell>
        </row>
        <row r="131302">
          <cell r="AB131302" t="str">
            <v>NEWMAN</v>
          </cell>
        </row>
        <row r="131303">
          <cell r="AB131303" t="str">
            <v>ARAUJO</v>
          </cell>
        </row>
        <row r="131304">
          <cell r="AB131304" t="str">
            <v>JONES</v>
          </cell>
        </row>
        <row r="131305">
          <cell r="AB131305" t="str">
            <v>SHANKS</v>
          </cell>
        </row>
        <row r="131306">
          <cell r="AB131306" t="str">
            <v>KENNY</v>
          </cell>
        </row>
        <row r="131307">
          <cell r="AB131307" t="str">
            <v>BALDWIN</v>
          </cell>
        </row>
        <row r="131308">
          <cell r="AB131308" t="str">
            <v>GELMYCH</v>
          </cell>
        </row>
        <row r="131309">
          <cell r="AB131309" t="str">
            <v>CHRISTENSEN</v>
          </cell>
        </row>
        <row r="131310">
          <cell r="AB131310" t="str">
            <v>COTE</v>
          </cell>
        </row>
        <row r="131311">
          <cell r="AB131311" t="str">
            <v>SHAIKH</v>
          </cell>
        </row>
        <row r="131312">
          <cell r="AB131312" t="str">
            <v>JAGPAL</v>
          </cell>
        </row>
        <row r="131313">
          <cell r="AB131313" t="str">
            <v>JAGPAL</v>
          </cell>
        </row>
        <row r="131314">
          <cell r="AB131314" t="str">
            <v>JAGPAL</v>
          </cell>
        </row>
        <row r="131315">
          <cell r="AB131315" t="str">
            <v>ROBERTS</v>
          </cell>
        </row>
        <row r="131316">
          <cell r="AB131316" t="str">
            <v>WHITTAKER</v>
          </cell>
        </row>
        <row r="131317">
          <cell r="AB131317" t="str">
            <v>SANTOS</v>
          </cell>
        </row>
        <row r="131318">
          <cell r="AB131318" t="str">
            <v>SANTOS</v>
          </cell>
        </row>
        <row r="131319">
          <cell r="AB131319" t="str">
            <v>EL-SABBAGH</v>
          </cell>
        </row>
        <row r="131320">
          <cell r="AB131320" t="str">
            <v>GAUNCE</v>
          </cell>
        </row>
        <row r="131321">
          <cell r="AB131321" t="str">
            <v>SMID</v>
          </cell>
        </row>
        <row r="131322">
          <cell r="AB131322" t="str">
            <v>SWEREDA</v>
          </cell>
        </row>
        <row r="131323">
          <cell r="AB131323" t="str">
            <v>MARCILLE</v>
          </cell>
        </row>
        <row r="131324">
          <cell r="AB131324" t="str">
            <v>SAMSON</v>
          </cell>
        </row>
        <row r="131325">
          <cell r="AB131325" t="str">
            <v>PIMENTEL</v>
          </cell>
        </row>
        <row r="131326">
          <cell r="AB131326" t="str">
            <v>KHANALI</v>
          </cell>
        </row>
        <row r="131327">
          <cell r="AB131327" t="str">
            <v>NASH</v>
          </cell>
        </row>
        <row r="131328">
          <cell r="AB131328" t="str">
            <v>DEAN</v>
          </cell>
        </row>
        <row r="131329">
          <cell r="AB131329" t="str">
            <v>BOONE</v>
          </cell>
        </row>
        <row r="131330">
          <cell r="AB131330" t="str">
            <v>SPRAGUE</v>
          </cell>
        </row>
        <row r="131331">
          <cell r="AB131331" t="str">
            <v>LACAVA</v>
          </cell>
        </row>
        <row r="131332">
          <cell r="AB131332" t="str">
            <v>PELLETIER</v>
          </cell>
        </row>
        <row r="131333">
          <cell r="AB131333" t="str">
            <v>HARRISON</v>
          </cell>
        </row>
        <row r="131334">
          <cell r="AB131334" t="str">
            <v>KOWALEVSKY</v>
          </cell>
        </row>
        <row r="131335">
          <cell r="AB131335" t="str">
            <v>VISUTSKI</v>
          </cell>
        </row>
        <row r="131336">
          <cell r="AB131336" t="str">
            <v>ALMEIDA</v>
          </cell>
        </row>
        <row r="131337">
          <cell r="AB131337" t="str">
            <v>MURRAY</v>
          </cell>
        </row>
        <row r="131338">
          <cell r="AB131338" t="str">
            <v>MACDOUGALL</v>
          </cell>
        </row>
        <row r="131339">
          <cell r="AB131339" t="str">
            <v>MACDOUGALL</v>
          </cell>
        </row>
        <row r="131340">
          <cell r="AB131340" t="str">
            <v>EVERS</v>
          </cell>
        </row>
        <row r="131341">
          <cell r="AB131341" t="str">
            <v>FORD</v>
          </cell>
        </row>
        <row r="131342">
          <cell r="AB131342" t="str">
            <v>NUNES</v>
          </cell>
        </row>
        <row r="131343">
          <cell r="AB131343" t="str">
            <v>LOMBARDO</v>
          </cell>
        </row>
        <row r="131344">
          <cell r="AB131344" t="str">
            <v>BRACCIO</v>
          </cell>
        </row>
        <row r="131345">
          <cell r="AB131345" t="str">
            <v>WESSLER</v>
          </cell>
        </row>
        <row r="131346">
          <cell r="AB131346" t="str">
            <v>BONNER</v>
          </cell>
        </row>
        <row r="131347">
          <cell r="AB131347" t="str">
            <v>BONNER</v>
          </cell>
        </row>
        <row r="131348">
          <cell r="AB131348" t="str">
            <v>SINGH</v>
          </cell>
        </row>
        <row r="131349">
          <cell r="AB131349" t="str">
            <v>MURPHY</v>
          </cell>
        </row>
        <row r="131350">
          <cell r="AB131350" t="str">
            <v>MACDONALD</v>
          </cell>
        </row>
        <row r="131351">
          <cell r="AB131351" t="str">
            <v>BARTEL</v>
          </cell>
        </row>
        <row r="131352">
          <cell r="AB131352" t="str">
            <v>BARRETT</v>
          </cell>
        </row>
        <row r="131353">
          <cell r="AB131353" t="str">
            <v>BARRETT</v>
          </cell>
        </row>
        <row r="131354">
          <cell r="AB131354" t="str">
            <v>TIJSSEN</v>
          </cell>
        </row>
        <row r="131355">
          <cell r="AB131355" t="str">
            <v>YUNG</v>
          </cell>
        </row>
        <row r="131356">
          <cell r="AB131356" t="str">
            <v>CATAHAN</v>
          </cell>
        </row>
        <row r="131357">
          <cell r="AB131357" t="str">
            <v>WHALEN</v>
          </cell>
        </row>
        <row r="131358">
          <cell r="AB131358" t="str">
            <v>THOMPSON</v>
          </cell>
        </row>
        <row r="131359">
          <cell r="AB131359" t="str">
            <v>BAKER</v>
          </cell>
        </row>
        <row r="131360">
          <cell r="AB131360" t="str">
            <v>EL-ATTAR</v>
          </cell>
        </row>
        <row r="131361">
          <cell r="AB131361" t="str">
            <v>EL-ATTAR</v>
          </cell>
        </row>
        <row r="131362">
          <cell r="AB131362" t="str">
            <v>GIBSON</v>
          </cell>
        </row>
        <row r="131363">
          <cell r="AB131363" t="str">
            <v>BONNELL</v>
          </cell>
        </row>
        <row r="131364">
          <cell r="AB131364" t="str">
            <v>THOMAS</v>
          </cell>
        </row>
        <row r="131365">
          <cell r="AB131365" t="str">
            <v>HARRISON</v>
          </cell>
        </row>
        <row r="131366">
          <cell r="AB131366" t="str">
            <v>HARRISON</v>
          </cell>
        </row>
        <row r="131367">
          <cell r="AB131367" t="str">
            <v>RICHARDS</v>
          </cell>
        </row>
        <row r="131368">
          <cell r="AB131368" t="str">
            <v>DUNCAN</v>
          </cell>
        </row>
        <row r="131369">
          <cell r="AB131369" t="str">
            <v>ROY</v>
          </cell>
        </row>
        <row r="131370">
          <cell r="AB131370" t="str">
            <v>MULLINS</v>
          </cell>
        </row>
        <row r="131371">
          <cell r="AB131371" t="str">
            <v>KENNEY</v>
          </cell>
        </row>
        <row r="131372">
          <cell r="AB131372" t="str">
            <v>PLUNKETT</v>
          </cell>
        </row>
        <row r="131373">
          <cell r="AB131373" t="str">
            <v>PLUNKETT</v>
          </cell>
        </row>
        <row r="131374">
          <cell r="AB131374" t="str">
            <v>LEEMET</v>
          </cell>
        </row>
        <row r="131375">
          <cell r="AB131375" t="str">
            <v>MERRIMAN</v>
          </cell>
        </row>
        <row r="131376">
          <cell r="AB131376" t="str">
            <v>FREETHY</v>
          </cell>
        </row>
        <row r="131377">
          <cell r="AB131377" t="str">
            <v>HAPGOOD</v>
          </cell>
        </row>
        <row r="131378">
          <cell r="AB131378" t="str">
            <v>FOSTER</v>
          </cell>
        </row>
        <row r="131379">
          <cell r="AB131379" t="str">
            <v>SAFAI</v>
          </cell>
        </row>
        <row r="131380">
          <cell r="AB131380" t="str">
            <v>SAFAI</v>
          </cell>
        </row>
        <row r="131381">
          <cell r="AB131381" t="str">
            <v>MUNRO</v>
          </cell>
        </row>
        <row r="131382">
          <cell r="AB131382" t="str">
            <v>DESNOYERS</v>
          </cell>
        </row>
        <row r="131383">
          <cell r="AB131383" t="str">
            <v>HAYDEN</v>
          </cell>
        </row>
        <row r="131384">
          <cell r="AB131384" t="str">
            <v>FLETCHER</v>
          </cell>
        </row>
        <row r="131385">
          <cell r="AB131385" t="str">
            <v>HUGHES</v>
          </cell>
        </row>
        <row r="131386">
          <cell r="AB131386" t="str">
            <v>VENAMALLA</v>
          </cell>
        </row>
        <row r="131387">
          <cell r="AB131387" t="str">
            <v>KAMBEITZ</v>
          </cell>
        </row>
        <row r="131388">
          <cell r="AB131388" t="str">
            <v>KAMBEITZ</v>
          </cell>
        </row>
        <row r="131389">
          <cell r="AB131389" t="str">
            <v>GEORGE</v>
          </cell>
        </row>
        <row r="131390">
          <cell r="AB131390" t="str">
            <v>GEORGE</v>
          </cell>
        </row>
        <row r="131391">
          <cell r="AB131391" t="str">
            <v>BAHHADI</v>
          </cell>
        </row>
        <row r="131392">
          <cell r="AB131392" t="str">
            <v>SIDDALL</v>
          </cell>
        </row>
        <row r="131393">
          <cell r="AB131393" t="str">
            <v>ANTLE</v>
          </cell>
        </row>
        <row r="131394">
          <cell r="AB131394" t="str">
            <v>GUERRA</v>
          </cell>
        </row>
        <row r="131395">
          <cell r="AB131395" t="str">
            <v>FINLAYSON</v>
          </cell>
        </row>
        <row r="131396">
          <cell r="AB131396" t="str">
            <v>PAPWORTH</v>
          </cell>
        </row>
        <row r="131397">
          <cell r="AB131397" t="str">
            <v>ELLIOTT</v>
          </cell>
        </row>
        <row r="131398">
          <cell r="AB131398" t="str">
            <v>MOORE</v>
          </cell>
        </row>
        <row r="131399">
          <cell r="AB131399" t="str">
            <v>OXLEY</v>
          </cell>
        </row>
        <row r="131400">
          <cell r="AB131400" t="str">
            <v>CORMIER</v>
          </cell>
        </row>
        <row r="131401">
          <cell r="AB131401" t="str">
            <v>CORMIER</v>
          </cell>
        </row>
        <row r="131402">
          <cell r="AB131402" t="str">
            <v>DEWITT</v>
          </cell>
        </row>
        <row r="131403">
          <cell r="AB131403" t="str">
            <v>MACHUM</v>
          </cell>
        </row>
        <row r="131404">
          <cell r="AB131404" t="str">
            <v>STEELE</v>
          </cell>
        </row>
        <row r="131405">
          <cell r="AB131405" t="str">
            <v>WESTWOOD</v>
          </cell>
        </row>
        <row r="131406">
          <cell r="AB131406" t="str">
            <v>HILL</v>
          </cell>
        </row>
        <row r="131407">
          <cell r="AB131407" t="str">
            <v>DANIELSON</v>
          </cell>
        </row>
        <row r="131408">
          <cell r="AB131408" t="str">
            <v>MOSER</v>
          </cell>
        </row>
        <row r="131409">
          <cell r="AB131409" t="str">
            <v>MOSER</v>
          </cell>
        </row>
        <row r="131410">
          <cell r="AB131410" t="str">
            <v>KAMRATH</v>
          </cell>
        </row>
        <row r="131411">
          <cell r="AB131411" t="str">
            <v>NITUNGA</v>
          </cell>
        </row>
        <row r="131412">
          <cell r="AB131412" t="str">
            <v>BRISLIN</v>
          </cell>
        </row>
        <row r="131413">
          <cell r="AB131413" t="str">
            <v>SALKELD</v>
          </cell>
        </row>
        <row r="131414">
          <cell r="AB131414" t="str">
            <v>YOUNG</v>
          </cell>
        </row>
        <row r="131415">
          <cell r="AB131415" t="str">
            <v>PETERS</v>
          </cell>
        </row>
        <row r="131416">
          <cell r="AB131416" t="str">
            <v>WONG</v>
          </cell>
        </row>
        <row r="131417">
          <cell r="AB131417" t="str">
            <v>FAULKNER</v>
          </cell>
        </row>
        <row r="131418">
          <cell r="AB131418" t="str">
            <v>ANDELA</v>
          </cell>
        </row>
        <row r="131419">
          <cell r="AB131419" t="str">
            <v>CUNNING</v>
          </cell>
        </row>
        <row r="131420">
          <cell r="AB131420" t="str">
            <v>ALBERT</v>
          </cell>
        </row>
        <row r="131421">
          <cell r="AB131421" t="str">
            <v>MACKINNON</v>
          </cell>
        </row>
        <row r="131422">
          <cell r="AB131422" t="str">
            <v>FISHER</v>
          </cell>
        </row>
        <row r="131423">
          <cell r="AB131423" t="str">
            <v>FISHER</v>
          </cell>
        </row>
        <row r="131424">
          <cell r="AB131424" t="str">
            <v>FISHER</v>
          </cell>
        </row>
        <row r="131425">
          <cell r="AB131425" t="str">
            <v>COLLINS</v>
          </cell>
        </row>
        <row r="131426">
          <cell r="AB131426" t="str">
            <v>LAROSEE</v>
          </cell>
        </row>
        <row r="131427">
          <cell r="AB131427" t="str">
            <v>VIDAL</v>
          </cell>
        </row>
        <row r="131428">
          <cell r="AB131428" t="str">
            <v>VIDAL</v>
          </cell>
        </row>
        <row r="131429">
          <cell r="AB131429" t="str">
            <v>THIBODEAU</v>
          </cell>
        </row>
        <row r="131430">
          <cell r="AB131430" t="str">
            <v>CAMERON</v>
          </cell>
        </row>
        <row r="131431">
          <cell r="AB131431" t="str">
            <v>ORAM</v>
          </cell>
        </row>
        <row r="131432">
          <cell r="AB131432" t="str">
            <v>FINCH</v>
          </cell>
        </row>
        <row r="131433">
          <cell r="AB131433" t="str">
            <v>TANZER</v>
          </cell>
        </row>
        <row r="131434">
          <cell r="AB131434" t="str">
            <v>WALTON</v>
          </cell>
        </row>
        <row r="131435">
          <cell r="AB131435" t="str">
            <v>WALTON</v>
          </cell>
        </row>
        <row r="131436">
          <cell r="AB131436" t="str">
            <v>WALTON</v>
          </cell>
        </row>
        <row r="131437">
          <cell r="AB131437" t="str">
            <v>THOMPSON</v>
          </cell>
        </row>
        <row r="131438">
          <cell r="AB131438" t="str">
            <v>LIMA</v>
          </cell>
        </row>
        <row r="131439">
          <cell r="AB131439" t="str">
            <v>KEARNEY</v>
          </cell>
        </row>
        <row r="131440">
          <cell r="AB131440" t="str">
            <v>CHAPMAN</v>
          </cell>
        </row>
        <row r="131441">
          <cell r="AB131441" t="str">
            <v>PAUA</v>
          </cell>
        </row>
        <row r="131442">
          <cell r="AB131442" t="str">
            <v>BOODHAI</v>
          </cell>
        </row>
        <row r="131443">
          <cell r="AB131443" t="str">
            <v>BAMIKOLE</v>
          </cell>
        </row>
        <row r="131444">
          <cell r="AB131444" t="str">
            <v>BAMIKOLE</v>
          </cell>
        </row>
        <row r="131445">
          <cell r="AB131445" t="str">
            <v>YOUNG</v>
          </cell>
        </row>
        <row r="131446">
          <cell r="AB131446" t="str">
            <v>BORDMAN</v>
          </cell>
        </row>
        <row r="131447">
          <cell r="AB131447" t="str">
            <v>MENDOZA</v>
          </cell>
        </row>
        <row r="131448">
          <cell r="AB131448" t="str">
            <v>NIJAR</v>
          </cell>
        </row>
        <row r="131449">
          <cell r="AB131449" t="str">
            <v>VINCENT</v>
          </cell>
        </row>
        <row r="131450">
          <cell r="AB131450" t="str">
            <v>VINCENT</v>
          </cell>
        </row>
        <row r="131451">
          <cell r="AB131451" t="str">
            <v>PARADIS</v>
          </cell>
        </row>
        <row r="131452">
          <cell r="AB131452" t="str">
            <v>PARADIS</v>
          </cell>
        </row>
        <row r="131453">
          <cell r="AB131453" t="str">
            <v>MANDIN</v>
          </cell>
        </row>
        <row r="131454">
          <cell r="AB131454" t="str">
            <v>CABUNGCAL</v>
          </cell>
        </row>
        <row r="131455">
          <cell r="AB131455" t="str">
            <v>DEVITT</v>
          </cell>
        </row>
        <row r="131456">
          <cell r="AB131456" t="str">
            <v>HALL</v>
          </cell>
        </row>
        <row r="131457">
          <cell r="AB131457" t="str">
            <v>GARNEAU</v>
          </cell>
        </row>
        <row r="131458">
          <cell r="AB131458" t="str">
            <v>BORBRIDGE</v>
          </cell>
        </row>
        <row r="131459">
          <cell r="AB131459" t="str">
            <v>COELHO</v>
          </cell>
        </row>
        <row r="131460">
          <cell r="AB131460" t="str">
            <v>CHAUVIN</v>
          </cell>
        </row>
        <row r="131461">
          <cell r="AB131461" t="str">
            <v>OVERMEYER</v>
          </cell>
        </row>
        <row r="131462">
          <cell r="AB131462" t="str">
            <v>OBRIGEWITSCH</v>
          </cell>
        </row>
        <row r="131463">
          <cell r="AB131463" t="str">
            <v>BEST</v>
          </cell>
        </row>
        <row r="131464">
          <cell r="AB131464" t="str">
            <v>DE LUNA</v>
          </cell>
        </row>
        <row r="131465">
          <cell r="AB131465" t="str">
            <v>MCCARRY</v>
          </cell>
        </row>
        <row r="131466">
          <cell r="AB131466" t="str">
            <v>VIG</v>
          </cell>
        </row>
        <row r="131467">
          <cell r="AB131467" t="str">
            <v>EDWORTHY</v>
          </cell>
        </row>
        <row r="131468">
          <cell r="AB131468" t="str">
            <v>FORBES</v>
          </cell>
        </row>
        <row r="131469">
          <cell r="AB131469" t="str">
            <v>LANG</v>
          </cell>
        </row>
        <row r="131470">
          <cell r="AB131470" t="str">
            <v>DOYLE</v>
          </cell>
        </row>
        <row r="131471">
          <cell r="AB131471" t="str">
            <v>ATAG</v>
          </cell>
        </row>
        <row r="131472">
          <cell r="AB131472" t="str">
            <v>ATAG</v>
          </cell>
        </row>
        <row r="131473">
          <cell r="AB131473" t="str">
            <v>MEHARRIE</v>
          </cell>
        </row>
        <row r="131474">
          <cell r="AB131474" t="str">
            <v>BRENNEMAN</v>
          </cell>
        </row>
        <row r="131475">
          <cell r="AB131475" t="str">
            <v>SMITH</v>
          </cell>
        </row>
        <row r="131476">
          <cell r="AB131476" t="str">
            <v>CROTHERS</v>
          </cell>
        </row>
        <row r="131477">
          <cell r="AB131477" t="str">
            <v>SKINNER</v>
          </cell>
        </row>
        <row r="131478">
          <cell r="AB131478" t="str">
            <v>GYORFI</v>
          </cell>
        </row>
        <row r="131479">
          <cell r="AB131479" t="str">
            <v>GROVE</v>
          </cell>
        </row>
        <row r="131480">
          <cell r="AB131480" t="str">
            <v>RODRIGUEZ</v>
          </cell>
        </row>
        <row r="131481">
          <cell r="AB131481" t="str">
            <v>GIBBS</v>
          </cell>
        </row>
        <row r="131482">
          <cell r="AB131482" t="str">
            <v>NSAKANDA</v>
          </cell>
        </row>
        <row r="131483">
          <cell r="AB131483" t="str">
            <v>JOHNSTON</v>
          </cell>
        </row>
        <row r="131484">
          <cell r="AB131484" t="str">
            <v>JOHNSTON</v>
          </cell>
        </row>
        <row r="131485">
          <cell r="AB131485" t="str">
            <v>CHALMERS</v>
          </cell>
        </row>
        <row r="131486">
          <cell r="AB131486" t="str">
            <v>ILIC</v>
          </cell>
        </row>
        <row r="131487">
          <cell r="AB131487" t="str">
            <v>ILIC</v>
          </cell>
        </row>
        <row r="131488">
          <cell r="AB131488" t="str">
            <v>SCALISE</v>
          </cell>
        </row>
        <row r="131489">
          <cell r="AB131489" t="str">
            <v>SIEGL</v>
          </cell>
        </row>
        <row r="131490">
          <cell r="AB131490" t="str">
            <v>LIGUIDLIGUID</v>
          </cell>
        </row>
        <row r="131491">
          <cell r="AB131491" t="str">
            <v>COUTU</v>
          </cell>
        </row>
        <row r="131492">
          <cell r="AB131492" t="str">
            <v>COUTU</v>
          </cell>
        </row>
        <row r="131493">
          <cell r="AB131493" t="str">
            <v>BERROUARD</v>
          </cell>
        </row>
        <row r="131494">
          <cell r="AB131494" t="str">
            <v>DONALDSON</v>
          </cell>
        </row>
        <row r="131495">
          <cell r="AB131495" t="str">
            <v>ROTH</v>
          </cell>
        </row>
        <row r="131496">
          <cell r="AB131496" t="str">
            <v>ROTH</v>
          </cell>
        </row>
        <row r="131497">
          <cell r="AB131497" t="str">
            <v>ROTH</v>
          </cell>
        </row>
        <row r="131498">
          <cell r="AB131498" t="str">
            <v>DOUCETTE</v>
          </cell>
        </row>
        <row r="131499">
          <cell r="AB131499" t="str">
            <v>GRANT</v>
          </cell>
        </row>
        <row r="131500">
          <cell r="AB131500" t="str">
            <v>LEVY</v>
          </cell>
        </row>
        <row r="131501">
          <cell r="AB131501" t="str">
            <v>TRTO</v>
          </cell>
        </row>
        <row r="131502">
          <cell r="AB131502" t="str">
            <v>LANNAN</v>
          </cell>
        </row>
        <row r="131503">
          <cell r="AB131503" t="str">
            <v>MAAS</v>
          </cell>
        </row>
        <row r="131504">
          <cell r="AB131504" t="str">
            <v>KOVACS</v>
          </cell>
        </row>
        <row r="131505">
          <cell r="AB131505" t="str">
            <v>MOORE</v>
          </cell>
        </row>
        <row r="131506">
          <cell r="AB131506" t="str">
            <v>CORPUS</v>
          </cell>
        </row>
        <row r="131507">
          <cell r="AB131507" t="str">
            <v>COLEMAN</v>
          </cell>
        </row>
        <row r="131508">
          <cell r="AB131508" t="str">
            <v>COLEMAN</v>
          </cell>
        </row>
        <row r="131509">
          <cell r="AB131509" t="str">
            <v>DENISON</v>
          </cell>
        </row>
        <row r="131510">
          <cell r="AB131510" t="str">
            <v>MAHUSKY</v>
          </cell>
        </row>
        <row r="131511">
          <cell r="AB131511" t="str">
            <v>POITRAS</v>
          </cell>
        </row>
        <row r="131512">
          <cell r="AB131512" t="str">
            <v>LIU</v>
          </cell>
        </row>
        <row r="131513">
          <cell r="AB131513" t="str">
            <v>DEANS</v>
          </cell>
        </row>
        <row r="131514">
          <cell r="AB131514" t="str">
            <v>HOWSE</v>
          </cell>
        </row>
        <row r="131515">
          <cell r="AB131515" t="str">
            <v>HOWSE</v>
          </cell>
        </row>
        <row r="131516">
          <cell r="AB131516" t="str">
            <v>LEBLANC</v>
          </cell>
        </row>
        <row r="131517">
          <cell r="AB131517" t="str">
            <v>BANNISTER</v>
          </cell>
        </row>
        <row r="131518">
          <cell r="AB131518" t="str">
            <v>COOLING</v>
          </cell>
        </row>
        <row r="131519">
          <cell r="AB131519" t="str">
            <v>OAKES</v>
          </cell>
        </row>
        <row r="131520">
          <cell r="AB131520" t="str">
            <v>HAILAR</v>
          </cell>
        </row>
        <row r="131521">
          <cell r="AB131521" t="str">
            <v>MACDONNELL</v>
          </cell>
        </row>
        <row r="131522">
          <cell r="AB131522" t="str">
            <v>DANIELS</v>
          </cell>
        </row>
        <row r="131523">
          <cell r="AB131523" t="str">
            <v>LEVEILLE</v>
          </cell>
        </row>
        <row r="131524">
          <cell r="AB131524" t="str">
            <v>BOLD</v>
          </cell>
        </row>
        <row r="131525">
          <cell r="AB131525" t="str">
            <v>COOK</v>
          </cell>
        </row>
        <row r="131526">
          <cell r="AB131526" t="str">
            <v>LALONDE</v>
          </cell>
        </row>
        <row r="131527">
          <cell r="AB131527" t="str">
            <v>PICKARD</v>
          </cell>
        </row>
        <row r="131528">
          <cell r="AB131528" t="str">
            <v>KRYSCHUK</v>
          </cell>
        </row>
        <row r="131529">
          <cell r="AB131529" t="str">
            <v>VASCO</v>
          </cell>
        </row>
        <row r="131530">
          <cell r="AB131530" t="str">
            <v>DITTO</v>
          </cell>
        </row>
        <row r="131531">
          <cell r="AB131531" t="str">
            <v>POIRIER</v>
          </cell>
        </row>
        <row r="131532">
          <cell r="AB131532" t="str">
            <v>CAMENZIND</v>
          </cell>
        </row>
        <row r="131533">
          <cell r="AB131533" t="str">
            <v>VANDENBROEK</v>
          </cell>
        </row>
        <row r="131534">
          <cell r="AB131534" t="str">
            <v>PARSONS</v>
          </cell>
        </row>
        <row r="131535">
          <cell r="AB131535" t="str">
            <v>BROWNLEE</v>
          </cell>
        </row>
        <row r="131536">
          <cell r="AB131536" t="str">
            <v>RANGA</v>
          </cell>
        </row>
        <row r="131537">
          <cell r="AB131537" t="str">
            <v>BERRYMAN</v>
          </cell>
        </row>
        <row r="131538">
          <cell r="AB131538" t="str">
            <v>VIEIRA</v>
          </cell>
        </row>
        <row r="131539">
          <cell r="AB131539" t="str">
            <v>VIEIRA</v>
          </cell>
        </row>
        <row r="131540">
          <cell r="AB131540" t="str">
            <v>MCDONALD</v>
          </cell>
        </row>
        <row r="131541">
          <cell r="AB131541" t="str">
            <v>BURR</v>
          </cell>
        </row>
        <row r="131542">
          <cell r="AB131542" t="str">
            <v>BURR</v>
          </cell>
        </row>
        <row r="131543">
          <cell r="AB131543" t="str">
            <v>DEELL</v>
          </cell>
        </row>
        <row r="131544">
          <cell r="AB131544" t="str">
            <v>PRIES</v>
          </cell>
        </row>
        <row r="131545">
          <cell r="AB131545" t="str">
            <v>BOLTON</v>
          </cell>
        </row>
        <row r="131546">
          <cell r="AB131546" t="str">
            <v>THOMPSON</v>
          </cell>
        </row>
        <row r="131547">
          <cell r="AB131547" t="str">
            <v>MELO</v>
          </cell>
        </row>
        <row r="131548">
          <cell r="AB131548" t="str">
            <v>CROOKS</v>
          </cell>
        </row>
        <row r="131549">
          <cell r="AB131549" t="str">
            <v>BOURNE</v>
          </cell>
        </row>
        <row r="131550">
          <cell r="AB131550" t="str">
            <v>GAGNON</v>
          </cell>
        </row>
        <row r="131551">
          <cell r="AB131551" t="str">
            <v>ZACCAI</v>
          </cell>
        </row>
        <row r="131552">
          <cell r="AB131552" t="str">
            <v>COOKE</v>
          </cell>
        </row>
        <row r="131553">
          <cell r="AB131553" t="str">
            <v>JALIL</v>
          </cell>
        </row>
        <row r="131554">
          <cell r="AB131554" t="str">
            <v>HALE</v>
          </cell>
        </row>
        <row r="131555">
          <cell r="AB131555" t="str">
            <v>PARLIAMENT</v>
          </cell>
        </row>
        <row r="131556">
          <cell r="AB131556" t="str">
            <v>KANIA</v>
          </cell>
        </row>
        <row r="131557">
          <cell r="AB131557" t="str">
            <v>GALLACE</v>
          </cell>
        </row>
        <row r="131558">
          <cell r="AB131558" t="str">
            <v>GORDON</v>
          </cell>
        </row>
        <row r="131559">
          <cell r="AB131559" t="str">
            <v>QUEEN</v>
          </cell>
        </row>
        <row r="131560">
          <cell r="AB131560" t="str">
            <v>EMBREE</v>
          </cell>
        </row>
        <row r="131561">
          <cell r="AB131561" t="str">
            <v>PERRY</v>
          </cell>
        </row>
        <row r="131562">
          <cell r="AB131562" t="str">
            <v>HALL</v>
          </cell>
        </row>
        <row r="131563">
          <cell r="AB131563" t="str">
            <v>DILLINGER</v>
          </cell>
        </row>
        <row r="131564">
          <cell r="AB131564" t="str">
            <v>GARDINER</v>
          </cell>
        </row>
        <row r="131565">
          <cell r="AB131565" t="str">
            <v>FAREWELL</v>
          </cell>
        </row>
        <row r="131566">
          <cell r="AB131566" t="str">
            <v>TSU</v>
          </cell>
        </row>
        <row r="131567">
          <cell r="AB131567" t="str">
            <v>LUCAS</v>
          </cell>
        </row>
        <row r="131568">
          <cell r="AB131568" t="str">
            <v>BEHN</v>
          </cell>
        </row>
        <row r="131569">
          <cell r="AB131569" t="str">
            <v>BEHN</v>
          </cell>
        </row>
        <row r="131570">
          <cell r="AB131570" t="str">
            <v>PEART</v>
          </cell>
        </row>
        <row r="131571">
          <cell r="AB131571" t="str">
            <v>GLENHAM</v>
          </cell>
        </row>
        <row r="131572">
          <cell r="AB131572" t="str">
            <v>POLAK</v>
          </cell>
        </row>
        <row r="131573">
          <cell r="AB131573" t="str">
            <v>TELEGDY</v>
          </cell>
        </row>
        <row r="131574">
          <cell r="AB131574" t="str">
            <v>TELEGDY</v>
          </cell>
        </row>
        <row r="131575">
          <cell r="AB131575" t="str">
            <v>BOURNE</v>
          </cell>
        </row>
        <row r="131576">
          <cell r="AB131576" t="str">
            <v>BELANGER</v>
          </cell>
        </row>
        <row r="131577">
          <cell r="AB131577" t="str">
            <v>MCINTYRE</v>
          </cell>
        </row>
        <row r="131578">
          <cell r="AB131578" t="str">
            <v>MOLL</v>
          </cell>
        </row>
        <row r="131579">
          <cell r="AB131579" t="str">
            <v>BEAUDIN</v>
          </cell>
        </row>
        <row r="131580">
          <cell r="AB131580" t="str">
            <v>JAMARANI</v>
          </cell>
        </row>
        <row r="131581">
          <cell r="AB131581" t="str">
            <v>CARUSO</v>
          </cell>
        </row>
        <row r="131582">
          <cell r="AB131582" t="str">
            <v>ROOT</v>
          </cell>
        </row>
        <row r="131583">
          <cell r="AB131583" t="str">
            <v>TARGOWSKI</v>
          </cell>
        </row>
        <row r="131584">
          <cell r="AB131584" t="str">
            <v>TARGOWSKI</v>
          </cell>
        </row>
        <row r="131585">
          <cell r="AB131585" t="str">
            <v>RERRIE</v>
          </cell>
        </row>
        <row r="131586">
          <cell r="AB131586" t="str">
            <v>KAROSAS</v>
          </cell>
        </row>
        <row r="131587">
          <cell r="AB131587" t="str">
            <v>KOVATCH</v>
          </cell>
        </row>
        <row r="131588">
          <cell r="AB131588" t="str">
            <v>KOVATCH</v>
          </cell>
        </row>
        <row r="131589">
          <cell r="AB131589" t="str">
            <v>LEUNG</v>
          </cell>
        </row>
        <row r="131590">
          <cell r="AB131590" t="str">
            <v>LEUNG</v>
          </cell>
        </row>
        <row r="131591">
          <cell r="AB131591" t="str">
            <v>ARMATA</v>
          </cell>
        </row>
        <row r="131592">
          <cell r="AB131592" t="str">
            <v>BYLOW</v>
          </cell>
        </row>
        <row r="131593">
          <cell r="AB131593" t="str">
            <v>EDMUNDS</v>
          </cell>
        </row>
        <row r="131594">
          <cell r="AB131594" t="str">
            <v>SACREY</v>
          </cell>
        </row>
        <row r="131595">
          <cell r="AB131595" t="str">
            <v>UY</v>
          </cell>
        </row>
        <row r="131596">
          <cell r="AB131596" t="str">
            <v>WRIGHT</v>
          </cell>
        </row>
        <row r="131597">
          <cell r="AB131597" t="str">
            <v>SMILIS</v>
          </cell>
        </row>
        <row r="131598">
          <cell r="AB131598" t="str">
            <v>GOROSPE</v>
          </cell>
        </row>
        <row r="131599">
          <cell r="AB131599" t="str">
            <v>SMITH</v>
          </cell>
        </row>
        <row r="131600">
          <cell r="AB131600" t="str">
            <v>SMITH</v>
          </cell>
        </row>
        <row r="131601">
          <cell r="AB131601" t="str">
            <v>CHANDRA</v>
          </cell>
        </row>
        <row r="131602">
          <cell r="AB131602" t="str">
            <v>LE GRESLEY</v>
          </cell>
        </row>
        <row r="131603">
          <cell r="AB131603" t="str">
            <v>ROMANIUK</v>
          </cell>
        </row>
        <row r="131604">
          <cell r="AB131604" t="str">
            <v>ROMANIUK</v>
          </cell>
        </row>
        <row r="131605">
          <cell r="AB131605" t="str">
            <v>SIDRA</v>
          </cell>
        </row>
        <row r="131606">
          <cell r="AB131606" t="str">
            <v>KRANENDONK</v>
          </cell>
        </row>
        <row r="131607">
          <cell r="AB131607" t="str">
            <v>MACDOUGALL</v>
          </cell>
        </row>
        <row r="131608">
          <cell r="AB131608" t="str">
            <v>CAMERON</v>
          </cell>
        </row>
        <row r="131609">
          <cell r="AB131609" t="str">
            <v>CAMERON</v>
          </cell>
        </row>
        <row r="131610">
          <cell r="AB131610" t="str">
            <v>CARTHY</v>
          </cell>
        </row>
        <row r="131611">
          <cell r="AB131611" t="str">
            <v>CARTHY</v>
          </cell>
        </row>
        <row r="131612">
          <cell r="AB131612" t="str">
            <v>SOWA</v>
          </cell>
        </row>
        <row r="131613">
          <cell r="AB131613" t="str">
            <v>WRIGHT</v>
          </cell>
        </row>
        <row r="131614">
          <cell r="AB131614" t="str">
            <v>FIELD</v>
          </cell>
        </row>
        <row r="131615">
          <cell r="AB131615" t="str">
            <v>FERENCE</v>
          </cell>
        </row>
        <row r="131616">
          <cell r="AB131616" t="str">
            <v>CHAPPLE</v>
          </cell>
        </row>
        <row r="131617">
          <cell r="AB131617" t="str">
            <v>TRUONG</v>
          </cell>
        </row>
        <row r="131618">
          <cell r="AB131618" t="str">
            <v>KELLEY</v>
          </cell>
        </row>
        <row r="131619">
          <cell r="AB131619" t="str">
            <v>HYSLOP</v>
          </cell>
        </row>
        <row r="131620">
          <cell r="AB131620" t="str">
            <v>MORIMOTO</v>
          </cell>
        </row>
        <row r="131621">
          <cell r="AB131621" t="str">
            <v>MOORE</v>
          </cell>
        </row>
        <row r="131622">
          <cell r="AB131622" t="str">
            <v>MOORE</v>
          </cell>
        </row>
        <row r="131623">
          <cell r="AB131623" t="str">
            <v>MARCOS</v>
          </cell>
        </row>
        <row r="131624">
          <cell r="AB131624" t="str">
            <v>HEBERT</v>
          </cell>
        </row>
        <row r="131625">
          <cell r="AB131625" t="str">
            <v>BRANSTON</v>
          </cell>
        </row>
        <row r="131626">
          <cell r="AB131626" t="str">
            <v>BRANSTON</v>
          </cell>
        </row>
        <row r="131627">
          <cell r="AB131627" t="str">
            <v>MACDONALD</v>
          </cell>
        </row>
        <row r="131628">
          <cell r="AB131628" t="str">
            <v>MACDONALD</v>
          </cell>
        </row>
        <row r="131629">
          <cell r="AB131629" t="str">
            <v>CRANSTON</v>
          </cell>
        </row>
        <row r="131630">
          <cell r="AB131630" t="str">
            <v>ELLIOTT</v>
          </cell>
        </row>
        <row r="131631">
          <cell r="AB131631" t="str">
            <v>WATSON</v>
          </cell>
        </row>
        <row r="131632">
          <cell r="AB131632" t="str">
            <v>WATSON</v>
          </cell>
        </row>
        <row r="131633">
          <cell r="AB131633" t="str">
            <v>HOWITT</v>
          </cell>
        </row>
        <row r="131634">
          <cell r="AB131634" t="str">
            <v>HUBATSCHEK</v>
          </cell>
        </row>
        <row r="131635">
          <cell r="AB131635" t="str">
            <v>FAUBERT</v>
          </cell>
        </row>
        <row r="131636">
          <cell r="AB131636" t="str">
            <v>CARLIN</v>
          </cell>
        </row>
        <row r="131637">
          <cell r="AB131637" t="str">
            <v>ARTHUR</v>
          </cell>
        </row>
        <row r="131638">
          <cell r="AB131638" t="str">
            <v>HILDERING</v>
          </cell>
        </row>
        <row r="131639">
          <cell r="AB131639" t="str">
            <v>PIERRE</v>
          </cell>
        </row>
        <row r="131640">
          <cell r="AB131640" t="str">
            <v>DILIELLO</v>
          </cell>
        </row>
        <row r="131641">
          <cell r="AB131641" t="str">
            <v>DILIELLO</v>
          </cell>
        </row>
        <row r="131642">
          <cell r="AB131642" t="str">
            <v>DILIELLO</v>
          </cell>
        </row>
        <row r="131643">
          <cell r="AB131643" t="str">
            <v>CHECKETT</v>
          </cell>
        </row>
        <row r="131644">
          <cell r="AB131644" t="str">
            <v>KOHLSMITH</v>
          </cell>
        </row>
        <row r="131645">
          <cell r="AB131645" t="str">
            <v>NOBLE</v>
          </cell>
        </row>
        <row r="131646">
          <cell r="AB131646" t="str">
            <v>HARTMAN</v>
          </cell>
        </row>
        <row r="131647">
          <cell r="AB131647" t="str">
            <v>CHUI</v>
          </cell>
        </row>
        <row r="131648">
          <cell r="AB131648" t="str">
            <v>KINGHORNE</v>
          </cell>
        </row>
        <row r="131649">
          <cell r="AB131649" t="str">
            <v>GAREAU</v>
          </cell>
        </row>
        <row r="131650">
          <cell r="AB131650" t="str">
            <v>GAREAU</v>
          </cell>
        </row>
        <row r="131651">
          <cell r="AB131651" t="str">
            <v>MACNEIL</v>
          </cell>
        </row>
        <row r="131652">
          <cell r="AB131652" t="str">
            <v>THOMPSON</v>
          </cell>
        </row>
        <row r="131653">
          <cell r="AB131653" t="str">
            <v>THOMPSON</v>
          </cell>
        </row>
        <row r="131654">
          <cell r="AB131654" t="str">
            <v>NIELSEN</v>
          </cell>
        </row>
        <row r="131655">
          <cell r="AB131655" t="str">
            <v>PELLIZZON</v>
          </cell>
        </row>
        <row r="131656">
          <cell r="AB131656" t="str">
            <v>ARNONE</v>
          </cell>
        </row>
        <row r="131657">
          <cell r="AB131657" t="str">
            <v>DYSON</v>
          </cell>
        </row>
        <row r="131658">
          <cell r="AB131658" t="str">
            <v>BLACK</v>
          </cell>
        </row>
        <row r="131659">
          <cell r="AB131659" t="str">
            <v>CALINESCU</v>
          </cell>
        </row>
        <row r="131660">
          <cell r="AB131660" t="str">
            <v>CALINESCU</v>
          </cell>
        </row>
        <row r="131661">
          <cell r="AB131661" t="str">
            <v>VAUTIER</v>
          </cell>
        </row>
        <row r="131662">
          <cell r="AB131662" t="str">
            <v>GAGNE</v>
          </cell>
        </row>
        <row r="131663">
          <cell r="AB131663" t="str">
            <v>SARTIN</v>
          </cell>
        </row>
        <row r="131664">
          <cell r="AB131664" t="str">
            <v>WESSON</v>
          </cell>
        </row>
        <row r="131665">
          <cell r="AB131665" t="str">
            <v>DOWLER</v>
          </cell>
        </row>
        <row r="131666">
          <cell r="AB131666" t="str">
            <v>HENKE</v>
          </cell>
        </row>
        <row r="131667">
          <cell r="AB131667" t="str">
            <v>FERGUSON</v>
          </cell>
        </row>
        <row r="131668">
          <cell r="AB131668" t="str">
            <v>YOUNG</v>
          </cell>
        </row>
        <row r="131669">
          <cell r="AB131669" t="str">
            <v>YOUNG</v>
          </cell>
        </row>
        <row r="131670">
          <cell r="AB131670" t="str">
            <v>YOUNG</v>
          </cell>
        </row>
        <row r="131671">
          <cell r="AB131671" t="str">
            <v>JENSEN</v>
          </cell>
        </row>
        <row r="131672">
          <cell r="AB131672" t="str">
            <v>PARISI</v>
          </cell>
        </row>
        <row r="131673">
          <cell r="AB131673" t="str">
            <v>PARISI</v>
          </cell>
        </row>
        <row r="131674">
          <cell r="AB131674" t="str">
            <v>AITCHESON</v>
          </cell>
        </row>
        <row r="131675">
          <cell r="AB131675" t="str">
            <v>OSHAUGHNESSY</v>
          </cell>
        </row>
        <row r="131676">
          <cell r="AB131676" t="str">
            <v>STOCKHAUSEN</v>
          </cell>
        </row>
        <row r="131677">
          <cell r="AB131677" t="str">
            <v>EAGLESON</v>
          </cell>
        </row>
        <row r="131678">
          <cell r="AB131678" t="str">
            <v>NADARAJAH</v>
          </cell>
        </row>
        <row r="131679">
          <cell r="AB131679" t="str">
            <v>RYAN</v>
          </cell>
        </row>
        <row r="131680">
          <cell r="AB131680" t="str">
            <v>DORISH</v>
          </cell>
        </row>
        <row r="131681">
          <cell r="AB131681" t="str">
            <v>BUECKERT</v>
          </cell>
        </row>
        <row r="131682">
          <cell r="AB131682" t="str">
            <v>WAITO</v>
          </cell>
        </row>
        <row r="131683">
          <cell r="AB131683" t="str">
            <v>BERGEN</v>
          </cell>
        </row>
        <row r="131684">
          <cell r="AB131684" t="str">
            <v>SCRUTON</v>
          </cell>
        </row>
        <row r="131685">
          <cell r="AB131685" t="str">
            <v>HARNARINE</v>
          </cell>
        </row>
        <row r="131686">
          <cell r="AB131686" t="str">
            <v>RICHARD</v>
          </cell>
        </row>
        <row r="131687">
          <cell r="AB131687" t="str">
            <v>RICHARD</v>
          </cell>
        </row>
        <row r="131688">
          <cell r="AB131688" t="str">
            <v>DEDEL</v>
          </cell>
        </row>
        <row r="131689">
          <cell r="AB131689" t="str">
            <v>DEDEL</v>
          </cell>
        </row>
        <row r="131690">
          <cell r="AB131690" t="str">
            <v>MURRAY</v>
          </cell>
        </row>
        <row r="131691">
          <cell r="AB131691" t="str">
            <v>COMEAU</v>
          </cell>
        </row>
        <row r="131692">
          <cell r="AB131692" t="str">
            <v>MATHISON</v>
          </cell>
        </row>
        <row r="131693">
          <cell r="AB131693" t="str">
            <v>BELK</v>
          </cell>
        </row>
        <row r="131694">
          <cell r="AB131694" t="str">
            <v>HOLMES</v>
          </cell>
        </row>
        <row r="131695">
          <cell r="AB131695" t="str">
            <v>CHABAN</v>
          </cell>
        </row>
        <row r="131696">
          <cell r="AB131696" t="str">
            <v>CHABAN</v>
          </cell>
        </row>
        <row r="131697">
          <cell r="AB131697" t="str">
            <v>KERR</v>
          </cell>
        </row>
        <row r="131698">
          <cell r="AB131698" t="str">
            <v>LEBLANC</v>
          </cell>
        </row>
        <row r="131699">
          <cell r="AB131699" t="str">
            <v>ZINCK</v>
          </cell>
        </row>
        <row r="131700">
          <cell r="AB131700" t="str">
            <v>ROJAS</v>
          </cell>
        </row>
        <row r="131701">
          <cell r="AB131701" t="str">
            <v>NYBORG</v>
          </cell>
        </row>
        <row r="131702">
          <cell r="AB131702" t="str">
            <v>BISGROVE</v>
          </cell>
        </row>
        <row r="131703">
          <cell r="AB131703" t="str">
            <v>KAPE</v>
          </cell>
        </row>
        <row r="131704">
          <cell r="AB131704" t="str">
            <v>ZECCHEL</v>
          </cell>
        </row>
        <row r="131705">
          <cell r="AB131705" t="str">
            <v>TAMBELLINI</v>
          </cell>
        </row>
        <row r="131706">
          <cell r="AB131706" t="str">
            <v>ENRIGHT</v>
          </cell>
        </row>
        <row r="131707">
          <cell r="AB131707" t="str">
            <v>HUNTER</v>
          </cell>
        </row>
        <row r="131708">
          <cell r="AB131708" t="str">
            <v>HUNTER</v>
          </cell>
        </row>
        <row r="131709">
          <cell r="AB131709" t="str">
            <v>WATT</v>
          </cell>
        </row>
        <row r="131710">
          <cell r="AB131710" t="str">
            <v>BRADFORD</v>
          </cell>
        </row>
        <row r="131711">
          <cell r="AB131711" t="str">
            <v>ALLI</v>
          </cell>
        </row>
        <row r="131712">
          <cell r="AB131712" t="str">
            <v>BANSI</v>
          </cell>
        </row>
        <row r="131713">
          <cell r="AB131713" t="str">
            <v>BANSI</v>
          </cell>
        </row>
        <row r="131714">
          <cell r="AB131714" t="str">
            <v>BANSI</v>
          </cell>
        </row>
        <row r="131715">
          <cell r="AB131715" t="str">
            <v>PILON</v>
          </cell>
        </row>
        <row r="131716">
          <cell r="AB131716" t="str">
            <v>HUFGART</v>
          </cell>
        </row>
        <row r="131717">
          <cell r="AB131717" t="str">
            <v>HUFGART</v>
          </cell>
        </row>
        <row r="131718">
          <cell r="AB131718" t="str">
            <v>HUFGART</v>
          </cell>
        </row>
        <row r="131719">
          <cell r="AB131719" t="str">
            <v>PRIDY</v>
          </cell>
        </row>
        <row r="131720">
          <cell r="AB131720" t="str">
            <v>PRIDY</v>
          </cell>
        </row>
        <row r="131721">
          <cell r="AB131721" t="str">
            <v>DRUIF</v>
          </cell>
        </row>
        <row r="131722">
          <cell r="AB131722" t="str">
            <v>DRUIF</v>
          </cell>
        </row>
        <row r="131723">
          <cell r="AB131723" t="str">
            <v>LIANG</v>
          </cell>
        </row>
        <row r="131724">
          <cell r="AB131724" t="str">
            <v>KNOCK</v>
          </cell>
        </row>
        <row r="131725">
          <cell r="AB131725" t="str">
            <v>KNOCK</v>
          </cell>
        </row>
        <row r="131726">
          <cell r="AB131726" t="str">
            <v>MADDISON</v>
          </cell>
        </row>
        <row r="131727">
          <cell r="AB131727" t="str">
            <v>TENNANT</v>
          </cell>
        </row>
        <row r="131728">
          <cell r="AB131728" t="str">
            <v>STEFANSON</v>
          </cell>
        </row>
        <row r="131729">
          <cell r="AB131729" t="str">
            <v>VALE</v>
          </cell>
        </row>
        <row r="131730">
          <cell r="AB131730" t="str">
            <v>RAMSAY</v>
          </cell>
        </row>
        <row r="131731">
          <cell r="AB131731" t="str">
            <v>RAMSAY</v>
          </cell>
        </row>
        <row r="131732">
          <cell r="AB131732" t="str">
            <v>RAMSAY</v>
          </cell>
        </row>
        <row r="131733">
          <cell r="AB131733" t="str">
            <v>HIEMSTRA</v>
          </cell>
        </row>
        <row r="131734">
          <cell r="AB131734" t="str">
            <v>HUMPHREYS</v>
          </cell>
        </row>
        <row r="131735">
          <cell r="AB131735" t="str">
            <v>MUZALEWSKI</v>
          </cell>
        </row>
        <row r="131736">
          <cell r="AB131736" t="str">
            <v>CORMIER</v>
          </cell>
        </row>
        <row r="131737">
          <cell r="AB131737" t="str">
            <v>SPICE</v>
          </cell>
        </row>
        <row r="131738">
          <cell r="AB131738" t="str">
            <v>SCHMIDT</v>
          </cell>
        </row>
        <row r="131739">
          <cell r="AB131739" t="str">
            <v>MASCHEK</v>
          </cell>
        </row>
        <row r="131740">
          <cell r="AB131740" t="str">
            <v>DOS-SANTOS</v>
          </cell>
        </row>
        <row r="131741">
          <cell r="AB131741" t="str">
            <v>QAQISH</v>
          </cell>
        </row>
        <row r="131742">
          <cell r="AB131742" t="str">
            <v>BHARDWAJ</v>
          </cell>
        </row>
        <row r="131743">
          <cell r="AB131743" t="str">
            <v>ROWNEY</v>
          </cell>
        </row>
        <row r="131744">
          <cell r="AB131744" t="str">
            <v>NAGRA</v>
          </cell>
        </row>
        <row r="131745">
          <cell r="AB131745" t="str">
            <v>SIMPSON</v>
          </cell>
        </row>
        <row r="131746">
          <cell r="AB131746" t="str">
            <v>JOHNSTON</v>
          </cell>
        </row>
        <row r="131747">
          <cell r="AB131747" t="str">
            <v>RAMRATTAN</v>
          </cell>
        </row>
        <row r="131748">
          <cell r="AB131748" t="str">
            <v>FISHER</v>
          </cell>
        </row>
        <row r="131749">
          <cell r="AB131749" t="str">
            <v>BUTCHART</v>
          </cell>
        </row>
        <row r="131750">
          <cell r="AB131750" t="str">
            <v>BUTCHART</v>
          </cell>
        </row>
        <row r="131751">
          <cell r="AB131751" t="str">
            <v>PIKE</v>
          </cell>
        </row>
        <row r="131752">
          <cell r="AB131752" t="str">
            <v>JUSTUS</v>
          </cell>
        </row>
        <row r="131753">
          <cell r="AB131753" t="str">
            <v>REKIEL</v>
          </cell>
        </row>
        <row r="131754">
          <cell r="AB131754" t="str">
            <v>LEE</v>
          </cell>
        </row>
        <row r="131755">
          <cell r="AB131755" t="str">
            <v>SCHIRALDI</v>
          </cell>
        </row>
        <row r="131756">
          <cell r="AB131756" t="str">
            <v>MISIR</v>
          </cell>
        </row>
        <row r="131757">
          <cell r="AB131757" t="str">
            <v>SHAH</v>
          </cell>
        </row>
        <row r="131758">
          <cell r="AB131758" t="str">
            <v>SHAH</v>
          </cell>
        </row>
        <row r="131759">
          <cell r="AB131759" t="str">
            <v>COLWELL</v>
          </cell>
        </row>
        <row r="131760">
          <cell r="AB131760" t="str">
            <v>MANIKKAM</v>
          </cell>
        </row>
        <row r="131761">
          <cell r="AB131761" t="str">
            <v>GANDHI</v>
          </cell>
        </row>
        <row r="131762">
          <cell r="AB131762" t="str">
            <v>MCCORQUODALE</v>
          </cell>
        </row>
        <row r="131763">
          <cell r="AB131763" t="str">
            <v>MCCORQUODALE</v>
          </cell>
        </row>
        <row r="131764">
          <cell r="AB131764" t="str">
            <v>QUIROZ</v>
          </cell>
        </row>
        <row r="131765">
          <cell r="AB131765" t="str">
            <v>SKIRTEN</v>
          </cell>
        </row>
        <row r="131766">
          <cell r="AB131766" t="str">
            <v>SKIRTEN</v>
          </cell>
        </row>
        <row r="131767">
          <cell r="AB131767" t="str">
            <v>MAY</v>
          </cell>
        </row>
        <row r="131768">
          <cell r="AB131768" t="str">
            <v>MAY</v>
          </cell>
        </row>
        <row r="131769">
          <cell r="AB131769" t="str">
            <v>MAY</v>
          </cell>
        </row>
        <row r="131770">
          <cell r="AB131770" t="str">
            <v>D'SOUZA</v>
          </cell>
        </row>
        <row r="131771">
          <cell r="AB131771" t="str">
            <v>PAGE</v>
          </cell>
        </row>
        <row r="131772">
          <cell r="AB131772" t="str">
            <v>GOLDSON</v>
          </cell>
        </row>
        <row r="131773">
          <cell r="AB131773" t="str">
            <v>MACDONALD</v>
          </cell>
        </row>
        <row r="131774">
          <cell r="AB131774" t="str">
            <v>BLOCK-SUPER</v>
          </cell>
        </row>
        <row r="131775">
          <cell r="AB131775" t="str">
            <v>HUNT</v>
          </cell>
        </row>
        <row r="131776">
          <cell r="AB131776" t="str">
            <v>GRIFFITH</v>
          </cell>
        </row>
        <row r="131777">
          <cell r="AB131777" t="str">
            <v>GAUSMAN</v>
          </cell>
        </row>
        <row r="131778">
          <cell r="AB131778" t="str">
            <v>BOLGER</v>
          </cell>
        </row>
        <row r="131779">
          <cell r="AB131779" t="str">
            <v>THOMPSON</v>
          </cell>
        </row>
        <row r="131780">
          <cell r="AB131780" t="str">
            <v>CHICOT</v>
          </cell>
        </row>
        <row r="131781">
          <cell r="AB131781" t="str">
            <v>CHICOT</v>
          </cell>
        </row>
        <row r="131782">
          <cell r="AB131782" t="str">
            <v>BRINKLOW</v>
          </cell>
        </row>
        <row r="131783">
          <cell r="AB131783" t="str">
            <v>WEATHERALL</v>
          </cell>
        </row>
        <row r="131784">
          <cell r="AB131784" t="str">
            <v>GONSALVES</v>
          </cell>
        </row>
        <row r="131785">
          <cell r="AB131785" t="str">
            <v>GONSALVES</v>
          </cell>
        </row>
        <row r="131786">
          <cell r="AB131786" t="str">
            <v>CANJURA-OSORIO</v>
          </cell>
        </row>
        <row r="131787">
          <cell r="AB131787" t="str">
            <v>CANJURA-MELARA</v>
          </cell>
        </row>
        <row r="131788">
          <cell r="AB131788" t="str">
            <v>CULVER</v>
          </cell>
        </row>
        <row r="131789">
          <cell r="AB131789" t="str">
            <v>PALERMO</v>
          </cell>
        </row>
        <row r="131790">
          <cell r="AB131790" t="str">
            <v>SEYMOUR</v>
          </cell>
        </row>
        <row r="131791">
          <cell r="AB131791" t="str">
            <v>DELGADO</v>
          </cell>
        </row>
        <row r="131792">
          <cell r="AB131792" t="str">
            <v>DELGADO</v>
          </cell>
        </row>
        <row r="131793">
          <cell r="AB131793" t="str">
            <v>COVE</v>
          </cell>
        </row>
        <row r="131794">
          <cell r="AB131794" t="str">
            <v>WEST</v>
          </cell>
        </row>
        <row r="131795">
          <cell r="AB131795" t="str">
            <v>WELLISH</v>
          </cell>
        </row>
        <row r="131796">
          <cell r="AB131796" t="str">
            <v>ARMSTRONG</v>
          </cell>
        </row>
        <row r="131797">
          <cell r="AB131797" t="str">
            <v>SREBRNJAK</v>
          </cell>
        </row>
        <row r="131798">
          <cell r="AB131798" t="str">
            <v>DE TRAN</v>
          </cell>
        </row>
        <row r="131799">
          <cell r="AB131799" t="str">
            <v>MITCHELL</v>
          </cell>
        </row>
        <row r="131800">
          <cell r="AB131800" t="str">
            <v>CECH</v>
          </cell>
        </row>
        <row r="131801">
          <cell r="AB131801" t="str">
            <v>IWANCZUK</v>
          </cell>
        </row>
        <row r="131802">
          <cell r="AB131802" t="str">
            <v>IWANCZUK</v>
          </cell>
        </row>
        <row r="131803">
          <cell r="AB131803" t="str">
            <v>QUIAMCO</v>
          </cell>
        </row>
        <row r="131804">
          <cell r="AB131804" t="str">
            <v>MARSH</v>
          </cell>
        </row>
        <row r="131805">
          <cell r="AB131805" t="str">
            <v>MACKENZIE</v>
          </cell>
        </row>
        <row r="131806">
          <cell r="AB131806" t="str">
            <v>SUE</v>
          </cell>
        </row>
        <row r="131807">
          <cell r="AB131807" t="str">
            <v>SUE</v>
          </cell>
        </row>
        <row r="131808">
          <cell r="AB131808" t="str">
            <v>SUE</v>
          </cell>
        </row>
        <row r="131809">
          <cell r="AB131809" t="str">
            <v>YEHIA</v>
          </cell>
        </row>
        <row r="131810">
          <cell r="AB131810" t="str">
            <v>GLORIOSO</v>
          </cell>
        </row>
        <row r="131811">
          <cell r="AB131811" t="str">
            <v>GLORIOSO</v>
          </cell>
        </row>
        <row r="131812">
          <cell r="AB131812" t="str">
            <v>ARNONE</v>
          </cell>
        </row>
        <row r="131813">
          <cell r="AB131813" t="str">
            <v>ARNONE</v>
          </cell>
        </row>
        <row r="131814">
          <cell r="AB131814" t="str">
            <v>RITCHIE</v>
          </cell>
        </row>
        <row r="131815">
          <cell r="AB131815" t="str">
            <v>CLITHEROW</v>
          </cell>
        </row>
        <row r="131816">
          <cell r="AB131816" t="str">
            <v>MA</v>
          </cell>
        </row>
        <row r="131817">
          <cell r="AB131817" t="str">
            <v>MA</v>
          </cell>
        </row>
        <row r="131818">
          <cell r="AB131818" t="str">
            <v>HOUDE</v>
          </cell>
        </row>
        <row r="131819">
          <cell r="AB131819" t="str">
            <v>GORMLEY</v>
          </cell>
        </row>
        <row r="131820">
          <cell r="AB131820" t="str">
            <v>BRUDZYNSKI</v>
          </cell>
        </row>
        <row r="131821">
          <cell r="AB131821" t="str">
            <v>UNDERHILL</v>
          </cell>
        </row>
        <row r="131822">
          <cell r="AB131822" t="str">
            <v>BABAO</v>
          </cell>
        </row>
        <row r="131823">
          <cell r="AB131823" t="str">
            <v>EDWARDS</v>
          </cell>
        </row>
        <row r="131824">
          <cell r="AB131824" t="str">
            <v>BECKLES</v>
          </cell>
        </row>
        <row r="131825">
          <cell r="AB131825" t="str">
            <v>BERRY</v>
          </cell>
        </row>
        <row r="131826">
          <cell r="AB131826" t="str">
            <v>FOOTE</v>
          </cell>
        </row>
        <row r="131827">
          <cell r="AB131827" t="str">
            <v>CAMERON</v>
          </cell>
        </row>
        <row r="131828">
          <cell r="AB131828" t="str">
            <v>JESSOME</v>
          </cell>
        </row>
        <row r="131829">
          <cell r="AB131829" t="str">
            <v>CURNEW</v>
          </cell>
        </row>
        <row r="131830">
          <cell r="AB131830" t="str">
            <v>ROBINSON</v>
          </cell>
        </row>
        <row r="131831">
          <cell r="AB131831" t="str">
            <v>QUINTANA</v>
          </cell>
        </row>
        <row r="131832">
          <cell r="AB131832" t="str">
            <v>QUINTANA</v>
          </cell>
        </row>
        <row r="131833">
          <cell r="AB131833" t="str">
            <v>HORDICHUK</v>
          </cell>
        </row>
        <row r="131834">
          <cell r="AB131834" t="str">
            <v>DIPASQUALE</v>
          </cell>
        </row>
        <row r="131835">
          <cell r="AB131835" t="str">
            <v>GALLANT</v>
          </cell>
        </row>
        <row r="131836">
          <cell r="AB131836" t="str">
            <v>CAREY</v>
          </cell>
        </row>
        <row r="131837">
          <cell r="AB131837" t="str">
            <v>NOWLAN</v>
          </cell>
        </row>
        <row r="131838">
          <cell r="AB131838" t="str">
            <v>MCLEAN</v>
          </cell>
        </row>
        <row r="131839">
          <cell r="AB131839" t="str">
            <v>MCLEAN</v>
          </cell>
        </row>
        <row r="131840">
          <cell r="AB131840" t="str">
            <v>ARMANIOUS</v>
          </cell>
        </row>
        <row r="131841">
          <cell r="AB131841" t="str">
            <v>SNOW</v>
          </cell>
        </row>
        <row r="131842">
          <cell r="AB131842" t="str">
            <v>DUMLAO</v>
          </cell>
        </row>
        <row r="131843">
          <cell r="AB131843" t="str">
            <v>FORSEY</v>
          </cell>
        </row>
        <row r="131844">
          <cell r="AB131844" t="str">
            <v>SUTTON</v>
          </cell>
        </row>
        <row r="131845">
          <cell r="AB131845" t="str">
            <v>SONG</v>
          </cell>
        </row>
        <row r="131846">
          <cell r="AB131846" t="str">
            <v>SONG</v>
          </cell>
        </row>
        <row r="131847">
          <cell r="AB131847" t="str">
            <v>DUROCHER</v>
          </cell>
        </row>
        <row r="131848">
          <cell r="AB131848" t="str">
            <v>JONDAHL</v>
          </cell>
        </row>
        <row r="131849">
          <cell r="AB131849" t="str">
            <v>BARRETT</v>
          </cell>
        </row>
        <row r="131850">
          <cell r="AB131850" t="str">
            <v>BARRINGTON</v>
          </cell>
        </row>
        <row r="131851">
          <cell r="AB131851" t="str">
            <v>DROUIN</v>
          </cell>
        </row>
        <row r="131852">
          <cell r="AB131852" t="str">
            <v>BELYK</v>
          </cell>
        </row>
        <row r="131853">
          <cell r="AB131853" t="str">
            <v>BELYK</v>
          </cell>
        </row>
        <row r="131854">
          <cell r="AB131854" t="str">
            <v>SPARKS</v>
          </cell>
        </row>
        <row r="131855">
          <cell r="AB131855" t="str">
            <v>SMITH</v>
          </cell>
        </row>
        <row r="131856">
          <cell r="AB131856" t="str">
            <v>STEWART</v>
          </cell>
        </row>
        <row r="131857">
          <cell r="AB131857" t="str">
            <v>DEGARIE</v>
          </cell>
        </row>
        <row r="131858">
          <cell r="AB131858" t="str">
            <v>LESLIE</v>
          </cell>
        </row>
        <row r="131859">
          <cell r="AB131859" t="str">
            <v>KEALEY</v>
          </cell>
        </row>
        <row r="131860">
          <cell r="AB131860" t="str">
            <v>FERRAR</v>
          </cell>
        </row>
        <row r="131861">
          <cell r="AB131861" t="str">
            <v>OPPERMAN</v>
          </cell>
        </row>
        <row r="131862">
          <cell r="AB131862" t="str">
            <v>YOUNG</v>
          </cell>
        </row>
        <row r="131863">
          <cell r="AB131863" t="str">
            <v>ESTRELA</v>
          </cell>
        </row>
        <row r="131864">
          <cell r="AB131864" t="str">
            <v>TELLIER</v>
          </cell>
        </row>
        <row r="131865">
          <cell r="AB131865" t="str">
            <v>MOUNTAIN</v>
          </cell>
        </row>
        <row r="131866">
          <cell r="AB131866" t="str">
            <v>ELZINGA</v>
          </cell>
        </row>
        <row r="131867">
          <cell r="AB131867" t="str">
            <v>CLARK</v>
          </cell>
        </row>
        <row r="131868">
          <cell r="AB131868" t="str">
            <v>SITHAMPARAPPILAI</v>
          </cell>
        </row>
        <row r="131869">
          <cell r="AB131869" t="str">
            <v>JEGATHEESWARAN</v>
          </cell>
        </row>
        <row r="131870">
          <cell r="AB131870" t="str">
            <v>REFAUSSE</v>
          </cell>
        </row>
        <row r="131871">
          <cell r="AB131871" t="str">
            <v>YORK</v>
          </cell>
        </row>
        <row r="131872">
          <cell r="AB131872" t="str">
            <v>FORD</v>
          </cell>
        </row>
        <row r="131873">
          <cell r="AB131873" t="str">
            <v>CASSELL</v>
          </cell>
        </row>
        <row r="131874">
          <cell r="AB131874" t="str">
            <v>ALI</v>
          </cell>
        </row>
        <row r="131875">
          <cell r="AB131875" t="str">
            <v>MORAN</v>
          </cell>
        </row>
        <row r="131876">
          <cell r="AB131876" t="str">
            <v>LOVE</v>
          </cell>
        </row>
        <row r="131877">
          <cell r="AB131877" t="str">
            <v>BERGERON</v>
          </cell>
        </row>
        <row r="131878">
          <cell r="AB131878" t="str">
            <v>BERGERON</v>
          </cell>
        </row>
        <row r="131879">
          <cell r="AB131879" t="str">
            <v>TAYLOR</v>
          </cell>
        </row>
        <row r="131880">
          <cell r="AB131880" t="str">
            <v>BRAULT</v>
          </cell>
        </row>
        <row r="131881">
          <cell r="AB131881" t="str">
            <v>CORREIA</v>
          </cell>
        </row>
        <row r="131882">
          <cell r="AB131882" t="str">
            <v>BHALLA</v>
          </cell>
        </row>
        <row r="131883">
          <cell r="AB131883" t="str">
            <v>CHEPIL</v>
          </cell>
        </row>
        <row r="131884">
          <cell r="AB131884" t="str">
            <v>ELKINGTON</v>
          </cell>
        </row>
        <row r="131885">
          <cell r="AB131885" t="str">
            <v>DAVIS</v>
          </cell>
        </row>
        <row r="131886">
          <cell r="AB131886" t="str">
            <v>DAVIS</v>
          </cell>
        </row>
        <row r="131887">
          <cell r="AB131887" t="str">
            <v>SALEEB</v>
          </cell>
        </row>
        <row r="131888">
          <cell r="AB131888" t="str">
            <v>BROWN</v>
          </cell>
        </row>
        <row r="131889">
          <cell r="AB131889" t="str">
            <v>PREMALINGAM</v>
          </cell>
        </row>
        <row r="131890">
          <cell r="AB131890" t="str">
            <v>ROBSON</v>
          </cell>
        </row>
        <row r="131891">
          <cell r="AB131891" t="str">
            <v>TURNER</v>
          </cell>
        </row>
        <row r="131892">
          <cell r="AB131892" t="str">
            <v>GOLANSKI</v>
          </cell>
        </row>
        <row r="131893">
          <cell r="AB131893" t="str">
            <v>COMAS</v>
          </cell>
        </row>
        <row r="131894">
          <cell r="AB131894" t="str">
            <v>KENEFICK</v>
          </cell>
        </row>
        <row r="131895">
          <cell r="AB131895" t="str">
            <v>MAGPATOC</v>
          </cell>
        </row>
        <row r="131896">
          <cell r="AB131896" t="str">
            <v>DEVOE</v>
          </cell>
        </row>
        <row r="131897">
          <cell r="AB131897" t="str">
            <v>GEDNEY</v>
          </cell>
        </row>
        <row r="131898">
          <cell r="AB131898" t="str">
            <v>BELL</v>
          </cell>
        </row>
        <row r="131899">
          <cell r="AB131899" t="str">
            <v>ST JOHN</v>
          </cell>
        </row>
        <row r="131900">
          <cell r="AB131900" t="str">
            <v>SLOAT</v>
          </cell>
        </row>
        <row r="131901">
          <cell r="AB131901" t="str">
            <v>CHANG</v>
          </cell>
        </row>
        <row r="131902">
          <cell r="AB131902" t="str">
            <v>POTTER</v>
          </cell>
        </row>
        <row r="131903">
          <cell r="AB131903" t="str">
            <v>HAMILTON</v>
          </cell>
        </row>
        <row r="131904">
          <cell r="AB131904" t="str">
            <v>HAMILTON</v>
          </cell>
        </row>
        <row r="131905">
          <cell r="AB131905" t="str">
            <v>HAMILTON</v>
          </cell>
        </row>
        <row r="131906">
          <cell r="AB131906" t="str">
            <v>MURPHY</v>
          </cell>
        </row>
        <row r="131907">
          <cell r="AB131907" t="str">
            <v>BELOSO</v>
          </cell>
        </row>
        <row r="131908">
          <cell r="AB131908" t="str">
            <v>PLATT</v>
          </cell>
        </row>
        <row r="131909">
          <cell r="AB131909" t="str">
            <v>SHELLEY</v>
          </cell>
        </row>
        <row r="131910">
          <cell r="AB131910" t="str">
            <v>WILKINSON</v>
          </cell>
        </row>
        <row r="131911">
          <cell r="AB131911" t="str">
            <v>CAMERON</v>
          </cell>
        </row>
        <row r="131912">
          <cell r="AB131912" t="str">
            <v>URUSKI</v>
          </cell>
        </row>
        <row r="131913">
          <cell r="AB131913" t="str">
            <v>URUSKI</v>
          </cell>
        </row>
        <row r="131914">
          <cell r="AB131914" t="str">
            <v>URUSKI</v>
          </cell>
        </row>
        <row r="131915">
          <cell r="AB131915" t="str">
            <v>COOKE</v>
          </cell>
        </row>
        <row r="131916">
          <cell r="AB131916" t="str">
            <v>COOKE</v>
          </cell>
        </row>
        <row r="131917">
          <cell r="AB131917" t="str">
            <v>CROTEAU</v>
          </cell>
        </row>
        <row r="131918">
          <cell r="AB131918" t="str">
            <v>CARBONARO</v>
          </cell>
        </row>
        <row r="131919">
          <cell r="AB131919" t="str">
            <v>PENNY</v>
          </cell>
        </row>
        <row r="131920">
          <cell r="AB131920" t="str">
            <v>PENNY</v>
          </cell>
        </row>
        <row r="131921">
          <cell r="AB131921" t="str">
            <v>NIAZI</v>
          </cell>
        </row>
        <row r="131922">
          <cell r="AB131922" t="str">
            <v>NICHOLLS</v>
          </cell>
        </row>
        <row r="131923">
          <cell r="AB131923" t="str">
            <v>NICHOLLS</v>
          </cell>
        </row>
        <row r="131924">
          <cell r="AB131924" t="str">
            <v>BAL</v>
          </cell>
        </row>
        <row r="131925">
          <cell r="AB131925" t="str">
            <v>VEINOT</v>
          </cell>
        </row>
        <row r="131926">
          <cell r="AB131926" t="str">
            <v>MACKENZIE</v>
          </cell>
        </row>
        <row r="131927">
          <cell r="AB131927" t="str">
            <v>NIEUWENHUYZEN</v>
          </cell>
        </row>
        <row r="131928">
          <cell r="AB131928" t="str">
            <v>OULTON</v>
          </cell>
        </row>
        <row r="131929">
          <cell r="AB131929" t="str">
            <v>CARAOS</v>
          </cell>
        </row>
        <row r="131930">
          <cell r="AB131930" t="str">
            <v>BASSANESE</v>
          </cell>
        </row>
        <row r="131931">
          <cell r="AB131931" t="str">
            <v>JEAVONS</v>
          </cell>
        </row>
        <row r="131932">
          <cell r="AB131932" t="str">
            <v>WEBB</v>
          </cell>
        </row>
        <row r="131933">
          <cell r="AB131933" t="str">
            <v>DAHMS</v>
          </cell>
        </row>
        <row r="131934">
          <cell r="AB131934" t="str">
            <v>MCINTYRE</v>
          </cell>
        </row>
        <row r="131935">
          <cell r="AB131935" t="str">
            <v>MCINTYRE</v>
          </cell>
        </row>
        <row r="131936">
          <cell r="AB131936" t="str">
            <v>CHU</v>
          </cell>
        </row>
        <row r="131937">
          <cell r="AB131937" t="str">
            <v>CHEUNG</v>
          </cell>
        </row>
        <row r="131938">
          <cell r="AB131938" t="str">
            <v>LEPPINGTON</v>
          </cell>
        </row>
        <row r="131939">
          <cell r="AB131939" t="str">
            <v>LOCKERT</v>
          </cell>
        </row>
        <row r="131940">
          <cell r="AB131940" t="str">
            <v>TURNER</v>
          </cell>
        </row>
        <row r="131941">
          <cell r="AB131941" t="str">
            <v>DOIRON</v>
          </cell>
        </row>
        <row r="131942">
          <cell r="AB131942" t="str">
            <v>DOIRON</v>
          </cell>
        </row>
        <row r="131943">
          <cell r="AB131943" t="str">
            <v>KIRKALDY</v>
          </cell>
        </row>
        <row r="131944">
          <cell r="AB131944" t="str">
            <v>C PAUL</v>
          </cell>
        </row>
        <row r="131945">
          <cell r="AB131945" t="str">
            <v>LEE</v>
          </cell>
        </row>
        <row r="131946">
          <cell r="AB131946" t="str">
            <v>LANDRY</v>
          </cell>
        </row>
        <row r="131947">
          <cell r="AB131947" t="str">
            <v>BLUMHAGEN</v>
          </cell>
        </row>
        <row r="131948">
          <cell r="AB131948" t="str">
            <v>DOLAN</v>
          </cell>
        </row>
        <row r="131949">
          <cell r="AB131949" t="str">
            <v>CHOPTIANY</v>
          </cell>
        </row>
        <row r="131950">
          <cell r="AB131950" t="str">
            <v>CHOPTIANY</v>
          </cell>
        </row>
        <row r="131951">
          <cell r="AB131951" t="str">
            <v>BAGORIO</v>
          </cell>
        </row>
        <row r="131952">
          <cell r="AB131952" t="str">
            <v>STREET</v>
          </cell>
        </row>
        <row r="131953">
          <cell r="AB131953" t="str">
            <v>MARCULEWICZ</v>
          </cell>
        </row>
        <row r="131954">
          <cell r="AB131954" t="str">
            <v>SCHROEDER</v>
          </cell>
        </row>
        <row r="131955">
          <cell r="AB131955" t="str">
            <v>COX</v>
          </cell>
        </row>
        <row r="131956">
          <cell r="AB131956" t="str">
            <v>C CHIN</v>
          </cell>
        </row>
        <row r="131957">
          <cell r="AB131957" t="str">
            <v>RAGHUBEER</v>
          </cell>
        </row>
        <row r="131958">
          <cell r="AB131958" t="str">
            <v>ATWELL-RAGHUBEER</v>
          </cell>
        </row>
        <row r="131959">
          <cell r="AB131959" t="str">
            <v>MUIRHEAD</v>
          </cell>
        </row>
        <row r="131960">
          <cell r="AB131960" t="str">
            <v>HEYCOCK</v>
          </cell>
        </row>
        <row r="131961">
          <cell r="AB131961" t="str">
            <v>RIVERS</v>
          </cell>
        </row>
        <row r="131962">
          <cell r="AB131962" t="str">
            <v>CRANNEY</v>
          </cell>
        </row>
        <row r="131963">
          <cell r="AB131963" t="str">
            <v>SIROHI</v>
          </cell>
        </row>
        <row r="131964">
          <cell r="AB131964" t="str">
            <v>CUNNINGHAM</v>
          </cell>
        </row>
        <row r="131965">
          <cell r="AB131965" t="str">
            <v>SZCZURKO</v>
          </cell>
        </row>
        <row r="131966">
          <cell r="AB131966" t="str">
            <v>SMITH</v>
          </cell>
        </row>
        <row r="131967">
          <cell r="AB131967" t="str">
            <v>PEREZ</v>
          </cell>
        </row>
        <row r="131968">
          <cell r="AB131968" t="str">
            <v>PEREZ</v>
          </cell>
        </row>
        <row r="131969">
          <cell r="AB131969" t="str">
            <v>LIU</v>
          </cell>
        </row>
        <row r="131970">
          <cell r="AB131970" t="str">
            <v>DRUKEN</v>
          </cell>
        </row>
        <row r="131971">
          <cell r="AB131971" t="str">
            <v>VASSOS</v>
          </cell>
        </row>
        <row r="131972">
          <cell r="AB131972" t="str">
            <v>MALASH</v>
          </cell>
        </row>
        <row r="131973">
          <cell r="AB131973" t="str">
            <v>LAMOUREUX</v>
          </cell>
        </row>
        <row r="131974">
          <cell r="AB131974" t="str">
            <v>MELKIENE</v>
          </cell>
        </row>
        <row r="131975">
          <cell r="AB131975" t="str">
            <v>LOCQUIAO</v>
          </cell>
        </row>
        <row r="131976">
          <cell r="AB131976" t="str">
            <v>VANSTONE</v>
          </cell>
        </row>
        <row r="131977">
          <cell r="AB131977" t="str">
            <v>EDWARDS</v>
          </cell>
        </row>
        <row r="131978">
          <cell r="AB131978" t="str">
            <v>TASSIE</v>
          </cell>
        </row>
        <row r="131979">
          <cell r="AB131979" t="str">
            <v>REID</v>
          </cell>
        </row>
        <row r="131980">
          <cell r="AB131980" t="str">
            <v>MACKEEN</v>
          </cell>
        </row>
        <row r="131981">
          <cell r="AB131981" t="str">
            <v>MACKEEN</v>
          </cell>
        </row>
        <row r="131982">
          <cell r="AB131982" t="str">
            <v>MEILLEUR</v>
          </cell>
        </row>
        <row r="131983">
          <cell r="AB131983" t="str">
            <v>HAMILTON</v>
          </cell>
        </row>
        <row r="131984">
          <cell r="AB131984" t="str">
            <v>NICHOLS</v>
          </cell>
        </row>
        <row r="131985">
          <cell r="AB131985" t="str">
            <v>BETMAN</v>
          </cell>
        </row>
        <row r="131986">
          <cell r="AB131986" t="str">
            <v>BETMAN</v>
          </cell>
        </row>
        <row r="131987">
          <cell r="AB131987" t="str">
            <v>ROOKE</v>
          </cell>
        </row>
        <row r="131988">
          <cell r="AB131988" t="str">
            <v>ROBERTSON</v>
          </cell>
        </row>
        <row r="131989">
          <cell r="AB131989" t="str">
            <v>HAZELTON</v>
          </cell>
        </row>
        <row r="131990">
          <cell r="AB131990" t="str">
            <v>HAZELTON</v>
          </cell>
        </row>
        <row r="131991">
          <cell r="AB131991" t="str">
            <v>TRENT</v>
          </cell>
        </row>
        <row r="131992">
          <cell r="AB131992" t="str">
            <v>WYNNE</v>
          </cell>
        </row>
        <row r="131993">
          <cell r="AB131993" t="str">
            <v>MCMANUS</v>
          </cell>
        </row>
        <row r="131994">
          <cell r="AB131994" t="str">
            <v>YOUNG</v>
          </cell>
        </row>
        <row r="131995">
          <cell r="AB131995" t="str">
            <v>JANJUSEVIC</v>
          </cell>
        </row>
        <row r="131996">
          <cell r="AB131996" t="str">
            <v>GOMEZ-AMAYA</v>
          </cell>
        </row>
        <row r="131997">
          <cell r="AB131997" t="str">
            <v>MORSE</v>
          </cell>
        </row>
        <row r="131998">
          <cell r="AB131998" t="str">
            <v>POLEGATO</v>
          </cell>
        </row>
        <row r="131999">
          <cell r="AB131999" t="str">
            <v>LANDICHO</v>
          </cell>
        </row>
        <row r="132000">
          <cell r="AB132000" t="str">
            <v>O'QUINN</v>
          </cell>
        </row>
        <row r="132001">
          <cell r="AB132001" t="str">
            <v>PANZO</v>
          </cell>
        </row>
        <row r="132002">
          <cell r="AB132002" t="str">
            <v>WAITE</v>
          </cell>
        </row>
        <row r="132003">
          <cell r="AB132003" t="str">
            <v>WILSON</v>
          </cell>
        </row>
        <row r="132004">
          <cell r="AB132004" t="str">
            <v>WILSON</v>
          </cell>
        </row>
        <row r="132005">
          <cell r="AB132005" t="str">
            <v>NIXON</v>
          </cell>
        </row>
        <row r="132006">
          <cell r="AB132006" t="str">
            <v>HERNANDEZ</v>
          </cell>
        </row>
        <row r="132007">
          <cell r="AB132007" t="str">
            <v>LEGGE</v>
          </cell>
        </row>
        <row r="132008">
          <cell r="AB132008" t="str">
            <v>BYVELDS</v>
          </cell>
        </row>
        <row r="132009">
          <cell r="AB132009" t="str">
            <v>BARROZO</v>
          </cell>
        </row>
        <row r="132010">
          <cell r="AB132010" t="str">
            <v>TATE</v>
          </cell>
        </row>
        <row r="132011">
          <cell r="AB132011" t="str">
            <v>CHHINA</v>
          </cell>
        </row>
        <row r="132012">
          <cell r="AB132012" t="str">
            <v>CHHINA</v>
          </cell>
        </row>
        <row r="132013">
          <cell r="AB132013" t="str">
            <v>EVERTON</v>
          </cell>
        </row>
        <row r="132014">
          <cell r="AB132014" t="str">
            <v>STRATTON</v>
          </cell>
        </row>
        <row r="132015">
          <cell r="AB132015" t="str">
            <v>VIENS</v>
          </cell>
        </row>
        <row r="132016">
          <cell r="AB132016" t="str">
            <v>BUDUROI</v>
          </cell>
        </row>
        <row r="132017">
          <cell r="AB132017" t="str">
            <v>DALTON</v>
          </cell>
        </row>
        <row r="132018">
          <cell r="AB132018" t="str">
            <v>RIDEOUT</v>
          </cell>
        </row>
        <row r="132019">
          <cell r="AB132019" t="str">
            <v>FERGUSON</v>
          </cell>
        </row>
        <row r="132020">
          <cell r="AB132020" t="str">
            <v>ADAMS</v>
          </cell>
        </row>
        <row r="132021">
          <cell r="AB132021" t="str">
            <v>FRANCIS</v>
          </cell>
        </row>
        <row r="132022">
          <cell r="AB132022" t="str">
            <v>GLENDAY</v>
          </cell>
        </row>
        <row r="132023">
          <cell r="AB132023" t="str">
            <v>SHARPE</v>
          </cell>
        </row>
        <row r="132024">
          <cell r="AB132024" t="str">
            <v>MACDONALD</v>
          </cell>
        </row>
        <row r="132025">
          <cell r="AB132025" t="str">
            <v>GAGNON</v>
          </cell>
        </row>
        <row r="132026">
          <cell r="AB132026" t="str">
            <v>D'ANGELO</v>
          </cell>
        </row>
        <row r="132027">
          <cell r="AB132027" t="str">
            <v>CHAREST</v>
          </cell>
        </row>
        <row r="132028">
          <cell r="AB132028" t="str">
            <v>CHAREST</v>
          </cell>
        </row>
        <row r="132029">
          <cell r="AB132029" t="str">
            <v>DOAN</v>
          </cell>
        </row>
        <row r="132030">
          <cell r="AB132030" t="str">
            <v>WALTON</v>
          </cell>
        </row>
        <row r="132031">
          <cell r="AB132031" t="str">
            <v>WALTON</v>
          </cell>
        </row>
        <row r="132032">
          <cell r="AB132032" t="str">
            <v>BISSELL</v>
          </cell>
        </row>
        <row r="132033">
          <cell r="AB132033" t="str">
            <v>COATES</v>
          </cell>
        </row>
        <row r="132034">
          <cell r="AB132034" t="str">
            <v>SMITH</v>
          </cell>
        </row>
        <row r="132035">
          <cell r="AB132035" t="str">
            <v>MALONEY</v>
          </cell>
        </row>
        <row r="132036">
          <cell r="AB132036" t="str">
            <v>MCLAUGHLIN</v>
          </cell>
        </row>
        <row r="132037">
          <cell r="AB132037" t="str">
            <v>ROWSELL</v>
          </cell>
        </row>
        <row r="132038">
          <cell r="AB132038" t="str">
            <v>DURHAM</v>
          </cell>
        </row>
        <row r="132039">
          <cell r="AB132039" t="str">
            <v>HARRISON</v>
          </cell>
        </row>
        <row r="132040">
          <cell r="AB132040" t="str">
            <v>GLADDERS</v>
          </cell>
        </row>
        <row r="132041">
          <cell r="AB132041" t="str">
            <v>NAVARATNAM</v>
          </cell>
        </row>
        <row r="132042">
          <cell r="AB132042" t="str">
            <v>SMITH</v>
          </cell>
        </row>
        <row r="132043">
          <cell r="AB132043" t="str">
            <v>DIAS</v>
          </cell>
        </row>
        <row r="132044">
          <cell r="AB132044" t="str">
            <v>KALIL</v>
          </cell>
        </row>
        <row r="132045">
          <cell r="AB132045" t="str">
            <v>WARREN</v>
          </cell>
        </row>
        <row r="132046">
          <cell r="AB132046" t="str">
            <v>MCGARRY</v>
          </cell>
        </row>
        <row r="132047">
          <cell r="AB132047" t="str">
            <v>MACLACHLAN</v>
          </cell>
        </row>
        <row r="132048">
          <cell r="AB132048" t="str">
            <v>CURRIE</v>
          </cell>
        </row>
        <row r="132049">
          <cell r="AB132049" t="str">
            <v>ZINGONE</v>
          </cell>
        </row>
        <row r="132050">
          <cell r="AB132050" t="str">
            <v>AMERY</v>
          </cell>
        </row>
        <row r="132051">
          <cell r="AB132051" t="str">
            <v>AMERY</v>
          </cell>
        </row>
        <row r="132052">
          <cell r="AB132052" t="str">
            <v>DREW</v>
          </cell>
        </row>
        <row r="132053">
          <cell r="AB132053" t="str">
            <v>PARADA</v>
          </cell>
        </row>
        <row r="132054">
          <cell r="AB132054" t="str">
            <v>METCALFE</v>
          </cell>
        </row>
        <row r="132055">
          <cell r="AB132055" t="str">
            <v>METCALFE</v>
          </cell>
        </row>
        <row r="132056">
          <cell r="AB132056" t="str">
            <v>WEBER</v>
          </cell>
        </row>
        <row r="132057">
          <cell r="AB132057" t="str">
            <v>BURROWS</v>
          </cell>
        </row>
        <row r="132058">
          <cell r="AB132058" t="str">
            <v>SWEENEY</v>
          </cell>
        </row>
        <row r="132059">
          <cell r="AB132059" t="str">
            <v>ZHUANG</v>
          </cell>
        </row>
        <row r="132060">
          <cell r="AB132060" t="str">
            <v>TAYLOR</v>
          </cell>
        </row>
        <row r="132061">
          <cell r="AB132061" t="str">
            <v>KHAN</v>
          </cell>
        </row>
        <row r="132062">
          <cell r="AB132062" t="str">
            <v>BURTON</v>
          </cell>
        </row>
        <row r="132063">
          <cell r="AB132063" t="str">
            <v>MANN</v>
          </cell>
        </row>
        <row r="132064">
          <cell r="AB132064" t="str">
            <v>GILSTORF</v>
          </cell>
        </row>
        <row r="132065">
          <cell r="AB132065" t="str">
            <v>GILSTORF</v>
          </cell>
        </row>
        <row r="132066">
          <cell r="AB132066" t="str">
            <v>MULLIN</v>
          </cell>
        </row>
        <row r="132067">
          <cell r="AB132067" t="str">
            <v>MULLIN</v>
          </cell>
        </row>
        <row r="132068">
          <cell r="AB132068" t="str">
            <v>MULLIN</v>
          </cell>
        </row>
        <row r="132069">
          <cell r="AB132069" t="str">
            <v>MACFARLANE</v>
          </cell>
        </row>
        <row r="132070">
          <cell r="AB132070" t="str">
            <v>BRYSON</v>
          </cell>
        </row>
        <row r="132071">
          <cell r="AB132071" t="str">
            <v>WARD</v>
          </cell>
        </row>
        <row r="132072">
          <cell r="AB132072" t="str">
            <v>CANO</v>
          </cell>
        </row>
        <row r="132073">
          <cell r="AB132073" t="str">
            <v>MCKIMMIE</v>
          </cell>
        </row>
        <row r="132074">
          <cell r="AB132074" t="str">
            <v>MCKIMMIE</v>
          </cell>
        </row>
        <row r="132075">
          <cell r="AB132075" t="str">
            <v>LOPES</v>
          </cell>
        </row>
        <row r="132076">
          <cell r="AB132076" t="str">
            <v>WYLIE</v>
          </cell>
        </row>
        <row r="132077">
          <cell r="AB132077" t="str">
            <v>COZART</v>
          </cell>
        </row>
        <row r="132078">
          <cell r="AB132078" t="str">
            <v>BRIMBLECOMBE</v>
          </cell>
        </row>
        <row r="132079">
          <cell r="AB132079" t="str">
            <v>MOORE</v>
          </cell>
        </row>
        <row r="132080">
          <cell r="AB132080" t="str">
            <v>GILLISS</v>
          </cell>
        </row>
        <row r="132081">
          <cell r="AB132081" t="str">
            <v>HARTFIELD</v>
          </cell>
        </row>
        <row r="132082">
          <cell r="AB132082" t="str">
            <v>HARTFIELD</v>
          </cell>
        </row>
        <row r="132083">
          <cell r="AB132083" t="str">
            <v>JASWAL</v>
          </cell>
        </row>
        <row r="132084">
          <cell r="AB132084" t="str">
            <v>JASWAL</v>
          </cell>
        </row>
        <row r="132085">
          <cell r="AB132085" t="str">
            <v>ELLIOTT</v>
          </cell>
        </row>
        <row r="132086">
          <cell r="AB132086" t="str">
            <v>BRICKER</v>
          </cell>
        </row>
        <row r="132087">
          <cell r="AB132087" t="str">
            <v>SEARLS</v>
          </cell>
        </row>
        <row r="132088">
          <cell r="AB132088" t="str">
            <v>YANKO</v>
          </cell>
        </row>
        <row r="132089">
          <cell r="AB132089" t="str">
            <v>YANKO</v>
          </cell>
        </row>
        <row r="132090">
          <cell r="AB132090" t="str">
            <v>MARTONE</v>
          </cell>
        </row>
        <row r="132091">
          <cell r="AB132091" t="str">
            <v>MACGILLIVRAY</v>
          </cell>
        </row>
        <row r="132092">
          <cell r="AB132092" t="str">
            <v>REID</v>
          </cell>
        </row>
        <row r="132093">
          <cell r="AB132093" t="str">
            <v>KLINE</v>
          </cell>
        </row>
        <row r="132094">
          <cell r="AB132094" t="str">
            <v>MAND</v>
          </cell>
        </row>
        <row r="132095">
          <cell r="AB132095" t="str">
            <v>MAND</v>
          </cell>
        </row>
        <row r="132096">
          <cell r="AB132096" t="str">
            <v>KARI</v>
          </cell>
        </row>
        <row r="132097">
          <cell r="AB132097" t="str">
            <v>MCINNES</v>
          </cell>
        </row>
        <row r="132098">
          <cell r="AB132098" t="str">
            <v>YANKO</v>
          </cell>
        </row>
        <row r="132099">
          <cell r="AB132099" t="str">
            <v>YANKO</v>
          </cell>
        </row>
        <row r="132100">
          <cell r="AB132100" t="str">
            <v>LUCENTI</v>
          </cell>
        </row>
        <row r="132101">
          <cell r="AB132101" t="str">
            <v>ENGUERRA</v>
          </cell>
        </row>
        <row r="132102">
          <cell r="AB132102" t="str">
            <v>ENGUERRA</v>
          </cell>
        </row>
        <row r="132103">
          <cell r="AB132103" t="str">
            <v>SIRISKA</v>
          </cell>
        </row>
        <row r="132104">
          <cell r="AB132104" t="str">
            <v>SIRISKA</v>
          </cell>
        </row>
        <row r="132105">
          <cell r="AB132105" t="str">
            <v>PALMER</v>
          </cell>
        </row>
        <row r="132106">
          <cell r="AB132106" t="str">
            <v>PALMER</v>
          </cell>
        </row>
        <row r="132107">
          <cell r="AB132107" t="str">
            <v>FISHER</v>
          </cell>
        </row>
        <row r="132108">
          <cell r="AB132108" t="str">
            <v>ABOYE</v>
          </cell>
        </row>
        <row r="132109">
          <cell r="AB132109" t="str">
            <v>HURST</v>
          </cell>
        </row>
        <row r="132110">
          <cell r="AB132110" t="str">
            <v>HURST</v>
          </cell>
        </row>
        <row r="132111">
          <cell r="AB132111" t="str">
            <v>SMITH</v>
          </cell>
        </row>
        <row r="132112">
          <cell r="AB132112" t="str">
            <v>YEATON</v>
          </cell>
        </row>
        <row r="132113">
          <cell r="AB132113" t="str">
            <v>NAGLE JR</v>
          </cell>
        </row>
        <row r="132114">
          <cell r="AB132114" t="str">
            <v>HILL</v>
          </cell>
        </row>
        <row r="132115">
          <cell r="AB132115" t="str">
            <v>LIEN</v>
          </cell>
        </row>
        <row r="132116">
          <cell r="AB132116" t="str">
            <v>CALLE</v>
          </cell>
        </row>
        <row r="132117">
          <cell r="AB132117" t="str">
            <v>CALLE</v>
          </cell>
        </row>
        <row r="132118">
          <cell r="AB132118" t="str">
            <v>FIELDWALKER</v>
          </cell>
        </row>
        <row r="132119">
          <cell r="AB132119" t="str">
            <v>LEIER</v>
          </cell>
        </row>
        <row r="132120">
          <cell r="AB132120" t="str">
            <v>BEDARD</v>
          </cell>
        </row>
        <row r="132121">
          <cell r="AB132121" t="str">
            <v>DIONNE</v>
          </cell>
        </row>
        <row r="132122">
          <cell r="AB132122" t="str">
            <v>DIONNE</v>
          </cell>
        </row>
        <row r="132123">
          <cell r="AB132123" t="str">
            <v>STRETTON</v>
          </cell>
        </row>
        <row r="132124">
          <cell r="AB132124" t="str">
            <v>WITZKE</v>
          </cell>
        </row>
        <row r="132125">
          <cell r="AB132125" t="str">
            <v>CANTONJOS</v>
          </cell>
        </row>
        <row r="132126">
          <cell r="AB132126" t="str">
            <v>CANTONJOS</v>
          </cell>
        </row>
        <row r="132127">
          <cell r="AB132127" t="str">
            <v>MC INTOSH</v>
          </cell>
        </row>
        <row r="132128">
          <cell r="AB132128" t="str">
            <v>VALE</v>
          </cell>
        </row>
        <row r="132129">
          <cell r="AB132129" t="str">
            <v>DUNLOP</v>
          </cell>
        </row>
        <row r="132130">
          <cell r="AB132130" t="str">
            <v>MAND</v>
          </cell>
        </row>
        <row r="132131">
          <cell r="AB132131" t="str">
            <v>MAND</v>
          </cell>
        </row>
        <row r="132132">
          <cell r="AB132132" t="str">
            <v>SARAN</v>
          </cell>
        </row>
        <row r="132133">
          <cell r="AB132133" t="str">
            <v>DRYSTEK</v>
          </cell>
        </row>
        <row r="132134">
          <cell r="AB132134" t="str">
            <v>DJELIC</v>
          </cell>
        </row>
        <row r="132135">
          <cell r="AB132135" t="str">
            <v>GROENLAND</v>
          </cell>
        </row>
        <row r="132136">
          <cell r="AB132136" t="str">
            <v>HENISS</v>
          </cell>
        </row>
        <row r="132137">
          <cell r="AB132137" t="str">
            <v>LABROVIC</v>
          </cell>
        </row>
        <row r="132138">
          <cell r="AB132138" t="str">
            <v>LABROVIC</v>
          </cell>
        </row>
        <row r="132139">
          <cell r="AB132139" t="str">
            <v>DUPUIS</v>
          </cell>
        </row>
        <row r="132140">
          <cell r="AB132140" t="str">
            <v>DEMATTOS</v>
          </cell>
        </row>
        <row r="132141">
          <cell r="AB132141" t="str">
            <v>GRAHAM</v>
          </cell>
        </row>
        <row r="132142">
          <cell r="AB132142" t="str">
            <v>VANDERHEYDEN</v>
          </cell>
        </row>
        <row r="132143">
          <cell r="AB132143" t="str">
            <v>ADAMS</v>
          </cell>
        </row>
        <row r="132144">
          <cell r="AB132144" t="str">
            <v>BEMROSE</v>
          </cell>
        </row>
        <row r="132145">
          <cell r="AB132145" t="str">
            <v>DELLAIRE</v>
          </cell>
        </row>
        <row r="132146">
          <cell r="AB132146" t="str">
            <v>KONIGSHAUS</v>
          </cell>
        </row>
        <row r="132147">
          <cell r="AB132147" t="str">
            <v>CONNATTY</v>
          </cell>
        </row>
        <row r="132148">
          <cell r="AB132148" t="str">
            <v>CONNATTY</v>
          </cell>
        </row>
        <row r="132149">
          <cell r="AB132149" t="str">
            <v>THORNLEY</v>
          </cell>
        </row>
        <row r="132150">
          <cell r="AB132150" t="str">
            <v>MUIR</v>
          </cell>
        </row>
        <row r="132151">
          <cell r="AB132151" t="str">
            <v>ACANNE</v>
          </cell>
        </row>
        <row r="132152">
          <cell r="AB132152" t="str">
            <v>BORGER</v>
          </cell>
        </row>
        <row r="132153">
          <cell r="AB132153" t="str">
            <v>GHENU</v>
          </cell>
        </row>
        <row r="132154">
          <cell r="AB132154" t="str">
            <v>MITTON</v>
          </cell>
        </row>
        <row r="132155">
          <cell r="AB132155" t="str">
            <v>ELIUK</v>
          </cell>
        </row>
        <row r="132156">
          <cell r="AB132156" t="str">
            <v>POWELL</v>
          </cell>
        </row>
        <row r="132157">
          <cell r="AB132157" t="str">
            <v>CHAN</v>
          </cell>
        </row>
        <row r="132158">
          <cell r="AB132158" t="str">
            <v>CHAN</v>
          </cell>
        </row>
        <row r="132159">
          <cell r="AB132159" t="str">
            <v>SCHEIDT</v>
          </cell>
        </row>
        <row r="132160">
          <cell r="AB132160" t="str">
            <v>CLARK</v>
          </cell>
        </row>
        <row r="132161">
          <cell r="AB132161" t="str">
            <v>MONTEIRO</v>
          </cell>
        </row>
        <row r="132162">
          <cell r="AB132162" t="str">
            <v>PINTO</v>
          </cell>
        </row>
        <row r="132163">
          <cell r="AB132163" t="str">
            <v>THOMAS</v>
          </cell>
        </row>
        <row r="132164">
          <cell r="AB132164" t="str">
            <v>FLEMING</v>
          </cell>
        </row>
        <row r="132165">
          <cell r="AB132165" t="str">
            <v>STEUART</v>
          </cell>
        </row>
        <row r="132166">
          <cell r="AB132166" t="str">
            <v>COLES</v>
          </cell>
        </row>
        <row r="132167">
          <cell r="AB132167" t="str">
            <v>COLES</v>
          </cell>
        </row>
        <row r="132168">
          <cell r="AB132168" t="str">
            <v>BERRIGAN</v>
          </cell>
        </row>
        <row r="132169">
          <cell r="AB132169" t="str">
            <v>BERRIGAN</v>
          </cell>
        </row>
        <row r="132170">
          <cell r="AB132170" t="str">
            <v>DENSMORE</v>
          </cell>
        </row>
        <row r="132171">
          <cell r="AB132171" t="str">
            <v>JACKSON</v>
          </cell>
        </row>
        <row r="132172">
          <cell r="AB132172" t="str">
            <v>JACKSON</v>
          </cell>
        </row>
        <row r="132173">
          <cell r="AB132173" t="str">
            <v>MACDERMOTT</v>
          </cell>
        </row>
        <row r="132174">
          <cell r="AB132174" t="str">
            <v>DENNIS</v>
          </cell>
        </row>
        <row r="132175">
          <cell r="AB132175" t="str">
            <v>ROBERTSON</v>
          </cell>
        </row>
        <row r="132176">
          <cell r="AB132176" t="str">
            <v>BROWN</v>
          </cell>
        </row>
        <row r="132177">
          <cell r="AB132177" t="str">
            <v>BARROW</v>
          </cell>
        </row>
        <row r="132178">
          <cell r="AB132178" t="str">
            <v>KNOTT</v>
          </cell>
        </row>
        <row r="132179">
          <cell r="AB132179" t="str">
            <v>COLLINS</v>
          </cell>
        </row>
        <row r="132180">
          <cell r="AB132180" t="str">
            <v>CAMACLANG</v>
          </cell>
        </row>
        <row r="132181">
          <cell r="AB132181" t="str">
            <v>ATKINSON</v>
          </cell>
        </row>
        <row r="132182">
          <cell r="AB132182" t="str">
            <v>DUBOIS</v>
          </cell>
        </row>
        <row r="132183">
          <cell r="AB132183" t="str">
            <v>TAN</v>
          </cell>
        </row>
        <row r="132184">
          <cell r="AB132184" t="str">
            <v>MALONE</v>
          </cell>
        </row>
        <row r="132185">
          <cell r="AB132185" t="str">
            <v>SUTHERLAND</v>
          </cell>
        </row>
        <row r="132186">
          <cell r="AB132186" t="str">
            <v>PLUMMER</v>
          </cell>
        </row>
        <row r="132187">
          <cell r="AB132187" t="str">
            <v>WALKER</v>
          </cell>
        </row>
        <row r="132188">
          <cell r="AB132188" t="str">
            <v>MO-LAW</v>
          </cell>
        </row>
        <row r="132189">
          <cell r="AB132189" t="str">
            <v>BEKE</v>
          </cell>
        </row>
        <row r="132190">
          <cell r="AB132190" t="str">
            <v>BARTON</v>
          </cell>
        </row>
        <row r="132191">
          <cell r="AB132191" t="str">
            <v>DAUPHINAIS</v>
          </cell>
        </row>
        <row r="132192">
          <cell r="AB132192" t="str">
            <v>NGAN</v>
          </cell>
        </row>
        <row r="132193">
          <cell r="AB132193" t="str">
            <v>NGAN</v>
          </cell>
        </row>
        <row r="132194">
          <cell r="AB132194" t="str">
            <v>STELNICKI</v>
          </cell>
        </row>
        <row r="132195">
          <cell r="AB132195" t="str">
            <v>ERWIN</v>
          </cell>
        </row>
        <row r="132196">
          <cell r="AB132196" t="str">
            <v>ERWIN</v>
          </cell>
        </row>
        <row r="132197">
          <cell r="AB132197" t="str">
            <v>CURRAN</v>
          </cell>
        </row>
        <row r="132198">
          <cell r="AB132198" t="str">
            <v>CAGGIANELLO</v>
          </cell>
        </row>
        <row r="132199">
          <cell r="AB132199" t="str">
            <v>JAFFARALLY</v>
          </cell>
        </row>
        <row r="132200">
          <cell r="AB132200" t="str">
            <v>BROWN</v>
          </cell>
        </row>
        <row r="132201">
          <cell r="AB132201" t="str">
            <v>FLECK</v>
          </cell>
        </row>
        <row r="132202">
          <cell r="AB132202" t="str">
            <v>CHADDAH</v>
          </cell>
        </row>
        <row r="132203">
          <cell r="AB132203" t="str">
            <v>POINTON</v>
          </cell>
        </row>
        <row r="132204">
          <cell r="AB132204" t="str">
            <v>GREAVES</v>
          </cell>
        </row>
        <row r="132205">
          <cell r="AB132205" t="str">
            <v>BANKS</v>
          </cell>
        </row>
        <row r="132206">
          <cell r="AB132206" t="str">
            <v>BANKS</v>
          </cell>
        </row>
        <row r="132207">
          <cell r="AB132207" t="str">
            <v>BURNETT</v>
          </cell>
        </row>
        <row r="132208">
          <cell r="AB132208" t="str">
            <v>ARMSTRONG</v>
          </cell>
        </row>
        <row r="132209">
          <cell r="AB132209" t="str">
            <v>MCGAHAN</v>
          </cell>
        </row>
        <row r="132210">
          <cell r="AB132210" t="str">
            <v>HARDING</v>
          </cell>
        </row>
        <row r="132211">
          <cell r="AB132211" t="str">
            <v>HARDING</v>
          </cell>
        </row>
        <row r="132212">
          <cell r="AB132212" t="str">
            <v>LUBURIC</v>
          </cell>
        </row>
        <row r="132213">
          <cell r="AB132213" t="str">
            <v>PAPADOPOULOS</v>
          </cell>
        </row>
        <row r="132214">
          <cell r="AB132214" t="str">
            <v>PAPADOPOULOS</v>
          </cell>
        </row>
        <row r="132215">
          <cell r="AB132215" t="str">
            <v>PAPADOPOULOS</v>
          </cell>
        </row>
        <row r="132216">
          <cell r="AB132216" t="str">
            <v>SHERIDAN</v>
          </cell>
        </row>
        <row r="132217">
          <cell r="AB132217" t="str">
            <v>TURNER</v>
          </cell>
        </row>
        <row r="132218">
          <cell r="AB132218" t="str">
            <v>TURNER</v>
          </cell>
        </row>
        <row r="132219">
          <cell r="AB132219" t="str">
            <v>TIAM-FOOK</v>
          </cell>
        </row>
        <row r="132220">
          <cell r="AB132220" t="str">
            <v>BESHAY</v>
          </cell>
        </row>
        <row r="132221">
          <cell r="AB132221" t="str">
            <v>MCLEAN</v>
          </cell>
        </row>
        <row r="132222">
          <cell r="AB132222" t="str">
            <v>HOOVER</v>
          </cell>
        </row>
        <row r="132223">
          <cell r="AB132223" t="str">
            <v>KEALEY</v>
          </cell>
        </row>
        <row r="132224">
          <cell r="AB132224" t="str">
            <v>FODEN</v>
          </cell>
        </row>
        <row r="132225">
          <cell r="AB132225" t="str">
            <v>WOLF</v>
          </cell>
        </row>
        <row r="132226">
          <cell r="AB132226" t="str">
            <v>MARTIN</v>
          </cell>
        </row>
        <row r="132227">
          <cell r="AB132227" t="str">
            <v>LYTTLE</v>
          </cell>
        </row>
        <row r="132228">
          <cell r="AB132228" t="str">
            <v>ROBERTS</v>
          </cell>
        </row>
        <row r="132229">
          <cell r="AB132229" t="str">
            <v>ABBOTT</v>
          </cell>
        </row>
        <row r="132230">
          <cell r="AB132230" t="str">
            <v>SHAW</v>
          </cell>
        </row>
        <row r="132231">
          <cell r="AB132231" t="str">
            <v>STAUFFER</v>
          </cell>
        </row>
        <row r="132232">
          <cell r="AB132232" t="str">
            <v>MEGENS</v>
          </cell>
        </row>
        <row r="132233">
          <cell r="AB132233" t="str">
            <v>AIZENTAL</v>
          </cell>
        </row>
        <row r="132234">
          <cell r="AB132234" t="str">
            <v>CHRISTOFF</v>
          </cell>
        </row>
        <row r="132235">
          <cell r="AB132235" t="str">
            <v>GANDA</v>
          </cell>
        </row>
        <row r="132236">
          <cell r="AB132236" t="str">
            <v>GANDA</v>
          </cell>
        </row>
        <row r="132237">
          <cell r="AB132237" t="str">
            <v>GANDA</v>
          </cell>
        </row>
        <row r="132238">
          <cell r="AB132238" t="str">
            <v>MARTINHO</v>
          </cell>
        </row>
        <row r="132239">
          <cell r="AB132239" t="str">
            <v>BOXALL</v>
          </cell>
        </row>
        <row r="132240">
          <cell r="AB132240" t="str">
            <v>HADLEY</v>
          </cell>
        </row>
        <row r="132241">
          <cell r="AB132241" t="str">
            <v>EDWARDS</v>
          </cell>
        </row>
        <row r="132242">
          <cell r="AB132242" t="str">
            <v>EDWARDS</v>
          </cell>
        </row>
        <row r="132243">
          <cell r="AB132243" t="str">
            <v>EDWARDS</v>
          </cell>
        </row>
        <row r="132244">
          <cell r="AB132244" t="str">
            <v>RESTIVO-PANTALONE</v>
          </cell>
        </row>
        <row r="132245">
          <cell r="AB132245" t="str">
            <v>MCCONVEY</v>
          </cell>
        </row>
        <row r="132246">
          <cell r="AB132246" t="str">
            <v>HALLS</v>
          </cell>
        </row>
        <row r="132247">
          <cell r="AB132247" t="str">
            <v>MCCARTHY</v>
          </cell>
        </row>
        <row r="132248">
          <cell r="AB132248" t="str">
            <v>KASSAM</v>
          </cell>
        </row>
        <row r="132249">
          <cell r="AB132249" t="str">
            <v>DE-PIANTE</v>
          </cell>
        </row>
        <row r="132250">
          <cell r="AB132250" t="str">
            <v>GRONEMEYER</v>
          </cell>
        </row>
        <row r="132251">
          <cell r="AB132251" t="str">
            <v>YOUNG</v>
          </cell>
        </row>
        <row r="132252">
          <cell r="AB132252" t="str">
            <v>MASTROIANNI</v>
          </cell>
        </row>
        <row r="132253">
          <cell r="AB132253" t="str">
            <v>TAYLOR</v>
          </cell>
        </row>
        <row r="132254">
          <cell r="AB132254" t="str">
            <v>PATEL</v>
          </cell>
        </row>
        <row r="132255">
          <cell r="AB132255" t="str">
            <v>SLAWTER</v>
          </cell>
        </row>
        <row r="132256">
          <cell r="AB132256" t="str">
            <v>SLAWTER</v>
          </cell>
        </row>
        <row r="132257">
          <cell r="AB132257" t="str">
            <v>GODON</v>
          </cell>
        </row>
        <row r="132258">
          <cell r="AB132258" t="str">
            <v>GODON</v>
          </cell>
        </row>
        <row r="132259">
          <cell r="AB132259" t="str">
            <v>GODON</v>
          </cell>
        </row>
        <row r="132260">
          <cell r="AB132260" t="str">
            <v>KERSON</v>
          </cell>
        </row>
        <row r="132261">
          <cell r="AB132261" t="str">
            <v>KOIFMAN</v>
          </cell>
        </row>
        <row r="132262">
          <cell r="AB132262" t="str">
            <v>DIMMELL</v>
          </cell>
        </row>
        <row r="132263">
          <cell r="AB132263" t="str">
            <v>LISCOUMB</v>
          </cell>
        </row>
        <row r="132264">
          <cell r="AB132264" t="str">
            <v>SENTES</v>
          </cell>
        </row>
        <row r="132265">
          <cell r="AB132265" t="str">
            <v>STREET</v>
          </cell>
        </row>
        <row r="132266">
          <cell r="AB132266" t="str">
            <v>FENTON</v>
          </cell>
        </row>
        <row r="132267">
          <cell r="AB132267" t="str">
            <v>KARAMATH</v>
          </cell>
        </row>
        <row r="132268">
          <cell r="AB132268" t="str">
            <v>DREBIT</v>
          </cell>
        </row>
        <row r="132269">
          <cell r="AB132269" t="str">
            <v>FELLER</v>
          </cell>
        </row>
        <row r="132270">
          <cell r="AB132270" t="str">
            <v>COBBLEDICK</v>
          </cell>
        </row>
        <row r="132271">
          <cell r="AB132271" t="str">
            <v>PAPKE</v>
          </cell>
        </row>
        <row r="132272">
          <cell r="AB132272" t="str">
            <v>MACCHARLES</v>
          </cell>
        </row>
        <row r="132273">
          <cell r="AB132273" t="str">
            <v>VOLPEL</v>
          </cell>
        </row>
        <row r="132274">
          <cell r="AB132274" t="str">
            <v>BRENS</v>
          </cell>
        </row>
        <row r="132275">
          <cell r="AB132275" t="str">
            <v>SARTORIS</v>
          </cell>
        </row>
        <row r="132276">
          <cell r="AB132276" t="str">
            <v>AGUIRRE</v>
          </cell>
        </row>
        <row r="132277">
          <cell r="AB132277" t="str">
            <v>AGUIRRE</v>
          </cell>
        </row>
        <row r="132278">
          <cell r="AB132278" t="str">
            <v>MONNIN</v>
          </cell>
        </row>
        <row r="132279">
          <cell r="AB132279" t="str">
            <v>DRYSDALE</v>
          </cell>
        </row>
        <row r="132280">
          <cell r="AB132280" t="str">
            <v>DOUCETTE</v>
          </cell>
        </row>
        <row r="132281">
          <cell r="AB132281" t="str">
            <v>PERSAD</v>
          </cell>
        </row>
        <row r="132282">
          <cell r="AB132282" t="str">
            <v>GREAVES</v>
          </cell>
        </row>
        <row r="132283">
          <cell r="AB132283" t="str">
            <v>VEINOTTE</v>
          </cell>
        </row>
        <row r="132284">
          <cell r="AB132284" t="str">
            <v>CLARKE</v>
          </cell>
        </row>
        <row r="132285">
          <cell r="AB132285" t="str">
            <v>CLARKE</v>
          </cell>
        </row>
        <row r="132286">
          <cell r="AB132286" t="str">
            <v>CLARKE</v>
          </cell>
        </row>
        <row r="132287">
          <cell r="AB132287" t="str">
            <v>HAND</v>
          </cell>
        </row>
        <row r="132288">
          <cell r="AB132288" t="str">
            <v>BRADSHAW</v>
          </cell>
        </row>
        <row r="132289">
          <cell r="AB132289" t="str">
            <v>KRAUPNAR</v>
          </cell>
        </row>
        <row r="132290">
          <cell r="AB132290" t="str">
            <v>COGAN</v>
          </cell>
        </row>
        <row r="132291">
          <cell r="AB132291" t="str">
            <v>SHEA</v>
          </cell>
        </row>
        <row r="132292">
          <cell r="AB132292" t="str">
            <v>MOORE</v>
          </cell>
        </row>
        <row r="132293">
          <cell r="AB132293" t="str">
            <v>ATKINSON</v>
          </cell>
        </row>
        <row r="132294">
          <cell r="AB132294" t="str">
            <v>ATKINSON</v>
          </cell>
        </row>
        <row r="132295">
          <cell r="AB132295" t="str">
            <v>HARASYM</v>
          </cell>
        </row>
        <row r="132296">
          <cell r="AB132296" t="str">
            <v>LANGER</v>
          </cell>
        </row>
        <row r="132297">
          <cell r="AB132297" t="str">
            <v>MUNIZ</v>
          </cell>
        </row>
        <row r="132298">
          <cell r="AB132298" t="str">
            <v>COMPTON</v>
          </cell>
        </row>
        <row r="132299">
          <cell r="AB132299" t="str">
            <v>COMPTON</v>
          </cell>
        </row>
        <row r="132300">
          <cell r="AB132300" t="str">
            <v>LYSTIUK</v>
          </cell>
        </row>
        <row r="132301">
          <cell r="AB132301" t="str">
            <v>NELSON</v>
          </cell>
        </row>
        <row r="132302">
          <cell r="AB132302" t="str">
            <v>PRIMEAU</v>
          </cell>
        </row>
        <row r="132303">
          <cell r="AB132303" t="str">
            <v>PRIMEAU</v>
          </cell>
        </row>
        <row r="132304">
          <cell r="AB132304" t="str">
            <v>MIRHASHEMI</v>
          </cell>
        </row>
        <row r="132305">
          <cell r="AB132305" t="str">
            <v>HAYES</v>
          </cell>
        </row>
        <row r="132306">
          <cell r="AB132306" t="str">
            <v>HAYES</v>
          </cell>
        </row>
        <row r="132307">
          <cell r="AB132307" t="str">
            <v>EPPLER</v>
          </cell>
        </row>
        <row r="132308">
          <cell r="AB132308" t="str">
            <v>HAYES</v>
          </cell>
        </row>
        <row r="132309">
          <cell r="AB132309" t="str">
            <v>BAKOS</v>
          </cell>
        </row>
        <row r="132310">
          <cell r="AB132310" t="str">
            <v>BAKOS</v>
          </cell>
        </row>
        <row r="132311">
          <cell r="AB132311" t="str">
            <v>BAKOS</v>
          </cell>
        </row>
        <row r="132312">
          <cell r="AB132312" t="str">
            <v>MCDOWELL</v>
          </cell>
        </row>
        <row r="132313">
          <cell r="AB132313" t="str">
            <v>MCDOWELL</v>
          </cell>
        </row>
        <row r="132314">
          <cell r="AB132314" t="str">
            <v>WOODCOCK</v>
          </cell>
        </row>
        <row r="132315">
          <cell r="AB132315" t="str">
            <v>HUANG</v>
          </cell>
        </row>
        <row r="132316">
          <cell r="AB132316" t="str">
            <v>BAILEY</v>
          </cell>
        </row>
        <row r="132317">
          <cell r="AB132317" t="str">
            <v>CARDONE</v>
          </cell>
        </row>
        <row r="132318">
          <cell r="AB132318" t="str">
            <v>TAVARES</v>
          </cell>
        </row>
        <row r="132319">
          <cell r="AB132319" t="str">
            <v>TAVARES</v>
          </cell>
        </row>
        <row r="132320">
          <cell r="AB132320" t="str">
            <v>SISTI</v>
          </cell>
        </row>
        <row r="132321">
          <cell r="AB132321" t="str">
            <v>DOXTATOR</v>
          </cell>
        </row>
        <row r="132322">
          <cell r="AB132322" t="str">
            <v>NICHOLSON</v>
          </cell>
        </row>
        <row r="132323">
          <cell r="AB132323" t="str">
            <v>NICHOLSON</v>
          </cell>
        </row>
        <row r="132324">
          <cell r="AB132324" t="str">
            <v>WALLS</v>
          </cell>
        </row>
        <row r="132325">
          <cell r="AB132325" t="str">
            <v>ROVITO</v>
          </cell>
        </row>
        <row r="132326">
          <cell r="AB132326" t="str">
            <v>ROVITO</v>
          </cell>
        </row>
        <row r="132327">
          <cell r="AB132327" t="str">
            <v>WILLIAMS</v>
          </cell>
        </row>
        <row r="132328">
          <cell r="AB132328" t="str">
            <v>ANGELOUCH</v>
          </cell>
        </row>
        <row r="132329">
          <cell r="AB132329" t="str">
            <v>BENEDEK</v>
          </cell>
        </row>
        <row r="132330">
          <cell r="AB132330" t="str">
            <v>BENEDEK</v>
          </cell>
        </row>
        <row r="132331">
          <cell r="AB132331" t="str">
            <v>FREEMAN</v>
          </cell>
        </row>
        <row r="132332">
          <cell r="AB132332" t="str">
            <v>POLLARD</v>
          </cell>
        </row>
        <row r="132333">
          <cell r="AB132333" t="str">
            <v>SAVOIE</v>
          </cell>
        </row>
        <row r="132334">
          <cell r="AB132334" t="str">
            <v>KARPIS</v>
          </cell>
        </row>
        <row r="132335">
          <cell r="AB132335" t="str">
            <v>KARPIS</v>
          </cell>
        </row>
        <row r="132336">
          <cell r="AB132336" t="str">
            <v>PSAJD</v>
          </cell>
        </row>
        <row r="132337">
          <cell r="AB132337" t="str">
            <v>PSAJD</v>
          </cell>
        </row>
        <row r="132338">
          <cell r="AB132338" t="str">
            <v>MCDONALD</v>
          </cell>
        </row>
        <row r="132339">
          <cell r="AB132339" t="str">
            <v>ROCCHI</v>
          </cell>
        </row>
        <row r="132340">
          <cell r="AB132340" t="str">
            <v>SALTER</v>
          </cell>
        </row>
        <row r="132341">
          <cell r="AB132341" t="str">
            <v>BUHR</v>
          </cell>
        </row>
        <row r="132342">
          <cell r="AB132342" t="str">
            <v>KELLY</v>
          </cell>
        </row>
        <row r="132343">
          <cell r="AB132343" t="str">
            <v>MOSCATELLO</v>
          </cell>
        </row>
        <row r="132344">
          <cell r="AB132344" t="str">
            <v>MOSCATELLO</v>
          </cell>
        </row>
        <row r="132345">
          <cell r="AB132345" t="str">
            <v>RACINE</v>
          </cell>
        </row>
        <row r="132346">
          <cell r="AB132346" t="str">
            <v>WILLGOS</v>
          </cell>
        </row>
        <row r="132347">
          <cell r="AB132347" t="str">
            <v>RICHELHOFF</v>
          </cell>
        </row>
        <row r="132348">
          <cell r="AB132348" t="str">
            <v>SEMAB</v>
          </cell>
        </row>
        <row r="132349">
          <cell r="AB132349" t="str">
            <v>GILBERT</v>
          </cell>
        </row>
        <row r="132350">
          <cell r="AB132350" t="str">
            <v>HAMILTON</v>
          </cell>
        </row>
        <row r="132351">
          <cell r="AB132351" t="str">
            <v>HENDERSON</v>
          </cell>
        </row>
        <row r="132352">
          <cell r="AB132352" t="str">
            <v>HILL</v>
          </cell>
        </row>
        <row r="132353">
          <cell r="AB132353" t="str">
            <v>EDGINTON</v>
          </cell>
        </row>
        <row r="132354">
          <cell r="AB132354" t="str">
            <v>WEBSTER</v>
          </cell>
        </row>
        <row r="132355">
          <cell r="AB132355" t="str">
            <v>SIMMALAVONG</v>
          </cell>
        </row>
        <row r="132356">
          <cell r="AB132356" t="str">
            <v>SIMMALAVONG</v>
          </cell>
        </row>
        <row r="132357">
          <cell r="AB132357" t="str">
            <v>NAGALINGAM</v>
          </cell>
        </row>
        <row r="132358">
          <cell r="AB132358" t="str">
            <v>REID</v>
          </cell>
        </row>
        <row r="132359">
          <cell r="AB132359" t="str">
            <v>FENTON</v>
          </cell>
        </row>
        <row r="132360">
          <cell r="AB132360" t="str">
            <v>CLEMENT</v>
          </cell>
        </row>
        <row r="132361">
          <cell r="AB132361" t="str">
            <v>CLEMENT</v>
          </cell>
        </row>
        <row r="132362">
          <cell r="AB132362" t="str">
            <v>DE REPENTIGNY</v>
          </cell>
        </row>
        <row r="132363">
          <cell r="AB132363" t="str">
            <v>SMITH</v>
          </cell>
        </row>
        <row r="132364">
          <cell r="AB132364" t="str">
            <v>BERTA</v>
          </cell>
        </row>
        <row r="132365">
          <cell r="AB132365" t="str">
            <v>STRANK</v>
          </cell>
        </row>
        <row r="132366">
          <cell r="AB132366" t="str">
            <v>CHEEK</v>
          </cell>
        </row>
        <row r="132367">
          <cell r="AB132367" t="str">
            <v>VACCARI</v>
          </cell>
        </row>
        <row r="132368">
          <cell r="AB132368" t="str">
            <v>ANDERSON</v>
          </cell>
        </row>
        <row r="132369">
          <cell r="AB132369" t="str">
            <v>BORGER</v>
          </cell>
        </row>
        <row r="132370">
          <cell r="AB132370" t="str">
            <v>SPENCE</v>
          </cell>
        </row>
        <row r="132371">
          <cell r="AB132371" t="str">
            <v>SPENCE</v>
          </cell>
        </row>
        <row r="132372">
          <cell r="AB132372" t="str">
            <v>BEAUPRE</v>
          </cell>
        </row>
        <row r="132373">
          <cell r="AB132373" t="str">
            <v>HUGHES</v>
          </cell>
        </row>
        <row r="132374">
          <cell r="AB132374" t="str">
            <v>ERNST</v>
          </cell>
        </row>
        <row r="132375">
          <cell r="AB132375" t="str">
            <v>GLASS</v>
          </cell>
        </row>
        <row r="132376">
          <cell r="AB132376" t="str">
            <v>TURNER</v>
          </cell>
        </row>
        <row r="132377">
          <cell r="AB132377" t="str">
            <v>POLLOCK</v>
          </cell>
        </row>
        <row r="132378">
          <cell r="AB132378" t="str">
            <v>REYNOLDS</v>
          </cell>
        </row>
        <row r="132379">
          <cell r="AB132379" t="str">
            <v>REYNOLDS</v>
          </cell>
        </row>
        <row r="132380">
          <cell r="AB132380" t="str">
            <v>REYNOLDS</v>
          </cell>
        </row>
        <row r="132381">
          <cell r="AB132381" t="str">
            <v>CHARLTON</v>
          </cell>
        </row>
        <row r="132382">
          <cell r="AB132382" t="str">
            <v>HIXON</v>
          </cell>
        </row>
        <row r="132383">
          <cell r="AB132383" t="str">
            <v>CRUISE</v>
          </cell>
        </row>
        <row r="132384">
          <cell r="AB132384" t="str">
            <v>PICARD</v>
          </cell>
        </row>
        <row r="132385">
          <cell r="AB132385" t="str">
            <v>BANDURA</v>
          </cell>
        </row>
        <row r="132386">
          <cell r="AB132386" t="str">
            <v>ANDERSON</v>
          </cell>
        </row>
        <row r="132387">
          <cell r="AB132387" t="str">
            <v>STEWART</v>
          </cell>
        </row>
        <row r="132388">
          <cell r="AB132388" t="str">
            <v>BEASLEY</v>
          </cell>
        </row>
        <row r="132389">
          <cell r="AB132389" t="str">
            <v>SFETKOPOULOS</v>
          </cell>
        </row>
        <row r="132390">
          <cell r="AB132390" t="str">
            <v>MORISSETTE</v>
          </cell>
        </row>
        <row r="132391">
          <cell r="AB132391" t="str">
            <v>PAULSON</v>
          </cell>
        </row>
        <row r="132392">
          <cell r="AB132392" t="str">
            <v>BROWN</v>
          </cell>
        </row>
        <row r="132393">
          <cell r="AB132393" t="str">
            <v>BROWN</v>
          </cell>
        </row>
        <row r="132394">
          <cell r="AB132394" t="str">
            <v>LEWIS</v>
          </cell>
        </row>
        <row r="132395">
          <cell r="AB132395" t="str">
            <v>DUNBAR</v>
          </cell>
        </row>
        <row r="132396">
          <cell r="AB132396" t="str">
            <v>DUNBAR</v>
          </cell>
        </row>
        <row r="132397">
          <cell r="AB132397" t="str">
            <v>ELLSAY</v>
          </cell>
        </row>
        <row r="132398">
          <cell r="AB132398" t="str">
            <v>EL MADBAK</v>
          </cell>
        </row>
        <row r="132399">
          <cell r="AB132399" t="str">
            <v>GRYMALOSKI</v>
          </cell>
        </row>
        <row r="132400">
          <cell r="AB132400" t="str">
            <v>TERRIO</v>
          </cell>
        </row>
        <row r="132401">
          <cell r="AB132401" t="str">
            <v>STEVENSON</v>
          </cell>
        </row>
        <row r="132402">
          <cell r="AB132402" t="str">
            <v>SPEARS</v>
          </cell>
        </row>
        <row r="132403">
          <cell r="AB132403" t="str">
            <v>ANANTHARAJAN</v>
          </cell>
        </row>
        <row r="132404">
          <cell r="AB132404" t="str">
            <v>FISHER</v>
          </cell>
        </row>
        <row r="132405">
          <cell r="AB132405" t="str">
            <v>CAMPBELL</v>
          </cell>
        </row>
        <row r="132406">
          <cell r="AB132406" t="str">
            <v>BIKIC</v>
          </cell>
        </row>
        <row r="132407">
          <cell r="AB132407" t="str">
            <v>BIKIC</v>
          </cell>
        </row>
        <row r="132408">
          <cell r="AB132408" t="str">
            <v>MOHAMED</v>
          </cell>
        </row>
        <row r="132409">
          <cell r="AB132409" t="str">
            <v>VECCHIO</v>
          </cell>
        </row>
        <row r="132410">
          <cell r="AB132410" t="str">
            <v>VECCHIO</v>
          </cell>
        </row>
        <row r="132411">
          <cell r="AB132411" t="str">
            <v>VECCHIO</v>
          </cell>
        </row>
        <row r="132412">
          <cell r="AB132412" t="str">
            <v>SINGH</v>
          </cell>
        </row>
        <row r="132413">
          <cell r="AB132413" t="str">
            <v>TRAN</v>
          </cell>
        </row>
        <row r="132414">
          <cell r="AB132414" t="str">
            <v>STOIK</v>
          </cell>
        </row>
        <row r="132415">
          <cell r="AB132415" t="str">
            <v>PALERMO</v>
          </cell>
        </row>
        <row r="132416">
          <cell r="AB132416" t="str">
            <v>PITTS</v>
          </cell>
        </row>
        <row r="132417">
          <cell r="AB132417" t="str">
            <v>NYAL</v>
          </cell>
        </row>
        <row r="132418">
          <cell r="AB132418" t="str">
            <v>MOORE</v>
          </cell>
        </row>
        <row r="132419">
          <cell r="AB132419" t="str">
            <v>BARANOWSKI</v>
          </cell>
        </row>
        <row r="132420">
          <cell r="AB132420" t="str">
            <v>ROSE</v>
          </cell>
        </row>
        <row r="132421">
          <cell r="AB132421" t="str">
            <v>HILL</v>
          </cell>
        </row>
        <row r="132422">
          <cell r="AB132422" t="str">
            <v>COSMAN</v>
          </cell>
        </row>
        <row r="132423">
          <cell r="AB132423" t="str">
            <v>FRENETTE</v>
          </cell>
        </row>
        <row r="132424">
          <cell r="AB132424" t="str">
            <v>DUNPHY</v>
          </cell>
        </row>
        <row r="132425">
          <cell r="AB132425" t="str">
            <v>HEARTY</v>
          </cell>
        </row>
        <row r="132426">
          <cell r="AB132426" t="str">
            <v>HARDING</v>
          </cell>
        </row>
        <row r="132427">
          <cell r="AB132427" t="str">
            <v>HARDING</v>
          </cell>
        </row>
        <row r="132428">
          <cell r="AB132428" t="str">
            <v>NADSTAWNY</v>
          </cell>
        </row>
        <row r="132429">
          <cell r="AB132429" t="str">
            <v>LEVATO</v>
          </cell>
        </row>
        <row r="132430">
          <cell r="AB132430" t="str">
            <v>STEWART</v>
          </cell>
        </row>
        <row r="132431">
          <cell r="AB132431" t="str">
            <v>BORGER</v>
          </cell>
        </row>
        <row r="132432">
          <cell r="AB132432" t="str">
            <v>GASCHERMANN</v>
          </cell>
        </row>
        <row r="132433">
          <cell r="AB132433" t="str">
            <v>GASCHERMANN</v>
          </cell>
        </row>
        <row r="132434">
          <cell r="AB132434" t="str">
            <v>BUTLER</v>
          </cell>
        </row>
        <row r="132435">
          <cell r="AB132435" t="str">
            <v>BUTLER</v>
          </cell>
        </row>
        <row r="132436">
          <cell r="AB132436" t="str">
            <v>LANGLEY</v>
          </cell>
        </row>
        <row r="132437">
          <cell r="AB132437" t="str">
            <v>HIRONAKA</v>
          </cell>
        </row>
        <row r="132438">
          <cell r="AB132438" t="str">
            <v>BALDERSTON</v>
          </cell>
        </row>
        <row r="132439">
          <cell r="AB132439" t="str">
            <v>ROHATGI</v>
          </cell>
        </row>
        <row r="132440">
          <cell r="AB132440" t="str">
            <v>HISLOP</v>
          </cell>
        </row>
        <row r="132441">
          <cell r="AB132441" t="str">
            <v>GUNN</v>
          </cell>
        </row>
        <row r="132442">
          <cell r="AB132442" t="str">
            <v>HAMSTRA</v>
          </cell>
        </row>
        <row r="132443">
          <cell r="AB132443" t="str">
            <v>WILLIAMS</v>
          </cell>
        </row>
        <row r="132444">
          <cell r="AB132444" t="str">
            <v>MARTIN</v>
          </cell>
        </row>
        <row r="132445">
          <cell r="AB132445" t="str">
            <v>VINCELETTE</v>
          </cell>
        </row>
        <row r="132446">
          <cell r="AB132446" t="str">
            <v>DURLING</v>
          </cell>
        </row>
        <row r="132447">
          <cell r="AB132447" t="str">
            <v>TANNER</v>
          </cell>
        </row>
        <row r="132448">
          <cell r="AB132448" t="str">
            <v>BRIOUX</v>
          </cell>
        </row>
        <row r="132449">
          <cell r="AB132449" t="str">
            <v>GRAY</v>
          </cell>
        </row>
        <row r="132450">
          <cell r="AB132450" t="str">
            <v>YANG</v>
          </cell>
        </row>
        <row r="132451">
          <cell r="AB132451" t="str">
            <v>ROGERS</v>
          </cell>
        </row>
        <row r="132452">
          <cell r="AB132452" t="str">
            <v>ROGERS</v>
          </cell>
        </row>
        <row r="132453">
          <cell r="AB132453" t="str">
            <v>MAXWELL</v>
          </cell>
        </row>
        <row r="132454">
          <cell r="AB132454" t="str">
            <v>LOPUSHNIUK</v>
          </cell>
        </row>
        <row r="132455">
          <cell r="AB132455" t="str">
            <v>LOPUSHNIUK</v>
          </cell>
        </row>
        <row r="132456">
          <cell r="AB132456" t="str">
            <v>LEE</v>
          </cell>
        </row>
        <row r="132457">
          <cell r="AB132457" t="str">
            <v>BOUFFARD</v>
          </cell>
        </row>
        <row r="132458">
          <cell r="AB132458" t="str">
            <v>WELLS</v>
          </cell>
        </row>
        <row r="132459">
          <cell r="AB132459" t="str">
            <v>SAMEK</v>
          </cell>
        </row>
        <row r="132460">
          <cell r="AB132460" t="str">
            <v>ROY</v>
          </cell>
        </row>
        <row r="132461">
          <cell r="AB132461" t="str">
            <v>TIMMERMANS</v>
          </cell>
        </row>
        <row r="132462">
          <cell r="AB132462" t="str">
            <v>TIMMERMANS</v>
          </cell>
        </row>
        <row r="132463">
          <cell r="AB132463" t="str">
            <v>BISHOP</v>
          </cell>
        </row>
        <row r="132464">
          <cell r="AB132464" t="str">
            <v>BUCHAN</v>
          </cell>
        </row>
        <row r="132465">
          <cell r="AB132465" t="str">
            <v>SUTTER</v>
          </cell>
        </row>
        <row r="132466">
          <cell r="AB132466" t="str">
            <v>YANG</v>
          </cell>
        </row>
        <row r="132467">
          <cell r="AB132467" t="str">
            <v>YANG</v>
          </cell>
        </row>
        <row r="132468">
          <cell r="AB132468" t="str">
            <v>LEWIS</v>
          </cell>
        </row>
        <row r="132469">
          <cell r="AB132469" t="str">
            <v>LEWIS</v>
          </cell>
        </row>
        <row r="132470">
          <cell r="AB132470" t="str">
            <v>BHANOT</v>
          </cell>
        </row>
        <row r="132471">
          <cell r="AB132471" t="str">
            <v>GILCHRIST</v>
          </cell>
        </row>
        <row r="132472">
          <cell r="AB132472" t="str">
            <v>PAIGE</v>
          </cell>
        </row>
        <row r="132473">
          <cell r="AB132473" t="str">
            <v>LILLEY</v>
          </cell>
        </row>
        <row r="132474">
          <cell r="AB132474" t="str">
            <v>WOOE-CHUNG</v>
          </cell>
        </row>
        <row r="132475">
          <cell r="AB132475" t="str">
            <v>STELTER</v>
          </cell>
        </row>
        <row r="132476">
          <cell r="AB132476" t="str">
            <v>STELTER</v>
          </cell>
        </row>
        <row r="132477">
          <cell r="AB132477" t="str">
            <v>LUM</v>
          </cell>
        </row>
        <row r="132478">
          <cell r="AB132478" t="str">
            <v>DOMINGUEZ</v>
          </cell>
        </row>
        <row r="132479">
          <cell r="AB132479" t="str">
            <v>SMITH</v>
          </cell>
        </row>
        <row r="132480">
          <cell r="AB132480" t="str">
            <v>SPERDUTI</v>
          </cell>
        </row>
        <row r="132481">
          <cell r="AB132481" t="str">
            <v>MCLEOD</v>
          </cell>
        </row>
        <row r="132482">
          <cell r="AB132482" t="str">
            <v>MCLEOD</v>
          </cell>
        </row>
        <row r="132483">
          <cell r="AB132483" t="str">
            <v>TAYLOR</v>
          </cell>
        </row>
        <row r="132484">
          <cell r="AB132484" t="str">
            <v>TAYLOR</v>
          </cell>
        </row>
        <row r="132485">
          <cell r="AB132485" t="str">
            <v>BROWN</v>
          </cell>
        </row>
        <row r="132486">
          <cell r="AB132486" t="str">
            <v>DAHR</v>
          </cell>
        </row>
        <row r="132487">
          <cell r="AB132487" t="str">
            <v>LAVECCHIA</v>
          </cell>
        </row>
        <row r="132488">
          <cell r="AB132488" t="str">
            <v>HUGGINS</v>
          </cell>
        </row>
        <row r="132489">
          <cell r="AB132489" t="str">
            <v>KANE</v>
          </cell>
        </row>
        <row r="132490">
          <cell r="AB132490" t="str">
            <v>HASEBENEBI</v>
          </cell>
        </row>
        <row r="132491">
          <cell r="AB132491" t="str">
            <v>SOLLOWS</v>
          </cell>
        </row>
        <row r="132492">
          <cell r="AB132492" t="str">
            <v>MORRIS</v>
          </cell>
        </row>
        <row r="132493">
          <cell r="AB132493" t="str">
            <v>MORRIS</v>
          </cell>
        </row>
        <row r="132494">
          <cell r="AB132494" t="str">
            <v>SWANEPOEL</v>
          </cell>
        </row>
        <row r="132495">
          <cell r="AB132495" t="str">
            <v>SWANEPOEL</v>
          </cell>
        </row>
        <row r="132496">
          <cell r="AB132496" t="str">
            <v>DAICOPOULOS</v>
          </cell>
        </row>
        <row r="132497">
          <cell r="AB132497" t="str">
            <v>DAICOPOULOS</v>
          </cell>
        </row>
        <row r="132498">
          <cell r="AB132498" t="str">
            <v>CARVER</v>
          </cell>
        </row>
        <row r="132499">
          <cell r="AB132499" t="str">
            <v>FAWCETT</v>
          </cell>
        </row>
        <row r="132500">
          <cell r="AB132500" t="str">
            <v>DE JONG</v>
          </cell>
        </row>
        <row r="132501">
          <cell r="AB132501" t="str">
            <v>ALARY</v>
          </cell>
        </row>
        <row r="132502">
          <cell r="AB132502" t="str">
            <v>VARCOE</v>
          </cell>
        </row>
        <row r="132503">
          <cell r="AB132503" t="str">
            <v>MUISE</v>
          </cell>
        </row>
        <row r="132504">
          <cell r="AB132504" t="str">
            <v>BELLMORE</v>
          </cell>
        </row>
        <row r="132505">
          <cell r="AB132505" t="str">
            <v>KELLOW</v>
          </cell>
        </row>
        <row r="132506">
          <cell r="AB132506" t="str">
            <v>D'SOUZA</v>
          </cell>
        </row>
        <row r="132507">
          <cell r="AB132507" t="str">
            <v>SHAY</v>
          </cell>
        </row>
        <row r="132508">
          <cell r="AB132508" t="str">
            <v>WHALEN</v>
          </cell>
        </row>
        <row r="132509">
          <cell r="AB132509" t="str">
            <v>CRIPPS</v>
          </cell>
        </row>
        <row r="132510">
          <cell r="AB132510" t="str">
            <v>ENGLAND</v>
          </cell>
        </row>
        <row r="132511">
          <cell r="AB132511" t="str">
            <v>MCINTYRE</v>
          </cell>
        </row>
        <row r="132512">
          <cell r="AB132512" t="str">
            <v>RAYMOND</v>
          </cell>
        </row>
        <row r="132513">
          <cell r="AB132513" t="str">
            <v>PANDHER</v>
          </cell>
        </row>
        <row r="132514">
          <cell r="AB132514" t="str">
            <v>JULL</v>
          </cell>
        </row>
        <row r="132515">
          <cell r="AB132515" t="str">
            <v>CLATTENBURG</v>
          </cell>
        </row>
        <row r="132516">
          <cell r="AB132516" t="str">
            <v>SMALLMAN</v>
          </cell>
        </row>
        <row r="132517">
          <cell r="AB132517" t="str">
            <v>MIRANDA</v>
          </cell>
        </row>
        <row r="132518">
          <cell r="AB132518" t="str">
            <v>MIRANDA</v>
          </cell>
        </row>
        <row r="132519">
          <cell r="AB132519" t="str">
            <v>BACQUE</v>
          </cell>
        </row>
        <row r="132520">
          <cell r="AB132520" t="str">
            <v>RINGER</v>
          </cell>
        </row>
        <row r="132521">
          <cell r="AB132521" t="str">
            <v>KHAN</v>
          </cell>
        </row>
        <row r="132522">
          <cell r="AB132522" t="str">
            <v>KHAN</v>
          </cell>
        </row>
        <row r="132523">
          <cell r="AB132523" t="str">
            <v>ARCAND</v>
          </cell>
        </row>
        <row r="132524">
          <cell r="AB132524" t="str">
            <v>HART</v>
          </cell>
        </row>
        <row r="132525">
          <cell r="AB132525" t="str">
            <v>RASIAH</v>
          </cell>
        </row>
        <row r="132526">
          <cell r="AB132526" t="str">
            <v>PATON</v>
          </cell>
        </row>
        <row r="132527">
          <cell r="AB132527" t="str">
            <v>CLAROT</v>
          </cell>
        </row>
        <row r="132528">
          <cell r="AB132528" t="str">
            <v>CLAROT</v>
          </cell>
        </row>
        <row r="132529">
          <cell r="AB132529" t="str">
            <v>ORNAT</v>
          </cell>
        </row>
        <row r="132530">
          <cell r="AB132530" t="str">
            <v>VUONG</v>
          </cell>
        </row>
        <row r="132531">
          <cell r="AB132531" t="str">
            <v>LAFLAMME</v>
          </cell>
        </row>
        <row r="132532">
          <cell r="AB132532" t="str">
            <v>LAFLAMME</v>
          </cell>
        </row>
        <row r="132533">
          <cell r="AB132533" t="str">
            <v>LAFLAMME</v>
          </cell>
        </row>
        <row r="132534">
          <cell r="AB132534" t="str">
            <v>BARGHOUT</v>
          </cell>
        </row>
        <row r="132535">
          <cell r="AB132535" t="str">
            <v>KOSIOR</v>
          </cell>
        </row>
        <row r="132536">
          <cell r="AB132536" t="str">
            <v>HAMILTON</v>
          </cell>
        </row>
        <row r="132537">
          <cell r="AB132537" t="str">
            <v>HAMILTON</v>
          </cell>
        </row>
        <row r="132538">
          <cell r="AB132538" t="str">
            <v>HAMILTON</v>
          </cell>
        </row>
        <row r="132539">
          <cell r="AB132539" t="str">
            <v>MALEKOFF</v>
          </cell>
        </row>
        <row r="132540">
          <cell r="AB132540" t="str">
            <v>DOWLATRAM</v>
          </cell>
        </row>
        <row r="132541">
          <cell r="AB132541" t="str">
            <v>BROAD</v>
          </cell>
        </row>
        <row r="132542">
          <cell r="AB132542" t="str">
            <v>BROAD</v>
          </cell>
        </row>
        <row r="132543">
          <cell r="AB132543" t="str">
            <v>ROBINSON</v>
          </cell>
        </row>
        <row r="132544">
          <cell r="AB132544" t="str">
            <v>CRUZ</v>
          </cell>
        </row>
        <row r="132545">
          <cell r="AB132545" t="str">
            <v>RENAUD</v>
          </cell>
        </row>
        <row r="132546">
          <cell r="AB132546" t="str">
            <v>ARGUETA</v>
          </cell>
        </row>
        <row r="132547">
          <cell r="AB132547" t="str">
            <v>RAU</v>
          </cell>
        </row>
        <row r="132548">
          <cell r="AB132548" t="str">
            <v>DAIGLE</v>
          </cell>
        </row>
        <row r="132549">
          <cell r="AB132549" t="str">
            <v>DIAMOND</v>
          </cell>
        </row>
        <row r="132550">
          <cell r="AB132550" t="str">
            <v>JOLIBOIS</v>
          </cell>
        </row>
        <row r="132551">
          <cell r="AB132551" t="str">
            <v>JOLIBOIS</v>
          </cell>
        </row>
        <row r="132552">
          <cell r="AB132552" t="str">
            <v>CHANG</v>
          </cell>
        </row>
        <row r="132553">
          <cell r="AB132553" t="str">
            <v>WESTWELL</v>
          </cell>
        </row>
        <row r="132554">
          <cell r="AB132554" t="str">
            <v>TAMBURRO</v>
          </cell>
        </row>
        <row r="132555">
          <cell r="AB132555" t="str">
            <v>ROGERS</v>
          </cell>
        </row>
        <row r="132556">
          <cell r="AB132556" t="str">
            <v>PATTERSON</v>
          </cell>
        </row>
        <row r="132557">
          <cell r="AB132557" t="str">
            <v>RUMMING</v>
          </cell>
        </row>
        <row r="132558">
          <cell r="AB132558" t="str">
            <v>FLOOD</v>
          </cell>
        </row>
        <row r="132559">
          <cell r="AB132559" t="str">
            <v>FLOOD</v>
          </cell>
        </row>
        <row r="132560">
          <cell r="AB132560" t="str">
            <v>SINGH</v>
          </cell>
        </row>
        <row r="132561">
          <cell r="AB132561" t="str">
            <v>SHARPE</v>
          </cell>
        </row>
        <row r="132562">
          <cell r="AB132562" t="str">
            <v>AZIZ</v>
          </cell>
        </row>
        <row r="132563">
          <cell r="AB132563" t="str">
            <v>REIDER</v>
          </cell>
        </row>
        <row r="132564">
          <cell r="AB132564" t="str">
            <v>MENDOZA</v>
          </cell>
        </row>
        <row r="132565">
          <cell r="AB132565" t="str">
            <v>REYNOLDS</v>
          </cell>
        </row>
        <row r="132566">
          <cell r="AB132566" t="str">
            <v>WEEKS</v>
          </cell>
        </row>
        <row r="132567">
          <cell r="AB132567" t="str">
            <v>MURRAY</v>
          </cell>
        </row>
        <row r="132568">
          <cell r="AB132568" t="str">
            <v>MCCARTHY</v>
          </cell>
        </row>
        <row r="132569">
          <cell r="AB132569" t="str">
            <v>SULLIVAN</v>
          </cell>
        </row>
        <row r="132570">
          <cell r="AB132570" t="str">
            <v>SULLIVAN</v>
          </cell>
        </row>
        <row r="132571">
          <cell r="AB132571" t="str">
            <v>TUROW</v>
          </cell>
        </row>
        <row r="132572">
          <cell r="AB132572" t="str">
            <v>TUROW</v>
          </cell>
        </row>
        <row r="132573">
          <cell r="AB132573" t="str">
            <v>TUROW</v>
          </cell>
        </row>
        <row r="132574">
          <cell r="AB132574" t="str">
            <v>RIZZI</v>
          </cell>
        </row>
        <row r="132575">
          <cell r="AB132575" t="str">
            <v>KNEE</v>
          </cell>
        </row>
        <row r="132576">
          <cell r="AB132576" t="str">
            <v>STEINHOFF</v>
          </cell>
        </row>
        <row r="132577">
          <cell r="AB132577" t="str">
            <v>MILLS</v>
          </cell>
        </row>
        <row r="132578">
          <cell r="AB132578" t="str">
            <v>BARBARY</v>
          </cell>
        </row>
        <row r="132579">
          <cell r="AB132579" t="str">
            <v>PERERA</v>
          </cell>
        </row>
        <row r="132580">
          <cell r="AB132580" t="str">
            <v>BORNEMAN</v>
          </cell>
        </row>
        <row r="132581">
          <cell r="AB132581" t="str">
            <v>MARLATT</v>
          </cell>
        </row>
        <row r="132582">
          <cell r="AB132582" t="str">
            <v>HAGGLUND</v>
          </cell>
        </row>
        <row r="132583">
          <cell r="AB132583" t="str">
            <v>CROMWELL</v>
          </cell>
        </row>
        <row r="132584">
          <cell r="AB132584" t="str">
            <v>ROGERS</v>
          </cell>
        </row>
        <row r="132585">
          <cell r="AB132585" t="str">
            <v>JODOIN</v>
          </cell>
        </row>
        <row r="132586">
          <cell r="AB132586" t="str">
            <v>BOCHENEK</v>
          </cell>
        </row>
        <row r="132587">
          <cell r="AB132587" t="str">
            <v>SAVOIE</v>
          </cell>
        </row>
        <row r="132588">
          <cell r="AB132588" t="str">
            <v>MICELI</v>
          </cell>
        </row>
        <row r="132589">
          <cell r="AB132589" t="str">
            <v>ROY</v>
          </cell>
        </row>
        <row r="132590">
          <cell r="AB132590" t="str">
            <v>MACSWEEN</v>
          </cell>
        </row>
        <row r="132591">
          <cell r="AB132591" t="str">
            <v>MACSWEEN</v>
          </cell>
        </row>
        <row r="132592">
          <cell r="AB132592" t="str">
            <v>CAMPBELL</v>
          </cell>
        </row>
        <row r="132593">
          <cell r="AB132593" t="str">
            <v>FURLONG</v>
          </cell>
        </row>
        <row r="132594">
          <cell r="AB132594" t="str">
            <v>ANSARI</v>
          </cell>
        </row>
        <row r="132595">
          <cell r="AB132595" t="str">
            <v>WEEKES</v>
          </cell>
        </row>
        <row r="132596">
          <cell r="AB132596" t="str">
            <v>DUNN</v>
          </cell>
        </row>
        <row r="132597">
          <cell r="AB132597" t="str">
            <v>RUEST</v>
          </cell>
        </row>
        <row r="132598">
          <cell r="AB132598" t="str">
            <v>KLINOWSKI</v>
          </cell>
        </row>
        <row r="132599">
          <cell r="AB132599" t="str">
            <v>NOWACKA</v>
          </cell>
        </row>
        <row r="132600">
          <cell r="AB132600" t="str">
            <v>BARRETT</v>
          </cell>
        </row>
        <row r="132601">
          <cell r="AB132601" t="str">
            <v>BAYARRES</v>
          </cell>
        </row>
        <row r="132602">
          <cell r="AB132602" t="str">
            <v>SAVOIE</v>
          </cell>
        </row>
        <row r="132603">
          <cell r="AB132603" t="str">
            <v>FRANCIS</v>
          </cell>
        </row>
        <row r="132604">
          <cell r="AB132604" t="str">
            <v>OCONNOR</v>
          </cell>
        </row>
        <row r="132605">
          <cell r="AB132605" t="str">
            <v>NEWMAN</v>
          </cell>
        </row>
        <row r="132606">
          <cell r="AB132606" t="str">
            <v>MORAWIECKI</v>
          </cell>
        </row>
        <row r="132607">
          <cell r="AB132607" t="str">
            <v>LAIRD</v>
          </cell>
        </row>
        <row r="132608">
          <cell r="AB132608" t="str">
            <v>DE ANDRADE</v>
          </cell>
        </row>
        <row r="132609">
          <cell r="AB132609" t="str">
            <v>CARRINGTON</v>
          </cell>
        </row>
        <row r="132610">
          <cell r="AB132610" t="str">
            <v>CARRINGTON</v>
          </cell>
        </row>
        <row r="132611">
          <cell r="AB132611" t="str">
            <v>WINSHIP</v>
          </cell>
        </row>
        <row r="132612">
          <cell r="AB132612" t="str">
            <v>JIGA</v>
          </cell>
        </row>
        <row r="132613">
          <cell r="AB132613" t="str">
            <v>FREIRE</v>
          </cell>
        </row>
        <row r="132614">
          <cell r="AB132614" t="str">
            <v>ORR</v>
          </cell>
        </row>
        <row r="132615">
          <cell r="AB132615" t="str">
            <v>LAJOIE</v>
          </cell>
        </row>
        <row r="132616">
          <cell r="AB132616" t="str">
            <v>VARGAS</v>
          </cell>
        </row>
        <row r="132617">
          <cell r="AB132617" t="str">
            <v>VARGAS</v>
          </cell>
        </row>
        <row r="132618">
          <cell r="AB132618" t="str">
            <v>GARCIA</v>
          </cell>
        </row>
        <row r="132619">
          <cell r="AB132619" t="str">
            <v>PRASHAD</v>
          </cell>
        </row>
        <row r="132620">
          <cell r="AB132620" t="str">
            <v>BESTER</v>
          </cell>
        </row>
        <row r="132621">
          <cell r="AB132621" t="str">
            <v>KOVACS</v>
          </cell>
        </row>
        <row r="132622">
          <cell r="AB132622" t="str">
            <v>LOCKHART</v>
          </cell>
        </row>
        <row r="132623">
          <cell r="AB132623" t="str">
            <v>GREENLAW</v>
          </cell>
        </row>
        <row r="132624">
          <cell r="AB132624" t="str">
            <v>LAGACE</v>
          </cell>
        </row>
        <row r="132625">
          <cell r="AB132625" t="str">
            <v>COFELL</v>
          </cell>
        </row>
        <row r="132626">
          <cell r="AB132626" t="str">
            <v>THORESON</v>
          </cell>
        </row>
        <row r="132627">
          <cell r="AB132627" t="str">
            <v>MILLER</v>
          </cell>
        </row>
        <row r="132628">
          <cell r="AB132628" t="str">
            <v>MILLER</v>
          </cell>
        </row>
        <row r="132629">
          <cell r="AB132629" t="str">
            <v>WADDELL</v>
          </cell>
        </row>
        <row r="132630">
          <cell r="AB132630" t="str">
            <v>WADDELL</v>
          </cell>
        </row>
        <row r="132631">
          <cell r="AB132631" t="str">
            <v>XIE</v>
          </cell>
        </row>
        <row r="132632">
          <cell r="AB132632" t="str">
            <v>LLAMAS</v>
          </cell>
        </row>
        <row r="132633">
          <cell r="AB132633" t="str">
            <v>GOULAH</v>
          </cell>
        </row>
        <row r="132634">
          <cell r="AB132634" t="str">
            <v>GOULAH</v>
          </cell>
        </row>
        <row r="132635">
          <cell r="AB132635" t="str">
            <v>GOULAH</v>
          </cell>
        </row>
        <row r="132636">
          <cell r="AB132636" t="str">
            <v>TRAN</v>
          </cell>
        </row>
        <row r="132637">
          <cell r="AB132637" t="str">
            <v>TRAN</v>
          </cell>
        </row>
        <row r="132638">
          <cell r="AB132638" t="str">
            <v>GOLL</v>
          </cell>
        </row>
        <row r="132639">
          <cell r="AB132639" t="str">
            <v>LESSARD</v>
          </cell>
        </row>
        <row r="132640">
          <cell r="AB132640" t="str">
            <v>LESSARD</v>
          </cell>
        </row>
        <row r="132641">
          <cell r="AB132641" t="str">
            <v>KESHVANI</v>
          </cell>
        </row>
        <row r="132642">
          <cell r="AB132642" t="str">
            <v>KESHVANI</v>
          </cell>
        </row>
        <row r="132643">
          <cell r="AB132643" t="str">
            <v>WOODROOF</v>
          </cell>
        </row>
        <row r="132644">
          <cell r="AB132644" t="str">
            <v>COLLINS</v>
          </cell>
        </row>
        <row r="132645">
          <cell r="AB132645" t="str">
            <v>FOUGERE</v>
          </cell>
        </row>
        <row r="132646">
          <cell r="AB132646" t="str">
            <v>FLYNN</v>
          </cell>
        </row>
        <row r="132647">
          <cell r="AB132647" t="str">
            <v>FAUSTINO</v>
          </cell>
        </row>
        <row r="132648">
          <cell r="AB132648" t="str">
            <v>WALSH</v>
          </cell>
        </row>
        <row r="132649">
          <cell r="AB132649" t="str">
            <v>WEBB</v>
          </cell>
        </row>
        <row r="132650">
          <cell r="AB132650" t="str">
            <v>WEBB</v>
          </cell>
        </row>
        <row r="132651">
          <cell r="AB132651" t="str">
            <v>LANCASTER</v>
          </cell>
        </row>
        <row r="132652">
          <cell r="AB132652" t="str">
            <v>MARIANO</v>
          </cell>
        </row>
        <row r="132653">
          <cell r="AB132653" t="str">
            <v>O'QUINN</v>
          </cell>
        </row>
        <row r="132654">
          <cell r="AB132654" t="str">
            <v>O'QUINN</v>
          </cell>
        </row>
        <row r="132655">
          <cell r="AB132655" t="str">
            <v>CLARKE</v>
          </cell>
        </row>
        <row r="132656">
          <cell r="AB132656" t="str">
            <v>DONEY</v>
          </cell>
        </row>
        <row r="132657">
          <cell r="AB132657" t="str">
            <v>BUI</v>
          </cell>
        </row>
        <row r="132658">
          <cell r="AB132658" t="str">
            <v>STINSON</v>
          </cell>
        </row>
        <row r="132659">
          <cell r="AB132659" t="str">
            <v>SLUGG</v>
          </cell>
        </row>
        <row r="132660">
          <cell r="AB132660" t="str">
            <v>SMITH</v>
          </cell>
        </row>
        <row r="132661">
          <cell r="AB132661" t="str">
            <v>JOHAL</v>
          </cell>
        </row>
        <row r="132662">
          <cell r="AB132662" t="str">
            <v>JOHAL</v>
          </cell>
        </row>
        <row r="132663">
          <cell r="AB132663" t="str">
            <v>MACAULAY</v>
          </cell>
        </row>
        <row r="132664">
          <cell r="AB132664" t="str">
            <v>GEISLER</v>
          </cell>
        </row>
        <row r="132665">
          <cell r="AB132665" t="str">
            <v>LYNCH</v>
          </cell>
        </row>
        <row r="132666">
          <cell r="AB132666" t="str">
            <v>LYNCH</v>
          </cell>
        </row>
        <row r="132667">
          <cell r="AB132667" t="str">
            <v>ROY</v>
          </cell>
        </row>
        <row r="132668">
          <cell r="AB132668" t="str">
            <v>MUSSEAU</v>
          </cell>
        </row>
        <row r="132669">
          <cell r="AB132669" t="str">
            <v>PARK</v>
          </cell>
        </row>
        <row r="132670">
          <cell r="AB132670" t="str">
            <v>PARK</v>
          </cell>
        </row>
        <row r="132671">
          <cell r="AB132671" t="str">
            <v>PARK</v>
          </cell>
        </row>
        <row r="132672">
          <cell r="AB132672" t="str">
            <v>ZAMORA</v>
          </cell>
        </row>
        <row r="132673">
          <cell r="AB132673" t="str">
            <v>MURPHY</v>
          </cell>
        </row>
        <row r="132674">
          <cell r="AB132674" t="str">
            <v>WATT</v>
          </cell>
        </row>
        <row r="132675">
          <cell r="AB132675" t="str">
            <v>BERGER</v>
          </cell>
        </row>
        <row r="132676">
          <cell r="AB132676" t="str">
            <v>CHARTERS</v>
          </cell>
        </row>
        <row r="132677">
          <cell r="AB132677" t="str">
            <v>DELBAERE</v>
          </cell>
        </row>
        <row r="132678">
          <cell r="AB132678" t="str">
            <v>KALT</v>
          </cell>
        </row>
        <row r="132679">
          <cell r="AB132679" t="str">
            <v>KALT</v>
          </cell>
        </row>
        <row r="132680">
          <cell r="AB132680" t="str">
            <v>WYVER</v>
          </cell>
        </row>
        <row r="132681">
          <cell r="AB132681" t="str">
            <v>PIRZAS</v>
          </cell>
        </row>
        <row r="132682">
          <cell r="AB132682" t="str">
            <v>DURNFORD</v>
          </cell>
        </row>
        <row r="132683">
          <cell r="AB132683" t="str">
            <v>ANDREWS</v>
          </cell>
        </row>
        <row r="132684">
          <cell r="AB132684" t="str">
            <v>SHERMAN</v>
          </cell>
        </row>
        <row r="132685">
          <cell r="AB132685" t="str">
            <v>WALKER</v>
          </cell>
        </row>
        <row r="132686">
          <cell r="AB132686" t="str">
            <v>PETERSON</v>
          </cell>
        </row>
        <row r="132687">
          <cell r="AB132687" t="str">
            <v>DUNCAN</v>
          </cell>
        </row>
        <row r="132688">
          <cell r="AB132688" t="str">
            <v>HURST</v>
          </cell>
        </row>
        <row r="132689">
          <cell r="AB132689" t="str">
            <v>SMITH</v>
          </cell>
        </row>
        <row r="132690">
          <cell r="AB132690" t="str">
            <v>SCOTT-BARKLEY</v>
          </cell>
        </row>
        <row r="132691">
          <cell r="AB132691" t="str">
            <v>AMOS</v>
          </cell>
        </row>
        <row r="132692">
          <cell r="AB132692" t="str">
            <v>PAGNOTTA</v>
          </cell>
        </row>
        <row r="132693">
          <cell r="AB132693" t="str">
            <v>CRAWFORD</v>
          </cell>
        </row>
        <row r="132694">
          <cell r="AB132694" t="str">
            <v>JACOME</v>
          </cell>
        </row>
        <row r="132695">
          <cell r="AB132695" t="str">
            <v>AGOSTA</v>
          </cell>
        </row>
        <row r="132696">
          <cell r="AB132696" t="str">
            <v>FLEMING</v>
          </cell>
        </row>
        <row r="132697">
          <cell r="AB132697" t="str">
            <v>SAAVEDRA</v>
          </cell>
        </row>
        <row r="132698">
          <cell r="AB132698" t="str">
            <v>SAAVEDRA</v>
          </cell>
        </row>
        <row r="132699">
          <cell r="AB132699" t="str">
            <v>ODERMATT</v>
          </cell>
        </row>
        <row r="132700">
          <cell r="AB132700" t="str">
            <v>PETERS</v>
          </cell>
        </row>
        <row r="132701">
          <cell r="AB132701" t="str">
            <v>FUDGE</v>
          </cell>
        </row>
        <row r="132702">
          <cell r="AB132702" t="str">
            <v>TOUPIN</v>
          </cell>
        </row>
        <row r="132703">
          <cell r="AB132703" t="str">
            <v>SEMENIUK</v>
          </cell>
        </row>
        <row r="132704">
          <cell r="AB132704" t="str">
            <v>POTTER</v>
          </cell>
        </row>
        <row r="132705">
          <cell r="AB132705" t="str">
            <v>BALLANTYNE</v>
          </cell>
        </row>
        <row r="132706">
          <cell r="AB132706" t="str">
            <v>KNIGHT</v>
          </cell>
        </row>
        <row r="132707">
          <cell r="AB132707" t="str">
            <v>ROUNTES</v>
          </cell>
        </row>
        <row r="132708">
          <cell r="AB132708" t="str">
            <v>ROUNTES</v>
          </cell>
        </row>
        <row r="132709">
          <cell r="AB132709" t="str">
            <v>CREWS</v>
          </cell>
        </row>
        <row r="132710">
          <cell r="AB132710" t="str">
            <v>MULLINS</v>
          </cell>
        </row>
        <row r="132711">
          <cell r="AB132711" t="str">
            <v>GIANCOLA</v>
          </cell>
        </row>
        <row r="132712">
          <cell r="AB132712" t="str">
            <v>BOLAND</v>
          </cell>
        </row>
        <row r="132713">
          <cell r="AB132713" t="str">
            <v>BRACONNIER</v>
          </cell>
        </row>
        <row r="132714">
          <cell r="AB132714" t="str">
            <v>PIRTAM</v>
          </cell>
        </row>
        <row r="132715">
          <cell r="AB132715" t="str">
            <v>CROCKER</v>
          </cell>
        </row>
        <row r="132716">
          <cell r="AB132716" t="str">
            <v>WARD</v>
          </cell>
        </row>
        <row r="132717">
          <cell r="AB132717" t="str">
            <v>ENEVER</v>
          </cell>
        </row>
        <row r="132718">
          <cell r="AB132718" t="str">
            <v>MOFFATT</v>
          </cell>
        </row>
        <row r="132719">
          <cell r="AB132719" t="str">
            <v>MITEVSKA</v>
          </cell>
        </row>
        <row r="132720">
          <cell r="AB132720" t="str">
            <v>MOORE</v>
          </cell>
        </row>
        <row r="132721">
          <cell r="AB132721" t="str">
            <v>SPEARS</v>
          </cell>
        </row>
        <row r="132722">
          <cell r="AB132722" t="str">
            <v>KERR</v>
          </cell>
        </row>
        <row r="132723">
          <cell r="AB132723" t="str">
            <v>SCHWAGER</v>
          </cell>
        </row>
        <row r="132724">
          <cell r="AB132724" t="str">
            <v>SCHWAGER</v>
          </cell>
        </row>
        <row r="132725">
          <cell r="AB132725" t="str">
            <v>NGUYEN</v>
          </cell>
        </row>
        <row r="132726">
          <cell r="AB132726" t="str">
            <v>BLOMSMA</v>
          </cell>
        </row>
        <row r="132727">
          <cell r="AB132727" t="str">
            <v>LISCIO</v>
          </cell>
        </row>
        <row r="132728">
          <cell r="AB132728" t="str">
            <v>COULSON</v>
          </cell>
        </row>
        <row r="132729">
          <cell r="AB132729" t="str">
            <v>HILL</v>
          </cell>
        </row>
        <row r="132730">
          <cell r="AB132730" t="str">
            <v>HILL</v>
          </cell>
        </row>
        <row r="132731">
          <cell r="AB132731" t="str">
            <v>WILLEY</v>
          </cell>
        </row>
        <row r="132732">
          <cell r="AB132732" t="str">
            <v>JOSEPH</v>
          </cell>
        </row>
        <row r="132733">
          <cell r="AB132733" t="str">
            <v>TAYLOR</v>
          </cell>
        </row>
        <row r="132734">
          <cell r="AB132734" t="str">
            <v>SOEIRO</v>
          </cell>
        </row>
        <row r="132735">
          <cell r="AB132735" t="str">
            <v>SOEIRO</v>
          </cell>
        </row>
        <row r="132736">
          <cell r="AB132736" t="str">
            <v>SOEIRO</v>
          </cell>
        </row>
        <row r="132737">
          <cell r="AB132737" t="str">
            <v>SERVIDEO</v>
          </cell>
        </row>
        <row r="132738">
          <cell r="AB132738" t="str">
            <v>LAYTON</v>
          </cell>
        </row>
        <row r="132739">
          <cell r="AB132739" t="str">
            <v>RAY</v>
          </cell>
        </row>
        <row r="132740">
          <cell r="AB132740" t="str">
            <v>TRUONG</v>
          </cell>
        </row>
        <row r="132741">
          <cell r="AB132741" t="str">
            <v>DAYE</v>
          </cell>
        </row>
        <row r="132742">
          <cell r="AB132742" t="str">
            <v>KOKE</v>
          </cell>
        </row>
        <row r="132743">
          <cell r="AB132743" t="str">
            <v>JOHNSTON</v>
          </cell>
        </row>
        <row r="132744">
          <cell r="AB132744" t="str">
            <v>JOHNSTON</v>
          </cell>
        </row>
        <row r="132745">
          <cell r="AB132745" t="str">
            <v>JOHNSTON</v>
          </cell>
        </row>
        <row r="132746">
          <cell r="AB132746" t="str">
            <v>CARON</v>
          </cell>
        </row>
        <row r="132747">
          <cell r="AB132747" t="str">
            <v>STONES</v>
          </cell>
        </row>
        <row r="132748">
          <cell r="AB132748" t="str">
            <v>GOODIER</v>
          </cell>
        </row>
        <row r="132749">
          <cell r="AB132749" t="str">
            <v>GROH</v>
          </cell>
        </row>
        <row r="132750">
          <cell r="AB132750" t="str">
            <v>GROH</v>
          </cell>
        </row>
        <row r="132751">
          <cell r="AB132751" t="str">
            <v>HINZ</v>
          </cell>
        </row>
        <row r="132752">
          <cell r="AB132752" t="str">
            <v>SMITH</v>
          </cell>
        </row>
        <row r="132753">
          <cell r="AB132753" t="str">
            <v>KOLESNICHENKO</v>
          </cell>
        </row>
        <row r="132754">
          <cell r="AB132754" t="str">
            <v>CHRISTENSEN</v>
          </cell>
        </row>
        <row r="132755">
          <cell r="AB132755" t="str">
            <v>MORTON</v>
          </cell>
        </row>
        <row r="132756">
          <cell r="AB132756" t="str">
            <v>MILES</v>
          </cell>
        </row>
        <row r="132757">
          <cell r="AB132757" t="str">
            <v>SCHAFFER</v>
          </cell>
        </row>
        <row r="132758">
          <cell r="AB132758" t="str">
            <v>SCHAFFER</v>
          </cell>
        </row>
        <row r="132759">
          <cell r="AB132759" t="str">
            <v>CARR</v>
          </cell>
        </row>
        <row r="132760">
          <cell r="AB132760" t="str">
            <v>ALLAN</v>
          </cell>
        </row>
        <row r="132761">
          <cell r="AB132761" t="str">
            <v>MAH</v>
          </cell>
        </row>
        <row r="132762">
          <cell r="AB132762" t="str">
            <v>LAYTON</v>
          </cell>
        </row>
        <row r="132763">
          <cell r="AB132763" t="str">
            <v>MCGUIRE</v>
          </cell>
        </row>
        <row r="132764">
          <cell r="AB132764" t="str">
            <v>MCGUIRE</v>
          </cell>
        </row>
        <row r="132765">
          <cell r="AB132765" t="str">
            <v>DEAKIN</v>
          </cell>
        </row>
        <row r="132766">
          <cell r="AB132766" t="str">
            <v>GANDY</v>
          </cell>
        </row>
        <row r="132767">
          <cell r="AB132767" t="str">
            <v>MCWILLIAMS</v>
          </cell>
        </row>
        <row r="132768">
          <cell r="AB132768" t="str">
            <v>FAZZARI</v>
          </cell>
        </row>
        <row r="132769">
          <cell r="AB132769" t="str">
            <v>KING</v>
          </cell>
        </row>
        <row r="132770">
          <cell r="AB132770" t="str">
            <v>RUNNELS</v>
          </cell>
        </row>
        <row r="132771">
          <cell r="AB132771" t="str">
            <v>RUNNELS</v>
          </cell>
        </row>
        <row r="132772">
          <cell r="AB132772" t="str">
            <v>PECKHAM</v>
          </cell>
        </row>
        <row r="132773">
          <cell r="AB132773" t="str">
            <v>LUIS</v>
          </cell>
        </row>
        <row r="132774">
          <cell r="AB132774" t="str">
            <v>LUIS</v>
          </cell>
        </row>
        <row r="132775">
          <cell r="AB132775" t="str">
            <v>BROCCOLI</v>
          </cell>
        </row>
        <row r="132776">
          <cell r="AB132776" t="str">
            <v>BOUTOT</v>
          </cell>
        </row>
        <row r="132777">
          <cell r="AB132777" t="str">
            <v>SEGUIN</v>
          </cell>
        </row>
        <row r="132778">
          <cell r="AB132778" t="str">
            <v>HARDING</v>
          </cell>
        </row>
        <row r="132779">
          <cell r="AB132779" t="str">
            <v>FUSARO</v>
          </cell>
        </row>
        <row r="132780">
          <cell r="AB132780" t="str">
            <v>RAQUINO</v>
          </cell>
        </row>
        <row r="132781">
          <cell r="AB132781" t="str">
            <v>PRESUTTI</v>
          </cell>
        </row>
        <row r="132782">
          <cell r="AB132782" t="str">
            <v>SELVADURAI</v>
          </cell>
        </row>
        <row r="132783">
          <cell r="AB132783" t="str">
            <v>WILLIAMS</v>
          </cell>
        </row>
        <row r="132784">
          <cell r="AB132784" t="str">
            <v>BRAKSTAD</v>
          </cell>
        </row>
        <row r="132785">
          <cell r="AB132785" t="str">
            <v>HANSCOM</v>
          </cell>
        </row>
        <row r="132786">
          <cell r="AB132786" t="str">
            <v>MCASKIN</v>
          </cell>
        </row>
        <row r="132787">
          <cell r="AB132787" t="str">
            <v>MCASKIN</v>
          </cell>
        </row>
        <row r="132788">
          <cell r="AB132788" t="str">
            <v>CAMPBELL</v>
          </cell>
        </row>
        <row r="132789">
          <cell r="AB132789" t="str">
            <v>ELLENOR</v>
          </cell>
        </row>
        <row r="132790">
          <cell r="AB132790" t="str">
            <v>SZAREK</v>
          </cell>
        </row>
        <row r="132791">
          <cell r="AB132791" t="str">
            <v>BHARDWAJ</v>
          </cell>
        </row>
        <row r="132792">
          <cell r="AB132792" t="str">
            <v>PELAN</v>
          </cell>
        </row>
        <row r="132793">
          <cell r="AB132793" t="str">
            <v>THIYAGARASA</v>
          </cell>
        </row>
        <row r="132794">
          <cell r="AB132794" t="str">
            <v>SPENCER</v>
          </cell>
        </row>
        <row r="132795">
          <cell r="AB132795" t="str">
            <v>WARREN</v>
          </cell>
        </row>
        <row r="132796">
          <cell r="AB132796" t="str">
            <v>HILTZ</v>
          </cell>
        </row>
        <row r="132797">
          <cell r="AB132797" t="str">
            <v>DENNIS</v>
          </cell>
        </row>
        <row r="132798">
          <cell r="AB132798" t="str">
            <v>PARE</v>
          </cell>
        </row>
        <row r="132799">
          <cell r="AB132799" t="str">
            <v>KEEL</v>
          </cell>
        </row>
        <row r="132800">
          <cell r="AB132800" t="str">
            <v>TRAVERSE</v>
          </cell>
        </row>
        <row r="132801">
          <cell r="AB132801" t="str">
            <v>BOUTIN</v>
          </cell>
        </row>
        <row r="132802">
          <cell r="AB132802" t="str">
            <v>WEST</v>
          </cell>
        </row>
        <row r="132803">
          <cell r="AB132803" t="str">
            <v>BUSH</v>
          </cell>
        </row>
        <row r="132804">
          <cell r="AB132804" t="str">
            <v>BUSH</v>
          </cell>
        </row>
        <row r="132805">
          <cell r="AB132805" t="str">
            <v>GENDRON</v>
          </cell>
        </row>
        <row r="132806">
          <cell r="AB132806" t="str">
            <v>TILLAPAUGH</v>
          </cell>
        </row>
        <row r="132807">
          <cell r="AB132807" t="str">
            <v>FISHER</v>
          </cell>
        </row>
        <row r="132808">
          <cell r="AB132808" t="str">
            <v>CAMPBELL</v>
          </cell>
        </row>
        <row r="132809">
          <cell r="AB132809" t="str">
            <v>STEPHENS</v>
          </cell>
        </row>
        <row r="132810">
          <cell r="AB132810" t="str">
            <v>STYLES</v>
          </cell>
        </row>
        <row r="132811">
          <cell r="AB132811" t="str">
            <v>RUTHERFORD</v>
          </cell>
        </row>
        <row r="132812">
          <cell r="AB132812" t="str">
            <v>RUTHERFORD</v>
          </cell>
        </row>
        <row r="132813">
          <cell r="AB132813" t="str">
            <v>RUTHERFORD</v>
          </cell>
        </row>
        <row r="132814">
          <cell r="AB132814" t="str">
            <v>CAMPBELL</v>
          </cell>
        </row>
        <row r="132815">
          <cell r="AB132815" t="str">
            <v>SMAGLINSKIE</v>
          </cell>
        </row>
        <row r="132816">
          <cell r="AB132816" t="str">
            <v>SMAGLINSKIE</v>
          </cell>
        </row>
        <row r="132817">
          <cell r="AB132817" t="str">
            <v>HURLEY</v>
          </cell>
        </row>
        <row r="132818">
          <cell r="AB132818" t="str">
            <v>FOURNIER</v>
          </cell>
        </row>
        <row r="132819">
          <cell r="AB132819" t="str">
            <v>EATON</v>
          </cell>
        </row>
        <row r="132820">
          <cell r="AB132820" t="str">
            <v>NICHOLSON</v>
          </cell>
        </row>
        <row r="132821">
          <cell r="AB132821" t="str">
            <v>DICKISON</v>
          </cell>
        </row>
        <row r="132822">
          <cell r="AB132822" t="str">
            <v>BETTIO</v>
          </cell>
        </row>
        <row r="132823">
          <cell r="AB132823" t="str">
            <v>WEIGEL</v>
          </cell>
        </row>
        <row r="132824">
          <cell r="AB132824" t="str">
            <v>POST</v>
          </cell>
        </row>
        <row r="132825">
          <cell r="AB132825" t="str">
            <v>MATOS</v>
          </cell>
        </row>
        <row r="132826">
          <cell r="AB132826" t="str">
            <v>COLACCI</v>
          </cell>
        </row>
        <row r="132827">
          <cell r="AB132827" t="str">
            <v>CORBIE</v>
          </cell>
        </row>
        <row r="132828">
          <cell r="AB132828" t="str">
            <v>PATEL</v>
          </cell>
        </row>
        <row r="132829">
          <cell r="AB132829" t="str">
            <v>FERGUSON-CARTER</v>
          </cell>
        </row>
        <row r="132830">
          <cell r="AB132830" t="str">
            <v>LYONS</v>
          </cell>
        </row>
        <row r="132831">
          <cell r="AB132831" t="str">
            <v>LYONS</v>
          </cell>
        </row>
        <row r="132832">
          <cell r="AB132832" t="str">
            <v>LYONS</v>
          </cell>
        </row>
        <row r="132833">
          <cell r="AB132833" t="str">
            <v>JONES</v>
          </cell>
        </row>
        <row r="132834">
          <cell r="AB132834" t="str">
            <v>MACCALLUM</v>
          </cell>
        </row>
        <row r="132835">
          <cell r="AB132835" t="str">
            <v>DIERIJCK</v>
          </cell>
        </row>
        <row r="132836">
          <cell r="AB132836" t="str">
            <v>WEISS</v>
          </cell>
        </row>
        <row r="132837">
          <cell r="AB132837" t="str">
            <v>KERRIGAN</v>
          </cell>
        </row>
        <row r="132838">
          <cell r="AB132838" t="str">
            <v>SOLO</v>
          </cell>
        </row>
        <row r="132839">
          <cell r="AB132839" t="str">
            <v>HARTFIELD</v>
          </cell>
        </row>
        <row r="132840">
          <cell r="AB132840" t="str">
            <v>GILLIES</v>
          </cell>
        </row>
        <row r="132841">
          <cell r="AB132841" t="str">
            <v>SEGUI</v>
          </cell>
        </row>
        <row r="132842">
          <cell r="AB132842" t="str">
            <v>BOURGON</v>
          </cell>
        </row>
        <row r="132843">
          <cell r="AB132843" t="str">
            <v>STEVENSON</v>
          </cell>
        </row>
        <row r="132844">
          <cell r="AB132844" t="str">
            <v>TAYLOR</v>
          </cell>
        </row>
        <row r="132845">
          <cell r="AB132845" t="str">
            <v>SULLIVAN</v>
          </cell>
        </row>
        <row r="132846">
          <cell r="AB132846" t="str">
            <v>LICO</v>
          </cell>
        </row>
        <row r="132847">
          <cell r="AB132847" t="str">
            <v>CURTIS</v>
          </cell>
        </row>
        <row r="132848">
          <cell r="AB132848" t="str">
            <v>HURLEY</v>
          </cell>
        </row>
        <row r="132849">
          <cell r="AB132849" t="str">
            <v>PORTER</v>
          </cell>
        </row>
        <row r="132850">
          <cell r="AB132850" t="str">
            <v>THOMPSON</v>
          </cell>
        </row>
        <row r="132851">
          <cell r="AB132851" t="str">
            <v>ST CYR</v>
          </cell>
        </row>
        <row r="132852">
          <cell r="AB132852" t="str">
            <v>NUMAINVILLE</v>
          </cell>
        </row>
        <row r="132853">
          <cell r="AB132853" t="str">
            <v>LAVIOLETTE</v>
          </cell>
        </row>
        <row r="132854">
          <cell r="AB132854" t="str">
            <v>HAERT</v>
          </cell>
        </row>
        <row r="132855">
          <cell r="AB132855" t="str">
            <v>SITU</v>
          </cell>
        </row>
        <row r="132856">
          <cell r="AB132856" t="str">
            <v>SITU</v>
          </cell>
        </row>
        <row r="132857">
          <cell r="AB132857" t="str">
            <v>MAKARCHUK</v>
          </cell>
        </row>
        <row r="132858">
          <cell r="AB132858" t="str">
            <v>MAKARCHUK</v>
          </cell>
        </row>
        <row r="132859">
          <cell r="AB132859" t="str">
            <v>CAMPBELL-DYCK</v>
          </cell>
        </row>
        <row r="132860">
          <cell r="AB132860" t="str">
            <v>MAGEE</v>
          </cell>
        </row>
        <row r="132861">
          <cell r="AB132861" t="str">
            <v>MAGEE</v>
          </cell>
        </row>
        <row r="132862">
          <cell r="AB132862" t="str">
            <v>HLINKA</v>
          </cell>
        </row>
        <row r="132863">
          <cell r="AB132863" t="str">
            <v>GELDART</v>
          </cell>
        </row>
        <row r="132864">
          <cell r="AB132864" t="str">
            <v>MCGILLIVRAY</v>
          </cell>
        </row>
        <row r="132865">
          <cell r="AB132865" t="str">
            <v>MAZURAN</v>
          </cell>
        </row>
        <row r="132866">
          <cell r="AB132866" t="str">
            <v>VAIL</v>
          </cell>
        </row>
        <row r="132867">
          <cell r="AB132867" t="str">
            <v>VAIL</v>
          </cell>
        </row>
        <row r="132868">
          <cell r="AB132868" t="str">
            <v>SHEPPARD</v>
          </cell>
        </row>
        <row r="132869">
          <cell r="AB132869" t="str">
            <v>THOMSON</v>
          </cell>
        </row>
        <row r="132870">
          <cell r="AB132870" t="str">
            <v>SILVER</v>
          </cell>
        </row>
        <row r="132871">
          <cell r="AB132871" t="str">
            <v>ZAPPONE</v>
          </cell>
        </row>
        <row r="132872">
          <cell r="AB132872" t="str">
            <v>ROSS</v>
          </cell>
        </row>
        <row r="132873">
          <cell r="AB132873" t="str">
            <v>STRONG</v>
          </cell>
        </row>
        <row r="132874">
          <cell r="AB132874" t="str">
            <v>MALIK</v>
          </cell>
        </row>
        <row r="132875">
          <cell r="AB132875" t="str">
            <v>BIRD</v>
          </cell>
        </row>
        <row r="132876">
          <cell r="AB132876" t="str">
            <v>COATES</v>
          </cell>
        </row>
        <row r="132877">
          <cell r="AB132877" t="str">
            <v>LLOYD</v>
          </cell>
        </row>
        <row r="132878">
          <cell r="AB132878" t="str">
            <v>LLOYD</v>
          </cell>
        </row>
        <row r="132879">
          <cell r="AB132879" t="str">
            <v>WARAICH</v>
          </cell>
        </row>
        <row r="132880">
          <cell r="AB132880" t="str">
            <v>RIX</v>
          </cell>
        </row>
        <row r="132881">
          <cell r="AB132881" t="str">
            <v>LOSIER</v>
          </cell>
        </row>
        <row r="132882">
          <cell r="AB132882" t="str">
            <v>MCINTOSH</v>
          </cell>
        </row>
        <row r="132883">
          <cell r="AB132883" t="str">
            <v>MCINTOSH</v>
          </cell>
        </row>
        <row r="132884">
          <cell r="AB132884" t="str">
            <v>SNADDON</v>
          </cell>
        </row>
        <row r="132885">
          <cell r="AB132885" t="str">
            <v>ARKELL</v>
          </cell>
        </row>
        <row r="132886">
          <cell r="AB132886" t="str">
            <v>BONIFACE</v>
          </cell>
        </row>
        <row r="132887">
          <cell r="AB132887" t="str">
            <v>FRAAS</v>
          </cell>
        </row>
        <row r="132888">
          <cell r="AB132888" t="str">
            <v>FRAAS</v>
          </cell>
        </row>
        <row r="132889">
          <cell r="AB132889" t="str">
            <v>DALISAY</v>
          </cell>
        </row>
        <row r="132890">
          <cell r="AB132890" t="str">
            <v>LAKEY</v>
          </cell>
        </row>
        <row r="132891">
          <cell r="AB132891" t="str">
            <v>GILL</v>
          </cell>
        </row>
        <row r="132892">
          <cell r="AB132892" t="str">
            <v>PARISH</v>
          </cell>
        </row>
        <row r="132893">
          <cell r="AB132893" t="str">
            <v>BRADLEY</v>
          </cell>
        </row>
        <row r="132894">
          <cell r="AB132894" t="str">
            <v>BUHARIN</v>
          </cell>
        </row>
        <row r="132895">
          <cell r="AB132895" t="str">
            <v>CHEESEMAN</v>
          </cell>
        </row>
        <row r="132896">
          <cell r="AB132896" t="str">
            <v>BHATTACHARJEE</v>
          </cell>
        </row>
        <row r="132897">
          <cell r="AB132897" t="str">
            <v>NOVACASKA</v>
          </cell>
        </row>
        <row r="132898">
          <cell r="AB132898" t="str">
            <v>BARRON</v>
          </cell>
        </row>
        <row r="132899">
          <cell r="AB132899" t="str">
            <v>WIRTH</v>
          </cell>
        </row>
        <row r="132900">
          <cell r="AB132900" t="str">
            <v>WIRTH</v>
          </cell>
        </row>
        <row r="132901">
          <cell r="AB132901" t="str">
            <v>WIRTH</v>
          </cell>
        </row>
        <row r="132902">
          <cell r="AB132902" t="str">
            <v>LEBLANC</v>
          </cell>
        </row>
        <row r="132903">
          <cell r="AB132903" t="str">
            <v>DE GUZMAN</v>
          </cell>
        </row>
        <row r="132904">
          <cell r="AB132904" t="str">
            <v>LAWRENCE</v>
          </cell>
        </row>
        <row r="132905">
          <cell r="AB132905" t="str">
            <v>FLEURY</v>
          </cell>
        </row>
        <row r="132906">
          <cell r="AB132906" t="str">
            <v>BRADLEY</v>
          </cell>
        </row>
        <row r="132907">
          <cell r="AB132907" t="str">
            <v>TOPOLA</v>
          </cell>
        </row>
        <row r="132908">
          <cell r="AB132908" t="str">
            <v>TOMOLAK</v>
          </cell>
        </row>
        <row r="132909">
          <cell r="AB132909" t="str">
            <v>MUTSAERTS</v>
          </cell>
        </row>
        <row r="132910">
          <cell r="AB132910" t="str">
            <v>REZNECHENKO</v>
          </cell>
        </row>
        <row r="132911">
          <cell r="AB132911" t="str">
            <v>LEDREW</v>
          </cell>
        </row>
        <row r="132912">
          <cell r="AB132912" t="str">
            <v>INGRATTA</v>
          </cell>
        </row>
        <row r="132913">
          <cell r="AB132913" t="str">
            <v>PERRELLI</v>
          </cell>
        </row>
        <row r="132914">
          <cell r="AB132914" t="str">
            <v>SIEU</v>
          </cell>
        </row>
        <row r="132915">
          <cell r="AB132915" t="str">
            <v>TIBONI</v>
          </cell>
        </row>
        <row r="132916">
          <cell r="AB132916" t="str">
            <v>MCGREGOR</v>
          </cell>
        </row>
        <row r="132917">
          <cell r="AB132917" t="str">
            <v>THOMAS</v>
          </cell>
        </row>
        <row r="132918">
          <cell r="AB132918" t="str">
            <v>BANDIANON</v>
          </cell>
        </row>
        <row r="132919">
          <cell r="AB132919" t="str">
            <v>BANDIANON</v>
          </cell>
        </row>
        <row r="132920">
          <cell r="AB132920" t="str">
            <v>IYAMPILLAI</v>
          </cell>
        </row>
        <row r="132921">
          <cell r="AB132921" t="str">
            <v>ROWS</v>
          </cell>
        </row>
        <row r="132922">
          <cell r="AB132922" t="str">
            <v>CAMERON</v>
          </cell>
        </row>
        <row r="132923">
          <cell r="AB132923" t="str">
            <v>YEN</v>
          </cell>
        </row>
        <row r="132924">
          <cell r="AB132924" t="str">
            <v>MACLAUGHLIN</v>
          </cell>
        </row>
        <row r="132925">
          <cell r="AB132925" t="str">
            <v>MITCHELL</v>
          </cell>
        </row>
        <row r="132926">
          <cell r="AB132926" t="str">
            <v>MITCHELL</v>
          </cell>
        </row>
        <row r="132927">
          <cell r="AB132927" t="str">
            <v>STOCKFORD</v>
          </cell>
        </row>
        <row r="132928">
          <cell r="AB132928" t="str">
            <v>RUSSO</v>
          </cell>
        </row>
        <row r="132929">
          <cell r="AB132929" t="str">
            <v>MAIDES</v>
          </cell>
        </row>
        <row r="132930">
          <cell r="AB132930" t="str">
            <v>MAIDES</v>
          </cell>
        </row>
        <row r="132931">
          <cell r="AB132931" t="str">
            <v>BEAUREGARD</v>
          </cell>
        </row>
        <row r="132932">
          <cell r="AB132932" t="str">
            <v>BARTHOLOMEW</v>
          </cell>
        </row>
        <row r="132933">
          <cell r="AB132933" t="str">
            <v>MILLER</v>
          </cell>
        </row>
        <row r="132934">
          <cell r="AB132934" t="str">
            <v>BIEBER</v>
          </cell>
        </row>
        <row r="132935">
          <cell r="AB132935" t="str">
            <v>O'NEIL</v>
          </cell>
        </row>
        <row r="132936">
          <cell r="AB132936" t="str">
            <v>LAKE</v>
          </cell>
        </row>
        <row r="132937">
          <cell r="AB132937" t="str">
            <v>HAZELWOOD</v>
          </cell>
        </row>
        <row r="132938">
          <cell r="AB132938" t="str">
            <v>MONGRAIN</v>
          </cell>
        </row>
        <row r="132939">
          <cell r="AB132939" t="str">
            <v>SICHAREUNE</v>
          </cell>
        </row>
        <row r="132940">
          <cell r="AB132940" t="str">
            <v>CASASANTA</v>
          </cell>
        </row>
        <row r="132941">
          <cell r="AB132941" t="str">
            <v>SANFORD</v>
          </cell>
        </row>
        <row r="132942">
          <cell r="AB132942" t="str">
            <v>HASHANI</v>
          </cell>
        </row>
        <row r="132943">
          <cell r="AB132943" t="str">
            <v>HASHANI</v>
          </cell>
        </row>
        <row r="132944">
          <cell r="AB132944" t="str">
            <v>FOWLER</v>
          </cell>
        </row>
        <row r="132945">
          <cell r="AB132945" t="str">
            <v>FOWLER</v>
          </cell>
        </row>
        <row r="132946">
          <cell r="AB132946" t="str">
            <v>BIADO</v>
          </cell>
        </row>
        <row r="132947">
          <cell r="AB132947" t="str">
            <v>AUJLA</v>
          </cell>
        </row>
        <row r="132948">
          <cell r="AB132948" t="str">
            <v>AUJLA</v>
          </cell>
        </row>
        <row r="132949">
          <cell r="AB132949" t="str">
            <v>AUJLA</v>
          </cell>
        </row>
        <row r="132950">
          <cell r="AB132950" t="str">
            <v>LEEK</v>
          </cell>
        </row>
        <row r="132951">
          <cell r="AB132951" t="str">
            <v>LEEK</v>
          </cell>
        </row>
        <row r="132952">
          <cell r="AB132952" t="str">
            <v>MELANSON</v>
          </cell>
        </row>
        <row r="132953">
          <cell r="AB132953" t="str">
            <v>DOWSLING</v>
          </cell>
        </row>
        <row r="132954">
          <cell r="AB132954" t="str">
            <v>MACPHAIL</v>
          </cell>
        </row>
        <row r="132955">
          <cell r="AB132955" t="str">
            <v>MACPHAIL</v>
          </cell>
        </row>
        <row r="132956">
          <cell r="AB132956" t="str">
            <v>MACPHAIL</v>
          </cell>
        </row>
        <row r="132957">
          <cell r="AB132957" t="str">
            <v>BILHAM</v>
          </cell>
        </row>
        <row r="132958">
          <cell r="AB132958" t="str">
            <v>HUSSEY</v>
          </cell>
        </row>
        <row r="132959">
          <cell r="AB132959" t="str">
            <v>HUSSEY</v>
          </cell>
        </row>
        <row r="132960">
          <cell r="AB132960" t="str">
            <v>AU</v>
          </cell>
        </row>
        <row r="132961">
          <cell r="AB132961" t="str">
            <v>DURNFORD</v>
          </cell>
        </row>
        <row r="132962">
          <cell r="AB132962" t="str">
            <v>SIEPIERSKI</v>
          </cell>
        </row>
        <row r="132963">
          <cell r="AB132963" t="str">
            <v>SIEPIERSKI</v>
          </cell>
        </row>
        <row r="132964">
          <cell r="AB132964" t="str">
            <v>WILLIAMS-FREEMAN</v>
          </cell>
        </row>
        <row r="132965">
          <cell r="AB132965" t="str">
            <v>CORRY</v>
          </cell>
        </row>
        <row r="132966">
          <cell r="AB132966" t="str">
            <v>POPOVIC</v>
          </cell>
        </row>
        <row r="132967">
          <cell r="AB132967" t="str">
            <v>MASER</v>
          </cell>
        </row>
        <row r="132968">
          <cell r="AB132968" t="str">
            <v>COLE</v>
          </cell>
        </row>
        <row r="132969">
          <cell r="AB132969" t="str">
            <v>COLE</v>
          </cell>
        </row>
        <row r="132970">
          <cell r="AB132970" t="str">
            <v>KINDRAT</v>
          </cell>
        </row>
        <row r="132971">
          <cell r="AB132971" t="str">
            <v>KINDRAT</v>
          </cell>
        </row>
        <row r="132972">
          <cell r="AB132972" t="str">
            <v>KINDRAT</v>
          </cell>
        </row>
        <row r="132973">
          <cell r="AB132973" t="str">
            <v>APTHORP</v>
          </cell>
        </row>
        <row r="132974">
          <cell r="AB132974" t="str">
            <v>GORMAN</v>
          </cell>
        </row>
        <row r="132975">
          <cell r="AB132975" t="str">
            <v>JAMES</v>
          </cell>
        </row>
        <row r="132976">
          <cell r="AB132976" t="str">
            <v>CLIFFORD</v>
          </cell>
        </row>
        <row r="132977">
          <cell r="AB132977" t="str">
            <v>CLIFFORD</v>
          </cell>
        </row>
        <row r="132978">
          <cell r="AB132978" t="str">
            <v>CUELLO</v>
          </cell>
        </row>
        <row r="132979">
          <cell r="AB132979" t="str">
            <v>SUTHERLAND</v>
          </cell>
        </row>
        <row r="132980">
          <cell r="AB132980" t="str">
            <v>HOLT</v>
          </cell>
        </row>
        <row r="132981">
          <cell r="AB132981" t="str">
            <v>NOWEN</v>
          </cell>
        </row>
        <row r="132982">
          <cell r="AB132982" t="str">
            <v>GIONA</v>
          </cell>
        </row>
        <row r="132983">
          <cell r="AB132983" t="str">
            <v>BEDARD</v>
          </cell>
        </row>
        <row r="132984">
          <cell r="AB132984" t="str">
            <v>LARRIVEE</v>
          </cell>
        </row>
        <row r="132985">
          <cell r="AB132985" t="str">
            <v>DEVOST</v>
          </cell>
        </row>
        <row r="132986">
          <cell r="AB132986" t="str">
            <v>LEVESQUE</v>
          </cell>
        </row>
        <row r="132987">
          <cell r="AB132987" t="str">
            <v>MICHAEL</v>
          </cell>
        </row>
        <row r="132988">
          <cell r="AB132988" t="str">
            <v>SABOURIN</v>
          </cell>
        </row>
        <row r="132989">
          <cell r="AB132989" t="str">
            <v>WINDSOR</v>
          </cell>
        </row>
        <row r="132990">
          <cell r="AB132990" t="str">
            <v>WINDSOR</v>
          </cell>
        </row>
        <row r="132991">
          <cell r="AB132991" t="str">
            <v>GANKO</v>
          </cell>
        </row>
        <row r="132992">
          <cell r="AB132992" t="str">
            <v>FELLEGI</v>
          </cell>
        </row>
        <row r="132993">
          <cell r="AB132993" t="str">
            <v>DUFFY</v>
          </cell>
        </row>
        <row r="132994">
          <cell r="AB132994" t="str">
            <v>MUNDY</v>
          </cell>
        </row>
        <row r="132995">
          <cell r="AB132995" t="str">
            <v>PETERS</v>
          </cell>
        </row>
        <row r="132996">
          <cell r="AB132996" t="str">
            <v>KLJAIC</v>
          </cell>
        </row>
        <row r="132997">
          <cell r="AB132997" t="str">
            <v>BERCHESKY</v>
          </cell>
        </row>
        <row r="132998">
          <cell r="AB132998" t="str">
            <v>MILLER</v>
          </cell>
        </row>
        <row r="132999">
          <cell r="AB132999" t="str">
            <v>PALANICA</v>
          </cell>
        </row>
        <row r="133000">
          <cell r="AB133000" t="str">
            <v>PALANICA</v>
          </cell>
        </row>
        <row r="133001">
          <cell r="AB133001" t="str">
            <v>HOPKINS</v>
          </cell>
        </row>
        <row r="133002">
          <cell r="AB133002" t="str">
            <v>LAWRENCE</v>
          </cell>
        </row>
        <row r="133003">
          <cell r="AB133003" t="str">
            <v>CHANI</v>
          </cell>
        </row>
        <row r="133004">
          <cell r="AB133004" t="str">
            <v>CHANI</v>
          </cell>
        </row>
        <row r="133005">
          <cell r="AB133005" t="str">
            <v>FLEMING</v>
          </cell>
        </row>
        <row r="133006">
          <cell r="AB133006" t="str">
            <v>MCINTEE</v>
          </cell>
        </row>
        <row r="133007">
          <cell r="AB133007" t="str">
            <v>ANTRAM</v>
          </cell>
        </row>
        <row r="133008">
          <cell r="AB133008" t="str">
            <v>PORTER</v>
          </cell>
        </row>
        <row r="133009">
          <cell r="AB133009" t="str">
            <v>CAMPOLI</v>
          </cell>
        </row>
        <row r="133010">
          <cell r="AB133010" t="str">
            <v>MACCUISH</v>
          </cell>
        </row>
        <row r="133011">
          <cell r="AB133011" t="str">
            <v>THAMBIRASA</v>
          </cell>
        </row>
        <row r="133012">
          <cell r="AB133012" t="str">
            <v>BURTON</v>
          </cell>
        </row>
        <row r="133013">
          <cell r="AB133013" t="str">
            <v>MARSON</v>
          </cell>
        </row>
        <row r="133014">
          <cell r="AB133014" t="str">
            <v>PURDY</v>
          </cell>
        </row>
        <row r="133015">
          <cell r="AB133015" t="str">
            <v>BHATTI</v>
          </cell>
        </row>
        <row r="133016">
          <cell r="AB133016" t="str">
            <v>SUPPIAH</v>
          </cell>
        </row>
        <row r="133017">
          <cell r="AB133017" t="str">
            <v>DRAKE</v>
          </cell>
        </row>
        <row r="133018">
          <cell r="AB133018" t="str">
            <v>TREPANIER</v>
          </cell>
        </row>
        <row r="133019">
          <cell r="AB133019" t="str">
            <v>MCCOMB</v>
          </cell>
        </row>
        <row r="133020">
          <cell r="AB133020" t="str">
            <v>DOHERTY</v>
          </cell>
        </row>
        <row r="133021">
          <cell r="AB133021" t="str">
            <v>HANSEN</v>
          </cell>
        </row>
        <row r="133022">
          <cell r="AB133022" t="str">
            <v>HORSKI</v>
          </cell>
        </row>
        <row r="133023">
          <cell r="AB133023" t="str">
            <v>CORRIVEAU</v>
          </cell>
        </row>
        <row r="133024">
          <cell r="AB133024" t="str">
            <v>DOUCETT</v>
          </cell>
        </row>
        <row r="133025">
          <cell r="AB133025" t="str">
            <v>SCHINDELKA</v>
          </cell>
        </row>
        <row r="133026">
          <cell r="AB133026" t="str">
            <v>SCHINDELKA</v>
          </cell>
        </row>
        <row r="133027">
          <cell r="AB133027" t="str">
            <v>VARDY</v>
          </cell>
        </row>
        <row r="133028">
          <cell r="AB133028" t="str">
            <v>BOWERS</v>
          </cell>
        </row>
        <row r="133029">
          <cell r="AB133029" t="str">
            <v>GUY</v>
          </cell>
        </row>
        <row r="133030">
          <cell r="AB133030" t="str">
            <v>GUY</v>
          </cell>
        </row>
        <row r="133031">
          <cell r="AB133031" t="str">
            <v>RAYMOND</v>
          </cell>
        </row>
        <row r="133032">
          <cell r="AB133032" t="str">
            <v>BRISTOW</v>
          </cell>
        </row>
        <row r="133033">
          <cell r="AB133033" t="str">
            <v>KOSKI</v>
          </cell>
        </row>
        <row r="133034">
          <cell r="AB133034" t="str">
            <v>CALLES</v>
          </cell>
        </row>
        <row r="133035">
          <cell r="AB133035" t="str">
            <v>CALLES</v>
          </cell>
        </row>
        <row r="133036">
          <cell r="AB133036" t="str">
            <v>PROWELL</v>
          </cell>
        </row>
        <row r="133037">
          <cell r="AB133037" t="str">
            <v>PROWELL</v>
          </cell>
        </row>
        <row r="133038">
          <cell r="AB133038" t="str">
            <v>BROPHY</v>
          </cell>
        </row>
        <row r="133039">
          <cell r="AB133039" t="str">
            <v>BATEMAN</v>
          </cell>
        </row>
        <row r="133040">
          <cell r="AB133040" t="str">
            <v>BRAZEAU</v>
          </cell>
        </row>
        <row r="133041">
          <cell r="AB133041" t="str">
            <v>BLAIKIE</v>
          </cell>
        </row>
        <row r="133042">
          <cell r="AB133042" t="str">
            <v>MAZUREK</v>
          </cell>
        </row>
        <row r="133043">
          <cell r="AB133043" t="str">
            <v>MAZUREK</v>
          </cell>
        </row>
        <row r="133044">
          <cell r="AB133044" t="str">
            <v>KATHER</v>
          </cell>
        </row>
        <row r="133045">
          <cell r="AB133045" t="str">
            <v>BREAU</v>
          </cell>
        </row>
        <row r="133046">
          <cell r="AB133046" t="str">
            <v>BAKER</v>
          </cell>
        </row>
        <row r="133047">
          <cell r="AB133047" t="str">
            <v>BAKER</v>
          </cell>
        </row>
        <row r="133048">
          <cell r="AB133048" t="str">
            <v>CREED</v>
          </cell>
        </row>
        <row r="133049">
          <cell r="AB133049" t="str">
            <v>POIRIER</v>
          </cell>
        </row>
        <row r="133050">
          <cell r="AB133050" t="str">
            <v>BAYLEY</v>
          </cell>
        </row>
        <row r="133051">
          <cell r="AB133051" t="str">
            <v>BARRIAULT</v>
          </cell>
        </row>
        <row r="133052">
          <cell r="AB133052" t="str">
            <v>SALESKI</v>
          </cell>
        </row>
        <row r="133053">
          <cell r="AB133053" t="str">
            <v>GILMORE</v>
          </cell>
        </row>
        <row r="133054">
          <cell r="AB133054" t="str">
            <v>WILSON</v>
          </cell>
        </row>
        <row r="133055">
          <cell r="AB133055" t="str">
            <v>MACGREGOR</v>
          </cell>
        </row>
        <row r="133056">
          <cell r="AB133056" t="str">
            <v>GIROUX</v>
          </cell>
        </row>
        <row r="133057">
          <cell r="AB133057" t="str">
            <v>DAYE</v>
          </cell>
        </row>
        <row r="133058">
          <cell r="AB133058" t="str">
            <v>UMADAT</v>
          </cell>
        </row>
        <row r="133059">
          <cell r="AB133059" t="str">
            <v>CHEUNG</v>
          </cell>
        </row>
        <row r="133060">
          <cell r="AB133060" t="str">
            <v>BRYAN</v>
          </cell>
        </row>
        <row r="133061">
          <cell r="AB133061" t="str">
            <v>DUGGAN</v>
          </cell>
        </row>
        <row r="133062">
          <cell r="AB133062" t="str">
            <v>NAUSS</v>
          </cell>
        </row>
        <row r="133063">
          <cell r="AB133063" t="str">
            <v>PINARRETA</v>
          </cell>
        </row>
        <row r="133064">
          <cell r="AB133064" t="str">
            <v>DUPUIS</v>
          </cell>
        </row>
        <row r="133065">
          <cell r="AB133065" t="str">
            <v>BIGGS</v>
          </cell>
        </row>
        <row r="133066">
          <cell r="AB133066" t="str">
            <v>BIGGS</v>
          </cell>
        </row>
        <row r="133067">
          <cell r="AB133067" t="str">
            <v>BIGGS</v>
          </cell>
        </row>
        <row r="133068">
          <cell r="AB133068" t="str">
            <v>MAROCCO</v>
          </cell>
        </row>
        <row r="133069">
          <cell r="AB133069" t="str">
            <v>MAROCCO</v>
          </cell>
        </row>
        <row r="133070">
          <cell r="AB133070" t="str">
            <v>WILLS</v>
          </cell>
        </row>
        <row r="133071">
          <cell r="AB133071" t="str">
            <v>FELTMATE</v>
          </cell>
        </row>
        <row r="133072">
          <cell r="AB133072" t="str">
            <v>EVANS</v>
          </cell>
        </row>
        <row r="133073">
          <cell r="AB133073" t="str">
            <v>HUNT</v>
          </cell>
        </row>
        <row r="133074">
          <cell r="AB133074" t="str">
            <v>SIEBEN</v>
          </cell>
        </row>
        <row r="133075">
          <cell r="AB133075" t="str">
            <v>WHITTAKER JR</v>
          </cell>
        </row>
        <row r="133076">
          <cell r="AB133076" t="str">
            <v>WEISER</v>
          </cell>
        </row>
        <row r="133077">
          <cell r="AB133077" t="str">
            <v>PICKETT</v>
          </cell>
        </row>
        <row r="133078">
          <cell r="AB133078" t="str">
            <v>BLAIS</v>
          </cell>
        </row>
        <row r="133079">
          <cell r="AB133079" t="str">
            <v>DISALVO</v>
          </cell>
        </row>
        <row r="133080">
          <cell r="AB133080" t="str">
            <v>DISALVO</v>
          </cell>
        </row>
        <row r="133081">
          <cell r="AB133081" t="str">
            <v>DEGUIRE</v>
          </cell>
        </row>
        <row r="133082">
          <cell r="AB133082" t="str">
            <v>PAINCO</v>
          </cell>
        </row>
        <row r="133083">
          <cell r="AB133083" t="str">
            <v>GREENOUGH</v>
          </cell>
        </row>
        <row r="133084">
          <cell r="AB133084" t="str">
            <v>INGLIS</v>
          </cell>
        </row>
        <row r="133085">
          <cell r="AB133085" t="str">
            <v>CLAVEAU</v>
          </cell>
        </row>
        <row r="133086">
          <cell r="AB133086" t="str">
            <v>SIMMONS</v>
          </cell>
        </row>
        <row r="133087">
          <cell r="AB133087" t="str">
            <v>BERNARDO</v>
          </cell>
        </row>
        <row r="133088">
          <cell r="AB133088" t="str">
            <v>CHURCHILL</v>
          </cell>
        </row>
        <row r="133089">
          <cell r="AB133089" t="str">
            <v>PHAM</v>
          </cell>
        </row>
        <row r="133090">
          <cell r="AB133090" t="str">
            <v>JOLLIMORE</v>
          </cell>
        </row>
        <row r="133091">
          <cell r="AB133091" t="str">
            <v>ROSSIGNOL</v>
          </cell>
        </row>
        <row r="133092">
          <cell r="AB133092" t="str">
            <v>AKINGBOHUNGBE</v>
          </cell>
        </row>
        <row r="133093">
          <cell r="AB133093" t="str">
            <v>AKINGBOHUNGBE</v>
          </cell>
        </row>
        <row r="133094">
          <cell r="AB133094" t="str">
            <v>ELLIOTT</v>
          </cell>
        </row>
        <row r="133095">
          <cell r="AB133095" t="str">
            <v>HENNIG</v>
          </cell>
        </row>
        <row r="133096">
          <cell r="AB133096" t="str">
            <v>MCGLYNN</v>
          </cell>
        </row>
        <row r="133097">
          <cell r="AB133097" t="str">
            <v>BHOGAL</v>
          </cell>
        </row>
        <row r="133098">
          <cell r="AB133098" t="str">
            <v>LAND</v>
          </cell>
        </row>
        <row r="133099">
          <cell r="AB133099" t="str">
            <v>WOZNIAK</v>
          </cell>
        </row>
        <row r="133100">
          <cell r="AB133100" t="str">
            <v>ADDESSO</v>
          </cell>
        </row>
        <row r="133101">
          <cell r="AB133101" t="str">
            <v>ARBOUR</v>
          </cell>
        </row>
        <row r="133102">
          <cell r="AB133102" t="str">
            <v>KYLER</v>
          </cell>
        </row>
        <row r="133103">
          <cell r="AB133103" t="str">
            <v>SMITH</v>
          </cell>
        </row>
        <row r="133104">
          <cell r="AB133104" t="str">
            <v>PAXMAN</v>
          </cell>
        </row>
        <row r="133105">
          <cell r="AB133105" t="str">
            <v>BUCKLEY</v>
          </cell>
        </row>
        <row r="133106">
          <cell r="AB133106" t="str">
            <v>BUCKLEY</v>
          </cell>
        </row>
        <row r="133107">
          <cell r="AB133107" t="str">
            <v>DAYMAN</v>
          </cell>
        </row>
        <row r="133108">
          <cell r="AB133108" t="str">
            <v>DAYMAN</v>
          </cell>
        </row>
        <row r="133109">
          <cell r="AB133109" t="str">
            <v>SCOTT</v>
          </cell>
        </row>
        <row r="133110">
          <cell r="AB133110" t="str">
            <v>ELLIOTT</v>
          </cell>
        </row>
        <row r="133111">
          <cell r="AB133111" t="str">
            <v>STEPHENSON</v>
          </cell>
        </row>
        <row r="133112">
          <cell r="AB133112" t="str">
            <v>NOSEWORTHY</v>
          </cell>
        </row>
        <row r="133113">
          <cell r="AB133113" t="str">
            <v>NOSEWORTHY</v>
          </cell>
        </row>
        <row r="133114">
          <cell r="AB133114" t="str">
            <v>MCCORRISTON</v>
          </cell>
        </row>
        <row r="133115">
          <cell r="AB133115" t="str">
            <v>GROOTHUIS</v>
          </cell>
        </row>
        <row r="133116">
          <cell r="AB133116" t="str">
            <v>SCHAEFFER</v>
          </cell>
        </row>
        <row r="133117">
          <cell r="AB133117" t="str">
            <v>ROTHERY</v>
          </cell>
        </row>
        <row r="133118">
          <cell r="AB133118" t="str">
            <v>GROEN</v>
          </cell>
        </row>
        <row r="133119">
          <cell r="AB133119" t="str">
            <v>WOO</v>
          </cell>
        </row>
        <row r="133120">
          <cell r="AB133120" t="str">
            <v>WILLIS</v>
          </cell>
        </row>
        <row r="133121">
          <cell r="AB133121" t="str">
            <v>WILLIS</v>
          </cell>
        </row>
        <row r="133122">
          <cell r="AB133122" t="str">
            <v>CASTILLO</v>
          </cell>
        </row>
        <row r="133123">
          <cell r="AB133123" t="str">
            <v>CASTILLO</v>
          </cell>
        </row>
        <row r="133124">
          <cell r="AB133124" t="str">
            <v>NICHOLSON</v>
          </cell>
        </row>
        <row r="133125">
          <cell r="AB133125" t="str">
            <v>RENNEBERG</v>
          </cell>
        </row>
        <row r="133126">
          <cell r="AB133126" t="str">
            <v>RENNEBERG</v>
          </cell>
        </row>
        <row r="133127">
          <cell r="AB133127" t="str">
            <v>FURLONG</v>
          </cell>
        </row>
        <row r="133128">
          <cell r="AB133128" t="str">
            <v>BORDALBA</v>
          </cell>
        </row>
        <row r="133129">
          <cell r="AB133129" t="str">
            <v>CARTER</v>
          </cell>
        </row>
        <row r="133130">
          <cell r="AB133130" t="str">
            <v>MCMILLAN</v>
          </cell>
        </row>
        <row r="133131">
          <cell r="AB133131" t="str">
            <v>CESARONE</v>
          </cell>
        </row>
        <row r="133132">
          <cell r="AB133132" t="str">
            <v>CESARONE</v>
          </cell>
        </row>
        <row r="133133">
          <cell r="AB133133" t="str">
            <v>KHAOORN</v>
          </cell>
        </row>
        <row r="133134">
          <cell r="AB133134" t="str">
            <v>KHAOORN</v>
          </cell>
        </row>
        <row r="133135">
          <cell r="AB133135" t="str">
            <v>WILLIAMS</v>
          </cell>
        </row>
        <row r="133136">
          <cell r="AB133136" t="str">
            <v>FRASER</v>
          </cell>
        </row>
        <row r="133137">
          <cell r="AB133137" t="str">
            <v>DUBOIS</v>
          </cell>
        </row>
        <row r="133138">
          <cell r="AB133138" t="str">
            <v>BRENNENSTUHL</v>
          </cell>
        </row>
        <row r="133139">
          <cell r="AB133139" t="str">
            <v>SNIDER</v>
          </cell>
        </row>
        <row r="133140">
          <cell r="AB133140" t="str">
            <v>GOLAN</v>
          </cell>
        </row>
        <row r="133141">
          <cell r="AB133141" t="str">
            <v>APPLEBY</v>
          </cell>
        </row>
        <row r="133142">
          <cell r="AB133142" t="str">
            <v>NAYAR</v>
          </cell>
        </row>
        <row r="133143">
          <cell r="AB133143" t="str">
            <v>WILKINS</v>
          </cell>
        </row>
        <row r="133144">
          <cell r="AB133144" t="str">
            <v>HONORIDEZ</v>
          </cell>
        </row>
        <row r="133145">
          <cell r="AB133145" t="str">
            <v>HONORIDEZ</v>
          </cell>
        </row>
        <row r="133146">
          <cell r="AB133146" t="str">
            <v>LAMB</v>
          </cell>
        </row>
        <row r="133147">
          <cell r="AB133147" t="str">
            <v>LEE</v>
          </cell>
        </row>
        <row r="133148">
          <cell r="AB133148" t="str">
            <v>BREWSTER</v>
          </cell>
        </row>
        <row r="133149">
          <cell r="AB133149" t="str">
            <v>PLUMMER</v>
          </cell>
        </row>
        <row r="133150">
          <cell r="AB133150" t="str">
            <v>PLUMMER</v>
          </cell>
        </row>
        <row r="133151">
          <cell r="AB133151" t="str">
            <v>WALKER</v>
          </cell>
        </row>
        <row r="133152">
          <cell r="AB133152" t="str">
            <v>CLARK</v>
          </cell>
        </row>
        <row r="133153">
          <cell r="AB133153" t="str">
            <v>CHISHOLM</v>
          </cell>
        </row>
        <row r="133154">
          <cell r="AB133154" t="str">
            <v>GIVEN</v>
          </cell>
        </row>
        <row r="133155">
          <cell r="AB133155" t="str">
            <v>BECHARD</v>
          </cell>
        </row>
        <row r="133156">
          <cell r="AB133156" t="str">
            <v>MACKENZIE</v>
          </cell>
        </row>
        <row r="133157">
          <cell r="AB133157" t="str">
            <v>MCINNIS</v>
          </cell>
        </row>
        <row r="133158">
          <cell r="AB133158" t="str">
            <v>CASTRO</v>
          </cell>
        </row>
        <row r="133159">
          <cell r="AB133159" t="str">
            <v>CASTRO</v>
          </cell>
        </row>
        <row r="133160">
          <cell r="AB133160" t="str">
            <v>MACLELLAN</v>
          </cell>
        </row>
        <row r="133161">
          <cell r="AB133161" t="str">
            <v>SAUNDERS</v>
          </cell>
        </row>
        <row r="133162">
          <cell r="AB133162" t="str">
            <v>COOPER</v>
          </cell>
        </row>
        <row r="133163">
          <cell r="AB133163" t="str">
            <v>COOPER</v>
          </cell>
        </row>
        <row r="133164">
          <cell r="AB133164" t="str">
            <v>TAGGART</v>
          </cell>
        </row>
        <row r="133165">
          <cell r="AB133165" t="str">
            <v>MILROY</v>
          </cell>
        </row>
        <row r="133166">
          <cell r="AB133166" t="str">
            <v>NATIVIDAD</v>
          </cell>
        </row>
        <row r="133167">
          <cell r="AB133167" t="str">
            <v>DONALD</v>
          </cell>
        </row>
        <row r="133168">
          <cell r="AB133168" t="str">
            <v>DE FILIPPIS</v>
          </cell>
        </row>
        <row r="133169">
          <cell r="AB133169" t="str">
            <v>COLLINS</v>
          </cell>
        </row>
        <row r="133170">
          <cell r="AB133170" t="str">
            <v>PRATT</v>
          </cell>
        </row>
        <row r="133171">
          <cell r="AB133171" t="str">
            <v>THOMPSON</v>
          </cell>
        </row>
        <row r="133172">
          <cell r="AB133172" t="str">
            <v>LENON</v>
          </cell>
        </row>
        <row r="133173">
          <cell r="AB133173" t="str">
            <v>DOLLO</v>
          </cell>
        </row>
        <row r="133174">
          <cell r="AB133174" t="str">
            <v>KACUR</v>
          </cell>
        </row>
        <row r="133175">
          <cell r="AB133175" t="str">
            <v>KACUR</v>
          </cell>
        </row>
        <row r="133176">
          <cell r="AB133176" t="str">
            <v>MAYNARD</v>
          </cell>
        </row>
        <row r="133177">
          <cell r="AB133177" t="str">
            <v>WESTWICK</v>
          </cell>
        </row>
        <row r="133178">
          <cell r="AB133178" t="str">
            <v>BEAUREGARD</v>
          </cell>
        </row>
        <row r="133179">
          <cell r="AB133179" t="str">
            <v>SIERPINSKA</v>
          </cell>
        </row>
        <row r="133180">
          <cell r="AB133180" t="str">
            <v>CRONIN</v>
          </cell>
        </row>
        <row r="133181">
          <cell r="AB133181" t="str">
            <v>ALLAN</v>
          </cell>
        </row>
        <row r="133182">
          <cell r="AB133182" t="str">
            <v>HALE</v>
          </cell>
        </row>
        <row r="133183">
          <cell r="AB133183" t="str">
            <v>WELIN</v>
          </cell>
        </row>
        <row r="133184">
          <cell r="AB133184" t="str">
            <v>MERAGLIA</v>
          </cell>
        </row>
        <row r="133185">
          <cell r="AB133185" t="str">
            <v>OSTLUND</v>
          </cell>
        </row>
        <row r="133186">
          <cell r="AB133186" t="str">
            <v>ALMOND</v>
          </cell>
        </row>
        <row r="133187">
          <cell r="AB133187" t="str">
            <v>WHITNEY</v>
          </cell>
        </row>
        <row r="133188">
          <cell r="AB133188" t="str">
            <v>BALDWIN</v>
          </cell>
        </row>
        <row r="133189">
          <cell r="AB133189" t="str">
            <v>PEDDLE</v>
          </cell>
        </row>
        <row r="133190">
          <cell r="AB133190" t="str">
            <v>FUDGE</v>
          </cell>
        </row>
        <row r="133191">
          <cell r="AB133191" t="str">
            <v>HOLMES</v>
          </cell>
        </row>
        <row r="133192">
          <cell r="AB133192" t="str">
            <v>HOLMES</v>
          </cell>
        </row>
        <row r="133193">
          <cell r="AB133193" t="str">
            <v>FAUNDEZ</v>
          </cell>
        </row>
        <row r="133194">
          <cell r="AB133194" t="str">
            <v>ZETTLER</v>
          </cell>
        </row>
        <row r="133195">
          <cell r="AB133195" t="str">
            <v>DUVAL</v>
          </cell>
        </row>
        <row r="133196">
          <cell r="AB133196" t="str">
            <v>ROBINSON</v>
          </cell>
        </row>
        <row r="133197">
          <cell r="AB133197" t="str">
            <v>CLARK</v>
          </cell>
        </row>
        <row r="133198">
          <cell r="AB133198" t="str">
            <v>HARNUM</v>
          </cell>
        </row>
        <row r="133199">
          <cell r="AB133199" t="str">
            <v>LUSK</v>
          </cell>
        </row>
        <row r="133200">
          <cell r="AB133200" t="str">
            <v>ZIELINSKI</v>
          </cell>
        </row>
        <row r="133201">
          <cell r="AB133201" t="str">
            <v>WATSON</v>
          </cell>
        </row>
        <row r="133202">
          <cell r="AB133202" t="str">
            <v>LANGFORD</v>
          </cell>
        </row>
        <row r="133203">
          <cell r="AB133203" t="str">
            <v>URBANSKI</v>
          </cell>
        </row>
        <row r="133204">
          <cell r="AB133204" t="str">
            <v>DOUE</v>
          </cell>
        </row>
        <row r="133205">
          <cell r="AB133205" t="str">
            <v>WHEELER</v>
          </cell>
        </row>
        <row r="133206">
          <cell r="AB133206" t="str">
            <v>GARTNER</v>
          </cell>
        </row>
        <row r="133207">
          <cell r="AB133207" t="str">
            <v>LO</v>
          </cell>
        </row>
        <row r="133208">
          <cell r="AB133208" t="str">
            <v>LO</v>
          </cell>
        </row>
        <row r="133209">
          <cell r="AB133209" t="str">
            <v>WEDGE</v>
          </cell>
        </row>
        <row r="133210">
          <cell r="AB133210" t="str">
            <v>HESSELL</v>
          </cell>
        </row>
        <row r="133211">
          <cell r="AB133211" t="str">
            <v>ZWARYCH</v>
          </cell>
        </row>
        <row r="133212">
          <cell r="AB133212" t="str">
            <v>DYCK</v>
          </cell>
        </row>
        <row r="133213">
          <cell r="AB133213" t="str">
            <v>MILICEVIC</v>
          </cell>
        </row>
        <row r="133214">
          <cell r="AB133214" t="str">
            <v>WALLACE</v>
          </cell>
        </row>
        <row r="133215">
          <cell r="AB133215" t="str">
            <v>LEO</v>
          </cell>
        </row>
        <row r="133216">
          <cell r="AB133216" t="str">
            <v>BURDEN</v>
          </cell>
        </row>
        <row r="133217">
          <cell r="AB133217" t="str">
            <v>MACDONALD</v>
          </cell>
        </row>
        <row r="133218">
          <cell r="AB133218" t="str">
            <v>BYERS</v>
          </cell>
        </row>
        <row r="133219">
          <cell r="AB133219" t="str">
            <v>RIENDEAU</v>
          </cell>
        </row>
        <row r="133220">
          <cell r="AB133220" t="str">
            <v>TANG</v>
          </cell>
        </row>
        <row r="133221">
          <cell r="AB133221" t="str">
            <v>CULLEN</v>
          </cell>
        </row>
        <row r="133222">
          <cell r="AB133222" t="str">
            <v>CULLEN</v>
          </cell>
        </row>
        <row r="133223">
          <cell r="AB133223" t="str">
            <v>STANTON</v>
          </cell>
        </row>
        <row r="133224">
          <cell r="AB133224" t="str">
            <v>STANTON</v>
          </cell>
        </row>
        <row r="133225">
          <cell r="AB133225" t="str">
            <v>GRAHAM</v>
          </cell>
        </row>
        <row r="133226">
          <cell r="AB133226" t="str">
            <v>STEWART</v>
          </cell>
        </row>
        <row r="133227">
          <cell r="AB133227" t="str">
            <v>KINSMAN</v>
          </cell>
        </row>
        <row r="133228">
          <cell r="AB133228" t="str">
            <v>HUGHSON</v>
          </cell>
        </row>
        <row r="133229">
          <cell r="AB133229" t="str">
            <v>COX</v>
          </cell>
        </row>
        <row r="133230">
          <cell r="AB133230" t="str">
            <v>BROWN</v>
          </cell>
        </row>
        <row r="133231">
          <cell r="AB133231" t="str">
            <v>BROWN</v>
          </cell>
        </row>
        <row r="133232">
          <cell r="AB133232" t="str">
            <v>CHUA</v>
          </cell>
        </row>
        <row r="133233">
          <cell r="AB133233" t="str">
            <v>GREENAN</v>
          </cell>
        </row>
        <row r="133234">
          <cell r="AB133234" t="str">
            <v>TSUI</v>
          </cell>
        </row>
        <row r="133235">
          <cell r="AB133235" t="str">
            <v>TAYLOR</v>
          </cell>
        </row>
        <row r="133236">
          <cell r="AB133236" t="str">
            <v>MENCHENTON</v>
          </cell>
        </row>
        <row r="133237">
          <cell r="AB133237" t="str">
            <v>MENCHENTON</v>
          </cell>
        </row>
        <row r="133238">
          <cell r="AB133238" t="str">
            <v>HAMBLIN</v>
          </cell>
        </row>
        <row r="133239">
          <cell r="AB133239" t="str">
            <v>REEH</v>
          </cell>
        </row>
        <row r="133240">
          <cell r="AB133240" t="str">
            <v>GRANT</v>
          </cell>
        </row>
        <row r="133241">
          <cell r="AB133241" t="str">
            <v>FLAMINIO</v>
          </cell>
        </row>
        <row r="133242">
          <cell r="AB133242" t="str">
            <v>HAMILTON</v>
          </cell>
        </row>
        <row r="133243">
          <cell r="AB133243" t="str">
            <v>CODY</v>
          </cell>
        </row>
        <row r="133244">
          <cell r="AB133244" t="str">
            <v>SQUIRE</v>
          </cell>
        </row>
        <row r="133245">
          <cell r="AB133245" t="str">
            <v>MOE</v>
          </cell>
        </row>
        <row r="133246">
          <cell r="AB133246" t="str">
            <v>OLDFORD</v>
          </cell>
        </row>
        <row r="133247">
          <cell r="AB133247" t="str">
            <v>MANSI</v>
          </cell>
        </row>
        <row r="133248">
          <cell r="AB133248" t="str">
            <v>NESTOR</v>
          </cell>
        </row>
        <row r="133249">
          <cell r="AB133249" t="str">
            <v>MATTE</v>
          </cell>
        </row>
        <row r="133250">
          <cell r="AB133250" t="str">
            <v>CAMERON</v>
          </cell>
        </row>
        <row r="133251">
          <cell r="AB133251" t="str">
            <v>MEHIC</v>
          </cell>
        </row>
        <row r="133252">
          <cell r="AB133252" t="str">
            <v>ENGLAND</v>
          </cell>
        </row>
        <row r="133253">
          <cell r="AB133253" t="str">
            <v>LEE</v>
          </cell>
        </row>
        <row r="133254">
          <cell r="AB133254" t="str">
            <v>ALLEN</v>
          </cell>
        </row>
        <row r="133255">
          <cell r="AB133255" t="str">
            <v>SHEWCHUK</v>
          </cell>
        </row>
        <row r="133256">
          <cell r="AB133256" t="str">
            <v>LAWSON</v>
          </cell>
        </row>
        <row r="133257">
          <cell r="AB133257" t="str">
            <v>VANDERVEER</v>
          </cell>
        </row>
        <row r="133258">
          <cell r="AB133258" t="str">
            <v>ANCESKI</v>
          </cell>
        </row>
        <row r="133259">
          <cell r="AB133259" t="str">
            <v>EMERICK</v>
          </cell>
        </row>
        <row r="133260">
          <cell r="AB133260" t="str">
            <v>ARMSTRONG</v>
          </cell>
        </row>
        <row r="133261">
          <cell r="AB133261" t="str">
            <v>NAH</v>
          </cell>
        </row>
        <row r="133262">
          <cell r="AB133262" t="str">
            <v>POULIN</v>
          </cell>
        </row>
        <row r="133263">
          <cell r="AB133263" t="str">
            <v>MILLER-ZERR</v>
          </cell>
        </row>
        <row r="133264">
          <cell r="AB133264" t="str">
            <v>DUKE</v>
          </cell>
        </row>
        <row r="133265">
          <cell r="AB133265" t="str">
            <v>THOMS</v>
          </cell>
        </row>
        <row r="133266">
          <cell r="AB133266" t="str">
            <v>DUNKLEY</v>
          </cell>
        </row>
        <row r="133267">
          <cell r="AB133267" t="str">
            <v>DUNKLEY</v>
          </cell>
        </row>
        <row r="133268">
          <cell r="AB133268" t="str">
            <v>HERRING</v>
          </cell>
        </row>
        <row r="133269">
          <cell r="AB133269" t="str">
            <v>NELSON</v>
          </cell>
        </row>
        <row r="133270">
          <cell r="AB133270" t="str">
            <v>COSTELLO</v>
          </cell>
        </row>
        <row r="133271">
          <cell r="AB133271" t="str">
            <v>COSTELLO</v>
          </cell>
        </row>
        <row r="133272">
          <cell r="AB133272" t="str">
            <v>BICHEL</v>
          </cell>
        </row>
        <row r="133273">
          <cell r="AB133273" t="str">
            <v>BICHEL</v>
          </cell>
        </row>
        <row r="133274">
          <cell r="AB133274" t="str">
            <v>PRETTY</v>
          </cell>
        </row>
        <row r="133275">
          <cell r="AB133275" t="str">
            <v>LIANG</v>
          </cell>
        </row>
        <row r="133276">
          <cell r="AB133276" t="str">
            <v>PARRA</v>
          </cell>
        </row>
        <row r="133277">
          <cell r="AB133277" t="str">
            <v>PARRA</v>
          </cell>
        </row>
        <row r="133278">
          <cell r="AB133278" t="str">
            <v>VANNESTE</v>
          </cell>
        </row>
        <row r="133279">
          <cell r="AB133279" t="str">
            <v>THAXTER</v>
          </cell>
        </row>
        <row r="133280">
          <cell r="AB133280" t="str">
            <v>DEGASPARRO</v>
          </cell>
        </row>
        <row r="133281">
          <cell r="AB133281" t="str">
            <v>POTTER</v>
          </cell>
        </row>
        <row r="133282">
          <cell r="AB133282" t="str">
            <v>COLLINS</v>
          </cell>
        </row>
        <row r="133283">
          <cell r="AB133283" t="str">
            <v>COLLINS</v>
          </cell>
        </row>
        <row r="133284">
          <cell r="AB133284" t="str">
            <v>ARSENAULT</v>
          </cell>
        </row>
        <row r="133285">
          <cell r="AB133285" t="str">
            <v>CONNOLLY</v>
          </cell>
        </row>
        <row r="133286">
          <cell r="AB133286" t="str">
            <v>LEROUX</v>
          </cell>
        </row>
        <row r="133287">
          <cell r="AB133287" t="str">
            <v>LEROUX</v>
          </cell>
        </row>
        <row r="133288">
          <cell r="AB133288" t="str">
            <v>O'GRADY</v>
          </cell>
        </row>
        <row r="133289">
          <cell r="AB133289" t="str">
            <v>GOLANSKY</v>
          </cell>
        </row>
        <row r="133290">
          <cell r="AB133290" t="str">
            <v>GABRIELE</v>
          </cell>
        </row>
        <row r="133291">
          <cell r="AB133291" t="str">
            <v>MACINNIS</v>
          </cell>
        </row>
        <row r="133292">
          <cell r="AB133292" t="str">
            <v>HUBERS</v>
          </cell>
        </row>
        <row r="133293">
          <cell r="AB133293" t="str">
            <v>GANT</v>
          </cell>
        </row>
        <row r="133294">
          <cell r="AB133294" t="str">
            <v>ROBERTS</v>
          </cell>
        </row>
        <row r="133295">
          <cell r="AB133295" t="str">
            <v>ROBERTS</v>
          </cell>
        </row>
        <row r="133296">
          <cell r="AB133296" t="str">
            <v>BENING</v>
          </cell>
        </row>
        <row r="133297">
          <cell r="AB133297" t="str">
            <v>VAN BRAECKEL</v>
          </cell>
        </row>
        <row r="133298">
          <cell r="AB133298" t="str">
            <v>MCCORMICK</v>
          </cell>
        </row>
        <row r="133299">
          <cell r="AB133299" t="str">
            <v>FILLIER</v>
          </cell>
        </row>
        <row r="133300">
          <cell r="AB133300" t="str">
            <v>MANZA</v>
          </cell>
        </row>
        <row r="133301">
          <cell r="AB133301" t="str">
            <v>COOKE</v>
          </cell>
        </row>
        <row r="133302">
          <cell r="AB133302" t="str">
            <v>TOOR</v>
          </cell>
        </row>
        <row r="133303">
          <cell r="AB133303" t="str">
            <v>EMERY</v>
          </cell>
        </row>
        <row r="133304">
          <cell r="AB133304" t="str">
            <v>NOBLE</v>
          </cell>
        </row>
        <row r="133305">
          <cell r="AB133305" t="str">
            <v>TRUONG</v>
          </cell>
        </row>
        <row r="133306">
          <cell r="AB133306" t="str">
            <v>VAN WART</v>
          </cell>
        </row>
        <row r="133307">
          <cell r="AB133307" t="str">
            <v>BENT</v>
          </cell>
        </row>
        <row r="133308">
          <cell r="AB133308" t="str">
            <v>JAMROG</v>
          </cell>
        </row>
        <row r="133309">
          <cell r="AB133309" t="str">
            <v>PARE</v>
          </cell>
        </row>
        <row r="133310">
          <cell r="AB133310" t="str">
            <v>PARE</v>
          </cell>
        </row>
        <row r="133311">
          <cell r="AB133311" t="str">
            <v>FLECK</v>
          </cell>
        </row>
        <row r="133312">
          <cell r="AB133312" t="str">
            <v>WOOD</v>
          </cell>
        </row>
        <row r="133313">
          <cell r="AB133313" t="str">
            <v>HOOK</v>
          </cell>
        </row>
        <row r="133314">
          <cell r="AB133314" t="str">
            <v>KERR</v>
          </cell>
        </row>
        <row r="133315">
          <cell r="AB133315" t="str">
            <v>YIM</v>
          </cell>
        </row>
        <row r="133316">
          <cell r="AB133316" t="str">
            <v>STEWART</v>
          </cell>
        </row>
        <row r="133317">
          <cell r="AB133317" t="str">
            <v>CAMPBELL</v>
          </cell>
        </row>
        <row r="133318">
          <cell r="AB133318" t="str">
            <v>MATTSON</v>
          </cell>
        </row>
        <row r="133319">
          <cell r="AB133319" t="str">
            <v>MCNALLY</v>
          </cell>
        </row>
        <row r="133320">
          <cell r="AB133320" t="str">
            <v>BARRY</v>
          </cell>
        </row>
        <row r="133321">
          <cell r="AB133321" t="str">
            <v>TAYLOR</v>
          </cell>
        </row>
        <row r="133322">
          <cell r="AB133322" t="str">
            <v>TAYLOR</v>
          </cell>
        </row>
        <row r="133323">
          <cell r="AB133323" t="str">
            <v>TAYLOR</v>
          </cell>
        </row>
        <row r="133324">
          <cell r="AB133324" t="str">
            <v>ROE</v>
          </cell>
        </row>
        <row r="133325">
          <cell r="AB133325" t="str">
            <v>BELL</v>
          </cell>
        </row>
        <row r="133326">
          <cell r="AB133326" t="str">
            <v>WORTMAN</v>
          </cell>
        </row>
        <row r="133327">
          <cell r="AB133327" t="str">
            <v>GULATI</v>
          </cell>
        </row>
        <row r="133328">
          <cell r="AB133328" t="str">
            <v>EIX</v>
          </cell>
        </row>
        <row r="133329">
          <cell r="AB133329" t="str">
            <v>SPENCER-BROCK</v>
          </cell>
        </row>
        <row r="133330">
          <cell r="AB133330" t="str">
            <v>VELEY</v>
          </cell>
        </row>
        <row r="133331">
          <cell r="AB133331" t="str">
            <v>PERRAS</v>
          </cell>
        </row>
        <row r="133332">
          <cell r="AB133332" t="str">
            <v>PERRAS</v>
          </cell>
        </row>
        <row r="133333">
          <cell r="AB133333" t="str">
            <v>TERPSTRA</v>
          </cell>
        </row>
        <row r="133334">
          <cell r="AB133334" t="str">
            <v>NENE</v>
          </cell>
        </row>
        <row r="133335">
          <cell r="AB133335" t="str">
            <v>COOPER</v>
          </cell>
        </row>
        <row r="133336">
          <cell r="AB133336" t="str">
            <v>DOYLE</v>
          </cell>
        </row>
        <row r="133337">
          <cell r="AB133337" t="str">
            <v>WELCH</v>
          </cell>
        </row>
        <row r="133338">
          <cell r="AB133338" t="str">
            <v>WELCH</v>
          </cell>
        </row>
        <row r="133339">
          <cell r="AB133339" t="str">
            <v>GUTSCHIK</v>
          </cell>
        </row>
        <row r="133340">
          <cell r="AB133340" t="str">
            <v>GUTSCHIK</v>
          </cell>
        </row>
        <row r="133341">
          <cell r="AB133341" t="str">
            <v>GUTSCHIK</v>
          </cell>
        </row>
        <row r="133342">
          <cell r="AB133342" t="str">
            <v>ROSE</v>
          </cell>
        </row>
        <row r="133343">
          <cell r="AB133343" t="str">
            <v>ROSE</v>
          </cell>
        </row>
        <row r="133344">
          <cell r="AB133344" t="str">
            <v>TAYLOR</v>
          </cell>
        </row>
        <row r="133345">
          <cell r="AB133345" t="str">
            <v>ORTIZ</v>
          </cell>
        </row>
        <row r="133346">
          <cell r="AB133346" t="str">
            <v>STETCH</v>
          </cell>
        </row>
        <row r="133347">
          <cell r="AB133347" t="str">
            <v>MCHUGH</v>
          </cell>
        </row>
        <row r="133348">
          <cell r="AB133348" t="str">
            <v>MCHUGH</v>
          </cell>
        </row>
        <row r="133349">
          <cell r="AB133349" t="str">
            <v>DANKU</v>
          </cell>
        </row>
        <row r="133350">
          <cell r="AB133350" t="str">
            <v>KINGSTON</v>
          </cell>
        </row>
        <row r="133351">
          <cell r="AB133351" t="str">
            <v>ANDERSON</v>
          </cell>
        </row>
        <row r="133352">
          <cell r="AB133352" t="str">
            <v>R HINDS</v>
          </cell>
        </row>
        <row r="133353">
          <cell r="AB133353" t="str">
            <v>LASKOWSKI</v>
          </cell>
        </row>
        <row r="133354">
          <cell r="AB133354" t="str">
            <v>GRABMANN</v>
          </cell>
        </row>
        <row r="133355">
          <cell r="AB133355" t="str">
            <v>MARINO</v>
          </cell>
        </row>
        <row r="133356">
          <cell r="AB133356" t="str">
            <v>RASMUSSEN</v>
          </cell>
        </row>
        <row r="133357">
          <cell r="AB133357" t="str">
            <v>MCCLOSKEY</v>
          </cell>
        </row>
        <row r="133358">
          <cell r="AB133358" t="str">
            <v>WHEATCROFT</v>
          </cell>
        </row>
        <row r="133359">
          <cell r="AB133359" t="str">
            <v>SMITH</v>
          </cell>
        </row>
        <row r="133360">
          <cell r="AB133360" t="str">
            <v>PATON</v>
          </cell>
        </row>
        <row r="133361">
          <cell r="AB133361" t="str">
            <v>SUMMERFIELD</v>
          </cell>
        </row>
        <row r="133362">
          <cell r="AB133362" t="str">
            <v>HENRY</v>
          </cell>
        </row>
        <row r="133363">
          <cell r="AB133363" t="str">
            <v>ASPELL</v>
          </cell>
        </row>
        <row r="133364">
          <cell r="AB133364" t="str">
            <v>BARILLA</v>
          </cell>
        </row>
        <row r="133365">
          <cell r="AB133365" t="str">
            <v>BENNETT</v>
          </cell>
        </row>
        <row r="133366">
          <cell r="AB133366" t="str">
            <v>SARGENT</v>
          </cell>
        </row>
        <row r="133367">
          <cell r="AB133367" t="str">
            <v>SCHULTZE</v>
          </cell>
        </row>
        <row r="133368">
          <cell r="AB133368" t="str">
            <v>LOWTAN</v>
          </cell>
        </row>
        <row r="133369">
          <cell r="AB133369" t="str">
            <v>LOWTAN</v>
          </cell>
        </row>
        <row r="133370">
          <cell r="AB133370" t="str">
            <v>LOWRY</v>
          </cell>
        </row>
        <row r="133371">
          <cell r="AB133371" t="str">
            <v>LOWRY</v>
          </cell>
        </row>
        <row r="133372">
          <cell r="AB133372" t="str">
            <v>MCMASTER</v>
          </cell>
        </row>
        <row r="133373">
          <cell r="AB133373" t="str">
            <v>RHODE</v>
          </cell>
        </row>
        <row r="133374">
          <cell r="AB133374" t="str">
            <v>WEBSTER</v>
          </cell>
        </row>
        <row r="133375">
          <cell r="AB133375" t="str">
            <v>BOWLES</v>
          </cell>
        </row>
        <row r="133376">
          <cell r="AB133376" t="str">
            <v>SPENCER</v>
          </cell>
        </row>
        <row r="133377">
          <cell r="AB133377" t="str">
            <v>MATTHEWS</v>
          </cell>
        </row>
        <row r="133378">
          <cell r="AB133378" t="str">
            <v>MCELMON</v>
          </cell>
        </row>
        <row r="133379">
          <cell r="AB133379" t="str">
            <v>MAILLARD</v>
          </cell>
        </row>
        <row r="133380">
          <cell r="AB133380" t="str">
            <v>MCKAY</v>
          </cell>
        </row>
        <row r="133381">
          <cell r="AB133381" t="str">
            <v>TENEYCKE</v>
          </cell>
        </row>
        <row r="133382">
          <cell r="AB133382" t="str">
            <v>LEVAC</v>
          </cell>
        </row>
        <row r="133383">
          <cell r="AB133383" t="str">
            <v>BISHOP</v>
          </cell>
        </row>
        <row r="133384">
          <cell r="AB133384" t="str">
            <v>BISHOP</v>
          </cell>
        </row>
        <row r="133385">
          <cell r="AB133385" t="str">
            <v>SCHLEMMER</v>
          </cell>
        </row>
        <row r="133386">
          <cell r="AB133386" t="str">
            <v>ALLINOTTE</v>
          </cell>
        </row>
        <row r="133387">
          <cell r="AB133387" t="str">
            <v>ALLINOTTE</v>
          </cell>
        </row>
        <row r="133388">
          <cell r="AB133388" t="str">
            <v>TAYLOR</v>
          </cell>
        </row>
        <row r="133389">
          <cell r="AB133389" t="str">
            <v>MARTIN</v>
          </cell>
        </row>
        <row r="133390">
          <cell r="AB133390" t="str">
            <v>BACCHUS</v>
          </cell>
        </row>
        <row r="133391">
          <cell r="AB133391" t="str">
            <v>MAHADAN</v>
          </cell>
        </row>
        <row r="133392">
          <cell r="AB133392" t="str">
            <v>WRIGHT</v>
          </cell>
        </row>
        <row r="133393">
          <cell r="AB133393" t="str">
            <v>DAVIS</v>
          </cell>
        </row>
        <row r="133394">
          <cell r="AB133394" t="str">
            <v>CRAWFORD</v>
          </cell>
        </row>
        <row r="133395">
          <cell r="AB133395" t="str">
            <v>ISTEAD</v>
          </cell>
        </row>
        <row r="133396">
          <cell r="AB133396" t="str">
            <v>SOMBREA</v>
          </cell>
        </row>
        <row r="133397">
          <cell r="AB133397" t="str">
            <v>FOSTER</v>
          </cell>
        </row>
        <row r="133398">
          <cell r="AB133398" t="str">
            <v>PHILLIPS</v>
          </cell>
        </row>
        <row r="133399">
          <cell r="AB133399" t="str">
            <v>MARSH</v>
          </cell>
        </row>
        <row r="133400">
          <cell r="AB133400" t="str">
            <v>SMITH</v>
          </cell>
        </row>
        <row r="133401">
          <cell r="AB133401" t="str">
            <v>VERNEY</v>
          </cell>
        </row>
        <row r="133402">
          <cell r="AB133402" t="str">
            <v>SMITH</v>
          </cell>
        </row>
        <row r="133403">
          <cell r="AB133403" t="str">
            <v>ROMANCHUK</v>
          </cell>
        </row>
        <row r="133404">
          <cell r="AB133404" t="str">
            <v>COTTINGHAM</v>
          </cell>
        </row>
        <row r="133405">
          <cell r="AB133405" t="str">
            <v>GARVIE</v>
          </cell>
        </row>
        <row r="133406">
          <cell r="AB133406" t="str">
            <v>FULOP</v>
          </cell>
        </row>
        <row r="133407">
          <cell r="AB133407" t="str">
            <v>ARCHER</v>
          </cell>
        </row>
        <row r="133408">
          <cell r="AB133408" t="str">
            <v>FRANKLIN</v>
          </cell>
        </row>
        <row r="133409">
          <cell r="AB133409" t="str">
            <v>CHIASSON</v>
          </cell>
        </row>
        <row r="133410">
          <cell r="AB133410" t="str">
            <v>COTE</v>
          </cell>
        </row>
        <row r="133411">
          <cell r="AB133411" t="str">
            <v>DODD</v>
          </cell>
        </row>
        <row r="133412">
          <cell r="AB133412" t="str">
            <v>RHODES</v>
          </cell>
        </row>
        <row r="133413">
          <cell r="AB133413" t="str">
            <v>WEAFER-LLOYD</v>
          </cell>
        </row>
        <row r="133414">
          <cell r="AB133414" t="str">
            <v>CRUZ</v>
          </cell>
        </row>
        <row r="133415">
          <cell r="AB133415" t="str">
            <v>KWIATKOWSKI</v>
          </cell>
        </row>
        <row r="133416">
          <cell r="AB133416" t="str">
            <v>VIRTUE</v>
          </cell>
        </row>
        <row r="133417">
          <cell r="AB133417" t="str">
            <v>MADRIAGA</v>
          </cell>
        </row>
        <row r="133418">
          <cell r="AB133418" t="str">
            <v>MELANSON</v>
          </cell>
        </row>
        <row r="133419">
          <cell r="AB133419" t="str">
            <v>REESOR</v>
          </cell>
        </row>
        <row r="133420">
          <cell r="AB133420" t="str">
            <v>ATKINSON</v>
          </cell>
        </row>
        <row r="133421">
          <cell r="AB133421" t="str">
            <v>ROSSI</v>
          </cell>
        </row>
        <row r="133422">
          <cell r="AB133422" t="str">
            <v>SMITH</v>
          </cell>
        </row>
        <row r="133423">
          <cell r="AB133423" t="str">
            <v>MUSGRAVE</v>
          </cell>
        </row>
        <row r="133424">
          <cell r="AB133424" t="str">
            <v>CAMPBELL</v>
          </cell>
        </row>
        <row r="133425">
          <cell r="AB133425" t="str">
            <v>WEBER</v>
          </cell>
        </row>
        <row r="133426">
          <cell r="AB133426" t="str">
            <v>VACHON</v>
          </cell>
        </row>
        <row r="133427">
          <cell r="AB133427" t="str">
            <v>VACHON</v>
          </cell>
        </row>
        <row r="133428">
          <cell r="AB133428" t="str">
            <v>GREGORCZYK</v>
          </cell>
        </row>
        <row r="133429">
          <cell r="AB133429" t="str">
            <v>CARROCCETTO</v>
          </cell>
        </row>
        <row r="133430">
          <cell r="AB133430" t="str">
            <v>MONTONI</v>
          </cell>
        </row>
        <row r="133431">
          <cell r="AB133431" t="str">
            <v>WHITICAR</v>
          </cell>
        </row>
        <row r="133432">
          <cell r="AB133432" t="str">
            <v>WHITICAR</v>
          </cell>
        </row>
        <row r="133433">
          <cell r="AB133433" t="str">
            <v>SPORICH</v>
          </cell>
        </row>
        <row r="133434">
          <cell r="AB133434" t="str">
            <v>ALATISHE-CHARLES</v>
          </cell>
        </row>
        <row r="133435">
          <cell r="AB133435" t="str">
            <v>BARTEAUX</v>
          </cell>
        </row>
        <row r="133436">
          <cell r="AB133436" t="str">
            <v>FERRAZ</v>
          </cell>
        </row>
        <row r="133437">
          <cell r="AB133437" t="str">
            <v>FERRAZ</v>
          </cell>
        </row>
        <row r="133438">
          <cell r="AB133438" t="str">
            <v>PIKE</v>
          </cell>
        </row>
        <row r="133439">
          <cell r="AB133439" t="str">
            <v>YLIMAKI</v>
          </cell>
        </row>
        <row r="133440">
          <cell r="AB133440" t="str">
            <v>TAKACS</v>
          </cell>
        </row>
        <row r="133441">
          <cell r="AB133441" t="str">
            <v>ALLEN</v>
          </cell>
        </row>
        <row r="133442">
          <cell r="AB133442" t="str">
            <v>LIBERSAN</v>
          </cell>
        </row>
        <row r="133443">
          <cell r="AB133443" t="str">
            <v>DUGUAY</v>
          </cell>
        </row>
        <row r="133444">
          <cell r="AB133444" t="str">
            <v>MAROIS</v>
          </cell>
        </row>
        <row r="133445">
          <cell r="AB133445" t="str">
            <v>HENDERSON</v>
          </cell>
        </row>
        <row r="133446">
          <cell r="AB133446" t="str">
            <v>SMITH</v>
          </cell>
        </row>
        <row r="133447">
          <cell r="AB133447" t="str">
            <v>COULTER</v>
          </cell>
        </row>
        <row r="133448">
          <cell r="AB133448" t="str">
            <v>MACIEL</v>
          </cell>
        </row>
        <row r="133449">
          <cell r="AB133449" t="str">
            <v>MCCANN</v>
          </cell>
        </row>
        <row r="133450">
          <cell r="AB133450" t="str">
            <v>POLOCZEK</v>
          </cell>
        </row>
        <row r="133451">
          <cell r="AB133451" t="str">
            <v>KLYM</v>
          </cell>
        </row>
        <row r="133452">
          <cell r="AB133452" t="str">
            <v>SINGH</v>
          </cell>
        </row>
        <row r="133453">
          <cell r="AB133453" t="str">
            <v>BAULD</v>
          </cell>
        </row>
        <row r="133454">
          <cell r="AB133454" t="str">
            <v>JOHNSON</v>
          </cell>
        </row>
        <row r="133455">
          <cell r="AB133455" t="str">
            <v>CORNISH</v>
          </cell>
        </row>
        <row r="133456">
          <cell r="AB133456" t="str">
            <v>CAMPBELL</v>
          </cell>
        </row>
        <row r="133457">
          <cell r="AB133457" t="str">
            <v>WHITTING</v>
          </cell>
        </row>
        <row r="133458">
          <cell r="AB133458" t="str">
            <v>SEBBA</v>
          </cell>
        </row>
        <row r="133459">
          <cell r="AB133459" t="str">
            <v>SEAMAN</v>
          </cell>
        </row>
        <row r="133460">
          <cell r="AB133460" t="str">
            <v>SAMPSON</v>
          </cell>
        </row>
        <row r="133461">
          <cell r="AB133461" t="str">
            <v>SAMPSON</v>
          </cell>
        </row>
        <row r="133462">
          <cell r="AB133462" t="str">
            <v>RESPICIO</v>
          </cell>
        </row>
        <row r="133463">
          <cell r="AB133463" t="str">
            <v>RESPICIO</v>
          </cell>
        </row>
        <row r="133464">
          <cell r="AB133464" t="str">
            <v>LUCARDIE</v>
          </cell>
        </row>
        <row r="133465">
          <cell r="AB133465" t="str">
            <v>BAUER</v>
          </cell>
        </row>
        <row r="133466">
          <cell r="AB133466" t="str">
            <v>BAUER</v>
          </cell>
        </row>
        <row r="133467">
          <cell r="AB133467" t="str">
            <v>THOMPSON</v>
          </cell>
        </row>
        <row r="133468">
          <cell r="AB133468" t="str">
            <v>WOOD</v>
          </cell>
        </row>
        <row r="133469">
          <cell r="AB133469" t="str">
            <v>GRAGTMANS</v>
          </cell>
        </row>
        <row r="133470">
          <cell r="AB133470" t="str">
            <v>MENCHIONS</v>
          </cell>
        </row>
        <row r="133471">
          <cell r="AB133471" t="str">
            <v>WARDROP</v>
          </cell>
        </row>
        <row r="133472">
          <cell r="AB133472" t="str">
            <v>HAINER</v>
          </cell>
        </row>
        <row r="133473">
          <cell r="AB133473" t="str">
            <v>VANHAARLEM</v>
          </cell>
        </row>
        <row r="133474">
          <cell r="AB133474" t="str">
            <v>RAMPARAS</v>
          </cell>
        </row>
        <row r="133475">
          <cell r="AB133475" t="str">
            <v>BUTORAC</v>
          </cell>
        </row>
        <row r="133476">
          <cell r="AB133476" t="str">
            <v>WIEBE</v>
          </cell>
        </row>
        <row r="133477">
          <cell r="AB133477" t="str">
            <v>MACNICHOL</v>
          </cell>
        </row>
        <row r="133478">
          <cell r="AB133478" t="str">
            <v>TURK</v>
          </cell>
        </row>
        <row r="133479">
          <cell r="AB133479" t="str">
            <v>ROPSON</v>
          </cell>
        </row>
        <row r="133480">
          <cell r="AB133480" t="str">
            <v>BOYCHUK</v>
          </cell>
        </row>
        <row r="133481">
          <cell r="AB133481" t="str">
            <v>LEBLANC-DUBE</v>
          </cell>
        </row>
        <row r="133482">
          <cell r="AB133482" t="str">
            <v>VALLY</v>
          </cell>
        </row>
        <row r="133483">
          <cell r="AB133483" t="str">
            <v>MATTHEIS</v>
          </cell>
        </row>
        <row r="133484">
          <cell r="AB133484" t="str">
            <v>NAHERNIAK</v>
          </cell>
        </row>
        <row r="133485">
          <cell r="AB133485" t="str">
            <v>SHEMAR</v>
          </cell>
        </row>
        <row r="133486">
          <cell r="AB133486" t="str">
            <v>SHARON</v>
          </cell>
        </row>
        <row r="133487">
          <cell r="AB133487" t="str">
            <v>CAMPBELL</v>
          </cell>
        </row>
        <row r="133488">
          <cell r="AB133488" t="str">
            <v>LARADE</v>
          </cell>
        </row>
        <row r="133489">
          <cell r="AB133489" t="str">
            <v>LUPTON</v>
          </cell>
        </row>
        <row r="133490">
          <cell r="AB133490" t="str">
            <v>BROWN</v>
          </cell>
        </row>
        <row r="133491">
          <cell r="AB133491" t="str">
            <v>BROWN</v>
          </cell>
        </row>
        <row r="133492">
          <cell r="AB133492" t="str">
            <v>KOSONIC</v>
          </cell>
        </row>
        <row r="133493">
          <cell r="AB133493" t="str">
            <v>SOUTAR</v>
          </cell>
        </row>
        <row r="133494">
          <cell r="AB133494" t="str">
            <v>KOWALCHUK</v>
          </cell>
        </row>
        <row r="133495">
          <cell r="AB133495" t="str">
            <v>MCINTYRE</v>
          </cell>
        </row>
        <row r="133496">
          <cell r="AB133496" t="str">
            <v>ROTHENBURG</v>
          </cell>
        </row>
        <row r="133497">
          <cell r="AB133497" t="str">
            <v>ANDERSON</v>
          </cell>
        </row>
        <row r="133498">
          <cell r="AB133498" t="str">
            <v>PRATICANTE</v>
          </cell>
        </row>
        <row r="133499">
          <cell r="AB133499" t="str">
            <v>PRATICANTE</v>
          </cell>
        </row>
        <row r="133500">
          <cell r="AB133500" t="str">
            <v>PRATICANTE</v>
          </cell>
        </row>
        <row r="133501">
          <cell r="AB133501" t="str">
            <v>CORMIER</v>
          </cell>
        </row>
        <row r="133502">
          <cell r="AB133502" t="str">
            <v>MAIER</v>
          </cell>
        </row>
        <row r="133503">
          <cell r="AB133503" t="str">
            <v>KRELL</v>
          </cell>
        </row>
        <row r="133504">
          <cell r="AB133504" t="str">
            <v>ONDEVILLA</v>
          </cell>
        </row>
        <row r="133505">
          <cell r="AB133505" t="str">
            <v>MATHEWS</v>
          </cell>
        </row>
        <row r="133506">
          <cell r="AB133506" t="str">
            <v>KADDIE</v>
          </cell>
        </row>
        <row r="133507">
          <cell r="AB133507" t="str">
            <v>D'SOUZA</v>
          </cell>
        </row>
        <row r="133508">
          <cell r="AB133508" t="str">
            <v>D'SOUZA</v>
          </cell>
        </row>
        <row r="133509">
          <cell r="AB133509" t="str">
            <v>MACLEISH</v>
          </cell>
        </row>
        <row r="133510">
          <cell r="AB133510" t="str">
            <v>KLEEFSTRA</v>
          </cell>
        </row>
        <row r="133511">
          <cell r="AB133511" t="str">
            <v>DAIGLE</v>
          </cell>
        </row>
        <row r="133512">
          <cell r="AB133512" t="str">
            <v>SCHMIDT</v>
          </cell>
        </row>
        <row r="133513">
          <cell r="AB133513" t="str">
            <v>SCHMIDT</v>
          </cell>
        </row>
        <row r="133514">
          <cell r="AB133514" t="str">
            <v>SCHMIDT</v>
          </cell>
        </row>
        <row r="133515">
          <cell r="AB133515" t="str">
            <v>BROWN</v>
          </cell>
        </row>
        <row r="133516">
          <cell r="AB133516" t="str">
            <v>BROWN</v>
          </cell>
        </row>
        <row r="133517">
          <cell r="AB133517" t="str">
            <v>CLARKE</v>
          </cell>
        </row>
        <row r="133518">
          <cell r="AB133518" t="str">
            <v>MORROW</v>
          </cell>
        </row>
        <row r="133519">
          <cell r="AB133519" t="str">
            <v>SHIU</v>
          </cell>
        </row>
        <row r="133520">
          <cell r="AB133520" t="str">
            <v>CASEY</v>
          </cell>
        </row>
        <row r="133521">
          <cell r="AB133521" t="str">
            <v>MCINTOSH</v>
          </cell>
        </row>
        <row r="133522">
          <cell r="AB133522" t="str">
            <v>MCALONEY</v>
          </cell>
        </row>
        <row r="133523">
          <cell r="AB133523" t="str">
            <v>POWELL</v>
          </cell>
        </row>
        <row r="133524">
          <cell r="AB133524" t="str">
            <v>BUESSECKER</v>
          </cell>
        </row>
        <row r="133525">
          <cell r="AB133525" t="str">
            <v>FRANCIS</v>
          </cell>
        </row>
        <row r="133526">
          <cell r="AB133526" t="str">
            <v>FRANCIS</v>
          </cell>
        </row>
        <row r="133527">
          <cell r="AB133527" t="str">
            <v>ELM</v>
          </cell>
        </row>
        <row r="133528">
          <cell r="AB133528" t="str">
            <v>COOK</v>
          </cell>
        </row>
        <row r="133529">
          <cell r="AB133529" t="str">
            <v>THOMPSON</v>
          </cell>
        </row>
        <row r="133530">
          <cell r="AB133530" t="str">
            <v>THOMPSON</v>
          </cell>
        </row>
        <row r="133531">
          <cell r="AB133531" t="str">
            <v>CONDO</v>
          </cell>
        </row>
        <row r="133532">
          <cell r="AB133532" t="str">
            <v>BURNETT</v>
          </cell>
        </row>
        <row r="133533">
          <cell r="AB133533" t="str">
            <v>MCIVER</v>
          </cell>
        </row>
        <row r="133534">
          <cell r="AB133534" t="str">
            <v>SHANNON</v>
          </cell>
        </row>
        <row r="133535">
          <cell r="AB133535" t="str">
            <v>LUND</v>
          </cell>
        </row>
        <row r="133536">
          <cell r="AB133536" t="str">
            <v>GALLANT</v>
          </cell>
        </row>
        <row r="133537">
          <cell r="AB133537" t="str">
            <v>YUSUFALI</v>
          </cell>
        </row>
        <row r="133538">
          <cell r="AB133538" t="str">
            <v>FRASER</v>
          </cell>
        </row>
        <row r="133539">
          <cell r="AB133539" t="str">
            <v>KAYSER</v>
          </cell>
        </row>
        <row r="133540">
          <cell r="AB133540" t="str">
            <v>HARRIS</v>
          </cell>
        </row>
        <row r="133541">
          <cell r="AB133541" t="str">
            <v>THOMAS</v>
          </cell>
        </row>
        <row r="133542">
          <cell r="AB133542" t="str">
            <v>TOMICKI</v>
          </cell>
        </row>
        <row r="133543">
          <cell r="AB133543" t="str">
            <v>CORCORAN</v>
          </cell>
        </row>
        <row r="133544">
          <cell r="AB133544" t="str">
            <v>DOOLING</v>
          </cell>
        </row>
        <row r="133545">
          <cell r="AB133545" t="str">
            <v>STERLING</v>
          </cell>
        </row>
        <row r="133546">
          <cell r="AB133546" t="str">
            <v>STERLING</v>
          </cell>
        </row>
        <row r="133547">
          <cell r="AB133547" t="str">
            <v>GAYLE</v>
          </cell>
        </row>
        <row r="133548">
          <cell r="AB133548" t="str">
            <v>PAILLE</v>
          </cell>
        </row>
        <row r="133549">
          <cell r="AB133549" t="str">
            <v>HALL</v>
          </cell>
        </row>
        <row r="133550">
          <cell r="AB133550" t="str">
            <v>GRANT</v>
          </cell>
        </row>
        <row r="133551">
          <cell r="AB133551" t="str">
            <v>PRIGGE</v>
          </cell>
        </row>
        <row r="133552">
          <cell r="AB133552" t="str">
            <v>HUBLEY</v>
          </cell>
        </row>
        <row r="133553">
          <cell r="AB133553" t="str">
            <v>JOHNSON</v>
          </cell>
        </row>
        <row r="133554">
          <cell r="AB133554" t="str">
            <v>VILLENEUVE</v>
          </cell>
        </row>
        <row r="133555">
          <cell r="AB133555" t="str">
            <v>VILLENEUVE</v>
          </cell>
        </row>
        <row r="133556">
          <cell r="AB133556" t="str">
            <v>MALLEY</v>
          </cell>
        </row>
        <row r="133557">
          <cell r="AB133557" t="str">
            <v>MALLEY</v>
          </cell>
        </row>
        <row r="133558">
          <cell r="AB133558" t="str">
            <v>MALLEY</v>
          </cell>
        </row>
        <row r="133559">
          <cell r="AB133559" t="str">
            <v>ENGLISH</v>
          </cell>
        </row>
        <row r="133560">
          <cell r="AB133560" t="str">
            <v>ENGLISH</v>
          </cell>
        </row>
        <row r="133561">
          <cell r="AB133561" t="str">
            <v>SEARCY</v>
          </cell>
        </row>
        <row r="133562">
          <cell r="AB133562" t="str">
            <v>KARAWAJU</v>
          </cell>
        </row>
        <row r="133563">
          <cell r="AB133563" t="str">
            <v>QURESHI</v>
          </cell>
        </row>
        <row r="133564">
          <cell r="AB133564" t="str">
            <v>BELANGER</v>
          </cell>
        </row>
        <row r="133565">
          <cell r="AB133565" t="str">
            <v>SUPERNAULT</v>
          </cell>
        </row>
        <row r="133566">
          <cell r="AB133566" t="str">
            <v>ADAIR</v>
          </cell>
        </row>
        <row r="133567">
          <cell r="AB133567" t="str">
            <v>CARR</v>
          </cell>
        </row>
        <row r="133568">
          <cell r="AB133568" t="str">
            <v>FOX</v>
          </cell>
        </row>
        <row r="133569">
          <cell r="AB133569" t="str">
            <v>PROCTOR</v>
          </cell>
        </row>
        <row r="133570">
          <cell r="AB133570" t="str">
            <v>PROCTOR</v>
          </cell>
        </row>
        <row r="133571">
          <cell r="AB133571" t="str">
            <v>LECHMAN</v>
          </cell>
        </row>
        <row r="133572">
          <cell r="AB133572" t="str">
            <v>RICHARDSON</v>
          </cell>
        </row>
        <row r="133573">
          <cell r="AB133573" t="str">
            <v>MORASH</v>
          </cell>
        </row>
        <row r="133574">
          <cell r="AB133574" t="str">
            <v>MORASH</v>
          </cell>
        </row>
        <row r="133575">
          <cell r="AB133575" t="str">
            <v>FRIGAULT</v>
          </cell>
        </row>
        <row r="133576">
          <cell r="AB133576" t="str">
            <v>BROUSSARD</v>
          </cell>
        </row>
        <row r="133577">
          <cell r="AB133577" t="str">
            <v>BARNABY</v>
          </cell>
        </row>
        <row r="133578">
          <cell r="AB133578" t="str">
            <v>SEBASTIEN</v>
          </cell>
        </row>
        <row r="133579">
          <cell r="AB133579" t="str">
            <v>NIELSEN</v>
          </cell>
        </row>
        <row r="133580">
          <cell r="AB133580" t="str">
            <v>HOBBS</v>
          </cell>
        </row>
        <row r="133581">
          <cell r="AB133581" t="str">
            <v>KUOK</v>
          </cell>
        </row>
        <row r="133582">
          <cell r="AB133582" t="str">
            <v>MCCONNELL</v>
          </cell>
        </row>
        <row r="133583">
          <cell r="AB133583" t="str">
            <v>RUTENBERG</v>
          </cell>
        </row>
        <row r="133584">
          <cell r="AB133584" t="str">
            <v>PETROS</v>
          </cell>
        </row>
        <row r="133585">
          <cell r="AB133585" t="str">
            <v>BEATTY</v>
          </cell>
        </row>
        <row r="133586">
          <cell r="AB133586" t="str">
            <v>TA</v>
          </cell>
        </row>
        <row r="133587">
          <cell r="AB133587" t="str">
            <v>FARRAH</v>
          </cell>
        </row>
        <row r="133588">
          <cell r="AB133588" t="str">
            <v>PARSONS</v>
          </cell>
        </row>
        <row r="133589">
          <cell r="AB133589" t="str">
            <v>BRIDEAU</v>
          </cell>
        </row>
        <row r="133590">
          <cell r="AB133590" t="str">
            <v>BROWN</v>
          </cell>
        </row>
        <row r="133591">
          <cell r="AB133591" t="str">
            <v>ANSTEY</v>
          </cell>
        </row>
        <row r="133592">
          <cell r="AB133592" t="str">
            <v>MORROW</v>
          </cell>
        </row>
        <row r="133593">
          <cell r="AB133593" t="str">
            <v>HOLLETT</v>
          </cell>
        </row>
        <row r="133594">
          <cell r="AB133594" t="str">
            <v>HOLLETT</v>
          </cell>
        </row>
        <row r="133595">
          <cell r="AB133595" t="str">
            <v>NIKONCHUK</v>
          </cell>
        </row>
        <row r="133596">
          <cell r="AB133596" t="str">
            <v>BROCK</v>
          </cell>
        </row>
        <row r="133597">
          <cell r="AB133597" t="str">
            <v>GAZEL</v>
          </cell>
        </row>
        <row r="133598">
          <cell r="AB133598" t="str">
            <v>GAZEL</v>
          </cell>
        </row>
        <row r="133599">
          <cell r="AB133599" t="str">
            <v>TOMASSETTI</v>
          </cell>
        </row>
        <row r="133600">
          <cell r="AB133600" t="str">
            <v>HIGH</v>
          </cell>
        </row>
        <row r="133601">
          <cell r="AB133601" t="str">
            <v>HIGH</v>
          </cell>
        </row>
        <row r="133602">
          <cell r="AB133602" t="str">
            <v>SPERKER</v>
          </cell>
        </row>
        <row r="133603">
          <cell r="AB133603" t="str">
            <v>SMOKE</v>
          </cell>
        </row>
        <row r="133604">
          <cell r="AB133604" t="str">
            <v>ROWAN</v>
          </cell>
        </row>
        <row r="133605">
          <cell r="AB133605" t="str">
            <v>BRUNT</v>
          </cell>
        </row>
        <row r="133606">
          <cell r="AB133606" t="str">
            <v>KNIAZ</v>
          </cell>
        </row>
        <row r="133607">
          <cell r="AB133607" t="str">
            <v>SHAW</v>
          </cell>
        </row>
        <row r="133608">
          <cell r="AB133608" t="str">
            <v>MONAGHAN</v>
          </cell>
        </row>
        <row r="133609">
          <cell r="AB133609" t="str">
            <v>CARNEY</v>
          </cell>
        </row>
        <row r="133610">
          <cell r="AB133610" t="str">
            <v>VERHEYEN</v>
          </cell>
        </row>
        <row r="133611">
          <cell r="AB133611" t="str">
            <v>REED</v>
          </cell>
        </row>
        <row r="133612">
          <cell r="AB133612" t="str">
            <v>GOUIN</v>
          </cell>
        </row>
        <row r="133613">
          <cell r="AB133613" t="str">
            <v>DE BROU</v>
          </cell>
        </row>
        <row r="133614">
          <cell r="AB133614" t="str">
            <v>PARADIS</v>
          </cell>
        </row>
        <row r="133615">
          <cell r="AB133615" t="str">
            <v>SMITH</v>
          </cell>
        </row>
        <row r="133616">
          <cell r="AB133616" t="str">
            <v>SMITH</v>
          </cell>
        </row>
        <row r="133617">
          <cell r="AB133617" t="str">
            <v>LIU</v>
          </cell>
        </row>
        <row r="133618">
          <cell r="AB133618" t="str">
            <v>MARCELLI</v>
          </cell>
        </row>
        <row r="133619">
          <cell r="AB133619" t="str">
            <v>FUDGE</v>
          </cell>
        </row>
        <row r="133620">
          <cell r="AB133620" t="str">
            <v>HIBBERT</v>
          </cell>
        </row>
        <row r="133621">
          <cell r="AB133621" t="str">
            <v>DARWIN</v>
          </cell>
        </row>
        <row r="133622">
          <cell r="AB133622" t="str">
            <v>NORDSTROM</v>
          </cell>
        </row>
        <row r="133623">
          <cell r="AB133623" t="str">
            <v>NORDSTROM</v>
          </cell>
        </row>
        <row r="133624">
          <cell r="AB133624" t="str">
            <v>HAWKINS</v>
          </cell>
        </row>
        <row r="133625">
          <cell r="AB133625" t="str">
            <v>TAYLOR</v>
          </cell>
        </row>
        <row r="133626">
          <cell r="AB133626" t="str">
            <v>LE BLANC</v>
          </cell>
        </row>
        <row r="133627">
          <cell r="AB133627" t="str">
            <v>NEEDHAM</v>
          </cell>
        </row>
        <row r="133628">
          <cell r="AB133628" t="str">
            <v>JOHNSTON</v>
          </cell>
        </row>
        <row r="133629">
          <cell r="AB133629" t="str">
            <v>DYKSTRA</v>
          </cell>
        </row>
        <row r="133630">
          <cell r="AB133630" t="str">
            <v>KING</v>
          </cell>
        </row>
        <row r="133631">
          <cell r="AB133631" t="str">
            <v>KING</v>
          </cell>
        </row>
        <row r="133632">
          <cell r="AB133632" t="str">
            <v>JOSEY</v>
          </cell>
        </row>
        <row r="133633">
          <cell r="AB133633" t="str">
            <v>NASO</v>
          </cell>
        </row>
        <row r="133634">
          <cell r="AB133634" t="str">
            <v>BLAIKIE</v>
          </cell>
        </row>
        <row r="133635">
          <cell r="AB133635" t="str">
            <v>COUTURE</v>
          </cell>
        </row>
        <row r="133636">
          <cell r="AB133636" t="str">
            <v>QUERIN</v>
          </cell>
        </row>
        <row r="133637">
          <cell r="AB133637" t="str">
            <v>QUERIN</v>
          </cell>
        </row>
        <row r="133638">
          <cell r="AB133638" t="str">
            <v>NURSE</v>
          </cell>
        </row>
        <row r="133639">
          <cell r="AB133639" t="str">
            <v>MOXAM</v>
          </cell>
        </row>
        <row r="133640">
          <cell r="AB133640" t="str">
            <v>BOUDREAU</v>
          </cell>
        </row>
        <row r="133641">
          <cell r="AB133641" t="str">
            <v>THORNE</v>
          </cell>
        </row>
        <row r="133642">
          <cell r="AB133642" t="str">
            <v>TIERNEY</v>
          </cell>
        </row>
        <row r="133643">
          <cell r="AB133643" t="str">
            <v>SMITH</v>
          </cell>
        </row>
        <row r="133644">
          <cell r="AB133644" t="str">
            <v>WILKINSON</v>
          </cell>
        </row>
        <row r="133645">
          <cell r="AB133645" t="str">
            <v>VIRDI</v>
          </cell>
        </row>
        <row r="133646">
          <cell r="AB133646" t="str">
            <v>CONLEY</v>
          </cell>
        </row>
        <row r="133647">
          <cell r="AB133647" t="str">
            <v>MARDICIS</v>
          </cell>
        </row>
        <row r="133648">
          <cell r="AB133648" t="str">
            <v>GAUTHIER</v>
          </cell>
        </row>
        <row r="133649">
          <cell r="AB133649" t="str">
            <v>MCELHINNEY</v>
          </cell>
        </row>
        <row r="133650">
          <cell r="AB133650" t="str">
            <v>MACKAY</v>
          </cell>
        </row>
        <row r="133651">
          <cell r="AB133651" t="str">
            <v>PERSAUD</v>
          </cell>
        </row>
        <row r="133652">
          <cell r="AB133652" t="str">
            <v>OVINGTON</v>
          </cell>
        </row>
        <row r="133653">
          <cell r="AB133653" t="str">
            <v>HANDRAHAN</v>
          </cell>
        </row>
        <row r="133654">
          <cell r="AB133654" t="str">
            <v>LAFORGES</v>
          </cell>
        </row>
        <row r="133655">
          <cell r="AB133655" t="str">
            <v>LAFORGES</v>
          </cell>
        </row>
        <row r="133656">
          <cell r="AB133656" t="str">
            <v>TUMANG</v>
          </cell>
        </row>
        <row r="133657">
          <cell r="AB133657" t="str">
            <v>CHUTE</v>
          </cell>
        </row>
        <row r="133658">
          <cell r="AB133658" t="str">
            <v>CHUTE</v>
          </cell>
        </row>
        <row r="133659">
          <cell r="AB133659" t="str">
            <v>HOTSTON</v>
          </cell>
        </row>
        <row r="133660">
          <cell r="AB133660" t="str">
            <v>POLIWCZUK</v>
          </cell>
        </row>
        <row r="133661">
          <cell r="AB133661" t="str">
            <v>PARK</v>
          </cell>
        </row>
        <row r="133662">
          <cell r="AB133662" t="str">
            <v>YATES</v>
          </cell>
        </row>
        <row r="133663">
          <cell r="AB133663" t="str">
            <v>NORRIS</v>
          </cell>
        </row>
        <row r="133664">
          <cell r="AB133664" t="str">
            <v>MARR</v>
          </cell>
        </row>
        <row r="133665">
          <cell r="AB133665" t="str">
            <v>FONG</v>
          </cell>
        </row>
        <row r="133666">
          <cell r="AB133666" t="str">
            <v>SKRUMEDA</v>
          </cell>
        </row>
        <row r="133667">
          <cell r="AB133667" t="str">
            <v>ROBINSON</v>
          </cell>
        </row>
        <row r="133668">
          <cell r="AB133668" t="str">
            <v>BRATHWAITE</v>
          </cell>
        </row>
        <row r="133669">
          <cell r="AB133669" t="str">
            <v>RIVERA</v>
          </cell>
        </row>
        <row r="133670">
          <cell r="AB133670" t="str">
            <v>RIVERA</v>
          </cell>
        </row>
        <row r="133671">
          <cell r="AB133671" t="str">
            <v>COUGHLAN</v>
          </cell>
        </row>
        <row r="133672">
          <cell r="AB133672" t="str">
            <v>AMBELEZ</v>
          </cell>
        </row>
        <row r="133673">
          <cell r="AB133673" t="str">
            <v>NEWTON</v>
          </cell>
        </row>
        <row r="133674">
          <cell r="AB133674" t="str">
            <v>STUCKLESS</v>
          </cell>
        </row>
        <row r="133675">
          <cell r="AB133675" t="str">
            <v>MOTT</v>
          </cell>
        </row>
        <row r="133676">
          <cell r="AB133676" t="str">
            <v>FALLIS</v>
          </cell>
        </row>
        <row r="133677">
          <cell r="AB133677" t="str">
            <v>FERGUSON</v>
          </cell>
        </row>
        <row r="133678">
          <cell r="AB133678" t="str">
            <v>KAPPS</v>
          </cell>
        </row>
        <row r="133679">
          <cell r="AB133679" t="str">
            <v>PALSON</v>
          </cell>
        </row>
        <row r="133680">
          <cell r="AB133680" t="str">
            <v>PALSON</v>
          </cell>
        </row>
        <row r="133681">
          <cell r="AB133681" t="str">
            <v>DELUCA</v>
          </cell>
        </row>
        <row r="133682">
          <cell r="AB133682" t="str">
            <v>BURTON</v>
          </cell>
        </row>
        <row r="133683">
          <cell r="AB133683" t="str">
            <v>SHOMACHUK</v>
          </cell>
        </row>
        <row r="133684">
          <cell r="AB133684" t="str">
            <v>HANNAY</v>
          </cell>
        </row>
        <row r="133685">
          <cell r="AB133685" t="str">
            <v>JOY</v>
          </cell>
        </row>
        <row r="133686">
          <cell r="AB133686" t="str">
            <v>KRUPA</v>
          </cell>
        </row>
        <row r="133687">
          <cell r="AB133687" t="str">
            <v>FERREIRA</v>
          </cell>
        </row>
        <row r="133688">
          <cell r="AB133688" t="str">
            <v>WILLIAMS</v>
          </cell>
        </row>
        <row r="133689">
          <cell r="AB133689" t="str">
            <v>HOLLAND</v>
          </cell>
        </row>
        <row r="133690">
          <cell r="AB133690" t="str">
            <v>BARLOW</v>
          </cell>
        </row>
        <row r="133691">
          <cell r="AB133691" t="str">
            <v>BOUCHARD</v>
          </cell>
        </row>
        <row r="133692">
          <cell r="AB133692" t="str">
            <v>BOUCHARD</v>
          </cell>
        </row>
        <row r="133693">
          <cell r="AB133693" t="str">
            <v>REIMER</v>
          </cell>
        </row>
        <row r="133694">
          <cell r="AB133694" t="str">
            <v>TAPPER</v>
          </cell>
        </row>
        <row r="133695">
          <cell r="AB133695" t="str">
            <v>O'BYRNE</v>
          </cell>
        </row>
        <row r="133696">
          <cell r="AB133696" t="str">
            <v>O'BYRNE</v>
          </cell>
        </row>
        <row r="133697">
          <cell r="AB133697" t="str">
            <v>MORIN</v>
          </cell>
        </row>
        <row r="133698">
          <cell r="AB133698" t="str">
            <v>JONES</v>
          </cell>
        </row>
        <row r="133699">
          <cell r="AB133699" t="str">
            <v>FORD</v>
          </cell>
        </row>
        <row r="133700">
          <cell r="AB133700" t="str">
            <v>KEMBLE</v>
          </cell>
        </row>
        <row r="133701">
          <cell r="AB133701" t="str">
            <v>MCCANN</v>
          </cell>
        </row>
        <row r="133702">
          <cell r="AB133702" t="str">
            <v>REDMOND</v>
          </cell>
        </row>
        <row r="133703">
          <cell r="AB133703" t="str">
            <v>REDMOND</v>
          </cell>
        </row>
        <row r="133704">
          <cell r="AB133704" t="str">
            <v>DIAMZON</v>
          </cell>
        </row>
        <row r="133705">
          <cell r="AB133705" t="str">
            <v>COLLINS</v>
          </cell>
        </row>
        <row r="133706">
          <cell r="AB133706" t="str">
            <v>COLLINS</v>
          </cell>
        </row>
        <row r="133707">
          <cell r="AB133707" t="str">
            <v>VAN BEEK</v>
          </cell>
        </row>
        <row r="133708">
          <cell r="AB133708" t="str">
            <v>TAYLOR</v>
          </cell>
        </row>
        <row r="133709">
          <cell r="AB133709" t="str">
            <v>GIORGALIS</v>
          </cell>
        </row>
        <row r="133710">
          <cell r="AB133710" t="str">
            <v>GIORGALIS</v>
          </cell>
        </row>
        <row r="133711">
          <cell r="AB133711" t="str">
            <v>TAN</v>
          </cell>
        </row>
        <row r="133712">
          <cell r="AB133712" t="str">
            <v>MCLEAN</v>
          </cell>
        </row>
        <row r="133713">
          <cell r="AB133713" t="str">
            <v>DOBI</v>
          </cell>
        </row>
        <row r="133714">
          <cell r="AB133714" t="str">
            <v>MACDONALD</v>
          </cell>
        </row>
        <row r="133715">
          <cell r="AB133715" t="str">
            <v>CRUZET</v>
          </cell>
        </row>
        <row r="133716">
          <cell r="AB133716" t="str">
            <v>CRISTIANO</v>
          </cell>
        </row>
        <row r="133717">
          <cell r="AB133717" t="str">
            <v>CRISTIANO</v>
          </cell>
        </row>
        <row r="133718">
          <cell r="AB133718" t="str">
            <v>BROWN</v>
          </cell>
        </row>
        <row r="133719">
          <cell r="AB133719" t="str">
            <v>BARKER</v>
          </cell>
        </row>
        <row r="133720">
          <cell r="AB133720" t="str">
            <v>SYERS</v>
          </cell>
        </row>
        <row r="133721">
          <cell r="AB133721" t="str">
            <v>IRVINE</v>
          </cell>
        </row>
        <row r="133722">
          <cell r="AB133722" t="str">
            <v>JONES</v>
          </cell>
        </row>
        <row r="133723">
          <cell r="AB133723" t="str">
            <v>DUKE</v>
          </cell>
        </row>
        <row r="133724">
          <cell r="AB133724" t="str">
            <v>LEWIS</v>
          </cell>
        </row>
        <row r="133725">
          <cell r="AB133725" t="str">
            <v>GALIPEAU</v>
          </cell>
        </row>
        <row r="133726">
          <cell r="AB133726" t="str">
            <v>MCCREA</v>
          </cell>
        </row>
        <row r="133727">
          <cell r="AB133727" t="str">
            <v>YASHAR</v>
          </cell>
        </row>
        <row r="133728">
          <cell r="AB133728" t="str">
            <v>YASHAR</v>
          </cell>
        </row>
        <row r="133729">
          <cell r="AB133729" t="str">
            <v>MILIONIS</v>
          </cell>
        </row>
        <row r="133730">
          <cell r="AB133730" t="str">
            <v>MILIONIS</v>
          </cell>
        </row>
        <row r="133731">
          <cell r="AB133731" t="str">
            <v>QUENNEVILLE</v>
          </cell>
        </row>
        <row r="133732">
          <cell r="AB133732" t="str">
            <v>GUTHRIE</v>
          </cell>
        </row>
        <row r="133733">
          <cell r="AB133733" t="str">
            <v>BRANDON</v>
          </cell>
        </row>
        <row r="133734">
          <cell r="AB133734" t="str">
            <v>MENEGAKIS</v>
          </cell>
        </row>
        <row r="133735">
          <cell r="AB133735" t="str">
            <v>MORGAN</v>
          </cell>
        </row>
        <row r="133736">
          <cell r="AB133736" t="str">
            <v>BAKER</v>
          </cell>
        </row>
        <row r="133737">
          <cell r="AB133737" t="str">
            <v>WATSON</v>
          </cell>
        </row>
        <row r="133738">
          <cell r="AB133738" t="str">
            <v>FREAKE</v>
          </cell>
        </row>
        <row r="133739">
          <cell r="AB133739" t="str">
            <v>LARABIE</v>
          </cell>
        </row>
        <row r="133740">
          <cell r="AB133740" t="str">
            <v>CAZES</v>
          </cell>
        </row>
        <row r="133741">
          <cell r="AB133741" t="str">
            <v>ROBERTSON</v>
          </cell>
        </row>
        <row r="133742">
          <cell r="AB133742" t="str">
            <v>TAYLOR</v>
          </cell>
        </row>
        <row r="133743">
          <cell r="AB133743" t="str">
            <v>MORI</v>
          </cell>
        </row>
        <row r="133744">
          <cell r="AB133744" t="str">
            <v>GOODLAD</v>
          </cell>
        </row>
        <row r="133745">
          <cell r="AB133745" t="str">
            <v>BIELEK</v>
          </cell>
        </row>
        <row r="133746">
          <cell r="AB133746" t="str">
            <v>BIELEK</v>
          </cell>
        </row>
        <row r="133747">
          <cell r="AB133747" t="str">
            <v>MCINTYRE</v>
          </cell>
        </row>
        <row r="133748">
          <cell r="AB133748" t="str">
            <v>MACLEOD</v>
          </cell>
        </row>
        <row r="133749">
          <cell r="AB133749" t="str">
            <v>MACLEOD</v>
          </cell>
        </row>
        <row r="133750">
          <cell r="AB133750" t="str">
            <v>OSTRYCHARZ</v>
          </cell>
        </row>
        <row r="133751">
          <cell r="AB133751" t="str">
            <v>KILBURN</v>
          </cell>
        </row>
        <row r="133752">
          <cell r="AB133752" t="str">
            <v>TROBRIDGE</v>
          </cell>
        </row>
        <row r="133753">
          <cell r="AB133753" t="str">
            <v>KANJI</v>
          </cell>
        </row>
        <row r="133754">
          <cell r="AB133754" t="str">
            <v>RUANE</v>
          </cell>
        </row>
        <row r="133755">
          <cell r="AB133755" t="str">
            <v>KAZARIAN</v>
          </cell>
        </row>
        <row r="133756">
          <cell r="AB133756" t="str">
            <v>COOPER</v>
          </cell>
        </row>
        <row r="133757">
          <cell r="AB133757" t="str">
            <v>UNDERWOOD</v>
          </cell>
        </row>
        <row r="133758">
          <cell r="AB133758" t="str">
            <v>BRAZEAU</v>
          </cell>
        </row>
        <row r="133759">
          <cell r="AB133759" t="str">
            <v>BJORGUM</v>
          </cell>
        </row>
        <row r="133760">
          <cell r="AB133760" t="str">
            <v>BJORGUM</v>
          </cell>
        </row>
        <row r="133761">
          <cell r="AB133761" t="str">
            <v>DAVIS</v>
          </cell>
        </row>
        <row r="133762">
          <cell r="AB133762" t="str">
            <v>LANG</v>
          </cell>
        </row>
        <row r="133763">
          <cell r="AB133763" t="str">
            <v>SCHARAFANOWICZ</v>
          </cell>
        </row>
        <row r="133764">
          <cell r="AB133764" t="str">
            <v>SCHARAFANOWICZ</v>
          </cell>
        </row>
        <row r="133765">
          <cell r="AB133765" t="str">
            <v>BAZIAN</v>
          </cell>
        </row>
        <row r="133766">
          <cell r="AB133766" t="str">
            <v>JOHNSTON</v>
          </cell>
        </row>
        <row r="133767">
          <cell r="AB133767" t="str">
            <v>JOHNSTON</v>
          </cell>
        </row>
        <row r="133768">
          <cell r="AB133768" t="str">
            <v>ROBSON</v>
          </cell>
        </row>
        <row r="133769">
          <cell r="AB133769" t="str">
            <v>WETTLAUFER</v>
          </cell>
        </row>
        <row r="133770">
          <cell r="AB133770" t="str">
            <v>WETTLAUFER</v>
          </cell>
        </row>
        <row r="133771">
          <cell r="AB133771" t="str">
            <v>FLETCHER</v>
          </cell>
        </row>
        <row r="133772">
          <cell r="AB133772" t="str">
            <v>HAGAR</v>
          </cell>
        </row>
        <row r="133773">
          <cell r="AB133773" t="str">
            <v>DAWSON</v>
          </cell>
        </row>
        <row r="133774">
          <cell r="AB133774" t="str">
            <v>BAKER</v>
          </cell>
        </row>
        <row r="133775">
          <cell r="AB133775" t="str">
            <v>HAUGEN</v>
          </cell>
        </row>
        <row r="133776">
          <cell r="AB133776" t="str">
            <v>MCGREGOR</v>
          </cell>
        </row>
        <row r="133777">
          <cell r="AB133777" t="str">
            <v>RICKETTS</v>
          </cell>
        </row>
        <row r="133778">
          <cell r="AB133778" t="str">
            <v>MARCHAND</v>
          </cell>
        </row>
        <row r="133779">
          <cell r="AB133779" t="str">
            <v>ARCHIBALD</v>
          </cell>
        </row>
        <row r="133780">
          <cell r="AB133780" t="str">
            <v>DOUGLAS</v>
          </cell>
        </row>
        <row r="133781">
          <cell r="AB133781" t="str">
            <v>DOUGLAS</v>
          </cell>
        </row>
        <row r="133782">
          <cell r="AB133782" t="str">
            <v>DOUGLAS</v>
          </cell>
        </row>
        <row r="133783">
          <cell r="AB133783" t="str">
            <v>PERREAULT</v>
          </cell>
        </row>
        <row r="133784">
          <cell r="AB133784" t="str">
            <v>ATKINSON</v>
          </cell>
        </row>
        <row r="133785">
          <cell r="AB133785" t="str">
            <v>GUIDOLIN</v>
          </cell>
        </row>
        <row r="133786">
          <cell r="AB133786" t="str">
            <v>HASHEM</v>
          </cell>
        </row>
        <row r="133787">
          <cell r="AB133787" t="str">
            <v>PIKE</v>
          </cell>
        </row>
        <row r="133788">
          <cell r="AB133788" t="str">
            <v>WILLIAMSON</v>
          </cell>
        </row>
        <row r="133789">
          <cell r="AB133789" t="str">
            <v>KENNY</v>
          </cell>
        </row>
        <row r="133790">
          <cell r="AB133790" t="str">
            <v>ERWIN</v>
          </cell>
        </row>
        <row r="133791">
          <cell r="AB133791" t="str">
            <v>HANC</v>
          </cell>
        </row>
        <row r="133792">
          <cell r="AB133792" t="str">
            <v>POOLE</v>
          </cell>
        </row>
        <row r="133793">
          <cell r="AB133793" t="str">
            <v>VERNON</v>
          </cell>
        </row>
        <row r="133794">
          <cell r="AB133794" t="str">
            <v>FOOX-RAPOPORT</v>
          </cell>
        </row>
        <row r="133795">
          <cell r="AB133795" t="str">
            <v>LEES</v>
          </cell>
        </row>
        <row r="133796">
          <cell r="AB133796" t="str">
            <v>SARIC</v>
          </cell>
        </row>
        <row r="133797">
          <cell r="AB133797" t="str">
            <v>O'BRIEN</v>
          </cell>
        </row>
        <row r="133798">
          <cell r="AB133798" t="str">
            <v>DEOL</v>
          </cell>
        </row>
        <row r="133799">
          <cell r="AB133799" t="str">
            <v>CARREIRO</v>
          </cell>
        </row>
        <row r="133800">
          <cell r="AB133800" t="str">
            <v>PANKRATZ</v>
          </cell>
        </row>
        <row r="133801">
          <cell r="AB133801" t="str">
            <v>PAPADATOS</v>
          </cell>
        </row>
        <row r="133802">
          <cell r="AB133802" t="str">
            <v>IRELAND</v>
          </cell>
        </row>
        <row r="133803">
          <cell r="AB133803" t="str">
            <v>MCLEOD</v>
          </cell>
        </row>
        <row r="133804">
          <cell r="AB133804" t="str">
            <v>CHAILLER</v>
          </cell>
        </row>
        <row r="133805">
          <cell r="AB133805" t="str">
            <v>WETMORE</v>
          </cell>
        </row>
        <row r="133806">
          <cell r="AB133806" t="str">
            <v>JENKINS</v>
          </cell>
        </row>
        <row r="133807">
          <cell r="AB133807" t="str">
            <v>NEUWIRTH</v>
          </cell>
        </row>
        <row r="133808">
          <cell r="AB133808" t="str">
            <v>DEFILIPPIS</v>
          </cell>
        </row>
        <row r="133809">
          <cell r="AB133809" t="str">
            <v>SALEMA</v>
          </cell>
        </row>
        <row r="133810">
          <cell r="AB133810" t="str">
            <v>BRATU</v>
          </cell>
        </row>
        <row r="133811">
          <cell r="AB133811" t="str">
            <v>BRATU</v>
          </cell>
        </row>
        <row r="133812">
          <cell r="AB133812" t="str">
            <v>PACHECO-FASCE</v>
          </cell>
        </row>
        <row r="133813">
          <cell r="AB133813" t="str">
            <v>PACHECO-FASCE</v>
          </cell>
        </row>
        <row r="133814">
          <cell r="AB133814" t="str">
            <v>PRYDE</v>
          </cell>
        </row>
        <row r="133815">
          <cell r="AB133815" t="str">
            <v>WELLS</v>
          </cell>
        </row>
        <row r="133816">
          <cell r="AB133816" t="str">
            <v>GURRAM</v>
          </cell>
        </row>
        <row r="133817">
          <cell r="AB133817" t="str">
            <v>GURRAM</v>
          </cell>
        </row>
        <row r="133818">
          <cell r="AB133818" t="str">
            <v>SUH</v>
          </cell>
        </row>
        <row r="133819">
          <cell r="AB133819" t="str">
            <v>WANG</v>
          </cell>
        </row>
        <row r="133820">
          <cell r="AB133820" t="str">
            <v>SOULODRE</v>
          </cell>
        </row>
        <row r="133821">
          <cell r="AB133821" t="str">
            <v>SOULODRE</v>
          </cell>
        </row>
        <row r="133822">
          <cell r="AB133822" t="str">
            <v>LERUE</v>
          </cell>
        </row>
        <row r="133823">
          <cell r="AB133823" t="str">
            <v>LERUE</v>
          </cell>
        </row>
        <row r="133824">
          <cell r="AB133824" t="str">
            <v>BILLING</v>
          </cell>
        </row>
        <row r="133825">
          <cell r="AB133825" t="str">
            <v>DIER</v>
          </cell>
        </row>
        <row r="133826">
          <cell r="AB133826" t="str">
            <v>DIER</v>
          </cell>
        </row>
        <row r="133827">
          <cell r="AB133827" t="str">
            <v>DUNN</v>
          </cell>
        </row>
        <row r="133828">
          <cell r="AB133828" t="str">
            <v>ETHIER</v>
          </cell>
        </row>
        <row r="133829">
          <cell r="AB133829" t="str">
            <v>ETHIER</v>
          </cell>
        </row>
        <row r="133830">
          <cell r="AB133830" t="str">
            <v>SEGUIN</v>
          </cell>
        </row>
        <row r="133831">
          <cell r="AB133831" t="str">
            <v>KASPIN</v>
          </cell>
        </row>
        <row r="133832">
          <cell r="AB133832" t="str">
            <v>POTTER</v>
          </cell>
        </row>
        <row r="133833">
          <cell r="AB133833" t="str">
            <v>SANDHU</v>
          </cell>
        </row>
        <row r="133834">
          <cell r="AB133834" t="str">
            <v>PITT</v>
          </cell>
        </row>
        <row r="133835">
          <cell r="AB133835" t="str">
            <v>LATOURELL</v>
          </cell>
        </row>
        <row r="133836">
          <cell r="AB133836" t="str">
            <v>VIDONI</v>
          </cell>
        </row>
        <row r="133837">
          <cell r="AB133837" t="str">
            <v>MACDONALD</v>
          </cell>
        </row>
        <row r="133838">
          <cell r="AB133838" t="str">
            <v>MACDONALD</v>
          </cell>
        </row>
        <row r="133839">
          <cell r="AB133839" t="str">
            <v>CRANFORD</v>
          </cell>
        </row>
        <row r="133840">
          <cell r="AB133840" t="str">
            <v>LOGANATHAN</v>
          </cell>
        </row>
        <row r="133841">
          <cell r="AB133841" t="str">
            <v>LOGANATHAN</v>
          </cell>
        </row>
        <row r="133842">
          <cell r="AB133842" t="str">
            <v>IRWIN</v>
          </cell>
        </row>
        <row r="133843">
          <cell r="AB133843" t="str">
            <v>SULLIVAN</v>
          </cell>
        </row>
        <row r="133844">
          <cell r="AB133844" t="str">
            <v>GOYAL</v>
          </cell>
        </row>
        <row r="133845">
          <cell r="AB133845" t="str">
            <v>PASTERNAK</v>
          </cell>
        </row>
        <row r="133846">
          <cell r="AB133846" t="str">
            <v>BADWAL</v>
          </cell>
        </row>
        <row r="133847">
          <cell r="AB133847" t="str">
            <v>DESCHAMPS</v>
          </cell>
        </row>
        <row r="133848">
          <cell r="AB133848" t="str">
            <v>DESCHAMPS</v>
          </cell>
        </row>
        <row r="133849">
          <cell r="AB133849" t="str">
            <v>MELO</v>
          </cell>
        </row>
        <row r="133850">
          <cell r="AB133850" t="str">
            <v>MELO</v>
          </cell>
        </row>
        <row r="133851">
          <cell r="AB133851" t="str">
            <v>DUREAU</v>
          </cell>
        </row>
        <row r="133852">
          <cell r="AB133852" t="str">
            <v>BENTLEY</v>
          </cell>
        </row>
        <row r="133853">
          <cell r="AB133853" t="str">
            <v>CHAN</v>
          </cell>
        </row>
        <row r="133854">
          <cell r="AB133854" t="str">
            <v>FINTELMAN</v>
          </cell>
        </row>
        <row r="133855">
          <cell r="AB133855" t="str">
            <v>BHAIYA</v>
          </cell>
        </row>
        <row r="133856">
          <cell r="AB133856" t="str">
            <v>BHAIYA</v>
          </cell>
        </row>
        <row r="133857">
          <cell r="AB133857" t="str">
            <v>MOLINO</v>
          </cell>
        </row>
        <row r="133858">
          <cell r="AB133858" t="str">
            <v>NIKOTA</v>
          </cell>
        </row>
        <row r="133859">
          <cell r="AB133859" t="str">
            <v>WHEATCROFT</v>
          </cell>
        </row>
        <row r="133860">
          <cell r="AB133860" t="str">
            <v>WHEATCROFT</v>
          </cell>
        </row>
        <row r="133861">
          <cell r="AB133861" t="str">
            <v>VLESSIDES</v>
          </cell>
        </row>
        <row r="133862">
          <cell r="AB133862" t="str">
            <v>REARDON</v>
          </cell>
        </row>
        <row r="133863">
          <cell r="AB133863" t="str">
            <v>REARDON</v>
          </cell>
        </row>
        <row r="133864">
          <cell r="AB133864" t="str">
            <v>TOSZA</v>
          </cell>
        </row>
        <row r="133865">
          <cell r="AB133865" t="str">
            <v>WILLIAMS</v>
          </cell>
        </row>
        <row r="133866">
          <cell r="AB133866" t="str">
            <v>WILLIAMS</v>
          </cell>
        </row>
        <row r="133867">
          <cell r="AB133867" t="str">
            <v>QUIZON</v>
          </cell>
        </row>
        <row r="133868">
          <cell r="AB133868" t="str">
            <v>YU</v>
          </cell>
        </row>
        <row r="133869">
          <cell r="AB133869" t="str">
            <v>DOES</v>
          </cell>
        </row>
        <row r="133870">
          <cell r="AB133870" t="str">
            <v>DOES</v>
          </cell>
        </row>
        <row r="133871">
          <cell r="AB133871" t="str">
            <v>MOORE</v>
          </cell>
        </row>
        <row r="133872">
          <cell r="AB133872" t="str">
            <v>SIMPSON</v>
          </cell>
        </row>
        <row r="133873">
          <cell r="AB133873" t="str">
            <v>SIMPSON</v>
          </cell>
        </row>
        <row r="133874">
          <cell r="AB133874" t="str">
            <v>CARTER</v>
          </cell>
        </row>
        <row r="133875">
          <cell r="AB133875" t="str">
            <v>MCINTYRE</v>
          </cell>
        </row>
        <row r="133876">
          <cell r="AB133876" t="str">
            <v>MCINTYRE</v>
          </cell>
        </row>
        <row r="133877">
          <cell r="AB133877" t="str">
            <v>MAYLOR</v>
          </cell>
        </row>
        <row r="133878">
          <cell r="AB133878" t="str">
            <v>ROBERT</v>
          </cell>
        </row>
        <row r="133879">
          <cell r="AB133879" t="str">
            <v>BYL</v>
          </cell>
        </row>
        <row r="133880">
          <cell r="AB133880" t="str">
            <v>LE</v>
          </cell>
        </row>
        <row r="133881">
          <cell r="AB133881" t="str">
            <v>REID</v>
          </cell>
        </row>
        <row r="133882">
          <cell r="AB133882" t="str">
            <v>BLOHOWIAK</v>
          </cell>
        </row>
        <row r="133883">
          <cell r="AB133883" t="str">
            <v>VRANTSIS</v>
          </cell>
        </row>
        <row r="133884">
          <cell r="AB133884" t="str">
            <v>HATTINGH</v>
          </cell>
        </row>
        <row r="133885">
          <cell r="AB133885" t="str">
            <v>HATTINGH</v>
          </cell>
        </row>
        <row r="133886">
          <cell r="AB133886" t="str">
            <v>CRISTO</v>
          </cell>
        </row>
        <row r="133887">
          <cell r="AB133887" t="str">
            <v>COLGAN</v>
          </cell>
        </row>
        <row r="133888">
          <cell r="AB133888" t="str">
            <v>MOORE</v>
          </cell>
        </row>
        <row r="133889">
          <cell r="AB133889" t="str">
            <v>ROSEHART</v>
          </cell>
        </row>
        <row r="133890">
          <cell r="AB133890" t="str">
            <v>ROSEHART</v>
          </cell>
        </row>
        <row r="133891">
          <cell r="AB133891" t="str">
            <v>HOLMES</v>
          </cell>
        </row>
        <row r="133892">
          <cell r="AB133892" t="str">
            <v>GALLINGER</v>
          </cell>
        </row>
        <row r="133893">
          <cell r="AB133893" t="str">
            <v>SOOMAL</v>
          </cell>
        </row>
        <row r="133894">
          <cell r="AB133894" t="str">
            <v>EL-KHACHAB</v>
          </cell>
        </row>
        <row r="133895">
          <cell r="AB133895" t="str">
            <v>LAPERLE</v>
          </cell>
        </row>
        <row r="133896">
          <cell r="AB133896" t="str">
            <v>LAPERLE</v>
          </cell>
        </row>
        <row r="133897">
          <cell r="AB133897" t="str">
            <v>BRADFORD</v>
          </cell>
        </row>
        <row r="133898">
          <cell r="AB133898" t="str">
            <v>BRADFORD</v>
          </cell>
        </row>
        <row r="133899">
          <cell r="AB133899" t="str">
            <v>PRIEUR</v>
          </cell>
        </row>
        <row r="133900">
          <cell r="AB133900" t="str">
            <v>PRIEUR</v>
          </cell>
        </row>
        <row r="133901">
          <cell r="AB133901" t="str">
            <v>SIVARAMAKRISHNAN</v>
          </cell>
        </row>
        <row r="133902">
          <cell r="AB133902" t="str">
            <v>LIU</v>
          </cell>
        </row>
        <row r="133903">
          <cell r="AB133903" t="str">
            <v>LIU</v>
          </cell>
        </row>
        <row r="133904">
          <cell r="AB133904" t="str">
            <v>PATEL</v>
          </cell>
        </row>
        <row r="133905">
          <cell r="AB133905" t="str">
            <v>PATEL</v>
          </cell>
        </row>
        <row r="133906">
          <cell r="AB133906" t="str">
            <v>BOWERING</v>
          </cell>
        </row>
        <row r="133907">
          <cell r="AB133907" t="str">
            <v>SABINE</v>
          </cell>
        </row>
        <row r="133908">
          <cell r="AB133908" t="str">
            <v>SABINE</v>
          </cell>
        </row>
        <row r="133909">
          <cell r="AB133909" t="str">
            <v>PHILIPOSE</v>
          </cell>
        </row>
        <row r="133910">
          <cell r="AB133910" t="str">
            <v>PHILIPOSE</v>
          </cell>
        </row>
        <row r="133911">
          <cell r="AB133911" t="str">
            <v>KAMEL</v>
          </cell>
        </row>
        <row r="133912">
          <cell r="AB133912" t="str">
            <v>SHEA</v>
          </cell>
        </row>
        <row r="133913">
          <cell r="AB133913" t="str">
            <v>BRUCE</v>
          </cell>
        </row>
        <row r="133914">
          <cell r="AB133914" t="str">
            <v>BRUCE</v>
          </cell>
        </row>
        <row r="133915">
          <cell r="AB133915" t="str">
            <v>SHACKELL</v>
          </cell>
        </row>
        <row r="133916">
          <cell r="AB133916" t="str">
            <v>MCANINCH</v>
          </cell>
        </row>
        <row r="133917">
          <cell r="AB133917" t="str">
            <v>PITCHER</v>
          </cell>
        </row>
        <row r="133918">
          <cell r="AB133918" t="str">
            <v>JOHNSON</v>
          </cell>
        </row>
        <row r="133919">
          <cell r="AB133919" t="str">
            <v>JOHNSON</v>
          </cell>
        </row>
        <row r="133920">
          <cell r="AB133920" t="str">
            <v>CALABRO</v>
          </cell>
        </row>
        <row r="133921">
          <cell r="AB133921" t="str">
            <v>CALABRO</v>
          </cell>
        </row>
        <row r="133922">
          <cell r="AB133922" t="str">
            <v>AYOUB</v>
          </cell>
        </row>
        <row r="133923">
          <cell r="AB133923" t="str">
            <v>WUNDERLICH</v>
          </cell>
        </row>
        <row r="133924">
          <cell r="AB133924" t="str">
            <v>CRIDGE</v>
          </cell>
        </row>
        <row r="133925">
          <cell r="AB133925" t="str">
            <v>CRIDGE</v>
          </cell>
        </row>
        <row r="133926">
          <cell r="AB133926" t="str">
            <v>SIDDIQUE</v>
          </cell>
        </row>
        <row r="133927">
          <cell r="AB133927" t="str">
            <v>OSWALD</v>
          </cell>
        </row>
        <row r="133928">
          <cell r="AB133928" t="str">
            <v>OSWALD</v>
          </cell>
        </row>
        <row r="133929">
          <cell r="AB133929" t="str">
            <v>SO</v>
          </cell>
        </row>
        <row r="133930">
          <cell r="AB133930" t="str">
            <v>PACIULAN</v>
          </cell>
        </row>
        <row r="133931">
          <cell r="AB133931" t="str">
            <v>ROVAZZI</v>
          </cell>
        </row>
        <row r="133932">
          <cell r="AB133932" t="str">
            <v>SUTHERLAND</v>
          </cell>
        </row>
        <row r="133933">
          <cell r="AB133933" t="str">
            <v>JACKSON</v>
          </cell>
        </row>
        <row r="133934">
          <cell r="AB133934" t="str">
            <v>JACKSON</v>
          </cell>
        </row>
        <row r="133935">
          <cell r="AB133935" t="str">
            <v>CHAWLA</v>
          </cell>
        </row>
        <row r="133936">
          <cell r="AB133936" t="str">
            <v>VENEZIALE</v>
          </cell>
        </row>
        <row r="133937">
          <cell r="AB133937" t="str">
            <v>VENEZIALE</v>
          </cell>
        </row>
        <row r="133938">
          <cell r="AB133938" t="str">
            <v>RASOOLI</v>
          </cell>
        </row>
        <row r="133939">
          <cell r="AB133939" t="str">
            <v>BUENCAMINO</v>
          </cell>
        </row>
        <row r="133940">
          <cell r="AB133940" t="str">
            <v>MCDANIEL</v>
          </cell>
        </row>
        <row r="133941">
          <cell r="AB133941" t="str">
            <v>TIMS</v>
          </cell>
        </row>
        <row r="133942">
          <cell r="AB133942" t="str">
            <v>TIMS</v>
          </cell>
        </row>
        <row r="133943">
          <cell r="AB133943" t="str">
            <v>THIND</v>
          </cell>
        </row>
        <row r="133944">
          <cell r="AB133944" t="str">
            <v>DENIS</v>
          </cell>
        </row>
        <row r="133945">
          <cell r="AB133945" t="str">
            <v>BORGAI</v>
          </cell>
        </row>
        <row r="133946">
          <cell r="AB133946" t="str">
            <v>BORGAI</v>
          </cell>
        </row>
        <row r="133947">
          <cell r="AB133947" t="str">
            <v>PARLEE</v>
          </cell>
        </row>
        <row r="133948">
          <cell r="AB133948" t="str">
            <v>CAMPBELL</v>
          </cell>
        </row>
        <row r="133949">
          <cell r="AB133949" t="str">
            <v>CAMPBELL</v>
          </cell>
        </row>
        <row r="133950">
          <cell r="AB133950" t="str">
            <v>DETZLER</v>
          </cell>
        </row>
        <row r="133951">
          <cell r="AB133951" t="str">
            <v>WESTAWAY</v>
          </cell>
        </row>
        <row r="133952">
          <cell r="AB133952" t="str">
            <v>HAIGHT</v>
          </cell>
        </row>
        <row r="133953">
          <cell r="AB133953" t="str">
            <v>HAIGHT</v>
          </cell>
        </row>
        <row r="133954">
          <cell r="AB133954" t="str">
            <v>WAKEWICH</v>
          </cell>
        </row>
        <row r="133955">
          <cell r="AB133955" t="str">
            <v>DE SILVA</v>
          </cell>
        </row>
        <row r="133956">
          <cell r="AB133956" t="str">
            <v>DE SILVA</v>
          </cell>
        </row>
        <row r="133957">
          <cell r="AB133957" t="str">
            <v>STALTARI</v>
          </cell>
        </row>
        <row r="133958">
          <cell r="AB133958" t="str">
            <v>STALTARI</v>
          </cell>
        </row>
        <row r="133959">
          <cell r="AB133959" t="str">
            <v>MARTENS</v>
          </cell>
        </row>
        <row r="133960">
          <cell r="AB133960" t="str">
            <v>MARTENS</v>
          </cell>
        </row>
        <row r="133961">
          <cell r="AB133961" t="str">
            <v>MCCREA</v>
          </cell>
        </row>
        <row r="133962">
          <cell r="AB133962" t="str">
            <v>ANDRESS</v>
          </cell>
        </row>
        <row r="133963">
          <cell r="AB133963" t="str">
            <v>GONCALVES</v>
          </cell>
        </row>
        <row r="133964">
          <cell r="AB133964" t="str">
            <v>GONCALVES</v>
          </cell>
        </row>
        <row r="133965">
          <cell r="AB133965" t="str">
            <v>NORTHCOTT</v>
          </cell>
        </row>
        <row r="133966">
          <cell r="AB133966" t="str">
            <v>GUNNING</v>
          </cell>
        </row>
        <row r="133967">
          <cell r="AB133967" t="str">
            <v>GUNNING</v>
          </cell>
        </row>
        <row r="133968">
          <cell r="AB133968" t="str">
            <v>WHITFORD</v>
          </cell>
        </row>
        <row r="133969">
          <cell r="AB133969" t="str">
            <v>AUSTEN</v>
          </cell>
        </row>
        <row r="133970">
          <cell r="AB133970" t="str">
            <v>NELSON</v>
          </cell>
        </row>
        <row r="133971">
          <cell r="AB133971" t="str">
            <v>DYCK</v>
          </cell>
        </row>
        <row r="133972">
          <cell r="AB133972" t="str">
            <v>RICCI</v>
          </cell>
        </row>
        <row r="133973">
          <cell r="AB133973" t="str">
            <v>RICCI</v>
          </cell>
        </row>
        <row r="133974">
          <cell r="AB133974" t="str">
            <v>DALVI</v>
          </cell>
        </row>
        <row r="133975">
          <cell r="AB133975" t="str">
            <v>DALVI</v>
          </cell>
        </row>
        <row r="133976">
          <cell r="AB133976" t="str">
            <v>PARK</v>
          </cell>
        </row>
        <row r="133977">
          <cell r="AB133977" t="str">
            <v>ARNOLD</v>
          </cell>
        </row>
        <row r="133978">
          <cell r="AB133978" t="str">
            <v>ALLEN</v>
          </cell>
        </row>
        <row r="133979">
          <cell r="AB133979" t="str">
            <v>ALLEN</v>
          </cell>
        </row>
        <row r="133980">
          <cell r="AB133980" t="str">
            <v>HENDRYCKS</v>
          </cell>
        </row>
        <row r="133981">
          <cell r="AB133981" t="str">
            <v>HENDRYCKS</v>
          </cell>
        </row>
        <row r="133982">
          <cell r="AB133982" t="str">
            <v>IOANNOU</v>
          </cell>
        </row>
        <row r="133983">
          <cell r="AB133983" t="str">
            <v>DAWSON</v>
          </cell>
        </row>
        <row r="133984">
          <cell r="AB133984" t="str">
            <v>BATTERSBY</v>
          </cell>
        </row>
        <row r="133985">
          <cell r="AB133985" t="str">
            <v>KILICH</v>
          </cell>
        </row>
        <row r="133986">
          <cell r="AB133986" t="str">
            <v>WONG</v>
          </cell>
        </row>
        <row r="133987">
          <cell r="AB133987" t="str">
            <v>WONG</v>
          </cell>
        </row>
        <row r="133988">
          <cell r="AB133988" t="str">
            <v>BOWLES</v>
          </cell>
        </row>
        <row r="133989">
          <cell r="AB133989" t="str">
            <v>SABLJAK</v>
          </cell>
        </row>
        <row r="133990">
          <cell r="AB133990" t="str">
            <v>SHERAN</v>
          </cell>
        </row>
        <row r="133991">
          <cell r="AB133991" t="str">
            <v>SHERAN</v>
          </cell>
        </row>
        <row r="133992">
          <cell r="AB133992" t="str">
            <v>HAMMOND</v>
          </cell>
        </row>
        <row r="133993">
          <cell r="AB133993" t="str">
            <v>HAMMOND</v>
          </cell>
        </row>
        <row r="133994">
          <cell r="AB133994" t="str">
            <v>FARIA</v>
          </cell>
        </row>
        <row r="133995">
          <cell r="AB133995" t="str">
            <v>BEATTIE</v>
          </cell>
        </row>
        <row r="133996">
          <cell r="AB133996" t="str">
            <v>MARMUS</v>
          </cell>
        </row>
        <row r="133997">
          <cell r="AB133997" t="str">
            <v>MARMUS</v>
          </cell>
        </row>
        <row r="133998">
          <cell r="AB133998" t="str">
            <v>LUSSIER-REZ</v>
          </cell>
        </row>
        <row r="133999">
          <cell r="AB133999" t="str">
            <v>RUBIO</v>
          </cell>
        </row>
        <row r="134000">
          <cell r="AB134000" t="str">
            <v>RUBIO</v>
          </cell>
        </row>
        <row r="134001">
          <cell r="AB134001" t="str">
            <v>HAMILTON</v>
          </cell>
        </row>
        <row r="134002">
          <cell r="AB134002" t="str">
            <v>WILLIAMS</v>
          </cell>
        </row>
        <row r="134003">
          <cell r="AB134003" t="str">
            <v>RAHIF</v>
          </cell>
        </row>
        <row r="134004">
          <cell r="AB134004" t="str">
            <v>PIMENTEL</v>
          </cell>
        </row>
        <row r="134005">
          <cell r="AB134005" t="str">
            <v>TRAIMER</v>
          </cell>
        </row>
        <row r="134006">
          <cell r="AB134006" t="str">
            <v>TRAIMER</v>
          </cell>
        </row>
        <row r="134007">
          <cell r="AB134007" t="str">
            <v>SCHRODER</v>
          </cell>
        </row>
        <row r="134008">
          <cell r="AB134008" t="str">
            <v>CELERA</v>
          </cell>
        </row>
        <row r="134009">
          <cell r="AB134009" t="str">
            <v>ZAINUDDIN</v>
          </cell>
        </row>
        <row r="134010">
          <cell r="AB134010" t="str">
            <v>ZAINUDDIN</v>
          </cell>
        </row>
        <row r="134011">
          <cell r="AB134011" t="str">
            <v>COOPER</v>
          </cell>
        </row>
        <row r="134012">
          <cell r="AB134012" t="str">
            <v>COOPER</v>
          </cell>
        </row>
        <row r="134013">
          <cell r="AB134013" t="str">
            <v>WRITER</v>
          </cell>
        </row>
        <row r="134014">
          <cell r="AB134014" t="str">
            <v>PARSONS</v>
          </cell>
        </row>
        <row r="134015">
          <cell r="AB134015" t="str">
            <v>MORRIS</v>
          </cell>
        </row>
        <row r="134016">
          <cell r="AB134016" t="str">
            <v>MORRIS</v>
          </cell>
        </row>
        <row r="134017">
          <cell r="AB134017" t="str">
            <v>KLAUCK</v>
          </cell>
        </row>
        <row r="134018">
          <cell r="AB134018" t="str">
            <v>GOMME</v>
          </cell>
        </row>
        <row r="134019">
          <cell r="AB134019" t="str">
            <v>POULTON</v>
          </cell>
        </row>
        <row r="134020">
          <cell r="AB134020" t="str">
            <v>MCCARRON</v>
          </cell>
        </row>
        <row r="134021">
          <cell r="AB134021" t="str">
            <v>MCCARRON</v>
          </cell>
        </row>
        <row r="134022">
          <cell r="AB134022" t="str">
            <v>POPE</v>
          </cell>
        </row>
        <row r="134023">
          <cell r="AB134023" t="str">
            <v>POPE</v>
          </cell>
        </row>
        <row r="134024">
          <cell r="AB134024" t="str">
            <v>HILLAR</v>
          </cell>
        </row>
        <row r="134025">
          <cell r="AB134025" t="str">
            <v>RICE</v>
          </cell>
        </row>
        <row r="134026">
          <cell r="AB134026" t="str">
            <v>BURGISS</v>
          </cell>
        </row>
        <row r="134027">
          <cell r="AB134027" t="str">
            <v>BURGISS</v>
          </cell>
        </row>
        <row r="134028">
          <cell r="AB134028" t="str">
            <v>TRAINOR</v>
          </cell>
        </row>
        <row r="134029">
          <cell r="AB134029" t="str">
            <v>KIM</v>
          </cell>
        </row>
        <row r="134030">
          <cell r="AB134030" t="str">
            <v>HOLMBERG</v>
          </cell>
        </row>
        <row r="134031">
          <cell r="AB134031" t="str">
            <v>DOCKSTEADER</v>
          </cell>
        </row>
        <row r="134032">
          <cell r="AB134032" t="str">
            <v>WILLIAMS</v>
          </cell>
        </row>
        <row r="134033">
          <cell r="AB134033" t="str">
            <v>WILLIAMS</v>
          </cell>
        </row>
        <row r="134034">
          <cell r="AB134034" t="str">
            <v>DOUCETTE</v>
          </cell>
        </row>
        <row r="134035">
          <cell r="AB134035" t="str">
            <v>SHARMA</v>
          </cell>
        </row>
        <row r="134036">
          <cell r="AB134036" t="str">
            <v>SHARMA</v>
          </cell>
        </row>
        <row r="134037">
          <cell r="AB134037" t="str">
            <v>BOYNE</v>
          </cell>
        </row>
        <row r="134038">
          <cell r="AB134038" t="str">
            <v>BOYNE</v>
          </cell>
        </row>
        <row r="134039">
          <cell r="AB134039" t="str">
            <v>STARK</v>
          </cell>
        </row>
        <row r="134040">
          <cell r="AB134040" t="str">
            <v>STARK</v>
          </cell>
        </row>
        <row r="134041">
          <cell r="AB134041" t="str">
            <v>PROVIDENCE</v>
          </cell>
        </row>
        <row r="134042">
          <cell r="AB134042" t="str">
            <v>WALTERS</v>
          </cell>
        </row>
        <row r="134043">
          <cell r="AB134043" t="str">
            <v>PECK</v>
          </cell>
        </row>
        <row r="134044">
          <cell r="AB134044" t="str">
            <v>PROVOST</v>
          </cell>
        </row>
        <row r="134045">
          <cell r="AB134045" t="str">
            <v>LORD</v>
          </cell>
        </row>
        <row r="134046">
          <cell r="AB134046" t="str">
            <v>KIM</v>
          </cell>
        </row>
        <row r="134047">
          <cell r="AB134047" t="str">
            <v>FAKHIM</v>
          </cell>
        </row>
        <row r="134048">
          <cell r="AB134048" t="str">
            <v>NASSER</v>
          </cell>
        </row>
        <row r="134049">
          <cell r="AB134049" t="str">
            <v>ANTOINE</v>
          </cell>
        </row>
        <row r="134050">
          <cell r="AB134050" t="str">
            <v>LASHINGTON</v>
          </cell>
        </row>
        <row r="134051">
          <cell r="AB134051" t="str">
            <v>FOSTER</v>
          </cell>
        </row>
        <row r="134052">
          <cell r="AB134052" t="str">
            <v>THOMSON</v>
          </cell>
        </row>
        <row r="134053">
          <cell r="AB134053" t="str">
            <v>THOMSON</v>
          </cell>
        </row>
        <row r="134054">
          <cell r="AB134054" t="str">
            <v>CALHOUN</v>
          </cell>
        </row>
        <row r="134055">
          <cell r="AB134055" t="str">
            <v>MURUA</v>
          </cell>
        </row>
        <row r="134056">
          <cell r="AB134056" t="str">
            <v>MURUA</v>
          </cell>
        </row>
        <row r="134057">
          <cell r="AB134057" t="str">
            <v>HERNSTEDT</v>
          </cell>
        </row>
        <row r="134058">
          <cell r="AB134058" t="str">
            <v>RYSHKEVICH</v>
          </cell>
        </row>
        <row r="134059">
          <cell r="AB134059" t="str">
            <v>MCCLURE</v>
          </cell>
        </row>
        <row r="134060">
          <cell r="AB134060" t="str">
            <v>MILNE</v>
          </cell>
        </row>
        <row r="134061">
          <cell r="AB134061" t="str">
            <v>SMIGELSKI</v>
          </cell>
        </row>
        <row r="134062">
          <cell r="AB134062" t="str">
            <v>MCGOWAN</v>
          </cell>
        </row>
        <row r="134063">
          <cell r="AB134063" t="str">
            <v>PRITCHARD</v>
          </cell>
        </row>
        <row r="134064">
          <cell r="AB134064" t="str">
            <v>HAYWARD</v>
          </cell>
        </row>
        <row r="134065">
          <cell r="AB134065" t="str">
            <v>BRAR</v>
          </cell>
        </row>
        <row r="134066">
          <cell r="AB134066" t="str">
            <v>MOODY</v>
          </cell>
        </row>
        <row r="134067">
          <cell r="AB134067" t="str">
            <v>MOODY</v>
          </cell>
        </row>
        <row r="134068">
          <cell r="AB134068" t="str">
            <v>DOERKSEN</v>
          </cell>
        </row>
        <row r="134069">
          <cell r="AB134069" t="str">
            <v>DOERKSEN</v>
          </cell>
        </row>
        <row r="134070">
          <cell r="AB134070" t="str">
            <v>LI</v>
          </cell>
        </row>
        <row r="134071">
          <cell r="AB134071" t="str">
            <v>TUCKER</v>
          </cell>
        </row>
        <row r="134072">
          <cell r="AB134072" t="str">
            <v>CHANDLER</v>
          </cell>
        </row>
        <row r="134073">
          <cell r="AB134073" t="str">
            <v>ZIMMERMAN</v>
          </cell>
        </row>
        <row r="134074">
          <cell r="AB134074" t="str">
            <v>WILLIAMS</v>
          </cell>
        </row>
        <row r="134075">
          <cell r="AB134075" t="str">
            <v>MERGELAS</v>
          </cell>
        </row>
        <row r="134076">
          <cell r="AB134076" t="str">
            <v>GREGSON</v>
          </cell>
        </row>
        <row r="134077">
          <cell r="AB134077" t="str">
            <v>PAUL</v>
          </cell>
        </row>
        <row r="134078">
          <cell r="AB134078" t="str">
            <v>SU</v>
          </cell>
        </row>
        <row r="134079">
          <cell r="AB134079" t="str">
            <v>PEREIRA</v>
          </cell>
        </row>
        <row r="134080">
          <cell r="AB134080" t="str">
            <v>VIDINHA</v>
          </cell>
        </row>
        <row r="134081">
          <cell r="AB134081" t="str">
            <v>FOURNEY</v>
          </cell>
        </row>
        <row r="134082">
          <cell r="AB134082" t="str">
            <v>CLARKE</v>
          </cell>
        </row>
        <row r="134083">
          <cell r="AB134083" t="str">
            <v>RADMORE</v>
          </cell>
        </row>
        <row r="134084">
          <cell r="AB134084" t="str">
            <v>DATTA</v>
          </cell>
        </row>
        <row r="134085">
          <cell r="AB134085" t="str">
            <v>TASA</v>
          </cell>
        </row>
        <row r="134086">
          <cell r="AB134086" t="str">
            <v>CARUSO</v>
          </cell>
        </row>
        <row r="134087">
          <cell r="AB134087" t="str">
            <v>GREWAL</v>
          </cell>
        </row>
        <row r="134088">
          <cell r="AB134088" t="str">
            <v>O'DAY</v>
          </cell>
        </row>
        <row r="134089">
          <cell r="AB134089" t="str">
            <v>PERRY</v>
          </cell>
        </row>
        <row r="134090">
          <cell r="AB134090" t="str">
            <v>YOUNG</v>
          </cell>
        </row>
        <row r="134091">
          <cell r="AB134091" t="str">
            <v>ALAM</v>
          </cell>
        </row>
        <row r="134092">
          <cell r="AB134092" t="str">
            <v>NETTEL</v>
          </cell>
        </row>
        <row r="134093">
          <cell r="AB134093" t="str">
            <v>JIANG</v>
          </cell>
        </row>
        <row r="134094">
          <cell r="AB134094" t="str">
            <v>HENDERSON</v>
          </cell>
        </row>
        <row r="134095">
          <cell r="AB134095" t="str">
            <v>GBENJO</v>
          </cell>
        </row>
        <row r="134096">
          <cell r="AB134096" t="str">
            <v>POWERS</v>
          </cell>
        </row>
        <row r="134097">
          <cell r="AB134097" t="str">
            <v>WEATHERDON</v>
          </cell>
        </row>
        <row r="134098">
          <cell r="AB134098" t="str">
            <v>BARNES</v>
          </cell>
        </row>
        <row r="134099">
          <cell r="AB134099" t="str">
            <v>MULLEN</v>
          </cell>
        </row>
        <row r="134100">
          <cell r="AB134100" t="str">
            <v>MULLEN</v>
          </cell>
        </row>
        <row r="134101">
          <cell r="AB134101" t="str">
            <v>SUNDARAM</v>
          </cell>
        </row>
        <row r="134102">
          <cell r="AB134102" t="str">
            <v>WEEKS</v>
          </cell>
        </row>
        <row r="134103">
          <cell r="AB134103" t="str">
            <v>GOODWIN</v>
          </cell>
        </row>
        <row r="134104">
          <cell r="AB134104" t="str">
            <v>GOSSE</v>
          </cell>
        </row>
        <row r="134105">
          <cell r="AB134105" t="str">
            <v>ZHAO</v>
          </cell>
        </row>
        <row r="134106">
          <cell r="AB134106" t="str">
            <v>NAGHEDI-AHMADI</v>
          </cell>
        </row>
        <row r="134107">
          <cell r="AB134107" t="str">
            <v>HABERMEHL</v>
          </cell>
        </row>
        <row r="134108">
          <cell r="AB134108" t="str">
            <v>MILLER</v>
          </cell>
        </row>
        <row r="134109">
          <cell r="AB134109" t="str">
            <v>TARDIF</v>
          </cell>
        </row>
        <row r="134110">
          <cell r="AB134110" t="str">
            <v>TARDIF</v>
          </cell>
        </row>
        <row r="134111">
          <cell r="AB134111" t="str">
            <v>VASILIU</v>
          </cell>
        </row>
        <row r="134112">
          <cell r="AB134112" t="str">
            <v>SMITH</v>
          </cell>
        </row>
        <row r="134113">
          <cell r="AB134113" t="str">
            <v>HUANG</v>
          </cell>
        </row>
        <row r="134114">
          <cell r="AB134114" t="str">
            <v>HUANG</v>
          </cell>
        </row>
        <row r="134115">
          <cell r="AB134115" t="str">
            <v>UNDERWOOD</v>
          </cell>
        </row>
        <row r="134116">
          <cell r="AB134116" t="str">
            <v>ADAMS</v>
          </cell>
        </row>
        <row r="134117">
          <cell r="AB134117" t="str">
            <v>LILLEY</v>
          </cell>
        </row>
        <row r="134118">
          <cell r="AB134118" t="str">
            <v>EDGEWORTH</v>
          </cell>
        </row>
        <row r="134119">
          <cell r="AB134119" t="str">
            <v>JOLLIFFE</v>
          </cell>
        </row>
        <row r="134120">
          <cell r="AB134120" t="str">
            <v>WILD</v>
          </cell>
        </row>
        <row r="134121">
          <cell r="AB134121" t="str">
            <v>WANG</v>
          </cell>
        </row>
        <row r="134122">
          <cell r="AB134122" t="str">
            <v>WANG</v>
          </cell>
        </row>
        <row r="134123">
          <cell r="AB134123" t="str">
            <v>RICHARDSON</v>
          </cell>
        </row>
        <row r="134124">
          <cell r="AB134124" t="str">
            <v>COLE</v>
          </cell>
        </row>
        <row r="134125">
          <cell r="AB134125" t="str">
            <v>CEASER</v>
          </cell>
        </row>
        <row r="134126">
          <cell r="AB134126" t="str">
            <v>MCCANN</v>
          </cell>
        </row>
        <row r="134127">
          <cell r="AB134127" t="str">
            <v>MCCANN</v>
          </cell>
        </row>
        <row r="134128">
          <cell r="AB134128" t="str">
            <v>PETERSON</v>
          </cell>
        </row>
        <row r="134129">
          <cell r="AB134129" t="str">
            <v>MOSS</v>
          </cell>
        </row>
        <row r="134130">
          <cell r="AB134130" t="str">
            <v>MOSS</v>
          </cell>
        </row>
        <row r="134131">
          <cell r="AB134131" t="str">
            <v>LEBLANC</v>
          </cell>
        </row>
        <row r="134132">
          <cell r="AB134132" t="str">
            <v>CHAN</v>
          </cell>
        </row>
        <row r="134133">
          <cell r="AB134133" t="str">
            <v>PIVNICK</v>
          </cell>
        </row>
        <row r="134134">
          <cell r="AB134134" t="str">
            <v>PIVNICK</v>
          </cell>
        </row>
        <row r="134135">
          <cell r="AB134135" t="str">
            <v>ROGERS</v>
          </cell>
        </row>
        <row r="134136">
          <cell r="AB134136" t="str">
            <v>KANAGASABAI</v>
          </cell>
        </row>
        <row r="134137">
          <cell r="AB134137" t="str">
            <v>KINLEY</v>
          </cell>
        </row>
        <row r="134138">
          <cell r="AB134138" t="str">
            <v>LAYHER</v>
          </cell>
        </row>
        <row r="134139">
          <cell r="AB134139" t="str">
            <v>O'NEILL</v>
          </cell>
        </row>
        <row r="134140">
          <cell r="AB134140" t="str">
            <v>ARUMUGAM</v>
          </cell>
        </row>
        <row r="134141">
          <cell r="AB134141" t="str">
            <v>ARUMUGAM</v>
          </cell>
        </row>
        <row r="134142">
          <cell r="AB134142" t="str">
            <v>VETRO</v>
          </cell>
        </row>
        <row r="134143">
          <cell r="AB134143" t="str">
            <v>SHAIKH</v>
          </cell>
        </row>
        <row r="134144">
          <cell r="AB134144" t="str">
            <v>LABRASH</v>
          </cell>
        </row>
        <row r="134145">
          <cell r="AB134145" t="str">
            <v>FAIRALL</v>
          </cell>
        </row>
        <row r="134146">
          <cell r="AB134146" t="str">
            <v>SAYYID</v>
          </cell>
        </row>
        <row r="134147">
          <cell r="AB134147" t="str">
            <v>VRSIC</v>
          </cell>
        </row>
        <row r="134148">
          <cell r="AB134148" t="str">
            <v>CROUCH</v>
          </cell>
        </row>
        <row r="134149">
          <cell r="AB134149" t="str">
            <v>VASANTHAN</v>
          </cell>
        </row>
        <row r="134150">
          <cell r="AB134150" t="str">
            <v>COTE</v>
          </cell>
        </row>
        <row r="134151">
          <cell r="AB134151" t="str">
            <v>RAMSAY</v>
          </cell>
        </row>
        <row r="134152">
          <cell r="AB134152" t="str">
            <v>BEGIN</v>
          </cell>
        </row>
        <row r="134153">
          <cell r="AB134153" t="str">
            <v>BIELZA</v>
          </cell>
        </row>
        <row r="134154">
          <cell r="AB134154" t="str">
            <v>RAMAZANIKARIM</v>
          </cell>
        </row>
        <row r="134155">
          <cell r="AB134155" t="str">
            <v>LAVOIE</v>
          </cell>
        </row>
        <row r="134156">
          <cell r="AB134156" t="str">
            <v>RYDER</v>
          </cell>
        </row>
        <row r="134157">
          <cell r="AB134157" t="str">
            <v>RYDER</v>
          </cell>
        </row>
        <row r="134158">
          <cell r="AB134158" t="str">
            <v>JEANS</v>
          </cell>
        </row>
        <row r="134159">
          <cell r="AB134159" t="str">
            <v>JEANS</v>
          </cell>
        </row>
        <row r="134160">
          <cell r="AB134160" t="str">
            <v>SHARMA</v>
          </cell>
        </row>
        <row r="134161">
          <cell r="AB134161" t="str">
            <v>GALLAGHER</v>
          </cell>
        </row>
        <row r="134162">
          <cell r="AB134162" t="str">
            <v>PATEL</v>
          </cell>
        </row>
        <row r="134163">
          <cell r="AB134163" t="str">
            <v>WANG</v>
          </cell>
        </row>
        <row r="134164">
          <cell r="AB134164" t="str">
            <v>WANG</v>
          </cell>
        </row>
        <row r="134165">
          <cell r="AB134165" t="str">
            <v>RIDHA</v>
          </cell>
        </row>
        <row r="134166">
          <cell r="AB134166" t="str">
            <v>REILLY</v>
          </cell>
        </row>
        <row r="134167">
          <cell r="AB134167" t="str">
            <v>DUVALL</v>
          </cell>
        </row>
        <row r="134168">
          <cell r="AB134168" t="str">
            <v>DIGIALLONARDO</v>
          </cell>
        </row>
        <row r="134169">
          <cell r="AB134169" t="str">
            <v>HO</v>
          </cell>
        </row>
        <row r="134170">
          <cell r="AB134170" t="str">
            <v>MCNAUGHTON</v>
          </cell>
        </row>
        <row r="134171">
          <cell r="AB134171" t="str">
            <v>ERICSSON</v>
          </cell>
        </row>
        <row r="134172">
          <cell r="AB134172" t="str">
            <v>SHILOFF</v>
          </cell>
        </row>
        <row r="134173">
          <cell r="AB134173" t="str">
            <v>COSTA</v>
          </cell>
        </row>
        <row r="134174">
          <cell r="AB134174" t="str">
            <v>LACROIX</v>
          </cell>
        </row>
        <row r="134175">
          <cell r="AB134175" t="str">
            <v>WOMACKS</v>
          </cell>
        </row>
        <row r="134176">
          <cell r="AB134176" t="str">
            <v>WOMACKS</v>
          </cell>
        </row>
        <row r="134177">
          <cell r="AB134177" t="str">
            <v>AUDETTE</v>
          </cell>
        </row>
        <row r="134178">
          <cell r="AB134178" t="str">
            <v>COBHAM</v>
          </cell>
        </row>
        <row r="134179">
          <cell r="AB134179" t="str">
            <v>PLOTNIKOFF</v>
          </cell>
        </row>
        <row r="134180">
          <cell r="AB134180" t="str">
            <v>HISCOCK</v>
          </cell>
        </row>
        <row r="134181">
          <cell r="AB134181" t="str">
            <v>TRAN</v>
          </cell>
        </row>
        <row r="134182">
          <cell r="AB134182" t="str">
            <v>HAMID</v>
          </cell>
        </row>
        <row r="134183">
          <cell r="AB134183" t="str">
            <v>BOOTSMA</v>
          </cell>
        </row>
        <row r="134184">
          <cell r="AB134184" t="str">
            <v>HUNT</v>
          </cell>
        </row>
        <row r="134185">
          <cell r="AB134185" t="str">
            <v>KITELEY</v>
          </cell>
        </row>
        <row r="134186">
          <cell r="AB134186" t="str">
            <v>DAVIS</v>
          </cell>
        </row>
        <row r="134187">
          <cell r="AB134187" t="str">
            <v>VAZ</v>
          </cell>
        </row>
        <row r="134188">
          <cell r="AB134188" t="str">
            <v>TANAKA</v>
          </cell>
        </row>
        <row r="134189">
          <cell r="AB134189" t="str">
            <v>HOCIUNG</v>
          </cell>
        </row>
        <row r="134190">
          <cell r="AB134190" t="str">
            <v>HAMAMI</v>
          </cell>
        </row>
        <row r="134191">
          <cell r="AB134191" t="str">
            <v>CHAN</v>
          </cell>
        </row>
        <row r="134192">
          <cell r="AB134192" t="str">
            <v>CHAN</v>
          </cell>
        </row>
        <row r="134193">
          <cell r="AB134193" t="str">
            <v>MUIRHEAD</v>
          </cell>
        </row>
        <row r="134194">
          <cell r="AB134194" t="str">
            <v>MACRAE</v>
          </cell>
        </row>
        <row r="134195">
          <cell r="AB134195" t="str">
            <v>ERICKSON</v>
          </cell>
        </row>
        <row r="134196">
          <cell r="AB134196" t="str">
            <v>MALGAZHDAROVA</v>
          </cell>
        </row>
        <row r="134197">
          <cell r="AB134197" t="str">
            <v>NGHIEM</v>
          </cell>
        </row>
        <row r="134198">
          <cell r="AB134198" t="str">
            <v>BADALERA</v>
          </cell>
        </row>
        <row r="134199">
          <cell r="AB134199" t="str">
            <v>BADALERA</v>
          </cell>
        </row>
        <row r="134200">
          <cell r="AB134200" t="str">
            <v>CHAN</v>
          </cell>
        </row>
        <row r="134201">
          <cell r="AB134201" t="str">
            <v>HAWKINS</v>
          </cell>
        </row>
        <row r="134202">
          <cell r="AB134202" t="str">
            <v>SHEPPARD</v>
          </cell>
        </row>
        <row r="134203">
          <cell r="AB134203" t="str">
            <v>PHAN</v>
          </cell>
        </row>
        <row r="134204">
          <cell r="AB134204" t="str">
            <v>NADURATA</v>
          </cell>
        </row>
        <row r="134205">
          <cell r="AB134205" t="str">
            <v>CRAIG</v>
          </cell>
        </row>
        <row r="134206">
          <cell r="AB134206" t="str">
            <v>HUANG</v>
          </cell>
        </row>
        <row r="134207">
          <cell r="AB134207" t="str">
            <v>KUCIA</v>
          </cell>
        </row>
        <row r="134208">
          <cell r="AB134208" t="str">
            <v>LENZ</v>
          </cell>
        </row>
        <row r="134209">
          <cell r="AB134209" t="str">
            <v>DEAN</v>
          </cell>
        </row>
        <row r="134210">
          <cell r="AB134210" t="str">
            <v>POIRIER</v>
          </cell>
        </row>
        <row r="134211">
          <cell r="AB134211" t="str">
            <v>MCKINNEY</v>
          </cell>
        </row>
        <row r="134212">
          <cell r="AB134212" t="str">
            <v>LADNER</v>
          </cell>
        </row>
        <row r="134213">
          <cell r="AB134213" t="str">
            <v>GRENDYS</v>
          </cell>
        </row>
        <row r="134214">
          <cell r="AB134214" t="str">
            <v>LEVESQUE</v>
          </cell>
        </row>
        <row r="134215">
          <cell r="AB134215" t="str">
            <v>BREA</v>
          </cell>
        </row>
        <row r="134216">
          <cell r="AB134216" t="str">
            <v>BREAU</v>
          </cell>
        </row>
        <row r="134217">
          <cell r="AB134217" t="str">
            <v>TANG</v>
          </cell>
        </row>
        <row r="134218">
          <cell r="AB134218" t="str">
            <v>ROLLAND</v>
          </cell>
        </row>
        <row r="134219">
          <cell r="AB134219" t="str">
            <v>CALABRESI</v>
          </cell>
        </row>
        <row r="134220">
          <cell r="AB134220" t="str">
            <v>CALABRESI</v>
          </cell>
        </row>
        <row r="134221">
          <cell r="AB134221" t="str">
            <v>MARISTELA</v>
          </cell>
        </row>
        <row r="134222">
          <cell r="AB134222" t="str">
            <v>MAVRETIC</v>
          </cell>
        </row>
        <row r="134223">
          <cell r="AB134223" t="str">
            <v>MILLER</v>
          </cell>
        </row>
        <row r="134224">
          <cell r="AB134224" t="str">
            <v>MAY</v>
          </cell>
        </row>
        <row r="134225">
          <cell r="AB134225" t="str">
            <v>MAY</v>
          </cell>
        </row>
        <row r="134226">
          <cell r="AB134226" t="str">
            <v>ABAWI</v>
          </cell>
        </row>
        <row r="134227">
          <cell r="AB134227" t="str">
            <v>JELL</v>
          </cell>
        </row>
        <row r="134228">
          <cell r="AB134228" t="str">
            <v>DALY</v>
          </cell>
        </row>
        <row r="134229">
          <cell r="AB134229" t="str">
            <v>READE</v>
          </cell>
        </row>
        <row r="134230">
          <cell r="AB134230" t="str">
            <v>MENARD</v>
          </cell>
        </row>
        <row r="134231">
          <cell r="AB134231" t="str">
            <v>RADOSEVIC</v>
          </cell>
        </row>
        <row r="134232">
          <cell r="AB134232" t="str">
            <v>KHAZANEHDARI</v>
          </cell>
        </row>
        <row r="134233">
          <cell r="AB134233" t="str">
            <v>JOHNSON</v>
          </cell>
        </row>
        <row r="134234">
          <cell r="AB134234" t="str">
            <v>FAINSHTEIN</v>
          </cell>
        </row>
        <row r="134235">
          <cell r="AB134235" t="str">
            <v>SINNAMON</v>
          </cell>
        </row>
        <row r="134236">
          <cell r="AB134236" t="str">
            <v>RIAZATI-KESHEH</v>
          </cell>
        </row>
        <row r="134237">
          <cell r="AB134237" t="str">
            <v>PATEL</v>
          </cell>
        </row>
        <row r="134238">
          <cell r="AB134238" t="str">
            <v>ARCURI</v>
          </cell>
        </row>
        <row r="134239">
          <cell r="AB134239" t="str">
            <v>ARCURI</v>
          </cell>
        </row>
        <row r="134240">
          <cell r="AB134240" t="str">
            <v>MAIKAWA</v>
          </cell>
        </row>
        <row r="134241">
          <cell r="AB134241" t="str">
            <v>JUSUF</v>
          </cell>
        </row>
        <row r="134242">
          <cell r="AB134242" t="str">
            <v>HAMALAINEN</v>
          </cell>
        </row>
        <row r="134243">
          <cell r="AB134243" t="str">
            <v>FLANAGAN</v>
          </cell>
        </row>
        <row r="134244">
          <cell r="AB134244" t="str">
            <v>DAWE</v>
          </cell>
        </row>
        <row r="134245">
          <cell r="AB134245" t="str">
            <v>DAWE</v>
          </cell>
        </row>
        <row r="134246">
          <cell r="AB134246" t="str">
            <v>PATEL</v>
          </cell>
        </row>
        <row r="134247">
          <cell r="AB134247" t="str">
            <v>MANGAT</v>
          </cell>
        </row>
        <row r="134248">
          <cell r="AB134248" t="str">
            <v>NDOKWU</v>
          </cell>
        </row>
        <row r="134249">
          <cell r="AB134249" t="str">
            <v>LUNN</v>
          </cell>
        </row>
        <row r="134250">
          <cell r="AB134250" t="str">
            <v>JOHAL</v>
          </cell>
        </row>
        <row r="134251">
          <cell r="AB134251" t="str">
            <v>MUNJAL</v>
          </cell>
        </row>
        <row r="134252">
          <cell r="AB134252" t="str">
            <v>THAKUR</v>
          </cell>
        </row>
        <row r="134253">
          <cell r="AB134253" t="str">
            <v>SHARP</v>
          </cell>
        </row>
        <row r="134254">
          <cell r="AB134254" t="str">
            <v>MAY</v>
          </cell>
        </row>
        <row r="134255">
          <cell r="AB134255" t="str">
            <v>MAY</v>
          </cell>
        </row>
        <row r="134256">
          <cell r="AB134256" t="str">
            <v>MILLEN</v>
          </cell>
        </row>
        <row r="134257">
          <cell r="AB134257" t="str">
            <v>KLATT</v>
          </cell>
        </row>
        <row r="134258">
          <cell r="AB134258" t="str">
            <v>MATTICK</v>
          </cell>
        </row>
        <row r="134259">
          <cell r="AB134259" t="str">
            <v>BOOTH</v>
          </cell>
        </row>
        <row r="134260">
          <cell r="AB134260" t="str">
            <v>CLARKE</v>
          </cell>
        </row>
        <row r="134261">
          <cell r="AB134261" t="str">
            <v>ROGERS</v>
          </cell>
        </row>
        <row r="134262">
          <cell r="AB134262" t="str">
            <v>GILLEN</v>
          </cell>
        </row>
        <row r="134263">
          <cell r="AB134263" t="str">
            <v>HEPPENHEIMER</v>
          </cell>
        </row>
        <row r="134264">
          <cell r="AB134264" t="str">
            <v>NAIPAUL</v>
          </cell>
        </row>
        <row r="134265">
          <cell r="AB134265" t="str">
            <v>SKENE</v>
          </cell>
        </row>
        <row r="134266">
          <cell r="AB134266" t="str">
            <v>DELAGE</v>
          </cell>
        </row>
        <row r="134267">
          <cell r="AB134267" t="str">
            <v>HERDMAN</v>
          </cell>
        </row>
        <row r="134268">
          <cell r="AB134268" t="str">
            <v>ROUTLEY</v>
          </cell>
        </row>
        <row r="134269">
          <cell r="AB134269" t="str">
            <v>MCDONALD</v>
          </cell>
        </row>
        <row r="134270">
          <cell r="AB134270" t="str">
            <v>DESROSIERS</v>
          </cell>
        </row>
        <row r="134271">
          <cell r="AB134271" t="str">
            <v>MANS</v>
          </cell>
        </row>
        <row r="134272">
          <cell r="AB134272" t="str">
            <v>URSINO</v>
          </cell>
        </row>
        <row r="134273">
          <cell r="AB134273" t="str">
            <v>GADANI</v>
          </cell>
        </row>
        <row r="134274">
          <cell r="AB134274" t="str">
            <v>CAMPBELL</v>
          </cell>
        </row>
        <row r="134275">
          <cell r="AB134275" t="str">
            <v>FINNIGAN</v>
          </cell>
        </row>
        <row r="134276">
          <cell r="AB134276" t="str">
            <v>FINNIGAN</v>
          </cell>
        </row>
        <row r="134277">
          <cell r="AB134277" t="str">
            <v>GOLD</v>
          </cell>
        </row>
        <row r="134278">
          <cell r="AB134278" t="str">
            <v>GADYATSKIY</v>
          </cell>
        </row>
        <row r="134279">
          <cell r="AB134279" t="str">
            <v>ESFAHANI</v>
          </cell>
        </row>
        <row r="134280">
          <cell r="AB134280" t="str">
            <v>NANCEKIVELL</v>
          </cell>
        </row>
        <row r="134281">
          <cell r="AB134281" t="str">
            <v>MA</v>
          </cell>
        </row>
        <row r="134282">
          <cell r="AB134282" t="str">
            <v>OMAJUGHO</v>
          </cell>
        </row>
        <row r="134283">
          <cell r="AB134283" t="str">
            <v>SINGH</v>
          </cell>
        </row>
        <row r="134284">
          <cell r="AB134284" t="str">
            <v>BIALOKOZOWICZ</v>
          </cell>
        </row>
        <row r="134285">
          <cell r="AB134285" t="str">
            <v>CORREIA</v>
          </cell>
        </row>
        <row r="134286">
          <cell r="AB134286" t="str">
            <v>LEONARD</v>
          </cell>
        </row>
        <row r="134287">
          <cell r="AB134287" t="str">
            <v>RAVENDRAN</v>
          </cell>
        </row>
        <row r="134288">
          <cell r="AB134288" t="str">
            <v>BESTER</v>
          </cell>
        </row>
        <row r="134289">
          <cell r="AB134289" t="str">
            <v>BOTTINEAU</v>
          </cell>
        </row>
        <row r="134290">
          <cell r="AB134290" t="str">
            <v>PISIMENNII</v>
          </cell>
        </row>
        <row r="134291">
          <cell r="AB134291" t="str">
            <v>SIVARAJA</v>
          </cell>
        </row>
        <row r="134292">
          <cell r="AB134292" t="str">
            <v>GHIMIRE</v>
          </cell>
        </row>
        <row r="134293">
          <cell r="AB134293" t="str">
            <v>HAVERCROFT</v>
          </cell>
        </row>
        <row r="134294">
          <cell r="AB134294" t="str">
            <v>STEPHENS</v>
          </cell>
        </row>
        <row r="134295">
          <cell r="AB134295" t="str">
            <v>THOMPSON</v>
          </cell>
        </row>
        <row r="134296">
          <cell r="AB134296" t="str">
            <v>DUBE</v>
          </cell>
        </row>
        <row r="134297">
          <cell r="AB134297" t="str">
            <v>STEWART</v>
          </cell>
        </row>
        <row r="134298">
          <cell r="AB134298" t="str">
            <v>JOHN</v>
          </cell>
        </row>
        <row r="134299">
          <cell r="AB134299" t="str">
            <v>BAGLA</v>
          </cell>
        </row>
        <row r="134300">
          <cell r="AB134300" t="str">
            <v>PERITI</v>
          </cell>
        </row>
        <row r="134301">
          <cell r="AB134301" t="str">
            <v>PHILLIPS</v>
          </cell>
        </row>
        <row r="134302">
          <cell r="AB134302" t="str">
            <v>WATCHEL</v>
          </cell>
        </row>
        <row r="134303">
          <cell r="AB134303" t="str">
            <v>WATCHEL</v>
          </cell>
        </row>
        <row r="134304">
          <cell r="AB134304" t="str">
            <v>MACBRIDE</v>
          </cell>
        </row>
        <row r="134305">
          <cell r="AB134305" t="str">
            <v>PERKINS</v>
          </cell>
        </row>
        <row r="134306">
          <cell r="AB134306" t="str">
            <v>MALLOY</v>
          </cell>
        </row>
        <row r="134307">
          <cell r="AB134307" t="str">
            <v>DE-GROOT</v>
          </cell>
        </row>
        <row r="134308">
          <cell r="AB134308" t="str">
            <v>RAFEEK</v>
          </cell>
        </row>
        <row r="134309">
          <cell r="AB134309" t="str">
            <v>POORT</v>
          </cell>
        </row>
        <row r="134310">
          <cell r="AB134310" t="str">
            <v>PERREAULT</v>
          </cell>
        </row>
        <row r="134311">
          <cell r="AB134311" t="str">
            <v>OSBORNE</v>
          </cell>
        </row>
        <row r="134312">
          <cell r="AB134312" t="str">
            <v>OSBORNE</v>
          </cell>
        </row>
        <row r="134313">
          <cell r="AB134313" t="str">
            <v>OSBORNE</v>
          </cell>
        </row>
        <row r="134314">
          <cell r="AB134314" t="str">
            <v>DI-CLEMENTE</v>
          </cell>
        </row>
        <row r="134315">
          <cell r="AB134315" t="str">
            <v>LECHOWICZ</v>
          </cell>
        </row>
        <row r="134316">
          <cell r="AB134316" t="str">
            <v>MAY</v>
          </cell>
        </row>
        <row r="134317">
          <cell r="AB134317" t="str">
            <v>KLINE</v>
          </cell>
        </row>
        <row r="134318">
          <cell r="AB134318" t="str">
            <v>CHEN</v>
          </cell>
        </row>
        <row r="134319">
          <cell r="AB134319" t="str">
            <v>SPYCHALSKI</v>
          </cell>
        </row>
        <row r="134320">
          <cell r="AB134320" t="str">
            <v>CHINNASAMY</v>
          </cell>
        </row>
        <row r="134321">
          <cell r="AB134321" t="str">
            <v>CHINNASAMY</v>
          </cell>
        </row>
        <row r="134322">
          <cell r="AB134322" t="str">
            <v>SIDANA</v>
          </cell>
        </row>
        <row r="134323">
          <cell r="AB134323" t="str">
            <v>LEWIS</v>
          </cell>
        </row>
        <row r="134324">
          <cell r="AB134324" t="str">
            <v>CAPUTO</v>
          </cell>
        </row>
        <row r="134325">
          <cell r="AB134325" t="str">
            <v>SORICHETTI</v>
          </cell>
        </row>
        <row r="134326">
          <cell r="AB134326" t="str">
            <v>DAVILA</v>
          </cell>
        </row>
        <row r="134327">
          <cell r="AB134327" t="str">
            <v>DAVILA</v>
          </cell>
        </row>
        <row r="134328">
          <cell r="AB134328" t="str">
            <v>LEBLANC</v>
          </cell>
        </row>
        <row r="134329">
          <cell r="AB134329" t="str">
            <v>WANG</v>
          </cell>
        </row>
        <row r="134330">
          <cell r="AB134330" t="str">
            <v>BROWNE</v>
          </cell>
        </row>
        <row r="134331">
          <cell r="AB134331" t="str">
            <v>GALIPEAU</v>
          </cell>
        </row>
        <row r="134332">
          <cell r="AB134332" t="str">
            <v>SCIORTINO</v>
          </cell>
        </row>
        <row r="134333">
          <cell r="AB134333" t="str">
            <v>ZANETTE</v>
          </cell>
        </row>
        <row r="134334">
          <cell r="AB134334" t="str">
            <v>STAPLES</v>
          </cell>
        </row>
        <row r="134335">
          <cell r="AB134335" t="str">
            <v>STAPLES</v>
          </cell>
        </row>
        <row r="134336">
          <cell r="AB134336" t="str">
            <v>HETTWER</v>
          </cell>
        </row>
        <row r="134337">
          <cell r="AB134337" t="str">
            <v>HETTWER</v>
          </cell>
        </row>
        <row r="134338">
          <cell r="AB134338" t="str">
            <v>ALVAREZ</v>
          </cell>
        </row>
        <row r="134339">
          <cell r="AB134339" t="str">
            <v>SUN</v>
          </cell>
        </row>
        <row r="134340">
          <cell r="AB134340" t="str">
            <v>BRUNETTE</v>
          </cell>
        </row>
        <row r="134341">
          <cell r="AB134341" t="str">
            <v>CHANI</v>
          </cell>
        </row>
        <row r="134342">
          <cell r="AB134342" t="str">
            <v>LEI</v>
          </cell>
        </row>
        <row r="134343">
          <cell r="AB134343" t="str">
            <v>LEI</v>
          </cell>
        </row>
        <row r="134344">
          <cell r="AB134344" t="str">
            <v>PAGLIAROLI</v>
          </cell>
        </row>
        <row r="134345">
          <cell r="AB134345" t="str">
            <v>PARSONS</v>
          </cell>
        </row>
        <row r="134346">
          <cell r="AB134346" t="str">
            <v>HUNTER</v>
          </cell>
        </row>
        <row r="134347">
          <cell r="AB134347" t="str">
            <v>RODGER</v>
          </cell>
        </row>
        <row r="134348">
          <cell r="AB134348" t="str">
            <v>LOUIS</v>
          </cell>
        </row>
        <row r="134349">
          <cell r="AB134349" t="str">
            <v>LOUIS</v>
          </cell>
        </row>
        <row r="134350">
          <cell r="AB134350" t="str">
            <v>FULLER</v>
          </cell>
        </row>
        <row r="134351">
          <cell r="AB134351" t="str">
            <v>COATSWORTH</v>
          </cell>
        </row>
        <row r="134352">
          <cell r="AB134352" t="str">
            <v>ABDELWAHED</v>
          </cell>
        </row>
        <row r="134353">
          <cell r="AB134353" t="str">
            <v>BLOOMFIELD</v>
          </cell>
        </row>
        <row r="134354">
          <cell r="AB134354" t="str">
            <v>SELBY</v>
          </cell>
        </row>
        <row r="134355">
          <cell r="AB134355" t="str">
            <v>FRASER</v>
          </cell>
        </row>
        <row r="134356">
          <cell r="AB134356" t="str">
            <v>ANSTEY</v>
          </cell>
        </row>
        <row r="134357">
          <cell r="AB134357" t="str">
            <v>LEGAULT</v>
          </cell>
        </row>
        <row r="134358">
          <cell r="AB134358" t="str">
            <v>SUTHERLAND</v>
          </cell>
        </row>
        <row r="134359">
          <cell r="AB134359" t="str">
            <v>FORFAIT</v>
          </cell>
        </row>
        <row r="134360">
          <cell r="AB134360" t="str">
            <v>HANSEN-BUKATA</v>
          </cell>
        </row>
        <row r="134361">
          <cell r="AB134361" t="str">
            <v>HANSEN-BUKATA</v>
          </cell>
        </row>
        <row r="134362">
          <cell r="AB134362" t="str">
            <v>HANSEN-BUKATA</v>
          </cell>
        </row>
        <row r="134363">
          <cell r="AB134363" t="str">
            <v>SMILOVITS</v>
          </cell>
        </row>
        <row r="134364">
          <cell r="AB134364" t="str">
            <v>FRY</v>
          </cell>
        </row>
        <row r="134365">
          <cell r="AB134365" t="str">
            <v>LAVOIE</v>
          </cell>
        </row>
        <row r="134366">
          <cell r="AB134366" t="str">
            <v>SCHMIDT</v>
          </cell>
        </row>
        <row r="134367">
          <cell r="AB134367" t="str">
            <v>SCHMIDT</v>
          </cell>
        </row>
        <row r="134368">
          <cell r="AB134368" t="str">
            <v>ROLHEISER</v>
          </cell>
        </row>
        <row r="134369">
          <cell r="AB134369" t="str">
            <v>ROLHEISER</v>
          </cell>
        </row>
        <row r="134370">
          <cell r="AB134370" t="str">
            <v>LING</v>
          </cell>
        </row>
        <row r="134371">
          <cell r="AB134371" t="str">
            <v>WILSON</v>
          </cell>
        </row>
        <row r="134372">
          <cell r="AB134372" t="str">
            <v>MANN</v>
          </cell>
        </row>
        <row r="134373">
          <cell r="AB134373" t="str">
            <v>RUFFOLO</v>
          </cell>
        </row>
        <row r="134374">
          <cell r="AB134374" t="str">
            <v>LI</v>
          </cell>
        </row>
        <row r="134375">
          <cell r="AB134375" t="str">
            <v>KEALEY</v>
          </cell>
        </row>
        <row r="134376">
          <cell r="AB134376" t="str">
            <v>RANDHAWA</v>
          </cell>
        </row>
        <row r="134377">
          <cell r="AB134377" t="str">
            <v>HUBER</v>
          </cell>
        </row>
        <row r="134378">
          <cell r="AB134378" t="str">
            <v>ELLESFEN</v>
          </cell>
        </row>
        <row r="134379">
          <cell r="AB134379" t="str">
            <v>LALIBERTE</v>
          </cell>
        </row>
        <row r="134380">
          <cell r="AB134380" t="str">
            <v>LALIBERTE</v>
          </cell>
        </row>
        <row r="134381">
          <cell r="AB134381" t="str">
            <v>MWENGE</v>
          </cell>
        </row>
        <row r="134382">
          <cell r="AB134382" t="str">
            <v>MOOS</v>
          </cell>
        </row>
        <row r="134383">
          <cell r="AB134383" t="str">
            <v>STEVENSON</v>
          </cell>
        </row>
        <row r="134384">
          <cell r="AB134384" t="str">
            <v>MONCRIEFF</v>
          </cell>
        </row>
        <row r="134385">
          <cell r="AB134385" t="str">
            <v>PETROZZIELLO</v>
          </cell>
        </row>
        <row r="134386">
          <cell r="AB134386" t="str">
            <v>LAFLEUR</v>
          </cell>
        </row>
        <row r="134387">
          <cell r="AB134387" t="str">
            <v>BURLEY</v>
          </cell>
        </row>
        <row r="134388">
          <cell r="AB134388" t="str">
            <v>GINGELL</v>
          </cell>
        </row>
        <row r="134389">
          <cell r="AB134389" t="str">
            <v>DHILLON</v>
          </cell>
        </row>
        <row r="134390">
          <cell r="AB134390" t="str">
            <v>ANDERSEN</v>
          </cell>
        </row>
        <row r="134391">
          <cell r="AB134391" t="str">
            <v>ANDERSEN</v>
          </cell>
        </row>
        <row r="134392">
          <cell r="AB134392" t="str">
            <v>PETRYK</v>
          </cell>
        </row>
        <row r="134393">
          <cell r="AB134393" t="str">
            <v>PUN</v>
          </cell>
        </row>
        <row r="134394">
          <cell r="AB134394" t="str">
            <v>DE LEON</v>
          </cell>
        </row>
        <row r="134395">
          <cell r="AB134395" t="str">
            <v>WALDIE</v>
          </cell>
        </row>
        <row r="134396">
          <cell r="AB134396" t="str">
            <v>MOUSSA</v>
          </cell>
        </row>
        <row r="134397">
          <cell r="AB134397" t="str">
            <v>GIBB</v>
          </cell>
        </row>
        <row r="134398">
          <cell r="AB134398" t="str">
            <v>MALOKU</v>
          </cell>
        </row>
        <row r="134399">
          <cell r="AB134399" t="str">
            <v>CRANK</v>
          </cell>
        </row>
        <row r="134400">
          <cell r="AB134400" t="str">
            <v>FRIESEN</v>
          </cell>
        </row>
        <row r="134401">
          <cell r="AB134401" t="str">
            <v>FRIESEN</v>
          </cell>
        </row>
        <row r="134402">
          <cell r="AB134402" t="str">
            <v>ADAMSON</v>
          </cell>
        </row>
        <row r="134403">
          <cell r="AB134403" t="str">
            <v>EMSLEY</v>
          </cell>
        </row>
        <row r="134404">
          <cell r="AB134404" t="str">
            <v>CHUNG</v>
          </cell>
        </row>
        <row r="134405">
          <cell r="AB134405" t="str">
            <v>HUNT</v>
          </cell>
        </row>
        <row r="134406">
          <cell r="AB134406" t="str">
            <v>SAMSON</v>
          </cell>
        </row>
        <row r="134407">
          <cell r="AB134407" t="str">
            <v>LAFRENIERE</v>
          </cell>
        </row>
        <row r="134408">
          <cell r="AB134408" t="str">
            <v>BURSEY</v>
          </cell>
        </row>
        <row r="134409">
          <cell r="AB134409" t="str">
            <v>BURSEY</v>
          </cell>
        </row>
        <row r="134410">
          <cell r="AB134410" t="str">
            <v>GILL</v>
          </cell>
        </row>
        <row r="134411">
          <cell r="AB134411" t="str">
            <v>BOYER</v>
          </cell>
        </row>
        <row r="134412">
          <cell r="AB134412" t="str">
            <v>BROWN</v>
          </cell>
        </row>
        <row r="134413">
          <cell r="AB134413" t="str">
            <v>BROWNE</v>
          </cell>
        </row>
        <row r="134414">
          <cell r="AB134414" t="str">
            <v>RAJABI-KASHANI</v>
          </cell>
        </row>
        <row r="134415">
          <cell r="AB134415" t="str">
            <v>COLLINS</v>
          </cell>
        </row>
        <row r="134416">
          <cell r="AB134416" t="str">
            <v>RENNIE</v>
          </cell>
        </row>
        <row r="134417">
          <cell r="AB134417" t="str">
            <v>ALGU</v>
          </cell>
        </row>
        <row r="134418">
          <cell r="AB134418" t="str">
            <v>THAKKAR</v>
          </cell>
        </row>
        <row r="134419">
          <cell r="AB134419" t="str">
            <v>MCMILLAN</v>
          </cell>
        </row>
        <row r="134420">
          <cell r="AB134420" t="str">
            <v>HARRISON</v>
          </cell>
        </row>
        <row r="134421">
          <cell r="AB134421" t="str">
            <v>DUTTA</v>
          </cell>
        </row>
        <row r="134422">
          <cell r="AB134422" t="str">
            <v>KANDT</v>
          </cell>
        </row>
        <row r="134423">
          <cell r="AB134423" t="str">
            <v>UPPAL</v>
          </cell>
        </row>
        <row r="134424">
          <cell r="AB134424" t="str">
            <v>VANCE</v>
          </cell>
        </row>
        <row r="134425">
          <cell r="AB134425" t="str">
            <v>BORGES</v>
          </cell>
        </row>
        <row r="134426">
          <cell r="AB134426" t="str">
            <v>SHIVJI</v>
          </cell>
        </row>
        <row r="134427">
          <cell r="AB134427" t="str">
            <v>DAWE</v>
          </cell>
        </row>
        <row r="134428">
          <cell r="AB134428" t="str">
            <v>CUMARIAH</v>
          </cell>
        </row>
        <row r="134429">
          <cell r="AB134429" t="str">
            <v>ROSANOVA</v>
          </cell>
        </row>
        <row r="134430">
          <cell r="AB134430" t="str">
            <v>GUTIERREZ</v>
          </cell>
        </row>
        <row r="134431">
          <cell r="AB134431" t="str">
            <v>MACDONALD</v>
          </cell>
        </row>
        <row r="134432">
          <cell r="AB134432" t="str">
            <v>WHITESIDE</v>
          </cell>
        </row>
        <row r="134433">
          <cell r="AB134433" t="str">
            <v>MABBITT</v>
          </cell>
        </row>
        <row r="134434">
          <cell r="AB134434" t="str">
            <v>HOLBROOK</v>
          </cell>
        </row>
        <row r="134435">
          <cell r="AB134435" t="str">
            <v>STATHOPOULOS</v>
          </cell>
        </row>
        <row r="134436">
          <cell r="AB134436" t="str">
            <v>LIM</v>
          </cell>
        </row>
        <row r="134437">
          <cell r="AB134437" t="str">
            <v>CHOI</v>
          </cell>
        </row>
        <row r="134438">
          <cell r="AB134438" t="str">
            <v>GODELIS</v>
          </cell>
        </row>
        <row r="134439">
          <cell r="AB134439" t="str">
            <v>PERUGINI</v>
          </cell>
        </row>
        <row r="134440">
          <cell r="AB134440" t="str">
            <v>WEBBER</v>
          </cell>
        </row>
        <row r="134441">
          <cell r="AB134441" t="str">
            <v>SCHOLE</v>
          </cell>
        </row>
        <row r="134442">
          <cell r="AB134442" t="str">
            <v>SINGH</v>
          </cell>
        </row>
        <row r="134443">
          <cell r="AB134443" t="str">
            <v>JOHNSON</v>
          </cell>
        </row>
        <row r="134444">
          <cell r="AB134444" t="str">
            <v>DROUIN</v>
          </cell>
        </row>
        <row r="134445">
          <cell r="AB134445" t="str">
            <v>HAWTON</v>
          </cell>
        </row>
        <row r="134446">
          <cell r="AB134446" t="str">
            <v>WILLIAMS</v>
          </cell>
        </row>
        <row r="134447">
          <cell r="AB134447" t="str">
            <v>AZULAY</v>
          </cell>
        </row>
        <row r="134448">
          <cell r="AB134448" t="str">
            <v>CHAN</v>
          </cell>
        </row>
        <row r="134449">
          <cell r="AB134449" t="str">
            <v>BEVAN</v>
          </cell>
        </row>
        <row r="134450">
          <cell r="AB134450" t="str">
            <v>FOX</v>
          </cell>
        </row>
        <row r="134451">
          <cell r="AB134451" t="str">
            <v>HALL</v>
          </cell>
        </row>
        <row r="134452">
          <cell r="AB134452" t="str">
            <v>TANG</v>
          </cell>
        </row>
        <row r="134453">
          <cell r="AB134453" t="str">
            <v>NGUYEN</v>
          </cell>
        </row>
        <row r="134454">
          <cell r="AB134454" t="str">
            <v>NGUYEN</v>
          </cell>
        </row>
        <row r="134455">
          <cell r="AB134455" t="str">
            <v>ZDRIL</v>
          </cell>
        </row>
        <row r="134456">
          <cell r="AB134456" t="str">
            <v>DIENG</v>
          </cell>
        </row>
        <row r="134457">
          <cell r="AB134457" t="str">
            <v>LAPOINTE</v>
          </cell>
        </row>
        <row r="134458">
          <cell r="AB134458" t="str">
            <v>IANNUCCI</v>
          </cell>
        </row>
        <row r="134459">
          <cell r="AB134459" t="str">
            <v>LAWRENCE</v>
          </cell>
        </row>
        <row r="134460">
          <cell r="AB134460" t="str">
            <v>BARKER</v>
          </cell>
        </row>
        <row r="134461">
          <cell r="AB134461" t="str">
            <v>BARKER</v>
          </cell>
        </row>
        <row r="134462">
          <cell r="AB134462" t="str">
            <v>GODBOUT</v>
          </cell>
        </row>
        <row r="134463">
          <cell r="AB134463" t="str">
            <v>KWONG</v>
          </cell>
        </row>
        <row r="134464">
          <cell r="AB134464" t="str">
            <v>MORIN-LECLERC</v>
          </cell>
        </row>
        <row r="134465">
          <cell r="AB134465" t="str">
            <v>MORIN-LECLERC</v>
          </cell>
        </row>
        <row r="134466">
          <cell r="AB134466" t="str">
            <v>HASTINGS</v>
          </cell>
        </row>
        <row r="134467">
          <cell r="AB134467" t="str">
            <v>MALESZYK</v>
          </cell>
        </row>
        <row r="134468">
          <cell r="AB134468" t="str">
            <v>SCHMIDT</v>
          </cell>
        </row>
        <row r="134469">
          <cell r="AB134469" t="str">
            <v>GHAZAL</v>
          </cell>
        </row>
        <row r="134470">
          <cell r="AB134470" t="str">
            <v>SUN</v>
          </cell>
        </row>
        <row r="134471">
          <cell r="AB134471" t="str">
            <v>MERCHO</v>
          </cell>
        </row>
        <row r="134472">
          <cell r="AB134472" t="str">
            <v>STOREY</v>
          </cell>
        </row>
        <row r="134473">
          <cell r="AB134473" t="str">
            <v>RITCHIE</v>
          </cell>
        </row>
        <row r="134474">
          <cell r="AB134474" t="str">
            <v>MEYERS</v>
          </cell>
        </row>
        <row r="134475">
          <cell r="AB134475" t="str">
            <v>KIM</v>
          </cell>
        </row>
        <row r="134476">
          <cell r="AB134476" t="str">
            <v>LOUCKS</v>
          </cell>
        </row>
        <row r="134477">
          <cell r="AB134477" t="str">
            <v>ZAGORENKO</v>
          </cell>
        </row>
        <row r="134478">
          <cell r="AB134478" t="str">
            <v>JONES</v>
          </cell>
        </row>
        <row r="134479">
          <cell r="AB134479" t="str">
            <v>JOHNSTON</v>
          </cell>
        </row>
        <row r="134480">
          <cell r="AB134480" t="str">
            <v>VERBEEK</v>
          </cell>
        </row>
        <row r="134481">
          <cell r="AB134481" t="str">
            <v>GOMES</v>
          </cell>
        </row>
        <row r="134482">
          <cell r="AB134482" t="str">
            <v>BLOOM</v>
          </cell>
        </row>
        <row r="134483">
          <cell r="AB134483" t="str">
            <v>WEISS</v>
          </cell>
        </row>
        <row r="134484">
          <cell r="AB134484" t="str">
            <v>GOODFELLOW</v>
          </cell>
        </row>
        <row r="134485">
          <cell r="AB134485" t="str">
            <v>GRAYSON</v>
          </cell>
        </row>
        <row r="134486">
          <cell r="AB134486" t="str">
            <v>FLOYD</v>
          </cell>
        </row>
        <row r="134487">
          <cell r="AB134487" t="str">
            <v>ASHAM</v>
          </cell>
        </row>
        <row r="134488">
          <cell r="AB134488" t="str">
            <v>LI</v>
          </cell>
        </row>
        <row r="134489">
          <cell r="AB134489" t="str">
            <v>LI</v>
          </cell>
        </row>
        <row r="134490">
          <cell r="AB134490" t="str">
            <v>LAMONTAGNE</v>
          </cell>
        </row>
        <row r="134491">
          <cell r="AB134491" t="str">
            <v>BARKER</v>
          </cell>
        </row>
        <row r="134492">
          <cell r="AB134492" t="str">
            <v>MANCHISI</v>
          </cell>
        </row>
        <row r="134493">
          <cell r="AB134493" t="str">
            <v>MANCHISI</v>
          </cell>
        </row>
        <row r="134494">
          <cell r="AB134494" t="str">
            <v>MACCULLOCH</v>
          </cell>
        </row>
        <row r="134495">
          <cell r="AB134495" t="str">
            <v>BATEY</v>
          </cell>
        </row>
        <row r="134496">
          <cell r="AB134496" t="str">
            <v>PORTER</v>
          </cell>
        </row>
        <row r="134497">
          <cell r="AB134497" t="str">
            <v>COLE</v>
          </cell>
        </row>
        <row r="134498">
          <cell r="AB134498" t="str">
            <v>D'APRIX</v>
          </cell>
        </row>
        <row r="134499">
          <cell r="AB134499" t="str">
            <v>ARCHAMBAULT</v>
          </cell>
        </row>
        <row r="134500">
          <cell r="AB134500" t="str">
            <v>SUH</v>
          </cell>
        </row>
        <row r="134501">
          <cell r="AB134501" t="str">
            <v>SUH</v>
          </cell>
        </row>
        <row r="134502">
          <cell r="AB134502" t="str">
            <v>LIN</v>
          </cell>
        </row>
        <row r="134503">
          <cell r="AB134503" t="str">
            <v>NOLTIE</v>
          </cell>
        </row>
        <row r="134504">
          <cell r="AB134504" t="str">
            <v>NOLTIE</v>
          </cell>
        </row>
        <row r="134505">
          <cell r="AB134505" t="str">
            <v>VUURENS</v>
          </cell>
        </row>
        <row r="134506">
          <cell r="AB134506" t="str">
            <v>WICK</v>
          </cell>
        </row>
        <row r="134507">
          <cell r="AB134507" t="str">
            <v>MITCHELL</v>
          </cell>
        </row>
        <row r="134508">
          <cell r="AB134508" t="str">
            <v>VACCA</v>
          </cell>
        </row>
        <row r="134509">
          <cell r="AB134509" t="str">
            <v>ADEDEJI</v>
          </cell>
        </row>
        <row r="134510">
          <cell r="AB134510" t="str">
            <v>SISON</v>
          </cell>
        </row>
        <row r="134511">
          <cell r="AB134511" t="str">
            <v>THOMPSON</v>
          </cell>
        </row>
        <row r="134512">
          <cell r="AB134512" t="str">
            <v>KRUGER</v>
          </cell>
        </row>
        <row r="134513">
          <cell r="AB134513" t="str">
            <v>CORINDIA</v>
          </cell>
        </row>
        <row r="134514">
          <cell r="AB134514" t="str">
            <v>HIGGINS</v>
          </cell>
        </row>
        <row r="134515">
          <cell r="AB134515" t="str">
            <v>HIGGINS</v>
          </cell>
        </row>
        <row r="134516">
          <cell r="AB134516" t="str">
            <v>ALAM</v>
          </cell>
        </row>
        <row r="134517">
          <cell r="AB134517" t="str">
            <v>CORNTASSEL</v>
          </cell>
        </row>
        <row r="134518">
          <cell r="AB134518" t="str">
            <v>CORNTASSEL</v>
          </cell>
        </row>
        <row r="134519">
          <cell r="AB134519" t="str">
            <v>TURNER</v>
          </cell>
        </row>
        <row r="134520">
          <cell r="AB134520" t="str">
            <v>ANGUELOV</v>
          </cell>
        </row>
        <row r="134521">
          <cell r="AB134521" t="str">
            <v>SHOKOUH</v>
          </cell>
        </row>
        <row r="134522">
          <cell r="AB134522" t="str">
            <v>SHOKOUH</v>
          </cell>
        </row>
        <row r="134523">
          <cell r="AB134523" t="str">
            <v>KAINTURA</v>
          </cell>
        </row>
        <row r="134524">
          <cell r="AB134524" t="str">
            <v>HARNARAIN</v>
          </cell>
        </row>
        <row r="134525">
          <cell r="AB134525" t="str">
            <v>MOON</v>
          </cell>
        </row>
        <row r="134526">
          <cell r="AB134526" t="str">
            <v>NICKERSON</v>
          </cell>
        </row>
        <row r="134527">
          <cell r="AB134527" t="str">
            <v>MOBIN</v>
          </cell>
        </row>
        <row r="134528">
          <cell r="AB134528" t="str">
            <v>VIK</v>
          </cell>
        </row>
        <row r="134529">
          <cell r="AB134529" t="str">
            <v>NIETO-SOTO</v>
          </cell>
        </row>
        <row r="134530">
          <cell r="AB134530" t="str">
            <v>NIETO-SOTO</v>
          </cell>
        </row>
        <row r="134531">
          <cell r="AB134531" t="str">
            <v>CHARRON</v>
          </cell>
        </row>
        <row r="134532">
          <cell r="AB134532" t="str">
            <v>VALCOURT</v>
          </cell>
        </row>
        <row r="134533">
          <cell r="AB134533" t="str">
            <v>VALCOURT</v>
          </cell>
        </row>
        <row r="134534">
          <cell r="AB134534" t="str">
            <v>FARINA</v>
          </cell>
        </row>
        <row r="134535">
          <cell r="AB134535" t="str">
            <v>NGUYEN</v>
          </cell>
        </row>
        <row r="134536">
          <cell r="AB134536" t="str">
            <v>SCHNEEBALG</v>
          </cell>
        </row>
        <row r="134537">
          <cell r="AB134537" t="str">
            <v>LAYFIELD</v>
          </cell>
        </row>
        <row r="134538">
          <cell r="AB134538" t="str">
            <v>KAY</v>
          </cell>
        </row>
        <row r="134539">
          <cell r="AB134539" t="str">
            <v>CLARY</v>
          </cell>
        </row>
        <row r="134540">
          <cell r="AB134540" t="str">
            <v>CLARY</v>
          </cell>
        </row>
        <row r="134541">
          <cell r="AB134541" t="str">
            <v>TWISS</v>
          </cell>
        </row>
        <row r="134542">
          <cell r="AB134542" t="str">
            <v>HIRTLE</v>
          </cell>
        </row>
        <row r="134543">
          <cell r="AB134543" t="str">
            <v>KIM</v>
          </cell>
        </row>
        <row r="134544">
          <cell r="AB134544" t="str">
            <v>VELEMIROVICH</v>
          </cell>
        </row>
        <row r="134545">
          <cell r="AB134545" t="str">
            <v>MALONEY</v>
          </cell>
        </row>
        <row r="134546">
          <cell r="AB134546" t="str">
            <v>BLACKLOCK</v>
          </cell>
        </row>
        <row r="134547">
          <cell r="AB134547" t="str">
            <v>DEMPSEY</v>
          </cell>
        </row>
        <row r="134548">
          <cell r="AB134548" t="str">
            <v>BEVISS</v>
          </cell>
        </row>
        <row r="134549">
          <cell r="AB134549" t="str">
            <v>SMITH</v>
          </cell>
        </row>
        <row r="134550">
          <cell r="AB134550" t="str">
            <v>SMITH</v>
          </cell>
        </row>
        <row r="134551">
          <cell r="AB134551" t="str">
            <v>FUNG</v>
          </cell>
        </row>
        <row r="134552">
          <cell r="AB134552" t="str">
            <v>MILLS</v>
          </cell>
        </row>
        <row r="134553">
          <cell r="AB134553" t="str">
            <v>HUESSY</v>
          </cell>
        </row>
        <row r="134554">
          <cell r="AB134554" t="str">
            <v>DAVIS</v>
          </cell>
        </row>
        <row r="134555">
          <cell r="AB134555" t="str">
            <v>JUDAL</v>
          </cell>
        </row>
        <row r="134556">
          <cell r="AB134556" t="str">
            <v>GONDALIA</v>
          </cell>
        </row>
        <row r="134557">
          <cell r="AB134557" t="str">
            <v>WONG</v>
          </cell>
        </row>
        <row r="134558">
          <cell r="AB134558" t="str">
            <v>REID</v>
          </cell>
        </row>
        <row r="134559">
          <cell r="AB134559" t="str">
            <v>HAYER</v>
          </cell>
        </row>
        <row r="134560">
          <cell r="AB134560" t="str">
            <v>ALLARD</v>
          </cell>
        </row>
        <row r="134561">
          <cell r="AB134561" t="str">
            <v>ROVITO</v>
          </cell>
        </row>
        <row r="134562">
          <cell r="AB134562" t="str">
            <v>ROVITO</v>
          </cell>
        </row>
        <row r="134563">
          <cell r="AB134563" t="str">
            <v>DU</v>
          </cell>
        </row>
        <row r="134564">
          <cell r="AB134564" t="str">
            <v>HEER</v>
          </cell>
        </row>
        <row r="134565">
          <cell r="AB134565" t="str">
            <v>ELMES</v>
          </cell>
        </row>
        <row r="134566">
          <cell r="AB134566" t="str">
            <v>WONG</v>
          </cell>
        </row>
        <row r="134567">
          <cell r="AB134567" t="str">
            <v>STEEL</v>
          </cell>
        </row>
        <row r="134568">
          <cell r="AB134568" t="str">
            <v>SPINA</v>
          </cell>
        </row>
        <row r="134569">
          <cell r="AB134569" t="str">
            <v>DINELLE</v>
          </cell>
        </row>
        <row r="134570">
          <cell r="AB134570" t="str">
            <v>BARNES</v>
          </cell>
        </row>
        <row r="134571">
          <cell r="AB134571" t="str">
            <v>BREATON</v>
          </cell>
        </row>
        <row r="134572">
          <cell r="AB134572" t="str">
            <v>BREATON</v>
          </cell>
        </row>
        <row r="134573">
          <cell r="AB134573" t="str">
            <v>CARDARELLI</v>
          </cell>
        </row>
        <row r="134574">
          <cell r="AB134574" t="str">
            <v>CARDARELLI</v>
          </cell>
        </row>
        <row r="134575">
          <cell r="AB134575" t="str">
            <v>HEIN</v>
          </cell>
        </row>
        <row r="134576">
          <cell r="AB134576" t="str">
            <v>CALWILL</v>
          </cell>
        </row>
        <row r="134577">
          <cell r="AB134577" t="str">
            <v>WELLINGS</v>
          </cell>
        </row>
        <row r="134578">
          <cell r="AB134578" t="str">
            <v>JADIDIAN</v>
          </cell>
        </row>
        <row r="134579">
          <cell r="AB134579" t="str">
            <v>THAMBIAH</v>
          </cell>
        </row>
        <row r="134580">
          <cell r="AB134580" t="str">
            <v>POMEROY</v>
          </cell>
        </row>
        <row r="134581">
          <cell r="AB134581" t="str">
            <v>MICHELE</v>
          </cell>
        </row>
        <row r="134582">
          <cell r="AB134582" t="str">
            <v>LEGG</v>
          </cell>
        </row>
        <row r="134583">
          <cell r="AB134583" t="str">
            <v>TOLOS</v>
          </cell>
        </row>
        <row r="134584">
          <cell r="AB134584" t="str">
            <v>SIVANATHAN</v>
          </cell>
        </row>
        <row r="134585">
          <cell r="AB134585" t="str">
            <v>BHATTI</v>
          </cell>
        </row>
        <row r="134586">
          <cell r="AB134586" t="str">
            <v>CLARK</v>
          </cell>
        </row>
        <row r="134587">
          <cell r="AB134587" t="str">
            <v>LIN</v>
          </cell>
        </row>
        <row r="134588">
          <cell r="AB134588" t="str">
            <v>FISH</v>
          </cell>
        </row>
        <row r="134589">
          <cell r="AB134589" t="str">
            <v>GREGOIRE</v>
          </cell>
        </row>
        <row r="134590">
          <cell r="AB134590" t="str">
            <v>PIASECKI</v>
          </cell>
        </row>
        <row r="134591">
          <cell r="AB134591" t="str">
            <v>KOLA-OJO</v>
          </cell>
        </row>
        <row r="134592">
          <cell r="AB134592" t="str">
            <v>BAGGIERI</v>
          </cell>
        </row>
        <row r="134593">
          <cell r="AB134593" t="str">
            <v>COTE</v>
          </cell>
        </row>
        <row r="134594">
          <cell r="AB134594" t="str">
            <v>BAKKER</v>
          </cell>
        </row>
        <row r="134595">
          <cell r="AB134595" t="str">
            <v>MAGTIBAY</v>
          </cell>
        </row>
        <row r="134596">
          <cell r="AB134596" t="str">
            <v>SHOOK</v>
          </cell>
        </row>
        <row r="134597">
          <cell r="AB134597" t="str">
            <v>LEE</v>
          </cell>
        </row>
        <row r="134598">
          <cell r="AB134598" t="str">
            <v>LEE</v>
          </cell>
        </row>
        <row r="134599">
          <cell r="AB134599" t="str">
            <v>LEE</v>
          </cell>
        </row>
        <row r="134600">
          <cell r="AB134600" t="str">
            <v>DROUIN</v>
          </cell>
        </row>
        <row r="134601">
          <cell r="AB134601" t="str">
            <v>HARTONO</v>
          </cell>
        </row>
        <row r="134602">
          <cell r="AB134602" t="str">
            <v>WEINBERGER</v>
          </cell>
        </row>
        <row r="134603">
          <cell r="AB134603" t="str">
            <v>GARIB</v>
          </cell>
        </row>
        <row r="134604">
          <cell r="AB134604" t="str">
            <v>SOLEIMANI</v>
          </cell>
        </row>
        <row r="134605">
          <cell r="AB134605" t="str">
            <v>FLORES</v>
          </cell>
        </row>
        <row r="134606">
          <cell r="AB134606" t="str">
            <v>SMITH</v>
          </cell>
        </row>
        <row r="134607">
          <cell r="AB134607" t="str">
            <v>SMITH</v>
          </cell>
        </row>
        <row r="134608">
          <cell r="AB134608" t="str">
            <v>DOUGLAS</v>
          </cell>
        </row>
        <row r="134609">
          <cell r="AB134609" t="str">
            <v>MORRIS</v>
          </cell>
        </row>
        <row r="134610">
          <cell r="AB134610" t="str">
            <v>MORRIS</v>
          </cell>
        </row>
        <row r="134611">
          <cell r="AB134611" t="str">
            <v>FERRINHO</v>
          </cell>
        </row>
        <row r="134612">
          <cell r="AB134612" t="str">
            <v>SEELY</v>
          </cell>
        </row>
        <row r="134613">
          <cell r="AB134613" t="str">
            <v>SALLSTROM</v>
          </cell>
        </row>
        <row r="134614">
          <cell r="AB134614" t="str">
            <v>FOX</v>
          </cell>
        </row>
        <row r="134615">
          <cell r="AB134615" t="str">
            <v>MENZEFRICKE</v>
          </cell>
        </row>
        <row r="134616">
          <cell r="AB134616" t="str">
            <v>CUTULLE</v>
          </cell>
        </row>
        <row r="134617">
          <cell r="AB134617" t="str">
            <v>YUSOFI</v>
          </cell>
        </row>
        <row r="134618">
          <cell r="AB134618" t="str">
            <v>DEJONG</v>
          </cell>
        </row>
        <row r="134619">
          <cell r="AB134619" t="str">
            <v>ESWARAN</v>
          </cell>
        </row>
        <row r="134620">
          <cell r="AB134620" t="str">
            <v>BROWNE</v>
          </cell>
        </row>
        <row r="134621">
          <cell r="AB134621" t="str">
            <v>MAKRAMALLA</v>
          </cell>
        </row>
        <row r="134622">
          <cell r="AB134622" t="str">
            <v>MCKEE</v>
          </cell>
        </row>
        <row r="134623">
          <cell r="AB134623" t="str">
            <v>POOLE</v>
          </cell>
        </row>
        <row r="134624">
          <cell r="AB134624" t="str">
            <v>ABRAM</v>
          </cell>
        </row>
        <row r="134625">
          <cell r="AB134625" t="str">
            <v>KIRBY</v>
          </cell>
        </row>
        <row r="134626">
          <cell r="AB134626" t="str">
            <v>MCEACHERN</v>
          </cell>
        </row>
        <row r="134627">
          <cell r="AB134627" t="str">
            <v>LEVINE</v>
          </cell>
        </row>
        <row r="134628">
          <cell r="AB134628" t="str">
            <v>HIBMA</v>
          </cell>
        </row>
        <row r="134629">
          <cell r="AB134629" t="str">
            <v>PALERMO</v>
          </cell>
        </row>
        <row r="134630">
          <cell r="AB134630" t="str">
            <v>BARRA</v>
          </cell>
        </row>
        <row r="134631">
          <cell r="AB134631" t="str">
            <v>DANIELS</v>
          </cell>
        </row>
        <row r="134632">
          <cell r="AB134632" t="str">
            <v>SVENDA</v>
          </cell>
        </row>
        <row r="134633">
          <cell r="AB134633" t="str">
            <v>ALJOE</v>
          </cell>
        </row>
        <row r="134634">
          <cell r="AB134634" t="str">
            <v>VIEGAS</v>
          </cell>
        </row>
        <row r="134635">
          <cell r="AB134635" t="str">
            <v>BLEAU</v>
          </cell>
        </row>
        <row r="134636">
          <cell r="AB134636" t="str">
            <v>BOLDT-HARRICK</v>
          </cell>
        </row>
        <row r="134637">
          <cell r="AB134637" t="str">
            <v>BRYLA</v>
          </cell>
        </row>
        <row r="134638">
          <cell r="AB134638" t="str">
            <v>BECKLES</v>
          </cell>
        </row>
        <row r="134639">
          <cell r="AB134639" t="str">
            <v>TAYLOR</v>
          </cell>
        </row>
        <row r="134640">
          <cell r="AB134640" t="str">
            <v>MIDDAUGH</v>
          </cell>
        </row>
        <row r="134641">
          <cell r="AB134641" t="str">
            <v>KORVER</v>
          </cell>
        </row>
        <row r="134642">
          <cell r="AB134642" t="str">
            <v>FARIA</v>
          </cell>
        </row>
        <row r="134643">
          <cell r="AB134643" t="str">
            <v>CHOI</v>
          </cell>
        </row>
        <row r="134644">
          <cell r="AB134644" t="str">
            <v>CLARKE</v>
          </cell>
        </row>
        <row r="134645">
          <cell r="AB134645" t="str">
            <v>WHITE</v>
          </cell>
        </row>
        <row r="134646">
          <cell r="AB134646" t="str">
            <v>SEIF-POUR</v>
          </cell>
        </row>
        <row r="134647">
          <cell r="AB134647" t="str">
            <v>SEIF-POUR</v>
          </cell>
        </row>
        <row r="134648">
          <cell r="AB134648" t="str">
            <v>CHEN</v>
          </cell>
        </row>
        <row r="134649">
          <cell r="AB134649" t="str">
            <v>FERREIRA-SILVA</v>
          </cell>
        </row>
        <row r="134650">
          <cell r="AB134650" t="str">
            <v>FRIESEN</v>
          </cell>
        </row>
        <row r="134651">
          <cell r="AB134651" t="str">
            <v>BERKENPAS</v>
          </cell>
        </row>
        <row r="134652">
          <cell r="AB134652" t="str">
            <v>DOWDELL</v>
          </cell>
        </row>
        <row r="134653">
          <cell r="AB134653" t="str">
            <v>LONGPRE</v>
          </cell>
        </row>
        <row r="134654">
          <cell r="AB134654" t="str">
            <v>STURZENBECHER</v>
          </cell>
        </row>
        <row r="134655">
          <cell r="AB134655" t="str">
            <v>BURNETT</v>
          </cell>
        </row>
        <row r="134656">
          <cell r="AB134656" t="str">
            <v>LOOSLEY</v>
          </cell>
        </row>
        <row r="134657">
          <cell r="AB134657" t="str">
            <v>JENNER</v>
          </cell>
        </row>
        <row r="134658">
          <cell r="AB134658" t="str">
            <v>YASSIRI</v>
          </cell>
        </row>
        <row r="134659">
          <cell r="AB134659" t="str">
            <v>SINGH</v>
          </cell>
        </row>
        <row r="134660">
          <cell r="AB134660" t="str">
            <v>HICKMORE</v>
          </cell>
        </row>
        <row r="134661">
          <cell r="AB134661" t="str">
            <v>LOWE</v>
          </cell>
        </row>
        <row r="134662">
          <cell r="AB134662" t="str">
            <v>LOWE</v>
          </cell>
        </row>
        <row r="134663">
          <cell r="AB134663" t="str">
            <v>DACOSTA</v>
          </cell>
        </row>
        <row r="134664">
          <cell r="AB134664" t="str">
            <v>YIN</v>
          </cell>
        </row>
        <row r="134665">
          <cell r="AB134665" t="str">
            <v>SANDHU</v>
          </cell>
        </row>
        <row r="134666">
          <cell r="AB134666" t="str">
            <v>HARDMAN</v>
          </cell>
        </row>
        <row r="134667">
          <cell r="AB134667" t="str">
            <v>LARKIN</v>
          </cell>
        </row>
        <row r="134668">
          <cell r="AB134668" t="str">
            <v>ARISTIZABAL</v>
          </cell>
        </row>
        <row r="134669">
          <cell r="AB134669" t="str">
            <v>WILKIE</v>
          </cell>
        </row>
        <row r="134670">
          <cell r="AB134670" t="str">
            <v>KORONKO</v>
          </cell>
        </row>
        <row r="134671">
          <cell r="AB134671" t="str">
            <v>ORSER</v>
          </cell>
        </row>
        <row r="134672">
          <cell r="AB134672" t="str">
            <v>LAPOINTE</v>
          </cell>
        </row>
        <row r="134673">
          <cell r="AB134673" t="str">
            <v>BURSEY</v>
          </cell>
        </row>
        <row r="134674">
          <cell r="AB134674" t="str">
            <v>PASCHOS</v>
          </cell>
        </row>
        <row r="134675">
          <cell r="AB134675" t="str">
            <v>FACCA</v>
          </cell>
        </row>
        <row r="134676">
          <cell r="AB134676" t="str">
            <v>FARRELL</v>
          </cell>
        </row>
        <row r="134677">
          <cell r="AB134677" t="str">
            <v>TEJANI</v>
          </cell>
        </row>
        <row r="134678">
          <cell r="AB134678" t="str">
            <v>BLACK</v>
          </cell>
        </row>
        <row r="134679">
          <cell r="AB134679" t="str">
            <v>ANDREWS</v>
          </cell>
        </row>
        <row r="134680">
          <cell r="AB134680" t="str">
            <v>PROSPER</v>
          </cell>
        </row>
        <row r="134681">
          <cell r="AB134681" t="str">
            <v>HOWARD</v>
          </cell>
        </row>
        <row r="134682">
          <cell r="AB134682" t="str">
            <v>MILNE</v>
          </cell>
        </row>
        <row r="134683">
          <cell r="AB134683" t="str">
            <v>DROVER</v>
          </cell>
        </row>
        <row r="134684">
          <cell r="AB134684" t="str">
            <v>HOWARTH</v>
          </cell>
        </row>
        <row r="134685">
          <cell r="AB134685" t="str">
            <v>MACDONNELL</v>
          </cell>
        </row>
        <row r="134686">
          <cell r="AB134686" t="str">
            <v>BLACKMORE</v>
          </cell>
        </row>
        <row r="134687">
          <cell r="AB134687" t="str">
            <v>BARNABLE</v>
          </cell>
        </row>
        <row r="134688">
          <cell r="AB134688" t="str">
            <v>EAST</v>
          </cell>
        </row>
        <row r="134689">
          <cell r="AB134689" t="str">
            <v>PRAKASH</v>
          </cell>
        </row>
        <row r="134690">
          <cell r="AB134690" t="str">
            <v>PALM</v>
          </cell>
        </row>
        <row r="134691">
          <cell r="AB134691" t="str">
            <v>PALM</v>
          </cell>
        </row>
        <row r="134692">
          <cell r="AB134692" t="str">
            <v>PALM</v>
          </cell>
        </row>
        <row r="134693">
          <cell r="AB134693" t="str">
            <v>NEUFELD</v>
          </cell>
        </row>
        <row r="134694">
          <cell r="AB134694" t="str">
            <v>GREWAL</v>
          </cell>
        </row>
        <row r="134695">
          <cell r="AB134695" t="str">
            <v>MILHAUSEN</v>
          </cell>
        </row>
        <row r="134696">
          <cell r="AB134696" t="str">
            <v>DULKOAN</v>
          </cell>
        </row>
        <row r="134697">
          <cell r="AB134697" t="str">
            <v>BROUILLARD</v>
          </cell>
        </row>
        <row r="134698">
          <cell r="AB134698" t="str">
            <v>GREWAL</v>
          </cell>
        </row>
        <row r="134699">
          <cell r="AB134699" t="str">
            <v>MEUNIER</v>
          </cell>
        </row>
        <row r="134700">
          <cell r="AB134700" t="str">
            <v>HALBERSTAM</v>
          </cell>
        </row>
        <row r="134701">
          <cell r="AB134701" t="str">
            <v>ZHANG</v>
          </cell>
        </row>
        <row r="134702">
          <cell r="AB134702" t="str">
            <v>CAO</v>
          </cell>
        </row>
        <row r="134703">
          <cell r="AB134703" t="str">
            <v>KAUFMAN</v>
          </cell>
        </row>
        <row r="134704">
          <cell r="AB134704" t="str">
            <v>STAPLIN</v>
          </cell>
        </row>
        <row r="134705">
          <cell r="AB134705" t="str">
            <v>PETERSONE-FINLEY</v>
          </cell>
        </row>
        <row r="134706">
          <cell r="AB134706" t="str">
            <v>TJOE</v>
          </cell>
        </row>
        <row r="134707">
          <cell r="AB134707" t="str">
            <v>SCOTT</v>
          </cell>
        </row>
        <row r="134708">
          <cell r="AB134708" t="str">
            <v>HANNA</v>
          </cell>
        </row>
        <row r="134709">
          <cell r="AB134709" t="str">
            <v>DE-LEON</v>
          </cell>
        </row>
        <row r="134710">
          <cell r="AB134710" t="str">
            <v>MACALONEY</v>
          </cell>
        </row>
        <row r="134711">
          <cell r="AB134711" t="str">
            <v>MOELLER</v>
          </cell>
        </row>
        <row r="134712">
          <cell r="AB134712" t="str">
            <v>FOLLETT</v>
          </cell>
        </row>
        <row r="134713">
          <cell r="AB134713" t="str">
            <v>KEREPESI</v>
          </cell>
        </row>
        <row r="134714">
          <cell r="AB134714" t="str">
            <v>BAYLISS</v>
          </cell>
        </row>
        <row r="134715">
          <cell r="AB134715" t="str">
            <v>ZHANG</v>
          </cell>
        </row>
        <row r="134716">
          <cell r="AB134716" t="str">
            <v>TUNG</v>
          </cell>
        </row>
        <row r="134717">
          <cell r="AB134717" t="str">
            <v>CHARTERS</v>
          </cell>
        </row>
        <row r="134718">
          <cell r="AB134718" t="str">
            <v>DALZIEL</v>
          </cell>
        </row>
        <row r="134719">
          <cell r="AB134719" t="str">
            <v>CONRON</v>
          </cell>
        </row>
        <row r="134720">
          <cell r="AB134720" t="str">
            <v>DUBE</v>
          </cell>
        </row>
        <row r="134721">
          <cell r="AB134721" t="str">
            <v>PETERS</v>
          </cell>
        </row>
        <row r="134722">
          <cell r="AB134722" t="str">
            <v>MIKO</v>
          </cell>
        </row>
        <row r="134723">
          <cell r="AB134723" t="str">
            <v>BOUCHER</v>
          </cell>
        </row>
        <row r="134724">
          <cell r="AB134724" t="str">
            <v>PATHMANATHAN</v>
          </cell>
        </row>
        <row r="134725">
          <cell r="AB134725" t="str">
            <v>BHODAY</v>
          </cell>
        </row>
        <row r="134726">
          <cell r="AB134726" t="str">
            <v>CORNALE</v>
          </cell>
        </row>
        <row r="134727">
          <cell r="AB134727" t="str">
            <v>GARCIA</v>
          </cell>
        </row>
        <row r="134728">
          <cell r="AB134728" t="str">
            <v>RAN</v>
          </cell>
        </row>
        <row r="134729">
          <cell r="AB134729" t="str">
            <v>FARMER</v>
          </cell>
        </row>
        <row r="134730">
          <cell r="AB134730" t="str">
            <v>FARMER</v>
          </cell>
        </row>
        <row r="134731">
          <cell r="AB134731" t="str">
            <v>BARAN</v>
          </cell>
        </row>
        <row r="134732">
          <cell r="AB134732" t="str">
            <v>GANKO</v>
          </cell>
        </row>
        <row r="134733">
          <cell r="AB134733" t="str">
            <v>BELOWITZ</v>
          </cell>
        </row>
        <row r="134734">
          <cell r="AB134734" t="str">
            <v>GIRGIS</v>
          </cell>
        </row>
        <row r="134735">
          <cell r="AB134735" t="str">
            <v>PIOTROWSKI</v>
          </cell>
        </row>
        <row r="134736">
          <cell r="AB134736" t="str">
            <v>NOE</v>
          </cell>
        </row>
        <row r="134737">
          <cell r="AB134737" t="str">
            <v>NIEMEYER</v>
          </cell>
        </row>
        <row r="134738">
          <cell r="AB134738" t="str">
            <v>MILLARD</v>
          </cell>
        </row>
        <row r="134739">
          <cell r="AB134739" t="str">
            <v>MANULAK</v>
          </cell>
        </row>
        <row r="134740">
          <cell r="AB134740" t="str">
            <v>ALAM</v>
          </cell>
        </row>
        <row r="134741">
          <cell r="AB134741" t="str">
            <v>TORABIAN</v>
          </cell>
        </row>
        <row r="134742">
          <cell r="AB134742" t="str">
            <v>MCMAHON</v>
          </cell>
        </row>
        <row r="134743">
          <cell r="AB134743" t="str">
            <v>BANKS</v>
          </cell>
        </row>
        <row r="134744">
          <cell r="AB134744" t="str">
            <v>LABBE</v>
          </cell>
        </row>
        <row r="134745">
          <cell r="AB134745" t="str">
            <v>RAMDHANIE</v>
          </cell>
        </row>
        <row r="134746">
          <cell r="AB134746" t="str">
            <v>HUANG</v>
          </cell>
        </row>
        <row r="134747">
          <cell r="AB134747" t="str">
            <v>KLEMMER</v>
          </cell>
        </row>
        <row r="134748">
          <cell r="AB134748" t="str">
            <v>MCGUIRE</v>
          </cell>
        </row>
        <row r="134749">
          <cell r="AB134749" t="str">
            <v>SLATTEN</v>
          </cell>
        </row>
        <row r="134750">
          <cell r="AB134750" t="str">
            <v>DESJARDINS</v>
          </cell>
        </row>
        <row r="134751">
          <cell r="AB134751" t="str">
            <v>MERCIER</v>
          </cell>
        </row>
        <row r="134752">
          <cell r="AB134752" t="str">
            <v>MERCIER</v>
          </cell>
        </row>
        <row r="134753">
          <cell r="AB134753" t="str">
            <v>GHADBAN</v>
          </cell>
        </row>
        <row r="134754">
          <cell r="AB134754" t="str">
            <v>MARYANOVICH</v>
          </cell>
        </row>
        <row r="134755">
          <cell r="AB134755" t="str">
            <v>MISRA</v>
          </cell>
        </row>
        <row r="134756">
          <cell r="AB134756" t="str">
            <v>RADKE</v>
          </cell>
        </row>
        <row r="134757">
          <cell r="AB134757" t="str">
            <v>VARDY</v>
          </cell>
        </row>
        <row r="134758">
          <cell r="AB134758" t="str">
            <v>KAEDING</v>
          </cell>
        </row>
        <row r="134759">
          <cell r="AB134759" t="str">
            <v>GONZALEZ</v>
          </cell>
        </row>
        <row r="134760">
          <cell r="AB134760" t="str">
            <v>GERVAIS</v>
          </cell>
        </row>
        <row r="134761">
          <cell r="AB134761" t="str">
            <v>PEACOCK</v>
          </cell>
        </row>
        <row r="134762">
          <cell r="AB134762" t="str">
            <v>TAGHITI</v>
          </cell>
        </row>
        <row r="134763">
          <cell r="AB134763" t="str">
            <v>TAGHITI</v>
          </cell>
        </row>
        <row r="134764">
          <cell r="AB134764" t="str">
            <v>DAOUST</v>
          </cell>
        </row>
        <row r="134765">
          <cell r="AB134765" t="str">
            <v>MCQUAKER</v>
          </cell>
        </row>
        <row r="134766">
          <cell r="AB134766" t="str">
            <v>BADHWAR</v>
          </cell>
        </row>
        <row r="134767">
          <cell r="AB134767" t="str">
            <v>ASHFORD</v>
          </cell>
        </row>
        <row r="134768">
          <cell r="AB134768" t="str">
            <v>NUDO</v>
          </cell>
        </row>
        <row r="134769">
          <cell r="AB134769" t="str">
            <v>NUDO</v>
          </cell>
        </row>
        <row r="134770">
          <cell r="AB134770" t="str">
            <v>LEE</v>
          </cell>
        </row>
        <row r="134771">
          <cell r="AB134771" t="str">
            <v>LEE</v>
          </cell>
        </row>
        <row r="134772">
          <cell r="AB134772" t="str">
            <v>LEE</v>
          </cell>
        </row>
        <row r="134773">
          <cell r="AB134773" t="str">
            <v>FEIX</v>
          </cell>
        </row>
        <row r="134774">
          <cell r="AB134774" t="str">
            <v>MASCITELLI</v>
          </cell>
        </row>
        <row r="134775">
          <cell r="AB134775" t="str">
            <v>BRYSON</v>
          </cell>
        </row>
        <row r="134776">
          <cell r="AB134776" t="str">
            <v>RANKIN</v>
          </cell>
        </row>
        <row r="134777">
          <cell r="AB134777" t="str">
            <v>BEITSCHAT</v>
          </cell>
        </row>
        <row r="134778">
          <cell r="AB134778" t="str">
            <v>ILLINGWORTH</v>
          </cell>
        </row>
        <row r="134779">
          <cell r="AB134779" t="str">
            <v>OLDFORD</v>
          </cell>
        </row>
        <row r="134780">
          <cell r="AB134780" t="str">
            <v>VIMALANATHAN</v>
          </cell>
        </row>
        <row r="134781">
          <cell r="AB134781" t="str">
            <v>MCLAUGHLIN</v>
          </cell>
        </row>
        <row r="134782">
          <cell r="AB134782" t="str">
            <v>TROY</v>
          </cell>
        </row>
        <row r="134783">
          <cell r="AB134783" t="str">
            <v>ABDURAZZAKOV</v>
          </cell>
        </row>
        <row r="134784">
          <cell r="AB134784" t="str">
            <v>ARBOUR</v>
          </cell>
        </row>
        <row r="134785">
          <cell r="AB134785" t="str">
            <v>WIENS</v>
          </cell>
        </row>
        <row r="134786">
          <cell r="AB134786" t="str">
            <v>PATEL</v>
          </cell>
        </row>
        <row r="134787">
          <cell r="AB134787" t="str">
            <v>DEWAN</v>
          </cell>
        </row>
        <row r="134788">
          <cell r="AB134788" t="str">
            <v>SUKHAI</v>
          </cell>
        </row>
        <row r="134789">
          <cell r="AB134789" t="str">
            <v>BASDEO</v>
          </cell>
        </row>
        <row r="134790">
          <cell r="AB134790" t="str">
            <v>MINSKY</v>
          </cell>
        </row>
        <row r="134791">
          <cell r="AB134791" t="str">
            <v>MINSKY</v>
          </cell>
        </row>
        <row r="134792">
          <cell r="AB134792" t="str">
            <v>DROMBOLIS</v>
          </cell>
        </row>
        <row r="134793">
          <cell r="AB134793" t="str">
            <v>GROULX</v>
          </cell>
        </row>
        <row r="134794">
          <cell r="AB134794" t="str">
            <v>ALLEN</v>
          </cell>
        </row>
        <row r="134795">
          <cell r="AB134795" t="str">
            <v>CARAOS-JR</v>
          </cell>
        </row>
        <row r="134796">
          <cell r="AB134796" t="str">
            <v>HO</v>
          </cell>
        </row>
        <row r="134797">
          <cell r="AB134797" t="str">
            <v>BOOTH</v>
          </cell>
        </row>
        <row r="134798">
          <cell r="AB134798" t="str">
            <v>MENDIS</v>
          </cell>
        </row>
        <row r="134799">
          <cell r="AB134799" t="str">
            <v>SEIFERT</v>
          </cell>
        </row>
        <row r="134800">
          <cell r="AB134800" t="str">
            <v>DEL-MURO</v>
          </cell>
        </row>
        <row r="134801">
          <cell r="AB134801" t="str">
            <v>STANHOPE</v>
          </cell>
        </row>
        <row r="134802">
          <cell r="AB134802" t="str">
            <v>HU</v>
          </cell>
        </row>
        <row r="134803">
          <cell r="AB134803" t="str">
            <v>BRUFATTO</v>
          </cell>
        </row>
        <row r="134804">
          <cell r="AB134804" t="str">
            <v>ZHANG</v>
          </cell>
        </row>
        <row r="134805">
          <cell r="AB134805" t="str">
            <v>BAL</v>
          </cell>
        </row>
        <row r="134806">
          <cell r="AB134806" t="str">
            <v>FRY</v>
          </cell>
        </row>
        <row r="134807">
          <cell r="AB134807" t="str">
            <v>GEERLINKS</v>
          </cell>
        </row>
        <row r="134808">
          <cell r="AB134808" t="str">
            <v>GEERLINKS</v>
          </cell>
        </row>
        <row r="134809">
          <cell r="AB134809" t="str">
            <v>GAMACHE</v>
          </cell>
        </row>
        <row r="134810">
          <cell r="AB134810" t="str">
            <v>SINGH</v>
          </cell>
        </row>
        <row r="134811">
          <cell r="AB134811" t="str">
            <v>COTESELIG</v>
          </cell>
        </row>
        <row r="134812">
          <cell r="AB134812" t="str">
            <v>MANNELLO</v>
          </cell>
        </row>
        <row r="134813">
          <cell r="AB134813" t="str">
            <v>ANDERSEN</v>
          </cell>
        </row>
        <row r="134814">
          <cell r="AB134814" t="str">
            <v>SANDERS</v>
          </cell>
        </row>
        <row r="134815">
          <cell r="AB134815" t="str">
            <v>SANDERS</v>
          </cell>
        </row>
        <row r="134816">
          <cell r="AB134816" t="str">
            <v>SHANG</v>
          </cell>
        </row>
        <row r="134817">
          <cell r="AB134817" t="str">
            <v>XUE</v>
          </cell>
        </row>
        <row r="134818">
          <cell r="AB134818" t="str">
            <v>VANAELST</v>
          </cell>
        </row>
        <row r="134819">
          <cell r="AB134819" t="str">
            <v>CAMARA</v>
          </cell>
        </row>
        <row r="134820">
          <cell r="AB134820" t="str">
            <v>GOLIGHER</v>
          </cell>
        </row>
        <row r="134821">
          <cell r="AB134821" t="str">
            <v>JAIN</v>
          </cell>
        </row>
        <row r="134822">
          <cell r="AB134822" t="str">
            <v>ATHWAL</v>
          </cell>
        </row>
        <row r="134823">
          <cell r="AB134823" t="str">
            <v>FIERLING</v>
          </cell>
        </row>
        <row r="134824">
          <cell r="AB134824" t="str">
            <v>SOPINKA</v>
          </cell>
        </row>
        <row r="134825">
          <cell r="AB134825" t="str">
            <v>JOSEPH</v>
          </cell>
        </row>
        <row r="134826">
          <cell r="AB134826" t="str">
            <v>SMITH</v>
          </cell>
        </row>
        <row r="134827">
          <cell r="AB134827" t="str">
            <v>SMITH</v>
          </cell>
        </row>
        <row r="134828">
          <cell r="AB134828" t="str">
            <v>MCKINNELL</v>
          </cell>
        </row>
        <row r="134829">
          <cell r="AB134829" t="str">
            <v>GRASSA</v>
          </cell>
        </row>
        <row r="134830">
          <cell r="AB134830" t="str">
            <v>MACLEAN</v>
          </cell>
        </row>
        <row r="134831">
          <cell r="AB134831" t="str">
            <v>BARKER</v>
          </cell>
        </row>
        <row r="134832">
          <cell r="AB134832" t="str">
            <v>GROENKE</v>
          </cell>
        </row>
        <row r="134833">
          <cell r="AB134833" t="str">
            <v>MARKEY</v>
          </cell>
        </row>
        <row r="134834">
          <cell r="AB134834" t="str">
            <v>KIEFER</v>
          </cell>
        </row>
        <row r="134835">
          <cell r="AB134835" t="str">
            <v>ROY</v>
          </cell>
        </row>
        <row r="134836">
          <cell r="AB134836" t="str">
            <v>SCHACHOW</v>
          </cell>
        </row>
        <row r="134837">
          <cell r="AB134837" t="str">
            <v>CHEESEMAN</v>
          </cell>
        </row>
        <row r="134838">
          <cell r="AB134838" t="str">
            <v>CHEESEMAN</v>
          </cell>
        </row>
        <row r="134839">
          <cell r="AB134839" t="str">
            <v>SINGHABAHU</v>
          </cell>
        </row>
        <row r="134840">
          <cell r="AB134840" t="str">
            <v>KUMAR</v>
          </cell>
        </row>
        <row r="134841">
          <cell r="AB134841" t="str">
            <v>VOLLRATH</v>
          </cell>
        </row>
        <row r="134842">
          <cell r="AB134842" t="str">
            <v>MOORE</v>
          </cell>
        </row>
        <row r="134843">
          <cell r="AB134843" t="str">
            <v>WILLMAN</v>
          </cell>
        </row>
        <row r="134844">
          <cell r="AB134844" t="str">
            <v>MILLER</v>
          </cell>
        </row>
        <row r="134845">
          <cell r="AB134845" t="str">
            <v>MILLER</v>
          </cell>
        </row>
        <row r="134846">
          <cell r="AB134846" t="str">
            <v>MINNEMA</v>
          </cell>
        </row>
        <row r="134847">
          <cell r="AB134847" t="str">
            <v>PIEROTTI</v>
          </cell>
        </row>
        <row r="134848">
          <cell r="AB134848" t="str">
            <v>ZUCK</v>
          </cell>
        </row>
        <row r="134849">
          <cell r="AB134849" t="str">
            <v>GASPAR-JORGE</v>
          </cell>
        </row>
        <row r="134850">
          <cell r="AB134850" t="str">
            <v>FLEMING</v>
          </cell>
        </row>
        <row r="134851">
          <cell r="AB134851" t="str">
            <v>FLEMING</v>
          </cell>
        </row>
        <row r="134852">
          <cell r="AB134852" t="str">
            <v>FELIZ-VASQUEZ</v>
          </cell>
        </row>
        <row r="134853">
          <cell r="AB134853" t="str">
            <v>WYCISZKIEWICZ</v>
          </cell>
        </row>
        <row r="134854">
          <cell r="AB134854" t="str">
            <v>IBACH</v>
          </cell>
        </row>
        <row r="134855">
          <cell r="AB134855" t="str">
            <v>SANDHU</v>
          </cell>
        </row>
        <row r="134856">
          <cell r="AB134856" t="str">
            <v>GIBBONS</v>
          </cell>
        </row>
        <row r="134857">
          <cell r="AB134857" t="str">
            <v>CHITSAZ-ZADEH</v>
          </cell>
        </row>
        <row r="134858">
          <cell r="AB134858" t="str">
            <v>LAURIE</v>
          </cell>
        </row>
        <row r="134859">
          <cell r="AB134859" t="str">
            <v>MACLEOD</v>
          </cell>
        </row>
        <row r="134860">
          <cell r="AB134860" t="str">
            <v>GEE</v>
          </cell>
        </row>
        <row r="134861">
          <cell r="AB134861" t="str">
            <v>ELLIOTT</v>
          </cell>
        </row>
        <row r="134862">
          <cell r="AB134862" t="str">
            <v>PACK</v>
          </cell>
        </row>
        <row r="134863">
          <cell r="AB134863" t="str">
            <v>CHANG-RAUHALA</v>
          </cell>
        </row>
        <row r="134864">
          <cell r="AB134864" t="str">
            <v>KNAPP</v>
          </cell>
        </row>
        <row r="134865">
          <cell r="AB134865" t="str">
            <v>KNAPP</v>
          </cell>
        </row>
        <row r="134866">
          <cell r="AB134866" t="str">
            <v>SIDHU</v>
          </cell>
        </row>
        <row r="134867">
          <cell r="AB134867" t="str">
            <v>DURIC</v>
          </cell>
        </row>
        <row r="134868">
          <cell r="AB134868" t="str">
            <v>MACBETH</v>
          </cell>
        </row>
        <row r="134869">
          <cell r="AB134869" t="str">
            <v>INGLIS</v>
          </cell>
        </row>
        <row r="134870">
          <cell r="AB134870" t="str">
            <v>MAK</v>
          </cell>
        </row>
        <row r="134871">
          <cell r="AB134871" t="str">
            <v>CHERUBINI</v>
          </cell>
        </row>
        <row r="134872">
          <cell r="AB134872" t="str">
            <v>TROFIMOVICH</v>
          </cell>
        </row>
        <row r="134873">
          <cell r="AB134873" t="str">
            <v>CAREFALAKIS</v>
          </cell>
        </row>
        <row r="134874">
          <cell r="AB134874" t="str">
            <v>FREAMO</v>
          </cell>
        </row>
        <row r="134875">
          <cell r="AB134875" t="str">
            <v>CAVALHEIRO</v>
          </cell>
        </row>
        <row r="134876">
          <cell r="AB134876" t="str">
            <v>LINDENBACH</v>
          </cell>
        </row>
        <row r="134877">
          <cell r="AB134877" t="str">
            <v>CHINTHALAPALLI</v>
          </cell>
        </row>
        <row r="134878">
          <cell r="AB134878" t="str">
            <v>MORBEN</v>
          </cell>
        </row>
        <row r="134879">
          <cell r="AB134879" t="str">
            <v>CAPOBIANCO</v>
          </cell>
        </row>
        <row r="134880">
          <cell r="AB134880" t="str">
            <v>GENOVA</v>
          </cell>
        </row>
        <row r="134881">
          <cell r="AB134881" t="str">
            <v>NASSIOS</v>
          </cell>
        </row>
        <row r="134882">
          <cell r="AB134882" t="str">
            <v>LIAO</v>
          </cell>
        </row>
        <row r="134883">
          <cell r="AB134883" t="str">
            <v>LORD</v>
          </cell>
        </row>
        <row r="134884">
          <cell r="AB134884" t="str">
            <v>DITSCHUN</v>
          </cell>
        </row>
        <row r="134885">
          <cell r="AB134885" t="str">
            <v>NEWMAN</v>
          </cell>
        </row>
        <row r="134886">
          <cell r="AB134886" t="str">
            <v>MAY</v>
          </cell>
        </row>
        <row r="134887">
          <cell r="AB134887" t="str">
            <v>BATRES</v>
          </cell>
        </row>
        <row r="134888">
          <cell r="AB134888" t="str">
            <v>CHERNETS</v>
          </cell>
        </row>
        <row r="134889">
          <cell r="AB134889" t="str">
            <v>IBRAHIM</v>
          </cell>
        </row>
        <row r="134890">
          <cell r="AB134890" t="str">
            <v>IBRAHIM</v>
          </cell>
        </row>
        <row r="134891">
          <cell r="AB134891" t="str">
            <v>VALJI</v>
          </cell>
        </row>
        <row r="134892">
          <cell r="AB134892" t="str">
            <v>BAILEY</v>
          </cell>
        </row>
        <row r="134893">
          <cell r="AB134893" t="str">
            <v>BAILEY</v>
          </cell>
        </row>
        <row r="134894">
          <cell r="AB134894" t="str">
            <v>ROUPALIOTIS</v>
          </cell>
        </row>
        <row r="134895">
          <cell r="AB134895" t="str">
            <v>QIAO</v>
          </cell>
        </row>
        <row r="134896">
          <cell r="AB134896" t="str">
            <v>TONG</v>
          </cell>
        </row>
        <row r="134897">
          <cell r="AB134897" t="str">
            <v>JANUSZ</v>
          </cell>
        </row>
        <row r="134898">
          <cell r="AB134898" t="str">
            <v>CARE</v>
          </cell>
        </row>
        <row r="134899">
          <cell r="AB134899" t="str">
            <v>MAGSINO</v>
          </cell>
        </row>
        <row r="134900">
          <cell r="AB134900" t="str">
            <v>PERINO</v>
          </cell>
        </row>
        <row r="134901">
          <cell r="AB134901" t="str">
            <v>PERINO</v>
          </cell>
        </row>
        <row r="134902">
          <cell r="AB134902" t="str">
            <v>FINTINEANU</v>
          </cell>
        </row>
        <row r="134903">
          <cell r="AB134903" t="str">
            <v>GREWAL</v>
          </cell>
        </row>
        <row r="134904">
          <cell r="AB134904" t="str">
            <v>NALDOZA</v>
          </cell>
        </row>
        <row r="134905">
          <cell r="AB134905" t="str">
            <v>GOSWAMI</v>
          </cell>
        </row>
        <row r="134906">
          <cell r="AB134906" t="str">
            <v>GOSWAMI</v>
          </cell>
        </row>
        <row r="134907">
          <cell r="AB134907" t="str">
            <v>LINTON-LYSENKO</v>
          </cell>
        </row>
        <row r="134908">
          <cell r="AB134908" t="str">
            <v>SOOD</v>
          </cell>
        </row>
        <row r="134909">
          <cell r="AB134909" t="str">
            <v>XU</v>
          </cell>
        </row>
        <row r="134910">
          <cell r="AB134910" t="str">
            <v>XU</v>
          </cell>
        </row>
        <row r="134911">
          <cell r="AB134911" t="str">
            <v>BALDWIN</v>
          </cell>
        </row>
        <row r="134912">
          <cell r="AB134912" t="str">
            <v>CAPUNO</v>
          </cell>
        </row>
        <row r="134913">
          <cell r="AB134913" t="str">
            <v>LODGE</v>
          </cell>
        </row>
        <row r="134914">
          <cell r="AB134914" t="str">
            <v>CUKIER</v>
          </cell>
        </row>
        <row r="134915">
          <cell r="AB134915" t="str">
            <v>CUKIER</v>
          </cell>
        </row>
        <row r="134916">
          <cell r="AB134916" t="str">
            <v>LUIS</v>
          </cell>
        </row>
        <row r="134917">
          <cell r="AB134917" t="str">
            <v>HARPER</v>
          </cell>
        </row>
        <row r="134918">
          <cell r="AB134918" t="str">
            <v>LUKE</v>
          </cell>
        </row>
        <row r="134919">
          <cell r="AB134919" t="str">
            <v>LU</v>
          </cell>
        </row>
        <row r="134920">
          <cell r="AB134920" t="str">
            <v>SIDHU</v>
          </cell>
        </row>
        <row r="134921">
          <cell r="AB134921" t="str">
            <v>PHILIBERT</v>
          </cell>
        </row>
        <row r="134922">
          <cell r="AB134922" t="str">
            <v>JANG</v>
          </cell>
        </row>
        <row r="134923">
          <cell r="AB134923" t="str">
            <v>JANG</v>
          </cell>
        </row>
        <row r="134924">
          <cell r="AB134924" t="str">
            <v>DALIMONTE</v>
          </cell>
        </row>
        <row r="134925">
          <cell r="AB134925" t="str">
            <v>NAYLOR</v>
          </cell>
        </row>
        <row r="134926">
          <cell r="AB134926" t="str">
            <v>NAYLOR</v>
          </cell>
        </row>
        <row r="134927">
          <cell r="AB134927" t="str">
            <v>MATKO</v>
          </cell>
        </row>
        <row r="134928">
          <cell r="AB134928" t="str">
            <v>MADORE</v>
          </cell>
        </row>
        <row r="134929">
          <cell r="AB134929" t="str">
            <v>RAWLYK</v>
          </cell>
        </row>
        <row r="134930">
          <cell r="AB134930" t="str">
            <v>PATEL</v>
          </cell>
        </row>
        <row r="134931">
          <cell r="AB134931" t="str">
            <v>RICHARDSON</v>
          </cell>
        </row>
        <row r="134932">
          <cell r="AB134932" t="str">
            <v>ROBINSON</v>
          </cell>
        </row>
        <row r="134933">
          <cell r="AB134933" t="str">
            <v>MITCHELL</v>
          </cell>
        </row>
        <row r="134934">
          <cell r="AB134934" t="str">
            <v>EDGECOMBE</v>
          </cell>
        </row>
        <row r="134935">
          <cell r="AB134935" t="str">
            <v>ARCHER</v>
          </cell>
        </row>
        <row r="134936">
          <cell r="AB134936" t="str">
            <v>GIDNEY</v>
          </cell>
        </row>
        <row r="134937">
          <cell r="AB134937" t="str">
            <v>TEODORO</v>
          </cell>
        </row>
        <row r="134938">
          <cell r="AB134938" t="str">
            <v>KRICHEVSKI</v>
          </cell>
        </row>
        <row r="134939">
          <cell r="AB134939" t="str">
            <v>FARANO</v>
          </cell>
        </row>
        <row r="134940">
          <cell r="AB134940" t="str">
            <v>TONG</v>
          </cell>
        </row>
        <row r="134941">
          <cell r="AB134941" t="str">
            <v>LAMESSE</v>
          </cell>
        </row>
        <row r="134942">
          <cell r="AB134942" t="str">
            <v>LAUDEL</v>
          </cell>
        </row>
        <row r="134943">
          <cell r="AB134943" t="str">
            <v>ARTHUR</v>
          </cell>
        </row>
        <row r="134944">
          <cell r="AB134944" t="str">
            <v>CHENG</v>
          </cell>
        </row>
        <row r="134945">
          <cell r="AB134945" t="str">
            <v>GUMA</v>
          </cell>
        </row>
        <row r="134946">
          <cell r="AB134946" t="str">
            <v>GOBERT</v>
          </cell>
        </row>
        <row r="134947">
          <cell r="AB134947" t="str">
            <v>WELLS</v>
          </cell>
        </row>
        <row r="134948">
          <cell r="AB134948" t="str">
            <v>VIZE</v>
          </cell>
        </row>
        <row r="134949">
          <cell r="AB134949" t="str">
            <v>XAVIER</v>
          </cell>
        </row>
        <row r="134950">
          <cell r="AB134950" t="str">
            <v>HURLEY</v>
          </cell>
        </row>
        <row r="134951">
          <cell r="AB134951" t="str">
            <v>ROBINSON</v>
          </cell>
        </row>
        <row r="134952">
          <cell r="AB134952" t="str">
            <v>CUNNINGHAM</v>
          </cell>
        </row>
        <row r="134953">
          <cell r="AB134953" t="str">
            <v>BHAT</v>
          </cell>
        </row>
        <row r="134954">
          <cell r="AB134954" t="str">
            <v>LANGELIER</v>
          </cell>
        </row>
        <row r="134955">
          <cell r="AB134955" t="str">
            <v>ATTA</v>
          </cell>
        </row>
        <row r="134956">
          <cell r="AB134956" t="str">
            <v>SINGH</v>
          </cell>
        </row>
        <row r="134957">
          <cell r="AB134957" t="str">
            <v>FRIZZLE</v>
          </cell>
        </row>
        <row r="134958">
          <cell r="AB134958" t="str">
            <v>LEE</v>
          </cell>
        </row>
        <row r="134959">
          <cell r="AB134959" t="str">
            <v>MOSTAEDI</v>
          </cell>
        </row>
        <row r="134960">
          <cell r="AB134960" t="str">
            <v>MOSTAEDI</v>
          </cell>
        </row>
        <row r="134961">
          <cell r="AB134961" t="str">
            <v>NG</v>
          </cell>
        </row>
        <row r="134962">
          <cell r="AB134962" t="str">
            <v>KUBAS</v>
          </cell>
        </row>
        <row r="134963">
          <cell r="AB134963" t="str">
            <v>DE MARCO</v>
          </cell>
        </row>
        <row r="134964">
          <cell r="AB134964" t="str">
            <v>DERRICK</v>
          </cell>
        </row>
        <row r="134965">
          <cell r="AB134965" t="str">
            <v>HAYAT</v>
          </cell>
        </row>
        <row r="134966">
          <cell r="AB134966" t="str">
            <v>MOUNSTEVEN</v>
          </cell>
        </row>
        <row r="134967">
          <cell r="AB134967" t="str">
            <v>AJUKWU</v>
          </cell>
        </row>
        <row r="134968">
          <cell r="AB134968" t="str">
            <v>FRY</v>
          </cell>
        </row>
        <row r="134969">
          <cell r="AB134969" t="str">
            <v>ROGACHEVSKY</v>
          </cell>
        </row>
        <row r="134970">
          <cell r="AB134970" t="str">
            <v>FREDERIKS</v>
          </cell>
        </row>
        <row r="134971">
          <cell r="AB134971" t="str">
            <v>FREDERIKS</v>
          </cell>
        </row>
        <row r="134972">
          <cell r="AB134972" t="str">
            <v>MACINTOSH</v>
          </cell>
        </row>
        <row r="134973">
          <cell r="AB134973" t="str">
            <v>BACO</v>
          </cell>
        </row>
        <row r="134974">
          <cell r="AB134974" t="str">
            <v>ANDERSON</v>
          </cell>
        </row>
        <row r="134975">
          <cell r="AB134975" t="str">
            <v>JAMES</v>
          </cell>
        </row>
        <row r="134976">
          <cell r="AB134976" t="str">
            <v>JAMES</v>
          </cell>
        </row>
        <row r="134977">
          <cell r="AB134977" t="str">
            <v>MOORE</v>
          </cell>
        </row>
        <row r="134978">
          <cell r="AB134978" t="str">
            <v>TREMBLAY</v>
          </cell>
        </row>
        <row r="134979">
          <cell r="AB134979" t="str">
            <v>PACKWOOD</v>
          </cell>
        </row>
        <row r="134980">
          <cell r="AB134980" t="str">
            <v>ROSE</v>
          </cell>
        </row>
        <row r="134981">
          <cell r="AB134981" t="str">
            <v>HEINE</v>
          </cell>
        </row>
        <row r="134982">
          <cell r="AB134982" t="str">
            <v>HEINE</v>
          </cell>
        </row>
        <row r="134983">
          <cell r="AB134983" t="str">
            <v>BENCHABANE</v>
          </cell>
        </row>
        <row r="134984">
          <cell r="AB134984" t="str">
            <v>FATEHI</v>
          </cell>
        </row>
        <row r="134985">
          <cell r="AB134985" t="str">
            <v>POIRIER</v>
          </cell>
        </row>
        <row r="134986">
          <cell r="AB134986" t="str">
            <v>POIRIER</v>
          </cell>
        </row>
        <row r="134987">
          <cell r="AB134987" t="str">
            <v>GALEA</v>
          </cell>
        </row>
        <row r="134988">
          <cell r="AB134988" t="str">
            <v>VOLARIC</v>
          </cell>
        </row>
        <row r="134989">
          <cell r="AB134989" t="str">
            <v>WILSON</v>
          </cell>
        </row>
        <row r="134990">
          <cell r="AB134990" t="str">
            <v>KATOCH</v>
          </cell>
        </row>
        <row r="134991">
          <cell r="AB134991" t="str">
            <v>OHANISIAN</v>
          </cell>
        </row>
        <row r="134992">
          <cell r="AB134992" t="str">
            <v>MCCOY</v>
          </cell>
        </row>
        <row r="134993">
          <cell r="AB134993" t="str">
            <v>SQUIRE</v>
          </cell>
        </row>
        <row r="134994">
          <cell r="AB134994" t="str">
            <v>SCHURMAN</v>
          </cell>
        </row>
        <row r="134995">
          <cell r="AB134995" t="str">
            <v>MOULTON</v>
          </cell>
        </row>
        <row r="134996">
          <cell r="AB134996" t="str">
            <v>MOULTON</v>
          </cell>
        </row>
        <row r="134997">
          <cell r="AB134997" t="str">
            <v>SWEETNAM</v>
          </cell>
        </row>
        <row r="134998">
          <cell r="AB134998" t="str">
            <v>TERCEIRA</v>
          </cell>
        </row>
        <row r="134999">
          <cell r="AB134999" t="str">
            <v>WOJCIK</v>
          </cell>
        </row>
        <row r="135000">
          <cell r="AB135000" t="str">
            <v>MARCOTTE</v>
          </cell>
        </row>
        <row r="135001">
          <cell r="AB135001" t="str">
            <v>GRAY</v>
          </cell>
        </row>
        <row r="135002">
          <cell r="AB135002" t="str">
            <v>PEARCE</v>
          </cell>
        </row>
        <row r="135003">
          <cell r="AB135003" t="str">
            <v>PEARCE</v>
          </cell>
        </row>
        <row r="135004">
          <cell r="AB135004" t="str">
            <v>PRICE</v>
          </cell>
        </row>
        <row r="135005">
          <cell r="AB135005" t="str">
            <v>ROY</v>
          </cell>
        </row>
        <row r="135006">
          <cell r="AB135006" t="str">
            <v>EL-HACHEM</v>
          </cell>
        </row>
        <row r="135007">
          <cell r="AB135007" t="str">
            <v>JAZBI</v>
          </cell>
        </row>
        <row r="135008">
          <cell r="AB135008" t="str">
            <v>LAPIERRE</v>
          </cell>
        </row>
        <row r="135009">
          <cell r="AB135009" t="str">
            <v>ROMANELLO</v>
          </cell>
        </row>
        <row r="135010">
          <cell r="AB135010" t="str">
            <v>BLAKE</v>
          </cell>
        </row>
        <row r="135011">
          <cell r="AB135011" t="str">
            <v>HAZANOV</v>
          </cell>
        </row>
        <row r="135012">
          <cell r="AB135012" t="str">
            <v>MCKENNA</v>
          </cell>
        </row>
        <row r="135013">
          <cell r="AB135013" t="str">
            <v>TOPOROWSKI</v>
          </cell>
        </row>
        <row r="135014">
          <cell r="AB135014" t="str">
            <v>PABLA</v>
          </cell>
        </row>
        <row r="135015">
          <cell r="AB135015" t="str">
            <v>MARTIN</v>
          </cell>
        </row>
        <row r="135016">
          <cell r="AB135016" t="str">
            <v>GALLAGHER</v>
          </cell>
        </row>
        <row r="135017">
          <cell r="AB135017" t="str">
            <v>SCIULLI</v>
          </cell>
        </row>
        <row r="135018">
          <cell r="AB135018" t="str">
            <v>HRYHORSKY</v>
          </cell>
        </row>
        <row r="135019">
          <cell r="AB135019" t="str">
            <v>HUANG</v>
          </cell>
        </row>
        <row r="135020">
          <cell r="AB135020" t="str">
            <v>WESTON</v>
          </cell>
        </row>
        <row r="135021">
          <cell r="AB135021" t="str">
            <v>EKMESCIC</v>
          </cell>
        </row>
        <row r="135022">
          <cell r="AB135022" t="str">
            <v>JACKSON</v>
          </cell>
        </row>
        <row r="135023">
          <cell r="AB135023" t="str">
            <v>LAM</v>
          </cell>
        </row>
        <row r="135024">
          <cell r="AB135024" t="str">
            <v>PETERSON</v>
          </cell>
        </row>
        <row r="135025">
          <cell r="AB135025" t="str">
            <v>BICKERT</v>
          </cell>
        </row>
        <row r="135026">
          <cell r="AB135026" t="str">
            <v>RANJAN</v>
          </cell>
        </row>
        <row r="135027">
          <cell r="AB135027" t="str">
            <v>BENNETT</v>
          </cell>
        </row>
        <row r="135028">
          <cell r="AB135028" t="str">
            <v>TAMURI</v>
          </cell>
        </row>
        <row r="135029">
          <cell r="AB135029" t="str">
            <v>BLACKBURN</v>
          </cell>
        </row>
        <row r="135030">
          <cell r="AB135030" t="str">
            <v>BLACKBURN</v>
          </cell>
        </row>
        <row r="135031">
          <cell r="AB135031" t="str">
            <v>COLTON</v>
          </cell>
        </row>
        <row r="135032">
          <cell r="AB135032" t="str">
            <v>COLTON</v>
          </cell>
        </row>
        <row r="135033">
          <cell r="AB135033" t="str">
            <v>JOHAL</v>
          </cell>
        </row>
        <row r="135034">
          <cell r="AB135034" t="str">
            <v>HUGHES</v>
          </cell>
        </row>
        <row r="135035">
          <cell r="AB135035" t="str">
            <v>MACINNIS</v>
          </cell>
        </row>
        <row r="135036">
          <cell r="AB135036" t="str">
            <v>MUDD</v>
          </cell>
        </row>
        <row r="135037">
          <cell r="AB135037" t="str">
            <v>ASETRE</v>
          </cell>
        </row>
        <row r="135038">
          <cell r="AB135038" t="str">
            <v>ASETRE</v>
          </cell>
        </row>
        <row r="135039">
          <cell r="AB135039" t="str">
            <v>CHAN</v>
          </cell>
        </row>
        <row r="135040">
          <cell r="AB135040" t="str">
            <v>TINLINE</v>
          </cell>
        </row>
        <row r="135041">
          <cell r="AB135041" t="str">
            <v>HONG</v>
          </cell>
        </row>
        <row r="135042">
          <cell r="AB135042" t="str">
            <v>MORGAN</v>
          </cell>
        </row>
        <row r="135043">
          <cell r="AB135043" t="str">
            <v>YUEN</v>
          </cell>
        </row>
        <row r="135044">
          <cell r="AB135044" t="str">
            <v>BOUSFIELD</v>
          </cell>
        </row>
        <row r="135045">
          <cell r="AB135045" t="str">
            <v>BEATON</v>
          </cell>
        </row>
        <row r="135046">
          <cell r="AB135046" t="str">
            <v>PENTECOST</v>
          </cell>
        </row>
        <row r="135047">
          <cell r="AB135047" t="str">
            <v>VAN AS</v>
          </cell>
        </row>
        <row r="135048">
          <cell r="AB135048" t="str">
            <v>SUTHERLAND</v>
          </cell>
        </row>
        <row r="135049">
          <cell r="AB135049" t="str">
            <v>ZANNIS</v>
          </cell>
        </row>
        <row r="135050">
          <cell r="AB135050" t="str">
            <v>HAMEL</v>
          </cell>
        </row>
        <row r="135051">
          <cell r="AB135051" t="str">
            <v>LOXTON</v>
          </cell>
        </row>
        <row r="135052">
          <cell r="AB135052" t="str">
            <v>FORD</v>
          </cell>
        </row>
        <row r="135053">
          <cell r="AB135053" t="str">
            <v>REDWOOD</v>
          </cell>
        </row>
        <row r="135054">
          <cell r="AB135054" t="str">
            <v>GOOLD</v>
          </cell>
        </row>
        <row r="135055">
          <cell r="AB135055" t="str">
            <v>MCKNIGHT</v>
          </cell>
        </row>
        <row r="135056">
          <cell r="AB135056" t="str">
            <v>MEHDI-AZAD</v>
          </cell>
        </row>
        <row r="135057">
          <cell r="AB135057" t="str">
            <v>THAVARAJ</v>
          </cell>
        </row>
        <row r="135058">
          <cell r="AB135058" t="str">
            <v>PEIRIS</v>
          </cell>
        </row>
        <row r="135059">
          <cell r="AB135059" t="str">
            <v>WADDELL</v>
          </cell>
        </row>
        <row r="135060">
          <cell r="AB135060" t="str">
            <v>WADDELL</v>
          </cell>
        </row>
        <row r="135061">
          <cell r="AB135061" t="str">
            <v>VANDECAPPELLE</v>
          </cell>
        </row>
        <row r="135062">
          <cell r="AB135062" t="str">
            <v>BYERS</v>
          </cell>
        </row>
        <row r="135063">
          <cell r="AB135063" t="str">
            <v>GAUDET</v>
          </cell>
        </row>
        <row r="135064">
          <cell r="AB135064" t="str">
            <v>GOLDBERG</v>
          </cell>
        </row>
        <row r="135065">
          <cell r="AB135065" t="str">
            <v>HAYDEN</v>
          </cell>
        </row>
        <row r="135066">
          <cell r="AB135066" t="str">
            <v>NICHOLAS</v>
          </cell>
        </row>
        <row r="135067">
          <cell r="AB135067" t="str">
            <v>BENNETT</v>
          </cell>
        </row>
        <row r="135068">
          <cell r="AB135068" t="str">
            <v>MENJIVAR</v>
          </cell>
        </row>
        <row r="135069">
          <cell r="AB135069" t="str">
            <v>WANG</v>
          </cell>
        </row>
        <row r="135070">
          <cell r="AB135070" t="str">
            <v>MILNES</v>
          </cell>
        </row>
        <row r="135071">
          <cell r="AB135071" t="str">
            <v>MORRIS</v>
          </cell>
        </row>
        <row r="135072">
          <cell r="AB135072" t="str">
            <v>MORRIS</v>
          </cell>
        </row>
        <row r="135073">
          <cell r="AB135073" t="str">
            <v>TRUGLIA</v>
          </cell>
        </row>
        <row r="135074">
          <cell r="AB135074" t="str">
            <v>FELTON</v>
          </cell>
        </row>
        <row r="135075">
          <cell r="AB135075" t="str">
            <v>BAFTI</v>
          </cell>
        </row>
        <row r="135076">
          <cell r="AB135076" t="str">
            <v>POWELL</v>
          </cell>
        </row>
        <row r="135077">
          <cell r="AB135077" t="str">
            <v>DA BROWSKI</v>
          </cell>
        </row>
        <row r="135078">
          <cell r="AB135078" t="str">
            <v>GHASEMI</v>
          </cell>
        </row>
        <row r="135079">
          <cell r="AB135079" t="str">
            <v>PARHAR</v>
          </cell>
        </row>
        <row r="135080">
          <cell r="AB135080" t="str">
            <v>ARYA</v>
          </cell>
        </row>
        <row r="135081">
          <cell r="AB135081" t="str">
            <v>HANDFIELD</v>
          </cell>
        </row>
        <row r="135082">
          <cell r="AB135082" t="str">
            <v>LEPINE</v>
          </cell>
        </row>
        <row r="135083">
          <cell r="AB135083" t="str">
            <v>CORCORAN</v>
          </cell>
        </row>
        <row r="135084">
          <cell r="AB135084" t="str">
            <v>CARDOSO</v>
          </cell>
        </row>
        <row r="135085">
          <cell r="AB135085" t="str">
            <v>SCHLEYER</v>
          </cell>
        </row>
        <row r="135086">
          <cell r="AB135086" t="str">
            <v>ANTHONY</v>
          </cell>
        </row>
        <row r="135087">
          <cell r="AB135087" t="str">
            <v>MARTIN</v>
          </cell>
        </row>
        <row r="135088">
          <cell r="AB135088" t="str">
            <v>TAN</v>
          </cell>
        </row>
        <row r="135089">
          <cell r="AB135089" t="str">
            <v>HAMILL</v>
          </cell>
        </row>
        <row r="135090">
          <cell r="AB135090" t="str">
            <v>LANGEVIN</v>
          </cell>
        </row>
        <row r="135091">
          <cell r="AB135091" t="str">
            <v>DIXON</v>
          </cell>
        </row>
        <row r="135092">
          <cell r="AB135092" t="str">
            <v>JUDGE</v>
          </cell>
        </row>
        <row r="135093">
          <cell r="AB135093" t="str">
            <v>JUDGE</v>
          </cell>
        </row>
        <row r="135094">
          <cell r="AB135094" t="str">
            <v>FARMER</v>
          </cell>
        </row>
        <row r="135095">
          <cell r="AB135095" t="str">
            <v>GREEN</v>
          </cell>
        </row>
        <row r="135096">
          <cell r="AB135096" t="str">
            <v>MONTENEGRO</v>
          </cell>
        </row>
        <row r="135097">
          <cell r="AB135097" t="str">
            <v>ROBERTSON</v>
          </cell>
        </row>
        <row r="135098">
          <cell r="AB135098" t="str">
            <v>HUCKABONE</v>
          </cell>
        </row>
        <row r="135099">
          <cell r="AB135099" t="str">
            <v>AMOS</v>
          </cell>
        </row>
        <row r="135100">
          <cell r="AB135100" t="str">
            <v>HANSCOM</v>
          </cell>
        </row>
        <row r="135101">
          <cell r="AB135101" t="str">
            <v>CHEN</v>
          </cell>
        </row>
        <row r="135102">
          <cell r="AB135102" t="str">
            <v>LOMBAERT</v>
          </cell>
        </row>
        <row r="135103">
          <cell r="AB135103" t="str">
            <v>CHARNEY</v>
          </cell>
        </row>
        <row r="135104">
          <cell r="AB135104" t="str">
            <v>DSOUZA</v>
          </cell>
        </row>
        <row r="135105">
          <cell r="AB135105" t="str">
            <v>ABBASPOUR</v>
          </cell>
        </row>
        <row r="135106">
          <cell r="AB135106" t="str">
            <v>FILIATREAULT</v>
          </cell>
        </row>
        <row r="135107">
          <cell r="AB135107" t="str">
            <v>BOWLER</v>
          </cell>
        </row>
        <row r="135108">
          <cell r="AB135108" t="str">
            <v>MOIR</v>
          </cell>
        </row>
        <row r="135109">
          <cell r="AB135109" t="str">
            <v>FANELLI</v>
          </cell>
        </row>
        <row r="135110">
          <cell r="AB135110" t="str">
            <v>GALLANT</v>
          </cell>
        </row>
        <row r="135111">
          <cell r="AB135111" t="str">
            <v>ROOT</v>
          </cell>
        </row>
        <row r="135112">
          <cell r="AB135112" t="str">
            <v>REID</v>
          </cell>
        </row>
        <row r="135113">
          <cell r="AB135113" t="str">
            <v>WALKER</v>
          </cell>
        </row>
        <row r="135114">
          <cell r="AB135114" t="str">
            <v>WARREN</v>
          </cell>
        </row>
        <row r="135115">
          <cell r="AB135115" t="str">
            <v>WARREN</v>
          </cell>
        </row>
        <row r="135116">
          <cell r="AB135116" t="str">
            <v>MITCHELL</v>
          </cell>
        </row>
        <row r="135117">
          <cell r="AB135117" t="str">
            <v>YU</v>
          </cell>
        </row>
        <row r="135118">
          <cell r="AB135118" t="str">
            <v>LANTZ</v>
          </cell>
        </row>
        <row r="135119">
          <cell r="AB135119" t="str">
            <v>LEE</v>
          </cell>
        </row>
        <row r="135120">
          <cell r="AB135120" t="str">
            <v>LACROIX</v>
          </cell>
        </row>
        <row r="135121">
          <cell r="AB135121" t="str">
            <v>CAMERON</v>
          </cell>
        </row>
        <row r="135122">
          <cell r="AB135122" t="str">
            <v>KLIE-RICARD</v>
          </cell>
        </row>
        <row r="135123">
          <cell r="AB135123" t="str">
            <v>CIMINO</v>
          </cell>
        </row>
        <row r="135124">
          <cell r="AB135124" t="str">
            <v>BURGESS</v>
          </cell>
        </row>
        <row r="135125">
          <cell r="AB135125" t="str">
            <v>LINGELBACH</v>
          </cell>
        </row>
        <row r="135126">
          <cell r="AB135126" t="str">
            <v>SEGUIN</v>
          </cell>
        </row>
        <row r="135127">
          <cell r="AB135127" t="str">
            <v>VAN HERK</v>
          </cell>
        </row>
        <row r="135128">
          <cell r="AB135128" t="str">
            <v>SAMUELS</v>
          </cell>
        </row>
        <row r="135129">
          <cell r="AB135129" t="str">
            <v>SAMUELS</v>
          </cell>
        </row>
        <row r="135130">
          <cell r="AB135130" t="str">
            <v>FRIEDMAN</v>
          </cell>
        </row>
        <row r="135131">
          <cell r="AB135131" t="str">
            <v>FRASER</v>
          </cell>
        </row>
        <row r="135132">
          <cell r="AB135132" t="str">
            <v>MOORE</v>
          </cell>
        </row>
        <row r="135133">
          <cell r="AB135133" t="str">
            <v>WAHAB</v>
          </cell>
        </row>
        <row r="135134">
          <cell r="AB135134" t="str">
            <v>PEARSON</v>
          </cell>
        </row>
        <row r="135135">
          <cell r="AB135135" t="str">
            <v>PEARSON</v>
          </cell>
        </row>
        <row r="135136">
          <cell r="AB135136" t="str">
            <v>VATERS</v>
          </cell>
        </row>
        <row r="135137">
          <cell r="AB135137" t="str">
            <v>MARANGONI</v>
          </cell>
        </row>
        <row r="135138">
          <cell r="AB135138" t="str">
            <v>ANAND</v>
          </cell>
        </row>
        <row r="135139">
          <cell r="AB135139" t="str">
            <v>ANAND</v>
          </cell>
        </row>
        <row r="135140">
          <cell r="AB135140" t="str">
            <v>CHANNE</v>
          </cell>
        </row>
        <row r="135141">
          <cell r="AB135141" t="str">
            <v>MA</v>
          </cell>
        </row>
        <row r="135142">
          <cell r="AB135142" t="str">
            <v>SEGRETO</v>
          </cell>
        </row>
        <row r="135143">
          <cell r="AB135143" t="str">
            <v>MACKIE</v>
          </cell>
        </row>
        <row r="135144">
          <cell r="AB135144" t="str">
            <v>MINAUDO</v>
          </cell>
        </row>
        <row r="135145">
          <cell r="AB135145" t="str">
            <v>MCLEOD-ARNOULD</v>
          </cell>
        </row>
        <row r="135146">
          <cell r="AB135146" t="str">
            <v>BEDFORD</v>
          </cell>
        </row>
        <row r="135147">
          <cell r="AB135147" t="str">
            <v>BEDFORD</v>
          </cell>
        </row>
        <row r="135148">
          <cell r="AB135148" t="str">
            <v>BHANDAL</v>
          </cell>
        </row>
        <row r="135149">
          <cell r="AB135149" t="str">
            <v>COLLINS</v>
          </cell>
        </row>
        <row r="135150">
          <cell r="AB135150" t="str">
            <v>COULOMBE</v>
          </cell>
        </row>
        <row r="135151">
          <cell r="AB135151" t="str">
            <v>HAN</v>
          </cell>
        </row>
        <row r="135152">
          <cell r="AB135152" t="str">
            <v>LAFOND</v>
          </cell>
        </row>
        <row r="135153">
          <cell r="AB135153" t="str">
            <v>LEWIS</v>
          </cell>
        </row>
        <row r="135154">
          <cell r="AB135154" t="str">
            <v>DODD</v>
          </cell>
        </row>
        <row r="135155">
          <cell r="AB135155" t="str">
            <v>KASSABIAN</v>
          </cell>
        </row>
        <row r="135156">
          <cell r="AB135156" t="str">
            <v>POOLE</v>
          </cell>
        </row>
        <row r="135157">
          <cell r="AB135157" t="str">
            <v>ZHENG</v>
          </cell>
        </row>
        <row r="135158">
          <cell r="AB135158" t="str">
            <v>MORTIMER</v>
          </cell>
        </row>
        <row r="135159">
          <cell r="AB135159" t="str">
            <v>PRESUTTI</v>
          </cell>
        </row>
        <row r="135160">
          <cell r="AB135160" t="str">
            <v>CHHINA</v>
          </cell>
        </row>
        <row r="135161">
          <cell r="AB135161" t="str">
            <v>BEDI</v>
          </cell>
        </row>
        <row r="135162">
          <cell r="AB135162" t="str">
            <v>HUNDAL</v>
          </cell>
        </row>
        <row r="135163">
          <cell r="AB135163" t="str">
            <v>DUBE</v>
          </cell>
        </row>
        <row r="135164">
          <cell r="AB135164" t="str">
            <v>SARVIS</v>
          </cell>
        </row>
        <row r="135165">
          <cell r="AB135165" t="str">
            <v>MAHMOOD</v>
          </cell>
        </row>
        <row r="135166">
          <cell r="AB135166" t="str">
            <v>PHILLIPS</v>
          </cell>
        </row>
        <row r="135167">
          <cell r="AB135167" t="str">
            <v>PHILLIPS</v>
          </cell>
        </row>
        <row r="135168">
          <cell r="AB135168" t="str">
            <v>NADEAU</v>
          </cell>
        </row>
        <row r="135169">
          <cell r="AB135169" t="str">
            <v>FUTTERER</v>
          </cell>
        </row>
        <row r="135170">
          <cell r="AB135170" t="str">
            <v>SHANMUGAM</v>
          </cell>
        </row>
        <row r="135171">
          <cell r="AB135171" t="str">
            <v>ABBOTT</v>
          </cell>
        </row>
        <row r="135172">
          <cell r="AB135172" t="str">
            <v>PELZER</v>
          </cell>
        </row>
        <row r="135173">
          <cell r="AB135173" t="str">
            <v>MARK</v>
          </cell>
        </row>
        <row r="135174">
          <cell r="AB135174" t="str">
            <v>BORCEA</v>
          </cell>
        </row>
        <row r="135175">
          <cell r="AB135175" t="str">
            <v>MALIK</v>
          </cell>
        </row>
        <row r="135176">
          <cell r="AB135176" t="str">
            <v>HOTHI</v>
          </cell>
        </row>
        <row r="135177">
          <cell r="AB135177" t="str">
            <v>TAYLOR</v>
          </cell>
        </row>
        <row r="135178">
          <cell r="AB135178" t="str">
            <v>JOHNSON</v>
          </cell>
        </row>
        <row r="135179">
          <cell r="AB135179" t="str">
            <v>ARENBURG</v>
          </cell>
        </row>
        <row r="135180">
          <cell r="AB135180" t="str">
            <v>FERRIS</v>
          </cell>
        </row>
        <row r="135181">
          <cell r="AB135181" t="str">
            <v>GUERIN</v>
          </cell>
        </row>
        <row r="135182">
          <cell r="AB135182" t="str">
            <v>CLARKSON</v>
          </cell>
        </row>
        <row r="135183">
          <cell r="AB135183" t="str">
            <v>SUTHERLAND</v>
          </cell>
        </row>
        <row r="135184">
          <cell r="AB135184" t="str">
            <v>FOSTER</v>
          </cell>
        </row>
        <row r="135185">
          <cell r="AB135185" t="str">
            <v>SHAVER</v>
          </cell>
        </row>
        <row r="135186">
          <cell r="AB135186" t="str">
            <v>SHAVER</v>
          </cell>
        </row>
        <row r="135187">
          <cell r="AB135187" t="str">
            <v>MEVA</v>
          </cell>
        </row>
        <row r="135188">
          <cell r="AB135188" t="str">
            <v>DRAGUNOIU</v>
          </cell>
        </row>
        <row r="135189">
          <cell r="AB135189" t="str">
            <v>HILDEBRAND</v>
          </cell>
        </row>
        <row r="135190">
          <cell r="AB135190" t="str">
            <v>NICHOLSON</v>
          </cell>
        </row>
        <row r="135191">
          <cell r="AB135191" t="str">
            <v>BAJWA</v>
          </cell>
        </row>
        <row r="135192">
          <cell r="AB135192" t="str">
            <v>CASAIS</v>
          </cell>
        </row>
        <row r="135193">
          <cell r="AB135193" t="str">
            <v>LAW</v>
          </cell>
        </row>
        <row r="135194">
          <cell r="AB135194" t="str">
            <v>CARBUNE</v>
          </cell>
        </row>
        <row r="135195">
          <cell r="AB135195" t="str">
            <v>TSE</v>
          </cell>
        </row>
        <row r="135196">
          <cell r="AB135196" t="str">
            <v>RIZZO</v>
          </cell>
        </row>
        <row r="135197">
          <cell r="AB135197" t="str">
            <v>SOHRABI</v>
          </cell>
        </row>
        <row r="135198">
          <cell r="AB135198" t="str">
            <v>MISKELLY</v>
          </cell>
        </row>
        <row r="135199">
          <cell r="AB135199" t="str">
            <v>MISKELLY</v>
          </cell>
        </row>
        <row r="135200">
          <cell r="AB135200" t="str">
            <v>KARGES</v>
          </cell>
        </row>
        <row r="135201">
          <cell r="AB135201" t="str">
            <v>KARGES</v>
          </cell>
        </row>
        <row r="135202">
          <cell r="AB135202" t="str">
            <v>WERNER</v>
          </cell>
        </row>
        <row r="135203">
          <cell r="AB135203" t="str">
            <v>GEMME</v>
          </cell>
        </row>
        <row r="135204">
          <cell r="AB135204" t="str">
            <v>MCMULLIN</v>
          </cell>
        </row>
        <row r="135205">
          <cell r="AB135205" t="str">
            <v>BISETTY</v>
          </cell>
        </row>
        <row r="135206">
          <cell r="AB135206" t="str">
            <v>MILLER</v>
          </cell>
        </row>
        <row r="135207">
          <cell r="AB135207" t="str">
            <v>FRASER</v>
          </cell>
        </row>
        <row r="135208">
          <cell r="AB135208" t="str">
            <v>HER</v>
          </cell>
        </row>
        <row r="135209">
          <cell r="AB135209" t="str">
            <v>AFKARI</v>
          </cell>
        </row>
        <row r="135210">
          <cell r="AB135210" t="str">
            <v>GAO</v>
          </cell>
        </row>
        <row r="135211">
          <cell r="AB135211" t="str">
            <v>DUROCHER</v>
          </cell>
        </row>
        <row r="135212">
          <cell r="AB135212" t="str">
            <v>MILLIS</v>
          </cell>
        </row>
        <row r="135213">
          <cell r="AB135213" t="str">
            <v>MEGLIC</v>
          </cell>
        </row>
        <row r="135214">
          <cell r="AB135214" t="str">
            <v>MAGARIL</v>
          </cell>
        </row>
        <row r="135215">
          <cell r="AB135215" t="str">
            <v>LUI</v>
          </cell>
        </row>
        <row r="135216">
          <cell r="AB135216" t="str">
            <v>OBRITSCH</v>
          </cell>
        </row>
        <row r="135217">
          <cell r="AB135217" t="str">
            <v>RO</v>
          </cell>
        </row>
        <row r="135218">
          <cell r="AB135218" t="str">
            <v>RYAN</v>
          </cell>
        </row>
        <row r="135219">
          <cell r="AB135219" t="str">
            <v>BIASOTTO</v>
          </cell>
        </row>
        <row r="135220">
          <cell r="AB135220" t="str">
            <v>BIASOTTO</v>
          </cell>
        </row>
        <row r="135221">
          <cell r="AB135221" t="str">
            <v>ZENEBISIS</v>
          </cell>
        </row>
        <row r="135222">
          <cell r="AB135222" t="str">
            <v>NALLAIYAH</v>
          </cell>
        </row>
        <row r="135223">
          <cell r="AB135223" t="str">
            <v>YOUSIF</v>
          </cell>
        </row>
        <row r="135224">
          <cell r="AB135224" t="str">
            <v>YOUSIF</v>
          </cell>
        </row>
        <row r="135225">
          <cell r="AB135225" t="str">
            <v>BEDENIKOVIC</v>
          </cell>
        </row>
        <row r="135226">
          <cell r="AB135226" t="str">
            <v>KRIKUNETZ</v>
          </cell>
        </row>
        <row r="135227">
          <cell r="AB135227" t="str">
            <v>KAMITAKAHARA</v>
          </cell>
        </row>
        <row r="135228">
          <cell r="AB135228" t="str">
            <v>LOVE</v>
          </cell>
        </row>
        <row r="135229">
          <cell r="AB135229" t="str">
            <v>LAIDMAN</v>
          </cell>
        </row>
        <row r="135230">
          <cell r="AB135230" t="str">
            <v>HEALE</v>
          </cell>
        </row>
        <row r="135231">
          <cell r="AB135231" t="str">
            <v>DI BLASI</v>
          </cell>
        </row>
        <row r="135232">
          <cell r="AB135232" t="str">
            <v>KHAN</v>
          </cell>
        </row>
        <row r="135233">
          <cell r="AB135233" t="str">
            <v>VIGER</v>
          </cell>
        </row>
        <row r="135234">
          <cell r="AB135234" t="str">
            <v>ST-PIERRE</v>
          </cell>
        </row>
        <row r="135235">
          <cell r="AB135235" t="str">
            <v>HAMEL</v>
          </cell>
        </row>
        <row r="135236">
          <cell r="AB135236" t="str">
            <v>PARK</v>
          </cell>
        </row>
        <row r="135237">
          <cell r="AB135237" t="str">
            <v>WANG</v>
          </cell>
        </row>
        <row r="135238">
          <cell r="AB135238" t="str">
            <v>BANAKIEWICZ</v>
          </cell>
        </row>
        <row r="135239">
          <cell r="AB135239" t="str">
            <v>BRETON</v>
          </cell>
        </row>
        <row r="135240">
          <cell r="AB135240" t="str">
            <v>ANDERSON</v>
          </cell>
        </row>
        <row r="135241">
          <cell r="AB135241" t="str">
            <v>ANDERSON</v>
          </cell>
        </row>
        <row r="135242">
          <cell r="AB135242" t="str">
            <v>RODRIGUEZ</v>
          </cell>
        </row>
        <row r="135243">
          <cell r="AB135243" t="str">
            <v>BIRRELL</v>
          </cell>
        </row>
        <row r="135244">
          <cell r="AB135244" t="str">
            <v>BRUECKNER</v>
          </cell>
        </row>
        <row r="135245">
          <cell r="AB135245" t="str">
            <v>LE</v>
          </cell>
        </row>
        <row r="135246">
          <cell r="AB135246" t="str">
            <v>CECI</v>
          </cell>
        </row>
        <row r="135247">
          <cell r="AB135247" t="str">
            <v>UPSON</v>
          </cell>
        </row>
        <row r="135248">
          <cell r="AB135248" t="str">
            <v>MEEKS</v>
          </cell>
        </row>
        <row r="135249">
          <cell r="AB135249" t="str">
            <v>ST PIERRE</v>
          </cell>
        </row>
        <row r="135250">
          <cell r="AB135250" t="str">
            <v>MARABELLA</v>
          </cell>
        </row>
        <row r="135251">
          <cell r="AB135251" t="str">
            <v>SARHADI</v>
          </cell>
        </row>
        <row r="135252">
          <cell r="AB135252" t="str">
            <v>FOBERT</v>
          </cell>
        </row>
        <row r="135253">
          <cell r="AB135253" t="str">
            <v>MACAULEY</v>
          </cell>
        </row>
        <row r="135254">
          <cell r="AB135254" t="str">
            <v>MACAULEY</v>
          </cell>
        </row>
        <row r="135255">
          <cell r="AB135255" t="str">
            <v>GELINAS</v>
          </cell>
        </row>
        <row r="135256">
          <cell r="AB135256" t="str">
            <v>MARTEN</v>
          </cell>
        </row>
        <row r="135257">
          <cell r="AB135257" t="str">
            <v>MARTEN</v>
          </cell>
        </row>
        <row r="135258">
          <cell r="AB135258" t="str">
            <v>RIPLEY</v>
          </cell>
        </row>
        <row r="135259">
          <cell r="AB135259" t="str">
            <v>ZHANG</v>
          </cell>
        </row>
        <row r="135260">
          <cell r="AB135260" t="str">
            <v>PAROLIN</v>
          </cell>
        </row>
        <row r="135261">
          <cell r="AB135261" t="str">
            <v>JORDAN</v>
          </cell>
        </row>
        <row r="135262">
          <cell r="AB135262" t="str">
            <v>CANTIN</v>
          </cell>
        </row>
        <row r="135263">
          <cell r="AB135263" t="str">
            <v>CANTIN</v>
          </cell>
        </row>
        <row r="135264">
          <cell r="AB135264" t="str">
            <v>GORDON</v>
          </cell>
        </row>
        <row r="135265">
          <cell r="AB135265" t="str">
            <v>GORDON</v>
          </cell>
        </row>
        <row r="135266">
          <cell r="AB135266" t="str">
            <v>HELF</v>
          </cell>
        </row>
        <row r="135267">
          <cell r="AB135267" t="str">
            <v>HELF</v>
          </cell>
        </row>
        <row r="135268">
          <cell r="AB135268" t="str">
            <v>FILION</v>
          </cell>
        </row>
        <row r="135269">
          <cell r="AB135269" t="str">
            <v>SEKHON</v>
          </cell>
        </row>
        <row r="135270">
          <cell r="AB135270" t="str">
            <v>POUDRETTE</v>
          </cell>
        </row>
        <row r="135271">
          <cell r="AB135271" t="str">
            <v>PETTINELLI</v>
          </cell>
        </row>
        <row r="135272">
          <cell r="AB135272" t="str">
            <v>KOSTYK</v>
          </cell>
        </row>
        <row r="135273">
          <cell r="AB135273" t="str">
            <v>LERARI</v>
          </cell>
        </row>
        <row r="135274">
          <cell r="AB135274" t="str">
            <v>LERARI</v>
          </cell>
        </row>
        <row r="135275">
          <cell r="AB135275" t="str">
            <v>JANSSEN</v>
          </cell>
        </row>
        <row r="135276">
          <cell r="AB135276" t="str">
            <v>PAULS</v>
          </cell>
        </row>
        <row r="135277">
          <cell r="AB135277" t="str">
            <v>CEN</v>
          </cell>
        </row>
        <row r="135278">
          <cell r="AB135278" t="str">
            <v>ZHANG</v>
          </cell>
        </row>
        <row r="135279">
          <cell r="AB135279" t="str">
            <v>WONG</v>
          </cell>
        </row>
        <row r="135280">
          <cell r="AB135280" t="str">
            <v>WONG</v>
          </cell>
        </row>
        <row r="135281">
          <cell r="AB135281" t="str">
            <v>TU</v>
          </cell>
        </row>
        <row r="135282">
          <cell r="AB135282" t="str">
            <v>MANCIA-VELADO</v>
          </cell>
        </row>
        <row r="135283">
          <cell r="AB135283" t="str">
            <v>DANILOVA</v>
          </cell>
        </row>
        <row r="135284">
          <cell r="AB135284" t="str">
            <v>HEIN</v>
          </cell>
        </row>
        <row r="135285">
          <cell r="AB135285" t="str">
            <v>MITCHELL</v>
          </cell>
        </row>
        <row r="135286">
          <cell r="AB135286" t="str">
            <v>ZAKHEM</v>
          </cell>
        </row>
        <row r="135287">
          <cell r="AB135287" t="str">
            <v>ZAKHEM</v>
          </cell>
        </row>
        <row r="135288">
          <cell r="AB135288" t="str">
            <v>ZAKHEM</v>
          </cell>
        </row>
        <row r="135289">
          <cell r="AB135289" t="str">
            <v>CRITCHLEY</v>
          </cell>
        </row>
        <row r="135290">
          <cell r="AB135290" t="str">
            <v>COLLEY-PROVO</v>
          </cell>
        </row>
        <row r="135291">
          <cell r="AB135291" t="str">
            <v>STEVENS</v>
          </cell>
        </row>
        <row r="135292">
          <cell r="AB135292" t="str">
            <v>BOYES</v>
          </cell>
        </row>
        <row r="135293">
          <cell r="AB135293" t="str">
            <v>ATTIAS</v>
          </cell>
        </row>
        <row r="135294">
          <cell r="AB135294" t="str">
            <v>MARQUARDT</v>
          </cell>
        </row>
        <row r="135295">
          <cell r="AB135295" t="str">
            <v>BELIK</v>
          </cell>
        </row>
        <row r="135296">
          <cell r="AB135296" t="str">
            <v>AVELAR</v>
          </cell>
        </row>
        <row r="135297">
          <cell r="AB135297" t="str">
            <v>CANTIN</v>
          </cell>
        </row>
        <row r="135298">
          <cell r="AB135298" t="str">
            <v>GOSSELIN</v>
          </cell>
        </row>
        <row r="135299">
          <cell r="AB135299" t="str">
            <v>ECCLES</v>
          </cell>
        </row>
        <row r="135300">
          <cell r="AB135300" t="str">
            <v>RAHMAN</v>
          </cell>
        </row>
        <row r="135301">
          <cell r="AB135301" t="str">
            <v>WINFIELD</v>
          </cell>
        </row>
        <row r="135302">
          <cell r="AB135302" t="str">
            <v>MARAIS</v>
          </cell>
        </row>
        <row r="135303">
          <cell r="AB135303" t="str">
            <v>ESTEBAN</v>
          </cell>
        </row>
        <row r="135304">
          <cell r="AB135304" t="str">
            <v>HAMPSON</v>
          </cell>
        </row>
        <row r="135305">
          <cell r="AB135305" t="str">
            <v>HAMPSON</v>
          </cell>
        </row>
        <row r="135306">
          <cell r="AB135306" t="str">
            <v>SYED</v>
          </cell>
        </row>
        <row r="135307">
          <cell r="AB135307" t="str">
            <v>JOHNSTON</v>
          </cell>
        </row>
        <row r="135308">
          <cell r="AB135308" t="str">
            <v>CHEN</v>
          </cell>
        </row>
        <row r="135309">
          <cell r="AB135309" t="str">
            <v>PHAM-NGUYEN</v>
          </cell>
        </row>
        <row r="135310">
          <cell r="AB135310" t="str">
            <v>HAYNES</v>
          </cell>
        </row>
        <row r="135311">
          <cell r="AB135311" t="str">
            <v>VAYALI</v>
          </cell>
        </row>
        <row r="135312">
          <cell r="AB135312" t="str">
            <v>TODD</v>
          </cell>
        </row>
        <row r="135313">
          <cell r="AB135313" t="str">
            <v>MORROW</v>
          </cell>
        </row>
        <row r="135314">
          <cell r="AB135314" t="str">
            <v>JOHNSON</v>
          </cell>
        </row>
        <row r="135315">
          <cell r="AB135315" t="str">
            <v>COLQUHOUN</v>
          </cell>
        </row>
        <row r="135316">
          <cell r="AB135316" t="str">
            <v>COLQUHOUN</v>
          </cell>
        </row>
        <row r="135317">
          <cell r="AB135317" t="str">
            <v>COLQUHOUN</v>
          </cell>
        </row>
        <row r="135318">
          <cell r="AB135318" t="str">
            <v>DAFIK</v>
          </cell>
        </row>
        <row r="135319">
          <cell r="AB135319" t="str">
            <v>ATCHISON</v>
          </cell>
        </row>
        <row r="135320">
          <cell r="AB135320" t="str">
            <v>LAZARO</v>
          </cell>
        </row>
        <row r="135321">
          <cell r="AB135321" t="str">
            <v>PUJIN</v>
          </cell>
        </row>
        <row r="135322">
          <cell r="AB135322" t="str">
            <v>KUZMANOVIC</v>
          </cell>
        </row>
        <row r="135323">
          <cell r="AB135323" t="str">
            <v>COUGHLIN</v>
          </cell>
        </row>
        <row r="135324">
          <cell r="AB135324" t="str">
            <v>SPROGIS</v>
          </cell>
        </row>
        <row r="135325">
          <cell r="AB135325" t="str">
            <v>HIRSCHE</v>
          </cell>
        </row>
        <row r="135326">
          <cell r="AB135326" t="str">
            <v>KENT</v>
          </cell>
        </row>
        <row r="135327">
          <cell r="AB135327" t="str">
            <v>SCHOLTENS</v>
          </cell>
        </row>
        <row r="135328">
          <cell r="AB135328" t="str">
            <v>PERRY</v>
          </cell>
        </row>
        <row r="135329">
          <cell r="AB135329" t="str">
            <v>WARD</v>
          </cell>
        </row>
        <row r="135330">
          <cell r="AB135330" t="str">
            <v>BERNIER</v>
          </cell>
        </row>
        <row r="135331">
          <cell r="AB135331" t="str">
            <v>JOHNSON</v>
          </cell>
        </row>
        <row r="135332">
          <cell r="AB135332" t="str">
            <v>SINGH</v>
          </cell>
        </row>
        <row r="135333">
          <cell r="AB135333" t="str">
            <v>RE</v>
          </cell>
        </row>
        <row r="135334">
          <cell r="AB135334" t="str">
            <v>PISSAROVA</v>
          </cell>
        </row>
        <row r="135335">
          <cell r="AB135335" t="str">
            <v>THUKRAL</v>
          </cell>
        </row>
        <row r="135336">
          <cell r="AB135336" t="str">
            <v>THUKRAL</v>
          </cell>
        </row>
        <row r="135337">
          <cell r="AB135337" t="str">
            <v>LISTER</v>
          </cell>
        </row>
        <row r="135338">
          <cell r="AB135338" t="str">
            <v>SNOOK</v>
          </cell>
        </row>
        <row r="135339">
          <cell r="AB135339" t="str">
            <v>MACHADO</v>
          </cell>
        </row>
        <row r="135340">
          <cell r="AB135340" t="str">
            <v>MACHADO</v>
          </cell>
        </row>
        <row r="135341">
          <cell r="AB135341" t="str">
            <v>NAEEM</v>
          </cell>
        </row>
        <row r="135342">
          <cell r="AB135342" t="str">
            <v>NAEEM</v>
          </cell>
        </row>
        <row r="135343">
          <cell r="AB135343" t="str">
            <v>CARTWRIGHT</v>
          </cell>
        </row>
        <row r="135344">
          <cell r="AB135344" t="str">
            <v>POYNTON</v>
          </cell>
        </row>
        <row r="135345">
          <cell r="AB135345" t="str">
            <v>ZANETTI</v>
          </cell>
        </row>
        <row r="135346">
          <cell r="AB135346" t="str">
            <v>YUKHNEVICH</v>
          </cell>
        </row>
        <row r="135347">
          <cell r="AB135347" t="str">
            <v>CHESTATCHENKO</v>
          </cell>
        </row>
        <row r="135348">
          <cell r="AB135348" t="str">
            <v>RATH</v>
          </cell>
        </row>
        <row r="135349">
          <cell r="AB135349" t="str">
            <v>CANTIN</v>
          </cell>
        </row>
        <row r="135350">
          <cell r="AB135350" t="str">
            <v>DESAI</v>
          </cell>
        </row>
        <row r="135351">
          <cell r="AB135351" t="str">
            <v>BACCI</v>
          </cell>
        </row>
        <row r="135352">
          <cell r="AB135352" t="str">
            <v>CAISSIE</v>
          </cell>
        </row>
        <row r="135353">
          <cell r="AB135353" t="str">
            <v>LYON</v>
          </cell>
        </row>
        <row r="135354">
          <cell r="AB135354" t="str">
            <v>SMYKE</v>
          </cell>
        </row>
        <row r="135355">
          <cell r="AB135355" t="str">
            <v>HALPERN</v>
          </cell>
        </row>
        <row r="135356">
          <cell r="AB135356" t="str">
            <v>HALPERN</v>
          </cell>
        </row>
        <row r="135357">
          <cell r="AB135357" t="str">
            <v>DMYTRYSZYN</v>
          </cell>
        </row>
        <row r="135358">
          <cell r="AB135358" t="str">
            <v>SMITH</v>
          </cell>
        </row>
        <row r="135359">
          <cell r="AB135359" t="str">
            <v>KATALINIC</v>
          </cell>
        </row>
        <row r="135360">
          <cell r="AB135360" t="str">
            <v>BAUM</v>
          </cell>
        </row>
        <row r="135361">
          <cell r="AB135361" t="str">
            <v>MAYNARD</v>
          </cell>
        </row>
        <row r="135362">
          <cell r="AB135362" t="str">
            <v>CARNOVALE</v>
          </cell>
        </row>
        <row r="135363">
          <cell r="AB135363" t="str">
            <v>FOSTER</v>
          </cell>
        </row>
        <row r="135364">
          <cell r="AB135364" t="str">
            <v>SCHREYER</v>
          </cell>
        </row>
        <row r="135365">
          <cell r="AB135365" t="str">
            <v>BOUDREAU</v>
          </cell>
        </row>
        <row r="135366">
          <cell r="AB135366" t="str">
            <v>HARRINGTON</v>
          </cell>
        </row>
        <row r="135367">
          <cell r="AB135367" t="str">
            <v>NEWMARCH</v>
          </cell>
        </row>
        <row r="135368">
          <cell r="AB135368" t="str">
            <v>DUFRANE</v>
          </cell>
        </row>
        <row r="135369">
          <cell r="AB135369" t="str">
            <v>STUBER</v>
          </cell>
        </row>
        <row r="135370">
          <cell r="AB135370" t="str">
            <v>STUBER</v>
          </cell>
        </row>
        <row r="135371">
          <cell r="AB135371" t="str">
            <v>CADIEUX</v>
          </cell>
        </row>
        <row r="135372">
          <cell r="AB135372" t="str">
            <v>KITCHEN</v>
          </cell>
        </row>
        <row r="135373">
          <cell r="AB135373" t="str">
            <v>ORGOVANYI</v>
          </cell>
        </row>
        <row r="135374">
          <cell r="AB135374" t="str">
            <v>VANLIAN</v>
          </cell>
        </row>
        <row r="135375">
          <cell r="AB135375" t="str">
            <v>DESLAURIERS</v>
          </cell>
        </row>
        <row r="135376">
          <cell r="AB135376" t="str">
            <v>WHITTAM</v>
          </cell>
        </row>
        <row r="135377">
          <cell r="AB135377" t="str">
            <v>ROBITAILLE</v>
          </cell>
        </row>
        <row r="135378">
          <cell r="AB135378" t="str">
            <v>MARCHETERRE</v>
          </cell>
        </row>
        <row r="135379">
          <cell r="AB135379" t="str">
            <v>JUSZCZAK</v>
          </cell>
        </row>
        <row r="135380">
          <cell r="AB135380" t="str">
            <v>HUBBLE</v>
          </cell>
        </row>
        <row r="135381">
          <cell r="AB135381" t="str">
            <v>LATTNER</v>
          </cell>
        </row>
        <row r="135382">
          <cell r="AB135382" t="str">
            <v>KALU</v>
          </cell>
        </row>
        <row r="135383">
          <cell r="AB135383" t="str">
            <v>MURPHY</v>
          </cell>
        </row>
        <row r="135384">
          <cell r="AB135384" t="str">
            <v>DESMEULES</v>
          </cell>
        </row>
        <row r="135385">
          <cell r="AB135385" t="str">
            <v>GALLACE</v>
          </cell>
        </row>
        <row r="135386">
          <cell r="AB135386" t="str">
            <v>CZARTORYSKI</v>
          </cell>
        </row>
        <row r="135387">
          <cell r="AB135387" t="str">
            <v>CHARBONNEAU</v>
          </cell>
        </row>
        <row r="135388">
          <cell r="AB135388" t="str">
            <v>BELMORE</v>
          </cell>
        </row>
        <row r="135389">
          <cell r="AB135389" t="str">
            <v>BELMORE</v>
          </cell>
        </row>
        <row r="135390">
          <cell r="AB135390" t="str">
            <v>MASSON</v>
          </cell>
        </row>
        <row r="135391">
          <cell r="AB135391" t="str">
            <v>MCCALLUM</v>
          </cell>
        </row>
        <row r="135392">
          <cell r="AB135392" t="str">
            <v>MACMILLAN-SUZUKI</v>
          </cell>
        </row>
        <row r="135393">
          <cell r="AB135393" t="str">
            <v>PAXMAN</v>
          </cell>
        </row>
        <row r="135394">
          <cell r="AB135394" t="str">
            <v>FOURNIER</v>
          </cell>
        </row>
        <row r="135395">
          <cell r="AB135395" t="str">
            <v>NHAMBURO</v>
          </cell>
        </row>
        <row r="135396">
          <cell r="AB135396" t="str">
            <v>YOST</v>
          </cell>
        </row>
        <row r="135397">
          <cell r="AB135397" t="str">
            <v>VAN ARRAGON</v>
          </cell>
        </row>
        <row r="135398">
          <cell r="AB135398" t="str">
            <v>ANDREWS</v>
          </cell>
        </row>
        <row r="135399">
          <cell r="AB135399" t="str">
            <v>MOORE</v>
          </cell>
        </row>
        <row r="135400">
          <cell r="AB135400" t="str">
            <v>STEWART</v>
          </cell>
        </row>
        <row r="135401">
          <cell r="AB135401" t="str">
            <v>HARRIGAN</v>
          </cell>
        </row>
        <row r="135402">
          <cell r="AB135402" t="str">
            <v>SIKAPI</v>
          </cell>
        </row>
        <row r="135403">
          <cell r="AB135403" t="str">
            <v>SPENCER</v>
          </cell>
        </row>
        <row r="135404">
          <cell r="AB135404" t="str">
            <v>MORRISON</v>
          </cell>
        </row>
        <row r="135405">
          <cell r="AB135405" t="str">
            <v>MARSHALL</v>
          </cell>
        </row>
        <row r="135406">
          <cell r="AB135406" t="str">
            <v>DAHCHA</v>
          </cell>
        </row>
        <row r="135407">
          <cell r="AB135407" t="str">
            <v>ZHAO</v>
          </cell>
        </row>
        <row r="135408">
          <cell r="AB135408" t="str">
            <v>LOGAN</v>
          </cell>
        </row>
        <row r="135409">
          <cell r="AB135409" t="str">
            <v>GUOUSSI</v>
          </cell>
        </row>
        <row r="135410">
          <cell r="AB135410" t="str">
            <v>SHEARER</v>
          </cell>
        </row>
        <row r="135411">
          <cell r="AB135411" t="str">
            <v>SKRYP</v>
          </cell>
        </row>
        <row r="135412">
          <cell r="AB135412" t="str">
            <v>VANDERLAAN</v>
          </cell>
        </row>
        <row r="135413">
          <cell r="AB135413" t="str">
            <v>KOSIE</v>
          </cell>
        </row>
        <row r="135414">
          <cell r="AB135414" t="str">
            <v>WANG</v>
          </cell>
        </row>
        <row r="135415">
          <cell r="AB135415" t="str">
            <v>AL-MUGHRABI</v>
          </cell>
        </row>
        <row r="135416">
          <cell r="AB135416" t="str">
            <v>DICEMBRE</v>
          </cell>
        </row>
        <row r="135417">
          <cell r="AB135417" t="str">
            <v>DICEMBRE</v>
          </cell>
        </row>
        <row r="135418">
          <cell r="AB135418" t="str">
            <v>WONG</v>
          </cell>
        </row>
        <row r="135419">
          <cell r="AB135419" t="str">
            <v>DENNIS</v>
          </cell>
        </row>
        <row r="135420">
          <cell r="AB135420" t="str">
            <v>GRENIER</v>
          </cell>
        </row>
        <row r="135421">
          <cell r="AB135421" t="str">
            <v>SONI</v>
          </cell>
        </row>
        <row r="135422">
          <cell r="AB135422" t="str">
            <v>ENG</v>
          </cell>
        </row>
        <row r="135423">
          <cell r="AB135423" t="str">
            <v>FERGUSON</v>
          </cell>
        </row>
        <row r="135424">
          <cell r="AB135424" t="str">
            <v>DERY</v>
          </cell>
        </row>
        <row r="135425">
          <cell r="AB135425" t="str">
            <v>DERY</v>
          </cell>
        </row>
        <row r="135426">
          <cell r="AB135426" t="str">
            <v>HORDO</v>
          </cell>
        </row>
        <row r="135427">
          <cell r="AB135427" t="str">
            <v>MCGINN</v>
          </cell>
        </row>
        <row r="135428">
          <cell r="AB135428" t="str">
            <v>ALBOM</v>
          </cell>
        </row>
        <row r="135429">
          <cell r="AB135429" t="str">
            <v>LADOUCEUR</v>
          </cell>
        </row>
        <row r="135430">
          <cell r="AB135430" t="str">
            <v>LEWIS</v>
          </cell>
        </row>
        <row r="135431">
          <cell r="AB135431" t="str">
            <v>BROWN</v>
          </cell>
        </row>
        <row r="135432">
          <cell r="AB135432" t="str">
            <v>CAISSIE</v>
          </cell>
        </row>
        <row r="135433">
          <cell r="AB135433" t="str">
            <v>HAVARIS</v>
          </cell>
        </row>
        <row r="135434">
          <cell r="AB135434" t="str">
            <v>PASTA</v>
          </cell>
        </row>
        <row r="135435">
          <cell r="AB135435" t="str">
            <v>CHEN</v>
          </cell>
        </row>
        <row r="135436">
          <cell r="AB135436" t="str">
            <v>GOMES</v>
          </cell>
        </row>
        <row r="135437">
          <cell r="AB135437" t="str">
            <v>WESTWOOD</v>
          </cell>
        </row>
        <row r="135438">
          <cell r="AB135438" t="str">
            <v>TAMACHI</v>
          </cell>
        </row>
        <row r="135439">
          <cell r="AB135439" t="str">
            <v>BROUGHTON</v>
          </cell>
        </row>
        <row r="135440">
          <cell r="AB135440" t="str">
            <v>CHOI</v>
          </cell>
        </row>
        <row r="135441">
          <cell r="AB135441" t="str">
            <v>CHOI</v>
          </cell>
        </row>
        <row r="135442">
          <cell r="AB135442" t="str">
            <v>OOMEN</v>
          </cell>
        </row>
        <row r="135443">
          <cell r="AB135443" t="str">
            <v>SIMPSON</v>
          </cell>
        </row>
        <row r="135444">
          <cell r="AB135444" t="str">
            <v>CAMPBELL</v>
          </cell>
        </row>
        <row r="135445">
          <cell r="AB135445" t="str">
            <v>ZHU</v>
          </cell>
        </row>
        <row r="135446">
          <cell r="AB135446" t="str">
            <v>BOSNJAK</v>
          </cell>
        </row>
        <row r="135447">
          <cell r="AB135447" t="str">
            <v>HUBER</v>
          </cell>
        </row>
        <row r="135448">
          <cell r="AB135448" t="str">
            <v>MCKILLOP</v>
          </cell>
        </row>
        <row r="135449">
          <cell r="AB135449" t="str">
            <v>ALLI</v>
          </cell>
        </row>
        <row r="135450">
          <cell r="AB135450" t="str">
            <v>ALLI</v>
          </cell>
        </row>
        <row r="135451">
          <cell r="AB135451" t="str">
            <v>THOMPSON</v>
          </cell>
        </row>
        <row r="135452">
          <cell r="AB135452" t="str">
            <v>FERGUSON</v>
          </cell>
        </row>
        <row r="135453">
          <cell r="AB135453" t="str">
            <v>WILSON</v>
          </cell>
        </row>
        <row r="135454">
          <cell r="AB135454" t="str">
            <v>THIELE</v>
          </cell>
        </row>
        <row r="135455">
          <cell r="AB135455" t="str">
            <v>CHAISSON</v>
          </cell>
        </row>
        <row r="135456">
          <cell r="AB135456" t="str">
            <v>JEAN</v>
          </cell>
        </row>
        <row r="135457">
          <cell r="AB135457" t="str">
            <v>LEE</v>
          </cell>
        </row>
        <row r="135458">
          <cell r="AB135458" t="str">
            <v>RATHGEBER</v>
          </cell>
        </row>
        <row r="135459">
          <cell r="AB135459" t="str">
            <v>PRATTE</v>
          </cell>
        </row>
        <row r="135460">
          <cell r="AB135460" t="str">
            <v>TRAN</v>
          </cell>
        </row>
        <row r="135461">
          <cell r="AB135461" t="str">
            <v>VANLEEUWEN</v>
          </cell>
        </row>
        <row r="135462">
          <cell r="AB135462" t="str">
            <v>WHITTON</v>
          </cell>
        </row>
        <row r="135463">
          <cell r="AB135463" t="str">
            <v>JOHNSON</v>
          </cell>
        </row>
        <row r="135464">
          <cell r="AB135464" t="str">
            <v>DRISCOLL</v>
          </cell>
        </row>
        <row r="135465">
          <cell r="AB135465" t="str">
            <v>LEHMANN</v>
          </cell>
        </row>
        <row r="135466">
          <cell r="AB135466" t="str">
            <v>TSANG</v>
          </cell>
        </row>
        <row r="135467">
          <cell r="AB135467" t="str">
            <v>HALE</v>
          </cell>
        </row>
        <row r="135468">
          <cell r="AB135468" t="str">
            <v>HALE</v>
          </cell>
        </row>
        <row r="135469">
          <cell r="AB135469" t="str">
            <v>BARRO</v>
          </cell>
        </row>
        <row r="135470">
          <cell r="AB135470" t="str">
            <v>BARRO</v>
          </cell>
        </row>
        <row r="135471">
          <cell r="AB135471" t="str">
            <v>LINDSAY</v>
          </cell>
        </row>
        <row r="135472">
          <cell r="AB135472" t="str">
            <v>TOALE</v>
          </cell>
        </row>
        <row r="135473">
          <cell r="AB135473" t="str">
            <v>DHALIWAL</v>
          </cell>
        </row>
        <row r="135474">
          <cell r="AB135474" t="str">
            <v>STELLENBERG</v>
          </cell>
        </row>
        <row r="135475">
          <cell r="AB135475" t="str">
            <v>DIGIULIO</v>
          </cell>
        </row>
        <row r="135476">
          <cell r="AB135476" t="str">
            <v>MARTINELLI</v>
          </cell>
        </row>
        <row r="135477">
          <cell r="AB135477" t="str">
            <v>SHARRETT</v>
          </cell>
        </row>
        <row r="135478">
          <cell r="AB135478" t="str">
            <v>ROSE</v>
          </cell>
        </row>
        <row r="135479">
          <cell r="AB135479" t="str">
            <v>GATT</v>
          </cell>
        </row>
        <row r="135480">
          <cell r="AB135480" t="str">
            <v>DULOS</v>
          </cell>
        </row>
        <row r="135481">
          <cell r="AB135481" t="str">
            <v>FREDETTE</v>
          </cell>
        </row>
        <row r="135482">
          <cell r="AB135482" t="str">
            <v>CHERIAN</v>
          </cell>
        </row>
        <row r="135483">
          <cell r="AB135483" t="str">
            <v>DEERING</v>
          </cell>
        </row>
        <row r="135484">
          <cell r="AB135484" t="str">
            <v>WOLTER</v>
          </cell>
        </row>
        <row r="135485">
          <cell r="AB135485" t="str">
            <v>LIN</v>
          </cell>
        </row>
        <row r="135486">
          <cell r="AB135486" t="str">
            <v>MCCOY</v>
          </cell>
        </row>
        <row r="135487">
          <cell r="AB135487" t="str">
            <v>KUANG</v>
          </cell>
        </row>
        <row r="135488">
          <cell r="AB135488" t="str">
            <v>DAVID</v>
          </cell>
        </row>
        <row r="135489">
          <cell r="AB135489" t="str">
            <v>GU</v>
          </cell>
        </row>
        <row r="135490">
          <cell r="AB135490" t="str">
            <v>HU</v>
          </cell>
        </row>
        <row r="135491">
          <cell r="AB135491" t="str">
            <v>O'NEIL</v>
          </cell>
        </row>
        <row r="135492">
          <cell r="AB135492" t="str">
            <v>SHARIFI</v>
          </cell>
        </row>
        <row r="135493">
          <cell r="AB135493" t="str">
            <v>SHARIFI</v>
          </cell>
        </row>
        <row r="135494">
          <cell r="AB135494" t="str">
            <v>SANDERSON</v>
          </cell>
        </row>
        <row r="135495">
          <cell r="AB135495" t="str">
            <v>MOORE</v>
          </cell>
        </row>
        <row r="135496">
          <cell r="AB135496" t="str">
            <v>LAFRENIERE</v>
          </cell>
        </row>
        <row r="135497">
          <cell r="AB135497" t="str">
            <v>MORON-PAREDES</v>
          </cell>
        </row>
        <row r="135498">
          <cell r="AB135498" t="str">
            <v>MORON-PAREDES</v>
          </cell>
        </row>
        <row r="135499">
          <cell r="AB135499" t="str">
            <v>STERN</v>
          </cell>
        </row>
        <row r="135500">
          <cell r="AB135500" t="str">
            <v>LYSTER</v>
          </cell>
        </row>
        <row r="135501">
          <cell r="AB135501" t="str">
            <v>LEM</v>
          </cell>
        </row>
        <row r="135502">
          <cell r="AB135502" t="str">
            <v>KATSIONIS</v>
          </cell>
        </row>
        <row r="135503">
          <cell r="AB135503" t="str">
            <v>SOLSKI</v>
          </cell>
        </row>
        <row r="135504">
          <cell r="AB135504" t="str">
            <v>FORSEY</v>
          </cell>
        </row>
        <row r="135505">
          <cell r="AB135505" t="str">
            <v>SCHWECKE</v>
          </cell>
        </row>
        <row r="135506">
          <cell r="AB135506" t="str">
            <v>LEUNG</v>
          </cell>
        </row>
        <row r="135507">
          <cell r="AB135507" t="str">
            <v>JEAN-FRANCOIS</v>
          </cell>
        </row>
        <row r="135508">
          <cell r="AB135508" t="str">
            <v>MANDER</v>
          </cell>
        </row>
        <row r="135509">
          <cell r="AB135509" t="str">
            <v>CHARRON</v>
          </cell>
        </row>
        <row r="135510">
          <cell r="AB135510" t="str">
            <v>CAMPSALL</v>
          </cell>
        </row>
        <row r="135511">
          <cell r="AB135511" t="str">
            <v>FAIRLEIGH</v>
          </cell>
        </row>
        <row r="135512">
          <cell r="AB135512" t="str">
            <v>MCDERMOTT</v>
          </cell>
        </row>
        <row r="135513">
          <cell r="AB135513" t="str">
            <v>KHAN</v>
          </cell>
        </row>
        <row r="135514">
          <cell r="AB135514" t="str">
            <v>ALDABA</v>
          </cell>
        </row>
        <row r="135515">
          <cell r="AB135515" t="str">
            <v>ALDABA</v>
          </cell>
        </row>
        <row r="135516">
          <cell r="AB135516" t="str">
            <v>ARISTIL</v>
          </cell>
        </row>
        <row r="135517">
          <cell r="AB135517" t="str">
            <v>SELVAM</v>
          </cell>
        </row>
        <row r="135518">
          <cell r="AB135518" t="str">
            <v>BROWN</v>
          </cell>
        </row>
        <row r="135519">
          <cell r="AB135519" t="str">
            <v>RITCHIE</v>
          </cell>
        </row>
        <row r="135520">
          <cell r="AB135520" t="str">
            <v>COTTERILL</v>
          </cell>
        </row>
        <row r="135521">
          <cell r="AB135521" t="str">
            <v>COX</v>
          </cell>
        </row>
        <row r="135522">
          <cell r="AB135522" t="str">
            <v>COX</v>
          </cell>
        </row>
        <row r="135523">
          <cell r="AB135523" t="str">
            <v>PAQUET</v>
          </cell>
        </row>
        <row r="135524">
          <cell r="AB135524" t="str">
            <v>LUSTIG</v>
          </cell>
        </row>
        <row r="135525">
          <cell r="AB135525" t="str">
            <v>BADGLEY</v>
          </cell>
        </row>
        <row r="135526">
          <cell r="AB135526" t="str">
            <v>BALOUT</v>
          </cell>
        </row>
        <row r="135527">
          <cell r="AB135527" t="str">
            <v>WILSON</v>
          </cell>
        </row>
        <row r="135528">
          <cell r="AB135528" t="str">
            <v>LE</v>
          </cell>
        </row>
        <row r="135529">
          <cell r="AB135529" t="str">
            <v>DINIZ</v>
          </cell>
        </row>
        <row r="135530">
          <cell r="AB135530" t="str">
            <v>DINIZ</v>
          </cell>
        </row>
        <row r="135531">
          <cell r="AB135531" t="str">
            <v>NILI</v>
          </cell>
        </row>
        <row r="135532">
          <cell r="AB135532" t="str">
            <v>FOURNIER</v>
          </cell>
        </row>
        <row r="135533">
          <cell r="AB135533" t="str">
            <v>SUNDERLAND</v>
          </cell>
        </row>
        <row r="135534">
          <cell r="AB135534" t="str">
            <v>PARRISH</v>
          </cell>
        </row>
        <row r="135535">
          <cell r="AB135535" t="str">
            <v>CLERMONT</v>
          </cell>
        </row>
        <row r="135536">
          <cell r="AB135536" t="str">
            <v>ROMAN</v>
          </cell>
        </row>
        <row r="135537">
          <cell r="AB135537" t="str">
            <v>BASQUE</v>
          </cell>
        </row>
        <row r="135538">
          <cell r="AB135538" t="str">
            <v>ZAKIUDDIN</v>
          </cell>
        </row>
        <row r="135539">
          <cell r="AB135539" t="str">
            <v>PAQUIN</v>
          </cell>
        </row>
        <row r="135540">
          <cell r="AB135540" t="str">
            <v>HILFI</v>
          </cell>
        </row>
        <row r="135541">
          <cell r="AB135541" t="str">
            <v>RASMUSSEN</v>
          </cell>
        </row>
        <row r="135542">
          <cell r="AB135542" t="str">
            <v>GHAFOURI</v>
          </cell>
        </row>
        <row r="135543">
          <cell r="AB135543" t="str">
            <v>CARISSE</v>
          </cell>
        </row>
        <row r="135544">
          <cell r="AB135544" t="str">
            <v>BANNAN</v>
          </cell>
        </row>
        <row r="135545">
          <cell r="AB135545" t="str">
            <v>MCMULLEN</v>
          </cell>
        </row>
        <row r="135546">
          <cell r="AB135546" t="str">
            <v>CUKERIC</v>
          </cell>
        </row>
        <row r="135547">
          <cell r="AB135547" t="str">
            <v>ENGEL</v>
          </cell>
        </row>
        <row r="135548">
          <cell r="AB135548" t="str">
            <v>CRABTREE</v>
          </cell>
        </row>
        <row r="135549">
          <cell r="AB135549" t="str">
            <v>BLAZAN</v>
          </cell>
        </row>
        <row r="135550">
          <cell r="AB135550" t="str">
            <v>POWELL</v>
          </cell>
        </row>
        <row r="135551">
          <cell r="AB135551" t="str">
            <v>EDARA</v>
          </cell>
        </row>
        <row r="135552">
          <cell r="AB135552" t="str">
            <v>SMYTHIES</v>
          </cell>
        </row>
        <row r="135553">
          <cell r="AB135553" t="str">
            <v>SMYTHIES</v>
          </cell>
        </row>
        <row r="135554">
          <cell r="AB135554" t="str">
            <v>GEBREMEDHIN</v>
          </cell>
        </row>
        <row r="135555">
          <cell r="AB135555" t="str">
            <v>D'AMARIO</v>
          </cell>
        </row>
        <row r="135556">
          <cell r="AB135556" t="str">
            <v>PETROFF</v>
          </cell>
        </row>
        <row r="135557">
          <cell r="AB135557" t="str">
            <v>GROSSI</v>
          </cell>
        </row>
        <row r="135558">
          <cell r="AB135558" t="str">
            <v>GROSSI</v>
          </cell>
        </row>
        <row r="135559">
          <cell r="AB135559" t="str">
            <v>WALL</v>
          </cell>
        </row>
        <row r="135560">
          <cell r="AB135560" t="str">
            <v>ROY</v>
          </cell>
        </row>
        <row r="135561">
          <cell r="AB135561" t="str">
            <v>OLEXIUK</v>
          </cell>
        </row>
        <row r="135562">
          <cell r="AB135562" t="str">
            <v>OLEXIUK</v>
          </cell>
        </row>
        <row r="135563">
          <cell r="AB135563" t="str">
            <v>DANSON</v>
          </cell>
        </row>
        <row r="135564">
          <cell r="AB135564" t="str">
            <v>KLATT</v>
          </cell>
        </row>
        <row r="135565">
          <cell r="AB135565" t="str">
            <v>ISMAY</v>
          </cell>
        </row>
        <row r="135566">
          <cell r="AB135566" t="str">
            <v>GOODE</v>
          </cell>
        </row>
        <row r="135567">
          <cell r="AB135567" t="str">
            <v>GOODE</v>
          </cell>
        </row>
        <row r="135568">
          <cell r="AB135568" t="str">
            <v>BELLEHUMEUR</v>
          </cell>
        </row>
        <row r="135569">
          <cell r="AB135569" t="str">
            <v>CHIANG</v>
          </cell>
        </row>
        <row r="135570">
          <cell r="AB135570" t="str">
            <v>BENNINGTON</v>
          </cell>
        </row>
        <row r="135571">
          <cell r="AB135571" t="str">
            <v>CECHVALA</v>
          </cell>
        </row>
        <row r="135572">
          <cell r="AB135572" t="str">
            <v>ZHOU</v>
          </cell>
        </row>
        <row r="135573">
          <cell r="AB135573" t="str">
            <v>WINKELS</v>
          </cell>
        </row>
        <row r="135574">
          <cell r="AB135574" t="str">
            <v>OSCAR</v>
          </cell>
        </row>
        <row r="135575">
          <cell r="AB135575" t="str">
            <v>MAINGUY</v>
          </cell>
        </row>
        <row r="135576">
          <cell r="AB135576" t="str">
            <v>RIZZUTO</v>
          </cell>
        </row>
        <row r="135577">
          <cell r="AB135577" t="str">
            <v>RIZZUTO</v>
          </cell>
        </row>
        <row r="135578">
          <cell r="AB135578" t="str">
            <v>RIZZUTO</v>
          </cell>
        </row>
        <row r="135579">
          <cell r="AB135579" t="str">
            <v>JUNEAU</v>
          </cell>
        </row>
        <row r="135580">
          <cell r="AB135580" t="str">
            <v>ROBBINS</v>
          </cell>
        </row>
        <row r="135581">
          <cell r="AB135581" t="str">
            <v>POULIOT</v>
          </cell>
        </row>
        <row r="135582">
          <cell r="AB135582" t="str">
            <v>HENNESSEY</v>
          </cell>
        </row>
        <row r="135583">
          <cell r="AB135583" t="str">
            <v>HENNESSEY</v>
          </cell>
        </row>
        <row r="135584">
          <cell r="AB135584" t="str">
            <v>MARK</v>
          </cell>
        </row>
        <row r="135585">
          <cell r="AB135585" t="str">
            <v>LACROIX</v>
          </cell>
        </row>
        <row r="135586">
          <cell r="AB135586" t="str">
            <v>ARDITO</v>
          </cell>
        </row>
        <row r="135587">
          <cell r="AB135587" t="str">
            <v>BOORMAN</v>
          </cell>
        </row>
        <row r="135588">
          <cell r="AB135588" t="str">
            <v>JOLICOEUR</v>
          </cell>
        </row>
        <row r="135589">
          <cell r="AB135589" t="str">
            <v>HART</v>
          </cell>
        </row>
        <row r="135590">
          <cell r="AB135590" t="str">
            <v>DIPEPPE</v>
          </cell>
        </row>
        <row r="135591">
          <cell r="AB135591" t="str">
            <v>HADDAD</v>
          </cell>
        </row>
        <row r="135592">
          <cell r="AB135592" t="str">
            <v>SYNYSHYN</v>
          </cell>
        </row>
        <row r="135593">
          <cell r="AB135593" t="str">
            <v>GREENHILL</v>
          </cell>
        </row>
        <row r="135594">
          <cell r="AB135594" t="str">
            <v>EMSLAND</v>
          </cell>
        </row>
        <row r="135595">
          <cell r="AB135595" t="str">
            <v>LEFEBVRE</v>
          </cell>
        </row>
        <row r="135596">
          <cell r="AB135596" t="str">
            <v>WANG</v>
          </cell>
        </row>
        <row r="135597">
          <cell r="AB135597" t="str">
            <v>SALAMANCA</v>
          </cell>
        </row>
        <row r="135598">
          <cell r="AB135598" t="str">
            <v>COKER</v>
          </cell>
        </row>
        <row r="135599">
          <cell r="AB135599" t="str">
            <v>MCCRACKEN</v>
          </cell>
        </row>
        <row r="135600">
          <cell r="AB135600" t="str">
            <v>MCCRACKEN</v>
          </cell>
        </row>
        <row r="135601">
          <cell r="AB135601" t="str">
            <v>DIMABUYU</v>
          </cell>
        </row>
        <row r="135602">
          <cell r="AB135602" t="str">
            <v>TARAVAY-LOBO</v>
          </cell>
        </row>
        <row r="135603">
          <cell r="AB135603" t="str">
            <v>BOSNAR</v>
          </cell>
        </row>
        <row r="135604">
          <cell r="AB135604" t="str">
            <v>KETTLE</v>
          </cell>
        </row>
        <row r="135605">
          <cell r="AB135605" t="str">
            <v>NEWBERY</v>
          </cell>
        </row>
        <row r="135606">
          <cell r="AB135606" t="str">
            <v>GRATTON</v>
          </cell>
        </row>
        <row r="135607">
          <cell r="AB135607" t="str">
            <v>GRATTON</v>
          </cell>
        </row>
        <row r="135608">
          <cell r="AB135608" t="str">
            <v>SHERWIN</v>
          </cell>
        </row>
        <row r="135609">
          <cell r="AB135609" t="str">
            <v>PAVLOV</v>
          </cell>
        </row>
        <row r="135610">
          <cell r="AB135610" t="str">
            <v>RENAUD</v>
          </cell>
        </row>
        <row r="135611">
          <cell r="AB135611" t="str">
            <v>CYR</v>
          </cell>
        </row>
        <row r="135612">
          <cell r="AB135612" t="str">
            <v>CYR</v>
          </cell>
        </row>
        <row r="135613">
          <cell r="AB135613" t="str">
            <v>ZHANG</v>
          </cell>
        </row>
        <row r="135614">
          <cell r="AB135614" t="str">
            <v>KELLY</v>
          </cell>
        </row>
        <row r="135615">
          <cell r="AB135615" t="str">
            <v>LEMON</v>
          </cell>
        </row>
        <row r="135616">
          <cell r="AB135616" t="str">
            <v>BEAUBRUN</v>
          </cell>
        </row>
        <row r="135617">
          <cell r="AB135617" t="str">
            <v>RAPSKE</v>
          </cell>
        </row>
        <row r="135618">
          <cell r="AB135618" t="str">
            <v>FLOWER</v>
          </cell>
        </row>
        <row r="135619">
          <cell r="AB135619" t="str">
            <v>JAUHAL</v>
          </cell>
        </row>
        <row r="135620">
          <cell r="AB135620" t="str">
            <v>PASEMKO</v>
          </cell>
        </row>
        <row r="135621">
          <cell r="AB135621" t="str">
            <v>WORTH</v>
          </cell>
        </row>
        <row r="135622">
          <cell r="AB135622" t="str">
            <v>SCHATIA</v>
          </cell>
        </row>
        <row r="135623">
          <cell r="AB135623" t="str">
            <v>BLACKBURN</v>
          </cell>
        </row>
        <row r="135624">
          <cell r="AB135624" t="str">
            <v>NIELSEN</v>
          </cell>
        </row>
        <row r="135625">
          <cell r="AB135625" t="str">
            <v>JOHNSTON</v>
          </cell>
        </row>
        <row r="135626">
          <cell r="AB135626" t="str">
            <v>JOHNSTON</v>
          </cell>
        </row>
        <row r="135627">
          <cell r="AB135627" t="str">
            <v>ROTH</v>
          </cell>
        </row>
        <row r="135628">
          <cell r="AB135628" t="str">
            <v>HYPPOLITE</v>
          </cell>
        </row>
        <row r="135629">
          <cell r="AB135629" t="str">
            <v>HYPPOLITE</v>
          </cell>
        </row>
        <row r="135630">
          <cell r="AB135630" t="str">
            <v>PATERSON</v>
          </cell>
        </row>
        <row r="135631">
          <cell r="AB135631" t="str">
            <v>KILBERTUS</v>
          </cell>
        </row>
        <row r="135632">
          <cell r="AB135632" t="str">
            <v>DEMKIW</v>
          </cell>
        </row>
        <row r="135633">
          <cell r="AB135633" t="str">
            <v>SOUCY</v>
          </cell>
        </row>
        <row r="135634">
          <cell r="AB135634" t="str">
            <v>ADAMS</v>
          </cell>
        </row>
        <row r="135635">
          <cell r="AB135635" t="str">
            <v>LINGWOOD</v>
          </cell>
        </row>
        <row r="135636">
          <cell r="AB135636" t="str">
            <v>GHADBAN</v>
          </cell>
        </row>
        <row r="135637">
          <cell r="AB135637" t="str">
            <v>KITAMURA</v>
          </cell>
        </row>
        <row r="135638">
          <cell r="AB135638" t="str">
            <v>CHAHINE</v>
          </cell>
        </row>
        <row r="135639">
          <cell r="AB135639" t="str">
            <v>KAUR</v>
          </cell>
        </row>
        <row r="135640">
          <cell r="AB135640" t="str">
            <v>KELLY</v>
          </cell>
        </row>
        <row r="135641">
          <cell r="AB135641" t="str">
            <v>SWEETING</v>
          </cell>
        </row>
        <row r="135642">
          <cell r="AB135642" t="str">
            <v>DOGGETT</v>
          </cell>
        </row>
        <row r="135643">
          <cell r="AB135643" t="str">
            <v>GEERLINKS</v>
          </cell>
        </row>
        <row r="135644">
          <cell r="AB135644" t="str">
            <v>GEERLINKS</v>
          </cell>
        </row>
        <row r="135645">
          <cell r="AB135645" t="str">
            <v>BEAULIEU</v>
          </cell>
        </row>
        <row r="135646">
          <cell r="AB135646" t="str">
            <v>ZINN</v>
          </cell>
        </row>
        <row r="135647">
          <cell r="AB135647" t="str">
            <v>DEMELO</v>
          </cell>
        </row>
        <row r="135648">
          <cell r="AB135648" t="str">
            <v>PIDHAYCHUK</v>
          </cell>
        </row>
        <row r="135649">
          <cell r="AB135649" t="str">
            <v>LAMBERT</v>
          </cell>
        </row>
        <row r="135650">
          <cell r="AB135650" t="str">
            <v>ZRIHAN</v>
          </cell>
        </row>
        <row r="135651">
          <cell r="AB135651" t="str">
            <v>HENEIN</v>
          </cell>
        </row>
        <row r="135652">
          <cell r="AB135652" t="str">
            <v>KALININ</v>
          </cell>
        </row>
        <row r="135653">
          <cell r="AB135653" t="str">
            <v>WHITE</v>
          </cell>
        </row>
        <row r="135654">
          <cell r="AB135654" t="str">
            <v>RAAB</v>
          </cell>
        </row>
        <row r="135655">
          <cell r="AB135655" t="str">
            <v>VAN DER MEER</v>
          </cell>
        </row>
        <row r="135656">
          <cell r="AB135656" t="str">
            <v>COURSOL</v>
          </cell>
        </row>
        <row r="135657">
          <cell r="AB135657" t="str">
            <v>COURSOL</v>
          </cell>
        </row>
        <row r="135658">
          <cell r="AB135658" t="str">
            <v>HEMERYCK</v>
          </cell>
        </row>
        <row r="135659">
          <cell r="AB135659" t="str">
            <v>GOUGEON</v>
          </cell>
        </row>
        <row r="135660">
          <cell r="AB135660" t="str">
            <v>BECKERS</v>
          </cell>
        </row>
        <row r="135661">
          <cell r="AB135661" t="str">
            <v>TUET</v>
          </cell>
        </row>
        <row r="135662">
          <cell r="AB135662" t="str">
            <v>TUET</v>
          </cell>
        </row>
        <row r="135663">
          <cell r="AB135663" t="str">
            <v>SLADE</v>
          </cell>
        </row>
        <row r="135664">
          <cell r="AB135664" t="str">
            <v>PATEL</v>
          </cell>
        </row>
        <row r="135665">
          <cell r="AB135665" t="str">
            <v>RUTLEDGE</v>
          </cell>
        </row>
        <row r="135666">
          <cell r="AB135666" t="str">
            <v>VETERE</v>
          </cell>
        </row>
        <row r="135667">
          <cell r="AB135667" t="str">
            <v>VETERE</v>
          </cell>
        </row>
        <row r="135668">
          <cell r="AB135668" t="str">
            <v>VETERE</v>
          </cell>
        </row>
        <row r="135669">
          <cell r="AB135669" t="str">
            <v>NGUYEN</v>
          </cell>
        </row>
        <row r="135670">
          <cell r="AB135670" t="str">
            <v>WIDEMAN</v>
          </cell>
        </row>
        <row r="135671">
          <cell r="AB135671" t="str">
            <v>ABBOTT</v>
          </cell>
        </row>
        <row r="135672">
          <cell r="AB135672" t="str">
            <v>JACK</v>
          </cell>
        </row>
        <row r="135673">
          <cell r="AB135673" t="str">
            <v>CABALLERO</v>
          </cell>
        </row>
        <row r="135674">
          <cell r="AB135674" t="str">
            <v>MARLEAU</v>
          </cell>
        </row>
        <row r="135675">
          <cell r="AB135675" t="str">
            <v>NICETIN</v>
          </cell>
        </row>
        <row r="135676">
          <cell r="AB135676" t="str">
            <v>PANESAR</v>
          </cell>
        </row>
        <row r="135677">
          <cell r="AB135677" t="str">
            <v>MALFARA</v>
          </cell>
        </row>
        <row r="135678">
          <cell r="AB135678" t="str">
            <v>SHAH</v>
          </cell>
        </row>
        <row r="135679">
          <cell r="AB135679" t="str">
            <v>CHAN</v>
          </cell>
        </row>
        <row r="135680">
          <cell r="AB135680" t="str">
            <v>CHORNIY</v>
          </cell>
        </row>
        <row r="135681">
          <cell r="AB135681" t="str">
            <v>MIGLIANO</v>
          </cell>
        </row>
        <row r="135682">
          <cell r="AB135682" t="str">
            <v>FITZGERALD</v>
          </cell>
        </row>
        <row r="135683">
          <cell r="AB135683" t="str">
            <v>TRITTHARDT</v>
          </cell>
        </row>
        <row r="135684">
          <cell r="AB135684" t="str">
            <v>CARADONNA</v>
          </cell>
        </row>
        <row r="135685">
          <cell r="AB135685" t="str">
            <v>MARTIN</v>
          </cell>
        </row>
        <row r="135686">
          <cell r="AB135686" t="str">
            <v>YAMAOKA</v>
          </cell>
        </row>
        <row r="135687">
          <cell r="AB135687" t="str">
            <v>PIPPING</v>
          </cell>
        </row>
        <row r="135688">
          <cell r="AB135688" t="str">
            <v>SABBAGH-EL-RAMI</v>
          </cell>
        </row>
        <row r="135689">
          <cell r="AB135689" t="str">
            <v>RAWAT</v>
          </cell>
        </row>
        <row r="135690">
          <cell r="AB135690" t="str">
            <v>RAWAT</v>
          </cell>
        </row>
        <row r="135691">
          <cell r="AB135691" t="str">
            <v>BINESH</v>
          </cell>
        </row>
        <row r="135692">
          <cell r="AB135692" t="str">
            <v>WILK</v>
          </cell>
        </row>
        <row r="135693">
          <cell r="AB135693" t="str">
            <v>JERRETT</v>
          </cell>
        </row>
        <row r="135694">
          <cell r="AB135694" t="str">
            <v>LAUTAN</v>
          </cell>
        </row>
        <row r="135695">
          <cell r="AB135695" t="str">
            <v>KANDASAMY</v>
          </cell>
        </row>
        <row r="135696">
          <cell r="AB135696" t="str">
            <v>D'AGOSTINO</v>
          </cell>
        </row>
        <row r="135697">
          <cell r="AB135697" t="str">
            <v>MCKEN</v>
          </cell>
        </row>
        <row r="135698">
          <cell r="AB135698" t="str">
            <v>MURDOCH</v>
          </cell>
        </row>
        <row r="135699">
          <cell r="AB135699" t="str">
            <v>CHUMBER</v>
          </cell>
        </row>
        <row r="135700">
          <cell r="AB135700" t="str">
            <v>CLARKE</v>
          </cell>
        </row>
        <row r="135701">
          <cell r="AB135701" t="str">
            <v>MARSHALL</v>
          </cell>
        </row>
        <row r="135702">
          <cell r="AB135702" t="str">
            <v>STERK</v>
          </cell>
        </row>
        <row r="135703">
          <cell r="AB135703" t="str">
            <v>LOMBARDI</v>
          </cell>
        </row>
        <row r="135704">
          <cell r="AB135704" t="str">
            <v>FORNELLI</v>
          </cell>
        </row>
        <row r="135705">
          <cell r="AB135705" t="str">
            <v>RUIZ</v>
          </cell>
        </row>
        <row r="135706">
          <cell r="AB135706" t="str">
            <v>KENNEDY</v>
          </cell>
        </row>
        <row r="135707">
          <cell r="AB135707" t="str">
            <v>YANES</v>
          </cell>
        </row>
        <row r="135708">
          <cell r="AB135708" t="str">
            <v>KMIT</v>
          </cell>
        </row>
        <row r="135709">
          <cell r="AB135709" t="str">
            <v>DUCHESNE</v>
          </cell>
        </row>
        <row r="135710">
          <cell r="AB135710" t="str">
            <v>BOYS</v>
          </cell>
        </row>
        <row r="135711">
          <cell r="AB135711" t="str">
            <v>BAE</v>
          </cell>
        </row>
        <row r="135712">
          <cell r="AB135712" t="str">
            <v>KUSHNIRUK</v>
          </cell>
        </row>
        <row r="135713">
          <cell r="AB135713" t="str">
            <v>EISENER</v>
          </cell>
        </row>
        <row r="135714">
          <cell r="AB135714" t="str">
            <v>MATHARU</v>
          </cell>
        </row>
        <row r="135715">
          <cell r="AB135715" t="str">
            <v>KRAUSE</v>
          </cell>
        </row>
        <row r="135716">
          <cell r="AB135716" t="str">
            <v>LEE</v>
          </cell>
        </row>
        <row r="135717">
          <cell r="AB135717" t="str">
            <v>HERMAN</v>
          </cell>
        </row>
        <row r="135718">
          <cell r="AB135718" t="str">
            <v>FERREIRA</v>
          </cell>
        </row>
        <row r="135719">
          <cell r="AB135719" t="str">
            <v>HOUSSA</v>
          </cell>
        </row>
        <row r="135720">
          <cell r="AB135720" t="str">
            <v>HOUSSA</v>
          </cell>
        </row>
        <row r="135721">
          <cell r="AB135721" t="str">
            <v>LEUNG</v>
          </cell>
        </row>
        <row r="135722">
          <cell r="AB135722" t="str">
            <v>MANDELL</v>
          </cell>
        </row>
        <row r="135723">
          <cell r="AB135723" t="str">
            <v>LEGENDRE</v>
          </cell>
        </row>
        <row r="135724">
          <cell r="AB135724" t="str">
            <v>BLENKARN</v>
          </cell>
        </row>
        <row r="135725">
          <cell r="AB135725" t="str">
            <v>AROCHE</v>
          </cell>
        </row>
        <row r="135726">
          <cell r="AB135726" t="str">
            <v>LABELLE</v>
          </cell>
        </row>
        <row r="135727">
          <cell r="AB135727" t="str">
            <v>RAKULJ</v>
          </cell>
        </row>
        <row r="135728">
          <cell r="AB135728" t="str">
            <v>WINN</v>
          </cell>
        </row>
        <row r="135729">
          <cell r="AB135729" t="str">
            <v>MCCRANK</v>
          </cell>
        </row>
        <row r="135730">
          <cell r="AB135730" t="str">
            <v>KHAKH</v>
          </cell>
        </row>
        <row r="135731">
          <cell r="AB135731" t="str">
            <v>BHAWANKHEL</v>
          </cell>
        </row>
        <row r="135732">
          <cell r="AB135732" t="str">
            <v>REDLACK</v>
          </cell>
        </row>
        <row r="135733">
          <cell r="AB135733" t="str">
            <v>VUPPELA</v>
          </cell>
        </row>
        <row r="135734">
          <cell r="AB135734" t="str">
            <v>DUNN</v>
          </cell>
        </row>
        <row r="135735">
          <cell r="AB135735" t="str">
            <v>SHARMA</v>
          </cell>
        </row>
        <row r="135736">
          <cell r="AB135736" t="str">
            <v>NTAKABURIMVO</v>
          </cell>
        </row>
        <row r="135737">
          <cell r="AB135737" t="str">
            <v>KIMCHAND</v>
          </cell>
        </row>
        <row r="135738">
          <cell r="AB135738" t="str">
            <v>MANN</v>
          </cell>
        </row>
        <row r="135739">
          <cell r="AB135739" t="str">
            <v>ST-HILAIRE</v>
          </cell>
        </row>
        <row r="135740">
          <cell r="AB135740" t="str">
            <v>BLAKE</v>
          </cell>
        </row>
        <row r="135741">
          <cell r="AB135741" t="str">
            <v>BOUSHEY</v>
          </cell>
        </row>
        <row r="135742">
          <cell r="AB135742" t="str">
            <v>BOUSHEY</v>
          </cell>
        </row>
        <row r="135743">
          <cell r="AB135743" t="str">
            <v>HAJOS</v>
          </cell>
        </row>
        <row r="135744">
          <cell r="AB135744" t="str">
            <v>CURRIE</v>
          </cell>
        </row>
        <row r="135745">
          <cell r="AB135745" t="str">
            <v>SALL</v>
          </cell>
        </row>
        <row r="135746">
          <cell r="AB135746" t="str">
            <v>ABURANEH</v>
          </cell>
        </row>
        <row r="135747">
          <cell r="AB135747" t="str">
            <v>FORREST</v>
          </cell>
        </row>
        <row r="135748">
          <cell r="AB135748" t="str">
            <v>CHANA</v>
          </cell>
        </row>
        <row r="135749">
          <cell r="AB135749" t="str">
            <v>SIMTION</v>
          </cell>
        </row>
        <row r="135750">
          <cell r="AB135750" t="str">
            <v>KIPFER</v>
          </cell>
        </row>
        <row r="135751">
          <cell r="AB135751" t="str">
            <v>AHMAD</v>
          </cell>
        </row>
        <row r="135752">
          <cell r="AB135752" t="str">
            <v>PILAPIL</v>
          </cell>
        </row>
        <row r="135753">
          <cell r="AB135753" t="str">
            <v>HALKIC-TRGOVCEVIC</v>
          </cell>
        </row>
        <row r="135754">
          <cell r="AB135754" t="str">
            <v>REID</v>
          </cell>
        </row>
        <row r="135755">
          <cell r="AB135755" t="str">
            <v>REID</v>
          </cell>
        </row>
        <row r="135756">
          <cell r="AB135756" t="str">
            <v>MASSAAD</v>
          </cell>
        </row>
        <row r="135757">
          <cell r="AB135757" t="str">
            <v>LAKE</v>
          </cell>
        </row>
        <row r="135758">
          <cell r="AB135758" t="str">
            <v>PETRAK</v>
          </cell>
        </row>
        <row r="135759">
          <cell r="AB135759" t="str">
            <v>MANAYEV</v>
          </cell>
        </row>
        <row r="135760">
          <cell r="AB135760" t="str">
            <v>CASTEX</v>
          </cell>
        </row>
        <row r="135761">
          <cell r="AB135761" t="str">
            <v>CASTEX</v>
          </cell>
        </row>
        <row r="135762">
          <cell r="AB135762" t="str">
            <v>PREVOST</v>
          </cell>
        </row>
        <row r="135763">
          <cell r="AB135763" t="str">
            <v>LAPOINTE</v>
          </cell>
        </row>
        <row r="135764">
          <cell r="AB135764" t="str">
            <v>KACOLLJA</v>
          </cell>
        </row>
        <row r="135765">
          <cell r="AB135765" t="str">
            <v>DROUIN</v>
          </cell>
        </row>
        <row r="135766">
          <cell r="AB135766" t="str">
            <v>MACDONALD</v>
          </cell>
        </row>
        <row r="135767">
          <cell r="AB135767" t="str">
            <v>CUNNINGHAM</v>
          </cell>
        </row>
        <row r="135768">
          <cell r="AB135768" t="str">
            <v>CAMPBELL</v>
          </cell>
        </row>
        <row r="135769">
          <cell r="AB135769" t="str">
            <v>BASRA</v>
          </cell>
        </row>
        <row r="135770">
          <cell r="AB135770" t="str">
            <v>GRAHAM</v>
          </cell>
        </row>
        <row r="135771">
          <cell r="AB135771" t="str">
            <v>GRAHAM</v>
          </cell>
        </row>
        <row r="135772">
          <cell r="AB135772" t="str">
            <v>GRAHAM</v>
          </cell>
        </row>
        <row r="135773">
          <cell r="AB135773" t="str">
            <v>WALTON</v>
          </cell>
        </row>
        <row r="135774">
          <cell r="AB135774" t="str">
            <v>COHEN</v>
          </cell>
        </row>
        <row r="135775">
          <cell r="AB135775" t="str">
            <v>FERGUSON</v>
          </cell>
        </row>
        <row r="135776">
          <cell r="AB135776" t="str">
            <v>FERGUSON</v>
          </cell>
        </row>
        <row r="135777">
          <cell r="AB135777" t="str">
            <v>LAMONTAGNE</v>
          </cell>
        </row>
        <row r="135778">
          <cell r="AB135778" t="str">
            <v>PERRI</v>
          </cell>
        </row>
        <row r="135779">
          <cell r="AB135779" t="str">
            <v>CHOI</v>
          </cell>
        </row>
        <row r="135780">
          <cell r="AB135780" t="str">
            <v>BRYK</v>
          </cell>
        </row>
        <row r="135781">
          <cell r="AB135781" t="str">
            <v>KEHLER</v>
          </cell>
        </row>
        <row r="135782">
          <cell r="AB135782" t="str">
            <v>RHODES</v>
          </cell>
        </row>
        <row r="135783">
          <cell r="AB135783" t="str">
            <v>WU</v>
          </cell>
        </row>
        <row r="135784">
          <cell r="AB135784" t="str">
            <v>LI</v>
          </cell>
        </row>
        <row r="135785">
          <cell r="AB135785" t="str">
            <v>BAGLOLE</v>
          </cell>
        </row>
        <row r="135786">
          <cell r="AB135786" t="str">
            <v>LORELLO</v>
          </cell>
        </row>
        <row r="135787">
          <cell r="AB135787" t="str">
            <v>DAVIES</v>
          </cell>
        </row>
        <row r="135788">
          <cell r="AB135788" t="str">
            <v>DAVIES</v>
          </cell>
        </row>
        <row r="135789">
          <cell r="AB135789" t="str">
            <v>DAVIES</v>
          </cell>
        </row>
        <row r="135790">
          <cell r="AB135790" t="str">
            <v>HANCOCK</v>
          </cell>
        </row>
        <row r="135791">
          <cell r="AB135791" t="str">
            <v>POIRIER</v>
          </cell>
        </row>
        <row r="135792">
          <cell r="AB135792" t="str">
            <v>POIRIER</v>
          </cell>
        </row>
        <row r="135793">
          <cell r="AB135793" t="str">
            <v>GAVRIELATOS</v>
          </cell>
        </row>
        <row r="135794">
          <cell r="AB135794" t="str">
            <v>GAVRIELATOS</v>
          </cell>
        </row>
        <row r="135795">
          <cell r="AB135795" t="str">
            <v>BELLAVANCE</v>
          </cell>
        </row>
        <row r="135796">
          <cell r="AB135796" t="str">
            <v>ZERR</v>
          </cell>
        </row>
        <row r="135797">
          <cell r="AB135797" t="str">
            <v>TRYC</v>
          </cell>
        </row>
        <row r="135798">
          <cell r="AB135798" t="str">
            <v>HISCOCK</v>
          </cell>
        </row>
        <row r="135799">
          <cell r="AB135799" t="str">
            <v>SHELKE</v>
          </cell>
        </row>
        <row r="135800">
          <cell r="AB135800" t="str">
            <v>WYNNYCZUK</v>
          </cell>
        </row>
        <row r="135801">
          <cell r="AB135801" t="str">
            <v>KAZAKOV</v>
          </cell>
        </row>
        <row r="135802">
          <cell r="AB135802" t="str">
            <v>MARCHIONE</v>
          </cell>
        </row>
        <row r="135803">
          <cell r="AB135803" t="str">
            <v>KHASSANOV</v>
          </cell>
        </row>
        <row r="135804">
          <cell r="AB135804" t="str">
            <v>SWAMINADHAN</v>
          </cell>
        </row>
        <row r="135805">
          <cell r="AB135805" t="str">
            <v>STERLING</v>
          </cell>
        </row>
        <row r="135806">
          <cell r="AB135806" t="str">
            <v>CHEN</v>
          </cell>
        </row>
        <row r="135807">
          <cell r="AB135807" t="str">
            <v>MOORE</v>
          </cell>
        </row>
        <row r="135808">
          <cell r="AB135808" t="str">
            <v>FOX</v>
          </cell>
        </row>
        <row r="135809">
          <cell r="AB135809" t="str">
            <v>FROOD</v>
          </cell>
        </row>
        <row r="135810">
          <cell r="AB135810" t="str">
            <v>AVANTSA</v>
          </cell>
        </row>
        <row r="135811">
          <cell r="AB135811" t="str">
            <v>AVANTSA</v>
          </cell>
        </row>
        <row r="135812">
          <cell r="AB135812" t="str">
            <v>DILLIOTT</v>
          </cell>
        </row>
        <row r="135813">
          <cell r="AB135813" t="str">
            <v>CHIEU</v>
          </cell>
        </row>
        <row r="135814">
          <cell r="AB135814" t="str">
            <v>SWINSON</v>
          </cell>
        </row>
        <row r="135815">
          <cell r="AB135815" t="str">
            <v>BERESTIANSKY</v>
          </cell>
        </row>
        <row r="135816">
          <cell r="AB135816" t="str">
            <v>GHORAYEB-MASAD</v>
          </cell>
        </row>
        <row r="135817">
          <cell r="AB135817" t="str">
            <v>GHORAYEB-MASAD</v>
          </cell>
        </row>
        <row r="135818">
          <cell r="AB135818" t="str">
            <v>RENN</v>
          </cell>
        </row>
        <row r="135819">
          <cell r="AB135819" t="str">
            <v>MCMILLAN</v>
          </cell>
        </row>
        <row r="135820">
          <cell r="AB135820" t="str">
            <v>RISING</v>
          </cell>
        </row>
        <row r="135821">
          <cell r="AB135821" t="str">
            <v>ORME</v>
          </cell>
        </row>
        <row r="135822">
          <cell r="AB135822" t="str">
            <v>BOUCHARD</v>
          </cell>
        </row>
        <row r="135823">
          <cell r="AB135823" t="str">
            <v>NOLIN</v>
          </cell>
        </row>
        <row r="135824">
          <cell r="AB135824" t="str">
            <v>MADIGAN</v>
          </cell>
        </row>
        <row r="135825">
          <cell r="AB135825" t="str">
            <v>MADIGAN</v>
          </cell>
        </row>
        <row r="135826">
          <cell r="AB135826" t="str">
            <v>HOWIE</v>
          </cell>
        </row>
        <row r="135827">
          <cell r="AB135827" t="str">
            <v>BLANCHARD</v>
          </cell>
        </row>
        <row r="135828">
          <cell r="AB135828" t="str">
            <v>LAPOINTE</v>
          </cell>
        </row>
        <row r="135829">
          <cell r="AB135829" t="str">
            <v>MASTERTON</v>
          </cell>
        </row>
        <row r="135830">
          <cell r="AB135830" t="str">
            <v>LUIZ</v>
          </cell>
        </row>
        <row r="135831">
          <cell r="AB135831" t="str">
            <v>MILFORD</v>
          </cell>
        </row>
        <row r="135832">
          <cell r="AB135832" t="str">
            <v>MILFORD</v>
          </cell>
        </row>
        <row r="135833">
          <cell r="AB135833" t="str">
            <v>SMITHYMAN</v>
          </cell>
        </row>
        <row r="135834">
          <cell r="AB135834" t="str">
            <v>LOPOTUN</v>
          </cell>
        </row>
        <row r="135835">
          <cell r="AB135835" t="str">
            <v>LEPAGE</v>
          </cell>
        </row>
        <row r="135836">
          <cell r="AB135836" t="str">
            <v>PERKOVIC</v>
          </cell>
        </row>
        <row r="135837">
          <cell r="AB135837" t="str">
            <v>PERKOVIC</v>
          </cell>
        </row>
        <row r="135838">
          <cell r="AB135838" t="str">
            <v>TREMBLAY</v>
          </cell>
        </row>
        <row r="135839">
          <cell r="AB135839" t="str">
            <v>FREGEAU</v>
          </cell>
        </row>
        <row r="135840">
          <cell r="AB135840" t="str">
            <v>KAUR</v>
          </cell>
        </row>
        <row r="135841">
          <cell r="AB135841" t="str">
            <v>MCRAE</v>
          </cell>
        </row>
        <row r="135842">
          <cell r="AB135842" t="str">
            <v>PASCO</v>
          </cell>
        </row>
        <row r="135843">
          <cell r="AB135843" t="str">
            <v>TANG</v>
          </cell>
        </row>
        <row r="135844">
          <cell r="AB135844" t="str">
            <v>MIN</v>
          </cell>
        </row>
        <row r="135845">
          <cell r="AB135845" t="str">
            <v>BELLEROSE</v>
          </cell>
        </row>
        <row r="135846">
          <cell r="AB135846" t="str">
            <v>WHITWORTH</v>
          </cell>
        </row>
        <row r="135847">
          <cell r="AB135847" t="str">
            <v>BABIUK</v>
          </cell>
        </row>
        <row r="135848">
          <cell r="AB135848" t="str">
            <v>BOULOS</v>
          </cell>
        </row>
        <row r="135849">
          <cell r="AB135849" t="str">
            <v>BOULOS</v>
          </cell>
        </row>
        <row r="135850">
          <cell r="AB135850" t="str">
            <v>HAMMING</v>
          </cell>
        </row>
        <row r="135851">
          <cell r="AB135851" t="str">
            <v>TRUDEL</v>
          </cell>
        </row>
        <row r="135852">
          <cell r="AB135852" t="str">
            <v>DAWSON</v>
          </cell>
        </row>
        <row r="135853">
          <cell r="AB135853" t="str">
            <v>KRISHNAMOORTHY</v>
          </cell>
        </row>
        <row r="135854">
          <cell r="AB135854" t="str">
            <v>DAVIDSON</v>
          </cell>
        </row>
        <row r="135855">
          <cell r="AB135855" t="str">
            <v>IOSIPOVA</v>
          </cell>
        </row>
        <row r="135856">
          <cell r="AB135856" t="str">
            <v>BAIG</v>
          </cell>
        </row>
        <row r="135857">
          <cell r="AB135857" t="str">
            <v>RAMSAY</v>
          </cell>
        </row>
        <row r="135858">
          <cell r="AB135858" t="str">
            <v>CHAN</v>
          </cell>
        </row>
        <row r="135859">
          <cell r="AB135859" t="str">
            <v>SORTINO</v>
          </cell>
        </row>
        <row r="135860">
          <cell r="AB135860" t="str">
            <v>KRISTOF</v>
          </cell>
        </row>
        <row r="135861">
          <cell r="AB135861" t="str">
            <v>CIMA</v>
          </cell>
        </row>
        <row r="135862">
          <cell r="AB135862" t="str">
            <v>SOKOLSKY</v>
          </cell>
        </row>
        <row r="135863">
          <cell r="AB135863" t="str">
            <v>PATRICKSON</v>
          </cell>
        </row>
        <row r="135864">
          <cell r="AB135864" t="str">
            <v>HEBB</v>
          </cell>
        </row>
        <row r="135865">
          <cell r="AB135865" t="str">
            <v>HEBB</v>
          </cell>
        </row>
        <row r="135866">
          <cell r="AB135866" t="str">
            <v>DAVIS</v>
          </cell>
        </row>
        <row r="135867">
          <cell r="AB135867" t="str">
            <v>NGUYEN</v>
          </cell>
        </row>
        <row r="135868">
          <cell r="AB135868" t="str">
            <v>WARRIACH</v>
          </cell>
        </row>
        <row r="135869">
          <cell r="AB135869" t="str">
            <v>SZKIBA</v>
          </cell>
        </row>
        <row r="135870">
          <cell r="AB135870" t="str">
            <v>GEIKIE</v>
          </cell>
        </row>
        <row r="135871">
          <cell r="AB135871" t="str">
            <v>BADAIR</v>
          </cell>
        </row>
        <row r="135872">
          <cell r="AB135872" t="str">
            <v>COLE</v>
          </cell>
        </row>
        <row r="135873">
          <cell r="AB135873" t="str">
            <v>PERKES</v>
          </cell>
        </row>
        <row r="135874">
          <cell r="AB135874" t="str">
            <v>AVISON</v>
          </cell>
        </row>
        <row r="135875">
          <cell r="AB135875" t="str">
            <v>MAC</v>
          </cell>
        </row>
        <row r="135876">
          <cell r="AB135876" t="str">
            <v>MAC</v>
          </cell>
        </row>
        <row r="135877">
          <cell r="AB135877" t="str">
            <v>HAMEL</v>
          </cell>
        </row>
        <row r="135878">
          <cell r="AB135878" t="str">
            <v>TODORIC</v>
          </cell>
        </row>
        <row r="135879">
          <cell r="AB135879" t="str">
            <v>ERICKSON</v>
          </cell>
        </row>
        <row r="135880">
          <cell r="AB135880" t="str">
            <v>DUBE</v>
          </cell>
        </row>
        <row r="135881">
          <cell r="AB135881" t="str">
            <v>BEDARD</v>
          </cell>
        </row>
        <row r="135882">
          <cell r="AB135882" t="str">
            <v>JULIEN</v>
          </cell>
        </row>
        <row r="135883">
          <cell r="AB135883" t="str">
            <v>HILAIRE</v>
          </cell>
        </row>
        <row r="135884">
          <cell r="AB135884" t="str">
            <v>FERGUSON</v>
          </cell>
        </row>
        <row r="135885">
          <cell r="AB135885" t="str">
            <v>LESIEGE</v>
          </cell>
        </row>
        <row r="135886">
          <cell r="AB135886" t="str">
            <v>WILSON</v>
          </cell>
        </row>
        <row r="135887">
          <cell r="AB135887" t="str">
            <v>CROSBY</v>
          </cell>
        </row>
        <row r="135888">
          <cell r="AB135888" t="str">
            <v>LEPAGE</v>
          </cell>
        </row>
        <row r="135889">
          <cell r="AB135889" t="str">
            <v>GRANT</v>
          </cell>
        </row>
        <row r="135890">
          <cell r="AB135890" t="str">
            <v>GRANT</v>
          </cell>
        </row>
        <row r="135891">
          <cell r="AB135891" t="str">
            <v>PATEL</v>
          </cell>
        </row>
        <row r="135892">
          <cell r="AB135892" t="str">
            <v>BAKER</v>
          </cell>
        </row>
        <row r="135893">
          <cell r="AB135893" t="str">
            <v>MALABUEN</v>
          </cell>
        </row>
        <row r="135894">
          <cell r="AB135894" t="str">
            <v>SCHURR</v>
          </cell>
        </row>
        <row r="135895">
          <cell r="AB135895" t="str">
            <v>MAYER</v>
          </cell>
        </row>
        <row r="135896">
          <cell r="AB135896" t="str">
            <v>GALLEY</v>
          </cell>
        </row>
        <row r="135897">
          <cell r="AB135897" t="str">
            <v>KOABEL</v>
          </cell>
        </row>
        <row r="135898">
          <cell r="AB135898" t="str">
            <v>KIRBY</v>
          </cell>
        </row>
        <row r="135899">
          <cell r="AB135899" t="str">
            <v>GRAHAM</v>
          </cell>
        </row>
        <row r="135900">
          <cell r="AB135900" t="str">
            <v>WHITE</v>
          </cell>
        </row>
        <row r="135901">
          <cell r="AB135901" t="str">
            <v>OXFORD</v>
          </cell>
        </row>
        <row r="135902">
          <cell r="AB135902" t="str">
            <v>DIUBALDO</v>
          </cell>
        </row>
        <row r="135903">
          <cell r="AB135903" t="str">
            <v>JENSEN</v>
          </cell>
        </row>
        <row r="135904">
          <cell r="AB135904" t="str">
            <v>MORRISON</v>
          </cell>
        </row>
        <row r="135905">
          <cell r="AB135905" t="str">
            <v>TAN</v>
          </cell>
        </row>
        <row r="135906">
          <cell r="AB135906" t="str">
            <v>KEITH</v>
          </cell>
        </row>
        <row r="135907">
          <cell r="AB135907" t="str">
            <v>KEITH</v>
          </cell>
        </row>
        <row r="135908">
          <cell r="AB135908" t="str">
            <v>CARRIER</v>
          </cell>
        </row>
        <row r="135909">
          <cell r="AB135909" t="str">
            <v>VEZINA</v>
          </cell>
        </row>
        <row r="135910">
          <cell r="AB135910" t="str">
            <v>KHOO</v>
          </cell>
        </row>
        <row r="135911">
          <cell r="AB135911" t="str">
            <v>BABACHAHI</v>
          </cell>
        </row>
        <row r="135912">
          <cell r="AB135912" t="str">
            <v>WONG</v>
          </cell>
        </row>
        <row r="135913">
          <cell r="AB135913" t="str">
            <v>CAMPBELL</v>
          </cell>
        </row>
        <row r="135914">
          <cell r="AB135914" t="str">
            <v>PAYNE</v>
          </cell>
        </row>
        <row r="135915">
          <cell r="AB135915" t="str">
            <v>WAITE</v>
          </cell>
        </row>
        <row r="135916">
          <cell r="AB135916" t="str">
            <v>LOUSKY</v>
          </cell>
        </row>
        <row r="135917">
          <cell r="AB135917" t="str">
            <v>WALLIS</v>
          </cell>
        </row>
        <row r="135918">
          <cell r="AB135918" t="str">
            <v>SHERRIFF</v>
          </cell>
        </row>
        <row r="135919">
          <cell r="AB135919" t="str">
            <v>STOUDT</v>
          </cell>
        </row>
        <row r="135920">
          <cell r="AB135920" t="str">
            <v>WIELGOSZ</v>
          </cell>
        </row>
        <row r="135921">
          <cell r="AB135921" t="str">
            <v>LAMB</v>
          </cell>
        </row>
        <row r="135922">
          <cell r="AB135922" t="str">
            <v>CHARLES</v>
          </cell>
        </row>
        <row r="135923">
          <cell r="AB135923" t="str">
            <v>MACINTYRE</v>
          </cell>
        </row>
        <row r="135924">
          <cell r="AB135924" t="str">
            <v>HERROW</v>
          </cell>
        </row>
        <row r="135925">
          <cell r="AB135925" t="str">
            <v>HERROW</v>
          </cell>
        </row>
        <row r="135926">
          <cell r="AB135926" t="str">
            <v>BESTON</v>
          </cell>
        </row>
        <row r="135927">
          <cell r="AB135927" t="str">
            <v>ESHESH</v>
          </cell>
        </row>
        <row r="135928">
          <cell r="AB135928" t="str">
            <v>WANG</v>
          </cell>
        </row>
        <row r="135929">
          <cell r="AB135929" t="str">
            <v>CLAYDEN</v>
          </cell>
        </row>
        <row r="135930">
          <cell r="AB135930" t="str">
            <v>STA-ANA</v>
          </cell>
        </row>
        <row r="135931">
          <cell r="AB135931" t="str">
            <v>BOYCE</v>
          </cell>
        </row>
        <row r="135932">
          <cell r="AB135932" t="str">
            <v>CROSSMAN</v>
          </cell>
        </row>
        <row r="135933">
          <cell r="AB135933" t="str">
            <v>FAULKNER</v>
          </cell>
        </row>
        <row r="135934">
          <cell r="AB135934" t="str">
            <v>HENSEL</v>
          </cell>
        </row>
        <row r="135935">
          <cell r="AB135935" t="str">
            <v>TOCA</v>
          </cell>
        </row>
        <row r="135936">
          <cell r="AB135936" t="str">
            <v>MUTCH</v>
          </cell>
        </row>
        <row r="135937">
          <cell r="AB135937" t="str">
            <v>LITTLE</v>
          </cell>
        </row>
        <row r="135938">
          <cell r="AB135938" t="str">
            <v>MCFARLANE</v>
          </cell>
        </row>
        <row r="135939">
          <cell r="AB135939" t="str">
            <v>BOULET</v>
          </cell>
        </row>
        <row r="135940">
          <cell r="AB135940" t="str">
            <v>SCHEUREN</v>
          </cell>
        </row>
        <row r="135941">
          <cell r="AB135941" t="str">
            <v>HEMINGTON</v>
          </cell>
        </row>
        <row r="135942">
          <cell r="AB135942" t="str">
            <v>SAMAROO</v>
          </cell>
        </row>
        <row r="135943">
          <cell r="AB135943" t="str">
            <v>LUE</v>
          </cell>
        </row>
        <row r="135944">
          <cell r="AB135944" t="str">
            <v>VARGA</v>
          </cell>
        </row>
        <row r="135945">
          <cell r="AB135945" t="str">
            <v>MCLEOD</v>
          </cell>
        </row>
        <row r="135946">
          <cell r="AB135946" t="str">
            <v>GILL</v>
          </cell>
        </row>
        <row r="135947">
          <cell r="AB135947" t="str">
            <v>GRAFF</v>
          </cell>
        </row>
        <row r="135948">
          <cell r="AB135948" t="str">
            <v>MANNING</v>
          </cell>
        </row>
        <row r="135949">
          <cell r="AB135949" t="str">
            <v>JANNELLE</v>
          </cell>
        </row>
        <row r="135950">
          <cell r="AB135950" t="str">
            <v>COCKTON</v>
          </cell>
        </row>
        <row r="135951">
          <cell r="AB135951" t="str">
            <v>RASTOGI</v>
          </cell>
        </row>
        <row r="135952">
          <cell r="AB135952" t="str">
            <v>MOORE</v>
          </cell>
        </row>
        <row r="135953">
          <cell r="AB135953" t="str">
            <v>AL-ZUBAIDI</v>
          </cell>
        </row>
        <row r="135954">
          <cell r="AB135954" t="str">
            <v>BENOIT</v>
          </cell>
        </row>
        <row r="135955">
          <cell r="AB135955" t="str">
            <v>TINGA</v>
          </cell>
        </row>
        <row r="135956">
          <cell r="AB135956" t="str">
            <v>TINGA</v>
          </cell>
        </row>
        <row r="135957">
          <cell r="AB135957" t="str">
            <v>BAINS</v>
          </cell>
        </row>
        <row r="135958">
          <cell r="AB135958" t="str">
            <v>MCKAY</v>
          </cell>
        </row>
        <row r="135959">
          <cell r="AB135959" t="str">
            <v>STEFANIS</v>
          </cell>
        </row>
        <row r="135960">
          <cell r="AB135960" t="str">
            <v>KELEMEN</v>
          </cell>
        </row>
        <row r="135961">
          <cell r="AB135961" t="str">
            <v>BRAVO</v>
          </cell>
        </row>
        <row r="135962">
          <cell r="AB135962" t="str">
            <v>BRAVO</v>
          </cell>
        </row>
        <row r="135963">
          <cell r="AB135963" t="str">
            <v>BRAVO</v>
          </cell>
        </row>
        <row r="135964">
          <cell r="AB135964" t="str">
            <v>TASSE</v>
          </cell>
        </row>
        <row r="135965">
          <cell r="AB135965" t="str">
            <v>JOINER</v>
          </cell>
        </row>
        <row r="135966">
          <cell r="AB135966" t="str">
            <v>VAUDRIN</v>
          </cell>
        </row>
        <row r="135967">
          <cell r="AB135967" t="str">
            <v>VAUDRIN</v>
          </cell>
        </row>
        <row r="135968">
          <cell r="AB135968" t="str">
            <v>FLYNN</v>
          </cell>
        </row>
        <row r="135969">
          <cell r="AB135969" t="str">
            <v>MCINTOSH</v>
          </cell>
        </row>
        <row r="135970">
          <cell r="AB135970" t="str">
            <v>MCALARY</v>
          </cell>
        </row>
        <row r="135971">
          <cell r="AB135971" t="str">
            <v>LEE</v>
          </cell>
        </row>
        <row r="135972">
          <cell r="AB135972" t="str">
            <v>MAHEUX</v>
          </cell>
        </row>
        <row r="135973">
          <cell r="AB135973" t="str">
            <v>DI LAURENZIO</v>
          </cell>
        </row>
        <row r="135974">
          <cell r="AB135974" t="str">
            <v>DI LAURENZIO</v>
          </cell>
        </row>
        <row r="135975">
          <cell r="AB135975" t="str">
            <v>WHITE</v>
          </cell>
        </row>
        <row r="135976">
          <cell r="AB135976" t="str">
            <v>BIBEAU</v>
          </cell>
        </row>
        <row r="135977">
          <cell r="AB135977" t="str">
            <v>DRAGAN</v>
          </cell>
        </row>
        <row r="135978">
          <cell r="AB135978" t="str">
            <v>KRISHNAN</v>
          </cell>
        </row>
        <row r="135979">
          <cell r="AB135979" t="str">
            <v>LACHAPELLE</v>
          </cell>
        </row>
        <row r="135980">
          <cell r="AB135980" t="str">
            <v>HILL</v>
          </cell>
        </row>
        <row r="135981">
          <cell r="AB135981" t="str">
            <v>OTOOLE</v>
          </cell>
        </row>
        <row r="135982">
          <cell r="AB135982" t="str">
            <v>HOSSEIN ZADEH</v>
          </cell>
        </row>
        <row r="135983">
          <cell r="AB135983" t="str">
            <v>KUPFERSTEIN</v>
          </cell>
        </row>
        <row r="135984">
          <cell r="AB135984" t="str">
            <v>MAHOLY</v>
          </cell>
        </row>
        <row r="135985">
          <cell r="AB135985" t="str">
            <v>MCLAUCHLAN</v>
          </cell>
        </row>
        <row r="135986">
          <cell r="AB135986" t="str">
            <v>PHILLIP</v>
          </cell>
        </row>
        <row r="135987">
          <cell r="AB135987" t="str">
            <v>EL JERBI</v>
          </cell>
        </row>
        <row r="135988">
          <cell r="AB135988" t="str">
            <v>WEITZ</v>
          </cell>
        </row>
        <row r="135989">
          <cell r="AB135989" t="str">
            <v>MCCAUGHEY</v>
          </cell>
        </row>
        <row r="135990">
          <cell r="AB135990" t="str">
            <v>BROWN</v>
          </cell>
        </row>
        <row r="135991">
          <cell r="AB135991" t="str">
            <v>PUGLIESE</v>
          </cell>
        </row>
        <row r="135992">
          <cell r="AB135992" t="str">
            <v>KLASSEN</v>
          </cell>
        </row>
        <row r="135993">
          <cell r="AB135993" t="str">
            <v>WHALEY</v>
          </cell>
        </row>
        <row r="135994">
          <cell r="AB135994" t="str">
            <v>CURREN</v>
          </cell>
        </row>
        <row r="135995">
          <cell r="AB135995" t="str">
            <v>BURKE</v>
          </cell>
        </row>
        <row r="135996">
          <cell r="AB135996" t="str">
            <v>JABBLE</v>
          </cell>
        </row>
        <row r="135997">
          <cell r="AB135997" t="str">
            <v>HOLMSTROM</v>
          </cell>
        </row>
        <row r="135998">
          <cell r="AB135998" t="str">
            <v>BCHERRAWI</v>
          </cell>
        </row>
        <row r="135999">
          <cell r="AB135999" t="str">
            <v>CRAWFORD</v>
          </cell>
        </row>
        <row r="136000">
          <cell r="AB136000" t="str">
            <v>RICHARD</v>
          </cell>
        </row>
        <row r="136001">
          <cell r="AB136001" t="str">
            <v>NACCARATO</v>
          </cell>
        </row>
        <row r="136002">
          <cell r="AB136002" t="str">
            <v>MACLEOD</v>
          </cell>
        </row>
        <row r="136003">
          <cell r="AB136003" t="str">
            <v>SILVIUS</v>
          </cell>
        </row>
        <row r="136004">
          <cell r="AB136004" t="str">
            <v>MCCOY</v>
          </cell>
        </row>
        <row r="136005">
          <cell r="AB136005" t="str">
            <v>SIERZANT</v>
          </cell>
        </row>
        <row r="136006">
          <cell r="AB136006" t="str">
            <v>SAELENS</v>
          </cell>
        </row>
        <row r="136007">
          <cell r="AB136007" t="str">
            <v>TAMIM</v>
          </cell>
        </row>
        <row r="136008">
          <cell r="AB136008" t="str">
            <v>XU</v>
          </cell>
        </row>
        <row r="136009">
          <cell r="AB136009" t="str">
            <v>WERK</v>
          </cell>
        </row>
        <row r="136010">
          <cell r="AB136010" t="str">
            <v>DECELLES</v>
          </cell>
        </row>
        <row r="136011">
          <cell r="AB136011" t="str">
            <v>BLENDELL</v>
          </cell>
        </row>
        <row r="136012">
          <cell r="AB136012" t="str">
            <v>RUEL</v>
          </cell>
        </row>
        <row r="136013">
          <cell r="AB136013" t="str">
            <v>ATHANASIOU</v>
          </cell>
        </row>
        <row r="136014">
          <cell r="AB136014" t="str">
            <v>ATHANASIOU</v>
          </cell>
        </row>
        <row r="136015">
          <cell r="AB136015" t="str">
            <v>ROSSNAGEL</v>
          </cell>
        </row>
        <row r="136016">
          <cell r="AB136016" t="str">
            <v>ROSSNAGEL</v>
          </cell>
        </row>
        <row r="136017">
          <cell r="AB136017" t="str">
            <v>HOMAYOUNI</v>
          </cell>
        </row>
        <row r="136018">
          <cell r="AB136018" t="str">
            <v>LAFORTUNE</v>
          </cell>
        </row>
        <row r="136019">
          <cell r="AB136019" t="str">
            <v>LAFORTUNE</v>
          </cell>
        </row>
        <row r="136020">
          <cell r="AB136020" t="str">
            <v>SOUSA</v>
          </cell>
        </row>
        <row r="136021">
          <cell r="AB136021" t="str">
            <v>TOBY</v>
          </cell>
        </row>
        <row r="136022">
          <cell r="AB136022" t="str">
            <v>POPIOLEK</v>
          </cell>
        </row>
        <row r="136023">
          <cell r="AB136023" t="str">
            <v>MUGHAL</v>
          </cell>
        </row>
        <row r="136024">
          <cell r="AB136024" t="str">
            <v>KANE</v>
          </cell>
        </row>
        <row r="136025">
          <cell r="AB136025" t="str">
            <v>TIKL</v>
          </cell>
        </row>
        <row r="136026">
          <cell r="AB136026" t="str">
            <v>KONINK</v>
          </cell>
        </row>
        <row r="136027">
          <cell r="AB136027" t="str">
            <v>OVERSBY</v>
          </cell>
        </row>
        <row r="136028">
          <cell r="AB136028" t="str">
            <v>YANG</v>
          </cell>
        </row>
        <row r="136029">
          <cell r="AB136029" t="str">
            <v>HARRIS</v>
          </cell>
        </row>
        <row r="136030">
          <cell r="AB136030" t="str">
            <v>CALL</v>
          </cell>
        </row>
        <row r="136031">
          <cell r="AB136031" t="str">
            <v>TINKER</v>
          </cell>
        </row>
        <row r="136032">
          <cell r="AB136032" t="str">
            <v>TINKER</v>
          </cell>
        </row>
        <row r="136033">
          <cell r="AB136033" t="str">
            <v>LEDUC</v>
          </cell>
        </row>
        <row r="136034">
          <cell r="AB136034" t="str">
            <v>INNES</v>
          </cell>
        </row>
        <row r="136035">
          <cell r="AB136035" t="str">
            <v>YOUNG</v>
          </cell>
        </row>
        <row r="136036">
          <cell r="AB136036" t="str">
            <v>BELLEMARE</v>
          </cell>
        </row>
        <row r="136037">
          <cell r="AB136037" t="str">
            <v>MA</v>
          </cell>
        </row>
        <row r="136038">
          <cell r="AB136038" t="str">
            <v>BROAD</v>
          </cell>
        </row>
        <row r="136039">
          <cell r="AB136039" t="str">
            <v>SURETTE</v>
          </cell>
        </row>
        <row r="136040">
          <cell r="AB136040" t="str">
            <v>CALABRIGO</v>
          </cell>
        </row>
        <row r="136041">
          <cell r="AB136041" t="str">
            <v>FINDLER</v>
          </cell>
        </row>
        <row r="136042">
          <cell r="AB136042" t="str">
            <v>MCLEAN</v>
          </cell>
        </row>
        <row r="136043">
          <cell r="AB136043" t="str">
            <v>MOON</v>
          </cell>
        </row>
        <row r="136044">
          <cell r="AB136044" t="str">
            <v>MOON</v>
          </cell>
        </row>
        <row r="136045">
          <cell r="AB136045" t="str">
            <v>WOODRUFF</v>
          </cell>
        </row>
        <row r="136046">
          <cell r="AB136046" t="str">
            <v>SPENCELEY</v>
          </cell>
        </row>
        <row r="136047">
          <cell r="AB136047" t="str">
            <v>TSCHURTSCHENTHALER</v>
          </cell>
        </row>
        <row r="136048">
          <cell r="AB136048" t="str">
            <v>GIDDA</v>
          </cell>
        </row>
        <row r="136049">
          <cell r="AB136049" t="str">
            <v>TORRANCE</v>
          </cell>
        </row>
        <row r="136050">
          <cell r="AB136050" t="str">
            <v>TORRANCE</v>
          </cell>
        </row>
        <row r="136051">
          <cell r="AB136051" t="str">
            <v>YASAY</v>
          </cell>
        </row>
        <row r="136052">
          <cell r="AB136052" t="str">
            <v>CHEEMA</v>
          </cell>
        </row>
        <row r="136053">
          <cell r="AB136053" t="str">
            <v>FERLAND</v>
          </cell>
        </row>
        <row r="136054">
          <cell r="AB136054" t="str">
            <v>BISHOP</v>
          </cell>
        </row>
        <row r="136055">
          <cell r="AB136055" t="str">
            <v>GHOZATI</v>
          </cell>
        </row>
        <row r="136056">
          <cell r="AB136056" t="str">
            <v>MORENCY</v>
          </cell>
        </row>
        <row r="136057">
          <cell r="AB136057" t="str">
            <v>MORENCY</v>
          </cell>
        </row>
        <row r="136058">
          <cell r="AB136058" t="str">
            <v>VYAS</v>
          </cell>
        </row>
        <row r="136059">
          <cell r="AB136059" t="str">
            <v>BAILKOWSKI</v>
          </cell>
        </row>
        <row r="136060">
          <cell r="AB136060" t="str">
            <v>PETKOVSKI</v>
          </cell>
        </row>
        <row r="136061">
          <cell r="AB136061" t="str">
            <v>HOGG</v>
          </cell>
        </row>
        <row r="136062">
          <cell r="AB136062" t="str">
            <v>MUSTA</v>
          </cell>
        </row>
        <row r="136063">
          <cell r="AB136063" t="str">
            <v>FROMME-DOUGLAS</v>
          </cell>
        </row>
        <row r="136064">
          <cell r="AB136064" t="str">
            <v>GREGG</v>
          </cell>
        </row>
        <row r="136065">
          <cell r="AB136065" t="str">
            <v>BAHRAMI</v>
          </cell>
        </row>
        <row r="136066">
          <cell r="AB136066" t="str">
            <v>CAIL</v>
          </cell>
        </row>
        <row r="136067">
          <cell r="AB136067" t="str">
            <v>PIMENTEL</v>
          </cell>
        </row>
        <row r="136068">
          <cell r="AB136068" t="str">
            <v>SIVIA</v>
          </cell>
        </row>
        <row r="136069">
          <cell r="AB136069" t="str">
            <v>COELHO</v>
          </cell>
        </row>
        <row r="136070">
          <cell r="AB136070" t="str">
            <v>CAILLE</v>
          </cell>
        </row>
        <row r="136071">
          <cell r="AB136071" t="str">
            <v>MANTLE</v>
          </cell>
        </row>
        <row r="136072">
          <cell r="AB136072" t="str">
            <v>SHAH</v>
          </cell>
        </row>
        <row r="136073">
          <cell r="AB136073" t="str">
            <v>PERRY</v>
          </cell>
        </row>
        <row r="136074">
          <cell r="AB136074" t="str">
            <v>STEVENS</v>
          </cell>
        </row>
        <row r="136075">
          <cell r="AB136075" t="str">
            <v>URSCHEL</v>
          </cell>
        </row>
        <row r="136076">
          <cell r="AB136076" t="str">
            <v>MEUNIER</v>
          </cell>
        </row>
        <row r="136077">
          <cell r="AB136077" t="str">
            <v>MARTIN</v>
          </cell>
        </row>
        <row r="136078">
          <cell r="AB136078" t="str">
            <v>AJDARI</v>
          </cell>
        </row>
        <row r="136079">
          <cell r="AB136079" t="str">
            <v>DISSENOVA</v>
          </cell>
        </row>
        <row r="136080">
          <cell r="AB136080" t="str">
            <v>SPRAY</v>
          </cell>
        </row>
        <row r="136081">
          <cell r="AB136081" t="str">
            <v>VHAL</v>
          </cell>
        </row>
        <row r="136082">
          <cell r="AB136082" t="str">
            <v>MILLS</v>
          </cell>
        </row>
        <row r="136083">
          <cell r="AB136083" t="str">
            <v>BENOIT</v>
          </cell>
        </row>
        <row r="136084">
          <cell r="AB136084" t="str">
            <v>BENOIT</v>
          </cell>
        </row>
        <row r="136085">
          <cell r="AB136085" t="str">
            <v>VINCENT</v>
          </cell>
        </row>
        <row r="136086">
          <cell r="AB136086" t="str">
            <v>BECHTEL</v>
          </cell>
        </row>
        <row r="136087">
          <cell r="AB136087" t="str">
            <v>CALDER</v>
          </cell>
        </row>
        <row r="136088">
          <cell r="AB136088" t="str">
            <v>CROWSON</v>
          </cell>
        </row>
        <row r="136089">
          <cell r="AB136089" t="str">
            <v>ZIEDRICH</v>
          </cell>
        </row>
        <row r="136090">
          <cell r="AB136090" t="str">
            <v>MISTRY</v>
          </cell>
        </row>
        <row r="136091">
          <cell r="AB136091" t="str">
            <v>ALY</v>
          </cell>
        </row>
        <row r="136092">
          <cell r="AB136092" t="str">
            <v>MAGNUSSON</v>
          </cell>
        </row>
        <row r="136093">
          <cell r="AB136093" t="str">
            <v>MELADY</v>
          </cell>
        </row>
        <row r="136094">
          <cell r="AB136094" t="str">
            <v>GALPIN</v>
          </cell>
        </row>
        <row r="136095">
          <cell r="AB136095" t="str">
            <v>BICHOUTY</v>
          </cell>
        </row>
        <row r="136096">
          <cell r="AB136096" t="str">
            <v>DOS-SANTOS</v>
          </cell>
        </row>
        <row r="136097">
          <cell r="AB136097" t="str">
            <v>KHOUNDU</v>
          </cell>
        </row>
        <row r="136098">
          <cell r="AB136098" t="str">
            <v>GOYETTE</v>
          </cell>
        </row>
        <row r="136099">
          <cell r="AB136099" t="str">
            <v>SALEHI</v>
          </cell>
        </row>
        <row r="136100">
          <cell r="AB136100" t="str">
            <v>OSTLER</v>
          </cell>
        </row>
        <row r="136101">
          <cell r="AB136101" t="str">
            <v>MAGNANTE</v>
          </cell>
        </row>
        <row r="136102">
          <cell r="AB136102" t="str">
            <v>HEALY</v>
          </cell>
        </row>
        <row r="136103">
          <cell r="AB136103" t="str">
            <v>WYNN</v>
          </cell>
        </row>
        <row r="136104">
          <cell r="AB136104" t="str">
            <v>SAX</v>
          </cell>
        </row>
        <row r="136105">
          <cell r="AB136105" t="str">
            <v>SIMARD</v>
          </cell>
        </row>
        <row r="136106">
          <cell r="AB136106" t="str">
            <v>ANGELLOTTI</v>
          </cell>
        </row>
        <row r="136107">
          <cell r="AB136107" t="str">
            <v>PEARDON</v>
          </cell>
        </row>
        <row r="136108">
          <cell r="AB136108" t="str">
            <v>MULLETT</v>
          </cell>
        </row>
        <row r="136109">
          <cell r="AB136109" t="str">
            <v>ROULEAU</v>
          </cell>
        </row>
        <row r="136110">
          <cell r="AB136110" t="str">
            <v>REMPEL</v>
          </cell>
        </row>
        <row r="136111">
          <cell r="AB136111" t="str">
            <v>MOLYNEAUX</v>
          </cell>
        </row>
        <row r="136112">
          <cell r="AB136112" t="str">
            <v>SLATER</v>
          </cell>
        </row>
        <row r="136113">
          <cell r="AB136113" t="str">
            <v>BODNAR</v>
          </cell>
        </row>
        <row r="136114">
          <cell r="AB136114" t="str">
            <v>LORD</v>
          </cell>
        </row>
        <row r="136115">
          <cell r="AB136115" t="str">
            <v>DAY</v>
          </cell>
        </row>
        <row r="136116">
          <cell r="AB136116" t="str">
            <v>ZINTER</v>
          </cell>
        </row>
        <row r="136117">
          <cell r="AB136117" t="str">
            <v>CADIEUX</v>
          </cell>
        </row>
        <row r="136118">
          <cell r="AB136118" t="str">
            <v>LOBIANCO</v>
          </cell>
        </row>
        <row r="136119">
          <cell r="AB136119" t="str">
            <v>LOBIANCO</v>
          </cell>
        </row>
        <row r="136120">
          <cell r="AB136120" t="str">
            <v>MORIN</v>
          </cell>
        </row>
        <row r="136121">
          <cell r="AB136121" t="str">
            <v>STEINTHORSON</v>
          </cell>
        </row>
        <row r="136122">
          <cell r="AB136122" t="str">
            <v>MOXNESS</v>
          </cell>
        </row>
        <row r="136123">
          <cell r="AB136123" t="str">
            <v>BONATHAN</v>
          </cell>
        </row>
        <row r="136124">
          <cell r="AB136124" t="str">
            <v>MILLER</v>
          </cell>
        </row>
        <row r="136125">
          <cell r="AB136125" t="str">
            <v>LEE</v>
          </cell>
        </row>
        <row r="136126">
          <cell r="AB136126" t="str">
            <v>AGNEW</v>
          </cell>
        </row>
        <row r="136127">
          <cell r="AB136127" t="str">
            <v>PATTIE</v>
          </cell>
        </row>
        <row r="136128">
          <cell r="AB136128" t="str">
            <v>CLONFERO</v>
          </cell>
        </row>
        <row r="136129">
          <cell r="AB136129" t="str">
            <v>JASWAL</v>
          </cell>
        </row>
        <row r="136130">
          <cell r="AB136130" t="str">
            <v>PUNNI</v>
          </cell>
        </row>
        <row r="136131">
          <cell r="AB136131" t="str">
            <v>LEDINGHAM</v>
          </cell>
        </row>
        <row r="136132">
          <cell r="AB136132" t="str">
            <v>MOIR</v>
          </cell>
        </row>
        <row r="136133">
          <cell r="AB136133" t="str">
            <v>LORENZO-LUACES</v>
          </cell>
        </row>
        <row r="136134">
          <cell r="AB136134" t="str">
            <v>BAKHSHI</v>
          </cell>
        </row>
        <row r="136135">
          <cell r="AB136135" t="str">
            <v>BAKHSHI</v>
          </cell>
        </row>
        <row r="136136">
          <cell r="AB136136" t="str">
            <v>THOMPSON</v>
          </cell>
        </row>
        <row r="136137">
          <cell r="AB136137" t="str">
            <v>LAWRENCE</v>
          </cell>
        </row>
        <row r="136138">
          <cell r="AB136138" t="str">
            <v>MENON</v>
          </cell>
        </row>
        <row r="136139">
          <cell r="AB136139" t="str">
            <v>RAOS</v>
          </cell>
        </row>
        <row r="136140">
          <cell r="AB136140" t="str">
            <v>DAO</v>
          </cell>
        </row>
        <row r="136141">
          <cell r="AB136141" t="str">
            <v>FORDSHAM</v>
          </cell>
        </row>
        <row r="136142">
          <cell r="AB136142" t="str">
            <v>NOURI</v>
          </cell>
        </row>
        <row r="136143">
          <cell r="AB136143" t="str">
            <v>NOURI</v>
          </cell>
        </row>
        <row r="136144">
          <cell r="AB136144" t="str">
            <v>ALMEIDA</v>
          </cell>
        </row>
        <row r="136145">
          <cell r="AB136145" t="str">
            <v>HU</v>
          </cell>
        </row>
        <row r="136146">
          <cell r="AB136146" t="str">
            <v>HU</v>
          </cell>
        </row>
        <row r="136147">
          <cell r="AB136147" t="str">
            <v>FUCHS</v>
          </cell>
        </row>
        <row r="136148">
          <cell r="AB136148" t="str">
            <v>DOMINGUES</v>
          </cell>
        </row>
        <row r="136149">
          <cell r="AB136149" t="str">
            <v>WHITEHEAD</v>
          </cell>
        </row>
        <row r="136150">
          <cell r="AB136150" t="str">
            <v>BEER</v>
          </cell>
        </row>
        <row r="136151">
          <cell r="AB136151" t="str">
            <v>SUTTON</v>
          </cell>
        </row>
        <row r="136152">
          <cell r="AB136152" t="str">
            <v>YANTSIS</v>
          </cell>
        </row>
        <row r="136153">
          <cell r="AB136153" t="str">
            <v>CHERNIAWSKI</v>
          </cell>
        </row>
        <row r="136154">
          <cell r="AB136154" t="str">
            <v>LEMME</v>
          </cell>
        </row>
        <row r="136155">
          <cell r="AB136155" t="str">
            <v>DELANEY</v>
          </cell>
        </row>
        <row r="136156">
          <cell r="AB136156" t="str">
            <v>ISABELLE</v>
          </cell>
        </row>
        <row r="136157">
          <cell r="AB136157" t="str">
            <v>MANZONE</v>
          </cell>
        </row>
        <row r="136158">
          <cell r="AB136158" t="str">
            <v>MORIN</v>
          </cell>
        </row>
        <row r="136159">
          <cell r="AB136159" t="str">
            <v>DUPUIS</v>
          </cell>
        </row>
        <row r="136160">
          <cell r="AB136160" t="str">
            <v>YOUNG</v>
          </cell>
        </row>
        <row r="136161">
          <cell r="AB136161" t="str">
            <v>LAO</v>
          </cell>
        </row>
        <row r="136162">
          <cell r="AB136162" t="str">
            <v>ASTLE</v>
          </cell>
        </row>
        <row r="136163">
          <cell r="AB136163" t="str">
            <v>PYLE</v>
          </cell>
        </row>
        <row r="136164">
          <cell r="AB136164" t="str">
            <v>HUANG</v>
          </cell>
        </row>
        <row r="136165">
          <cell r="AB136165" t="str">
            <v>HUANG</v>
          </cell>
        </row>
        <row r="136166">
          <cell r="AB136166" t="str">
            <v>HAN</v>
          </cell>
        </row>
        <row r="136167">
          <cell r="AB136167" t="str">
            <v>NAZER</v>
          </cell>
        </row>
        <row r="136168">
          <cell r="AB136168" t="str">
            <v>ENMAN</v>
          </cell>
        </row>
        <row r="136169">
          <cell r="AB136169" t="str">
            <v>SERAFIN</v>
          </cell>
        </row>
        <row r="136170">
          <cell r="AB136170" t="str">
            <v>SERAFIN</v>
          </cell>
        </row>
        <row r="136171">
          <cell r="AB136171" t="str">
            <v>FORSYTHE-BECKER</v>
          </cell>
        </row>
        <row r="136172">
          <cell r="AB136172" t="str">
            <v>FILLMORE</v>
          </cell>
        </row>
        <row r="136173">
          <cell r="AB136173" t="str">
            <v>NICHOL</v>
          </cell>
        </row>
        <row r="136174">
          <cell r="AB136174" t="str">
            <v>LADD</v>
          </cell>
        </row>
        <row r="136175">
          <cell r="AB136175" t="str">
            <v>HAMPTON</v>
          </cell>
        </row>
        <row r="136176">
          <cell r="AB136176" t="str">
            <v>RAHEJA</v>
          </cell>
        </row>
        <row r="136177">
          <cell r="AB136177" t="str">
            <v>RATHOD</v>
          </cell>
        </row>
        <row r="136178">
          <cell r="AB136178" t="str">
            <v>WILLCOCK</v>
          </cell>
        </row>
        <row r="136179">
          <cell r="AB136179" t="str">
            <v>RICHARDSON</v>
          </cell>
        </row>
        <row r="136180">
          <cell r="AB136180" t="str">
            <v>AUBRY</v>
          </cell>
        </row>
        <row r="136181">
          <cell r="AB136181" t="str">
            <v>AUBRY</v>
          </cell>
        </row>
        <row r="136182">
          <cell r="AB136182" t="str">
            <v>HUMPHREY</v>
          </cell>
        </row>
        <row r="136183">
          <cell r="AB136183" t="str">
            <v>LE HOUILLIER</v>
          </cell>
        </row>
        <row r="136184">
          <cell r="AB136184" t="str">
            <v>COOKE</v>
          </cell>
        </row>
        <row r="136185">
          <cell r="AB136185" t="str">
            <v>COOKE</v>
          </cell>
        </row>
        <row r="136186">
          <cell r="AB136186" t="str">
            <v>DAIGLE</v>
          </cell>
        </row>
        <row r="136187">
          <cell r="AB136187" t="str">
            <v>BOECHLER</v>
          </cell>
        </row>
        <row r="136188">
          <cell r="AB136188" t="str">
            <v>ZHANG</v>
          </cell>
        </row>
        <row r="136189">
          <cell r="AB136189" t="str">
            <v>LEAL</v>
          </cell>
        </row>
        <row r="136190">
          <cell r="AB136190" t="str">
            <v>CLAMP</v>
          </cell>
        </row>
        <row r="136191">
          <cell r="AB136191" t="str">
            <v>BALDOVIN</v>
          </cell>
        </row>
        <row r="136192">
          <cell r="AB136192" t="str">
            <v>RACKOW</v>
          </cell>
        </row>
        <row r="136193">
          <cell r="AB136193" t="str">
            <v>PATIL</v>
          </cell>
        </row>
        <row r="136194">
          <cell r="AB136194" t="str">
            <v>SHEPPARD</v>
          </cell>
        </row>
        <row r="136195">
          <cell r="AB136195" t="str">
            <v>GOOD</v>
          </cell>
        </row>
        <row r="136196">
          <cell r="AB136196" t="str">
            <v>MATTHEWS</v>
          </cell>
        </row>
        <row r="136197">
          <cell r="AB136197" t="str">
            <v>SIBLEY</v>
          </cell>
        </row>
        <row r="136198">
          <cell r="AB136198" t="str">
            <v>SIBLEY</v>
          </cell>
        </row>
        <row r="136199">
          <cell r="AB136199" t="str">
            <v>COHEN</v>
          </cell>
        </row>
        <row r="136200">
          <cell r="AB136200" t="str">
            <v>HIRIART</v>
          </cell>
        </row>
        <row r="136201">
          <cell r="AB136201" t="str">
            <v>BAER</v>
          </cell>
        </row>
        <row r="136202">
          <cell r="AB136202" t="str">
            <v>KANEDA</v>
          </cell>
        </row>
        <row r="136203">
          <cell r="AB136203" t="str">
            <v>MACDONALD</v>
          </cell>
        </row>
        <row r="136204">
          <cell r="AB136204" t="str">
            <v>CAMPBELL</v>
          </cell>
        </row>
        <row r="136205">
          <cell r="AB136205" t="str">
            <v>DHALIWAL</v>
          </cell>
        </row>
        <row r="136206">
          <cell r="AB136206" t="str">
            <v>PARMAR</v>
          </cell>
        </row>
        <row r="136207">
          <cell r="AB136207" t="str">
            <v>JACKSON</v>
          </cell>
        </row>
        <row r="136208">
          <cell r="AB136208" t="str">
            <v>TRAN</v>
          </cell>
        </row>
        <row r="136209">
          <cell r="AB136209" t="str">
            <v>CODE-MCNEIL</v>
          </cell>
        </row>
        <row r="136210">
          <cell r="AB136210" t="str">
            <v>ZENELI</v>
          </cell>
        </row>
        <row r="136211">
          <cell r="AB136211" t="str">
            <v>SHAUL</v>
          </cell>
        </row>
        <row r="136212">
          <cell r="AB136212" t="str">
            <v>IMAI</v>
          </cell>
        </row>
        <row r="136213">
          <cell r="AB136213" t="str">
            <v>JULIAN</v>
          </cell>
        </row>
        <row r="136214">
          <cell r="AB136214" t="str">
            <v>MACKENZIE</v>
          </cell>
        </row>
        <row r="136215">
          <cell r="AB136215" t="str">
            <v>MACKENZIE</v>
          </cell>
        </row>
        <row r="136216">
          <cell r="AB136216" t="str">
            <v>ZHANG</v>
          </cell>
        </row>
        <row r="136217">
          <cell r="AB136217" t="str">
            <v>LEBEAU</v>
          </cell>
        </row>
        <row r="136218">
          <cell r="AB136218" t="str">
            <v>BALAS</v>
          </cell>
        </row>
        <row r="136219">
          <cell r="AB136219" t="str">
            <v>CHAUHAN</v>
          </cell>
        </row>
        <row r="136220">
          <cell r="AB136220" t="str">
            <v>GILLAN</v>
          </cell>
        </row>
        <row r="136221">
          <cell r="AB136221" t="str">
            <v>HAGEN</v>
          </cell>
        </row>
        <row r="136222">
          <cell r="AB136222" t="str">
            <v>DAVIDSON</v>
          </cell>
        </row>
        <row r="136223">
          <cell r="AB136223" t="str">
            <v>FAHIE</v>
          </cell>
        </row>
        <row r="136224">
          <cell r="AB136224" t="str">
            <v>ROBERTS</v>
          </cell>
        </row>
        <row r="136225">
          <cell r="AB136225" t="str">
            <v>CLERMONT</v>
          </cell>
        </row>
        <row r="136226">
          <cell r="AB136226" t="str">
            <v>BROWN</v>
          </cell>
        </row>
        <row r="136227">
          <cell r="AB136227" t="str">
            <v>HANLON</v>
          </cell>
        </row>
        <row r="136228">
          <cell r="AB136228" t="str">
            <v>FLORES</v>
          </cell>
        </row>
        <row r="136229">
          <cell r="AB136229" t="str">
            <v>HAGBERG</v>
          </cell>
        </row>
        <row r="136230">
          <cell r="AB136230" t="str">
            <v>TOTTEN</v>
          </cell>
        </row>
        <row r="136231">
          <cell r="AB136231" t="str">
            <v>ATTIAS</v>
          </cell>
        </row>
        <row r="136232">
          <cell r="AB136232" t="str">
            <v>DIGIROLAMO</v>
          </cell>
        </row>
        <row r="136233">
          <cell r="AB136233" t="str">
            <v>FRIESEN</v>
          </cell>
        </row>
        <row r="136234">
          <cell r="AB136234" t="str">
            <v>FRIESEN</v>
          </cell>
        </row>
        <row r="136235">
          <cell r="AB136235" t="str">
            <v>JACKSON</v>
          </cell>
        </row>
        <row r="136236">
          <cell r="AB136236" t="str">
            <v>PERERA</v>
          </cell>
        </row>
        <row r="136237">
          <cell r="AB136237" t="str">
            <v>KNAPP</v>
          </cell>
        </row>
        <row r="136238">
          <cell r="AB136238" t="str">
            <v>KUMAH</v>
          </cell>
        </row>
        <row r="136239">
          <cell r="AB136239" t="str">
            <v>ELLIOTT</v>
          </cell>
        </row>
        <row r="136240">
          <cell r="AB136240" t="str">
            <v>PATEL</v>
          </cell>
        </row>
        <row r="136241">
          <cell r="AB136241" t="str">
            <v>MATYS</v>
          </cell>
        </row>
        <row r="136242">
          <cell r="AB136242" t="str">
            <v>DESCHAMBEAULT</v>
          </cell>
        </row>
        <row r="136243">
          <cell r="AB136243" t="str">
            <v>CHIONG</v>
          </cell>
        </row>
        <row r="136244">
          <cell r="AB136244" t="str">
            <v>ALMOG</v>
          </cell>
        </row>
        <row r="136245">
          <cell r="AB136245" t="str">
            <v>ALMOG</v>
          </cell>
        </row>
        <row r="136246">
          <cell r="AB136246" t="str">
            <v>GIBSON</v>
          </cell>
        </row>
        <row r="136247">
          <cell r="AB136247" t="str">
            <v>STIRLING</v>
          </cell>
        </row>
        <row r="136248">
          <cell r="AB136248" t="str">
            <v>PURVIS</v>
          </cell>
        </row>
        <row r="136249">
          <cell r="AB136249" t="str">
            <v>JOHNSON</v>
          </cell>
        </row>
        <row r="136250">
          <cell r="AB136250" t="str">
            <v>JOHNSON</v>
          </cell>
        </row>
        <row r="136251">
          <cell r="AB136251" t="str">
            <v>KOZLOV</v>
          </cell>
        </row>
        <row r="136252">
          <cell r="AB136252" t="str">
            <v>DAVIES</v>
          </cell>
        </row>
        <row r="136253">
          <cell r="AB136253" t="str">
            <v>PARKINSON</v>
          </cell>
        </row>
        <row r="136254">
          <cell r="AB136254" t="str">
            <v>MILLER</v>
          </cell>
        </row>
        <row r="136255">
          <cell r="AB136255" t="str">
            <v>VIRGIONI</v>
          </cell>
        </row>
        <row r="136256">
          <cell r="AB136256" t="str">
            <v>RAVENTHIRAN</v>
          </cell>
        </row>
        <row r="136257">
          <cell r="AB136257" t="str">
            <v>MEDEIROS</v>
          </cell>
        </row>
        <row r="136258">
          <cell r="AB136258" t="str">
            <v>SUKUL</v>
          </cell>
        </row>
        <row r="136259">
          <cell r="AB136259" t="str">
            <v>RODRIGUES</v>
          </cell>
        </row>
        <row r="136260">
          <cell r="AB136260" t="str">
            <v>MACIVER</v>
          </cell>
        </row>
        <row r="136261">
          <cell r="AB136261" t="str">
            <v>MORRONE</v>
          </cell>
        </row>
        <row r="136262">
          <cell r="AB136262" t="str">
            <v>SWEATMAN</v>
          </cell>
        </row>
        <row r="136263">
          <cell r="AB136263" t="str">
            <v>SCOTT</v>
          </cell>
        </row>
        <row r="136264">
          <cell r="AB136264" t="str">
            <v>ROMANO</v>
          </cell>
        </row>
        <row r="136265">
          <cell r="AB136265" t="str">
            <v>SOBHE BIDARI</v>
          </cell>
        </row>
        <row r="136266">
          <cell r="AB136266" t="str">
            <v>RAJ</v>
          </cell>
        </row>
        <row r="136267">
          <cell r="AB136267" t="str">
            <v>SHUKLA</v>
          </cell>
        </row>
        <row r="136268">
          <cell r="AB136268" t="str">
            <v>SETO</v>
          </cell>
        </row>
        <row r="136269">
          <cell r="AB136269" t="str">
            <v>BADIA</v>
          </cell>
        </row>
        <row r="136270">
          <cell r="AB136270" t="str">
            <v>BADIA</v>
          </cell>
        </row>
        <row r="136271">
          <cell r="AB136271" t="str">
            <v>LANG</v>
          </cell>
        </row>
        <row r="136272">
          <cell r="AB136272" t="str">
            <v>ROBERTSON</v>
          </cell>
        </row>
        <row r="136273">
          <cell r="AB136273" t="str">
            <v>LAVIGNE</v>
          </cell>
        </row>
        <row r="136274">
          <cell r="AB136274" t="str">
            <v>LAVIGNE</v>
          </cell>
        </row>
        <row r="136275">
          <cell r="AB136275" t="str">
            <v>LAVIGNE</v>
          </cell>
        </row>
        <row r="136276">
          <cell r="AB136276" t="str">
            <v>BETTLER</v>
          </cell>
        </row>
        <row r="136277">
          <cell r="AB136277" t="str">
            <v>GANGASINGH</v>
          </cell>
        </row>
        <row r="136278">
          <cell r="AB136278" t="str">
            <v>FORSTER</v>
          </cell>
        </row>
        <row r="136279">
          <cell r="AB136279" t="str">
            <v>TRINH</v>
          </cell>
        </row>
        <row r="136280">
          <cell r="AB136280" t="str">
            <v>WONG</v>
          </cell>
        </row>
        <row r="136281">
          <cell r="AB136281" t="str">
            <v>DE-MEL</v>
          </cell>
        </row>
        <row r="136282">
          <cell r="AB136282" t="str">
            <v>DE-MEL</v>
          </cell>
        </row>
        <row r="136283">
          <cell r="AB136283" t="str">
            <v>BROWN</v>
          </cell>
        </row>
        <row r="136284">
          <cell r="AB136284" t="str">
            <v>BROWN</v>
          </cell>
        </row>
        <row r="136285">
          <cell r="AB136285" t="str">
            <v>EIRIKSSON</v>
          </cell>
        </row>
        <row r="136286">
          <cell r="AB136286" t="str">
            <v>MOORES</v>
          </cell>
        </row>
        <row r="136287">
          <cell r="AB136287" t="str">
            <v>LOVISA</v>
          </cell>
        </row>
        <row r="136288">
          <cell r="AB136288" t="str">
            <v>FERLAND</v>
          </cell>
        </row>
        <row r="136289">
          <cell r="AB136289" t="str">
            <v>SIMS</v>
          </cell>
        </row>
        <row r="136290">
          <cell r="AB136290" t="str">
            <v>KUNTZ</v>
          </cell>
        </row>
        <row r="136291">
          <cell r="AB136291" t="str">
            <v>VRAB</v>
          </cell>
        </row>
        <row r="136292">
          <cell r="AB136292" t="str">
            <v>BAKER</v>
          </cell>
        </row>
        <row r="136293">
          <cell r="AB136293" t="str">
            <v>BLODGETT</v>
          </cell>
        </row>
        <row r="136294">
          <cell r="AB136294" t="str">
            <v>KAYANIYIL</v>
          </cell>
        </row>
        <row r="136295">
          <cell r="AB136295" t="str">
            <v>WHIBLEY</v>
          </cell>
        </row>
        <row r="136296">
          <cell r="AB136296" t="str">
            <v>BALJEU</v>
          </cell>
        </row>
        <row r="136297">
          <cell r="AB136297" t="str">
            <v>PHILLIPPOPOULOS</v>
          </cell>
        </row>
        <row r="136298">
          <cell r="AB136298" t="str">
            <v>SERIO</v>
          </cell>
        </row>
        <row r="136299">
          <cell r="AB136299" t="str">
            <v>SAPLALA</v>
          </cell>
        </row>
        <row r="136300">
          <cell r="AB136300" t="str">
            <v>CONSTANTIN</v>
          </cell>
        </row>
        <row r="136301">
          <cell r="AB136301" t="str">
            <v>LUJ</v>
          </cell>
        </row>
        <row r="136302">
          <cell r="AB136302" t="str">
            <v>LEYCO</v>
          </cell>
        </row>
        <row r="136303">
          <cell r="AB136303" t="str">
            <v>BISSON</v>
          </cell>
        </row>
        <row r="136304">
          <cell r="AB136304" t="str">
            <v>CURTIS</v>
          </cell>
        </row>
        <row r="136305">
          <cell r="AB136305" t="str">
            <v>LENIHAN</v>
          </cell>
        </row>
        <row r="136306">
          <cell r="AB136306" t="str">
            <v>KOSTYNIUK</v>
          </cell>
        </row>
        <row r="136307">
          <cell r="AB136307" t="str">
            <v>SIDDEEK</v>
          </cell>
        </row>
        <row r="136308">
          <cell r="AB136308" t="str">
            <v>DOWLING</v>
          </cell>
        </row>
        <row r="136309">
          <cell r="AB136309" t="str">
            <v>TURNER</v>
          </cell>
        </row>
        <row r="136310">
          <cell r="AB136310" t="str">
            <v>WERNER</v>
          </cell>
        </row>
        <row r="136311">
          <cell r="AB136311" t="str">
            <v>BUKOWSKI</v>
          </cell>
        </row>
        <row r="136312">
          <cell r="AB136312" t="str">
            <v>PEARCEY</v>
          </cell>
        </row>
        <row r="136313">
          <cell r="AB136313" t="str">
            <v>HEWITT</v>
          </cell>
        </row>
        <row r="136314">
          <cell r="AB136314" t="str">
            <v>ROWTER</v>
          </cell>
        </row>
        <row r="136315">
          <cell r="AB136315" t="str">
            <v>LOUGHEED</v>
          </cell>
        </row>
        <row r="136316">
          <cell r="AB136316" t="str">
            <v>VELLOORIDATHIL</v>
          </cell>
        </row>
        <row r="136317">
          <cell r="AB136317" t="str">
            <v>VELLOORIDATHIL</v>
          </cell>
        </row>
        <row r="136318">
          <cell r="AB136318" t="str">
            <v>VELLOORIDATHIL</v>
          </cell>
        </row>
        <row r="136319">
          <cell r="AB136319" t="str">
            <v>PERRIER</v>
          </cell>
        </row>
        <row r="136320">
          <cell r="AB136320" t="str">
            <v>ZALOK</v>
          </cell>
        </row>
        <row r="136321">
          <cell r="AB136321" t="str">
            <v>WHITE</v>
          </cell>
        </row>
        <row r="136322">
          <cell r="AB136322" t="str">
            <v>DOMBROSKIE</v>
          </cell>
        </row>
        <row r="136323">
          <cell r="AB136323" t="str">
            <v>XIE</v>
          </cell>
        </row>
        <row r="136324">
          <cell r="AB136324" t="str">
            <v>LAPHAM</v>
          </cell>
        </row>
        <row r="136325">
          <cell r="AB136325" t="str">
            <v>JENNINGS</v>
          </cell>
        </row>
        <row r="136326">
          <cell r="AB136326" t="str">
            <v>JENNINGS</v>
          </cell>
        </row>
        <row r="136327">
          <cell r="AB136327" t="str">
            <v>CLAMP</v>
          </cell>
        </row>
        <row r="136328">
          <cell r="AB136328" t="str">
            <v>COFFIN</v>
          </cell>
        </row>
        <row r="136329">
          <cell r="AB136329" t="str">
            <v>MICI</v>
          </cell>
        </row>
        <row r="136330">
          <cell r="AB136330" t="str">
            <v>MICI</v>
          </cell>
        </row>
        <row r="136331">
          <cell r="AB136331" t="str">
            <v>HO</v>
          </cell>
        </row>
        <row r="136332">
          <cell r="AB136332" t="str">
            <v>TAYLOR</v>
          </cell>
        </row>
        <row r="136333">
          <cell r="AB136333" t="str">
            <v>CRAMER</v>
          </cell>
        </row>
        <row r="136334">
          <cell r="AB136334" t="str">
            <v>GABISON</v>
          </cell>
        </row>
        <row r="136335">
          <cell r="AB136335" t="str">
            <v>GABISON</v>
          </cell>
        </row>
        <row r="136336">
          <cell r="AB136336" t="str">
            <v>HARRAHER</v>
          </cell>
        </row>
        <row r="136337">
          <cell r="AB136337" t="str">
            <v>LAW</v>
          </cell>
        </row>
        <row r="136338">
          <cell r="AB136338" t="str">
            <v>FORD</v>
          </cell>
        </row>
        <row r="136339">
          <cell r="AB136339" t="str">
            <v>REISDORF</v>
          </cell>
        </row>
        <row r="136340">
          <cell r="AB136340" t="str">
            <v>TAYLOR</v>
          </cell>
        </row>
        <row r="136341">
          <cell r="AB136341" t="str">
            <v>TAYLOR</v>
          </cell>
        </row>
        <row r="136342">
          <cell r="AB136342" t="str">
            <v>CHARLEBOIS</v>
          </cell>
        </row>
        <row r="136343">
          <cell r="AB136343" t="str">
            <v>WARAICH</v>
          </cell>
        </row>
        <row r="136344">
          <cell r="AB136344" t="str">
            <v>BJORNDAHL</v>
          </cell>
        </row>
        <row r="136345">
          <cell r="AB136345" t="str">
            <v>BJORNDAHL</v>
          </cell>
        </row>
        <row r="136346">
          <cell r="AB136346" t="str">
            <v>CACI</v>
          </cell>
        </row>
        <row r="136347">
          <cell r="AB136347" t="str">
            <v>HARRIS</v>
          </cell>
        </row>
        <row r="136348">
          <cell r="AB136348" t="str">
            <v>JAFRI</v>
          </cell>
        </row>
        <row r="136349">
          <cell r="AB136349" t="str">
            <v>DOWHAN</v>
          </cell>
        </row>
        <row r="136350">
          <cell r="AB136350" t="str">
            <v>RAMPERSAUD</v>
          </cell>
        </row>
        <row r="136351">
          <cell r="AB136351" t="str">
            <v>SWAIN</v>
          </cell>
        </row>
        <row r="136352">
          <cell r="AB136352" t="str">
            <v>SCHENK</v>
          </cell>
        </row>
        <row r="136353">
          <cell r="AB136353" t="str">
            <v>BRUMMELL</v>
          </cell>
        </row>
        <row r="136354">
          <cell r="AB136354" t="str">
            <v>MARWAH</v>
          </cell>
        </row>
        <row r="136355">
          <cell r="AB136355" t="str">
            <v>RAMSAY</v>
          </cell>
        </row>
        <row r="136356">
          <cell r="AB136356" t="str">
            <v>HARRINGTON</v>
          </cell>
        </row>
        <row r="136357">
          <cell r="AB136357" t="str">
            <v>HALL</v>
          </cell>
        </row>
        <row r="136358">
          <cell r="AB136358" t="str">
            <v>HALL</v>
          </cell>
        </row>
        <row r="136359">
          <cell r="AB136359" t="str">
            <v>MACNICHOL</v>
          </cell>
        </row>
        <row r="136360">
          <cell r="AB136360" t="str">
            <v>MARKO</v>
          </cell>
        </row>
        <row r="136361">
          <cell r="AB136361" t="str">
            <v>PEDERSON</v>
          </cell>
        </row>
        <row r="136362">
          <cell r="AB136362" t="str">
            <v>GUELPA</v>
          </cell>
        </row>
        <row r="136363">
          <cell r="AB136363" t="str">
            <v>TREULIEB</v>
          </cell>
        </row>
        <row r="136364">
          <cell r="AB136364" t="str">
            <v>PARSONS</v>
          </cell>
        </row>
        <row r="136365">
          <cell r="AB136365" t="str">
            <v>BLUE</v>
          </cell>
        </row>
        <row r="136366">
          <cell r="AB136366" t="str">
            <v>WUNDER</v>
          </cell>
        </row>
        <row r="136367">
          <cell r="AB136367" t="str">
            <v>DUFRAIMONT</v>
          </cell>
        </row>
        <row r="136368">
          <cell r="AB136368" t="str">
            <v>STEWART</v>
          </cell>
        </row>
        <row r="136369">
          <cell r="AB136369" t="str">
            <v>CHU</v>
          </cell>
        </row>
        <row r="136370">
          <cell r="AB136370" t="str">
            <v>INNES</v>
          </cell>
        </row>
        <row r="136371">
          <cell r="AB136371" t="str">
            <v>INNES</v>
          </cell>
        </row>
        <row r="136372">
          <cell r="AB136372" t="str">
            <v>MASSE</v>
          </cell>
        </row>
        <row r="136373">
          <cell r="AB136373" t="str">
            <v>MASSE</v>
          </cell>
        </row>
        <row r="136374">
          <cell r="AB136374" t="str">
            <v>DA COSTA</v>
          </cell>
        </row>
        <row r="136375">
          <cell r="AB136375" t="str">
            <v>CARROLL</v>
          </cell>
        </row>
        <row r="136376">
          <cell r="AB136376" t="str">
            <v>BOND</v>
          </cell>
        </row>
        <row r="136377">
          <cell r="AB136377" t="str">
            <v>MILLS-STEWART</v>
          </cell>
        </row>
        <row r="136378">
          <cell r="AB136378" t="str">
            <v>MILLS-STEWART</v>
          </cell>
        </row>
        <row r="136379">
          <cell r="AB136379" t="str">
            <v>SMART</v>
          </cell>
        </row>
        <row r="136380">
          <cell r="AB136380" t="str">
            <v>BAGLEY</v>
          </cell>
        </row>
        <row r="136381">
          <cell r="AB136381" t="str">
            <v>BIDILICI</v>
          </cell>
        </row>
        <row r="136382">
          <cell r="AB136382" t="str">
            <v>WORSLEY</v>
          </cell>
        </row>
        <row r="136383">
          <cell r="AB136383" t="str">
            <v>PACHECO</v>
          </cell>
        </row>
        <row r="136384">
          <cell r="AB136384" t="str">
            <v>OLESEN</v>
          </cell>
        </row>
        <row r="136385">
          <cell r="AB136385" t="str">
            <v>DIPEDE</v>
          </cell>
        </row>
        <row r="136386">
          <cell r="AB136386" t="str">
            <v>ZHANG</v>
          </cell>
        </row>
        <row r="136387">
          <cell r="AB136387" t="str">
            <v>SMITH</v>
          </cell>
        </row>
        <row r="136388">
          <cell r="AB136388" t="str">
            <v>LI</v>
          </cell>
        </row>
        <row r="136389">
          <cell r="AB136389" t="str">
            <v>FAIRBROTHER</v>
          </cell>
        </row>
        <row r="136390">
          <cell r="AB136390" t="str">
            <v>GREWAL</v>
          </cell>
        </row>
        <row r="136391">
          <cell r="AB136391" t="str">
            <v>GREER</v>
          </cell>
        </row>
        <row r="136392">
          <cell r="AB136392" t="str">
            <v>CALDERON</v>
          </cell>
        </row>
        <row r="136393">
          <cell r="AB136393" t="str">
            <v>RANDHAWA</v>
          </cell>
        </row>
        <row r="136394">
          <cell r="AB136394" t="str">
            <v>MORTON</v>
          </cell>
        </row>
        <row r="136395">
          <cell r="AB136395" t="str">
            <v>DOS-REMEDIOS</v>
          </cell>
        </row>
        <row r="136396">
          <cell r="AB136396" t="str">
            <v>HELLAS</v>
          </cell>
        </row>
        <row r="136397">
          <cell r="AB136397" t="str">
            <v>BHUT</v>
          </cell>
        </row>
        <row r="136398">
          <cell r="AB136398" t="str">
            <v>ENGELBRECHT</v>
          </cell>
        </row>
        <row r="136399">
          <cell r="AB136399" t="str">
            <v>ENGELBRECHT</v>
          </cell>
        </row>
        <row r="136400">
          <cell r="AB136400" t="str">
            <v>ENGELBRECHT</v>
          </cell>
        </row>
        <row r="136401">
          <cell r="AB136401" t="str">
            <v>APOLD</v>
          </cell>
        </row>
        <row r="136402">
          <cell r="AB136402" t="str">
            <v>BENKO</v>
          </cell>
        </row>
        <row r="136403">
          <cell r="AB136403" t="str">
            <v>HARDY</v>
          </cell>
        </row>
        <row r="136404">
          <cell r="AB136404" t="str">
            <v>ROBERTS</v>
          </cell>
        </row>
        <row r="136405">
          <cell r="AB136405" t="str">
            <v>WILEY</v>
          </cell>
        </row>
        <row r="136406">
          <cell r="AB136406" t="str">
            <v>BOEKHOVEN</v>
          </cell>
        </row>
        <row r="136407">
          <cell r="AB136407" t="str">
            <v>GUIDA</v>
          </cell>
        </row>
        <row r="136408">
          <cell r="AB136408" t="str">
            <v>GUIDA</v>
          </cell>
        </row>
        <row r="136409">
          <cell r="AB136409" t="str">
            <v>WANG</v>
          </cell>
        </row>
        <row r="136410">
          <cell r="AB136410" t="str">
            <v>POIRIER</v>
          </cell>
        </row>
        <row r="136411">
          <cell r="AB136411" t="str">
            <v>DELVECCHIO</v>
          </cell>
        </row>
        <row r="136412">
          <cell r="AB136412" t="str">
            <v>KAHLON</v>
          </cell>
        </row>
        <row r="136413">
          <cell r="AB136413" t="str">
            <v>FOX</v>
          </cell>
        </row>
        <row r="136414">
          <cell r="AB136414" t="str">
            <v>CHOPRA</v>
          </cell>
        </row>
        <row r="136415">
          <cell r="AB136415" t="str">
            <v>ROBERTS</v>
          </cell>
        </row>
        <row r="136416">
          <cell r="AB136416" t="str">
            <v>HAMMERSLEY</v>
          </cell>
        </row>
        <row r="136417">
          <cell r="AB136417" t="str">
            <v>MOFFAT</v>
          </cell>
        </row>
        <row r="136418">
          <cell r="AB136418" t="str">
            <v>MOFFAT</v>
          </cell>
        </row>
        <row r="136419">
          <cell r="AB136419" t="str">
            <v>URIE</v>
          </cell>
        </row>
        <row r="136420">
          <cell r="AB136420" t="str">
            <v>CARTER</v>
          </cell>
        </row>
        <row r="136421">
          <cell r="AB136421" t="str">
            <v>CARTER</v>
          </cell>
        </row>
        <row r="136422">
          <cell r="AB136422" t="str">
            <v>CARTER</v>
          </cell>
        </row>
        <row r="136423">
          <cell r="AB136423" t="str">
            <v>CHEN</v>
          </cell>
        </row>
        <row r="136424">
          <cell r="AB136424" t="str">
            <v>CHEN</v>
          </cell>
        </row>
        <row r="136425">
          <cell r="AB136425" t="str">
            <v>NIKPAY</v>
          </cell>
        </row>
        <row r="136426">
          <cell r="AB136426" t="str">
            <v>KOZHIKHOV</v>
          </cell>
        </row>
        <row r="136427">
          <cell r="AB136427" t="str">
            <v>STEADMAN</v>
          </cell>
        </row>
        <row r="136428">
          <cell r="AB136428" t="str">
            <v>HUI</v>
          </cell>
        </row>
        <row r="136429">
          <cell r="AB136429" t="str">
            <v>SPROAT</v>
          </cell>
        </row>
        <row r="136430">
          <cell r="AB136430" t="str">
            <v>IRWIN</v>
          </cell>
        </row>
        <row r="136431">
          <cell r="AB136431" t="str">
            <v>IRWIN</v>
          </cell>
        </row>
        <row r="136432">
          <cell r="AB136432" t="str">
            <v>TODD</v>
          </cell>
        </row>
        <row r="136433">
          <cell r="AB136433" t="str">
            <v>KHOUBIAN</v>
          </cell>
        </row>
        <row r="136434">
          <cell r="AB136434" t="str">
            <v>E TEIXEIRA MARQUES</v>
          </cell>
        </row>
        <row r="136435">
          <cell r="AB136435" t="str">
            <v>PERY</v>
          </cell>
        </row>
        <row r="136436">
          <cell r="AB136436" t="str">
            <v>DUBREUIL</v>
          </cell>
        </row>
        <row r="136437">
          <cell r="AB136437" t="str">
            <v>DUBREUIL</v>
          </cell>
        </row>
        <row r="136438">
          <cell r="AB136438" t="str">
            <v>SYED</v>
          </cell>
        </row>
        <row r="136439">
          <cell r="AB136439" t="str">
            <v>LEUNG</v>
          </cell>
        </row>
        <row r="136440">
          <cell r="AB136440" t="str">
            <v>WETTLAUFER</v>
          </cell>
        </row>
        <row r="136441">
          <cell r="AB136441" t="str">
            <v>YU</v>
          </cell>
        </row>
        <row r="136442">
          <cell r="AB136442" t="str">
            <v>TRAN</v>
          </cell>
        </row>
        <row r="136443">
          <cell r="AB136443" t="str">
            <v>GOLDBERG</v>
          </cell>
        </row>
        <row r="136444">
          <cell r="AB136444" t="str">
            <v>KEMPSTER</v>
          </cell>
        </row>
        <row r="136445">
          <cell r="AB136445" t="str">
            <v>MCNEIL</v>
          </cell>
        </row>
        <row r="136446">
          <cell r="AB136446" t="str">
            <v>LIU</v>
          </cell>
        </row>
        <row r="136447">
          <cell r="AB136447" t="str">
            <v>WOOFTER</v>
          </cell>
        </row>
        <row r="136448">
          <cell r="AB136448" t="str">
            <v>GOHAR</v>
          </cell>
        </row>
        <row r="136449">
          <cell r="AB136449" t="str">
            <v>FREITAG</v>
          </cell>
        </row>
        <row r="136450">
          <cell r="AB136450" t="str">
            <v>OMEROVIC</v>
          </cell>
        </row>
        <row r="136451">
          <cell r="AB136451" t="str">
            <v>STAATS</v>
          </cell>
        </row>
        <row r="136452">
          <cell r="AB136452" t="str">
            <v>MICHAUD</v>
          </cell>
        </row>
        <row r="136453">
          <cell r="AB136453" t="str">
            <v>MICHAUD</v>
          </cell>
        </row>
        <row r="136454">
          <cell r="AB136454" t="str">
            <v>HAYER</v>
          </cell>
        </row>
        <row r="136455">
          <cell r="AB136455" t="str">
            <v>HAYER</v>
          </cell>
        </row>
        <row r="136456">
          <cell r="AB136456" t="str">
            <v>KAMEL</v>
          </cell>
        </row>
        <row r="136457">
          <cell r="AB136457" t="str">
            <v>BUTTRUM</v>
          </cell>
        </row>
        <row r="136458">
          <cell r="AB136458" t="str">
            <v>PEPPARD</v>
          </cell>
        </row>
        <row r="136459">
          <cell r="AB136459" t="str">
            <v>JOHNSON</v>
          </cell>
        </row>
        <row r="136460">
          <cell r="AB136460" t="str">
            <v>SIVAYOGAN</v>
          </cell>
        </row>
        <row r="136461">
          <cell r="AB136461" t="str">
            <v>DE MOOR</v>
          </cell>
        </row>
        <row r="136462">
          <cell r="AB136462" t="str">
            <v>KWOK</v>
          </cell>
        </row>
        <row r="136463">
          <cell r="AB136463" t="str">
            <v>LIVINGSTONE</v>
          </cell>
        </row>
        <row r="136464">
          <cell r="AB136464" t="str">
            <v>LIVINGSTONE</v>
          </cell>
        </row>
        <row r="136465">
          <cell r="AB136465" t="str">
            <v>MCALISTER</v>
          </cell>
        </row>
        <row r="136466">
          <cell r="AB136466" t="str">
            <v>DYCK</v>
          </cell>
        </row>
        <row r="136467">
          <cell r="AB136467" t="str">
            <v>HOLUBKO</v>
          </cell>
        </row>
        <row r="136468">
          <cell r="AB136468" t="str">
            <v>HALAT</v>
          </cell>
        </row>
        <row r="136469">
          <cell r="AB136469" t="str">
            <v>BRETHET</v>
          </cell>
        </row>
        <row r="136470">
          <cell r="AB136470" t="str">
            <v>ROSA</v>
          </cell>
        </row>
        <row r="136471">
          <cell r="AB136471" t="str">
            <v>HOELTGEN</v>
          </cell>
        </row>
        <row r="136472">
          <cell r="AB136472" t="str">
            <v>ROBINSON</v>
          </cell>
        </row>
        <row r="136473">
          <cell r="AB136473" t="str">
            <v>HOPE</v>
          </cell>
        </row>
        <row r="136474">
          <cell r="AB136474" t="str">
            <v>MEDERNACH</v>
          </cell>
        </row>
        <row r="136475">
          <cell r="AB136475" t="str">
            <v>GILES</v>
          </cell>
        </row>
        <row r="136476">
          <cell r="AB136476" t="str">
            <v>COLLINS</v>
          </cell>
        </row>
        <row r="136477">
          <cell r="AB136477" t="str">
            <v>KARUNANANTHAN</v>
          </cell>
        </row>
        <row r="136478">
          <cell r="AB136478" t="str">
            <v>DUDZINSKI</v>
          </cell>
        </row>
        <row r="136479">
          <cell r="AB136479" t="str">
            <v>LAMONTAGNE</v>
          </cell>
        </row>
        <row r="136480">
          <cell r="AB136480" t="str">
            <v>CAI</v>
          </cell>
        </row>
        <row r="136481">
          <cell r="AB136481" t="str">
            <v>ENNS</v>
          </cell>
        </row>
        <row r="136482">
          <cell r="AB136482" t="str">
            <v>PATON</v>
          </cell>
        </row>
        <row r="136483">
          <cell r="AB136483" t="str">
            <v>VERSCHOORE</v>
          </cell>
        </row>
        <row r="136484">
          <cell r="AB136484" t="str">
            <v>THAKUR</v>
          </cell>
        </row>
        <row r="136485">
          <cell r="AB136485" t="str">
            <v>CHOJECKI</v>
          </cell>
        </row>
        <row r="136486">
          <cell r="AB136486" t="str">
            <v>BECKFORD</v>
          </cell>
        </row>
        <row r="136487">
          <cell r="AB136487" t="str">
            <v>NELSON</v>
          </cell>
        </row>
        <row r="136488">
          <cell r="AB136488" t="str">
            <v>LOSTER</v>
          </cell>
        </row>
        <row r="136489">
          <cell r="AB136489" t="str">
            <v>THAKKAR</v>
          </cell>
        </row>
        <row r="136490">
          <cell r="AB136490" t="str">
            <v>CAPLING</v>
          </cell>
        </row>
        <row r="136491">
          <cell r="AB136491" t="str">
            <v>KLAUSE</v>
          </cell>
        </row>
        <row r="136492">
          <cell r="AB136492" t="str">
            <v>REZAYATMAND</v>
          </cell>
        </row>
        <row r="136493">
          <cell r="AB136493" t="str">
            <v>BAUERLEIN</v>
          </cell>
        </row>
        <row r="136494">
          <cell r="AB136494" t="str">
            <v>CRANE</v>
          </cell>
        </row>
        <row r="136495">
          <cell r="AB136495" t="str">
            <v>RAKHRA</v>
          </cell>
        </row>
        <row r="136496">
          <cell r="AB136496" t="str">
            <v>BOUZIANIS</v>
          </cell>
        </row>
        <row r="136497">
          <cell r="AB136497" t="str">
            <v>ARULNESAN</v>
          </cell>
        </row>
        <row r="136498">
          <cell r="AB136498" t="str">
            <v>CATLABUGA</v>
          </cell>
        </row>
        <row r="136499">
          <cell r="AB136499" t="str">
            <v>MATEO</v>
          </cell>
        </row>
        <row r="136500">
          <cell r="AB136500" t="str">
            <v>ARNETT</v>
          </cell>
        </row>
        <row r="136501">
          <cell r="AB136501" t="str">
            <v>SNOW</v>
          </cell>
        </row>
        <row r="136502">
          <cell r="AB136502" t="str">
            <v>BREZO</v>
          </cell>
        </row>
        <row r="136503">
          <cell r="AB136503" t="str">
            <v>BREZO</v>
          </cell>
        </row>
        <row r="136504">
          <cell r="AB136504" t="str">
            <v>CHENG</v>
          </cell>
        </row>
        <row r="136505">
          <cell r="AB136505" t="str">
            <v>SREEDHARAN</v>
          </cell>
        </row>
        <row r="136506">
          <cell r="AB136506" t="str">
            <v>WESTON</v>
          </cell>
        </row>
        <row r="136507">
          <cell r="AB136507" t="str">
            <v>CHANG</v>
          </cell>
        </row>
        <row r="136508">
          <cell r="AB136508" t="str">
            <v>HOWSE</v>
          </cell>
        </row>
        <row r="136509">
          <cell r="AB136509" t="str">
            <v>SITHAMPARANATHAN</v>
          </cell>
        </row>
        <row r="136510">
          <cell r="AB136510" t="str">
            <v>BELTRAME</v>
          </cell>
        </row>
        <row r="136511">
          <cell r="AB136511" t="str">
            <v>BONDEROFF</v>
          </cell>
        </row>
        <row r="136512">
          <cell r="AB136512" t="str">
            <v>MANUEL</v>
          </cell>
        </row>
        <row r="136513">
          <cell r="AB136513" t="str">
            <v>LIN</v>
          </cell>
        </row>
        <row r="136514">
          <cell r="AB136514" t="str">
            <v>DENNIS</v>
          </cell>
        </row>
        <row r="136515">
          <cell r="AB136515" t="str">
            <v>MATJIUNIS</v>
          </cell>
        </row>
        <row r="136516">
          <cell r="AB136516" t="str">
            <v>MATJIUNIS</v>
          </cell>
        </row>
        <row r="136517">
          <cell r="AB136517" t="str">
            <v>GALLAGHER</v>
          </cell>
        </row>
        <row r="136518">
          <cell r="AB136518" t="str">
            <v>HODGKIN</v>
          </cell>
        </row>
        <row r="136519">
          <cell r="AB136519" t="str">
            <v>SYED</v>
          </cell>
        </row>
        <row r="136520">
          <cell r="AB136520" t="str">
            <v>REKLINSKI</v>
          </cell>
        </row>
        <row r="136521">
          <cell r="AB136521" t="str">
            <v>CAMERON</v>
          </cell>
        </row>
        <row r="136522">
          <cell r="AB136522" t="str">
            <v>OGUACHUBA</v>
          </cell>
        </row>
        <row r="136523">
          <cell r="AB136523" t="str">
            <v>OGUACHUBA</v>
          </cell>
        </row>
        <row r="136524">
          <cell r="AB136524" t="str">
            <v>BLAIS</v>
          </cell>
        </row>
        <row r="136525">
          <cell r="AB136525" t="str">
            <v>EMERY</v>
          </cell>
        </row>
        <row r="136526">
          <cell r="AB136526" t="str">
            <v>MANTEY</v>
          </cell>
        </row>
        <row r="136527">
          <cell r="AB136527" t="str">
            <v>COOK</v>
          </cell>
        </row>
        <row r="136528">
          <cell r="AB136528" t="str">
            <v>DOLAN</v>
          </cell>
        </row>
        <row r="136529">
          <cell r="AB136529" t="str">
            <v>PAIVA</v>
          </cell>
        </row>
        <row r="136530">
          <cell r="AB136530" t="str">
            <v>MACDONALD</v>
          </cell>
        </row>
        <row r="136531">
          <cell r="AB136531" t="str">
            <v>KIM</v>
          </cell>
        </row>
        <row r="136532">
          <cell r="AB136532" t="str">
            <v>KIM</v>
          </cell>
        </row>
        <row r="136533">
          <cell r="AB136533" t="str">
            <v>CONAN</v>
          </cell>
        </row>
        <row r="136534">
          <cell r="AB136534" t="str">
            <v>HARB</v>
          </cell>
        </row>
        <row r="136535">
          <cell r="AB136535" t="str">
            <v>SIMPSON</v>
          </cell>
        </row>
        <row r="136536">
          <cell r="AB136536" t="str">
            <v>DHALIWAL</v>
          </cell>
        </row>
        <row r="136537">
          <cell r="AB136537" t="str">
            <v>BOUCHARD</v>
          </cell>
        </row>
        <row r="136538">
          <cell r="AB136538" t="str">
            <v>WRIGHT</v>
          </cell>
        </row>
        <row r="136539">
          <cell r="AB136539" t="str">
            <v>BATEMAN</v>
          </cell>
        </row>
        <row r="136540">
          <cell r="AB136540" t="str">
            <v>CUMMINGS</v>
          </cell>
        </row>
        <row r="136541">
          <cell r="AB136541" t="str">
            <v>MARINIC</v>
          </cell>
        </row>
        <row r="136542">
          <cell r="AB136542" t="str">
            <v>MARINIC</v>
          </cell>
        </row>
        <row r="136543">
          <cell r="AB136543" t="str">
            <v>FERNANDEZ</v>
          </cell>
        </row>
        <row r="136544">
          <cell r="AB136544" t="str">
            <v>FERNANDEZ</v>
          </cell>
        </row>
        <row r="136545">
          <cell r="AB136545" t="str">
            <v>HENRY</v>
          </cell>
        </row>
        <row r="136546">
          <cell r="AB136546" t="str">
            <v>MCLAUGHLIN</v>
          </cell>
        </row>
        <row r="136547">
          <cell r="AB136547" t="str">
            <v>MCLEAN</v>
          </cell>
        </row>
        <row r="136548">
          <cell r="AB136548" t="str">
            <v>HUNTER</v>
          </cell>
        </row>
        <row r="136549">
          <cell r="AB136549" t="str">
            <v>DONALDSON</v>
          </cell>
        </row>
        <row r="136550">
          <cell r="AB136550" t="str">
            <v>MUISE</v>
          </cell>
        </row>
        <row r="136551">
          <cell r="AB136551" t="str">
            <v>GUDEIT</v>
          </cell>
        </row>
        <row r="136552">
          <cell r="AB136552" t="str">
            <v>JIN</v>
          </cell>
        </row>
        <row r="136553">
          <cell r="AB136553" t="str">
            <v>WICKMAN</v>
          </cell>
        </row>
        <row r="136554">
          <cell r="AB136554" t="str">
            <v>AHMED</v>
          </cell>
        </row>
        <row r="136555">
          <cell r="AB136555" t="str">
            <v>ADAIR</v>
          </cell>
        </row>
        <row r="136556">
          <cell r="AB136556" t="str">
            <v>SAMRA</v>
          </cell>
        </row>
        <row r="136557">
          <cell r="AB136557" t="str">
            <v>SAMRA</v>
          </cell>
        </row>
        <row r="136558">
          <cell r="AB136558" t="str">
            <v>NEWPORT</v>
          </cell>
        </row>
        <row r="136559">
          <cell r="AB136559" t="str">
            <v>CUEVAS-GERONIMO</v>
          </cell>
        </row>
        <row r="136560">
          <cell r="AB136560" t="str">
            <v>KEEGAN</v>
          </cell>
        </row>
        <row r="136561">
          <cell r="AB136561" t="str">
            <v>BOHEMIER</v>
          </cell>
        </row>
        <row r="136562">
          <cell r="AB136562" t="str">
            <v>BOHEMIER</v>
          </cell>
        </row>
        <row r="136563">
          <cell r="AB136563" t="str">
            <v>LI</v>
          </cell>
        </row>
        <row r="136564">
          <cell r="AB136564" t="str">
            <v>LORENZ</v>
          </cell>
        </row>
        <row r="136565">
          <cell r="AB136565" t="str">
            <v>HOWCROFT</v>
          </cell>
        </row>
        <row r="136566">
          <cell r="AB136566" t="str">
            <v>SARDINHA</v>
          </cell>
        </row>
        <row r="136567">
          <cell r="AB136567" t="str">
            <v>BURTON</v>
          </cell>
        </row>
        <row r="136568">
          <cell r="AB136568" t="str">
            <v>ADZOHO</v>
          </cell>
        </row>
        <row r="136569">
          <cell r="AB136569" t="str">
            <v>LINKLATER</v>
          </cell>
        </row>
        <row r="136570">
          <cell r="AB136570" t="str">
            <v>PINTUS</v>
          </cell>
        </row>
        <row r="136571">
          <cell r="AB136571" t="str">
            <v>PINTUS</v>
          </cell>
        </row>
        <row r="136572">
          <cell r="AB136572" t="str">
            <v>CARRASCO</v>
          </cell>
        </row>
        <row r="136573">
          <cell r="AB136573" t="str">
            <v>SAIROGLOU</v>
          </cell>
        </row>
        <row r="136574">
          <cell r="AB136574" t="str">
            <v>PIRNAK</v>
          </cell>
        </row>
        <row r="136575">
          <cell r="AB136575" t="str">
            <v>GENAILLE</v>
          </cell>
        </row>
        <row r="136576">
          <cell r="AB136576" t="str">
            <v>STOEHR</v>
          </cell>
        </row>
        <row r="136577">
          <cell r="AB136577" t="str">
            <v>DHALIWAL</v>
          </cell>
        </row>
        <row r="136578">
          <cell r="AB136578" t="str">
            <v>BOWER</v>
          </cell>
        </row>
        <row r="136579">
          <cell r="AB136579" t="str">
            <v>PATTERSON</v>
          </cell>
        </row>
        <row r="136580">
          <cell r="AB136580" t="str">
            <v>KLOPFER</v>
          </cell>
        </row>
        <row r="136581">
          <cell r="AB136581" t="str">
            <v>JEGATHEESAN</v>
          </cell>
        </row>
        <row r="136582">
          <cell r="AB136582" t="str">
            <v>CLARK</v>
          </cell>
        </row>
        <row r="136583">
          <cell r="AB136583" t="str">
            <v>SIVANANTHAM</v>
          </cell>
        </row>
        <row r="136584">
          <cell r="AB136584" t="str">
            <v>TOTH</v>
          </cell>
        </row>
        <row r="136585">
          <cell r="AB136585" t="str">
            <v>TOTH</v>
          </cell>
        </row>
        <row r="136586">
          <cell r="AB136586" t="str">
            <v>GOLBABAI</v>
          </cell>
        </row>
        <row r="136587">
          <cell r="AB136587" t="str">
            <v>HAQUE</v>
          </cell>
        </row>
        <row r="136588">
          <cell r="AB136588" t="str">
            <v>ST AMANT</v>
          </cell>
        </row>
        <row r="136589">
          <cell r="AB136589" t="str">
            <v>COOPER</v>
          </cell>
        </row>
        <row r="136590">
          <cell r="AB136590" t="str">
            <v>COOPER</v>
          </cell>
        </row>
        <row r="136591">
          <cell r="AB136591" t="str">
            <v>BATT</v>
          </cell>
        </row>
        <row r="136592">
          <cell r="AB136592" t="str">
            <v>BATT</v>
          </cell>
        </row>
        <row r="136593">
          <cell r="AB136593" t="str">
            <v>BATT</v>
          </cell>
        </row>
        <row r="136594">
          <cell r="AB136594" t="str">
            <v>CHAMBERS</v>
          </cell>
        </row>
        <row r="136595">
          <cell r="AB136595" t="str">
            <v>THORNEYCROFT</v>
          </cell>
        </row>
        <row r="136596">
          <cell r="AB136596" t="str">
            <v>MOORE</v>
          </cell>
        </row>
        <row r="136597">
          <cell r="AB136597" t="str">
            <v>BADANI</v>
          </cell>
        </row>
        <row r="136598">
          <cell r="AB136598" t="str">
            <v>DAWSON</v>
          </cell>
        </row>
        <row r="136599">
          <cell r="AB136599" t="str">
            <v>TIMMINS</v>
          </cell>
        </row>
        <row r="136600">
          <cell r="AB136600" t="str">
            <v>O'HARA</v>
          </cell>
        </row>
        <row r="136601">
          <cell r="AB136601" t="str">
            <v>BUDIHARDJO</v>
          </cell>
        </row>
        <row r="136602">
          <cell r="AB136602" t="str">
            <v>TAM</v>
          </cell>
        </row>
        <row r="136603">
          <cell r="AB136603" t="str">
            <v>MAY</v>
          </cell>
        </row>
        <row r="136604">
          <cell r="AB136604" t="str">
            <v>OLISCHEFSKI</v>
          </cell>
        </row>
        <row r="136605">
          <cell r="AB136605" t="str">
            <v>GAMBLE</v>
          </cell>
        </row>
        <row r="136606">
          <cell r="AB136606" t="str">
            <v>WARCHOL</v>
          </cell>
        </row>
        <row r="136607">
          <cell r="AB136607" t="str">
            <v>SHACKLETTE</v>
          </cell>
        </row>
        <row r="136608">
          <cell r="AB136608" t="str">
            <v>DOSSANTOS</v>
          </cell>
        </row>
        <row r="136609">
          <cell r="AB136609" t="str">
            <v>KOLENSKI</v>
          </cell>
        </row>
        <row r="136610">
          <cell r="AB136610" t="str">
            <v>KOLENSKI</v>
          </cell>
        </row>
        <row r="136611">
          <cell r="AB136611" t="str">
            <v>BAO</v>
          </cell>
        </row>
        <row r="136612">
          <cell r="AB136612" t="str">
            <v>IOFCEA</v>
          </cell>
        </row>
        <row r="136613">
          <cell r="AB136613" t="str">
            <v>LIFCHITZ</v>
          </cell>
        </row>
        <row r="136614">
          <cell r="AB136614" t="str">
            <v>ROLLO</v>
          </cell>
        </row>
        <row r="136615">
          <cell r="AB136615" t="str">
            <v>ABDULLA</v>
          </cell>
        </row>
        <row r="136616">
          <cell r="AB136616" t="str">
            <v>LAYTON</v>
          </cell>
        </row>
        <row r="136617">
          <cell r="AB136617" t="str">
            <v>COCHRANE</v>
          </cell>
        </row>
        <row r="136618">
          <cell r="AB136618" t="str">
            <v>CHU</v>
          </cell>
        </row>
        <row r="136619">
          <cell r="AB136619" t="str">
            <v>BULLOCK</v>
          </cell>
        </row>
        <row r="136620">
          <cell r="AB136620" t="str">
            <v>BULLOCK</v>
          </cell>
        </row>
        <row r="136621">
          <cell r="AB136621" t="str">
            <v>VANDENBERG</v>
          </cell>
        </row>
        <row r="136622">
          <cell r="AB136622" t="str">
            <v>FOX</v>
          </cell>
        </row>
        <row r="136623">
          <cell r="AB136623" t="str">
            <v>DOYLE</v>
          </cell>
        </row>
        <row r="136624">
          <cell r="AB136624" t="str">
            <v>CROSS</v>
          </cell>
        </row>
        <row r="136625">
          <cell r="AB136625" t="str">
            <v>SIMOES</v>
          </cell>
        </row>
        <row r="136626">
          <cell r="AB136626" t="str">
            <v>INGLIS</v>
          </cell>
        </row>
        <row r="136627">
          <cell r="AB136627" t="str">
            <v>SAFIOLES</v>
          </cell>
        </row>
        <row r="136628">
          <cell r="AB136628" t="str">
            <v>WILCH</v>
          </cell>
        </row>
        <row r="136629">
          <cell r="AB136629" t="str">
            <v>ARCEGA</v>
          </cell>
        </row>
        <row r="136630">
          <cell r="AB136630" t="str">
            <v>ALI</v>
          </cell>
        </row>
        <row r="136631">
          <cell r="AB136631" t="str">
            <v>ELLIOTT</v>
          </cell>
        </row>
        <row r="136632">
          <cell r="AB136632" t="str">
            <v>IBRAHIM</v>
          </cell>
        </row>
        <row r="136633">
          <cell r="AB136633" t="str">
            <v>MUSTAPHA</v>
          </cell>
        </row>
        <row r="136634">
          <cell r="AB136634" t="str">
            <v>MANJI</v>
          </cell>
        </row>
        <row r="136635">
          <cell r="AB136635" t="str">
            <v>AMIRTHAGUNARAJ</v>
          </cell>
        </row>
        <row r="136636">
          <cell r="AB136636" t="str">
            <v>KUNARAJASINGAM</v>
          </cell>
        </row>
        <row r="136637">
          <cell r="AB136637" t="str">
            <v>MACDONALD</v>
          </cell>
        </row>
        <row r="136638">
          <cell r="AB136638" t="str">
            <v>TRENDIAK</v>
          </cell>
        </row>
        <row r="136639">
          <cell r="AB136639" t="str">
            <v>DHARIWAL</v>
          </cell>
        </row>
        <row r="136640">
          <cell r="AB136640" t="str">
            <v>LAMOTHE</v>
          </cell>
        </row>
        <row r="136641">
          <cell r="AB136641" t="str">
            <v>LEMMEN</v>
          </cell>
        </row>
        <row r="136642">
          <cell r="AB136642" t="str">
            <v>SANCHO</v>
          </cell>
        </row>
        <row r="136643">
          <cell r="AB136643" t="str">
            <v>HUCK</v>
          </cell>
        </row>
        <row r="136644">
          <cell r="AB136644" t="str">
            <v>HUCK</v>
          </cell>
        </row>
        <row r="136645">
          <cell r="AB136645" t="str">
            <v>MOREAU</v>
          </cell>
        </row>
        <row r="136646">
          <cell r="AB136646" t="str">
            <v>MOREAU</v>
          </cell>
        </row>
        <row r="136647">
          <cell r="AB136647" t="str">
            <v>MOLLOY</v>
          </cell>
        </row>
        <row r="136648">
          <cell r="AB136648" t="str">
            <v>RUNZER</v>
          </cell>
        </row>
        <row r="136649">
          <cell r="AB136649" t="str">
            <v>PRAT</v>
          </cell>
        </row>
        <row r="136650">
          <cell r="AB136650" t="str">
            <v>PRAT</v>
          </cell>
        </row>
        <row r="136651">
          <cell r="AB136651" t="str">
            <v>KISELYOV</v>
          </cell>
        </row>
        <row r="136652">
          <cell r="AB136652" t="str">
            <v>KISELYOV</v>
          </cell>
        </row>
        <row r="136653">
          <cell r="AB136653" t="str">
            <v>GANESH</v>
          </cell>
        </row>
        <row r="136654">
          <cell r="AB136654" t="str">
            <v>GANESH</v>
          </cell>
        </row>
        <row r="136655">
          <cell r="AB136655" t="str">
            <v>TWYNE</v>
          </cell>
        </row>
        <row r="136656">
          <cell r="AB136656" t="str">
            <v>CUI</v>
          </cell>
        </row>
        <row r="136657">
          <cell r="AB136657" t="str">
            <v>JAVIER</v>
          </cell>
        </row>
        <row r="136658">
          <cell r="AB136658" t="str">
            <v>ISAAC</v>
          </cell>
        </row>
        <row r="136659">
          <cell r="AB136659" t="str">
            <v>SOLINAS</v>
          </cell>
        </row>
        <row r="136660">
          <cell r="AB136660" t="str">
            <v>SOLINAS</v>
          </cell>
        </row>
        <row r="136661">
          <cell r="AB136661" t="str">
            <v>LINTERIS</v>
          </cell>
        </row>
        <row r="136662">
          <cell r="AB136662" t="str">
            <v>DOUCET</v>
          </cell>
        </row>
        <row r="136663">
          <cell r="AB136663" t="str">
            <v>JAMIESON</v>
          </cell>
        </row>
        <row r="136664">
          <cell r="AB136664" t="str">
            <v>GERTZEN</v>
          </cell>
        </row>
        <row r="136665">
          <cell r="AB136665" t="str">
            <v>BENARD</v>
          </cell>
        </row>
        <row r="136666">
          <cell r="AB136666" t="str">
            <v>MCELWEE</v>
          </cell>
        </row>
        <row r="136667">
          <cell r="AB136667" t="str">
            <v>MCELWEE</v>
          </cell>
        </row>
        <row r="136668">
          <cell r="AB136668" t="str">
            <v>REISLER</v>
          </cell>
        </row>
        <row r="136669">
          <cell r="AB136669" t="str">
            <v>PILLOUD</v>
          </cell>
        </row>
        <row r="136670">
          <cell r="AB136670" t="str">
            <v>RITTER</v>
          </cell>
        </row>
        <row r="136671">
          <cell r="AB136671" t="str">
            <v>RITTER</v>
          </cell>
        </row>
        <row r="136672">
          <cell r="AB136672" t="str">
            <v>YAGHOUBI-KIASEH</v>
          </cell>
        </row>
        <row r="136673">
          <cell r="AB136673" t="str">
            <v>RICHARDSON</v>
          </cell>
        </row>
        <row r="136674">
          <cell r="AB136674" t="str">
            <v>TERPOY</v>
          </cell>
        </row>
        <row r="136675">
          <cell r="AB136675" t="str">
            <v>LANGEREIS</v>
          </cell>
        </row>
        <row r="136676">
          <cell r="AB136676" t="str">
            <v>ROBERTS</v>
          </cell>
        </row>
        <row r="136677">
          <cell r="AB136677" t="str">
            <v>ROBERTS</v>
          </cell>
        </row>
        <row r="136678">
          <cell r="AB136678" t="str">
            <v>CHAPMAN</v>
          </cell>
        </row>
        <row r="136679">
          <cell r="AB136679" t="str">
            <v>FUDGE</v>
          </cell>
        </row>
        <row r="136680">
          <cell r="AB136680" t="str">
            <v>ANDREWS</v>
          </cell>
        </row>
        <row r="136681">
          <cell r="AB136681" t="str">
            <v>HOOD</v>
          </cell>
        </row>
        <row r="136682">
          <cell r="AB136682" t="str">
            <v>HOOD</v>
          </cell>
        </row>
        <row r="136683">
          <cell r="AB136683" t="str">
            <v>ROBERTSON</v>
          </cell>
        </row>
        <row r="136684">
          <cell r="AB136684" t="str">
            <v>POTSKIN</v>
          </cell>
        </row>
        <row r="136685">
          <cell r="AB136685" t="str">
            <v>REES</v>
          </cell>
        </row>
        <row r="136686">
          <cell r="AB136686" t="str">
            <v>DELACHEVOTIERE</v>
          </cell>
        </row>
        <row r="136687">
          <cell r="AB136687" t="str">
            <v>NGUYEN</v>
          </cell>
        </row>
        <row r="136688">
          <cell r="AB136688" t="str">
            <v>HAYDUK</v>
          </cell>
        </row>
        <row r="136689">
          <cell r="AB136689" t="str">
            <v>HAYDUK</v>
          </cell>
        </row>
        <row r="136690">
          <cell r="AB136690" t="str">
            <v>CHIAROT</v>
          </cell>
        </row>
        <row r="136691">
          <cell r="AB136691" t="str">
            <v>CHIAROT</v>
          </cell>
        </row>
        <row r="136692">
          <cell r="AB136692" t="str">
            <v>MOORE</v>
          </cell>
        </row>
        <row r="136693">
          <cell r="AB136693" t="str">
            <v>GMITROWSKI</v>
          </cell>
        </row>
        <row r="136694">
          <cell r="AB136694" t="str">
            <v>BRADSHAW</v>
          </cell>
        </row>
        <row r="136695">
          <cell r="AB136695" t="str">
            <v>MARCUZ</v>
          </cell>
        </row>
        <row r="136696">
          <cell r="AB136696" t="str">
            <v>BAHRA</v>
          </cell>
        </row>
        <row r="136697">
          <cell r="AB136697" t="str">
            <v>RADOVANCEVIC</v>
          </cell>
        </row>
        <row r="136698">
          <cell r="AB136698" t="str">
            <v>RADOVANCEVIC</v>
          </cell>
        </row>
        <row r="136699">
          <cell r="AB136699" t="str">
            <v>JORGENSEN</v>
          </cell>
        </row>
        <row r="136700">
          <cell r="AB136700" t="str">
            <v>SITAHAL</v>
          </cell>
        </row>
        <row r="136701">
          <cell r="AB136701" t="str">
            <v>RUSSOW</v>
          </cell>
        </row>
        <row r="136702">
          <cell r="AB136702" t="str">
            <v>GUINDON</v>
          </cell>
        </row>
        <row r="136703">
          <cell r="AB136703" t="str">
            <v>SINGH</v>
          </cell>
        </row>
        <row r="136704">
          <cell r="AB136704" t="str">
            <v>SINGH</v>
          </cell>
        </row>
        <row r="136705">
          <cell r="AB136705" t="str">
            <v>MILLS</v>
          </cell>
        </row>
        <row r="136706">
          <cell r="AB136706" t="str">
            <v>MCGINNIS</v>
          </cell>
        </row>
        <row r="136707">
          <cell r="AB136707" t="str">
            <v>MCGINNIS</v>
          </cell>
        </row>
        <row r="136708">
          <cell r="AB136708" t="str">
            <v>TRACHY</v>
          </cell>
        </row>
        <row r="136709">
          <cell r="AB136709" t="str">
            <v>MCAMMOND</v>
          </cell>
        </row>
        <row r="136710">
          <cell r="AB136710" t="str">
            <v>THRING</v>
          </cell>
        </row>
        <row r="136711">
          <cell r="AB136711" t="str">
            <v>FACCIOLO</v>
          </cell>
        </row>
        <row r="136712">
          <cell r="AB136712" t="str">
            <v>ROMANO</v>
          </cell>
        </row>
        <row r="136713">
          <cell r="AB136713" t="str">
            <v>HIGGINS</v>
          </cell>
        </row>
        <row r="136714">
          <cell r="AB136714" t="str">
            <v>O'BRIEN</v>
          </cell>
        </row>
        <row r="136715">
          <cell r="AB136715" t="str">
            <v>DENT</v>
          </cell>
        </row>
        <row r="136716">
          <cell r="AB136716" t="str">
            <v>BLIFERNETZ</v>
          </cell>
        </row>
        <row r="136717">
          <cell r="AB136717" t="str">
            <v>ELLIS</v>
          </cell>
        </row>
        <row r="136718">
          <cell r="AB136718" t="str">
            <v>BLATNICKI</v>
          </cell>
        </row>
        <row r="136719">
          <cell r="AB136719" t="str">
            <v>BLATNICKI</v>
          </cell>
        </row>
        <row r="136720">
          <cell r="AB136720" t="str">
            <v>PARTRIDGE</v>
          </cell>
        </row>
        <row r="136721">
          <cell r="AB136721" t="str">
            <v>BURGIO</v>
          </cell>
        </row>
        <row r="136722">
          <cell r="AB136722" t="str">
            <v>BURGIO</v>
          </cell>
        </row>
        <row r="136723">
          <cell r="AB136723" t="str">
            <v>VOLODARSKY</v>
          </cell>
        </row>
        <row r="136724">
          <cell r="AB136724" t="str">
            <v>BANERJEE</v>
          </cell>
        </row>
        <row r="136725">
          <cell r="AB136725" t="str">
            <v>BANERJEE</v>
          </cell>
        </row>
        <row r="136726">
          <cell r="AB136726" t="str">
            <v>RIVARD</v>
          </cell>
        </row>
        <row r="136727">
          <cell r="AB136727" t="str">
            <v>SINNIAH</v>
          </cell>
        </row>
        <row r="136728">
          <cell r="AB136728" t="str">
            <v>KANUGA</v>
          </cell>
        </row>
        <row r="136729">
          <cell r="AB136729" t="str">
            <v>NORTHCOTT</v>
          </cell>
        </row>
        <row r="136730">
          <cell r="AB136730" t="str">
            <v>WHITE</v>
          </cell>
        </row>
        <row r="136731">
          <cell r="AB136731" t="str">
            <v>STALEY</v>
          </cell>
        </row>
        <row r="136732">
          <cell r="AB136732" t="str">
            <v>MAURICE</v>
          </cell>
        </row>
        <row r="136733">
          <cell r="AB136733" t="str">
            <v>COLLIE</v>
          </cell>
        </row>
        <row r="136734">
          <cell r="AB136734" t="str">
            <v>COLLIE</v>
          </cell>
        </row>
        <row r="136735">
          <cell r="AB136735" t="str">
            <v>MARSHALL</v>
          </cell>
        </row>
        <row r="136736">
          <cell r="AB136736" t="str">
            <v>MARSHALL</v>
          </cell>
        </row>
        <row r="136737">
          <cell r="AB136737" t="str">
            <v>LI</v>
          </cell>
        </row>
        <row r="136738">
          <cell r="AB136738" t="str">
            <v>CRUZ</v>
          </cell>
        </row>
        <row r="136739">
          <cell r="AB136739" t="str">
            <v>MARSHALL</v>
          </cell>
        </row>
        <row r="136740">
          <cell r="AB136740" t="str">
            <v>MOONEY</v>
          </cell>
        </row>
        <row r="136741">
          <cell r="AB136741" t="str">
            <v>CLARKE</v>
          </cell>
        </row>
        <row r="136742">
          <cell r="AB136742" t="str">
            <v>NGUYEN</v>
          </cell>
        </row>
        <row r="136743">
          <cell r="AB136743" t="str">
            <v>GOOSNEY</v>
          </cell>
        </row>
        <row r="136744">
          <cell r="AB136744" t="str">
            <v>WILLIAMS</v>
          </cell>
        </row>
        <row r="136745">
          <cell r="AB136745" t="str">
            <v>HUGHES</v>
          </cell>
        </row>
        <row r="136746">
          <cell r="AB136746" t="str">
            <v>BROWN</v>
          </cell>
        </row>
        <row r="136747">
          <cell r="AB136747" t="str">
            <v>DEBENEDICTIS</v>
          </cell>
        </row>
        <row r="136748">
          <cell r="AB136748" t="str">
            <v>DEBENEDICTIS</v>
          </cell>
        </row>
        <row r="136749">
          <cell r="AB136749" t="str">
            <v>FAVREAU</v>
          </cell>
        </row>
        <row r="136750">
          <cell r="AB136750" t="str">
            <v>FOSTER</v>
          </cell>
        </row>
        <row r="136751">
          <cell r="AB136751" t="str">
            <v>MAKSUTI</v>
          </cell>
        </row>
        <row r="136752">
          <cell r="AB136752" t="str">
            <v>MAKSUTI</v>
          </cell>
        </row>
        <row r="136753">
          <cell r="AB136753" t="str">
            <v>MCKINNON</v>
          </cell>
        </row>
        <row r="136754">
          <cell r="AB136754" t="str">
            <v>CASSAN</v>
          </cell>
        </row>
        <row r="136755">
          <cell r="AB136755" t="str">
            <v>CASSAN</v>
          </cell>
        </row>
        <row r="136756">
          <cell r="AB136756" t="str">
            <v>LEROUX</v>
          </cell>
        </row>
        <row r="136757">
          <cell r="AB136757" t="str">
            <v>AMARAL</v>
          </cell>
        </row>
        <row r="136758">
          <cell r="AB136758" t="str">
            <v>CLARK</v>
          </cell>
        </row>
        <row r="136759">
          <cell r="AB136759" t="str">
            <v>CLARK</v>
          </cell>
        </row>
        <row r="136760">
          <cell r="AB136760" t="str">
            <v>WARLL</v>
          </cell>
        </row>
        <row r="136761">
          <cell r="AB136761" t="str">
            <v>PAGUITAN</v>
          </cell>
        </row>
        <row r="136762">
          <cell r="AB136762" t="str">
            <v>PAGUITAN</v>
          </cell>
        </row>
        <row r="136763">
          <cell r="AB136763" t="str">
            <v>SERAFIM</v>
          </cell>
        </row>
        <row r="136764">
          <cell r="AB136764" t="str">
            <v>SERAFIM</v>
          </cell>
        </row>
        <row r="136765">
          <cell r="AB136765" t="str">
            <v>COLDWELL</v>
          </cell>
        </row>
        <row r="136766">
          <cell r="AB136766" t="str">
            <v>BRADLEY</v>
          </cell>
        </row>
        <row r="136767">
          <cell r="AB136767" t="str">
            <v>FOSTEN</v>
          </cell>
        </row>
        <row r="136768">
          <cell r="AB136768" t="str">
            <v>DENNY</v>
          </cell>
        </row>
        <row r="136769">
          <cell r="AB136769" t="str">
            <v>PROULX</v>
          </cell>
        </row>
        <row r="136770">
          <cell r="AB136770" t="str">
            <v>QIAO</v>
          </cell>
        </row>
        <row r="136771">
          <cell r="AB136771" t="str">
            <v>SMITH</v>
          </cell>
        </row>
        <row r="136772">
          <cell r="AB136772" t="str">
            <v>JOHNSON</v>
          </cell>
        </row>
        <row r="136773">
          <cell r="AB136773" t="str">
            <v>SHOREY</v>
          </cell>
        </row>
        <row r="136774">
          <cell r="AB136774" t="str">
            <v>CLARK</v>
          </cell>
        </row>
        <row r="136775">
          <cell r="AB136775" t="str">
            <v>CUTTERIDGE</v>
          </cell>
        </row>
        <row r="136776">
          <cell r="AB136776" t="str">
            <v>EMMANUEL</v>
          </cell>
        </row>
        <row r="136777">
          <cell r="AB136777" t="str">
            <v>IBACACHE-CHACON</v>
          </cell>
        </row>
        <row r="136778">
          <cell r="AB136778" t="str">
            <v>VANDEKERKHOVE</v>
          </cell>
        </row>
        <row r="136779">
          <cell r="AB136779" t="str">
            <v>CHONG</v>
          </cell>
        </row>
        <row r="136780">
          <cell r="AB136780" t="str">
            <v>CHONG</v>
          </cell>
        </row>
        <row r="136781">
          <cell r="AB136781" t="str">
            <v>MONTINOLA</v>
          </cell>
        </row>
        <row r="136782">
          <cell r="AB136782" t="str">
            <v>IANNICCA</v>
          </cell>
        </row>
        <row r="136783">
          <cell r="AB136783" t="str">
            <v>PREVOST</v>
          </cell>
        </row>
        <row r="136784">
          <cell r="AB136784" t="str">
            <v>BRUM</v>
          </cell>
        </row>
        <row r="136785">
          <cell r="AB136785" t="str">
            <v>BURAK</v>
          </cell>
        </row>
        <row r="136786">
          <cell r="AB136786" t="str">
            <v>AGHARABIE</v>
          </cell>
        </row>
        <row r="136787">
          <cell r="AB136787" t="str">
            <v>HOLLOWAY</v>
          </cell>
        </row>
        <row r="136788">
          <cell r="AB136788" t="str">
            <v>HARRIS</v>
          </cell>
        </row>
        <row r="136789">
          <cell r="AB136789" t="str">
            <v>KURVINK</v>
          </cell>
        </row>
        <row r="136790">
          <cell r="AB136790" t="str">
            <v>DANIELS</v>
          </cell>
        </row>
        <row r="136791">
          <cell r="AB136791" t="str">
            <v>DANIELS</v>
          </cell>
        </row>
        <row r="136792">
          <cell r="AB136792" t="str">
            <v>TOUSIGNANT</v>
          </cell>
        </row>
        <row r="136793">
          <cell r="AB136793" t="str">
            <v>CLARKE</v>
          </cell>
        </row>
        <row r="136794">
          <cell r="AB136794" t="str">
            <v>DHALIWAL</v>
          </cell>
        </row>
        <row r="136795">
          <cell r="AB136795" t="str">
            <v>ATTILA</v>
          </cell>
        </row>
        <row r="136796">
          <cell r="AB136796" t="str">
            <v>ATTILA</v>
          </cell>
        </row>
        <row r="136797">
          <cell r="AB136797" t="str">
            <v>STEINMETZ</v>
          </cell>
        </row>
        <row r="136798">
          <cell r="AB136798" t="str">
            <v>STEINMETZ</v>
          </cell>
        </row>
        <row r="136799">
          <cell r="AB136799" t="str">
            <v>STEINMETZ</v>
          </cell>
        </row>
        <row r="136800">
          <cell r="AB136800" t="str">
            <v>HERMAN</v>
          </cell>
        </row>
        <row r="136801">
          <cell r="AB136801" t="str">
            <v>HERMAN</v>
          </cell>
        </row>
        <row r="136802">
          <cell r="AB136802" t="str">
            <v>TAYLOR-SMITH</v>
          </cell>
        </row>
        <row r="136803">
          <cell r="AB136803" t="str">
            <v>ARMITAGE</v>
          </cell>
        </row>
        <row r="136804">
          <cell r="AB136804" t="str">
            <v>CACADOR</v>
          </cell>
        </row>
        <row r="136805">
          <cell r="AB136805" t="str">
            <v>CYR</v>
          </cell>
        </row>
        <row r="136806">
          <cell r="AB136806" t="str">
            <v>VATERS</v>
          </cell>
        </row>
        <row r="136807">
          <cell r="AB136807" t="str">
            <v>HICKS</v>
          </cell>
        </row>
        <row r="136808">
          <cell r="AB136808" t="str">
            <v>ROBERTS</v>
          </cell>
        </row>
        <row r="136809">
          <cell r="AB136809" t="str">
            <v>GERVAIS</v>
          </cell>
        </row>
        <row r="136810">
          <cell r="AB136810" t="str">
            <v>AKON</v>
          </cell>
        </row>
        <row r="136811">
          <cell r="AB136811" t="str">
            <v>SULEMAN</v>
          </cell>
        </row>
        <row r="136812">
          <cell r="AB136812" t="str">
            <v>BROWNSON</v>
          </cell>
        </row>
        <row r="136813">
          <cell r="AB136813" t="str">
            <v>GLOGOVIECKI</v>
          </cell>
        </row>
        <row r="136814">
          <cell r="AB136814" t="str">
            <v>LAKHANI</v>
          </cell>
        </row>
        <row r="136815">
          <cell r="AB136815" t="str">
            <v>GHELICHI-GHALACHEH</v>
          </cell>
        </row>
        <row r="136816">
          <cell r="AB136816" t="str">
            <v>SOURISSEAU</v>
          </cell>
        </row>
        <row r="136817">
          <cell r="AB136817" t="str">
            <v>GELDART</v>
          </cell>
        </row>
        <row r="136818">
          <cell r="AB136818" t="str">
            <v>HALIM</v>
          </cell>
        </row>
        <row r="136819">
          <cell r="AB136819" t="str">
            <v>SOUSA</v>
          </cell>
        </row>
        <row r="136820">
          <cell r="AB136820" t="str">
            <v>GURAN</v>
          </cell>
        </row>
        <row r="136821">
          <cell r="AB136821" t="str">
            <v>GURAN</v>
          </cell>
        </row>
        <row r="136822">
          <cell r="AB136822" t="str">
            <v>DULLEA</v>
          </cell>
        </row>
        <row r="136823">
          <cell r="AB136823" t="str">
            <v>DULLEA</v>
          </cell>
        </row>
        <row r="136824">
          <cell r="AB136824" t="str">
            <v>SUNDARAMOORTHY</v>
          </cell>
        </row>
        <row r="136825">
          <cell r="AB136825" t="str">
            <v>JAGGI</v>
          </cell>
        </row>
        <row r="136826">
          <cell r="AB136826" t="str">
            <v>BECKNER</v>
          </cell>
        </row>
        <row r="136827">
          <cell r="AB136827" t="str">
            <v>KHADRA</v>
          </cell>
        </row>
        <row r="136828">
          <cell r="AB136828" t="str">
            <v>NINALGA</v>
          </cell>
        </row>
        <row r="136829">
          <cell r="AB136829" t="str">
            <v>HUESPE</v>
          </cell>
        </row>
        <row r="136830">
          <cell r="AB136830" t="str">
            <v>HUESPE</v>
          </cell>
        </row>
        <row r="136831">
          <cell r="AB136831" t="str">
            <v>GOLDSHTEIN</v>
          </cell>
        </row>
        <row r="136832">
          <cell r="AB136832" t="str">
            <v>NABAVI</v>
          </cell>
        </row>
        <row r="136833">
          <cell r="AB136833" t="str">
            <v>ROY</v>
          </cell>
        </row>
        <row r="136834">
          <cell r="AB136834" t="str">
            <v>SOBON</v>
          </cell>
        </row>
        <row r="136835">
          <cell r="AB136835" t="str">
            <v>TRAYNOR</v>
          </cell>
        </row>
        <row r="136836">
          <cell r="AB136836" t="str">
            <v>BIN-KHALID</v>
          </cell>
        </row>
        <row r="136837">
          <cell r="AB136837" t="str">
            <v>CLARKE</v>
          </cell>
        </row>
        <row r="136838">
          <cell r="AB136838" t="str">
            <v>PIERCE</v>
          </cell>
        </row>
        <row r="136839">
          <cell r="AB136839" t="str">
            <v>DRURY</v>
          </cell>
        </row>
        <row r="136840">
          <cell r="AB136840" t="str">
            <v>ABBEY</v>
          </cell>
        </row>
        <row r="136841">
          <cell r="AB136841" t="str">
            <v>YUAN</v>
          </cell>
        </row>
        <row r="136842">
          <cell r="AB136842" t="str">
            <v>FRONDA</v>
          </cell>
        </row>
        <row r="136843">
          <cell r="AB136843" t="str">
            <v>RICHARDSON</v>
          </cell>
        </row>
        <row r="136844">
          <cell r="AB136844" t="str">
            <v>RICHARDSON</v>
          </cell>
        </row>
        <row r="136845">
          <cell r="AB136845" t="str">
            <v>CHARBY</v>
          </cell>
        </row>
        <row r="136846">
          <cell r="AB136846" t="str">
            <v>TREGUNNA</v>
          </cell>
        </row>
        <row r="136847">
          <cell r="AB136847" t="str">
            <v>TREGUNNA</v>
          </cell>
        </row>
        <row r="136848">
          <cell r="AB136848" t="str">
            <v>DAHMER</v>
          </cell>
        </row>
        <row r="136849">
          <cell r="AB136849" t="str">
            <v>POLJICAK</v>
          </cell>
        </row>
        <row r="136850">
          <cell r="AB136850" t="str">
            <v>POLJICAK</v>
          </cell>
        </row>
        <row r="136851">
          <cell r="AB136851" t="str">
            <v>YOUNG</v>
          </cell>
        </row>
        <row r="136852">
          <cell r="AB136852" t="str">
            <v>WILLIAMS</v>
          </cell>
        </row>
        <row r="136853">
          <cell r="AB136853" t="str">
            <v>METE</v>
          </cell>
        </row>
        <row r="136854">
          <cell r="AB136854" t="str">
            <v>LEADBETTER-FUOCO</v>
          </cell>
        </row>
        <row r="136855">
          <cell r="AB136855" t="str">
            <v>HOSSEINI</v>
          </cell>
        </row>
        <row r="136856">
          <cell r="AB136856" t="str">
            <v>MENESES</v>
          </cell>
        </row>
        <row r="136857">
          <cell r="AB136857" t="str">
            <v>CABRAL</v>
          </cell>
        </row>
        <row r="136858">
          <cell r="AB136858" t="str">
            <v>FITZJOHN</v>
          </cell>
        </row>
        <row r="136859">
          <cell r="AB136859" t="str">
            <v>FITZJOHN</v>
          </cell>
        </row>
        <row r="136860">
          <cell r="AB136860" t="str">
            <v>SANTANA</v>
          </cell>
        </row>
        <row r="136861">
          <cell r="AB136861" t="str">
            <v>SANTANA</v>
          </cell>
        </row>
        <row r="136862">
          <cell r="AB136862" t="str">
            <v>GRANT</v>
          </cell>
        </row>
        <row r="136863">
          <cell r="AB136863" t="str">
            <v>NEFF</v>
          </cell>
        </row>
        <row r="136864">
          <cell r="AB136864" t="str">
            <v>FAZEKAS</v>
          </cell>
        </row>
        <row r="136865">
          <cell r="AB136865" t="str">
            <v>STAVELY</v>
          </cell>
        </row>
        <row r="136866">
          <cell r="AB136866" t="str">
            <v>BOYD</v>
          </cell>
        </row>
        <row r="136867">
          <cell r="AB136867" t="str">
            <v>BOYD</v>
          </cell>
        </row>
        <row r="136868">
          <cell r="AB136868" t="str">
            <v>BASKOTA</v>
          </cell>
        </row>
        <row r="136869">
          <cell r="AB136869" t="str">
            <v>SANDERSON</v>
          </cell>
        </row>
        <row r="136870">
          <cell r="AB136870" t="str">
            <v>HARDMAN</v>
          </cell>
        </row>
        <row r="136871">
          <cell r="AB136871" t="str">
            <v>SCOTT</v>
          </cell>
        </row>
        <row r="136872">
          <cell r="AB136872" t="str">
            <v>RICHER</v>
          </cell>
        </row>
        <row r="136873">
          <cell r="AB136873" t="str">
            <v>AFFOO</v>
          </cell>
        </row>
        <row r="136874">
          <cell r="AB136874" t="str">
            <v>ROUSSELLE</v>
          </cell>
        </row>
        <row r="136875">
          <cell r="AB136875" t="str">
            <v>HILL</v>
          </cell>
        </row>
        <row r="136876">
          <cell r="AB136876" t="str">
            <v>OZIER</v>
          </cell>
        </row>
        <row r="136877">
          <cell r="AB136877" t="str">
            <v>BENIGNO</v>
          </cell>
        </row>
        <row r="136878">
          <cell r="AB136878" t="str">
            <v>MARTIN</v>
          </cell>
        </row>
        <row r="136879">
          <cell r="AB136879" t="str">
            <v>GRODZICKY</v>
          </cell>
        </row>
        <row r="136880">
          <cell r="AB136880" t="str">
            <v>FOKKENS</v>
          </cell>
        </row>
        <row r="136881">
          <cell r="AB136881" t="str">
            <v>FOKKENS</v>
          </cell>
        </row>
        <row r="136882">
          <cell r="AB136882" t="str">
            <v>PEERS</v>
          </cell>
        </row>
        <row r="136883">
          <cell r="AB136883" t="str">
            <v>DHALIWAL</v>
          </cell>
        </row>
        <row r="136884">
          <cell r="AB136884" t="str">
            <v>THOMAS</v>
          </cell>
        </row>
        <row r="136885">
          <cell r="AB136885" t="str">
            <v>HAINES</v>
          </cell>
        </row>
        <row r="136886">
          <cell r="AB136886" t="str">
            <v>HAUFE</v>
          </cell>
        </row>
        <row r="136887">
          <cell r="AB136887" t="str">
            <v>WILLIAMS</v>
          </cell>
        </row>
        <row r="136888">
          <cell r="AB136888" t="str">
            <v>RANA</v>
          </cell>
        </row>
        <row r="136889">
          <cell r="AB136889" t="str">
            <v>LEBAR</v>
          </cell>
        </row>
        <row r="136890">
          <cell r="AB136890" t="str">
            <v>BALWINDER</v>
          </cell>
        </row>
        <row r="136891">
          <cell r="AB136891" t="str">
            <v>FLAUGERE</v>
          </cell>
        </row>
        <row r="136892">
          <cell r="AB136892" t="str">
            <v>MOLLINS</v>
          </cell>
        </row>
        <row r="136893">
          <cell r="AB136893" t="str">
            <v>MOLLINS</v>
          </cell>
        </row>
        <row r="136894">
          <cell r="AB136894" t="str">
            <v>HE</v>
          </cell>
        </row>
        <row r="136895">
          <cell r="AB136895" t="str">
            <v>HE</v>
          </cell>
        </row>
        <row r="136896">
          <cell r="AB136896" t="str">
            <v>ZARBAFIAN</v>
          </cell>
        </row>
        <row r="136897">
          <cell r="AB136897" t="str">
            <v>MINHAS</v>
          </cell>
        </row>
        <row r="136898">
          <cell r="AB136898" t="str">
            <v>SMITH</v>
          </cell>
        </row>
        <row r="136899">
          <cell r="AB136899" t="str">
            <v>JENSEN</v>
          </cell>
        </row>
        <row r="136900">
          <cell r="AB136900" t="str">
            <v>LOW</v>
          </cell>
        </row>
        <row r="136901">
          <cell r="AB136901" t="str">
            <v>PALLAS</v>
          </cell>
        </row>
        <row r="136902">
          <cell r="AB136902" t="str">
            <v>LAI</v>
          </cell>
        </row>
        <row r="136903">
          <cell r="AB136903" t="str">
            <v>GHORBANKHANI</v>
          </cell>
        </row>
        <row r="136904">
          <cell r="AB136904" t="str">
            <v>GEBEYEHU</v>
          </cell>
        </row>
        <row r="136905">
          <cell r="AB136905" t="str">
            <v>GEBEYEHU</v>
          </cell>
        </row>
        <row r="136906">
          <cell r="AB136906" t="str">
            <v>BENTLEY</v>
          </cell>
        </row>
        <row r="136907">
          <cell r="AB136907" t="str">
            <v>AMES</v>
          </cell>
        </row>
        <row r="136908">
          <cell r="AB136908" t="str">
            <v>SALIM</v>
          </cell>
        </row>
        <row r="136909">
          <cell r="AB136909" t="str">
            <v>CORBETT</v>
          </cell>
        </row>
        <row r="136910">
          <cell r="AB136910" t="str">
            <v>SANMUGAM</v>
          </cell>
        </row>
        <row r="136911">
          <cell r="AB136911" t="str">
            <v>SANMUGAM</v>
          </cell>
        </row>
        <row r="136912">
          <cell r="AB136912" t="str">
            <v>WAND</v>
          </cell>
        </row>
        <row r="136913">
          <cell r="AB136913" t="str">
            <v>BOZAROV</v>
          </cell>
        </row>
        <row r="136914">
          <cell r="AB136914" t="str">
            <v>LACKENBAUER</v>
          </cell>
        </row>
        <row r="136915">
          <cell r="AB136915" t="str">
            <v>MORRISSETTE</v>
          </cell>
        </row>
        <row r="136916">
          <cell r="AB136916" t="str">
            <v>MORRISSETTE</v>
          </cell>
        </row>
        <row r="136917">
          <cell r="AB136917" t="str">
            <v>MORRIELLO</v>
          </cell>
        </row>
        <row r="136918">
          <cell r="AB136918" t="str">
            <v>MORRIELLO</v>
          </cell>
        </row>
        <row r="136919">
          <cell r="AB136919" t="str">
            <v>CHARLES</v>
          </cell>
        </row>
        <row r="136920">
          <cell r="AB136920" t="str">
            <v>BERNATT</v>
          </cell>
        </row>
        <row r="136921">
          <cell r="AB136921" t="str">
            <v>CROOME</v>
          </cell>
        </row>
        <row r="136922">
          <cell r="AB136922" t="str">
            <v>HALL</v>
          </cell>
        </row>
        <row r="136923">
          <cell r="AB136923" t="str">
            <v>ROMOLO</v>
          </cell>
        </row>
        <row r="136924">
          <cell r="AB136924" t="str">
            <v>SAILOR</v>
          </cell>
        </row>
        <row r="136925">
          <cell r="AB136925" t="str">
            <v>KHAN</v>
          </cell>
        </row>
        <row r="136926">
          <cell r="AB136926" t="str">
            <v>SRIRAM</v>
          </cell>
        </row>
        <row r="136927">
          <cell r="AB136927" t="str">
            <v>ROWE</v>
          </cell>
        </row>
        <row r="136928">
          <cell r="AB136928" t="str">
            <v>MUNRO</v>
          </cell>
        </row>
        <row r="136929">
          <cell r="AB136929" t="str">
            <v>FELTMATE</v>
          </cell>
        </row>
        <row r="136930">
          <cell r="AB136930" t="str">
            <v>TOLKSDORFF</v>
          </cell>
        </row>
        <row r="136931">
          <cell r="AB136931" t="str">
            <v>TOLKSDORFF</v>
          </cell>
        </row>
        <row r="136932">
          <cell r="AB136932" t="str">
            <v>RAINFORTH</v>
          </cell>
        </row>
        <row r="136933">
          <cell r="AB136933" t="str">
            <v>HUI</v>
          </cell>
        </row>
        <row r="136934">
          <cell r="AB136934" t="str">
            <v>MOVASEGHI</v>
          </cell>
        </row>
        <row r="136935">
          <cell r="AB136935" t="str">
            <v>RAMGARHIA</v>
          </cell>
        </row>
        <row r="136936">
          <cell r="AB136936" t="str">
            <v>ROSS</v>
          </cell>
        </row>
        <row r="136937">
          <cell r="AB136937" t="str">
            <v>YERITSYAN</v>
          </cell>
        </row>
        <row r="136938">
          <cell r="AB136938" t="str">
            <v>PLESSL</v>
          </cell>
        </row>
        <row r="136939">
          <cell r="AB136939" t="str">
            <v>CHANCE</v>
          </cell>
        </row>
        <row r="136940">
          <cell r="AB136940" t="str">
            <v>ROWE</v>
          </cell>
        </row>
        <row r="136941">
          <cell r="AB136941" t="str">
            <v>MACDONALD</v>
          </cell>
        </row>
        <row r="136942">
          <cell r="AB136942" t="str">
            <v>LAI</v>
          </cell>
        </row>
        <row r="136943">
          <cell r="AB136943" t="str">
            <v>HERRIOT</v>
          </cell>
        </row>
        <row r="136944">
          <cell r="AB136944" t="str">
            <v>WATSON</v>
          </cell>
        </row>
        <row r="136945">
          <cell r="AB136945" t="str">
            <v>LEE</v>
          </cell>
        </row>
        <row r="136946">
          <cell r="AB136946" t="str">
            <v>CHADWICK</v>
          </cell>
        </row>
        <row r="136947">
          <cell r="AB136947" t="str">
            <v>SALVADOR</v>
          </cell>
        </row>
        <row r="136948">
          <cell r="AB136948" t="str">
            <v>DOCHERTY</v>
          </cell>
        </row>
        <row r="136949">
          <cell r="AB136949" t="str">
            <v>COMPENDIO</v>
          </cell>
        </row>
        <row r="136950">
          <cell r="AB136950" t="str">
            <v>KHEDER</v>
          </cell>
        </row>
        <row r="136951">
          <cell r="AB136951" t="str">
            <v>HUANG</v>
          </cell>
        </row>
        <row r="136952">
          <cell r="AB136952" t="str">
            <v>WRIGLEY</v>
          </cell>
        </row>
        <row r="136953">
          <cell r="AB136953" t="str">
            <v>STONE</v>
          </cell>
        </row>
        <row r="136954">
          <cell r="AB136954" t="str">
            <v>CORKE</v>
          </cell>
        </row>
        <row r="136955">
          <cell r="AB136955" t="str">
            <v>CUTHBERT</v>
          </cell>
        </row>
        <row r="136956">
          <cell r="AB136956" t="str">
            <v>HARDIN</v>
          </cell>
        </row>
        <row r="136957">
          <cell r="AB136957" t="str">
            <v>LIOCE</v>
          </cell>
        </row>
        <row r="136958">
          <cell r="AB136958" t="str">
            <v>MULLEN</v>
          </cell>
        </row>
        <row r="136959">
          <cell r="AB136959" t="str">
            <v>SPARLING</v>
          </cell>
        </row>
        <row r="136960">
          <cell r="AB136960" t="str">
            <v>HARRINGTON</v>
          </cell>
        </row>
        <row r="136961">
          <cell r="AB136961" t="str">
            <v>CORDINGLEY</v>
          </cell>
        </row>
        <row r="136962">
          <cell r="AB136962" t="str">
            <v>PARAGNA</v>
          </cell>
        </row>
        <row r="136963">
          <cell r="AB136963" t="str">
            <v>STURGEON</v>
          </cell>
        </row>
        <row r="136964">
          <cell r="AB136964" t="str">
            <v>SVIHRAN</v>
          </cell>
        </row>
        <row r="136965">
          <cell r="AB136965" t="str">
            <v>WEEKS</v>
          </cell>
        </row>
        <row r="136966">
          <cell r="AB136966" t="str">
            <v>DOERR</v>
          </cell>
        </row>
        <row r="136967">
          <cell r="AB136967" t="str">
            <v>BORAS</v>
          </cell>
        </row>
        <row r="136968">
          <cell r="AB136968" t="str">
            <v>ROBICHAUD</v>
          </cell>
        </row>
        <row r="136969">
          <cell r="AB136969" t="str">
            <v>FULLERTON</v>
          </cell>
        </row>
        <row r="136970">
          <cell r="AB136970" t="str">
            <v>FULLERTON</v>
          </cell>
        </row>
        <row r="136971">
          <cell r="AB136971" t="str">
            <v>SHANGHAVI</v>
          </cell>
        </row>
        <row r="136972">
          <cell r="AB136972" t="str">
            <v>VILA</v>
          </cell>
        </row>
        <row r="136973">
          <cell r="AB136973" t="str">
            <v>VILA</v>
          </cell>
        </row>
        <row r="136974">
          <cell r="AB136974" t="str">
            <v>BUTT</v>
          </cell>
        </row>
        <row r="136975">
          <cell r="AB136975" t="str">
            <v>LEWIS</v>
          </cell>
        </row>
        <row r="136976">
          <cell r="AB136976" t="str">
            <v>WILSON</v>
          </cell>
        </row>
        <row r="136977">
          <cell r="AB136977" t="str">
            <v>JESUDHASON</v>
          </cell>
        </row>
        <row r="136978">
          <cell r="AB136978" t="str">
            <v>ATTA</v>
          </cell>
        </row>
        <row r="136979">
          <cell r="AB136979" t="str">
            <v>PUNDYK</v>
          </cell>
        </row>
        <row r="136980">
          <cell r="AB136980" t="str">
            <v>WONG</v>
          </cell>
        </row>
        <row r="136981">
          <cell r="AB136981" t="str">
            <v>O'LEARY</v>
          </cell>
        </row>
        <row r="136982">
          <cell r="AB136982" t="str">
            <v>JOHNSTON</v>
          </cell>
        </row>
        <row r="136983">
          <cell r="AB136983" t="str">
            <v>BRADLEY</v>
          </cell>
        </row>
        <row r="136984">
          <cell r="AB136984" t="str">
            <v>POTTER-LORD</v>
          </cell>
        </row>
        <row r="136985">
          <cell r="AB136985" t="str">
            <v>HUTTON</v>
          </cell>
        </row>
        <row r="136986">
          <cell r="AB136986" t="str">
            <v>HUTTON</v>
          </cell>
        </row>
        <row r="136987">
          <cell r="AB136987" t="str">
            <v>SIDDALL</v>
          </cell>
        </row>
        <row r="136988">
          <cell r="AB136988" t="str">
            <v>VITORINO-DE-FIGUEIRE</v>
          </cell>
        </row>
        <row r="136989">
          <cell r="AB136989" t="str">
            <v>CHALIFOUX</v>
          </cell>
        </row>
        <row r="136990">
          <cell r="AB136990" t="str">
            <v>KAM-CHEONG</v>
          </cell>
        </row>
        <row r="136991">
          <cell r="AB136991" t="str">
            <v>KAM-CHEONG</v>
          </cell>
        </row>
        <row r="136992">
          <cell r="AB136992" t="str">
            <v>VANWYNSBERGHE</v>
          </cell>
        </row>
        <row r="136993">
          <cell r="AB136993" t="str">
            <v>REID</v>
          </cell>
        </row>
        <row r="136994">
          <cell r="AB136994" t="str">
            <v>SAUVE</v>
          </cell>
        </row>
        <row r="136995">
          <cell r="AB136995" t="str">
            <v>KRUYSIFIX</v>
          </cell>
        </row>
        <row r="136996">
          <cell r="AB136996" t="str">
            <v>STEPHENS</v>
          </cell>
        </row>
        <row r="136997">
          <cell r="AB136997" t="str">
            <v>JOHNSTON</v>
          </cell>
        </row>
        <row r="136998">
          <cell r="AB136998" t="str">
            <v>SALMANIW</v>
          </cell>
        </row>
        <row r="136999">
          <cell r="AB136999" t="str">
            <v>SINGH</v>
          </cell>
        </row>
        <row r="137000">
          <cell r="AB137000" t="str">
            <v>BERGEN</v>
          </cell>
        </row>
        <row r="137001">
          <cell r="AB137001" t="str">
            <v>HOWE</v>
          </cell>
        </row>
        <row r="137002">
          <cell r="AB137002" t="str">
            <v>GRENDA</v>
          </cell>
        </row>
        <row r="137003">
          <cell r="AB137003" t="str">
            <v>QUON</v>
          </cell>
        </row>
        <row r="137004">
          <cell r="AB137004" t="str">
            <v>DAMIANOPOULOS</v>
          </cell>
        </row>
        <row r="137005">
          <cell r="AB137005" t="str">
            <v>YE</v>
          </cell>
        </row>
        <row r="137006">
          <cell r="AB137006" t="str">
            <v>RANDALL</v>
          </cell>
        </row>
        <row r="137007">
          <cell r="AB137007" t="str">
            <v>RANDALL</v>
          </cell>
        </row>
        <row r="137008">
          <cell r="AB137008" t="str">
            <v>FRIESS</v>
          </cell>
        </row>
        <row r="137009">
          <cell r="AB137009" t="str">
            <v>BOYLE</v>
          </cell>
        </row>
        <row r="137010">
          <cell r="AB137010" t="str">
            <v>YAO</v>
          </cell>
        </row>
        <row r="137011">
          <cell r="AB137011" t="str">
            <v>RAZA</v>
          </cell>
        </row>
        <row r="137012">
          <cell r="AB137012" t="str">
            <v>HILAL</v>
          </cell>
        </row>
        <row r="137013">
          <cell r="AB137013" t="str">
            <v>SPAGNUOLO</v>
          </cell>
        </row>
        <row r="137014">
          <cell r="AB137014" t="str">
            <v>JAFFRAY</v>
          </cell>
        </row>
        <row r="137015">
          <cell r="AB137015" t="str">
            <v>JAFFRAY</v>
          </cell>
        </row>
        <row r="137016">
          <cell r="AB137016" t="str">
            <v>LIN</v>
          </cell>
        </row>
        <row r="137017">
          <cell r="AB137017" t="str">
            <v>MAYER</v>
          </cell>
        </row>
        <row r="137018">
          <cell r="AB137018" t="str">
            <v>HOLSTEIN</v>
          </cell>
        </row>
        <row r="137019">
          <cell r="AB137019" t="str">
            <v>HOLSTEIN</v>
          </cell>
        </row>
        <row r="137020">
          <cell r="AB137020" t="str">
            <v>TAS</v>
          </cell>
        </row>
        <row r="137021">
          <cell r="AB137021" t="str">
            <v>DEOL</v>
          </cell>
        </row>
        <row r="137022">
          <cell r="AB137022" t="str">
            <v>MCKINLEY</v>
          </cell>
        </row>
        <row r="137023">
          <cell r="AB137023" t="str">
            <v>MCCUAIG</v>
          </cell>
        </row>
        <row r="137024">
          <cell r="AB137024" t="str">
            <v>FOSTER</v>
          </cell>
        </row>
        <row r="137025">
          <cell r="AB137025" t="str">
            <v>AUSTIN</v>
          </cell>
        </row>
        <row r="137026">
          <cell r="AB137026" t="str">
            <v>LIVINGSTONE</v>
          </cell>
        </row>
        <row r="137027">
          <cell r="AB137027" t="str">
            <v>JOPLING</v>
          </cell>
        </row>
        <row r="137028">
          <cell r="AB137028" t="str">
            <v>FAVRE</v>
          </cell>
        </row>
        <row r="137029">
          <cell r="AB137029" t="str">
            <v>KOVARI</v>
          </cell>
        </row>
        <row r="137030">
          <cell r="AB137030" t="str">
            <v>SAUNDERS</v>
          </cell>
        </row>
        <row r="137031">
          <cell r="AB137031" t="str">
            <v>SAUNDERS</v>
          </cell>
        </row>
        <row r="137032">
          <cell r="AB137032" t="str">
            <v>RIOUX</v>
          </cell>
        </row>
        <row r="137033">
          <cell r="AB137033" t="str">
            <v>HUI</v>
          </cell>
        </row>
        <row r="137034">
          <cell r="AB137034" t="str">
            <v>ALEMY</v>
          </cell>
        </row>
        <row r="137035">
          <cell r="AB137035" t="str">
            <v>PERREAULT</v>
          </cell>
        </row>
        <row r="137036">
          <cell r="AB137036" t="str">
            <v>KUMAR</v>
          </cell>
        </row>
        <row r="137037">
          <cell r="AB137037" t="str">
            <v>SOWREY</v>
          </cell>
        </row>
        <row r="137038">
          <cell r="AB137038" t="str">
            <v>MOHAMMADI-KUSHA</v>
          </cell>
        </row>
        <row r="137039">
          <cell r="AB137039" t="str">
            <v>HO</v>
          </cell>
        </row>
        <row r="137040">
          <cell r="AB137040" t="str">
            <v>MANGAL</v>
          </cell>
        </row>
        <row r="137041">
          <cell r="AB137041" t="str">
            <v>ARNOTT</v>
          </cell>
        </row>
        <row r="137042">
          <cell r="AB137042" t="str">
            <v>CATALANO</v>
          </cell>
        </row>
        <row r="137043">
          <cell r="AB137043" t="str">
            <v>BIALY</v>
          </cell>
        </row>
        <row r="137044">
          <cell r="AB137044" t="str">
            <v>ABRAMOVIC</v>
          </cell>
        </row>
        <row r="137045">
          <cell r="AB137045" t="str">
            <v>SANCA</v>
          </cell>
        </row>
        <row r="137046">
          <cell r="AB137046" t="str">
            <v>ALDERSON</v>
          </cell>
        </row>
        <row r="137047">
          <cell r="AB137047" t="str">
            <v>JIANG</v>
          </cell>
        </row>
        <row r="137048">
          <cell r="AB137048" t="str">
            <v>WRIGHT</v>
          </cell>
        </row>
        <row r="137049">
          <cell r="AB137049" t="str">
            <v>CULP</v>
          </cell>
        </row>
        <row r="137050">
          <cell r="AB137050" t="str">
            <v>LARSEN</v>
          </cell>
        </row>
        <row r="137051">
          <cell r="AB137051" t="str">
            <v>STORNESS-BLISS</v>
          </cell>
        </row>
        <row r="137052">
          <cell r="AB137052" t="str">
            <v>STORNESS-BLISS</v>
          </cell>
        </row>
        <row r="137053">
          <cell r="AB137053" t="str">
            <v>MCCHRISTIE</v>
          </cell>
        </row>
        <row r="137054">
          <cell r="AB137054" t="str">
            <v>LI</v>
          </cell>
        </row>
        <row r="137055">
          <cell r="AB137055" t="str">
            <v>SHARMA-LOHANI</v>
          </cell>
        </row>
        <row r="137056">
          <cell r="AB137056" t="str">
            <v>GIGLIETTA</v>
          </cell>
        </row>
        <row r="137057">
          <cell r="AB137057" t="str">
            <v>GIGLIETTA</v>
          </cell>
        </row>
        <row r="137058">
          <cell r="AB137058" t="str">
            <v>MOORE</v>
          </cell>
        </row>
        <row r="137059">
          <cell r="AB137059" t="str">
            <v>MOORE</v>
          </cell>
        </row>
        <row r="137060">
          <cell r="AB137060" t="str">
            <v>LIAO</v>
          </cell>
        </row>
        <row r="137061">
          <cell r="AB137061" t="str">
            <v>ROSS</v>
          </cell>
        </row>
        <row r="137062">
          <cell r="AB137062" t="str">
            <v>SHEPHERD</v>
          </cell>
        </row>
        <row r="137063">
          <cell r="AB137063" t="str">
            <v>KIM</v>
          </cell>
        </row>
        <row r="137064">
          <cell r="AB137064" t="str">
            <v>MARLAND</v>
          </cell>
        </row>
        <row r="137065">
          <cell r="AB137065" t="str">
            <v>DESROCHERS</v>
          </cell>
        </row>
        <row r="137066">
          <cell r="AB137066" t="str">
            <v>MACHULA</v>
          </cell>
        </row>
        <row r="137067">
          <cell r="AB137067" t="str">
            <v>MACHULA</v>
          </cell>
        </row>
        <row r="137068">
          <cell r="AB137068" t="str">
            <v>BERON</v>
          </cell>
        </row>
        <row r="137069">
          <cell r="AB137069" t="str">
            <v>STROVSKI</v>
          </cell>
        </row>
        <row r="137070">
          <cell r="AB137070" t="str">
            <v>STROVSKI</v>
          </cell>
        </row>
        <row r="137071">
          <cell r="AB137071" t="str">
            <v>STROVSKI</v>
          </cell>
        </row>
        <row r="137072">
          <cell r="AB137072" t="str">
            <v>DAVIS</v>
          </cell>
        </row>
        <row r="137073">
          <cell r="AB137073" t="str">
            <v>DAVIS</v>
          </cell>
        </row>
        <row r="137074">
          <cell r="AB137074" t="str">
            <v>MACAULAY</v>
          </cell>
        </row>
        <row r="137075">
          <cell r="AB137075" t="str">
            <v>BROERSMA</v>
          </cell>
        </row>
        <row r="137076">
          <cell r="AB137076" t="str">
            <v>JOHNSTON</v>
          </cell>
        </row>
        <row r="137077">
          <cell r="AB137077" t="str">
            <v>JOHNSTON</v>
          </cell>
        </row>
        <row r="137078">
          <cell r="AB137078" t="str">
            <v>ARNASON</v>
          </cell>
        </row>
        <row r="137079">
          <cell r="AB137079" t="str">
            <v>ROBAK</v>
          </cell>
        </row>
        <row r="137080">
          <cell r="AB137080" t="str">
            <v>NGUYEN</v>
          </cell>
        </row>
        <row r="137081">
          <cell r="AB137081" t="str">
            <v>MILUY</v>
          </cell>
        </row>
        <row r="137082">
          <cell r="AB137082" t="str">
            <v>MENAGH</v>
          </cell>
        </row>
        <row r="137083">
          <cell r="AB137083" t="str">
            <v>VISCONTI</v>
          </cell>
        </row>
        <row r="137084">
          <cell r="AB137084" t="str">
            <v>APPIAHAA</v>
          </cell>
        </row>
        <row r="137085">
          <cell r="AB137085" t="str">
            <v>FINCH</v>
          </cell>
        </row>
        <row r="137086">
          <cell r="AB137086" t="str">
            <v>HAMMELL</v>
          </cell>
        </row>
        <row r="137087">
          <cell r="AB137087" t="str">
            <v>CROLL</v>
          </cell>
        </row>
        <row r="137088">
          <cell r="AB137088" t="str">
            <v>MCKENZIE</v>
          </cell>
        </row>
        <row r="137089">
          <cell r="AB137089" t="str">
            <v>MCKENZIE</v>
          </cell>
        </row>
        <row r="137090">
          <cell r="AB137090" t="str">
            <v>ASSAF</v>
          </cell>
        </row>
        <row r="137091">
          <cell r="AB137091" t="str">
            <v>ALTER-PORTNOY</v>
          </cell>
        </row>
        <row r="137092">
          <cell r="AB137092" t="str">
            <v>TROISI</v>
          </cell>
        </row>
        <row r="137093">
          <cell r="AB137093" t="str">
            <v>TROISI</v>
          </cell>
        </row>
        <row r="137094">
          <cell r="AB137094" t="str">
            <v>CADARIO</v>
          </cell>
        </row>
        <row r="137095">
          <cell r="AB137095" t="str">
            <v>MENDOZA-CEJUDO</v>
          </cell>
        </row>
        <row r="137096">
          <cell r="AB137096" t="str">
            <v>HAMPTON</v>
          </cell>
        </row>
        <row r="137097">
          <cell r="AB137097" t="str">
            <v>LANE</v>
          </cell>
        </row>
        <row r="137098">
          <cell r="AB137098" t="str">
            <v>VANDERBERG</v>
          </cell>
        </row>
        <row r="137099">
          <cell r="AB137099" t="str">
            <v>MACKENZIE</v>
          </cell>
        </row>
        <row r="137100">
          <cell r="AB137100" t="str">
            <v>ANDRES</v>
          </cell>
        </row>
        <row r="137101">
          <cell r="AB137101" t="str">
            <v>EMPAINADO</v>
          </cell>
        </row>
        <row r="137102">
          <cell r="AB137102" t="str">
            <v>RIBACOFF</v>
          </cell>
        </row>
        <row r="137103">
          <cell r="AB137103" t="str">
            <v>RIBACOFF</v>
          </cell>
        </row>
        <row r="137104">
          <cell r="AB137104" t="str">
            <v>RIBACOFF</v>
          </cell>
        </row>
        <row r="137105">
          <cell r="AB137105" t="str">
            <v>ARNOLD</v>
          </cell>
        </row>
        <row r="137106">
          <cell r="AB137106" t="str">
            <v>ARABI</v>
          </cell>
        </row>
        <row r="137107">
          <cell r="AB137107" t="str">
            <v>KEEFE</v>
          </cell>
        </row>
        <row r="137108">
          <cell r="AB137108" t="str">
            <v>KEEFE</v>
          </cell>
        </row>
        <row r="137109">
          <cell r="AB137109" t="str">
            <v>FRANCIS</v>
          </cell>
        </row>
        <row r="137110">
          <cell r="AB137110" t="str">
            <v>LEKHA</v>
          </cell>
        </row>
        <row r="137111">
          <cell r="AB137111" t="str">
            <v>MATCHESWALA</v>
          </cell>
        </row>
        <row r="137112">
          <cell r="AB137112" t="str">
            <v>SIMIONI</v>
          </cell>
        </row>
        <row r="137113">
          <cell r="AB137113" t="str">
            <v>RAI</v>
          </cell>
        </row>
        <row r="137114">
          <cell r="AB137114" t="str">
            <v>KIA</v>
          </cell>
        </row>
        <row r="137115">
          <cell r="AB137115" t="str">
            <v>CARONE</v>
          </cell>
        </row>
        <row r="137116">
          <cell r="AB137116" t="str">
            <v>SMITH</v>
          </cell>
        </row>
        <row r="137117">
          <cell r="AB137117" t="str">
            <v>PETERSON</v>
          </cell>
        </row>
        <row r="137118">
          <cell r="AB137118" t="str">
            <v>PETERSON</v>
          </cell>
        </row>
        <row r="137119">
          <cell r="AB137119" t="str">
            <v>SIMPSON</v>
          </cell>
        </row>
        <row r="137120">
          <cell r="AB137120" t="str">
            <v>VOLODARSKI</v>
          </cell>
        </row>
        <row r="137121">
          <cell r="AB137121" t="str">
            <v>VOLODARSKI</v>
          </cell>
        </row>
        <row r="137122">
          <cell r="AB137122" t="str">
            <v>BAIRD</v>
          </cell>
        </row>
        <row r="137123">
          <cell r="AB137123" t="str">
            <v>FRYATT</v>
          </cell>
        </row>
        <row r="137124">
          <cell r="AB137124" t="str">
            <v>RAJENDRAM</v>
          </cell>
        </row>
        <row r="137125">
          <cell r="AB137125" t="str">
            <v>TRAN</v>
          </cell>
        </row>
        <row r="137126">
          <cell r="AB137126" t="str">
            <v>LIND</v>
          </cell>
        </row>
        <row r="137127">
          <cell r="AB137127" t="str">
            <v>LAJOIE</v>
          </cell>
        </row>
        <row r="137128">
          <cell r="AB137128" t="str">
            <v>DAWSON</v>
          </cell>
        </row>
        <row r="137129">
          <cell r="AB137129" t="str">
            <v>DAWSON</v>
          </cell>
        </row>
        <row r="137130">
          <cell r="AB137130" t="str">
            <v>SERFAS</v>
          </cell>
        </row>
        <row r="137131">
          <cell r="AB137131" t="str">
            <v>COUTURE</v>
          </cell>
        </row>
        <row r="137132">
          <cell r="AB137132" t="str">
            <v>COUTURE</v>
          </cell>
        </row>
        <row r="137133">
          <cell r="AB137133" t="str">
            <v>RITSKES</v>
          </cell>
        </row>
        <row r="137134">
          <cell r="AB137134" t="str">
            <v>TEDESCO</v>
          </cell>
        </row>
        <row r="137135">
          <cell r="AB137135" t="str">
            <v>TEDESCO</v>
          </cell>
        </row>
        <row r="137136">
          <cell r="AB137136" t="str">
            <v>EGBERTS</v>
          </cell>
        </row>
        <row r="137137">
          <cell r="AB137137" t="str">
            <v>HUNSINGER</v>
          </cell>
        </row>
        <row r="137138">
          <cell r="AB137138" t="str">
            <v>HUNSINGER</v>
          </cell>
        </row>
        <row r="137139">
          <cell r="AB137139" t="str">
            <v>PASSETCHNYI</v>
          </cell>
        </row>
        <row r="137140">
          <cell r="AB137140" t="str">
            <v>FITZPATRICK</v>
          </cell>
        </row>
        <row r="137141">
          <cell r="AB137141" t="str">
            <v>KANNU</v>
          </cell>
        </row>
        <row r="137142">
          <cell r="AB137142" t="str">
            <v>GLEN</v>
          </cell>
        </row>
        <row r="137143">
          <cell r="AB137143" t="str">
            <v>SLINGERLAND</v>
          </cell>
        </row>
        <row r="137144">
          <cell r="AB137144" t="str">
            <v>APOLINARIO</v>
          </cell>
        </row>
        <row r="137145">
          <cell r="AB137145" t="str">
            <v>FOSTER-JUNG</v>
          </cell>
        </row>
        <row r="137146">
          <cell r="AB137146" t="str">
            <v>SAKTHAMCHAROEN</v>
          </cell>
        </row>
        <row r="137147">
          <cell r="AB137147" t="str">
            <v>JACKSON</v>
          </cell>
        </row>
        <row r="137148">
          <cell r="AB137148" t="str">
            <v>JACKSON</v>
          </cell>
        </row>
        <row r="137149">
          <cell r="AB137149" t="str">
            <v>KIM</v>
          </cell>
        </row>
        <row r="137150">
          <cell r="AB137150" t="str">
            <v>CUNEO</v>
          </cell>
        </row>
        <row r="137151">
          <cell r="AB137151" t="str">
            <v>CHAN</v>
          </cell>
        </row>
        <row r="137152">
          <cell r="AB137152" t="str">
            <v>SILINS</v>
          </cell>
        </row>
        <row r="137153">
          <cell r="AB137153" t="str">
            <v>COLLINS</v>
          </cell>
        </row>
        <row r="137154">
          <cell r="AB137154" t="str">
            <v>BITAR</v>
          </cell>
        </row>
        <row r="137155">
          <cell r="AB137155" t="str">
            <v>PARKER</v>
          </cell>
        </row>
        <row r="137156">
          <cell r="AB137156" t="str">
            <v>RASMUSSEN</v>
          </cell>
        </row>
        <row r="137157">
          <cell r="AB137157" t="str">
            <v>STACK</v>
          </cell>
        </row>
        <row r="137158">
          <cell r="AB137158" t="str">
            <v>DIPETTA</v>
          </cell>
        </row>
        <row r="137159">
          <cell r="AB137159" t="str">
            <v>DUECK</v>
          </cell>
        </row>
        <row r="137160">
          <cell r="AB137160" t="str">
            <v>TREMBLAY</v>
          </cell>
        </row>
        <row r="137161">
          <cell r="AB137161" t="str">
            <v>BAILEY</v>
          </cell>
        </row>
        <row r="137162">
          <cell r="AB137162" t="str">
            <v>YALELIS</v>
          </cell>
        </row>
        <row r="137163">
          <cell r="AB137163" t="str">
            <v>WING</v>
          </cell>
        </row>
        <row r="137164">
          <cell r="AB137164" t="str">
            <v>WING</v>
          </cell>
        </row>
        <row r="137165">
          <cell r="AB137165" t="str">
            <v>WING</v>
          </cell>
        </row>
        <row r="137166">
          <cell r="AB137166" t="str">
            <v>LOPEZ</v>
          </cell>
        </row>
        <row r="137167">
          <cell r="AB137167" t="str">
            <v>LOPEZ</v>
          </cell>
        </row>
        <row r="137168">
          <cell r="AB137168" t="str">
            <v>POWAR</v>
          </cell>
        </row>
        <row r="137169">
          <cell r="AB137169" t="str">
            <v>SHARMA</v>
          </cell>
        </row>
        <row r="137170">
          <cell r="AB137170" t="str">
            <v>SHARMA</v>
          </cell>
        </row>
        <row r="137171">
          <cell r="AB137171" t="str">
            <v>BARNES</v>
          </cell>
        </row>
        <row r="137172">
          <cell r="AB137172" t="str">
            <v>PELLAND</v>
          </cell>
        </row>
        <row r="137173">
          <cell r="AB137173" t="str">
            <v>VAZQUEZ</v>
          </cell>
        </row>
        <row r="137174">
          <cell r="AB137174" t="str">
            <v>VAZQUEZ ALATORRE</v>
          </cell>
        </row>
        <row r="137175">
          <cell r="AB137175" t="str">
            <v>MCGIRL</v>
          </cell>
        </row>
        <row r="137176">
          <cell r="AB137176" t="str">
            <v>FORTIN</v>
          </cell>
        </row>
        <row r="137177">
          <cell r="AB137177" t="str">
            <v>LANZI</v>
          </cell>
        </row>
        <row r="137178">
          <cell r="AB137178" t="str">
            <v>LANZI</v>
          </cell>
        </row>
        <row r="137179">
          <cell r="AB137179" t="str">
            <v>FATEHZADAH</v>
          </cell>
        </row>
        <row r="137180">
          <cell r="AB137180" t="str">
            <v>MOLLAME</v>
          </cell>
        </row>
        <row r="137181">
          <cell r="AB137181" t="str">
            <v>ANDERSON</v>
          </cell>
        </row>
        <row r="137182">
          <cell r="AB137182" t="str">
            <v>ANDERSON</v>
          </cell>
        </row>
        <row r="137183">
          <cell r="AB137183" t="str">
            <v>LAFLEUR</v>
          </cell>
        </row>
        <row r="137184">
          <cell r="AB137184" t="str">
            <v>LALLY</v>
          </cell>
        </row>
        <row r="137185">
          <cell r="AB137185" t="str">
            <v>MCKIMMON</v>
          </cell>
        </row>
        <row r="137186">
          <cell r="AB137186" t="str">
            <v>KELLIER</v>
          </cell>
        </row>
        <row r="137187">
          <cell r="AB137187" t="str">
            <v>DUCHEMIN</v>
          </cell>
        </row>
        <row r="137188">
          <cell r="AB137188" t="str">
            <v>BEAUPRE</v>
          </cell>
        </row>
        <row r="137189">
          <cell r="AB137189" t="str">
            <v>HEUSTON</v>
          </cell>
        </row>
        <row r="137190">
          <cell r="AB137190" t="str">
            <v>ROSS</v>
          </cell>
        </row>
        <row r="137191">
          <cell r="AB137191" t="str">
            <v>MCNEILL</v>
          </cell>
        </row>
        <row r="137192">
          <cell r="AB137192" t="str">
            <v>MORTON</v>
          </cell>
        </row>
        <row r="137193">
          <cell r="AB137193" t="str">
            <v>DAVIES</v>
          </cell>
        </row>
        <row r="137194">
          <cell r="AB137194" t="str">
            <v>WATSON</v>
          </cell>
        </row>
        <row r="137195">
          <cell r="AB137195" t="str">
            <v>ALIJANI</v>
          </cell>
        </row>
        <row r="137196">
          <cell r="AB137196" t="str">
            <v>RAJPAL</v>
          </cell>
        </row>
        <row r="137197">
          <cell r="AB137197" t="str">
            <v>STIGLICH</v>
          </cell>
        </row>
        <row r="137198">
          <cell r="AB137198" t="str">
            <v>PHILLIPS</v>
          </cell>
        </row>
        <row r="137199">
          <cell r="AB137199" t="str">
            <v>OROZCO-CORREA</v>
          </cell>
        </row>
        <row r="137200">
          <cell r="AB137200" t="str">
            <v>LAM</v>
          </cell>
        </row>
        <row r="137201">
          <cell r="AB137201" t="str">
            <v>STREET</v>
          </cell>
        </row>
        <row r="137202">
          <cell r="AB137202" t="str">
            <v>BROWN</v>
          </cell>
        </row>
        <row r="137203">
          <cell r="AB137203" t="str">
            <v>BROWN</v>
          </cell>
        </row>
        <row r="137204">
          <cell r="AB137204" t="str">
            <v>DOHERTY</v>
          </cell>
        </row>
        <row r="137205">
          <cell r="AB137205" t="str">
            <v>DESAULNIERS</v>
          </cell>
        </row>
        <row r="137206">
          <cell r="AB137206" t="str">
            <v>WHITE</v>
          </cell>
        </row>
        <row r="137207">
          <cell r="AB137207" t="str">
            <v>BOUFFARD</v>
          </cell>
        </row>
        <row r="137208">
          <cell r="AB137208" t="str">
            <v>HARRIS</v>
          </cell>
        </row>
        <row r="137209">
          <cell r="AB137209" t="str">
            <v>WELLER</v>
          </cell>
        </row>
        <row r="137210">
          <cell r="AB137210" t="str">
            <v>GROVE</v>
          </cell>
        </row>
        <row r="137211">
          <cell r="AB137211" t="str">
            <v>GROVE</v>
          </cell>
        </row>
        <row r="137212">
          <cell r="AB137212" t="str">
            <v>GAO</v>
          </cell>
        </row>
        <row r="137213">
          <cell r="AB137213" t="str">
            <v>CAREY</v>
          </cell>
        </row>
        <row r="137214">
          <cell r="AB137214" t="str">
            <v>EVANGELISTA</v>
          </cell>
        </row>
        <row r="137215">
          <cell r="AB137215" t="str">
            <v>EVANGELISTA</v>
          </cell>
        </row>
        <row r="137216">
          <cell r="AB137216" t="str">
            <v>CHEN</v>
          </cell>
        </row>
        <row r="137217">
          <cell r="AB137217" t="str">
            <v>HARDIE</v>
          </cell>
        </row>
        <row r="137218">
          <cell r="AB137218" t="str">
            <v>REINDEMBACH</v>
          </cell>
        </row>
        <row r="137219">
          <cell r="AB137219" t="str">
            <v>HINDY</v>
          </cell>
        </row>
        <row r="137220">
          <cell r="AB137220" t="str">
            <v>DELL'AGNESE</v>
          </cell>
        </row>
        <row r="137221">
          <cell r="AB137221" t="str">
            <v>KHAN</v>
          </cell>
        </row>
        <row r="137222">
          <cell r="AB137222" t="str">
            <v>PINILI</v>
          </cell>
        </row>
        <row r="137223">
          <cell r="AB137223" t="str">
            <v>BACCHUS</v>
          </cell>
        </row>
        <row r="137224">
          <cell r="AB137224" t="str">
            <v>GIROUX</v>
          </cell>
        </row>
        <row r="137225">
          <cell r="AB137225" t="str">
            <v>SORATHIYA</v>
          </cell>
        </row>
        <row r="137226">
          <cell r="AB137226" t="str">
            <v>YARDLEY</v>
          </cell>
        </row>
        <row r="137227">
          <cell r="AB137227" t="str">
            <v>SHARMA</v>
          </cell>
        </row>
        <row r="137228">
          <cell r="AB137228" t="str">
            <v>SUMNER</v>
          </cell>
        </row>
        <row r="137229">
          <cell r="AB137229" t="str">
            <v>PROST</v>
          </cell>
        </row>
        <row r="137230">
          <cell r="AB137230" t="str">
            <v>CHAN</v>
          </cell>
        </row>
        <row r="137231">
          <cell r="AB137231" t="str">
            <v>SANDERMAN</v>
          </cell>
        </row>
        <row r="137232">
          <cell r="AB137232" t="str">
            <v>HUNTE</v>
          </cell>
        </row>
        <row r="137233">
          <cell r="AB137233" t="str">
            <v>SARWAR</v>
          </cell>
        </row>
        <row r="137234">
          <cell r="AB137234" t="str">
            <v>VEILLEUX</v>
          </cell>
        </row>
        <row r="137235">
          <cell r="AB137235" t="str">
            <v>MOCKLER</v>
          </cell>
        </row>
        <row r="137236">
          <cell r="AB137236" t="str">
            <v>ROSIEN</v>
          </cell>
        </row>
        <row r="137237">
          <cell r="AB137237" t="str">
            <v>BALDWIN</v>
          </cell>
        </row>
        <row r="137238">
          <cell r="AB137238" t="str">
            <v>BALDWIN</v>
          </cell>
        </row>
        <row r="137239">
          <cell r="AB137239" t="str">
            <v>YIN</v>
          </cell>
        </row>
        <row r="137240">
          <cell r="AB137240" t="str">
            <v>MARIN</v>
          </cell>
        </row>
        <row r="137241">
          <cell r="AB137241" t="str">
            <v>MARIN</v>
          </cell>
        </row>
        <row r="137242">
          <cell r="AB137242" t="str">
            <v>POPLAWSKI</v>
          </cell>
        </row>
        <row r="137243">
          <cell r="AB137243" t="str">
            <v>BROWN</v>
          </cell>
        </row>
        <row r="137244">
          <cell r="AB137244" t="str">
            <v>ANDERSON</v>
          </cell>
        </row>
        <row r="137245">
          <cell r="AB137245" t="str">
            <v>CAI</v>
          </cell>
        </row>
        <row r="137246">
          <cell r="AB137246" t="str">
            <v>BANERJEE</v>
          </cell>
        </row>
        <row r="137247">
          <cell r="AB137247" t="str">
            <v>THORNTON</v>
          </cell>
        </row>
        <row r="137248">
          <cell r="AB137248" t="str">
            <v>SCHUREK</v>
          </cell>
        </row>
        <row r="137249">
          <cell r="AB137249" t="str">
            <v>WILSON</v>
          </cell>
        </row>
        <row r="137250">
          <cell r="AB137250" t="str">
            <v>THERRIEN</v>
          </cell>
        </row>
        <row r="137251">
          <cell r="AB137251" t="str">
            <v>PORCARO</v>
          </cell>
        </row>
        <row r="137252">
          <cell r="AB137252" t="str">
            <v>DONNELLY</v>
          </cell>
        </row>
        <row r="137253">
          <cell r="AB137253" t="str">
            <v>HAJMOMENI</v>
          </cell>
        </row>
        <row r="137254">
          <cell r="AB137254" t="str">
            <v>GOOD</v>
          </cell>
        </row>
        <row r="137255">
          <cell r="AB137255" t="str">
            <v>JAVADIAN</v>
          </cell>
        </row>
        <row r="137256">
          <cell r="AB137256" t="str">
            <v>HAMBALEK</v>
          </cell>
        </row>
        <row r="137257">
          <cell r="AB137257" t="str">
            <v>THOW</v>
          </cell>
        </row>
        <row r="137258">
          <cell r="AB137258" t="str">
            <v>MENNA-BANDOLO</v>
          </cell>
        </row>
        <row r="137259">
          <cell r="AB137259" t="str">
            <v>TARANOV</v>
          </cell>
        </row>
        <row r="137260">
          <cell r="AB137260" t="str">
            <v>BARTNIK</v>
          </cell>
        </row>
        <row r="137261">
          <cell r="AB137261" t="str">
            <v>LUPU</v>
          </cell>
        </row>
        <row r="137262">
          <cell r="AB137262" t="str">
            <v>BARKOVITZ</v>
          </cell>
        </row>
        <row r="137263">
          <cell r="AB137263" t="str">
            <v>GAO</v>
          </cell>
        </row>
        <row r="137264">
          <cell r="AB137264" t="str">
            <v>FISUN</v>
          </cell>
        </row>
        <row r="137265">
          <cell r="AB137265" t="str">
            <v>FRIDMAN</v>
          </cell>
        </row>
        <row r="137266">
          <cell r="AB137266" t="str">
            <v>THOMAS</v>
          </cell>
        </row>
        <row r="137267">
          <cell r="AB137267" t="str">
            <v>DAVID</v>
          </cell>
        </row>
        <row r="137268">
          <cell r="AB137268" t="str">
            <v>BOUDREAULT</v>
          </cell>
        </row>
        <row r="137269">
          <cell r="AB137269" t="str">
            <v>DOW</v>
          </cell>
        </row>
        <row r="137270">
          <cell r="AB137270" t="str">
            <v>HAN</v>
          </cell>
        </row>
        <row r="137271">
          <cell r="AB137271" t="str">
            <v>MCCARNEY</v>
          </cell>
        </row>
        <row r="137272">
          <cell r="AB137272" t="str">
            <v>ZENG</v>
          </cell>
        </row>
        <row r="137273">
          <cell r="AB137273" t="str">
            <v>RUTTAN</v>
          </cell>
        </row>
        <row r="137274">
          <cell r="AB137274" t="str">
            <v>WONG</v>
          </cell>
        </row>
        <row r="137275">
          <cell r="AB137275" t="str">
            <v>BOSE</v>
          </cell>
        </row>
        <row r="137276">
          <cell r="AB137276" t="str">
            <v>CHRISTENSEN</v>
          </cell>
        </row>
        <row r="137277">
          <cell r="AB137277" t="str">
            <v>HAGEY</v>
          </cell>
        </row>
        <row r="137278">
          <cell r="AB137278" t="str">
            <v>EFFORD</v>
          </cell>
        </row>
        <row r="137279">
          <cell r="AB137279" t="str">
            <v>CHIRINOS-FERNANDEZ</v>
          </cell>
        </row>
        <row r="137280">
          <cell r="AB137280" t="str">
            <v>SHAN</v>
          </cell>
        </row>
        <row r="137281">
          <cell r="AB137281" t="str">
            <v>BAALBAKI</v>
          </cell>
        </row>
        <row r="137282">
          <cell r="AB137282" t="str">
            <v>MACDONALD</v>
          </cell>
        </row>
        <row r="137283">
          <cell r="AB137283" t="str">
            <v>BEISSED</v>
          </cell>
        </row>
        <row r="137284">
          <cell r="AB137284" t="str">
            <v>FRANCIS NG</v>
          </cell>
        </row>
        <row r="137285">
          <cell r="AB137285" t="str">
            <v>RATCLIFFE</v>
          </cell>
        </row>
        <row r="137286">
          <cell r="AB137286" t="str">
            <v>MCEACHERN</v>
          </cell>
        </row>
        <row r="137287">
          <cell r="AB137287" t="str">
            <v>ANDERSON</v>
          </cell>
        </row>
        <row r="137288">
          <cell r="AB137288" t="str">
            <v>KANKANALA</v>
          </cell>
        </row>
        <row r="137289">
          <cell r="AB137289" t="str">
            <v>HAHN</v>
          </cell>
        </row>
        <row r="137290">
          <cell r="AB137290" t="str">
            <v>HAHN</v>
          </cell>
        </row>
        <row r="137291">
          <cell r="AB137291" t="str">
            <v>FLANAGAN</v>
          </cell>
        </row>
        <row r="137292">
          <cell r="AB137292" t="str">
            <v>HUANG</v>
          </cell>
        </row>
        <row r="137293">
          <cell r="AB137293" t="str">
            <v>TENBRUGGENCATE</v>
          </cell>
        </row>
        <row r="137294">
          <cell r="AB137294" t="str">
            <v>HARROWER</v>
          </cell>
        </row>
        <row r="137295">
          <cell r="AB137295" t="str">
            <v>BOURDEAU</v>
          </cell>
        </row>
        <row r="137296">
          <cell r="AB137296" t="str">
            <v>LANTAIGNE</v>
          </cell>
        </row>
        <row r="137297">
          <cell r="AB137297" t="str">
            <v>JOHAL</v>
          </cell>
        </row>
        <row r="137298">
          <cell r="AB137298" t="str">
            <v>BENNETT</v>
          </cell>
        </row>
        <row r="137299">
          <cell r="AB137299" t="str">
            <v>TREMBLETT</v>
          </cell>
        </row>
        <row r="137300">
          <cell r="AB137300" t="str">
            <v>OLMSTEAD</v>
          </cell>
        </row>
        <row r="137301">
          <cell r="AB137301" t="str">
            <v>DOCKTOR</v>
          </cell>
        </row>
        <row r="137302">
          <cell r="AB137302" t="str">
            <v>KING</v>
          </cell>
        </row>
        <row r="137303">
          <cell r="AB137303" t="str">
            <v>KING</v>
          </cell>
        </row>
        <row r="137304">
          <cell r="AB137304" t="str">
            <v>MAK</v>
          </cell>
        </row>
        <row r="137305">
          <cell r="AB137305" t="str">
            <v>SHOLZBERG</v>
          </cell>
        </row>
        <row r="137306">
          <cell r="AB137306" t="str">
            <v>SHOLZBERG</v>
          </cell>
        </row>
        <row r="137307">
          <cell r="AB137307" t="str">
            <v>REIMER</v>
          </cell>
        </row>
        <row r="137308">
          <cell r="AB137308" t="str">
            <v>PRESSEAU</v>
          </cell>
        </row>
        <row r="137309">
          <cell r="AB137309" t="str">
            <v>BECKETT</v>
          </cell>
        </row>
        <row r="137310">
          <cell r="AB137310" t="str">
            <v>LANGSTON</v>
          </cell>
        </row>
        <row r="137311">
          <cell r="AB137311" t="str">
            <v>LOCKHART</v>
          </cell>
        </row>
        <row r="137312">
          <cell r="AB137312" t="str">
            <v>ROSSIGNOL</v>
          </cell>
        </row>
        <row r="137313">
          <cell r="AB137313" t="str">
            <v>ROSSIGNOL</v>
          </cell>
        </row>
        <row r="137314">
          <cell r="AB137314" t="str">
            <v>LOEWEN</v>
          </cell>
        </row>
        <row r="137315">
          <cell r="AB137315" t="str">
            <v>PENAFIEL</v>
          </cell>
        </row>
        <row r="137316">
          <cell r="AB137316" t="str">
            <v>PENAFIEL</v>
          </cell>
        </row>
        <row r="137317">
          <cell r="AB137317" t="str">
            <v>PHILIP</v>
          </cell>
        </row>
        <row r="137318">
          <cell r="AB137318" t="str">
            <v>RATCLIFFE</v>
          </cell>
        </row>
        <row r="137319">
          <cell r="AB137319" t="str">
            <v>HRYNIW</v>
          </cell>
        </row>
        <row r="137320">
          <cell r="AB137320" t="str">
            <v>HRYNIW</v>
          </cell>
        </row>
        <row r="137321">
          <cell r="AB137321" t="str">
            <v>ANDREWS</v>
          </cell>
        </row>
        <row r="137322">
          <cell r="AB137322" t="str">
            <v>GIGLIA</v>
          </cell>
        </row>
        <row r="137323">
          <cell r="AB137323" t="str">
            <v>MCKEEN</v>
          </cell>
        </row>
        <row r="137324">
          <cell r="AB137324" t="str">
            <v>DURDLE</v>
          </cell>
        </row>
        <row r="137325">
          <cell r="AB137325" t="str">
            <v>COURMANOS</v>
          </cell>
        </row>
        <row r="137326">
          <cell r="AB137326" t="str">
            <v>ASHMEADE-WONG</v>
          </cell>
        </row>
        <row r="137327">
          <cell r="AB137327" t="str">
            <v>VELMAN</v>
          </cell>
        </row>
        <row r="137328">
          <cell r="AB137328" t="str">
            <v>GARIEPY</v>
          </cell>
        </row>
        <row r="137329">
          <cell r="AB137329" t="str">
            <v>GARIEPY</v>
          </cell>
        </row>
        <row r="137330">
          <cell r="AB137330" t="str">
            <v>NAUMOV</v>
          </cell>
        </row>
        <row r="137331">
          <cell r="AB137331" t="str">
            <v>QURESHI</v>
          </cell>
        </row>
        <row r="137332">
          <cell r="AB137332" t="str">
            <v>BOYES</v>
          </cell>
        </row>
        <row r="137333">
          <cell r="AB137333" t="str">
            <v>JOSEPH</v>
          </cell>
        </row>
        <row r="137334">
          <cell r="AB137334" t="str">
            <v>BERESFORD</v>
          </cell>
        </row>
        <row r="137335">
          <cell r="AB137335" t="str">
            <v>PHILLIPS</v>
          </cell>
        </row>
        <row r="137336">
          <cell r="AB137336" t="str">
            <v>PHILLIPS</v>
          </cell>
        </row>
        <row r="137337">
          <cell r="AB137337" t="str">
            <v>BONCZAK</v>
          </cell>
        </row>
        <row r="137338">
          <cell r="AB137338" t="str">
            <v>SUEHIRO</v>
          </cell>
        </row>
        <row r="137339">
          <cell r="AB137339" t="str">
            <v>ARSENAULT</v>
          </cell>
        </row>
        <row r="137340">
          <cell r="AB137340" t="str">
            <v>FALCONER</v>
          </cell>
        </row>
        <row r="137341">
          <cell r="AB137341" t="str">
            <v>KOURTIS</v>
          </cell>
        </row>
        <row r="137342">
          <cell r="AB137342" t="str">
            <v>BAPTISTA</v>
          </cell>
        </row>
        <row r="137343">
          <cell r="AB137343" t="str">
            <v>KIM</v>
          </cell>
        </row>
        <row r="137344">
          <cell r="AB137344" t="str">
            <v>DISHART</v>
          </cell>
        </row>
        <row r="137345">
          <cell r="AB137345" t="str">
            <v>SINGH</v>
          </cell>
        </row>
        <row r="137346">
          <cell r="AB137346" t="str">
            <v>ADEMILUYI</v>
          </cell>
        </row>
        <row r="137347">
          <cell r="AB137347" t="str">
            <v>ZAVERCHNEV</v>
          </cell>
        </row>
        <row r="137348">
          <cell r="AB137348" t="str">
            <v>KANG</v>
          </cell>
        </row>
        <row r="137349">
          <cell r="AB137349" t="str">
            <v>BAGRANOVSKI</v>
          </cell>
        </row>
        <row r="137350">
          <cell r="AB137350" t="str">
            <v>SCHOFIELD</v>
          </cell>
        </row>
        <row r="137351">
          <cell r="AB137351" t="str">
            <v>WILSON</v>
          </cell>
        </row>
        <row r="137352">
          <cell r="AB137352" t="str">
            <v>MEDEIROS</v>
          </cell>
        </row>
        <row r="137353">
          <cell r="AB137353" t="str">
            <v>MEDEIROS</v>
          </cell>
        </row>
        <row r="137354">
          <cell r="AB137354" t="str">
            <v>KREIDL</v>
          </cell>
        </row>
        <row r="137355">
          <cell r="AB137355" t="str">
            <v>SARAVANAMUTHU</v>
          </cell>
        </row>
        <row r="137356">
          <cell r="AB137356" t="str">
            <v>MONTGOMERY</v>
          </cell>
        </row>
        <row r="137357">
          <cell r="AB137357" t="str">
            <v>KACHAN</v>
          </cell>
        </row>
        <row r="137358">
          <cell r="AB137358" t="str">
            <v>SHERMAN</v>
          </cell>
        </row>
        <row r="137359">
          <cell r="AB137359" t="str">
            <v>POGGIO</v>
          </cell>
        </row>
        <row r="137360">
          <cell r="AB137360" t="str">
            <v>DEBRUSK</v>
          </cell>
        </row>
        <row r="137361">
          <cell r="AB137361" t="str">
            <v>BARRINGER</v>
          </cell>
        </row>
        <row r="137362">
          <cell r="AB137362" t="str">
            <v>BARRINGER</v>
          </cell>
        </row>
        <row r="137363">
          <cell r="AB137363" t="str">
            <v>SADEGHIAN-RIZI</v>
          </cell>
        </row>
        <row r="137364">
          <cell r="AB137364" t="str">
            <v>VERBERG</v>
          </cell>
        </row>
        <row r="137365">
          <cell r="AB137365" t="str">
            <v>VERBERG</v>
          </cell>
        </row>
        <row r="137366">
          <cell r="AB137366" t="str">
            <v>LORBETSKI</v>
          </cell>
        </row>
        <row r="137367">
          <cell r="AB137367" t="str">
            <v>LORBETSKI</v>
          </cell>
        </row>
        <row r="137368">
          <cell r="AB137368" t="str">
            <v>TURNER</v>
          </cell>
        </row>
        <row r="137369">
          <cell r="AB137369" t="str">
            <v>TURNER</v>
          </cell>
        </row>
        <row r="137370">
          <cell r="AB137370" t="str">
            <v>WISEMAN</v>
          </cell>
        </row>
        <row r="137371">
          <cell r="AB137371" t="str">
            <v>HUANG</v>
          </cell>
        </row>
        <row r="137372">
          <cell r="AB137372" t="str">
            <v>LONDON</v>
          </cell>
        </row>
        <row r="137373">
          <cell r="AB137373" t="str">
            <v>LAMARCHE</v>
          </cell>
        </row>
        <row r="137374">
          <cell r="AB137374" t="str">
            <v>BROTHERSTON</v>
          </cell>
        </row>
        <row r="137375">
          <cell r="AB137375" t="str">
            <v>BROTHERSTON</v>
          </cell>
        </row>
        <row r="137376">
          <cell r="AB137376" t="str">
            <v>KUKUCSKA</v>
          </cell>
        </row>
        <row r="137377">
          <cell r="AB137377" t="str">
            <v>NGUYEN</v>
          </cell>
        </row>
        <row r="137378">
          <cell r="AB137378" t="str">
            <v>RUFFEE</v>
          </cell>
        </row>
        <row r="137379">
          <cell r="AB137379" t="str">
            <v>CAMPBELL</v>
          </cell>
        </row>
        <row r="137380">
          <cell r="AB137380" t="str">
            <v>CAMPBELL</v>
          </cell>
        </row>
        <row r="137381">
          <cell r="AB137381" t="str">
            <v>WU</v>
          </cell>
        </row>
        <row r="137382">
          <cell r="AB137382" t="str">
            <v>ANDRE</v>
          </cell>
        </row>
        <row r="137383">
          <cell r="AB137383" t="str">
            <v>HUNTER</v>
          </cell>
        </row>
        <row r="137384">
          <cell r="AB137384" t="str">
            <v>ZDRAVKOVA</v>
          </cell>
        </row>
        <row r="137385">
          <cell r="AB137385" t="str">
            <v>KONCHAI</v>
          </cell>
        </row>
        <row r="137386">
          <cell r="AB137386" t="str">
            <v>HARWOOD</v>
          </cell>
        </row>
        <row r="137387">
          <cell r="AB137387" t="str">
            <v>SANDERS</v>
          </cell>
        </row>
        <row r="137388">
          <cell r="AB137388" t="str">
            <v>MORARU</v>
          </cell>
        </row>
        <row r="137389">
          <cell r="AB137389" t="str">
            <v>FORGHANI-AGHDAM</v>
          </cell>
        </row>
        <row r="137390">
          <cell r="AB137390" t="str">
            <v>FORGHANI-AGHDAM</v>
          </cell>
        </row>
        <row r="137391">
          <cell r="AB137391" t="str">
            <v>CAMERON</v>
          </cell>
        </row>
        <row r="137392">
          <cell r="AB137392" t="str">
            <v>HUTCHINSON</v>
          </cell>
        </row>
        <row r="137393">
          <cell r="AB137393" t="str">
            <v>YAU</v>
          </cell>
        </row>
        <row r="137394">
          <cell r="AB137394" t="str">
            <v>MASCI</v>
          </cell>
        </row>
        <row r="137395">
          <cell r="AB137395" t="str">
            <v>PRAKASH</v>
          </cell>
        </row>
        <row r="137396">
          <cell r="AB137396" t="str">
            <v>LEWIS</v>
          </cell>
        </row>
        <row r="137397">
          <cell r="AB137397" t="str">
            <v>GOSS</v>
          </cell>
        </row>
        <row r="137398">
          <cell r="AB137398" t="str">
            <v>HEINO</v>
          </cell>
        </row>
        <row r="137399">
          <cell r="AB137399" t="str">
            <v>SIMPSON</v>
          </cell>
        </row>
        <row r="137400">
          <cell r="AB137400" t="str">
            <v>URQUHART</v>
          </cell>
        </row>
        <row r="137401">
          <cell r="AB137401" t="str">
            <v>CHEUNG</v>
          </cell>
        </row>
        <row r="137402">
          <cell r="AB137402" t="str">
            <v>COBO</v>
          </cell>
        </row>
        <row r="137403">
          <cell r="AB137403" t="str">
            <v>PEREZ</v>
          </cell>
        </row>
        <row r="137404">
          <cell r="AB137404" t="str">
            <v>DICINITIO</v>
          </cell>
        </row>
        <row r="137405">
          <cell r="AB137405" t="str">
            <v>PATTERSON</v>
          </cell>
        </row>
        <row r="137406">
          <cell r="AB137406" t="str">
            <v>HASAN</v>
          </cell>
        </row>
        <row r="137407">
          <cell r="AB137407" t="str">
            <v>THURAIRAJAH</v>
          </cell>
        </row>
        <row r="137408">
          <cell r="AB137408" t="str">
            <v>JUNKER</v>
          </cell>
        </row>
        <row r="137409">
          <cell r="AB137409" t="str">
            <v>DOBIE</v>
          </cell>
        </row>
        <row r="137410">
          <cell r="AB137410" t="str">
            <v>REIS</v>
          </cell>
        </row>
        <row r="137411">
          <cell r="AB137411" t="str">
            <v>TREMBLETT</v>
          </cell>
        </row>
        <row r="137412">
          <cell r="AB137412" t="str">
            <v>CHEUNG</v>
          </cell>
        </row>
        <row r="137413">
          <cell r="AB137413" t="str">
            <v>GRIFFITHS</v>
          </cell>
        </row>
        <row r="137414">
          <cell r="AB137414" t="str">
            <v>MASTINE</v>
          </cell>
        </row>
        <row r="137415">
          <cell r="AB137415" t="str">
            <v>DUPE</v>
          </cell>
        </row>
        <row r="137416">
          <cell r="AB137416" t="str">
            <v>WILSON</v>
          </cell>
        </row>
        <row r="137417">
          <cell r="AB137417" t="str">
            <v>LATOUR</v>
          </cell>
        </row>
        <row r="137418">
          <cell r="AB137418" t="str">
            <v>LATOUR</v>
          </cell>
        </row>
        <row r="137419">
          <cell r="AB137419" t="str">
            <v>RAMNARINE</v>
          </cell>
        </row>
        <row r="137420">
          <cell r="AB137420" t="str">
            <v>MASCIARELLI</v>
          </cell>
        </row>
        <row r="137421">
          <cell r="AB137421" t="str">
            <v>WILLIAMSON</v>
          </cell>
        </row>
        <row r="137422">
          <cell r="AB137422" t="str">
            <v>NORMAN</v>
          </cell>
        </row>
        <row r="137423">
          <cell r="AB137423" t="str">
            <v>PERKINS</v>
          </cell>
        </row>
        <row r="137424">
          <cell r="AB137424" t="str">
            <v>CALLAHAN</v>
          </cell>
        </row>
        <row r="137425">
          <cell r="AB137425" t="str">
            <v>FROHLICH</v>
          </cell>
        </row>
        <row r="137426">
          <cell r="AB137426" t="str">
            <v>IYPPU</v>
          </cell>
        </row>
        <row r="137427">
          <cell r="AB137427" t="str">
            <v>IYPPU</v>
          </cell>
        </row>
        <row r="137428">
          <cell r="AB137428" t="str">
            <v>HECKEN</v>
          </cell>
        </row>
        <row r="137429">
          <cell r="AB137429" t="str">
            <v>ORR</v>
          </cell>
        </row>
        <row r="137430">
          <cell r="AB137430" t="str">
            <v>SOVA</v>
          </cell>
        </row>
        <row r="137431">
          <cell r="AB137431" t="str">
            <v>NASER</v>
          </cell>
        </row>
        <row r="137432">
          <cell r="AB137432" t="str">
            <v>DOORNENBAL</v>
          </cell>
        </row>
        <row r="137433">
          <cell r="AB137433" t="str">
            <v>EL GORDON</v>
          </cell>
        </row>
        <row r="137434">
          <cell r="AB137434" t="str">
            <v>MCGLADE</v>
          </cell>
        </row>
        <row r="137435">
          <cell r="AB137435" t="str">
            <v>GHARAKHAN</v>
          </cell>
        </row>
        <row r="137436">
          <cell r="AB137436" t="str">
            <v>NYARKO</v>
          </cell>
        </row>
        <row r="137437">
          <cell r="AB137437" t="str">
            <v>CHOY</v>
          </cell>
        </row>
        <row r="137438">
          <cell r="AB137438" t="str">
            <v>DI GENOVA</v>
          </cell>
        </row>
        <row r="137439">
          <cell r="AB137439" t="str">
            <v>DI GENOVA</v>
          </cell>
        </row>
        <row r="137440">
          <cell r="AB137440" t="str">
            <v>BALFOUR</v>
          </cell>
        </row>
        <row r="137441">
          <cell r="AB137441" t="str">
            <v>OBRADOVIC</v>
          </cell>
        </row>
        <row r="137442">
          <cell r="AB137442" t="str">
            <v>LATOUR</v>
          </cell>
        </row>
        <row r="137443">
          <cell r="AB137443" t="str">
            <v>FOSTER</v>
          </cell>
        </row>
        <row r="137444">
          <cell r="AB137444" t="str">
            <v>JONSSON</v>
          </cell>
        </row>
        <row r="137445">
          <cell r="AB137445" t="str">
            <v>MOWBRAY</v>
          </cell>
        </row>
        <row r="137446">
          <cell r="AB137446" t="str">
            <v>FORSYTH</v>
          </cell>
        </row>
        <row r="137447">
          <cell r="AB137447" t="str">
            <v>KNOTT</v>
          </cell>
        </row>
        <row r="137448">
          <cell r="AB137448" t="str">
            <v>DAVIS</v>
          </cell>
        </row>
        <row r="137449">
          <cell r="AB137449" t="str">
            <v>ABELIDO</v>
          </cell>
        </row>
        <row r="137450">
          <cell r="AB137450" t="str">
            <v>KENT</v>
          </cell>
        </row>
        <row r="137451">
          <cell r="AB137451" t="str">
            <v>WONG</v>
          </cell>
        </row>
        <row r="137452">
          <cell r="AB137452" t="str">
            <v>LEUNG</v>
          </cell>
        </row>
        <row r="137453">
          <cell r="AB137453" t="str">
            <v>HODGINS</v>
          </cell>
        </row>
        <row r="137454">
          <cell r="AB137454" t="str">
            <v>AVNET</v>
          </cell>
        </row>
        <row r="137455">
          <cell r="AB137455" t="str">
            <v>SAUVE</v>
          </cell>
        </row>
        <row r="137456">
          <cell r="AB137456" t="str">
            <v>MCCANDLESS</v>
          </cell>
        </row>
        <row r="137457">
          <cell r="AB137457" t="str">
            <v>THOMPSON-AKESE</v>
          </cell>
        </row>
        <row r="137458">
          <cell r="AB137458" t="str">
            <v>JHAWAR</v>
          </cell>
        </row>
        <row r="137459">
          <cell r="AB137459" t="str">
            <v>GEMARA</v>
          </cell>
        </row>
        <row r="137460">
          <cell r="AB137460" t="str">
            <v>WHITTICK</v>
          </cell>
        </row>
        <row r="137461">
          <cell r="AB137461" t="str">
            <v>AGNEESWARAN</v>
          </cell>
        </row>
        <row r="137462">
          <cell r="AB137462" t="str">
            <v>AGNEESWARAN</v>
          </cell>
        </row>
        <row r="137463">
          <cell r="AB137463" t="str">
            <v>MYERS</v>
          </cell>
        </row>
        <row r="137464">
          <cell r="AB137464" t="str">
            <v>CAMPBELL</v>
          </cell>
        </row>
        <row r="137465">
          <cell r="AB137465" t="str">
            <v>RAWLINGS</v>
          </cell>
        </row>
        <row r="137466">
          <cell r="AB137466" t="str">
            <v>BAPTIST</v>
          </cell>
        </row>
        <row r="137467">
          <cell r="AB137467" t="str">
            <v>OBERMAN</v>
          </cell>
        </row>
        <row r="137468">
          <cell r="AB137468" t="str">
            <v>SINGH</v>
          </cell>
        </row>
        <row r="137469">
          <cell r="AB137469" t="str">
            <v>SUSNJAR</v>
          </cell>
        </row>
        <row r="137470">
          <cell r="AB137470" t="str">
            <v>ARNOLD</v>
          </cell>
        </row>
        <row r="137471">
          <cell r="AB137471" t="str">
            <v>TREADWELL</v>
          </cell>
        </row>
        <row r="137472">
          <cell r="AB137472" t="str">
            <v>FUSCO</v>
          </cell>
        </row>
        <row r="137473">
          <cell r="AB137473" t="str">
            <v>FUSCO</v>
          </cell>
        </row>
        <row r="137474">
          <cell r="AB137474" t="str">
            <v>BARBOUTI</v>
          </cell>
        </row>
        <row r="137475">
          <cell r="AB137475" t="str">
            <v>KEHR</v>
          </cell>
        </row>
        <row r="137476">
          <cell r="AB137476" t="str">
            <v>NEWBOLD</v>
          </cell>
        </row>
        <row r="137477">
          <cell r="AB137477" t="str">
            <v>PLACIDO</v>
          </cell>
        </row>
        <row r="137478">
          <cell r="AB137478" t="str">
            <v>CORDI</v>
          </cell>
        </row>
        <row r="137479">
          <cell r="AB137479" t="str">
            <v>BENTO</v>
          </cell>
        </row>
        <row r="137480">
          <cell r="AB137480" t="str">
            <v>PIRES</v>
          </cell>
        </row>
        <row r="137481">
          <cell r="AB137481" t="str">
            <v>LANDRY</v>
          </cell>
        </row>
        <row r="137482">
          <cell r="AB137482" t="str">
            <v>BREARD</v>
          </cell>
        </row>
        <row r="137483">
          <cell r="AB137483" t="str">
            <v>YUAN</v>
          </cell>
        </row>
        <row r="137484">
          <cell r="AB137484" t="str">
            <v>MISCEO</v>
          </cell>
        </row>
        <row r="137485">
          <cell r="AB137485" t="str">
            <v>MISCEO</v>
          </cell>
        </row>
        <row r="137486">
          <cell r="AB137486" t="str">
            <v>PEMBERTON</v>
          </cell>
        </row>
        <row r="137487">
          <cell r="AB137487" t="str">
            <v>LACHANCE</v>
          </cell>
        </row>
        <row r="137488">
          <cell r="AB137488" t="str">
            <v>REGO</v>
          </cell>
        </row>
        <row r="137489">
          <cell r="AB137489" t="str">
            <v>MORRELL</v>
          </cell>
        </row>
        <row r="137490">
          <cell r="AB137490" t="str">
            <v>MENCIA-ABREU</v>
          </cell>
        </row>
        <row r="137491">
          <cell r="AB137491" t="str">
            <v>KOITER</v>
          </cell>
        </row>
        <row r="137492">
          <cell r="AB137492" t="str">
            <v>LEHMANN</v>
          </cell>
        </row>
        <row r="137493">
          <cell r="AB137493" t="str">
            <v>NEAL</v>
          </cell>
        </row>
        <row r="137494">
          <cell r="AB137494" t="str">
            <v>KETCHESON</v>
          </cell>
        </row>
        <row r="137495">
          <cell r="AB137495" t="str">
            <v>GONZALES</v>
          </cell>
        </row>
        <row r="137496">
          <cell r="AB137496" t="str">
            <v>FREEMAN</v>
          </cell>
        </row>
        <row r="137497">
          <cell r="AB137497" t="str">
            <v>KAISERSINGH</v>
          </cell>
        </row>
        <row r="137498">
          <cell r="AB137498" t="str">
            <v>SUND</v>
          </cell>
        </row>
        <row r="137499">
          <cell r="AB137499" t="str">
            <v>KENSICK</v>
          </cell>
        </row>
        <row r="137500">
          <cell r="AB137500" t="str">
            <v>BARRER</v>
          </cell>
        </row>
        <row r="137501">
          <cell r="AB137501" t="str">
            <v>TOKAREVA</v>
          </cell>
        </row>
        <row r="137502">
          <cell r="AB137502" t="str">
            <v>WANG</v>
          </cell>
        </row>
        <row r="137503">
          <cell r="AB137503" t="str">
            <v>SAKUDO</v>
          </cell>
        </row>
        <row r="137504">
          <cell r="AB137504" t="str">
            <v>FOSTER</v>
          </cell>
        </row>
        <row r="137505">
          <cell r="AB137505" t="str">
            <v>EMSLIE</v>
          </cell>
        </row>
        <row r="137506">
          <cell r="AB137506" t="str">
            <v>JAMES</v>
          </cell>
        </row>
        <row r="137507">
          <cell r="AB137507" t="str">
            <v>JAMES</v>
          </cell>
        </row>
        <row r="137508">
          <cell r="AB137508" t="str">
            <v>NAGAR</v>
          </cell>
        </row>
        <row r="137509">
          <cell r="AB137509" t="str">
            <v>BONTER</v>
          </cell>
        </row>
        <row r="137510">
          <cell r="AB137510" t="str">
            <v>COOKE</v>
          </cell>
        </row>
        <row r="137511">
          <cell r="AB137511" t="str">
            <v>SHAHMALAK</v>
          </cell>
        </row>
        <row r="137512">
          <cell r="AB137512" t="str">
            <v>DUBBERLEY</v>
          </cell>
        </row>
        <row r="137513">
          <cell r="AB137513" t="str">
            <v>AUTHIER</v>
          </cell>
        </row>
        <row r="137514">
          <cell r="AB137514" t="str">
            <v>AUTHIER</v>
          </cell>
        </row>
        <row r="137515">
          <cell r="AB137515" t="str">
            <v>JONES</v>
          </cell>
        </row>
        <row r="137516">
          <cell r="AB137516" t="str">
            <v>ZHOU</v>
          </cell>
        </row>
        <row r="137517">
          <cell r="AB137517" t="str">
            <v>SIDHU</v>
          </cell>
        </row>
        <row r="137518">
          <cell r="AB137518" t="str">
            <v>BHATTI</v>
          </cell>
        </row>
        <row r="137519">
          <cell r="AB137519" t="str">
            <v>FOX</v>
          </cell>
        </row>
        <row r="137520">
          <cell r="AB137520" t="str">
            <v>MUMFORD</v>
          </cell>
        </row>
        <row r="137521">
          <cell r="AB137521" t="str">
            <v>USMANI</v>
          </cell>
        </row>
        <row r="137522">
          <cell r="AB137522" t="str">
            <v>POURZARGAR</v>
          </cell>
        </row>
        <row r="137523">
          <cell r="AB137523" t="str">
            <v>BEHVAR</v>
          </cell>
        </row>
        <row r="137524">
          <cell r="AB137524" t="str">
            <v>BATH</v>
          </cell>
        </row>
        <row r="137525">
          <cell r="AB137525" t="str">
            <v>BATH</v>
          </cell>
        </row>
        <row r="137526">
          <cell r="AB137526" t="str">
            <v>HINES</v>
          </cell>
        </row>
        <row r="137527">
          <cell r="AB137527" t="str">
            <v>PAUL</v>
          </cell>
        </row>
        <row r="137528">
          <cell r="AB137528" t="str">
            <v>ANIS</v>
          </cell>
        </row>
        <row r="137529">
          <cell r="AB137529" t="str">
            <v>BELO</v>
          </cell>
        </row>
        <row r="137530">
          <cell r="AB137530" t="str">
            <v>JEAN</v>
          </cell>
        </row>
        <row r="137531">
          <cell r="AB137531" t="str">
            <v>TARIQ</v>
          </cell>
        </row>
        <row r="137532">
          <cell r="AB137532" t="str">
            <v>ISAACS</v>
          </cell>
        </row>
        <row r="137533">
          <cell r="AB137533" t="str">
            <v>CLARKE</v>
          </cell>
        </row>
        <row r="137534">
          <cell r="AB137534" t="str">
            <v>POPA</v>
          </cell>
        </row>
        <row r="137535">
          <cell r="AB137535" t="str">
            <v>CROSTHWAIT</v>
          </cell>
        </row>
        <row r="137536">
          <cell r="AB137536" t="str">
            <v>NADEAU</v>
          </cell>
        </row>
        <row r="137537">
          <cell r="AB137537" t="str">
            <v>NADEAU</v>
          </cell>
        </row>
        <row r="137538">
          <cell r="AB137538" t="str">
            <v>TAYLOR</v>
          </cell>
        </row>
        <row r="137539">
          <cell r="AB137539" t="str">
            <v>FILION</v>
          </cell>
        </row>
        <row r="137540">
          <cell r="AB137540" t="str">
            <v>FILION</v>
          </cell>
        </row>
        <row r="137541">
          <cell r="AB137541" t="str">
            <v>HAIAWI</v>
          </cell>
        </row>
        <row r="137542">
          <cell r="AB137542" t="str">
            <v>IRWIN</v>
          </cell>
        </row>
        <row r="137543">
          <cell r="AB137543" t="str">
            <v>SOPOCI</v>
          </cell>
        </row>
        <row r="137544">
          <cell r="AB137544" t="str">
            <v>DEVEAU</v>
          </cell>
        </row>
        <row r="137545">
          <cell r="AB137545" t="str">
            <v>TSUKINOVSKY</v>
          </cell>
        </row>
        <row r="137546">
          <cell r="AB137546" t="str">
            <v>LAMOTCHKINE</v>
          </cell>
        </row>
        <row r="137547">
          <cell r="AB137547" t="str">
            <v>TRAFFORD</v>
          </cell>
        </row>
        <row r="137548">
          <cell r="AB137548" t="str">
            <v>CASTONGUAY</v>
          </cell>
        </row>
        <row r="137549">
          <cell r="AB137549" t="str">
            <v>DU</v>
          </cell>
        </row>
        <row r="137550">
          <cell r="AB137550" t="str">
            <v>WATSON</v>
          </cell>
        </row>
        <row r="137551">
          <cell r="AB137551" t="str">
            <v>HOEVE</v>
          </cell>
        </row>
        <row r="137552">
          <cell r="AB137552" t="str">
            <v>COUGHLAN</v>
          </cell>
        </row>
        <row r="137553">
          <cell r="AB137553" t="str">
            <v>GOSGNACH</v>
          </cell>
        </row>
        <row r="137554">
          <cell r="AB137554" t="str">
            <v>KENNEDY</v>
          </cell>
        </row>
        <row r="137555">
          <cell r="AB137555" t="str">
            <v>KENNEDY</v>
          </cell>
        </row>
        <row r="137556">
          <cell r="AB137556" t="str">
            <v>HUGGETT</v>
          </cell>
        </row>
        <row r="137557">
          <cell r="AB137557" t="str">
            <v>RYAN</v>
          </cell>
        </row>
        <row r="137558">
          <cell r="AB137558" t="str">
            <v>RYAN</v>
          </cell>
        </row>
        <row r="137559">
          <cell r="AB137559" t="str">
            <v>RAY</v>
          </cell>
        </row>
        <row r="137560">
          <cell r="AB137560" t="str">
            <v>FANTIN</v>
          </cell>
        </row>
        <row r="137561">
          <cell r="AB137561" t="str">
            <v>VELARDE</v>
          </cell>
        </row>
        <row r="137562">
          <cell r="AB137562" t="str">
            <v>DAVISON</v>
          </cell>
        </row>
        <row r="137563">
          <cell r="AB137563" t="str">
            <v>DZIANISKINA</v>
          </cell>
        </row>
        <row r="137564">
          <cell r="AB137564" t="str">
            <v>VETHANAYAGAM</v>
          </cell>
        </row>
        <row r="137565">
          <cell r="AB137565" t="str">
            <v>MCCOY</v>
          </cell>
        </row>
        <row r="137566">
          <cell r="AB137566" t="str">
            <v>OKA</v>
          </cell>
        </row>
        <row r="137567">
          <cell r="AB137567" t="str">
            <v>VENKATRAMAN</v>
          </cell>
        </row>
        <row r="137568">
          <cell r="AB137568" t="str">
            <v>O'KEEFFE</v>
          </cell>
        </row>
        <row r="137569">
          <cell r="AB137569" t="str">
            <v>CORLETT</v>
          </cell>
        </row>
        <row r="137570">
          <cell r="AB137570" t="str">
            <v>RATZ</v>
          </cell>
        </row>
        <row r="137571">
          <cell r="AB137571" t="str">
            <v>SANDHU</v>
          </cell>
        </row>
        <row r="137572">
          <cell r="AB137572" t="str">
            <v>MIRANDA</v>
          </cell>
        </row>
        <row r="137573">
          <cell r="AB137573" t="str">
            <v>GLINSKAYA</v>
          </cell>
        </row>
        <row r="137574">
          <cell r="AB137574" t="str">
            <v>USMANI</v>
          </cell>
        </row>
        <row r="137575">
          <cell r="AB137575" t="str">
            <v>LOSIER</v>
          </cell>
        </row>
        <row r="137576">
          <cell r="AB137576" t="str">
            <v>KIT</v>
          </cell>
        </row>
        <row r="137577">
          <cell r="AB137577" t="str">
            <v>MACNEVIN</v>
          </cell>
        </row>
        <row r="137578">
          <cell r="AB137578" t="str">
            <v>TAVORMINA</v>
          </cell>
        </row>
        <row r="137579">
          <cell r="AB137579" t="str">
            <v>BENNETT</v>
          </cell>
        </row>
        <row r="137580">
          <cell r="AB137580" t="str">
            <v>BENNETT</v>
          </cell>
        </row>
        <row r="137581">
          <cell r="AB137581" t="str">
            <v>BOYLE</v>
          </cell>
        </row>
        <row r="137582">
          <cell r="AB137582" t="str">
            <v>GRANT</v>
          </cell>
        </row>
        <row r="137583">
          <cell r="AB137583" t="str">
            <v>REDECOP</v>
          </cell>
        </row>
        <row r="137584">
          <cell r="AB137584" t="str">
            <v>BERENDS</v>
          </cell>
        </row>
        <row r="137585">
          <cell r="AB137585" t="str">
            <v>CORREIA</v>
          </cell>
        </row>
        <row r="137586">
          <cell r="AB137586" t="str">
            <v>CORREIA</v>
          </cell>
        </row>
        <row r="137587">
          <cell r="AB137587" t="str">
            <v>REMERS</v>
          </cell>
        </row>
        <row r="137588">
          <cell r="AB137588" t="str">
            <v>FLUERAS</v>
          </cell>
        </row>
        <row r="137589">
          <cell r="AB137589" t="str">
            <v>CYR</v>
          </cell>
        </row>
        <row r="137590">
          <cell r="AB137590" t="str">
            <v>NASIOPOULOS</v>
          </cell>
        </row>
        <row r="137591">
          <cell r="AB137591" t="str">
            <v>STINSON</v>
          </cell>
        </row>
        <row r="137592">
          <cell r="AB137592" t="str">
            <v>STINSON</v>
          </cell>
        </row>
        <row r="137593">
          <cell r="AB137593" t="str">
            <v>RENZONI</v>
          </cell>
        </row>
        <row r="137594">
          <cell r="AB137594" t="str">
            <v>FOUQUETTE</v>
          </cell>
        </row>
        <row r="137595">
          <cell r="AB137595" t="str">
            <v>TAWIAH</v>
          </cell>
        </row>
        <row r="137596">
          <cell r="AB137596" t="str">
            <v>PITTARELLI</v>
          </cell>
        </row>
        <row r="137597">
          <cell r="AB137597" t="str">
            <v>HENDERSON</v>
          </cell>
        </row>
        <row r="137598">
          <cell r="AB137598" t="str">
            <v>ZAW</v>
          </cell>
        </row>
        <row r="137599">
          <cell r="AB137599" t="str">
            <v>REEVES</v>
          </cell>
        </row>
        <row r="137600">
          <cell r="AB137600" t="str">
            <v>MINHAS</v>
          </cell>
        </row>
        <row r="137601">
          <cell r="AB137601" t="str">
            <v>CARBONE</v>
          </cell>
        </row>
        <row r="137602">
          <cell r="AB137602" t="str">
            <v>GAGNON</v>
          </cell>
        </row>
        <row r="137603">
          <cell r="AB137603" t="str">
            <v>KENNEDY</v>
          </cell>
        </row>
        <row r="137604">
          <cell r="AB137604" t="str">
            <v>MANJI</v>
          </cell>
        </row>
        <row r="137605">
          <cell r="AB137605" t="str">
            <v>WIEBE</v>
          </cell>
        </row>
        <row r="137606">
          <cell r="AB137606" t="str">
            <v>EGENER</v>
          </cell>
        </row>
        <row r="137607">
          <cell r="AB137607" t="str">
            <v>MOYLES</v>
          </cell>
        </row>
        <row r="137608">
          <cell r="AB137608" t="str">
            <v>COLLEY</v>
          </cell>
        </row>
        <row r="137609">
          <cell r="AB137609" t="str">
            <v>COLLEY</v>
          </cell>
        </row>
        <row r="137610">
          <cell r="AB137610" t="str">
            <v>GRIMES</v>
          </cell>
        </row>
        <row r="137611">
          <cell r="AB137611" t="str">
            <v>AL-SOUFI</v>
          </cell>
        </row>
        <row r="137612">
          <cell r="AB137612" t="str">
            <v>SAMI</v>
          </cell>
        </row>
        <row r="137613">
          <cell r="AB137613" t="str">
            <v>WARD</v>
          </cell>
        </row>
        <row r="137614">
          <cell r="AB137614" t="str">
            <v>ROBERTS</v>
          </cell>
        </row>
        <row r="137615">
          <cell r="AB137615" t="str">
            <v>UPPAL</v>
          </cell>
        </row>
        <row r="137616">
          <cell r="AB137616" t="str">
            <v>UPPAL</v>
          </cell>
        </row>
        <row r="137617">
          <cell r="AB137617" t="str">
            <v>MACAVELIA</v>
          </cell>
        </row>
        <row r="137618">
          <cell r="AB137618" t="str">
            <v>THOMPSON</v>
          </cell>
        </row>
        <row r="137619">
          <cell r="AB137619" t="str">
            <v>DUKIC</v>
          </cell>
        </row>
        <row r="137620">
          <cell r="AB137620" t="str">
            <v>SANDHU</v>
          </cell>
        </row>
        <row r="137621">
          <cell r="AB137621" t="str">
            <v>SIMPSON</v>
          </cell>
        </row>
        <row r="137622">
          <cell r="AB137622" t="str">
            <v>SIMPSON</v>
          </cell>
        </row>
        <row r="137623">
          <cell r="AB137623" t="str">
            <v>SIMPSON</v>
          </cell>
        </row>
        <row r="137624">
          <cell r="AB137624" t="str">
            <v>WERSTIUK</v>
          </cell>
        </row>
        <row r="137625">
          <cell r="AB137625" t="str">
            <v>DEBRUYCKER</v>
          </cell>
        </row>
        <row r="137626">
          <cell r="AB137626" t="str">
            <v>SANDERSON</v>
          </cell>
        </row>
        <row r="137627">
          <cell r="AB137627" t="str">
            <v>FRANCOEUR</v>
          </cell>
        </row>
        <row r="137628">
          <cell r="AB137628" t="str">
            <v>HOSSEIN</v>
          </cell>
        </row>
        <row r="137629">
          <cell r="AB137629" t="str">
            <v>MATSUMOTO</v>
          </cell>
        </row>
        <row r="137630">
          <cell r="AB137630" t="str">
            <v>MONKMAN</v>
          </cell>
        </row>
        <row r="137631">
          <cell r="AB137631" t="str">
            <v>GUTHRIE</v>
          </cell>
        </row>
        <row r="137632">
          <cell r="AB137632" t="str">
            <v>GUTHRIE</v>
          </cell>
        </row>
        <row r="137633">
          <cell r="AB137633" t="str">
            <v>GORDON</v>
          </cell>
        </row>
        <row r="137634">
          <cell r="AB137634" t="str">
            <v>GORDON</v>
          </cell>
        </row>
        <row r="137635">
          <cell r="AB137635" t="str">
            <v>WILHELM</v>
          </cell>
        </row>
        <row r="137636">
          <cell r="AB137636" t="str">
            <v>LOUVIER</v>
          </cell>
        </row>
        <row r="137637">
          <cell r="AB137637" t="str">
            <v>JERKE</v>
          </cell>
        </row>
        <row r="137638">
          <cell r="AB137638" t="str">
            <v>ROY</v>
          </cell>
        </row>
        <row r="137639">
          <cell r="AB137639" t="str">
            <v>SANDIN</v>
          </cell>
        </row>
        <row r="137640">
          <cell r="AB137640" t="str">
            <v>JIN</v>
          </cell>
        </row>
        <row r="137641">
          <cell r="AB137641" t="str">
            <v>JIN</v>
          </cell>
        </row>
        <row r="137642">
          <cell r="AB137642" t="str">
            <v>KEUNING</v>
          </cell>
        </row>
        <row r="137643">
          <cell r="AB137643" t="str">
            <v>KEUNING</v>
          </cell>
        </row>
        <row r="137644">
          <cell r="AB137644" t="str">
            <v>MCGREGOR</v>
          </cell>
        </row>
        <row r="137645">
          <cell r="AB137645" t="str">
            <v>LOUTER</v>
          </cell>
        </row>
        <row r="137646">
          <cell r="AB137646" t="str">
            <v>ZHAO</v>
          </cell>
        </row>
        <row r="137647">
          <cell r="AB137647" t="str">
            <v>CAVALLARI</v>
          </cell>
        </row>
        <row r="137648">
          <cell r="AB137648" t="str">
            <v>TITE</v>
          </cell>
        </row>
        <row r="137649">
          <cell r="AB137649" t="str">
            <v>HESAMI</v>
          </cell>
        </row>
        <row r="137650">
          <cell r="AB137650" t="str">
            <v>EMAMI-FAR</v>
          </cell>
        </row>
        <row r="137651">
          <cell r="AB137651" t="str">
            <v>VISEKRUNA</v>
          </cell>
        </row>
        <row r="137652">
          <cell r="AB137652" t="str">
            <v>TAYLOR</v>
          </cell>
        </row>
        <row r="137653">
          <cell r="AB137653" t="str">
            <v>DEVINE</v>
          </cell>
        </row>
        <row r="137654">
          <cell r="AB137654" t="str">
            <v>PHILIP</v>
          </cell>
        </row>
        <row r="137655">
          <cell r="AB137655" t="str">
            <v>UNGER</v>
          </cell>
        </row>
        <row r="137656">
          <cell r="AB137656" t="str">
            <v>MCCORMACK</v>
          </cell>
        </row>
        <row r="137657">
          <cell r="AB137657" t="str">
            <v>SANDHU</v>
          </cell>
        </row>
        <row r="137658">
          <cell r="AB137658" t="str">
            <v>COLLETTE</v>
          </cell>
        </row>
        <row r="137659">
          <cell r="AB137659" t="str">
            <v>JOHNSTON</v>
          </cell>
        </row>
        <row r="137660">
          <cell r="AB137660" t="str">
            <v>PIVOVAR</v>
          </cell>
        </row>
        <row r="137661">
          <cell r="AB137661" t="str">
            <v>WOOD</v>
          </cell>
        </row>
        <row r="137662">
          <cell r="AB137662" t="str">
            <v>WOOD</v>
          </cell>
        </row>
        <row r="137663">
          <cell r="AB137663" t="str">
            <v>GIRARD</v>
          </cell>
        </row>
        <row r="137664">
          <cell r="AB137664" t="str">
            <v>RUDZKI</v>
          </cell>
        </row>
        <row r="137665">
          <cell r="AB137665" t="str">
            <v>HAMMER</v>
          </cell>
        </row>
        <row r="137666">
          <cell r="AB137666" t="str">
            <v>AMADASUN</v>
          </cell>
        </row>
        <row r="137667">
          <cell r="AB137667" t="str">
            <v>IRVINE</v>
          </cell>
        </row>
        <row r="137668">
          <cell r="AB137668" t="str">
            <v>IRVINE</v>
          </cell>
        </row>
        <row r="137669">
          <cell r="AB137669" t="str">
            <v>IRVINE</v>
          </cell>
        </row>
        <row r="137670">
          <cell r="AB137670" t="str">
            <v>SALEHOUN</v>
          </cell>
        </row>
        <row r="137671">
          <cell r="AB137671" t="str">
            <v>BERGER</v>
          </cell>
        </row>
        <row r="137672">
          <cell r="AB137672" t="str">
            <v>KUSCH-HALL</v>
          </cell>
        </row>
        <row r="137673">
          <cell r="AB137673" t="str">
            <v>STELMASZYK</v>
          </cell>
        </row>
        <row r="137674">
          <cell r="AB137674" t="str">
            <v>FLAK</v>
          </cell>
        </row>
        <row r="137675">
          <cell r="AB137675" t="str">
            <v>POLAK</v>
          </cell>
        </row>
        <row r="137676">
          <cell r="AB137676" t="str">
            <v>LIM</v>
          </cell>
        </row>
        <row r="137677">
          <cell r="AB137677" t="str">
            <v>HILLIS</v>
          </cell>
        </row>
        <row r="137678">
          <cell r="AB137678" t="str">
            <v>DE MELO BOTELHO</v>
          </cell>
        </row>
        <row r="137679">
          <cell r="AB137679" t="str">
            <v>ASHMEAD</v>
          </cell>
        </row>
        <row r="137680">
          <cell r="AB137680" t="str">
            <v>PECK</v>
          </cell>
        </row>
        <row r="137681">
          <cell r="AB137681" t="str">
            <v>KHRUSHCH</v>
          </cell>
        </row>
        <row r="137682">
          <cell r="AB137682" t="str">
            <v>KHRUSHCH</v>
          </cell>
        </row>
        <row r="137683">
          <cell r="AB137683" t="str">
            <v>CHEN</v>
          </cell>
        </row>
        <row r="137684">
          <cell r="AB137684" t="str">
            <v>SHADAN</v>
          </cell>
        </row>
        <row r="137685">
          <cell r="AB137685" t="str">
            <v>LIM</v>
          </cell>
        </row>
        <row r="137686">
          <cell r="AB137686" t="str">
            <v>ABEDI</v>
          </cell>
        </row>
        <row r="137687">
          <cell r="AB137687" t="str">
            <v>EDWARDS</v>
          </cell>
        </row>
        <row r="137688">
          <cell r="AB137688" t="str">
            <v>LOWES</v>
          </cell>
        </row>
        <row r="137689">
          <cell r="AB137689" t="str">
            <v>ADAMS</v>
          </cell>
        </row>
        <row r="137690">
          <cell r="AB137690" t="str">
            <v>MCCABE</v>
          </cell>
        </row>
        <row r="137691">
          <cell r="AB137691" t="str">
            <v>MCCABE</v>
          </cell>
        </row>
        <row r="137692">
          <cell r="AB137692" t="str">
            <v>GOGUEN</v>
          </cell>
        </row>
        <row r="137693">
          <cell r="AB137693" t="str">
            <v>GOGUEN</v>
          </cell>
        </row>
        <row r="137694">
          <cell r="AB137694" t="str">
            <v>BULLUS</v>
          </cell>
        </row>
        <row r="137695">
          <cell r="AB137695" t="str">
            <v>JOHNSON</v>
          </cell>
        </row>
        <row r="137696">
          <cell r="AB137696" t="str">
            <v>JOHNSON</v>
          </cell>
        </row>
        <row r="137697">
          <cell r="AB137697" t="str">
            <v>PATEL</v>
          </cell>
        </row>
        <row r="137698">
          <cell r="AB137698" t="str">
            <v>LEWINGTON</v>
          </cell>
        </row>
        <row r="137699">
          <cell r="AB137699" t="str">
            <v>SAMBELL</v>
          </cell>
        </row>
        <row r="137700">
          <cell r="AB137700" t="str">
            <v>KARUNARATNE</v>
          </cell>
        </row>
        <row r="137701">
          <cell r="AB137701" t="str">
            <v>EDGINGTON</v>
          </cell>
        </row>
        <row r="137702">
          <cell r="AB137702" t="str">
            <v>KAEFER</v>
          </cell>
        </row>
        <row r="137703">
          <cell r="AB137703" t="str">
            <v>KASIC</v>
          </cell>
        </row>
        <row r="137704">
          <cell r="AB137704" t="str">
            <v>GIRN</v>
          </cell>
        </row>
        <row r="137705">
          <cell r="AB137705" t="str">
            <v>HOWARD</v>
          </cell>
        </row>
        <row r="137706">
          <cell r="AB137706" t="str">
            <v>REYES</v>
          </cell>
        </row>
        <row r="137707">
          <cell r="AB137707" t="str">
            <v>KWAN</v>
          </cell>
        </row>
        <row r="137708">
          <cell r="AB137708" t="str">
            <v>LAFLEUR</v>
          </cell>
        </row>
        <row r="137709">
          <cell r="AB137709" t="str">
            <v>LEEMING</v>
          </cell>
        </row>
        <row r="137710">
          <cell r="AB137710" t="str">
            <v>LEEMING</v>
          </cell>
        </row>
        <row r="137711">
          <cell r="AB137711" t="str">
            <v>FYFE</v>
          </cell>
        </row>
        <row r="137712">
          <cell r="AB137712" t="str">
            <v>BOND</v>
          </cell>
        </row>
        <row r="137713">
          <cell r="AB137713" t="str">
            <v>BOND</v>
          </cell>
        </row>
        <row r="137714">
          <cell r="AB137714" t="str">
            <v>RYDER</v>
          </cell>
        </row>
        <row r="137715">
          <cell r="AB137715" t="str">
            <v>JOWETT</v>
          </cell>
        </row>
        <row r="137716">
          <cell r="AB137716" t="str">
            <v>TIFFINGER</v>
          </cell>
        </row>
        <row r="137717">
          <cell r="AB137717" t="str">
            <v>LAGROSAS</v>
          </cell>
        </row>
        <row r="137718">
          <cell r="AB137718" t="str">
            <v>DUBE</v>
          </cell>
        </row>
        <row r="137719">
          <cell r="AB137719" t="str">
            <v>OKE</v>
          </cell>
        </row>
        <row r="137720">
          <cell r="AB137720" t="str">
            <v>OKE</v>
          </cell>
        </row>
        <row r="137721">
          <cell r="AB137721" t="str">
            <v>DUNSMORE</v>
          </cell>
        </row>
        <row r="137722">
          <cell r="AB137722" t="str">
            <v>HERMAN</v>
          </cell>
        </row>
        <row r="137723">
          <cell r="AB137723" t="str">
            <v>MAYNARD</v>
          </cell>
        </row>
        <row r="137724">
          <cell r="AB137724" t="str">
            <v>MAYNARD</v>
          </cell>
        </row>
        <row r="137725">
          <cell r="AB137725" t="str">
            <v>BAKER</v>
          </cell>
        </row>
        <row r="137726">
          <cell r="AB137726" t="str">
            <v>BAKER</v>
          </cell>
        </row>
        <row r="137727">
          <cell r="AB137727" t="str">
            <v>PATEL</v>
          </cell>
        </row>
        <row r="137728">
          <cell r="AB137728" t="str">
            <v>KAPP</v>
          </cell>
        </row>
        <row r="137729">
          <cell r="AB137729" t="str">
            <v>CRONIN</v>
          </cell>
        </row>
        <row r="137730">
          <cell r="AB137730" t="str">
            <v>CRONIN</v>
          </cell>
        </row>
        <row r="137731">
          <cell r="AB137731" t="str">
            <v>LOW</v>
          </cell>
        </row>
        <row r="137732">
          <cell r="AB137732" t="str">
            <v>LOW</v>
          </cell>
        </row>
        <row r="137733">
          <cell r="AB137733" t="str">
            <v>LOW</v>
          </cell>
        </row>
        <row r="137734">
          <cell r="AB137734" t="str">
            <v>TRKLJA</v>
          </cell>
        </row>
        <row r="137735">
          <cell r="AB137735" t="str">
            <v>MURRAY</v>
          </cell>
        </row>
        <row r="137736">
          <cell r="AB137736" t="str">
            <v>GENTLES</v>
          </cell>
        </row>
        <row r="137737">
          <cell r="AB137737" t="str">
            <v>TURINGAN</v>
          </cell>
        </row>
        <row r="137738">
          <cell r="AB137738" t="str">
            <v>TURINGAN</v>
          </cell>
        </row>
        <row r="137739">
          <cell r="AB137739" t="str">
            <v>KIRSTEN</v>
          </cell>
        </row>
        <row r="137740">
          <cell r="AB137740" t="str">
            <v>KIDIKIAN</v>
          </cell>
        </row>
        <row r="137741">
          <cell r="AB137741" t="str">
            <v>WUTKE</v>
          </cell>
        </row>
        <row r="137742">
          <cell r="AB137742" t="str">
            <v>NARAYAN</v>
          </cell>
        </row>
        <row r="137743">
          <cell r="AB137743" t="str">
            <v>VYAS</v>
          </cell>
        </row>
        <row r="137744">
          <cell r="AB137744" t="str">
            <v>METZNER</v>
          </cell>
        </row>
        <row r="137745">
          <cell r="AB137745" t="str">
            <v>WHITTRED</v>
          </cell>
        </row>
        <row r="137746">
          <cell r="AB137746" t="str">
            <v>WHITTRED</v>
          </cell>
        </row>
        <row r="137747">
          <cell r="AB137747" t="str">
            <v>OUELLET</v>
          </cell>
        </row>
        <row r="137748">
          <cell r="AB137748" t="str">
            <v>PERRY</v>
          </cell>
        </row>
        <row r="137749">
          <cell r="AB137749" t="str">
            <v>KELLY</v>
          </cell>
        </row>
        <row r="137750">
          <cell r="AB137750" t="str">
            <v>PALMER</v>
          </cell>
        </row>
        <row r="137751">
          <cell r="AB137751" t="str">
            <v>ALMEIDA</v>
          </cell>
        </row>
        <row r="137752">
          <cell r="AB137752" t="str">
            <v>ALMEIDA</v>
          </cell>
        </row>
        <row r="137753">
          <cell r="AB137753" t="str">
            <v>GROENEVELD</v>
          </cell>
        </row>
        <row r="137754">
          <cell r="AB137754" t="str">
            <v>GROENEVELD</v>
          </cell>
        </row>
        <row r="137755">
          <cell r="AB137755" t="str">
            <v>YOUSAF</v>
          </cell>
        </row>
        <row r="137756">
          <cell r="AB137756" t="str">
            <v>YOUSAF</v>
          </cell>
        </row>
        <row r="137757">
          <cell r="AB137757" t="str">
            <v>MOHAMMADI</v>
          </cell>
        </row>
        <row r="137758">
          <cell r="AB137758" t="str">
            <v>LEUNG</v>
          </cell>
        </row>
        <row r="137759">
          <cell r="AB137759" t="str">
            <v>FAROOGH</v>
          </cell>
        </row>
        <row r="137760">
          <cell r="AB137760" t="str">
            <v>MODESTE</v>
          </cell>
        </row>
        <row r="137761">
          <cell r="AB137761" t="str">
            <v>HOSKINSON</v>
          </cell>
        </row>
        <row r="137762">
          <cell r="AB137762" t="str">
            <v>GREWAL</v>
          </cell>
        </row>
        <row r="137763">
          <cell r="AB137763" t="str">
            <v>HOJSKI</v>
          </cell>
        </row>
        <row r="137764">
          <cell r="AB137764" t="str">
            <v>SEAL</v>
          </cell>
        </row>
        <row r="137765">
          <cell r="AB137765" t="str">
            <v>SEAL</v>
          </cell>
        </row>
        <row r="137766">
          <cell r="AB137766" t="str">
            <v>PAVAO</v>
          </cell>
        </row>
        <row r="137767">
          <cell r="AB137767" t="str">
            <v>MEHRABI</v>
          </cell>
        </row>
        <row r="137768">
          <cell r="AB137768" t="str">
            <v>CARTER</v>
          </cell>
        </row>
        <row r="137769">
          <cell r="AB137769" t="str">
            <v>GRIFFITHS</v>
          </cell>
        </row>
        <row r="137770">
          <cell r="AB137770" t="str">
            <v>BISSON</v>
          </cell>
        </row>
        <row r="137771">
          <cell r="AB137771" t="str">
            <v>PERCIASEPE</v>
          </cell>
        </row>
        <row r="137772">
          <cell r="AB137772" t="str">
            <v>LEE</v>
          </cell>
        </row>
        <row r="137773">
          <cell r="AB137773" t="str">
            <v>SINIK</v>
          </cell>
        </row>
        <row r="137774">
          <cell r="AB137774" t="str">
            <v>TOUDEHFALLAH</v>
          </cell>
        </row>
        <row r="137775">
          <cell r="AB137775" t="str">
            <v>BLACKBURN</v>
          </cell>
        </row>
        <row r="137776">
          <cell r="AB137776" t="str">
            <v>BAINS</v>
          </cell>
        </row>
        <row r="137777">
          <cell r="AB137777" t="str">
            <v>DECICCO</v>
          </cell>
        </row>
        <row r="137778">
          <cell r="AB137778" t="str">
            <v>PENT</v>
          </cell>
        </row>
        <row r="137779">
          <cell r="AB137779" t="str">
            <v>RADU</v>
          </cell>
        </row>
        <row r="137780">
          <cell r="AB137780" t="str">
            <v>SUN</v>
          </cell>
        </row>
        <row r="137781">
          <cell r="AB137781" t="str">
            <v>VAN-DEN-BRUEL</v>
          </cell>
        </row>
        <row r="137782">
          <cell r="AB137782" t="str">
            <v>PARIDAEN</v>
          </cell>
        </row>
        <row r="137783">
          <cell r="AB137783" t="str">
            <v>SUTCLIFFE</v>
          </cell>
        </row>
        <row r="137784">
          <cell r="AB137784" t="str">
            <v>BAZINET</v>
          </cell>
        </row>
        <row r="137785">
          <cell r="AB137785" t="str">
            <v>ABEL</v>
          </cell>
        </row>
        <row r="137786">
          <cell r="AB137786" t="str">
            <v>SMITH</v>
          </cell>
        </row>
        <row r="137787">
          <cell r="AB137787" t="str">
            <v>SMITH</v>
          </cell>
        </row>
        <row r="137788">
          <cell r="AB137788" t="str">
            <v>LIU</v>
          </cell>
        </row>
        <row r="137789">
          <cell r="AB137789" t="str">
            <v>HUSON</v>
          </cell>
        </row>
        <row r="137790">
          <cell r="AB137790" t="str">
            <v>WHITE</v>
          </cell>
        </row>
        <row r="137791">
          <cell r="AB137791" t="str">
            <v>TSETAN</v>
          </cell>
        </row>
        <row r="137792">
          <cell r="AB137792" t="str">
            <v>FINIKIN</v>
          </cell>
        </row>
        <row r="137793">
          <cell r="AB137793" t="str">
            <v>KLEBANSKYJ</v>
          </cell>
        </row>
        <row r="137794">
          <cell r="AB137794" t="str">
            <v>PALMER</v>
          </cell>
        </row>
        <row r="137795">
          <cell r="AB137795" t="str">
            <v>DUFOUR</v>
          </cell>
        </row>
        <row r="137796">
          <cell r="AB137796" t="str">
            <v>DUFOUR</v>
          </cell>
        </row>
        <row r="137797">
          <cell r="AB137797" t="str">
            <v>MACLEAN</v>
          </cell>
        </row>
        <row r="137798">
          <cell r="AB137798" t="str">
            <v>POULIN</v>
          </cell>
        </row>
        <row r="137799">
          <cell r="AB137799" t="str">
            <v>ARPIAINEN</v>
          </cell>
        </row>
        <row r="137800">
          <cell r="AB137800" t="str">
            <v>KALASHNIKOV</v>
          </cell>
        </row>
        <row r="137801">
          <cell r="AB137801" t="str">
            <v>KALASHNIKOV</v>
          </cell>
        </row>
        <row r="137802">
          <cell r="AB137802" t="str">
            <v>PHILLIPS</v>
          </cell>
        </row>
        <row r="137803">
          <cell r="AB137803" t="str">
            <v>DALBY</v>
          </cell>
        </row>
        <row r="137804">
          <cell r="AB137804" t="str">
            <v>MACDONALD</v>
          </cell>
        </row>
        <row r="137805">
          <cell r="AB137805" t="str">
            <v>KIM</v>
          </cell>
        </row>
        <row r="137806">
          <cell r="AB137806" t="str">
            <v>HURLEY</v>
          </cell>
        </row>
        <row r="137807">
          <cell r="AB137807" t="str">
            <v>RAMASUBRAMANIAN</v>
          </cell>
        </row>
        <row r="137808">
          <cell r="AB137808" t="str">
            <v>YU</v>
          </cell>
        </row>
        <row r="137809">
          <cell r="AB137809" t="str">
            <v>BASSI</v>
          </cell>
        </row>
        <row r="137810">
          <cell r="AB137810" t="str">
            <v>ANDERSON</v>
          </cell>
        </row>
        <row r="137811">
          <cell r="AB137811" t="str">
            <v>MINIACE</v>
          </cell>
        </row>
        <row r="137812">
          <cell r="AB137812" t="str">
            <v>MARTINO</v>
          </cell>
        </row>
        <row r="137813">
          <cell r="AB137813" t="str">
            <v>RAVARY</v>
          </cell>
        </row>
        <row r="137814">
          <cell r="AB137814" t="str">
            <v>RAVARY</v>
          </cell>
        </row>
        <row r="137815">
          <cell r="AB137815" t="str">
            <v>JALASJAA</v>
          </cell>
        </row>
        <row r="137816">
          <cell r="AB137816" t="str">
            <v>WONG</v>
          </cell>
        </row>
        <row r="137817">
          <cell r="AB137817" t="str">
            <v>SMITH</v>
          </cell>
        </row>
        <row r="137818">
          <cell r="AB137818" t="str">
            <v>DEMONT</v>
          </cell>
        </row>
        <row r="137819">
          <cell r="AB137819" t="str">
            <v>ASKARIPOUR</v>
          </cell>
        </row>
        <row r="137820">
          <cell r="AB137820" t="str">
            <v>ABBOTT</v>
          </cell>
        </row>
        <row r="137821">
          <cell r="AB137821" t="str">
            <v>TWOLAN</v>
          </cell>
        </row>
        <row r="137822">
          <cell r="AB137822" t="str">
            <v>TWOLAN</v>
          </cell>
        </row>
        <row r="137823">
          <cell r="AB137823" t="str">
            <v>SHEPPARD</v>
          </cell>
        </row>
        <row r="137824">
          <cell r="AB137824" t="str">
            <v>GROSSKOPF</v>
          </cell>
        </row>
        <row r="137825">
          <cell r="AB137825" t="str">
            <v>ALLARD</v>
          </cell>
        </row>
        <row r="137826">
          <cell r="AB137826" t="str">
            <v>D'ENTREMONT</v>
          </cell>
        </row>
        <row r="137827">
          <cell r="AB137827" t="str">
            <v>MIDDLETON</v>
          </cell>
        </row>
        <row r="137828">
          <cell r="AB137828" t="str">
            <v>LINCOLN</v>
          </cell>
        </row>
        <row r="137829">
          <cell r="AB137829" t="str">
            <v>LINCOLN</v>
          </cell>
        </row>
        <row r="137830">
          <cell r="AB137830" t="str">
            <v>MEZZERA</v>
          </cell>
        </row>
        <row r="137831">
          <cell r="AB137831" t="str">
            <v>ABBASI</v>
          </cell>
        </row>
        <row r="137832">
          <cell r="AB137832" t="str">
            <v>GOMEZ-JIMENEZ</v>
          </cell>
        </row>
        <row r="137833">
          <cell r="AB137833" t="str">
            <v>GOMEZ-JIMENEZ</v>
          </cell>
        </row>
        <row r="137834">
          <cell r="AB137834" t="str">
            <v>HOFMANN</v>
          </cell>
        </row>
        <row r="137835">
          <cell r="AB137835" t="str">
            <v>KING</v>
          </cell>
        </row>
        <row r="137836">
          <cell r="AB137836" t="str">
            <v>SHEPTYTSKY</v>
          </cell>
        </row>
        <row r="137837">
          <cell r="AB137837" t="str">
            <v>SIMON</v>
          </cell>
        </row>
        <row r="137838">
          <cell r="AB137838" t="str">
            <v>CANNON</v>
          </cell>
        </row>
        <row r="137839">
          <cell r="AB137839" t="str">
            <v>SMYRSKI</v>
          </cell>
        </row>
        <row r="137840">
          <cell r="AB137840" t="str">
            <v>SMYRSKI</v>
          </cell>
        </row>
        <row r="137841">
          <cell r="AB137841" t="str">
            <v>MATROSOV</v>
          </cell>
        </row>
        <row r="137842">
          <cell r="AB137842" t="str">
            <v>HOSSAIN</v>
          </cell>
        </row>
        <row r="137843">
          <cell r="AB137843" t="str">
            <v>BAERG</v>
          </cell>
        </row>
        <row r="137844">
          <cell r="AB137844" t="str">
            <v>PARKER</v>
          </cell>
        </row>
        <row r="137845">
          <cell r="AB137845" t="str">
            <v>VEWCHAR</v>
          </cell>
        </row>
        <row r="137846">
          <cell r="AB137846" t="str">
            <v>LOEWEN</v>
          </cell>
        </row>
        <row r="137847">
          <cell r="AB137847" t="str">
            <v>SMITH</v>
          </cell>
        </row>
        <row r="137848">
          <cell r="AB137848" t="str">
            <v>DOHERTY</v>
          </cell>
        </row>
        <row r="137849">
          <cell r="AB137849" t="str">
            <v>LIEU</v>
          </cell>
        </row>
        <row r="137850">
          <cell r="AB137850" t="str">
            <v>LEIS</v>
          </cell>
        </row>
        <row r="137851">
          <cell r="AB137851" t="str">
            <v>CASTRO</v>
          </cell>
        </row>
        <row r="137852">
          <cell r="AB137852" t="str">
            <v>CURCI</v>
          </cell>
        </row>
        <row r="137853">
          <cell r="AB137853" t="str">
            <v>ANDERSON</v>
          </cell>
        </row>
        <row r="137854">
          <cell r="AB137854" t="str">
            <v>BALOT</v>
          </cell>
        </row>
        <row r="137855">
          <cell r="AB137855" t="str">
            <v>VANHOEK</v>
          </cell>
        </row>
        <row r="137856">
          <cell r="AB137856" t="str">
            <v>OUT</v>
          </cell>
        </row>
        <row r="137857">
          <cell r="AB137857" t="str">
            <v>CAPA</v>
          </cell>
        </row>
        <row r="137858">
          <cell r="AB137858" t="str">
            <v>KEWELL</v>
          </cell>
        </row>
        <row r="137859">
          <cell r="AB137859" t="str">
            <v>DAVIDSON</v>
          </cell>
        </row>
        <row r="137860">
          <cell r="AB137860" t="str">
            <v>XUE</v>
          </cell>
        </row>
        <row r="137861">
          <cell r="AB137861" t="str">
            <v>XUE</v>
          </cell>
        </row>
        <row r="137862">
          <cell r="AB137862" t="str">
            <v>WOOLFSON</v>
          </cell>
        </row>
        <row r="137863">
          <cell r="AB137863" t="str">
            <v>VANDAL</v>
          </cell>
        </row>
        <row r="137864">
          <cell r="AB137864" t="str">
            <v>VANDAL</v>
          </cell>
        </row>
        <row r="137865">
          <cell r="AB137865" t="str">
            <v>SIDHU</v>
          </cell>
        </row>
        <row r="137866">
          <cell r="AB137866" t="str">
            <v>HUNDAL</v>
          </cell>
        </row>
        <row r="137867">
          <cell r="AB137867" t="str">
            <v>HUNDAL</v>
          </cell>
        </row>
        <row r="137868">
          <cell r="AB137868" t="str">
            <v>ARGENT</v>
          </cell>
        </row>
        <row r="137869">
          <cell r="AB137869" t="str">
            <v>DAWES</v>
          </cell>
        </row>
        <row r="137870">
          <cell r="AB137870" t="str">
            <v>BARZAN</v>
          </cell>
        </row>
        <row r="137871">
          <cell r="AB137871" t="str">
            <v>HAMILL</v>
          </cell>
        </row>
        <row r="137872">
          <cell r="AB137872" t="str">
            <v>HAMILL</v>
          </cell>
        </row>
        <row r="137873">
          <cell r="AB137873" t="str">
            <v>HAMILL</v>
          </cell>
        </row>
        <row r="137874">
          <cell r="AB137874" t="str">
            <v>PAUL</v>
          </cell>
        </row>
        <row r="137875">
          <cell r="AB137875" t="str">
            <v>ZHANG</v>
          </cell>
        </row>
        <row r="137876">
          <cell r="AB137876" t="str">
            <v>STURGEON</v>
          </cell>
        </row>
        <row r="137877">
          <cell r="AB137877" t="str">
            <v>FARRANT</v>
          </cell>
        </row>
        <row r="137878">
          <cell r="AB137878" t="str">
            <v>CICUTO</v>
          </cell>
        </row>
        <row r="137879">
          <cell r="AB137879" t="str">
            <v>KHALIGH</v>
          </cell>
        </row>
        <row r="137880">
          <cell r="AB137880" t="str">
            <v>KHALIGH</v>
          </cell>
        </row>
        <row r="137881">
          <cell r="AB137881" t="str">
            <v>KHALIGH</v>
          </cell>
        </row>
        <row r="137882">
          <cell r="AB137882" t="str">
            <v>PATEL</v>
          </cell>
        </row>
        <row r="137883">
          <cell r="AB137883" t="str">
            <v>PATEL</v>
          </cell>
        </row>
        <row r="137884">
          <cell r="AB137884" t="str">
            <v>HOUDE</v>
          </cell>
        </row>
        <row r="137885">
          <cell r="AB137885" t="str">
            <v>GUAN</v>
          </cell>
        </row>
        <row r="137886">
          <cell r="AB137886" t="str">
            <v>REID</v>
          </cell>
        </row>
        <row r="137887">
          <cell r="AB137887" t="str">
            <v>GREEN</v>
          </cell>
        </row>
        <row r="137888">
          <cell r="AB137888" t="str">
            <v>DIES</v>
          </cell>
        </row>
        <row r="137889">
          <cell r="AB137889" t="str">
            <v>RUSSO</v>
          </cell>
        </row>
        <row r="137890">
          <cell r="AB137890" t="str">
            <v>DEONARINE</v>
          </cell>
        </row>
        <row r="137891">
          <cell r="AB137891" t="str">
            <v>DEONARINE</v>
          </cell>
        </row>
        <row r="137892">
          <cell r="AB137892" t="str">
            <v>BOURKE</v>
          </cell>
        </row>
        <row r="137893">
          <cell r="AB137893" t="str">
            <v>BOURKE</v>
          </cell>
        </row>
        <row r="137894">
          <cell r="AB137894" t="str">
            <v>TUNKS</v>
          </cell>
        </row>
        <row r="137895">
          <cell r="AB137895" t="str">
            <v>TUNKS</v>
          </cell>
        </row>
        <row r="137896">
          <cell r="AB137896" t="str">
            <v>DUBOIS</v>
          </cell>
        </row>
        <row r="137897">
          <cell r="AB137897" t="str">
            <v>NEDIC</v>
          </cell>
        </row>
        <row r="137898">
          <cell r="AB137898" t="str">
            <v>PURI</v>
          </cell>
        </row>
        <row r="137899">
          <cell r="AB137899" t="str">
            <v>FENTON</v>
          </cell>
        </row>
        <row r="137900">
          <cell r="AB137900" t="str">
            <v>FENTON</v>
          </cell>
        </row>
        <row r="137901">
          <cell r="AB137901" t="str">
            <v>MUNRO</v>
          </cell>
        </row>
        <row r="137902">
          <cell r="AB137902" t="str">
            <v>DUCKWORTH</v>
          </cell>
        </row>
        <row r="137903">
          <cell r="AB137903" t="str">
            <v>MAZZOTTA</v>
          </cell>
        </row>
        <row r="137904">
          <cell r="AB137904" t="str">
            <v>SENIOR</v>
          </cell>
        </row>
        <row r="137905">
          <cell r="AB137905" t="str">
            <v>VANDENBERG</v>
          </cell>
        </row>
        <row r="137906">
          <cell r="AB137906" t="str">
            <v>SAUSAN</v>
          </cell>
        </row>
        <row r="137907">
          <cell r="AB137907" t="str">
            <v>SAUSAN</v>
          </cell>
        </row>
        <row r="137908">
          <cell r="AB137908" t="str">
            <v>SAUSAN</v>
          </cell>
        </row>
        <row r="137909">
          <cell r="AB137909" t="str">
            <v>TANNER</v>
          </cell>
        </row>
        <row r="137910">
          <cell r="AB137910" t="str">
            <v>WOMILOJU</v>
          </cell>
        </row>
        <row r="137911">
          <cell r="AB137911" t="str">
            <v>AGNEW</v>
          </cell>
        </row>
        <row r="137912">
          <cell r="AB137912" t="str">
            <v>ANDERSEN</v>
          </cell>
        </row>
        <row r="137913">
          <cell r="AB137913" t="str">
            <v>PALERMO</v>
          </cell>
        </row>
        <row r="137914">
          <cell r="AB137914" t="str">
            <v>WATSON</v>
          </cell>
        </row>
        <row r="137915">
          <cell r="AB137915" t="str">
            <v>ABRAHAM</v>
          </cell>
        </row>
        <row r="137916">
          <cell r="AB137916" t="str">
            <v>MARGETSON</v>
          </cell>
        </row>
        <row r="137917">
          <cell r="AB137917" t="str">
            <v>THAKKAR</v>
          </cell>
        </row>
        <row r="137918">
          <cell r="AB137918" t="str">
            <v>VANDERYAGT</v>
          </cell>
        </row>
        <row r="137919">
          <cell r="AB137919" t="str">
            <v>DANDY</v>
          </cell>
        </row>
        <row r="137920">
          <cell r="AB137920" t="str">
            <v>SOAVE</v>
          </cell>
        </row>
        <row r="137921">
          <cell r="AB137921" t="str">
            <v>SCHOFIELD</v>
          </cell>
        </row>
        <row r="137922">
          <cell r="AB137922" t="str">
            <v>CHUNG</v>
          </cell>
        </row>
        <row r="137923">
          <cell r="AB137923" t="str">
            <v>EDLUND</v>
          </cell>
        </row>
        <row r="137924">
          <cell r="AB137924" t="str">
            <v>TOULIS</v>
          </cell>
        </row>
        <row r="137925">
          <cell r="AB137925" t="str">
            <v>PARK</v>
          </cell>
        </row>
        <row r="137926">
          <cell r="AB137926" t="str">
            <v>GRANT</v>
          </cell>
        </row>
        <row r="137927">
          <cell r="AB137927" t="str">
            <v>TRIEU</v>
          </cell>
        </row>
        <row r="137928">
          <cell r="AB137928" t="str">
            <v>CORPUZ</v>
          </cell>
        </row>
        <row r="137929">
          <cell r="AB137929" t="str">
            <v>SUSWENDI</v>
          </cell>
        </row>
        <row r="137930">
          <cell r="AB137930" t="str">
            <v>SUSWENDI</v>
          </cell>
        </row>
        <row r="137931">
          <cell r="AB137931" t="str">
            <v>DERWANTZ</v>
          </cell>
        </row>
        <row r="137932">
          <cell r="AB137932" t="str">
            <v>HARVEY</v>
          </cell>
        </row>
        <row r="137933">
          <cell r="AB137933" t="str">
            <v>BECKER</v>
          </cell>
        </row>
        <row r="137934">
          <cell r="AB137934" t="str">
            <v>KHAN</v>
          </cell>
        </row>
        <row r="137935">
          <cell r="AB137935" t="str">
            <v>SNYDER</v>
          </cell>
        </row>
        <row r="137936">
          <cell r="AB137936" t="str">
            <v>MCQUEEN</v>
          </cell>
        </row>
        <row r="137937">
          <cell r="AB137937" t="str">
            <v>DAHLGREN-PICCINI</v>
          </cell>
        </row>
        <row r="137938">
          <cell r="AB137938" t="str">
            <v>BAGINOVA</v>
          </cell>
        </row>
        <row r="137939">
          <cell r="AB137939" t="str">
            <v>MISTRY</v>
          </cell>
        </row>
        <row r="137940">
          <cell r="AB137940" t="str">
            <v>YAN</v>
          </cell>
        </row>
        <row r="137941">
          <cell r="AB137941" t="str">
            <v>SURDHAR</v>
          </cell>
        </row>
        <row r="137942">
          <cell r="AB137942" t="str">
            <v>SURDHAR</v>
          </cell>
        </row>
        <row r="137943">
          <cell r="AB137943" t="str">
            <v>DUQUE</v>
          </cell>
        </row>
        <row r="137944">
          <cell r="AB137944" t="str">
            <v>GIBSON</v>
          </cell>
        </row>
        <row r="137945">
          <cell r="AB137945" t="str">
            <v>KENDRICK</v>
          </cell>
        </row>
        <row r="137946">
          <cell r="AB137946" t="str">
            <v>MILOVIC</v>
          </cell>
        </row>
        <row r="137947">
          <cell r="AB137947" t="str">
            <v>LEAR</v>
          </cell>
        </row>
        <row r="137948">
          <cell r="AB137948" t="str">
            <v>YUHAS</v>
          </cell>
        </row>
        <row r="137949">
          <cell r="AB137949" t="str">
            <v>YAZDANI</v>
          </cell>
        </row>
        <row r="137950">
          <cell r="AB137950" t="str">
            <v>RICE</v>
          </cell>
        </row>
        <row r="137951">
          <cell r="AB137951" t="str">
            <v>HODGES</v>
          </cell>
        </row>
        <row r="137952">
          <cell r="AB137952" t="str">
            <v>MCDOWELL</v>
          </cell>
        </row>
        <row r="137953">
          <cell r="AB137953" t="str">
            <v>DUCHARME</v>
          </cell>
        </row>
        <row r="137954">
          <cell r="AB137954" t="str">
            <v>DUCHARME</v>
          </cell>
        </row>
        <row r="137955">
          <cell r="AB137955" t="str">
            <v>HAGGITT</v>
          </cell>
        </row>
        <row r="137956">
          <cell r="AB137956" t="str">
            <v>HAGGITT</v>
          </cell>
        </row>
        <row r="137957">
          <cell r="AB137957" t="str">
            <v>CHAE</v>
          </cell>
        </row>
        <row r="137958">
          <cell r="AB137958" t="str">
            <v>PILTZMAKER</v>
          </cell>
        </row>
        <row r="137959">
          <cell r="AB137959" t="str">
            <v>HELMLE</v>
          </cell>
        </row>
        <row r="137960">
          <cell r="AB137960" t="str">
            <v>LESUK</v>
          </cell>
        </row>
        <row r="137961">
          <cell r="AB137961" t="str">
            <v>PENNEY</v>
          </cell>
        </row>
        <row r="137962">
          <cell r="AB137962" t="str">
            <v>LEHBAUER</v>
          </cell>
        </row>
        <row r="137963">
          <cell r="AB137963" t="str">
            <v>ALLARDYCE</v>
          </cell>
        </row>
        <row r="137964">
          <cell r="AB137964" t="str">
            <v>PATEL</v>
          </cell>
        </row>
        <row r="137965">
          <cell r="AB137965" t="str">
            <v>BRIDEAU</v>
          </cell>
        </row>
        <row r="137966">
          <cell r="AB137966" t="str">
            <v>SKOWRON</v>
          </cell>
        </row>
        <row r="137967">
          <cell r="AB137967" t="str">
            <v>CLARKE</v>
          </cell>
        </row>
        <row r="137968">
          <cell r="AB137968" t="str">
            <v>WILLIAMS</v>
          </cell>
        </row>
        <row r="137969">
          <cell r="AB137969" t="str">
            <v>KARKOULAS</v>
          </cell>
        </row>
        <row r="137970">
          <cell r="AB137970" t="str">
            <v>MCNEIL</v>
          </cell>
        </row>
        <row r="137971">
          <cell r="AB137971" t="str">
            <v>SOLHEIM</v>
          </cell>
        </row>
        <row r="137972">
          <cell r="AB137972" t="str">
            <v>YOUN</v>
          </cell>
        </row>
        <row r="137973">
          <cell r="AB137973" t="str">
            <v>ZHENG</v>
          </cell>
        </row>
        <row r="137974">
          <cell r="AB137974" t="str">
            <v>YOUNG</v>
          </cell>
        </row>
        <row r="137975">
          <cell r="AB137975" t="str">
            <v>YOUNG</v>
          </cell>
        </row>
        <row r="137976">
          <cell r="AB137976" t="str">
            <v>CAIGER</v>
          </cell>
        </row>
        <row r="137977">
          <cell r="AB137977" t="str">
            <v>HANSON</v>
          </cell>
        </row>
        <row r="137978">
          <cell r="AB137978" t="str">
            <v>CARLE</v>
          </cell>
        </row>
        <row r="137979">
          <cell r="AB137979" t="str">
            <v>NOLAN</v>
          </cell>
        </row>
        <row r="137980">
          <cell r="AB137980" t="str">
            <v>NOLAN</v>
          </cell>
        </row>
        <row r="137981">
          <cell r="AB137981" t="str">
            <v>POPE</v>
          </cell>
        </row>
        <row r="137982">
          <cell r="AB137982" t="str">
            <v>CAMERON</v>
          </cell>
        </row>
        <row r="137983">
          <cell r="AB137983" t="str">
            <v>CARNIE</v>
          </cell>
        </row>
        <row r="137984">
          <cell r="AB137984" t="str">
            <v>PARISE</v>
          </cell>
        </row>
        <row r="137985">
          <cell r="AB137985" t="str">
            <v>FEVER</v>
          </cell>
        </row>
        <row r="137986">
          <cell r="AB137986" t="str">
            <v>ARMSTRONG</v>
          </cell>
        </row>
        <row r="137987">
          <cell r="AB137987" t="str">
            <v>ARMSTRONG</v>
          </cell>
        </row>
        <row r="137988">
          <cell r="AB137988" t="str">
            <v>LEE</v>
          </cell>
        </row>
        <row r="137989">
          <cell r="AB137989" t="str">
            <v>TAIT</v>
          </cell>
        </row>
        <row r="137990">
          <cell r="AB137990" t="str">
            <v>THOMAS</v>
          </cell>
        </row>
        <row r="137991">
          <cell r="AB137991" t="str">
            <v>KATSILIERIS</v>
          </cell>
        </row>
        <row r="137992">
          <cell r="AB137992" t="str">
            <v>RAJWAN</v>
          </cell>
        </row>
        <row r="137993">
          <cell r="AB137993" t="str">
            <v>LAM-CHAN</v>
          </cell>
        </row>
        <row r="137994">
          <cell r="AB137994" t="str">
            <v>WAHONO</v>
          </cell>
        </row>
        <row r="137995">
          <cell r="AB137995" t="str">
            <v>WAHONO</v>
          </cell>
        </row>
        <row r="137996">
          <cell r="AB137996" t="str">
            <v>HOLLOWAY</v>
          </cell>
        </row>
        <row r="137997">
          <cell r="AB137997" t="str">
            <v>KEPPLE</v>
          </cell>
        </row>
        <row r="137998">
          <cell r="AB137998" t="str">
            <v>LEUNG</v>
          </cell>
        </row>
        <row r="137999">
          <cell r="AB137999" t="str">
            <v>GINGRAS</v>
          </cell>
        </row>
        <row r="138000">
          <cell r="AB138000" t="str">
            <v>GINGRAS</v>
          </cell>
        </row>
        <row r="138001">
          <cell r="AB138001" t="str">
            <v>MYERS</v>
          </cell>
        </row>
        <row r="138002">
          <cell r="AB138002" t="str">
            <v>BERUBE</v>
          </cell>
        </row>
        <row r="138003">
          <cell r="AB138003" t="str">
            <v>PIMENTEL</v>
          </cell>
        </row>
        <row r="138004">
          <cell r="AB138004" t="str">
            <v>PIMENTEL</v>
          </cell>
        </row>
        <row r="138005">
          <cell r="AB138005" t="str">
            <v>ROMEO</v>
          </cell>
        </row>
        <row r="138006">
          <cell r="AB138006" t="str">
            <v>ROMEO</v>
          </cell>
        </row>
        <row r="138007">
          <cell r="AB138007" t="str">
            <v>GODDARD</v>
          </cell>
        </row>
        <row r="138008">
          <cell r="AB138008" t="str">
            <v>GODDARD</v>
          </cell>
        </row>
        <row r="138009">
          <cell r="AB138009" t="str">
            <v>MICHAUD</v>
          </cell>
        </row>
        <row r="138010">
          <cell r="AB138010" t="str">
            <v>DELLANDREA</v>
          </cell>
        </row>
        <row r="138011">
          <cell r="AB138011" t="str">
            <v>GHORBANI-KALKHAJEH</v>
          </cell>
        </row>
        <row r="138012">
          <cell r="AB138012" t="str">
            <v>WHITELAW</v>
          </cell>
        </row>
        <row r="138013">
          <cell r="AB138013" t="str">
            <v>WALL</v>
          </cell>
        </row>
        <row r="138014">
          <cell r="AB138014" t="str">
            <v>EBY</v>
          </cell>
        </row>
        <row r="138015">
          <cell r="AB138015" t="str">
            <v>LOWE-SPICER</v>
          </cell>
        </row>
        <row r="138016">
          <cell r="AB138016" t="str">
            <v>CHEN</v>
          </cell>
        </row>
        <row r="138017">
          <cell r="AB138017" t="str">
            <v>MOIZUMI</v>
          </cell>
        </row>
        <row r="138018">
          <cell r="AB138018" t="str">
            <v>MCEWAN</v>
          </cell>
        </row>
        <row r="138019">
          <cell r="AB138019" t="str">
            <v>LUCERO</v>
          </cell>
        </row>
        <row r="138020">
          <cell r="AB138020" t="str">
            <v>YOUNG</v>
          </cell>
        </row>
        <row r="138021">
          <cell r="AB138021" t="str">
            <v>LINKA</v>
          </cell>
        </row>
        <row r="138022">
          <cell r="AB138022" t="str">
            <v>YANG</v>
          </cell>
        </row>
        <row r="138023">
          <cell r="AB138023" t="str">
            <v>BESSONOV</v>
          </cell>
        </row>
        <row r="138024">
          <cell r="AB138024" t="str">
            <v>GERVAIS</v>
          </cell>
        </row>
        <row r="138025">
          <cell r="AB138025" t="str">
            <v>CHARTRAND</v>
          </cell>
        </row>
        <row r="138026">
          <cell r="AB138026" t="str">
            <v>CHARTRAND</v>
          </cell>
        </row>
        <row r="138027">
          <cell r="AB138027" t="str">
            <v>CHARBONNEAU</v>
          </cell>
        </row>
        <row r="138028">
          <cell r="AB138028" t="str">
            <v>CHARBONNEAU</v>
          </cell>
        </row>
        <row r="138029">
          <cell r="AB138029" t="str">
            <v>SLATER</v>
          </cell>
        </row>
        <row r="138030">
          <cell r="AB138030" t="str">
            <v>ZHU</v>
          </cell>
        </row>
        <row r="138031">
          <cell r="AB138031" t="str">
            <v>JACKSON</v>
          </cell>
        </row>
        <row r="138032">
          <cell r="AB138032" t="str">
            <v>NASH</v>
          </cell>
        </row>
        <row r="138033">
          <cell r="AB138033" t="str">
            <v>NASH</v>
          </cell>
        </row>
        <row r="138034">
          <cell r="AB138034" t="str">
            <v>COTTRELL</v>
          </cell>
        </row>
        <row r="138035">
          <cell r="AB138035" t="str">
            <v>MOORE</v>
          </cell>
        </row>
        <row r="138036">
          <cell r="AB138036" t="str">
            <v>CREWE-NELSON</v>
          </cell>
        </row>
        <row r="138037">
          <cell r="AB138037" t="str">
            <v>ALLAIN</v>
          </cell>
        </row>
        <row r="138038">
          <cell r="AB138038" t="str">
            <v>BARTLETT</v>
          </cell>
        </row>
        <row r="138039">
          <cell r="AB138039" t="str">
            <v>ANDERSON</v>
          </cell>
        </row>
        <row r="138040">
          <cell r="AB138040" t="str">
            <v>CRANLEY</v>
          </cell>
        </row>
        <row r="138041">
          <cell r="AB138041" t="str">
            <v>CRANLEY</v>
          </cell>
        </row>
        <row r="138042">
          <cell r="AB138042" t="str">
            <v>CRANLEY</v>
          </cell>
        </row>
        <row r="138043">
          <cell r="AB138043" t="str">
            <v>KAMANI</v>
          </cell>
        </row>
        <row r="138044">
          <cell r="AB138044" t="str">
            <v>BRADLEY</v>
          </cell>
        </row>
        <row r="138045">
          <cell r="AB138045" t="str">
            <v>GABAT</v>
          </cell>
        </row>
        <row r="138046">
          <cell r="AB138046" t="str">
            <v>CLARKE</v>
          </cell>
        </row>
        <row r="138047">
          <cell r="AB138047" t="str">
            <v>GAO</v>
          </cell>
        </row>
        <row r="138048">
          <cell r="AB138048" t="str">
            <v>DUSSAULT</v>
          </cell>
        </row>
        <row r="138049">
          <cell r="AB138049" t="str">
            <v>KUKULA</v>
          </cell>
        </row>
        <row r="138050">
          <cell r="AB138050" t="str">
            <v>JASTER</v>
          </cell>
        </row>
        <row r="138051">
          <cell r="AB138051" t="str">
            <v>JASTER</v>
          </cell>
        </row>
        <row r="138052">
          <cell r="AB138052" t="str">
            <v>JASTER</v>
          </cell>
        </row>
        <row r="138053">
          <cell r="AB138053" t="str">
            <v>BARTLETT</v>
          </cell>
        </row>
        <row r="138054">
          <cell r="AB138054" t="str">
            <v>EDWARDS-JAMES</v>
          </cell>
        </row>
        <row r="138055">
          <cell r="AB138055" t="str">
            <v>DLIN</v>
          </cell>
        </row>
        <row r="138056">
          <cell r="AB138056" t="str">
            <v>HAWKINS</v>
          </cell>
        </row>
        <row r="138057">
          <cell r="AB138057" t="str">
            <v>BAREFOOT</v>
          </cell>
        </row>
        <row r="138058">
          <cell r="AB138058" t="str">
            <v>PUNZALAN</v>
          </cell>
        </row>
        <row r="138059">
          <cell r="AB138059" t="str">
            <v>PUNZALAN</v>
          </cell>
        </row>
        <row r="138060">
          <cell r="AB138060" t="str">
            <v>PECK</v>
          </cell>
        </row>
        <row r="138061">
          <cell r="AB138061" t="str">
            <v>BRUZZESE</v>
          </cell>
        </row>
        <row r="138062">
          <cell r="AB138062" t="str">
            <v>CHEVRETTE</v>
          </cell>
        </row>
        <row r="138063">
          <cell r="AB138063" t="str">
            <v>MCGRATH</v>
          </cell>
        </row>
        <row r="138064">
          <cell r="AB138064" t="str">
            <v>MCGRATH</v>
          </cell>
        </row>
        <row r="138065">
          <cell r="AB138065" t="str">
            <v>MCGRATH</v>
          </cell>
        </row>
        <row r="138066">
          <cell r="AB138066" t="str">
            <v>YOSHIDA</v>
          </cell>
        </row>
        <row r="138067">
          <cell r="AB138067" t="str">
            <v>MAXWELL</v>
          </cell>
        </row>
        <row r="138068">
          <cell r="AB138068" t="str">
            <v>SHAW</v>
          </cell>
        </row>
        <row r="138069">
          <cell r="AB138069" t="str">
            <v>MURAKAMI</v>
          </cell>
        </row>
        <row r="138070">
          <cell r="AB138070" t="str">
            <v>SIVANANTHAM</v>
          </cell>
        </row>
        <row r="138071">
          <cell r="AB138071" t="str">
            <v>SIVANANTHAM</v>
          </cell>
        </row>
        <row r="138072">
          <cell r="AB138072" t="str">
            <v>DEAN</v>
          </cell>
        </row>
        <row r="138073">
          <cell r="AB138073" t="str">
            <v>CHAN</v>
          </cell>
        </row>
        <row r="138074">
          <cell r="AB138074" t="str">
            <v>IAMARTINO</v>
          </cell>
        </row>
        <row r="138075">
          <cell r="AB138075" t="str">
            <v>WU</v>
          </cell>
        </row>
        <row r="138076">
          <cell r="AB138076" t="str">
            <v>SINGH</v>
          </cell>
        </row>
        <row r="138077">
          <cell r="AB138077" t="str">
            <v>MULCAHY</v>
          </cell>
        </row>
        <row r="138078">
          <cell r="AB138078" t="str">
            <v>ORR</v>
          </cell>
        </row>
        <row r="138079">
          <cell r="AB138079" t="str">
            <v>ANDREOSSO</v>
          </cell>
        </row>
        <row r="138080">
          <cell r="AB138080" t="str">
            <v>SMITH</v>
          </cell>
        </row>
        <row r="138081">
          <cell r="AB138081" t="str">
            <v>BAKER</v>
          </cell>
        </row>
        <row r="138082">
          <cell r="AB138082" t="str">
            <v>BURKE</v>
          </cell>
        </row>
        <row r="138083">
          <cell r="AB138083" t="str">
            <v>BURKE</v>
          </cell>
        </row>
        <row r="138084">
          <cell r="AB138084" t="str">
            <v>YOUNG</v>
          </cell>
        </row>
        <row r="138085">
          <cell r="AB138085" t="str">
            <v>MARSH</v>
          </cell>
        </row>
        <row r="138086">
          <cell r="AB138086" t="str">
            <v>GAO</v>
          </cell>
        </row>
        <row r="138087">
          <cell r="AB138087" t="str">
            <v>ROY</v>
          </cell>
        </row>
        <row r="138088">
          <cell r="AB138088" t="str">
            <v>JONES</v>
          </cell>
        </row>
        <row r="138089">
          <cell r="AB138089" t="str">
            <v>JONES</v>
          </cell>
        </row>
        <row r="138090">
          <cell r="AB138090" t="str">
            <v>RAJAB</v>
          </cell>
        </row>
        <row r="138091">
          <cell r="AB138091" t="str">
            <v>HE</v>
          </cell>
        </row>
        <row r="138092">
          <cell r="AB138092" t="str">
            <v>CHENG</v>
          </cell>
        </row>
        <row r="138093">
          <cell r="AB138093" t="str">
            <v>MCLEAN</v>
          </cell>
        </row>
        <row r="138094">
          <cell r="AB138094" t="str">
            <v>SOOKRAM</v>
          </cell>
        </row>
        <row r="138095">
          <cell r="AB138095" t="str">
            <v>WANG</v>
          </cell>
        </row>
        <row r="138096">
          <cell r="AB138096" t="str">
            <v>BERDUN</v>
          </cell>
        </row>
        <row r="138097">
          <cell r="AB138097" t="str">
            <v>HALUKE</v>
          </cell>
        </row>
        <row r="138098">
          <cell r="AB138098" t="str">
            <v>HORST</v>
          </cell>
        </row>
        <row r="138099">
          <cell r="AB138099" t="str">
            <v>SHEN</v>
          </cell>
        </row>
        <row r="138100">
          <cell r="AB138100" t="str">
            <v>KABABJI</v>
          </cell>
        </row>
        <row r="138101">
          <cell r="AB138101" t="str">
            <v>MCGUIRE</v>
          </cell>
        </row>
        <row r="138102">
          <cell r="AB138102" t="str">
            <v>MCGUIRE</v>
          </cell>
        </row>
        <row r="138103">
          <cell r="AB138103" t="str">
            <v>LOCONTE</v>
          </cell>
        </row>
        <row r="138104">
          <cell r="AB138104" t="str">
            <v>GILL</v>
          </cell>
        </row>
        <row r="138105">
          <cell r="AB138105" t="str">
            <v>WAHICHE</v>
          </cell>
        </row>
        <row r="138106">
          <cell r="AB138106" t="str">
            <v>WILLIAMSON</v>
          </cell>
        </row>
        <row r="138107">
          <cell r="AB138107" t="str">
            <v>PATASI</v>
          </cell>
        </row>
        <row r="138108">
          <cell r="AB138108" t="str">
            <v>TIERNEY</v>
          </cell>
        </row>
        <row r="138109">
          <cell r="AB138109" t="str">
            <v>BAKHSHI KAHNAMOUEI</v>
          </cell>
        </row>
        <row r="138110">
          <cell r="AB138110" t="str">
            <v>WOOLLARD</v>
          </cell>
        </row>
        <row r="138111">
          <cell r="AB138111" t="str">
            <v>GOEL</v>
          </cell>
        </row>
        <row r="138112">
          <cell r="AB138112" t="str">
            <v>RIX</v>
          </cell>
        </row>
        <row r="138113">
          <cell r="AB138113" t="str">
            <v>RICHARDSON</v>
          </cell>
        </row>
        <row r="138114">
          <cell r="AB138114" t="str">
            <v>KRUSE</v>
          </cell>
        </row>
        <row r="138115">
          <cell r="AB138115" t="str">
            <v>IOANNIDIS</v>
          </cell>
        </row>
        <row r="138116">
          <cell r="AB138116" t="str">
            <v>KILLIN</v>
          </cell>
        </row>
        <row r="138117">
          <cell r="AB138117" t="str">
            <v>CHRISTIANSEN</v>
          </cell>
        </row>
        <row r="138118">
          <cell r="AB138118" t="str">
            <v>HASSANALI</v>
          </cell>
        </row>
        <row r="138119">
          <cell r="AB138119" t="str">
            <v>RAMPERSAUD</v>
          </cell>
        </row>
        <row r="138120">
          <cell r="AB138120" t="str">
            <v>CHONG</v>
          </cell>
        </row>
        <row r="138121">
          <cell r="AB138121" t="str">
            <v>DOYLE</v>
          </cell>
        </row>
        <row r="138122">
          <cell r="AB138122" t="str">
            <v>MARFA</v>
          </cell>
        </row>
        <row r="138123">
          <cell r="AB138123" t="str">
            <v>MARFA</v>
          </cell>
        </row>
        <row r="138124">
          <cell r="AB138124" t="str">
            <v>RAHBARI</v>
          </cell>
        </row>
        <row r="138125">
          <cell r="AB138125" t="str">
            <v>LARRIVEE</v>
          </cell>
        </row>
        <row r="138126">
          <cell r="AB138126" t="str">
            <v>LARRIVEE</v>
          </cell>
        </row>
        <row r="138127">
          <cell r="AB138127" t="str">
            <v>LARRIVEE</v>
          </cell>
        </row>
        <row r="138128">
          <cell r="AB138128" t="str">
            <v>BRAID</v>
          </cell>
        </row>
        <row r="138129">
          <cell r="AB138129" t="str">
            <v>GAUTHIER</v>
          </cell>
        </row>
        <row r="138130">
          <cell r="AB138130" t="str">
            <v>LO</v>
          </cell>
        </row>
        <row r="138131">
          <cell r="AB138131" t="str">
            <v>CUNNINGHAM</v>
          </cell>
        </row>
        <row r="138132">
          <cell r="AB138132" t="str">
            <v>MARTIN</v>
          </cell>
        </row>
        <row r="138133">
          <cell r="AB138133" t="str">
            <v>ARMSTRONG</v>
          </cell>
        </row>
        <row r="138134">
          <cell r="AB138134" t="str">
            <v>ARMSTRONG</v>
          </cell>
        </row>
        <row r="138135">
          <cell r="AB138135" t="str">
            <v>TELEKY</v>
          </cell>
        </row>
        <row r="138136">
          <cell r="AB138136" t="str">
            <v>SIMPSON</v>
          </cell>
        </row>
        <row r="138137">
          <cell r="AB138137" t="str">
            <v>SHAHZAD</v>
          </cell>
        </row>
        <row r="138138">
          <cell r="AB138138" t="str">
            <v>SEMERARO</v>
          </cell>
        </row>
        <row r="138139">
          <cell r="AB138139" t="str">
            <v>OSADCZUK</v>
          </cell>
        </row>
        <row r="138140">
          <cell r="AB138140" t="str">
            <v>GILLIEO</v>
          </cell>
        </row>
        <row r="138141">
          <cell r="AB138141" t="str">
            <v>WONG</v>
          </cell>
        </row>
        <row r="138142">
          <cell r="AB138142" t="str">
            <v>PIPOI</v>
          </cell>
        </row>
        <row r="138143">
          <cell r="AB138143" t="str">
            <v>QUETTAWALA</v>
          </cell>
        </row>
        <row r="138144">
          <cell r="AB138144" t="str">
            <v>QUETTAWALA</v>
          </cell>
        </row>
        <row r="138145">
          <cell r="AB138145" t="str">
            <v>ARCHIBALD</v>
          </cell>
        </row>
        <row r="138146">
          <cell r="AB138146" t="str">
            <v>MALESCHUK</v>
          </cell>
        </row>
        <row r="138147">
          <cell r="AB138147" t="str">
            <v>FINNEY</v>
          </cell>
        </row>
        <row r="138148">
          <cell r="AB138148" t="str">
            <v>CAHOON</v>
          </cell>
        </row>
        <row r="138149">
          <cell r="AB138149" t="str">
            <v>CAHOON</v>
          </cell>
        </row>
        <row r="138150">
          <cell r="AB138150" t="str">
            <v>HOANG</v>
          </cell>
        </row>
        <row r="138151">
          <cell r="AB138151" t="str">
            <v>HOANG</v>
          </cell>
        </row>
        <row r="138152">
          <cell r="AB138152" t="str">
            <v>CARTER</v>
          </cell>
        </row>
        <row r="138153">
          <cell r="AB138153" t="str">
            <v>DHAIYA</v>
          </cell>
        </row>
        <row r="138154">
          <cell r="AB138154" t="str">
            <v>DHAIYA</v>
          </cell>
        </row>
        <row r="138155">
          <cell r="AB138155" t="str">
            <v>HIROHA</v>
          </cell>
        </row>
        <row r="138156">
          <cell r="AB138156" t="str">
            <v>DELOREY</v>
          </cell>
        </row>
        <row r="138157">
          <cell r="AB138157" t="str">
            <v>NG</v>
          </cell>
        </row>
        <row r="138158">
          <cell r="AB138158" t="str">
            <v>VAN SICKLE</v>
          </cell>
        </row>
        <row r="138159">
          <cell r="AB138159" t="str">
            <v>LUST</v>
          </cell>
        </row>
        <row r="138160">
          <cell r="AB138160" t="str">
            <v>FOX</v>
          </cell>
        </row>
        <row r="138161">
          <cell r="AB138161" t="str">
            <v>O'FARRELL</v>
          </cell>
        </row>
        <row r="138162">
          <cell r="AB138162" t="str">
            <v>SHUBROOK</v>
          </cell>
        </row>
        <row r="138163">
          <cell r="AB138163" t="str">
            <v>PORRETTA</v>
          </cell>
        </row>
        <row r="138164">
          <cell r="AB138164" t="str">
            <v>GULDIE</v>
          </cell>
        </row>
        <row r="138165">
          <cell r="AB138165" t="str">
            <v>WREN</v>
          </cell>
        </row>
        <row r="138166">
          <cell r="AB138166" t="str">
            <v>PACE</v>
          </cell>
        </row>
        <row r="138167">
          <cell r="AB138167" t="str">
            <v>BOUTCHER</v>
          </cell>
        </row>
        <row r="138168">
          <cell r="AB138168" t="str">
            <v>ELIGH</v>
          </cell>
        </row>
        <row r="138169">
          <cell r="AB138169" t="str">
            <v>KNIGHT</v>
          </cell>
        </row>
        <row r="138170">
          <cell r="AB138170" t="str">
            <v>GARCHA</v>
          </cell>
        </row>
        <row r="138171">
          <cell r="AB138171" t="str">
            <v>TRULLI</v>
          </cell>
        </row>
        <row r="138172">
          <cell r="AB138172" t="str">
            <v>KAHLES</v>
          </cell>
        </row>
        <row r="138173">
          <cell r="AB138173" t="str">
            <v>SHOTT</v>
          </cell>
        </row>
        <row r="138174">
          <cell r="AB138174" t="str">
            <v>SHOTT</v>
          </cell>
        </row>
        <row r="138175">
          <cell r="AB138175" t="str">
            <v>REGAN</v>
          </cell>
        </row>
        <row r="138176">
          <cell r="AB138176" t="str">
            <v>AYVAZIAN</v>
          </cell>
        </row>
        <row r="138177">
          <cell r="AB138177" t="str">
            <v>AYVAZIAN</v>
          </cell>
        </row>
        <row r="138178">
          <cell r="AB138178" t="str">
            <v>GARCIA</v>
          </cell>
        </row>
        <row r="138179">
          <cell r="AB138179" t="str">
            <v>LIU</v>
          </cell>
        </row>
        <row r="138180">
          <cell r="AB138180" t="str">
            <v>RECIO</v>
          </cell>
        </row>
        <row r="138181">
          <cell r="AB138181" t="str">
            <v>PATISSO</v>
          </cell>
        </row>
        <row r="138182">
          <cell r="AB138182" t="str">
            <v>KLINGLER</v>
          </cell>
        </row>
        <row r="138183">
          <cell r="AB138183" t="str">
            <v>ADAMIDES</v>
          </cell>
        </row>
        <row r="138184">
          <cell r="AB138184" t="str">
            <v>URSINI-NOLAN</v>
          </cell>
        </row>
        <row r="138185">
          <cell r="AB138185" t="str">
            <v>PATHMANATHAN</v>
          </cell>
        </row>
        <row r="138186">
          <cell r="AB138186" t="str">
            <v>RIOU</v>
          </cell>
        </row>
        <row r="138187">
          <cell r="AB138187" t="str">
            <v>RIOU</v>
          </cell>
        </row>
        <row r="138188">
          <cell r="AB138188" t="str">
            <v>LAKE</v>
          </cell>
        </row>
        <row r="138189">
          <cell r="AB138189" t="str">
            <v>CABRAL</v>
          </cell>
        </row>
        <row r="138190">
          <cell r="AB138190" t="str">
            <v>JELIC</v>
          </cell>
        </row>
        <row r="138191">
          <cell r="AB138191" t="str">
            <v>HAN</v>
          </cell>
        </row>
        <row r="138192">
          <cell r="AB138192" t="str">
            <v>HAN</v>
          </cell>
        </row>
        <row r="138193">
          <cell r="AB138193" t="str">
            <v>HENDRIKS</v>
          </cell>
        </row>
        <row r="138194">
          <cell r="AB138194" t="str">
            <v>HENDRIKS</v>
          </cell>
        </row>
        <row r="138195">
          <cell r="AB138195" t="str">
            <v>HENDRIKS</v>
          </cell>
        </row>
        <row r="138196">
          <cell r="AB138196" t="str">
            <v>SMITH</v>
          </cell>
        </row>
        <row r="138197">
          <cell r="AB138197" t="str">
            <v>BREADNER</v>
          </cell>
        </row>
        <row r="138198">
          <cell r="AB138198" t="str">
            <v>MITCHELL</v>
          </cell>
        </row>
        <row r="138199">
          <cell r="AB138199" t="str">
            <v>MITCHELL</v>
          </cell>
        </row>
        <row r="138200">
          <cell r="AB138200" t="str">
            <v>HUYCKE</v>
          </cell>
        </row>
        <row r="138201">
          <cell r="AB138201" t="str">
            <v>PEDERSEN</v>
          </cell>
        </row>
        <row r="138202">
          <cell r="AB138202" t="str">
            <v>PIDCOCK</v>
          </cell>
        </row>
        <row r="138203">
          <cell r="AB138203" t="str">
            <v>BENNETT</v>
          </cell>
        </row>
        <row r="138204">
          <cell r="AB138204" t="str">
            <v>BARRY</v>
          </cell>
        </row>
        <row r="138205">
          <cell r="AB138205" t="str">
            <v>LE</v>
          </cell>
        </row>
        <row r="138206">
          <cell r="AB138206" t="str">
            <v>MCKENNA</v>
          </cell>
        </row>
        <row r="138207">
          <cell r="AB138207" t="str">
            <v>SHUTE</v>
          </cell>
        </row>
        <row r="138208">
          <cell r="AB138208" t="str">
            <v>BRINK</v>
          </cell>
        </row>
        <row r="138209">
          <cell r="AB138209" t="str">
            <v>BRINK</v>
          </cell>
        </row>
        <row r="138210">
          <cell r="AB138210" t="str">
            <v>HIGGS</v>
          </cell>
        </row>
        <row r="138211">
          <cell r="AB138211" t="str">
            <v>HIGGS</v>
          </cell>
        </row>
        <row r="138212">
          <cell r="AB138212" t="str">
            <v>HIGGS</v>
          </cell>
        </row>
        <row r="138213">
          <cell r="AB138213" t="str">
            <v>DERUYTER</v>
          </cell>
        </row>
        <row r="138214">
          <cell r="AB138214" t="str">
            <v>KAMO</v>
          </cell>
        </row>
        <row r="138215">
          <cell r="AB138215" t="str">
            <v>BARATTO</v>
          </cell>
        </row>
        <row r="138216">
          <cell r="AB138216" t="str">
            <v>BOSA</v>
          </cell>
        </row>
        <row r="138217">
          <cell r="AB138217" t="str">
            <v>PACEY</v>
          </cell>
        </row>
        <row r="138218">
          <cell r="AB138218" t="str">
            <v>POETKER</v>
          </cell>
        </row>
        <row r="138219">
          <cell r="AB138219" t="str">
            <v>LAWSON</v>
          </cell>
        </row>
        <row r="138220">
          <cell r="AB138220" t="str">
            <v>RHODES</v>
          </cell>
        </row>
        <row r="138221">
          <cell r="AB138221" t="str">
            <v>BEALES</v>
          </cell>
        </row>
        <row r="138222">
          <cell r="AB138222" t="str">
            <v>BEALES</v>
          </cell>
        </row>
        <row r="138223">
          <cell r="AB138223" t="str">
            <v>BEALES</v>
          </cell>
        </row>
        <row r="138224">
          <cell r="AB138224" t="str">
            <v>NAGEL</v>
          </cell>
        </row>
        <row r="138225">
          <cell r="AB138225" t="str">
            <v>DAVIS</v>
          </cell>
        </row>
        <row r="138226">
          <cell r="AB138226" t="str">
            <v>RYBICKI</v>
          </cell>
        </row>
        <row r="138227">
          <cell r="AB138227" t="str">
            <v>MARSHALL</v>
          </cell>
        </row>
        <row r="138228">
          <cell r="AB138228" t="str">
            <v>NEACSU</v>
          </cell>
        </row>
        <row r="138229">
          <cell r="AB138229" t="str">
            <v>LEE</v>
          </cell>
        </row>
        <row r="138230">
          <cell r="AB138230" t="str">
            <v>CUSTURERI</v>
          </cell>
        </row>
        <row r="138231">
          <cell r="AB138231" t="str">
            <v>PAGE</v>
          </cell>
        </row>
        <row r="138232">
          <cell r="AB138232" t="str">
            <v>DE LA HAMAIDE</v>
          </cell>
        </row>
        <row r="138233">
          <cell r="AB138233" t="str">
            <v>CHALIFOUX</v>
          </cell>
        </row>
        <row r="138234">
          <cell r="AB138234" t="str">
            <v>WYSLOCKY</v>
          </cell>
        </row>
        <row r="138235">
          <cell r="AB138235" t="str">
            <v>BONVANIE</v>
          </cell>
        </row>
        <row r="138236">
          <cell r="AB138236" t="str">
            <v>DONG</v>
          </cell>
        </row>
        <row r="138237">
          <cell r="AB138237" t="str">
            <v>MCCONNELL</v>
          </cell>
        </row>
        <row r="138238">
          <cell r="AB138238" t="str">
            <v>SUN</v>
          </cell>
        </row>
        <row r="138239">
          <cell r="AB138239" t="str">
            <v>POAPST</v>
          </cell>
        </row>
        <row r="138240">
          <cell r="AB138240" t="str">
            <v>SORNALINGAM</v>
          </cell>
        </row>
        <row r="138241">
          <cell r="AB138241" t="str">
            <v>BOUGHNER</v>
          </cell>
        </row>
        <row r="138242">
          <cell r="AB138242" t="str">
            <v>PARKER</v>
          </cell>
        </row>
        <row r="138243">
          <cell r="AB138243" t="str">
            <v>PAUL</v>
          </cell>
        </row>
        <row r="138244">
          <cell r="AB138244" t="str">
            <v>GEE</v>
          </cell>
        </row>
        <row r="138245">
          <cell r="AB138245" t="str">
            <v>SPROSTON</v>
          </cell>
        </row>
        <row r="138246">
          <cell r="AB138246" t="str">
            <v>HARGREAVES</v>
          </cell>
        </row>
        <row r="138247">
          <cell r="AB138247" t="str">
            <v>CAREY</v>
          </cell>
        </row>
        <row r="138248">
          <cell r="AB138248" t="str">
            <v>CAREY</v>
          </cell>
        </row>
        <row r="138249">
          <cell r="AB138249" t="str">
            <v>CHAMBERLAIN</v>
          </cell>
        </row>
        <row r="138250">
          <cell r="AB138250" t="str">
            <v>ROBERTS</v>
          </cell>
        </row>
        <row r="138251">
          <cell r="AB138251" t="str">
            <v>ROBERTS</v>
          </cell>
        </row>
        <row r="138252">
          <cell r="AB138252" t="str">
            <v>DURANT</v>
          </cell>
        </row>
        <row r="138253">
          <cell r="AB138253" t="str">
            <v>MOUNT</v>
          </cell>
        </row>
        <row r="138254">
          <cell r="AB138254" t="str">
            <v>MCGUCKIN</v>
          </cell>
        </row>
        <row r="138255">
          <cell r="AB138255" t="str">
            <v>MAGOO</v>
          </cell>
        </row>
        <row r="138256">
          <cell r="AB138256" t="str">
            <v>VIDAL</v>
          </cell>
        </row>
        <row r="138257">
          <cell r="AB138257" t="str">
            <v>OSOWIEC</v>
          </cell>
        </row>
        <row r="138258">
          <cell r="AB138258" t="str">
            <v>MCCULLOUGH</v>
          </cell>
        </row>
        <row r="138259">
          <cell r="AB138259" t="str">
            <v>GRAY</v>
          </cell>
        </row>
        <row r="138260">
          <cell r="AB138260" t="str">
            <v>HE</v>
          </cell>
        </row>
        <row r="138261">
          <cell r="AB138261" t="str">
            <v>HOLOBOFF</v>
          </cell>
        </row>
        <row r="138262">
          <cell r="AB138262" t="str">
            <v>BALZANO</v>
          </cell>
        </row>
        <row r="138263">
          <cell r="AB138263" t="str">
            <v>DENEAU</v>
          </cell>
        </row>
        <row r="138264">
          <cell r="AB138264" t="str">
            <v>DENEAU</v>
          </cell>
        </row>
        <row r="138265">
          <cell r="AB138265" t="str">
            <v>APANOWICZ</v>
          </cell>
        </row>
        <row r="138266">
          <cell r="AB138266" t="str">
            <v>SPOOR</v>
          </cell>
        </row>
        <row r="138267">
          <cell r="AB138267" t="str">
            <v>TKATCHUK</v>
          </cell>
        </row>
        <row r="138268">
          <cell r="AB138268" t="str">
            <v>GNEDYUK</v>
          </cell>
        </row>
        <row r="138269">
          <cell r="AB138269" t="str">
            <v>DANIEL</v>
          </cell>
        </row>
        <row r="138270">
          <cell r="AB138270" t="str">
            <v>MEITINE</v>
          </cell>
        </row>
        <row r="138271">
          <cell r="AB138271" t="str">
            <v>MILENKOVIC</v>
          </cell>
        </row>
        <row r="138272">
          <cell r="AB138272" t="str">
            <v>CLARKE</v>
          </cell>
        </row>
        <row r="138273">
          <cell r="AB138273" t="str">
            <v>ZIMA</v>
          </cell>
        </row>
        <row r="138274">
          <cell r="AB138274" t="str">
            <v>ALLEN</v>
          </cell>
        </row>
        <row r="138275">
          <cell r="AB138275" t="str">
            <v>XIANG</v>
          </cell>
        </row>
        <row r="138276">
          <cell r="AB138276" t="str">
            <v>ELLIOTT</v>
          </cell>
        </row>
        <row r="138277">
          <cell r="AB138277" t="str">
            <v>ELLIOTT</v>
          </cell>
        </row>
        <row r="138278">
          <cell r="AB138278" t="str">
            <v>COLE</v>
          </cell>
        </row>
        <row r="138279">
          <cell r="AB138279" t="str">
            <v>MOHR</v>
          </cell>
        </row>
        <row r="138280">
          <cell r="AB138280" t="str">
            <v>ZAPHIRATOS</v>
          </cell>
        </row>
        <row r="138281">
          <cell r="AB138281" t="str">
            <v>TAIT</v>
          </cell>
        </row>
        <row r="138282">
          <cell r="AB138282" t="str">
            <v>TAIT</v>
          </cell>
        </row>
        <row r="138283">
          <cell r="AB138283" t="str">
            <v>TAIT</v>
          </cell>
        </row>
        <row r="138284">
          <cell r="AB138284" t="str">
            <v>KIM</v>
          </cell>
        </row>
        <row r="138285">
          <cell r="AB138285" t="str">
            <v>BURGER</v>
          </cell>
        </row>
        <row r="138286">
          <cell r="AB138286" t="str">
            <v>DUARTE</v>
          </cell>
        </row>
        <row r="138287">
          <cell r="AB138287" t="str">
            <v>STARODOUBOV</v>
          </cell>
        </row>
        <row r="138288">
          <cell r="AB138288" t="str">
            <v>HENDERSON</v>
          </cell>
        </row>
        <row r="138289">
          <cell r="AB138289" t="str">
            <v>MITCHELL</v>
          </cell>
        </row>
        <row r="138290">
          <cell r="AB138290" t="str">
            <v>SLIVA</v>
          </cell>
        </row>
        <row r="138291">
          <cell r="AB138291" t="str">
            <v>FENG</v>
          </cell>
        </row>
        <row r="138292">
          <cell r="AB138292" t="str">
            <v>CHAU</v>
          </cell>
        </row>
        <row r="138293">
          <cell r="AB138293" t="str">
            <v>BRADE</v>
          </cell>
        </row>
        <row r="138294">
          <cell r="AB138294" t="str">
            <v>BRADE</v>
          </cell>
        </row>
        <row r="138295">
          <cell r="AB138295" t="str">
            <v>FLOW</v>
          </cell>
        </row>
        <row r="138296">
          <cell r="AB138296" t="str">
            <v>BERG</v>
          </cell>
        </row>
        <row r="138297">
          <cell r="AB138297" t="str">
            <v>BALL</v>
          </cell>
        </row>
        <row r="138298">
          <cell r="AB138298" t="str">
            <v>PILLING</v>
          </cell>
        </row>
        <row r="138299">
          <cell r="AB138299" t="str">
            <v>CAO</v>
          </cell>
        </row>
        <row r="138300">
          <cell r="AB138300" t="str">
            <v>JURGENS</v>
          </cell>
        </row>
        <row r="138301">
          <cell r="AB138301" t="str">
            <v>MC EWEN</v>
          </cell>
        </row>
        <row r="138302">
          <cell r="AB138302" t="str">
            <v>JIVANI</v>
          </cell>
        </row>
        <row r="138303">
          <cell r="AB138303" t="str">
            <v>HENDRICKSON</v>
          </cell>
        </row>
        <row r="138304">
          <cell r="AB138304" t="str">
            <v>HENDRICKSON</v>
          </cell>
        </row>
        <row r="138305">
          <cell r="AB138305" t="str">
            <v>HENDRICKSON</v>
          </cell>
        </row>
        <row r="138306">
          <cell r="AB138306" t="str">
            <v>SAAD</v>
          </cell>
        </row>
        <row r="138307">
          <cell r="AB138307" t="str">
            <v>CROUT</v>
          </cell>
        </row>
        <row r="138308">
          <cell r="AB138308" t="str">
            <v>VANDERBURG</v>
          </cell>
        </row>
        <row r="138309">
          <cell r="AB138309" t="str">
            <v>WISEMAN</v>
          </cell>
        </row>
        <row r="138310">
          <cell r="AB138310" t="str">
            <v>JUDALENA</v>
          </cell>
        </row>
        <row r="138311">
          <cell r="AB138311" t="str">
            <v>DAWES</v>
          </cell>
        </row>
        <row r="138312">
          <cell r="AB138312" t="str">
            <v>BEACH</v>
          </cell>
        </row>
        <row r="138313">
          <cell r="AB138313" t="str">
            <v>NAMASIVAYAM</v>
          </cell>
        </row>
        <row r="138314">
          <cell r="AB138314" t="str">
            <v>HEIR</v>
          </cell>
        </row>
        <row r="138315">
          <cell r="AB138315" t="str">
            <v>FUCOY</v>
          </cell>
        </row>
        <row r="138316">
          <cell r="AB138316" t="str">
            <v>FUCOY</v>
          </cell>
        </row>
        <row r="138317">
          <cell r="AB138317" t="str">
            <v>GODDARD</v>
          </cell>
        </row>
        <row r="138318">
          <cell r="AB138318" t="str">
            <v>TAGHAVI</v>
          </cell>
        </row>
        <row r="138319">
          <cell r="AB138319" t="str">
            <v>MCRAE</v>
          </cell>
        </row>
        <row r="138320">
          <cell r="AB138320" t="str">
            <v>MCRAE</v>
          </cell>
        </row>
        <row r="138321">
          <cell r="AB138321" t="str">
            <v>MCCARGAR</v>
          </cell>
        </row>
        <row r="138322">
          <cell r="AB138322" t="str">
            <v>HUGHES</v>
          </cell>
        </row>
        <row r="138323">
          <cell r="AB138323" t="str">
            <v>MORRIS</v>
          </cell>
        </row>
        <row r="138324">
          <cell r="AB138324" t="str">
            <v>HATCHER</v>
          </cell>
        </row>
        <row r="138325">
          <cell r="AB138325" t="str">
            <v>BERGMAN</v>
          </cell>
        </row>
        <row r="138326">
          <cell r="AB138326" t="str">
            <v>BERGMAN</v>
          </cell>
        </row>
        <row r="138327">
          <cell r="AB138327" t="str">
            <v>BERGMAN</v>
          </cell>
        </row>
        <row r="138328">
          <cell r="AB138328" t="str">
            <v>GUREVICH</v>
          </cell>
        </row>
        <row r="138329">
          <cell r="AB138329" t="str">
            <v>KULLMAN</v>
          </cell>
        </row>
        <row r="138330">
          <cell r="AB138330" t="str">
            <v>YOUNG</v>
          </cell>
        </row>
        <row r="138331">
          <cell r="AB138331" t="str">
            <v>DOSSOR</v>
          </cell>
        </row>
        <row r="138332">
          <cell r="AB138332" t="str">
            <v>SZABO</v>
          </cell>
        </row>
        <row r="138333">
          <cell r="AB138333" t="str">
            <v>SCHMIDT</v>
          </cell>
        </row>
        <row r="138334">
          <cell r="AB138334" t="str">
            <v>BOYD</v>
          </cell>
        </row>
        <row r="138335">
          <cell r="AB138335" t="str">
            <v>BOYD</v>
          </cell>
        </row>
        <row r="138336">
          <cell r="AB138336" t="str">
            <v>FONTAINE</v>
          </cell>
        </row>
        <row r="138337">
          <cell r="AB138337" t="str">
            <v>MCCLYMONT</v>
          </cell>
        </row>
        <row r="138338">
          <cell r="AB138338" t="str">
            <v>MCCLYMONT</v>
          </cell>
        </row>
        <row r="138339">
          <cell r="AB138339" t="str">
            <v>CARR</v>
          </cell>
        </row>
        <row r="138340">
          <cell r="AB138340" t="str">
            <v>CARR</v>
          </cell>
        </row>
        <row r="138341">
          <cell r="AB138341" t="str">
            <v>ZABIPOUR-ARABI</v>
          </cell>
        </row>
        <row r="138342">
          <cell r="AB138342" t="str">
            <v>WETZEL</v>
          </cell>
        </row>
        <row r="138343">
          <cell r="AB138343" t="str">
            <v>WETZEL</v>
          </cell>
        </row>
        <row r="138344">
          <cell r="AB138344" t="str">
            <v>ORLIC</v>
          </cell>
        </row>
        <row r="138345">
          <cell r="AB138345" t="str">
            <v>LOCHBAUM</v>
          </cell>
        </row>
        <row r="138346">
          <cell r="AB138346" t="str">
            <v>LUTTRELL</v>
          </cell>
        </row>
        <row r="138347">
          <cell r="AB138347" t="str">
            <v>KAUFHOLD</v>
          </cell>
        </row>
        <row r="138348">
          <cell r="AB138348" t="str">
            <v>LEGOURRIEREC</v>
          </cell>
        </row>
        <row r="138349">
          <cell r="AB138349" t="str">
            <v>BOTTYAN</v>
          </cell>
        </row>
        <row r="138350">
          <cell r="AB138350" t="str">
            <v>GILMOUR</v>
          </cell>
        </row>
        <row r="138351">
          <cell r="AB138351" t="str">
            <v>CARDOZO</v>
          </cell>
        </row>
        <row r="138352">
          <cell r="AB138352" t="str">
            <v>DOYLE</v>
          </cell>
        </row>
        <row r="138353">
          <cell r="AB138353" t="str">
            <v>CLAPP</v>
          </cell>
        </row>
        <row r="138354">
          <cell r="AB138354" t="str">
            <v>BUTT</v>
          </cell>
        </row>
        <row r="138355">
          <cell r="AB138355" t="str">
            <v>RAMACHANDRAN</v>
          </cell>
        </row>
        <row r="138356">
          <cell r="AB138356" t="str">
            <v>ONEILL</v>
          </cell>
        </row>
        <row r="138357">
          <cell r="AB138357" t="str">
            <v>CRAWFORD</v>
          </cell>
        </row>
        <row r="138358">
          <cell r="AB138358" t="str">
            <v>MCKENZIE</v>
          </cell>
        </row>
        <row r="138359">
          <cell r="AB138359" t="str">
            <v>GILL</v>
          </cell>
        </row>
        <row r="138360">
          <cell r="AB138360" t="str">
            <v>MCGRATH</v>
          </cell>
        </row>
        <row r="138361">
          <cell r="AB138361" t="str">
            <v>YOUNG</v>
          </cell>
        </row>
        <row r="138362">
          <cell r="AB138362" t="str">
            <v>DAYE</v>
          </cell>
        </row>
        <row r="138363">
          <cell r="AB138363" t="str">
            <v>KING</v>
          </cell>
        </row>
        <row r="138364">
          <cell r="AB138364" t="str">
            <v>RUHE</v>
          </cell>
        </row>
        <row r="138365">
          <cell r="AB138365" t="str">
            <v>ROMANOVSKIY</v>
          </cell>
        </row>
        <row r="138366">
          <cell r="AB138366" t="str">
            <v>KONG-TING-LUN</v>
          </cell>
        </row>
        <row r="138367">
          <cell r="AB138367" t="str">
            <v>PERSI</v>
          </cell>
        </row>
        <row r="138368">
          <cell r="AB138368" t="str">
            <v>MINAEE</v>
          </cell>
        </row>
        <row r="138369">
          <cell r="AB138369" t="str">
            <v>HARRIES</v>
          </cell>
        </row>
        <row r="138370">
          <cell r="AB138370" t="str">
            <v>HARRIES</v>
          </cell>
        </row>
        <row r="138371">
          <cell r="AB138371" t="str">
            <v>HARRIES</v>
          </cell>
        </row>
        <row r="138372">
          <cell r="AB138372" t="str">
            <v>GORANSON</v>
          </cell>
        </row>
        <row r="138373">
          <cell r="AB138373" t="str">
            <v>YU</v>
          </cell>
        </row>
        <row r="138374">
          <cell r="AB138374" t="str">
            <v>MUNDEN</v>
          </cell>
        </row>
        <row r="138375">
          <cell r="AB138375" t="str">
            <v>HERBERT</v>
          </cell>
        </row>
        <row r="138376">
          <cell r="AB138376" t="str">
            <v>HERBERT</v>
          </cell>
        </row>
        <row r="138377">
          <cell r="AB138377" t="str">
            <v>HERBERT</v>
          </cell>
        </row>
        <row r="138378">
          <cell r="AB138378" t="str">
            <v>MCMAHON</v>
          </cell>
        </row>
        <row r="138379">
          <cell r="AB138379" t="str">
            <v>BOTHWELL</v>
          </cell>
        </row>
        <row r="138380">
          <cell r="AB138380" t="str">
            <v>BOTHWELL</v>
          </cell>
        </row>
        <row r="138381">
          <cell r="AB138381" t="str">
            <v>BOTHWELL</v>
          </cell>
        </row>
        <row r="138382">
          <cell r="AB138382" t="str">
            <v>CHEN</v>
          </cell>
        </row>
        <row r="138383">
          <cell r="AB138383" t="str">
            <v>NOWAK</v>
          </cell>
        </row>
        <row r="138384">
          <cell r="AB138384" t="str">
            <v>HUDDLESTONE</v>
          </cell>
        </row>
        <row r="138385">
          <cell r="AB138385" t="str">
            <v>BIRD</v>
          </cell>
        </row>
        <row r="138386">
          <cell r="AB138386" t="str">
            <v>BIRD</v>
          </cell>
        </row>
        <row r="138387">
          <cell r="AB138387" t="str">
            <v>KULCHISKI</v>
          </cell>
        </row>
        <row r="138388">
          <cell r="AB138388" t="str">
            <v>GONZALES</v>
          </cell>
        </row>
        <row r="138389">
          <cell r="AB138389" t="str">
            <v>GILL</v>
          </cell>
        </row>
        <row r="138390">
          <cell r="AB138390" t="str">
            <v>VANDERVELDE</v>
          </cell>
        </row>
        <row r="138391">
          <cell r="AB138391" t="str">
            <v>STONE</v>
          </cell>
        </row>
        <row r="138392">
          <cell r="AB138392" t="str">
            <v>ONEIL</v>
          </cell>
        </row>
        <row r="138393">
          <cell r="AB138393" t="str">
            <v>KHAN</v>
          </cell>
        </row>
        <row r="138394">
          <cell r="AB138394" t="str">
            <v>CALWAY</v>
          </cell>
        </row>
        <row r="138395">
          <cell r="AB138395" t="str">
            <v>J AULTMAN</v>
          </cell>
        </row>
        <row r="138396">
          <cell r="AB138396" t="str">
            <v>KEEP</v>
          </cell>
        </row>
        <row r="138397">
          <cell r="AB138397" t="str">
            <v>SEABROOK</v>
          </cell>
        </row>
        <row r="138398">
          <cell r="AB138398" t="str">
            <v>CHEN</v>
          </cell>
        </row>
        <row r="138399">
          <cell r="AB138399" t="str">
            <v>LUNG</v>
          </cell>
        </row>
        <row r="138400">
          <cell r="AB138400" t="str">
            <v>RODI</v>
          </cell>
        </row>
        <row r="138401">
          <cell r="AB138401" t="str">
            <v>FORCIER</v>
          </cell>
        </row>
        <row r="138402">
          <cell r="AB138402" t="str">
            <v>FORCIER</v>
          </cell>
        </row>
        <row r="138403">
          <cell r="AB138403" t="str">
            <v>LAMB</v>
          </cell>
        </row>
        <row r="138404">
          <cell r="AB138404" t="str">
            <v>RECHT</v>
          </cell>
        </row>
        <row r="138405">
          <cell r="AB138405" t="str">
            <v>ELSHOF</v>
          </cell>
        </row>
        <row r="138406">
          <cell r="AB138406" t="str">
            <v>PERRY</v>
          </cell>
        </row>
        <row r="138407">
          <cell r="AB138407" t="str">
            <v>POULIN</v>
          </cell>
        </row>
        <row r="138408">
          <cell r="AB138408" t="str">
            <v>LAPENSEE</v>
          </cell>
        </row>
        <row r="138409">
          <cell r="AB138409" t="str">
            <v>PEREZ</v>
          </cell>
        </row>
        <row r="138410">
          <cell r="AB138410" t="str">
            <v>LOBAY</v>
          </cell>
        </row>
        <row r="138411">
          <cell r="AB138411" t="str">
            <v>MORITZ</v>
          </cell>
        </row>
        <row r="138412">
          <cell r="AB138412" t="str">
            <v>RAHAMAN</v>
          </cell>
        </row>
        <row r="138413">
          <cell r="AB138413" t="str">
            <v>TRABOULAY</v>
          </cell>
        </row>
        <row r="138414">
          <cell r="AB138414" t="str">
            <v>TRABOULAY</v>
          </cell>
        </row>
        <row r="138415">
          <cell r="AB138415" t="str">
            <v>HILL</v>
          </cell>
        </row>
        <row r="138416">
          <cell r="AB138416" t="str">
            <v>COBURN</v>
          </cell>
        </row>
        <row r="138417">
          <cell r="AB138417" t="str">
            <v>COBURN</v>
          </cell>
        </row>
        <row r="138418">
          <cell r="AB138418" t="str">
            <v>STARLING</v>
          </cell>
        </row>
        <row r="138419">
          <cell r="AB138419" t="str">
            <v>BRECKENRIDGE</v>
          </cell>
        </row>
        <row r="138420">
          <cell r="AB138420" t="str">
            <v>BRECKENRIDGE</v>
          </cell>
        </row>
        <row r="138421">
          <cell r="AB138421" t="str">
            <v>PAHWA</v>
          </cell>
        </row>
        <row r="138422">
          <cell r="AB138422" t="str">
            <v>SMITH</v>
          </cell>
        </row>
        <row r="138423">
          <cell r="AB138423" t="str">
            <v>ABUEL</v>
          </cell>
        </row>
        <row r="138424">
          <cell r="AB138424" t="str">
            <v>CAVANAGH</v>
          </cell>
        </row>
        <row r="138425">
          <cell r="AB138425" t="str">
            <v>MAHARAJ</v>
          </cell>
        </row>
        <row r="138426">
          <cell r="AB138426" t="str">
            <v>DIMEO</v>
          </cell>
        </row>
        <row r="138427">
          <cell r="AB138427" t="str">
            <v>DIMEO</v>
          </cell>
        </row>
        <row r="138428">
          <cell r="AB138428" t="str">
            <v>BHANGOO</v>
          </cell>
        </row>
        <row r="138429">
          <cell r="AB138429" t="str">
            <v>BURTON</v>
          </cell>
        </row>
        <row r="138430">
          <cell r="AB138430" t="str">
            <v>WALTERS</v>
          </cell>
        </row>
        <row r="138431">
          <cell r="AB138431" t="str">
            <v>MAJSTOROVIC</v>
          </cell>
        </row>
        <row r="138432">
          <cell r="AB138432" t="str">
            <v>AYLWARD</v>
          </cell>
        </row>
        <row r="138433">
          <cell r="AB138433" t="str">
            <v>CABLE</v>
          </cell>
        </row>
        <row r="138434">
          <cell r="AB138434" t="str">
            <v>WONG-DYAL</v>
          </cell>
        </row>
        <row r="138435">
          <cell r="AB138435" t="str">
            <v>BAHEN</v>
          </cell>
        </row>
        <row r="138436">
          <cell r="AB138436" t="str">
            <v>VANWEZEL</v>
          </cell>
        </row>
        <row r="138437">
          <cell r="AB138437" t="str">
            <v>SCHELCK</v>
          </cell>
        </row>
        <row r="138438">
          <cell r="AB138438" t="str">
            <v>EDMISON</v>
          </cell>
        </row>
        <row r="138439">
          <cell r="AB138439" t="str">
            <v>ZENZ</v>
          </cell>
        </row>
        <row r="138440">
          <cell r="AB138440" t="str">
            <v>CONSIGLIO</v>
          </cell>
        </row>
        <row r="138441">
          <cell r="AB138441" t="str">
            <v>ASPLUND</v>
          </cell>
        </row>
        <row r="138442">
          <cell r="AB138442" t="str">
            <v>SAHOTA</v>
          </cell>
        </row>
        <row r="138443">
          <cell r="AB138443" t="str">
            <v>YANG</v>
          </cell>
        </row>
        <row r="138444">
          <cell r="AB138444" t="str">
            <v>POLLOCK</v>
          </cell>
        </row>
        <row r="138445">
          <cell r="AB138445" t="str">
            <v>OSBORNE</v>
          </cell>
        </row>
        <row r="138446">
          <cell r="AB138446" t="str">
            <v>OSBORNE</v>
          </cell>
        </row>
        <row r="138447">
          <cell r="AB138447" t="str">
            <v>LUKASIK</v>
          </cell>
        </row>
        <row r="138448">
          <cell r="AB138448" t="str">
            <v>SEN</v>
          </cell>
        </row>
        <row r="138449">
          <cell r="AB138449" t="str">
            <v>SEN</v>
          </cell>
        </row>
        <row r="138450">
          <cell r="AB138450" t="str">
            <v>PARE</v>
          </cell>
        </row>
        <row r="138451">
          <cell r="AB138451" t="str">
            <v>SPRY</v>
          </cell>
        </row>
        <row r="138452">
          <cell r="AB138452" t="str">
            <v>LEGAULT</v>
          </cell>
        </row>
        <row r="138453">
          <cell r="AB138453" t="str">
            <v>PAGAR</v>
          </cell>
        </row>
        <row r="138454">
          <cell r="AB138454" t="str">
            <v>KARALAKIS</v>
          </cell>
        </row>
        <row r="138455">
          <cell r="AB138455" t="str">
            <v>SHEPHERD</v>
          </cell>
        </row>
        <row r="138456">
          <cell r="AB138456" t="str">
            <v>SHEPHERD</v>
          </cell>
        </row>
        <row r="138457">
          <cell r="AB138457" t="str">
            <v>WRIGHT</v>
          </cell>
        </row>
        <row r="138458">
          <cell r="AB138458" t="str">
            <v>RANKIN</v>
          </cell>
        </row>
        <row r="138459">
          <cell r="AB138459" t="str">
            <v>MCCONKEY</v>
          </cell>
        </row>
        <row r="138460">
          <cell r="AB138460" t="str">
            <v>MCCONKEY</v>
          </cell>
        </row>
        <row r="138461">
          <cell r="AB138461" t="str">
            <v>MCCONKEY</v>
          </cell>
        </row>
        <row r="138462">
          <cell r="AB138462" t="str">
            <v>SOUSA</v>
          </cell>
        </row>
        <row r="138463">
          <cell r="AB138463" t="str">
            <v>KROCH</v>
          </cell>
        </row>
        <row r="138464">
          <cell r="AB138464" t="str">
            <v>NAGY</v>
          </cell>
        </row>
        <row r="138465">
          <cell r="AB138465" t="str">
            <v>DIALOGO</v>
          </cell>
        </row>
        <row r="138466">
          <cell r="AB138466" t="str">
            <v>GEMMEL</v>
          </cell>
        </row>
        <row r="138467">
          <cell r="AB138467" t="str">
            <v>LOCKERBY</v>
          </cell>
        </row>
        <row r="138468">
          <cell r="AB138468" t="str">
            <v>ALBERT</v>
          </cell>
        </row>
        <row r="138469">
          <cell r="AB138469" t="str">
            <v>BOSSIO</v>
          </cell>
        </row>
        <row r="138470">
          <cell r="AB138470" t="str">
            <v>ANDERSON</v>
          </cell>
        </row>
        <row r="138471">
          <cell r="AB138471" t="str">
            <v>MARSH</v>
          </cell>
        </row>
        <row r="138472">
          <cell r="AB138472" t="str">
            <v>YAMANAKA</v>
          </cell>
        </row>
        <row r="138473">
          <cell r="AB138473" t="str">
            <v>FARRELL</v>
          </cell>
        </row>
        <row r="138474">
          <cell r="AB138474" t="str">
            <v>TOVSTIGA</v>
          </cell>
        </row>
        <row r="138475">
          <cell r="AB138475" t="str">
            <v>WOOTTON</v>
          </cell>
        </row>
        <row r="138476">
          <cell r="AB138476" t="str">
            <v>WALSH</v>
          </cell>
        </row>
        <row r="138477">
          <cell r="AB138477" t="str">
            <v>BENKOV</v>
          </cell>
        </row>
        <row r="138478">
          <cell r="AB138478" t="str">
            <v>WIBER</v>
          </cell>
        </row>
        <row r="138479">
          <cell r="AB138479" t="str">
            <v>TALUNDZIC</v>
          </cell>
        </row>
        <row r="138480">
          <cell r="AB138480" t="str">
            <v>PARKER</v>
          </cell>
        </row>
        <row r="138481">
          <cell r="AB138481" t="str">
            <v>TAYLOR</v>
          </cell>
        </row>
        <row r="138482">
          <cell r="AB138482" t="str">
            <v>YAU</v>
          </cell>
        </row>
        <row r="138483">
          <cell r="AB138483" t="str">
            <v>PETTYAN</v>
          </cell>
        </row>
        <row r="138484">
          <cell r="AB138484" t="str">
            <v>PETTYAN</v>
          </cell>
        </row>
        <row r="138485">
          <cell r="AB138485" t="str">
            <v>GOWARD</v>
          </cell>
        </row>
        <row r="138486">
          <cell r="AB138486" t="str">
            <v>ZOLFAGHARI</v>
          </cell>
        </row>
        <row r="138487">
          <cell r="AB138487" t="str">
            <v>VO</v>
          </cell>
        </row>
        <row r="138488">
          <cell r="AB138488" t="str">
            <v>HOWARD</v>
          </cell>
        </row>
        <row r="138489">
          <cell r="AB138489" t="str">
            <v>HOWARD</v>
          </cell>
        </row>
        <row r="138490">
          <cell r="AB138490" t="str">
            <v>BUCKMAN</v>
          </cell>
        </row>
        <row r="138491">
          <cell r="AB138491" t="str">
            <v>SUNNY</v>
          </cell>
        </row>
        <row r="138492">
          <cell r="AB138492" t="str">
            <v>NINAN</v>
          </cell>
        </row>
        <row r="138493">
          <cell r="AB138493" t="str">
            <v>TRUAX</v>
          </cell>
        </row>
        <row r="138494">
          <cell r="AB138494" t="str">
            <v>MUSTO</v>
          </cell>
        </row>
        <row r="138495">
          <cell r="AB138495" t="str">
            <v>SHAMESS</v>
          </cell>
        </row>
        <row r="138496">
          <cell r="AB138496" t="str">
            <v>LEDGERWOOD</v>
          </cell>
        </row>
        <row r="138497">
          <cell r="AB138497" t="str">
            <v>SHARKEY</v>
          </cell>
        </row>
        <row r="138498">
          <cell r="AB138498" t="str">
            <v>KNIGHTS</v>
          </cell>
        </row>
        <row r="138499">
          <cell r="AB138499" t="str">
            <v>KNIGHTS</v>
          </cell>
        </row>
        <row r="138500">
          <cell r="AB138500" t="str">
            <v>NORTHCOTT</v>
          </cell>
        </row>
        <row r="138501">
          <cell r="AB138501" t="str">
            <v>SIEMENS</v>
          </cell>
        </row>
        <row r="138502">
          <cell r="AB138502" t="str">
            <v>PAPASIN</v>
          </cell>
        </row>
        <row r="138503">
          <cell r="AB138503" t="str">
            <v>KIM</v>
          </cell>
        </row>
        <row r="138504">
          <cell r="AB138504" t="str">
            <v>SAMAD</v>
          </cell>
        </row>
        <row r="138505">
          <cell r="AB138505" t="str">
            <v>OSMOW</v>
          </cell>
        </row>
        <row r="138506">
          <cell r="AB138506" t="str">
            <v>SIRMIS</v>
          </cell>
        </row>
        <row r="138507">
          <cell r="AB138507" t="str">
            <v>SIRMIS</v>
          </cell>
        </row>
        <row r="138508">
          <cell r="AB138508" t="str">
            <v>SIRMIS</v>
          </cell>
        </row>
        <row r="138509">
          <cell r="AB138509" t="str">
            <v>ARMSTRONG</v>
          </cell>
        </row>
        <row r="138510">
          <cell r="AB138510" t="str">
            <v>PIKE</v>
          </cell>
        </row>
        <row r="138511">
          <cell r="AB138511" t="str">
            <v>LABATT</v>
          </cell>
        </row>
        <row r="138512">
          <cell r="AB138512" t="str">
            <v>GRUNIG</v>
          </cell>
        </row>
        <row r="138513">
          <cell r="AB138513" t="str">
            <v>DODD</v>
          </cell>
        </row>
        <row r="138514">
          <cell r="AB138514" t="str">
            <v>DODD</v>
          </cell>
        </row>
        <row r="138515">
          <cell r="AB138515" t="str">
            <v>LILA</v>
          </cell>
        </row>
        <row r="138516">
          <cell r="AB138516" t="str">
            <v>WILSON</v>
          </cell>
        </row>
        <row r="138517">
          <cell r="AB138517" t="str">
            <v>LOENHART</v>
          </cell>
        </row>
        <row r="138518">
          <cell r="AB138518" t="str">
            <v>SABERI-MORADIAN</v>
          </cell>
        </row>
        <row r="138519">
          <cell r="AB138519" t="str">
            <v>SAMPSON</v>
          </cell>
        </row>
        <row r="138520">
          <cell r="AB138520" t="str">
            <v>ZHAO</v>
          </cell>
        </row>
        <row r="138521">
          <cell r="AB138521" t="str">
            <v>WEARE</v>
          </cell>
        </row>
        <row r="138522">
          <cell r="AB138522" t="str">
            <v>WILLIAMS</v>
          </cell>
        </row>
        <row r="138523">
          <cell r="AB138523" t="str">
            <v>WILLIAMS</v>
          </cell>
        </row>
        <row r="138524">
          <cell r="AB138524" t="str">
            <v>MARTIN</v>
          </cell>
        </row>
        <row r="138525">
          <cell r="AB138525" t="str">
            <v>MARTIN</v>
          </cell>
        </row>
        <row r="138526">
          <cell r="AB138526" t="str">
            <v>PARADISO</v>
          </cell>
        </row>
        <row r="138527">
          <cell r="AB138527" t="str">
            <v>LING</v>
          </cell>
        </row>
        <row r="138528">
          <cell r="AB138528" t="str">
            <v>GODIN</v>
          </cell>
        </row>
        <row r="138529">
          <cell r="AB138529" t="str">
            <v>SCULLY</v>
          </cell>
        </row>
        <row r="138530">
          <cell r="AB138530" t="str">
            <v>CARUSO</v>
          </cell>
        </row>
        <row r="138531">
          <cell r="AB138531" t="str">
            <v>QIN</v>
          </cell>
        </row>
        <row r="138532">
          <cell r="AB138532" t="str">
            <v>QIN</v>
          </cell>
        </row>
        <row r="138533">
          <cell r="AB138533" t="str">
            <v>SIMONE</v>
          </cell>
        </row>
        <row r="138534">
          <cell r="AB138534" t="str">
            <v>FRANKLIN</v>
          </cell>
        </row>
        <row r="138535">
          <cell r="AB138535" t="str">
            <v>DUBEAU</v>
          </cell>
        </row>
        <row r="138536">
          <cell r="AB138536" t="str">
            <v>KHAN</v>
          </cell>
        </row>
        <row r="138537">
          <cell r="AB138537" t="str">
            <v>HOANG</v>
          </cell>
        </row>
        <row r="138538">
          <cell r="AB138538" t="str">
            <v>YANG</v>
          </cell>
        </row>
        <row r="138539">
          <cell r="AB138539" t="str">
            <v>ALLEN</v>
          </cell>
        </row>
        <row r="138540">
          <cell r="AB138540" t="str">
            <v>MCLEAN</v>
          </cell>
        </row>
        <row r="138541">
          <cell r="AB138541" t="str">
            <v>WATKIN</v>
          </cell>
        </row>
        <row r="138542">
          <cell r="AB138542" t="str">
            <v>CHAN</v>
          </cell>
        </row>
        <row r="138543">
          <cell r="AB138543" t="str">
            <v>CAMPAGNA</v>
          </cell>
        </row>
        <row r="138544">
          <cell r="AB138544" t="str">
            <v>DAVIES</v>
          </cell>
        </row>
        <row r="138545">
          <cell r="AB138545" t="str">
            <v>WEEDS</v>
          </cell>
        </row>
        <row r="138546">
          <cell r="AB138546" t="str">
            <v>WHITFORD</v>
          </cell>
        </row>
        <row r="138547">
          <cell r="AB138547" t="str">
            <v>KAHLON</v>
          </cell>
        </row>
        <row r="138548">
          <cell r="AB138548" t="str">
            <v>WILSON</v>
          </cell>
        </row>
        <row r="138549">
          <cell r="AB138549" t="str">
            <v>TAVAREZ</v>
          </cell>
        </row>
        <row r="138550">
          <cell r="AB138550" t="str">
            <v>SANDERSON</v>
          </cell>
        </row>
        <row r="138551">
          <cell r="AB138551" t="str">
            <v>CHARETTE</v>
          </cell>
        </row>
        <row r="138552">
          <cell r="AB138552" t="str">
            <v>RAISTRICK</v>
          </cell>
        </row>
        <row r="138553">
          <cell r="AB138553" t="str">
            <v>ORTIZ</v>
          </cell>
        </row>
        <row r="138554">
          <cell r="AB138554" t="str">
            <v>ORTIZ</v>
          </cell>
        </row>
        <row r="138555">
          <cell r="AB138555" t="str">
            <v>RATNASABAPATHY</v>
          </cell>
        </row>
        <row r="138556">
          <cell r="AB138556" t="str">
            <v>NAKANI</v>
          </cell>
        </row>
        <row r="138557">
          <cell r="AB138557" t="str">
            <v>KOSTER</v>
          </cell>
        </row>
        <row r="138558">
          <cell r="AB138558" t="str">
            <v>KOSTER</v>
          </cell>
        </row>
        <row r="138559">
          <cell r="AB138559" t="str">
            <v>THANDI</v>
          </cell>
        </row>
        <row r="138560">
          <cell r="AB138560" t="str">
            <v>VERKHOVSKY</v>
          </cell>
        </row>
        <row r="138561">
          <cell r="AB138561" t="str">
            <v>BUTTINEAU</v>
          </cell>
        </row>
        <row r="138562">
          <cell r="AB138562" t="str">
            <v>SHOUR</v>
          </cell>
        </row>
        <row r="138563">
          <cell r="AB138563" t="str">
            <v>IRVINE</v>
          </cell>
        </row>
        <row r="138564">
          <cell r="AB138564" t="str">
            <v>WRIGHT</v>
          </cell>
        </row>
        <row r="138565">
          <cell r="AB138565" t="str">
            <v>JOHNSON</v>
          </cell>
        </row>
        <row r="138566">
          <cell r="AB138566" t="str">
            <v>FERGUSON</v>
          </cell>
        </row>
        <row r="138567">
          <cell r="AB138567" t="str">
            <v>RUSSELL</v>
          </cell>
        </row>
        <row r="138568">
          <cell r="AB138568" t="str">
            <v>STEVEN PANG</v>
          </cell>
        </row>
        <row r="138569">
          <cell r="AB138569" t="str">
            <v>CARCHESIO</v>
          </cell>
        </row>
        <row r="138570">
          <cell r="AB138570" t="str">
            <v>NOSEWORTHY</v>
          </cell>
        </row>
        <row r="138571">
          <cell r="AB138571" t="str">
            <v>CASARIN</v>
          </cell>
        </row>
        <row r="138572">
          <cell r="AB138572" t="str">
            <v>DA SILVA</v>
          </cell>
        </row>
        <row r="138573">
          <cell r="AB138573" t="str">
            <v>MAU</v>
          </cell>
        </row>
        <row r="138574">
          <cell r="AB138574" t="str">
            <v>MAU</v>
          </cell>
        </row>
        <row r="138575">
          <cell r="AB138575" t="str">
            <v>MAU</v>
          </cell>
        </row>
        <row r="138576">
          <cell r="AB138576" t="str">
            <v>SAVITSKAIA-GORIACHKI</v>
          </cell>
        </row>
        <row r="138577">
          <cell r="AB138577" t="str">
            <v>IZADI</v>
          </cell>
        </row>
        <row r="138578">
          <cell r="AB138578" t="str">
            <v>HARTLEY</v>
          </cell>
        </row>
        <row r="138579">
          <cell r="AB138579" t="str">
            <v>REIFF</v>
          </cell>
        </row>
        <row r="138580">
          <cell r="AB138580" t="str">
            <v>REIFF</v>
          </cell>
        </row>
        <row r="138581">
          <cell r="AB138581" t="str">
            <v>BORTHWICK</v>
          </cell>
        </row>
        <row r="138582">
          <cell r="AB138582" t="str">
            <v>PETRACHENKO</v>
          </cell>
        </row>
        <row r="138583">
          <cell r="AB138583" t="str">
            <v>PETRACHENKO</v>
          </cell>
        </row>
        <row r="138584">
          <cell r="AB138584" t="str">
            <v>DHONDUP</v>
          </cell>
        </row>
        <row r="138585">
          <cell r="AB138585" t="str">
            <v>VOLODINA</v>
          </cell>
        </row>
        <row r="138586">
          <cell r="AB138586" t="str">
            <v>STOJSIC</v>
          </cell>
        </row>
        <row r="138587">
          <cell r="AB138587" t="str">
            <v>PUNSAMMY</v>
          </cell>
        </row>
        <row r="138588">
          <cell r="AB138588" t="str">
            <v>WILSON</v>
          </cell>
        </row>
        <row r="138589">
          <cell r="AB138589" t="str">
            <v>UITTENHOUT</v>
          </cell>
        </row>
        <row r="138590">
          <cell r="AB138590" t="str">
            <v>WILSON</v>
          </cell>
        </row>
        <row r="138591">
          <cell r="AB138591" t="str">
            <v>ALMASAN</v>
          </cell>
        </row>
        <row r="138592">
          <cell r="AB138592" t="str">
            <v>WONG</v>
          </cell>
        </row>
        <row r="138593">
          <cell r="AB138593" t="str">
            <v>TRIVEDI</v>
          </cell>
        </row>
        <row r="138594">
          <cell r="AB138594" t="str">
            <v>BEAUCHESNE</v>
          </cell>
        </row>
        <row r="138595">
          <cell r="AB138595" t="str">
            <v>SINGH</v>
          </cell>
        </row>
        <row r="138596">
          <cell r="AB138596" t="str">
            <v>SQUIRES</v>
          </cell>
        </row>
        <row r="138597">
          <cell r="AB138597" t="str">
            <v>IBEH</v>
          </cell>
        </row>
        <row r="138598">
          <cell r="AB138598" t="str">
            <v>CHANG</v>
          </cell>
        </row>
        <row r="138599">
          <cell r="AB138599" t="str">
            <v>MAO</v>
          </cell>
        </row>
        <row r="138600">
          <cell r="AB138600" t="str">
            <v>AYOUB</v>
          </cell>
        </row>
        <row r="138601">
          <cell r="AB138601" t="str">
            <v>MACDONALD</v>
          </cell>
        </row>
        <row r="138602">
          <cell r="AB138602" t="str">
            <v>ROBERTS</v>
          </cell>
        </row>
        <row r="138603">
          <cell r="AB138603" t="str">
            <v>WANG</v>
          </cell>
        </row>
        <row r="138604">
          <cell r="AB138604" t="str">
            <v>GRAHAM</v>
          </cell>
        </row>
        <row r="138605">
          <cell r="AB138605" t="str">
            <v>MAHON</v>
          </cell>
        </row>
        <row r="138606">
          <cell r="AB138606" t="str">
            <v>LAKATOS</v>
          </cell>
        </row>
        <row r="138607">
          <cell r="AB138607" t="str">
            <v>MARTIN</v>
          </cell>
        </row>
        <row r="138608">
          <cell r="AB138608" t="str">
            <v>WATSON</v>
          </cell>
        </row>
        <row r="138609">
          <cell r="AB138609" t="str">
            <v>MITCHELL</v>
          </cell>
        </row>
        <row r="138610">
          <cell r="AB138610" t="str">
            <v>ARDAKANI</v>
          </cell>
        </row>
        <row r="138611">
          <cell r="AB138611" t="str">
            <v>FERRARO</v>
          </cell>
        </row>
        <row r="138612">
          <cell r="AB138612" t="str">
            <v>MAIER</v>
          </cell>
        </row>
        <row r="138613">
          <cell r="AB138613" t="str">
            <v>HIRJI</v>
          </cell>
        </row>
        <row r="138614">
          <cell r="AB138614" t="str">
            <v>HUGHES</v>
          </cell>
        </row>
        <row r="138615">
          <cell r="AB138615" t="str">
            <v>GERONI</v>
          </cell>
        </row>
        <row r="138616">
          <cell r="AB138616" t="str">
            <v>GERONI</v>
          </cell>
        </row>
        <row r="138617">
          <cell r="AB138617" t="str">
            <v>PATERSON</v>
          </cell>
        </row>
        <row r="138618">
          <cell r="AB138618" t="str">
            <v>EASTMAN</v>
          </cell>
        </row>
        <row r="138619">
          <cell r="AB138619" t="str">
            <v>CORKERY</v>
          </cell>
        </row>
        <row r="138620">
          <cell r="AB138620" t="str">
            <v>LAVIER</v>
          </cell>
        </row>
        <row r="138621">
          <cell r="AB138621" t="str">
            <v>BRABANT</v>
          </cell>
        </row>
        <row r="138622">
          <cell r="AB138622" t="str">
            <v>WANG</v>
          </cell>
        </row>
        <row r="138623">
          <cell r="AB138623" t="str">
            <v>SHAW</v>
          </cell>
        </row>
        <row r="138624">
          <cell r="AB138624" t="str">
            <v>BETINOL</v>
          </cell>
        </row>
        <row r="138625">
          <cell r="AB138625" t="str">
            <v>TEREKIDI</v>
          </cell>
        </row>
        <row r="138626">
          <cell r="AB138626" t="str">
            <v>LUGA</v>
          </cell>
        </row>
        <row r="138627">
          <cell r="AB138627" t="str">
            <v>FIELDS</v>
          </cell>
        </row>
        <row r="138628">
          <cell r="AB138628" t="str">
            <v>DIETRICH</v>
          </cell>
        </row>
        <row r="138629">
          <cell r="AB138629" t="str">
            <v>DIETRICH</v>
          </cell>
        </row>
        <row r="138630">
          <cell r="AB138630" t="str">
            <v>TEAL</v>
          </cell>
        </row>
        <row r="138631">
          <cell r="AB138631" t="str">
            <v>JUAREZ</v>
          </cell>
        </row>
        <row r="138632">
          <cell r="AB138632" t="str">
            <v>BAKKER</v>
          </cell>
        </row>
        <row r="138633">
          <cell r="AB138633" t="str">
            <v>MADORE</v>
          </cell>
        </row>
        <row r="138634">
          <cell r="AB138634" t="str">
            <v>SAADAT-SANEI</v>
          </cell>
        </row>
        <row r="138635">
          <cell r="AB138635" t="str">
            <v>CHASE</v>
          </cell>
        </row>
        <row r="138636">
          <cell r="AB138636" t="str">
            <v>CONACHER</v>
          </cell>
        </row>
        <row r="138637">
          <cell r="AB138637" t="str">
            <v>LE</v>
          </cell>
        </row>
        <row r="138638">
          <cell r="AB138638" t="str">
            <v>FREEL</v>
          </cell>
        </row>
        <row r="138639">
          <cell r="AB138639" t="str">
            <v>RODRIGUES</v>
          </cell>
        </row>
        <row r="138640">
          <cell r="AB138640" t="str">
            <v>KOE</v>
          </cell>
        </row>
        <row r="138641">
          <cell r="AB138641" t="str">
            <v>SODAGAR</v>
          </cell>
        </row>
        <row r="138642">
          <cell r="AB138642" t="str">
            <v>ELANKOVAN</v>
          </cell>
        </row>
        <row r="138643">
          <cell r="AB138643" t="str">
            <v>LUNGREN</v>
          </cell>
        </row>
        <row r="138644">
          <cell r="AB138644" t="str">
            <v>LUNGREN</v>
          </cell>
        </row>
        <row r="138645">
          <cell r="AB138645" t="str">
            <v>LIDSTER</v>
          </cell>
        </row>
        <row r="138646">
          <cell r="AB138646" t="str">
            <v>NARULA</v>
          </cell>
        </row>
        <row r="138647">
          <cell r="AB138647" t="str">
            <v>SANDHU</v>
          </cell>
        </row>
        <row r="138648">
          <cell r="AB138648" t="str">
            <v>COLBERT</v>
          </cell>
        </row>
        <row r="138649">
          <cell r="AB138649" t="str">
            <v>RAZAK</v>
          </cell>
        </row>
        <row r="138650">
          <cell r="AB138650" t="str">
            <v>RAZAK</v>
          </cell>
        </row>
        <row r="138651">
          <cell r="AB138651" t="str">
            <v>MOHAMMAD</v>
          </cell>
        </row>
        <row r="138652">
          <cell r="AB138652" t="str">
            <v>KELLY</v>
          </cell>
        </row>
        <row r="138653">
          <cell r="AB138653" t="str">
            <v>SIDLER</v>
          </cell>
        </row>
        <row r="138654">
          <cell r="AB138654" t="str">
            <v>KLIMEK</v>
          </cell>
        </row>
        <row r="138655">
          <cell r="AB138655" t="str">
            <v>POPRAVKO</v>
          </cell>
        </row>
        <row r="138656">
          <cell r="AB138656" t="str">
            <v>PERSAUD-SINGH</v>
          </cell>
        </row>
        <row r="138657">
          <cell r="AB138657" t="str">
            <v>DINGWELL</v>
          </cell>
        </row>
        <row r="138658">
          <cell r="AB138658" t="str">
            <v>GUNDERSON</v>
          </cell>
        </row>
        <row r="138659">
          <cell r="AB138659" t="str">
            <v>PELLETIER</v>
          </cell>
        </row>
        <row r="138660">
          <cell r="AB138660" t="str">
            <v>SHEN</v>
          </cell>
        </row>
        <row r="138661">
          <cell r="AB138661" t="str">
            <v>PARMAR</v>
          </cell>
        </row>
        <row r="138662">
          <cell r="AB138662" t="str">
            <v>BONA</v>
          </cell>
        </row>
        <row r="138663">
          <cell r="AB138663" t="str">
            <v>AZEVEDO</v>
          </cell>
        </row>
        <row r="138664">
          <cell r="AB138664" t="str">
            <v>MING</v>
          </cell>
        </row>
        <row r="138665">
          <cell r="AB138665" t="str">
            <v>ZAMORA</v>
          </cell>
        </row>
        <row r="138666">
          <cell r="AB138666" t="str">
            <v>ERMES</v>
          </cell>
        </row>
        <row r="138667">
          <cell r="AB138667" t="str">
            <v>HAM</v>
          </cell>
        </row>
        <row r="138668">
          <cell r="AB138668" t="str">
            <v>ALI</v>
          </cell>
        </row>
        <row r="138669">
          <cell r="AB138669" t="str">
            <v>ALI</v>
          </cell>
        </row>
        <row r="138670">
          <cell r="AB138670" t="str">
            <v>LEUNG</v>
          </cell>
        </row>
        <row r="138671">
          <cell r="AB138671" t="str">
            <v>MACKLEM</v>
          </cell>
        </row>
        <row r="138672">
          <cell r="AB138672" t="str">
            <v>MACKLEM</v>
          </cell>
        </row>
        <row r="138673">
          <cell r="AB138673" t="str">
            <v>OOSTENBRINK</v>
          </cell>
        </row>
        <row r="138674">
          <cell r="AB138674" t="str">
            <v>ADAMS</v>
          </cell>
        </row>
        <row r="138675">
          <cell r="AB138675" t="str">
            <v>MAUGHAN</v>
          </cell>
        </row>
        <row r="138676">
          <cell r="AB138676" t="str">
            <v>LYONS</v>
          </cell>
        </row>
        <row r="138677">
          <cell r="AB138677" t="str">
            <v>LYONS</v>
          </cell>
        </row>
        <row r="138678">
          <cell r="AB138678" t="str">
            <v>MAHUSSIER</v>
          </cell>
        </row>
        <row r="138679">
          <cell r="AB138679" t="str">
            <v>MCPHEE</v>
          </cell>
        </row>
        <row r="138680">
          <cell r="AB138680" t="str">
            <v>CARTER</v>
          </cell>
        </row>
        <row r="138681">
          <cell r="AB138681" t="str">
            <v>ELLIK</v>
          </cell>
        </row>
        <row r="138682">
          <cell r="AB138682" t="str">
            <v>DALY</v>
          </cell>
        </row>
        <row r="138683">
          <cell r="AB138683" t="str">
            <v>CROZIER</v>
          </cell>
        </row>
        <row r="138684">
          <cell r="AB138684" t="str">
            <v>CROZIER</v>
          </cell>
        </row>
        <row r="138685">
          <cell r="AB138685" t="str">
            <v>KHAN</v>
          </cell>
        </row>
        <row r="138686">
          <cell r="AB138686" t="str">
            <v>HOLLIS</v>
          </cell>
        </row>
        <row r="138687">
          <cell r="AB138687" t="str">
            <v>GALLANT</v>
          </cell>
        </row>
        <row r="138688">
          <cell r="AB138688" t="str">
            <v>M PARK</v>
          </cell>
        </row>
        <row r="138689">
          <cell r="AB138689" t="str">
            <v>SILVEY</v>
          </cell>
        </row>
        <row r="138690">
          <cell r="AB138690" t="str">
            <v>FABBRO</v>
          </cell>
        </row>
        <row r="138691">
          <cell r="AB138691" t="str">
            <v>SCIBERRAS</v>
          </cell>
        </row>
        <row r="138692">
          <cell r="AB138692" t="str">
            <v>JAWANDA</v>
          </cell>
        </row>
        <row r="138693">
          <cell r="AB138693" t="str">
            <v>NELSON</v>
          </cell>
        </row>
        <row r="138694">
          <cell r="AB138694" t="str">
            <v>RADICS</v>
          </cell>
        </row>
        <row r="138695">
          <cell r="AB138695" t="str">
            <v>SHARPHAM</v>
          </cell>
        </row>
        <row r="138696">
          <cell r="AB138696" t="str">
            <v>YEOMAN</v>
          </cell>
        </row>
        <row r="138697">
          <cell r="AB138697" t="str">
            <v>MENEGHELLO</v>
          </cell>
        </row>
        <row r="138698">
          <cell r="AB138698" t="str">
            <v>MENEGHELLO</v>
          </cell>
        </row>
        <row r="138699">
          <cell r="AB138699" t="str">
            <v>ANDERSON</v>
          </cell>
        </row>
        <row r="138700">
          <cell r="AB138700" t="str">
            <v>TSANG</v>
          </cell>
        </row>
        <row r="138701">
          <cell r="AB138701" t="str">
            <v>BONA</v>
          </cell>
        </row>
        <row r="138702">
          <cell r="AB138702" t="str">
            <v>WANG</v>
          </cell>
        </row>
        <row r="138703">
          <cell r="AB138703" t="str">
            <v>WEBSTER</v>
          </cell>
        </row>
        <row r="138704">
          <cell r="AB138704" t="str">
            <v>WEBSTER</v>
          </cell>
        </row>
        <row r="138705">
          <cell r="AB138705" t="str">
            <v>RASMUSSEN</v>
          </cell>
        </row>
        <row r="138706">
          <cell r="AB138706" t="str">
            <v>CURRIE</v>
          </cell>
        </row>
        <row r="138707">
          <cell r="AB138707" t="str">
            <v>LI</v>
          </cell>
        </row>
        <row r="138708">
          <cell r="AB138708" t="str">
            <v>ANDERSON</v>
          </cell>
        </row>
        <row r="138709">
          <cell r="AB138709" t="str">
            <v>NEUFELD</v>
          </cell>
        </row>
        <row r="138710">
          <cell r="AB138710" t="str">
            <v>MARTIN</v>
          </cell>
        </row>
        <row r="138711">
          <cell r="AB138711" t="str">
            <v>ZAHARIK</v>
          </cell>
        </row>
        <row r="138712">
          <cell r="AB138712" t="str">
            <v>VELUPILLAI</v>
          </cell>
        </row>
        <row r="138713">
          <cell r="AB138713" t="str">
            <v>PARKS</v>
          </cell>
        </row>
        <row r="138714">
          <cell r="AB138714" t="str">
            <v>RAMAKRISHNAN</v>
          </cell>
        </row>
        <row r="138715">
          <cell r="AB138715" t="str">
            <v>JEFFRIES</v>
          </cell>
        </row>
        <row r="138716">
          <cell r="AB138716" t="str">
            <v>FINKENZELLER</v>
          </cell>
        </row>
        <row r="138717">
          <cell r="AB138717" t="str">
            <v>EL-MASSAAD</v>
          </cell>
        </row>
        <row r="138718">
          <cell r="AB138718" t="str">
            <v>SULLIVAN</v>
          </cell>
        </row>
        <row r="138719">
          <cell r="AB138719" t="str">
            <v>BRETON</v>
          </cell>
        </row>
        <row r="138720">
          <cell r="AB138720" t="str">
            <v>ABEJUELA</v>
          </cell>
        </row>
        <row r="138721">
          <cell r="AB138721" t="str">
            <v>ABEJUELA</v>
          </cell>
        </row>
        <row r="138722">
          <cell r="AB138722" t="str">
            <v>LOZOVSCHI</v>
          </cell>
        </row>
        <row r="138723">
          <cell r="AB138723" t="str">
            <v>DIELEMAN</v>
          </cell>
        </row>
        <row r="138724">
          <cell r="AB138724" t="str">
            <v>TINNEY</v>
          </cell>
        </row>
        <row r="138725">
          <cell r="AB138725" t="str">
            <v>FARSWANI</v>
          </cell>
        </row>
        <row r="138726">
          <cell r="AB138726" t="str">
            <v>BERLINGER</v>
          </cell>
        </row>
        <row r="138727">
          <cell r="AB138727" t="str">
            <v>BERLINGER</v>
          </cell>
        </row>
        <row r="138728">
          <cell r="AB138728" t="str">
            <v>BURT</v>
          </cell>
        </row>
        <row r="138729">
          <cell r="AB138729" t="str">
            <v>STRUGNELL</v>
          </cell>
        </row>
        <row r="138730">
          <cell r="AB138730" t="str">
            <v>MCCULLOUGH</v>
          </cell>
        </row>
        <row r="138731">
          <cell r="AB138731" t="str">
            <v>MCCULLOUGH</v>
          </cell>
        </row>
        <row r="138732">
          <cell r="AB138732" t="str">
            <v>OKABE</v>
          </cell>
        </row>
        <row r="138733">
          <cell r="AB138733" t="str">
            <v>JELINIC</v>
          </cell>
        </row>
        <row r="138734">
          <cell r="AB138734" t="str">
            <v>JELINIC</v>
          </cell>
        </row>
        <row r="138735">
          <cell r="AB138735" t="str">
            <v>HE</v>
          </cell>
        </row>
        <row r="138736">
          <cell r="AB138736" t="str">
            <v>STAFFORD</v>
          </cell>
        </row>
        <row r="138737">
          <cell r="AB138737" t="str">
            <v>DABIRI</v>
          </cell>
        </row>
        <row r="138738">
          <cell r="AB138738" t="str">
            <v>WONG</v>
          </cell>
        </row>
        <row r="138739">
          <cell r="AB138739" t="str">
            <v>BODY</v>
          </cell>
        </row>
        <row r="138740">
          <cell r="AB138740" t="str">
            <v>AKKAWI</v>
          </cell>
        </row>
        <row r="138741">
          <cell r="AB138741" t="str">
            <v>AKKAWI</v>
          </cell>
        </row>
        <row r="138742">
          <cell r="AB138742" t="str">
            <v>AKKAWI</v>
          </cell>
        </row>
        <row r="138743">
          <cell r="AB138743" t="str">
            <v>REHMAN</v>
          </cell>
        </row>
        <row r="138744">
          <cell r="AB138744" t="str">
            <v>COHEN</v>
          </cell>
        </row>
        <row r="138745">
          <cell r="AB138745" t="str">
            <v>WHITE</v>
          </cell>
        </row>
        <row r="138746">
          <cell r="AB138746" t="str">
            <v>EXELL</v>
          </cell>
        </row>
        <row r="138747">
          <cell r="AB138747" t="str">
            <v>GEORGE</v>
          </cell>
        </row>
        <row r="138748">
          <cell r="AB138748" t="str">
            <v>PEREIRA</v>
          </cell>
        </row>
        <row r="138749">
          <cell r="AB138749" t="str">
            <v>MOSHER</v>
          </cell>
        </row>
        <row r="138750">
          <cell r="AB138750" t="str">
            <v>ARTYEYEV</v>
          </cell>
        </row>
        <row r="138751">
          <cell r="AB138751" t="str">
            <v>ARTYEYEV</v>
          </cell>
        </row>
        <row r="138752">
          <cell r="AB138752" t="str">
            <v>BOYLE</v>
          </cell>
        </row>
        <row r="138753">
          <cell r="AB138753" t="str">
            <v>BOYLE</v>
          </cell>
        </row>
        <row r="138754">
          <cell r="AB138754" t="str">
            <v>LANDRY</v>
          </cell>
        </row>
        <row r="138755">
          <cell r="AB138755" t="str">
            <v>HOOKER</v>
          </cell>
        </row>
        <row r="138756">
          <cell r="AB138756" t="str">
            <v>TAHIR</v>
          </cell>
        </row>
        <row r="138757">
          <cell r="AB138757" t="str">
            <v>COLLETTE</v>
          </cell>
        </row>
        <row r="138758">
          <cell r="AB138758" t="str">
            <v>DOSSANTOS</v>
          </cell>
        </row>
        <row r="138759">
          <cell r="AB138759" t="str">
            <v>HESTER</v>
          </cell>
        </row>
        <row r="138760">
          <cell r="AB138760" t="str">
            <v>HESTER</v>
          </cell>
        </row>
        <row r="138761">
          <cell r="AB138761" t="str">
            <v>HESTER</v>
          </cell>
        </row>
        <row r="138762">
          <cell r="AB138762" t="str">
            <v>KOMASHKO</v>
          </cell>
        </row>
        <row r="138763">
          <cell r="AB138763" t="str">
            <v>KOMASHKO</v>
          </cell>
        </row>
        <row r="138764">
          <cell r="AB138764" t="str">
            <v>SEHGAL</v>
          </cell>
        </row>
        <row r="138765">
          <cell r="AB138765" t="str">
            <v>QUINT</v>
          </cell>
        </row>
        <row r="138766">
          <cell r="AB138766" t="str">
            <v>HERTEG</v>
          </cell>
        </row>
        <row r="138767">
          <cell r="AB138767" t="str">
            <v>ROSSOUW</v>
          </cell>
        </row>
        <row r="138768">
          <cell r="AB138768" t="str">
            <v>BRUCE</v>
          </cell>
        </row>
        <row r="138769">
          <cell r="AB138769" t="str">
            <v>SUN</v>
          </cell>
        </row>
        <row r="138770">
          <cell r="AB138770" t="str">
            <v>LAGMAN</v>
          </cell>
        </row>
        <row r="138771">
          <cell r="AB138771" t="str">
            <v>HAMMOND</v>
          </cell>
        </row>
        <row r="138772">
          <cell r="AB138772" t="str">
            <v>SHAW</v>
          </cell>
        </row>
        <row r="138773">
          <cell r="AB138773" t="str">
            <v>SHAW</v>
          </cell>
        </row>
        <row r="138774">
          <cell r="AB138774" t="str">
            <v>SINGER</v>
          </cell>
        </row>
        <row r="138775">
          <cell r="AB138775" t="str">
            <v>MCEWAN</v>
          </cell>
        </row>
        <row r="138776">
          <cell r="AB138776" t="str">
            <v>MCEWAN</v>
          </cell>
        </row>
        <row r="138777">
          <cell r="AB138777" t="str">
            <v>SAPACH</v>
          </cell>
        </row>
        <row r="138778">
          <cell r="AB138778" t="str">
            <v>SAPACH</v>
          </cell>
        </row>
        <row r="138779">
          <cell r="AB138779" t="str">
            <v>WALTERS</v>
          </cell>
        </row>
        <row r="138780">
          <cell r="AB138780" t="str">
            <v>DRAKE</v>
          </cell>
        </row>
        <row r="138781">
          <cell r="AB138781" t="str">
            <v>CAMPBELL</v>
          </cell>
        </row>
        <row r="138782">
          <cell r="AB138782" t="str">
            <v>LESOUDER</v>
          </cell>
        </row>
        <row r="138783">
          <cell r="AB138783" t="str">
            <v>WINDER</v>
          </cell>
        </row>
        <row r="138784">
          <cell r="AB138784" t="str">
            <v>PENNER</v>
          </cell>
        </row>
        <row r="138785">
          <cell r="AB138785" t="str">
            <v>LABELLE</v>
          </cell>
        </row>
        <row r="138786">
          <cell r="AB138786" t="str">
            <v>QUILAO</v>
          </cell>
        </row>
        <row r="138787">
          <cell r="AB138787" t="str">
            <v>KOMASHKO</v>
          </cell>
        </row>
        <row r="138788">
          <cell r="AB138788" t="str">
            <v>SARRAZIN</v>
          </cell>
        </row>
        <row r="138789">
          <cell r="AB138789" t="str">
            <v>CIMINI</v>
          </cell>
        </row>
        <row r="138790">
          <cell r="AB138790" t="str">
            <v>TICHSHENKO</v>
          </cell>
        </row>
        <row r="138791">
          <cell r="AB138791" t="str">
            <v>PATEL</v>
          </cell>
        </row>
        <row r="138792">
          <cell r="AB138792" t="str">
            <v>PATEL</v>
          </cell>
        </row>
        <row r="138793">
          <cell r="AB138793" t="str">
            <v>UDDIN</v>
          </cell>
        </row>
        <row r="138794">
          <cell r="AB138794" t="str">
            <v>CREPEAU</v>
          </cell>
        </row>
        <row r="138795">
          <cell r="AB138795" t="str">
            <v>CREPEAU</v>
          </cell>
        </row>
        <row r="138796">
          <cell r="AB138796" t="str">
            <v>ADOURI</v>
          </cell>
        </row>
        <row r="138797">
          <cell r="AB138797" t="str">
            <v>SWEENEY</v>
          </cell>
        </row>
        <row r="138798">
          <cell r="AB138798" t="str">
            <v>CASHMORE</v>
          </cell>
        </row>
        <row r="138799">
          <cell r="AB138799" t="str">
            <v>GROFF</v>
          </cell>
        </row>
        <row r="138800">
          <cell r="AB138800" t="str">
            <v>LEOPKEY</v>
          </cell>
        </row>
        <row r="138801">
          <cell r="AB138801" t="str">
            <v>LEOPKEY</v>
          </cell>
        </row>
        <row r="138802">
          <cell r="AB138802" t="str">
            <v>PETERS</v>
          </cell>
        </row>
        <row r="138803">
          <cell r="AB138803" t="str">
            <v>ESMAIL</v>
          </cell>
        </row>
        <row r="138804">
          <cell r="AB138804" t="str">
            <v>STAVEN</v>
          </cell>
        </row>
        <row r="138805">
          <cell r="AB138805" t="str">
            <v>OSTRO</v>
          </cell>
        </row>
        <row r="138806">
          <cell r="AB138806" t="str">
            <v>LEIBOLD</v>
          </cell>
        </row>
        <row r="138807">
          <cell r="AB138807" t="str">
            <v>KESHISHIAN-SIRAKI</v>
          </cell>
        </row>
        <row r="138808">
          <cell r="AB138808" t="str">
            <v>HUNTER</v>
          </cell>
        </row>
        <row r="138809">
          <cell r="AB138809" t="str">
            <v>POON</v>
          </cell>
        </row>
        <row r="138810">
          <cell r="AB138810" t="str">
            <v>ZHANG</v>
          </cell>
        </row>
        <row r="138811">
          <cell r="AB138811" t="str">
            <v>KHUGGAR</v>
          </cell>
        </row>
        <row r="138812">
          <cell r="AB138812" t="str">
            <v>JANS</v>
          </cell>
        </row>
        <row r="138813">
          <cell r="AB138813" t="str">
            <v>PAPALEO</v>
          </cell>
        </row>
        <row r="138814">
          <cell r="AB138814" t="str">
            <v>MIGUEZ</v>
          </cell>
        </row>
        <row r="138815">
          <cell r="AB138815" t="str">
            <v>MIGUEZ</v>
          </cell>
        </row>
        <row r="138816">
          <cell r="AB138816" t="str">
            <v>WEINRAUCH</v>
          </cell>
        </row>
        <row r="138817">
          <cell r="AB138817" t="str">
            <v>SPEAK</v>
          </cell>
        </row>
        <row r="138818">
          <cell r="AB138818" t="str">
            <v>THIERSTEIN</v>
          </cell>
        </row>
        <row r="138819">
          <cell r="AB138819" t="str">
            <v>QUAN</v>
          </cell>
        </row>
        <row r="138820">
          <cell r="AB138820" t="str">
            <v>HANNAFORD</v>
          </cell>
        </row>
        <row r="138821">
          <cell r="AB138821" t="str">
            <v>HANNAFORD</v>
          </cell>
        </row>
        <row r="138822">
          <cell r="AB138822" t="str">
            <v>MUSEWE</v>
          </cell>
        </row>
        <row r="138823">
          <cell r="AB138823" t="str">
            <v>NAGY</v>
          </cell>
        </row>
        <row r="138824">
          <cell r="AB138824" t="str">
            <v>DAVIS</v>
          </cell>
        </row>
        <row r="138825">
          <cell r="AB138825" t="str">
            <v>XIE</v>
          </cell>
        </row>
        <row r="138826">
          <cell r="AB138826" t="str">
            <v>SABRI</v>
          </cell>
        </row>
        <row r="138827">
          <cell r="AB138827" t="str">
            <v>KAWA</v>
          </cell>
        </row>
        <row r="138828">
          <cell r="AB138828" t="str">
            <v>DUNN</v>
          </cell>
        </row>
        <row r="138829">
          <cell r="AB138829" t="str">
            <v>ROY</v>
          </cell>
        </row>
        <row r="138830">
          <cell r="AB138830" t="str">
            <v>SPOONER</v>
          </cell>
        </row>
        <row r="138831">
          <cell r="AB138831" t="str">
            <v>SPOONER</v>
          </cell>
        </row>
        <row r="138832">
          <cell r="AB138832" t="str">
            <v>LU</v>
          </cell>
        </row>
        <row r="138833">
          <cell r="AB138833" t="str">
            <v>RABIEJ</v>
          </cell>
        </row>
        <row r="138834">
          <cell r="AB138834" t="str">
            <v>RABIEJ</v>
          </cell>
        </row>
        <row r="138835">
          <cell r="AB138835" t="str">
            <v>HARROLD</v>
          </cell>
        </row>
        <row r="138836">
          <cell r="AB138836" t="str">
            <v>CANAO</v>
          </cell>
        </row>
        <row r="138837">
          <cell r="AB138837" t="str">
            <v>DORE</v>
          </cell>
        </row>
        <row r="138838">
          <cell r="AB138838" t="str">
            <v>CACHO</v>
          </cell>
        </row>
        <row r="138839">
          <cell r="AB138839" t="str">
            <v>OJHA</v>
          </cell>
        </row>
        <row r="138840">
          <cell r="AB138840" t="str">
            <v>HARDING</v>
          </cell>
        </row>
        <row r="138841">
          <cell r="AB138841" t="str">
            <v>HENDRIKS</v>
          </cell>
        </row>
        <row r="138842">
          <cell r="AB138842" t="str">
            <v>CHECCHIA</v>
          </cell>
        </row>
        <row r="138843">
          <cell r="AB138843" t="str">
            <v>UPTON</v>
          </cell>
        </row>
        <row r="138844">
          <cell r="AB138844" t="str">
            <v>UPTON</v>
          </cell>
        </row>
        <row r="138845">
          <cell r="AB138845" t="str">
            <v>OBERDING</v>
          </cell>
        </row>
        <row r="138846">
          <cell r="AB138846" t="str">
            <v>DASILVA</v>
          </cell>
        </row>
        <row r="138847">
          <cell r="AB138847" t="str">
            <v>SCOTT</v>
          </cell>
        </row>
        <row r="138848">
          <cell r="AB138848" t="str">
            <v>FRASER</v>
          </cell>
        </row>
        <row r="138849">
          <cell r="AB138849" t="str">
            <v>GILCHRIST</v>
          </cell>
        </row>
        <row r="138850">
          <cell r="AB138850" t="str">
            <v>TEITELBAUM</v>
          </cell>
        </row>
        <row r="138851">
          <cell r="AB138851" t="str">
            <v>AHMED</v>
          </cell>
        </row>
        <row r="138852">
          <cell r="AB138852" t="str">
            <v>PAAVOLA</v>
          </cell>
        </row>
        <row r="138853">
          <cell r="AB138853" t="str">
            <v>DEWEY</v>
          </cell>
        </row>
        <row r="138854">
          <cell r="AB138854" t="str">
            <v>GIBBONS</v>
          </cell>
        </row>
        <row r="138855">
          <cell r="AB138855" t="str">
            <v>JAMES</v>
          </cell>
        </row>
        <row r="138856">
          <cell r="AB138856" t="str">
            <v>JAMES</v>
          </cell>
        </row>
        <row r="138857">
          <cell r="AB138857" t="str">
            <v>JOHNSON</v>
          </cell>
        </row>
        <row r="138858">
          <cell r="AB138858" t="str">
            <v>JOHNSON</v>
          </cell>
        </row>
        <row r="138859">
          <cell r="AB138859" t="str">
            <v>GAGNE</v>
          </cell>
        </row>
        <row r="138860">
          <cell r="AB138860" t="str">
            <v>JAHANKHANI</v>
          </cell>
        </row>
        <row r="138861">
          <cell r="AB138861" t="str">
            <v>JAHANKHANI</v>
          </cell>
        </row>
        <row r="138862">
          <cell r="AB138862" t="str">
            <v>WARDELL</v>
          </cell>
        </row>
        <row r="138863">
          <cell r="AB138863" t="str">
            <v>GRANT</v>
          </cell>
        </row>
        <row r="138864">
          <cell r="AB138864" t="str">
            <v>TAYLOR</v>
          </cell>
        </row>
        <row r="138865">
          <cell r="AB138865" t="str">
            <v>MASSOLIN</v>
          </cell>
        </row>
        <row r="138866">
          <cell r="AB138866" t="str">
            <v>NOORANI</v>
          </cell>
        </row>
        <row r="138867">
          <cell r="AB138867" t="str">
            <v>BOULANGER</v>
          </cell>
        </row>
        <row r="138868">
          <cell r="AB138868" t="str">
            <v>YAO</v>
          </cell>
        </row>
        <row r="138869">
          <cell r="AB138869" t="str">
            <v>MURPHY</v>
          </cell>
        </row>
        <row r="138870">
          <cell r="AB138870" t="str">
            <v>HEY</v>
          </cell>
        </row>
        <row r="138871">
          <cell r="AB138871" t="str">
            <v>CLARKE</v>
          </cell>
        </row>
        <row r="138872">
          <cell r="AB138872" t="str">
            <v>HUSSAIN-DE-VOS</v>
          </cell>
        </row>
        <row r="138873">
          <cell r="AB138873" t="str">
            <v>JOLLY</v>
          </cell>
        </row>
        <row r="138874">
          <cell r="AB138874" t="str">
            <v>ZHANG</v>
          </cell>
        </row>
        <row r="138875">
          <cell r="AB138875" t="str">
            <v>KEMP</v>
          </cell>
        </row>
        <row r="138876">
          <cell r="AB138876" t="str">
            <v>YU</v>
          </cell>
        </row>
        <row r="138877">
          <cell r="AB138877" t="str">
            <v>GOLORAN</v>
          </cell>
        </row>
        <row r="138878">
          <cell r="AB138878" t="str">
            <v>SYMONS</v>
          </cell>
        </row>
        <row r="138879">
          <cell r="AB138879" t="str">
            <v>BERARDI</v>
          </cell>
        </row>
        <row r="138880">
          <cell r="AB138880" t="str">
            <v>HINZ</v>
          </cell>
        </row>
        <row r="138881">
          <cell r="AB138881" t="str">
            <v>SKOWBY</v>
          </cell>
        </row>
        <row r="138882">
          <cell r="AB138882" t="str">
            <v>RUGGLES</v>
          </cell>
        </row>
        <row r="138883">
          <cell r="AB138883" t="str">
            <v>LE</v>
          </cell>
        </row>
        <row r="138884">
          <cell r="AB138884" t="str">
            <v>MATHEIS</v>
          </cell>
        </row>
        <row r="138885">
          <cell r="AB138885" t="str">
            <v>SHARP</v>
          </cell>
        </row>
        <row r="138886">
          <cell r="AB138886" t="str">
            <v>SCHUHBAUER</v>
          </cell>
        </row>
        <row r="138887">
          <cell r="AB138887" t="str">
            <v>HARRIS</v>
          </cell>
        </row>
        <row r="138888">
          <cell r="AB138888" t="str">
            <v>MILLER</v>
          </cell>
        </row>
        <row r="138889">
          <cell r="AB138889" t="str">
            <v>BOURGOIN</v>
          </cell>
        </row>
        <row r="138890">
          <cell r="AB138890" t="str">
            <v>SULLIVAN</v>
          </cell>
        </row>
        <row r="138891">
          <cell r="AB138891" t="str">
            <v>SULLIVAN</v>
          </cell>
        </row>
        <row r="138892">
          <cell r="AB138892" t="str">
            <v>DOBER</v>
          </cell>
        </row>
        <row r="138893">
          <cell r="AB138893" t="str">
            <v>STEWART</v>
          </cell>
        </row>
        <row r="138894">
          <cell r="AB138894" t="str">
            <v>PHAM</v>
          </cell>
        </row>
        <row r="138895">
          <cell r="AB138895" t="str">
            <v>NEVILLE</v>
          </cell>
        </row>
        <row r="138896">
          <cell r="AB138896" t="str">
            <v>LIN</v>
          </cell>
        </row>
        <row r="138897">
          <cell r="AB138897" t="str">
            <v>ZORIC</v>
          </cell>
        </row>
        <row r="138898">
          <cell r="AB138898" t="str">
            <v>KNELSEN</v>
          </cell>
        </row>
        <row r="138899">
          <cell r="AB138899" t="str">
            <v>WALSH</v>
          </cell>
        </row>
        <row r="138900">
          <cell r="AB138900" t="str">
            <v>CLARK</v>
          </cell>
        </row>
        <row r="138901">
          <cell r="AB138901" t="str">
            <v>SIDHU</v>
          </cell>
        </row>
        <row r="138902">
          <cell r="AB138902" t="str">
            <v>SIDHU</v>
          </cell>
        </row>
        <row r="138903">
          <cell r="AB138903" t="str">
            <v>ENGLAND</v>
          </cell>
        </row>
        <row r="138904">
          <cell r="AB138904" t="str">
            <v>ENGLAND</v>
          </cell>
        </row>
        <row r="138905">
          <cell r="AB138905" t="str">
            <v>SCHELLENBERG</v>
          </cell>
        </row>
        <row r="138906">
          <cell r="AB138906" t="str">
            <v>FARIS</v>
          </cell>
        </row>
        <row r="138907">
          <cell r="AB138907" t="str">
            <v>GUTIERREZ</v>
          </cell>
        </row>
        <row r="138908">
          <cell r="AB138908" t="str">
            <v>MCDONALD</v>
          </cell>
        </row>
        <row r="138909">
          <cell r="AB138909" t="str">
            <v>MCDONALD</v>
          </cell>
        </row>
        <row r="138910">
          <cell r="AB138910" t="str">
            <v>WANG</v>
          </cell>
        </row>
        <row r="138911">
          <cell r="AB138911" t="str">
            <v>WANG</v>
          </cell>
        </row>
        <row r="138912">
          <cell r="AB138912" t="str">
            <v>OYKHMAN</v>
          </cell>
        </row>
        <row r="138913">
          <cell r="AB138913" t="str">
            <v>SINGH</v>
          </cell>
        </row>
        <row r="138914">
          <cell r="AB138914" t="str">
            <v>SINGH</v>
          </cell>
        </row>
        <row r="138915">
          <cell r="AB138915" t="str">
            <v>GUILLEMETTE</v>
          </cell>
        </row>
        <row r="138916">
          <cell r="AB138916" t="str">
            <v>GUILLEMETTE</v>
          </cell>
        </row>
        <row r="138917">
          <cell r="AB138917" t="str">
            <v>FLEURY</v>
          </cell>
        </row>
        <row r="138918">
          <cell r="AB138918" t="str">
            <v>DELSOLAR-MENESES</v>
          </cell>
        </row>
        <row r="138919">
          <cell r="AB138919" t="str">
            <v>CONRAD</v>
          </cell>
        </row>
        <row r="138920">
          <cell r="AB138920" t="str">
            <v>WALTON</v>
          </cell>
        </row>
        <row r="138921">
          <cell r="AB138921" t="str">
            <v>BIJULISINGH</v>
          </cell>
        </row>
        <row r="138922">
          <cell r="AB138922" t="str">
            <v>WATSON</v>
          </cell>
        </row>
        <row r="138923">
          <cell r="AB138923" t="str">
            <v>OAKES</v>
          </cell>
        </row>
        <row r="138924">
          <cell r="AB138924" t="str">
            <v>MICHALIK</v>
          </cell>
        </row>
        <row r="138925">
          <cell r="AB138925" t="str">
            <v>MICHALIK</v>
          </cell>
        </row>
        <row r="138926">
          <cell r="AB138926" t="str">
            <v>DERRICK</v>
          </cell>
        </row>
        <row r="138927">
          <cell r="AB138927" t="str">
            <v>DERRICK</v>
          </cell>
        </row>
        <row r="138928">
          <cell r="AB138928" t="str">
            <v>DELDARGOLCHIN</v>
          </cell>
        </row>
        <row r="138929">
          <cell r="AB138929" t="str">
            <v>ARRUDA</v>
          </cell>
        </row>
        <row r="138930">
          <cell r="AB138930" t="str">
            <v>GARDNER</v>
          </cell>
        </row>
        <row r="138931">
          <cell r="AB138931" t="str">
            <v>PROCHNAVY</v>
          </cell>
        </row>
        <row r="138932">
          <cell r="AB138932" t="str">
            <v>ALEMAN</v>
          </cell>
        </row>
        <row r="138933">
          <cell r="AB138933" t="str">
            <v>NOONAN</v>
          </cell>
        </row>
        <row r="138934">
          <cell r="AB138934" t="str">
            <v>RIPLINGER</v>
          </cell>
        </row>
        <row r="138935">
          <cell r="AB138935" t="str">
            <v>BINEV</v>
          </cell>
        </row>
        <row r="138936">
          <cell r="AB138936" t="str">
            <v>WILSON</v>
          </cell>
        </row>
        <row r="138937">
          <cell r="AB138937" t="str">
            <v>SRIRANGAM</v>
          </cell>
        </row>
        <row r="138938">
          <cell r="AB138938" t="str">
            <v>SRIRANGAM</v>
          </cell>
        </row>
        <row r="138939">
          <cell r="AB138939" t="str">
            <v>HORTON</v>
          </cell>
        </row>
        <row r="138940">
          <cell r="AB138940" t="str">
            <v>TANG</v>
          </cell>
        </row>
        <row r="138941">
          <cell r="AB138941" t="str">
            <v>FISCHER</v>
          </cell>
        </row>
        <row r="138942">
          <cell r="AB138942" t="str">
            <v>TIDMARSH</v>
          </cell>
        </row>
        <row r="138943">
          <cell r="AB138943" t="str">
            <v>BHOJWANI</v>
          </cell>
        </row>
        <row r="138944">
          <cell r="AB138944" t="str">
            <v>TORCHIA</v>
          </cell>
        </row>
        <row r="138945">
          <cell r="AB138945" t="str">
            <v>LONEY</v>
          </cell>
        </row>
        <row r="138946">
          <cell r="AB138946" t="str">
            <v>DELOREY</v>
          </cell>
        </row>
        <row r="138947">
          <cell r="AB138947" t="str">
            <v>NEWBERRY</v>
          </cell>
        </row>
        <row r="138948">
          <cell r="AB138948" t="str">
            <v>SIRACUSA</v>
          </cell>
        </row>
        <row r="138949">
          <cell r="AB138949" t="str">
            <v>LASALLE</v>
          </cell>
        </row>
        <row r="138950">
          <cell r="AB138950" t="str">
            <v>TUNIN</v>
          </cell>
        </row>
        <row r="138951">
          <cell r="AB138951" t="str">
            <v>CAMPANARO</v>
          </cell>
        </row>
        <row r="138952">
          <cell r="AB138952" t="str">
            <v>CAMPANARO</v>
          </cell>
        </row>
        <row r="138953">
          <cell r="AB138953" t="str">
            <v>GRANT</v>
          </cell>
        </row>
        <row r="138954">
          <cell r="AB138954" t="str">
            <v>ROUSE</v>
          </cell>
        </row>
        <row r="138955">
          <cell r="AB138955" t="str">
            <v>ARCISZEWSKI</v>
          </cell>
        </row>
        <row r="138956">
          <cell r="AB138956" t="str">
            <v>MEYET-BRUYERE</v>
          </cell>
        </row>
        <row r="138957">
          <cell r="AB138957" t="str">
            <v>RUSTON</v>
          </cell>
        </row>
        <row r="138958">
          <cell r="AB138958" t="str">
            <v>PATEL</v>
          </cell>
        </row>
        <row r="138959">
          <cell r="AB138959" t="str">
            <v>LEE</v>
          </cell>
        </row>
        <row r="138960">
          <cell r="AB138960" t="str">
            <v>LEE</v>
          </cell>
        </row>
        <row r="138961">
          <cell r="AB138961" t="str">
            <v>BARTEAUX</v>
          </cell>
        </row>
        <row r="138962">
          <cell r="AB138962" t="str">
            <v>CROFT</v>
          </cell>
        </row>
        <row r="138963">
          <cell r="AB138963" t="str">
            <v>DHAMI</v>
          </cell>
        </row>
        <row r="138964">
          <cell r="AB138964" t="str">
            <v>MILLAR</v>
          </cell>
        </row>
        <row r="138965">
          <cell r="AB138965" t="str">
            <v>MILLAR</v>
          </cell>
        </row>
        <row r="138966">
          <cell r="AB138966" t="str">
            <v>MULVOGUE</v>
          </cell>
        </row>
        <row r="138967">
          <cell r="AB138967" t="str">
            <v>MULVOGUE</v>
          </cell>
        </row>
        <row r="138968">
          <cell r="AB138968" t="str">
            <v>TOMASONE</v>
          </cell>
        </row>
        <row r="138969">
          <cell r="AB138969" t="str">
            <v>GREEN</v>
          </cell>
        </row>
        <row r="138970">
          <cell r="AB138970" t="str">
            <v>ANTHONY</v>
          </cell>
        </row>
        <row r="138971">
          <cell r="AB138971" t="str">
            <v>HARVEY</v>
          </cell>
        </row>
        <row r="138972">
          <cell r="AB138972" t="str">
            <v>BECERRA</v>
          </cell>
        </row>
        <row r="138973">
          <cell r="AB138973" t="str">
            <v>BECERRA</v>
          </cell>
        </row>
        <row r="138974">
          <cell r="AB138974" t="str">
            <v>GOLDFISCHER</v>
          </cell>
        </row>
        <row r="138975">
          <cell r="AB138975" t="str">
            <v>MAGRATH</v>
          </cell>
        </row>
        <row r="138976">
          <cell r="AB138976" t="str">
            <v>MOMTAZIAN</v>
          </cell>
        </row>
        <row r="138977">
          <cell r="AB138977" t="str">
            <v>LANGEVINE</v>
          </cell>
        </row>
        <row r="138978">
          <cell r="AB138978" t="str">
            <v>GILL</v>
          </cell>
        </row>
        <row r="138979">
          <cell r="AB138979" t="str">
            <v>WHITE</v>
          </cell>
        </row>
        <row r="138980">
          <cell r="AB138980" t="str">
            <v>ARGUE</v>
          </cell>
        </row>
        <row r="138981">
          <cell r="AB138981" t="str">
            <v>GOLNIK</v>
          </cell>
        </row>
        <row r="138982">
          <cell r="AB138982" t="str">
            <v>GOLNIK</v>
          </cell>
        </row>
        <row r="138983">
          <cell r="AB138983" t="str">
            <v>TAYLOR</v>
          </cell>
        </row>
        <row r="138984">
          <cell r="AB138984" t="str">
            <v>MILLIKEN</v>
          </cell>
        </row>
        <row r="138985">
          <cell r="AB138985" t="str">
            <v>OLAWO</v>
          </cell>
        </row>
        <row r="138986">
          <cell r="AB138986" t="str">
            <v>OLAWO</v>
          </cell>
        </row>
        <row r="138987">
          <cell r="AB138987" t="str">
            <v>DUFF</v>
          </cell>
        </row>
        <row r="138988">
          <cell r="AB138988" t="str">
            <v>KARPYLOVSKA</v>
          </cell>
        </row>
        <row r="138989">
          <cell r="AB138989" t="str">
            <v>WATLER</v>
          </cell>
        </row>
        <row r="138990">
          <cell r="AB138990" t="str">
            <v>MALCOLM</v>
          </cell>
        </row>
        <row r="138991">
          <cell r="AB138991" t="str">
            <v>MALCOLM</v>
          </cell>
        </row>
        <row r="138992">
          <cell r="AB138992" t="str">
            <v>LAVACCA</v>
          </cell>
        </row>
        <row r="138993">
          <cell r="AB138993" t="str">
            <v>LAVACCA</v>
          </cell>
        </row>
        <row r="138994">
          <cell r="AB138994" t="str">
            <v>MORRISON</v>
          </cell>
        </row>
        <row r="138995">
          <cell r="AB138995" t="str">
            <v>KIRKIMTZIS</v>
          </cell>
        </row>
        <row r="138996">
          <cell r="AB138996" t="str">
            <v>CHOUBEY</v>
          </cell>
        </row>
        <row r="138997">
          <cell r="AB138997" t="str">
            <v>SHUFFLEBOTHAM</v>
          </cell>
        </row>
        <row r="138998">
          <cell r="AB138998" t="str">
            <v>POPOWICH</v>
          </cell>
        </row>
        <row r="138999">
          <cell r="AB138999" t="str">
            <v>PEREIRA</v>
          </cell>
        </row>
        <row r="139000">
          <cell r="AB139000" t="str">
            <v>CONVERY</v>
          </cell>
        </row>
        <row r="139001">
          <cell r="AB139001" t="str">
            <v>MASON-SANITA</v>
          </cell>
        </row>
        <row r="139002">
          <cell r="AB139002" t="str">
            <v>SAXENA</v>
          </cell>
        </row>
        <row r="139003">
          <cell r="AB139003" t="str">
            <v>ARNDT</v>
          </cell>
        </row>
        <row r="139004">
          <cell r="AB139004" t="str">
            <v>DOYLE</v>
          </cell>
        </row>
        <row r="139005">
          <cell r="AB139005" t="str">
            <v>DOYLE</v>
          </cell>
        </row>
        <row r="139006">
          <cell r="AB139006" t="str">
            <v>KIM</v>
          </cell>
        </row>
        <row r="139007">
          <cell r="AB139007" t="str">
            <v>MADILL</v>
          </cell>
        </row>
        <row r="139008">
          <cell r="AB139008" t="str">
            <v>RUNDLE</v>
          </cell>
        </row>
        <row r="139009">
          <cell r="AB139009" t="str">
            <v>RUNDLE</v>
          </cell>
        </row>
        <row r="139010">
          <cell r="AB139010" t="str">
            <v>ROSAR</v>
          </cell>
        </row>
        <row r="139011">
          <cell r="AB139011" t="str">
            <v>FORNERI</v>
          </cell>
        </row>
        <row r="139012">
          <cell r="AB139012" t="str">
            <v>KILLORAN</v>
          </cell>
        </row>
        <row r="139013">
          <cell r="AB139013" t="str">
            <v>GAGNON</v>
          </cell>
        </row>
        <row r="139014">
          <cell r="AB139014" t="str">
            <v>GAGNON</v>
          </cell>
        </row>
        <row r="139015">
          <cell r="AB139015" t="str">
            <v>STEVENSON</v>
          </cell>
        </row>
        <row r="139016">
          <cell r="AB139016" t="str">
            <v>PIRMORADI</v>
          </cell>
        </row>
        <row r="139017">
          <cell r="AB139017" t="str">
            <v>VROMANS</v>
          </cell>
        </row>
        <row r="139018">
          <cell r="AB139018" t="str">
            <v>HODGSON</v>
          </cell>
        </row>
        <row r="139019">
          <cell r="AB139019" t="str">
            <v>HODGSON</v>
          </cell>
        </row>
        <row r="139020">
          <cell r="AB139020" t="str">
            <v>HARRISON-CHAMBERS</v>
          </cell>
        </row>
        <row r="139021">
          <cell r="AB139021" t="str">
            <v>SMITH</v>
          </cell>
        </row>
        <row r="139022">
          <cell r="AB139022" t="str">
            <v>MEZZETTA</v>
          </cell>
        </row>
        <row r="139023">
          <cell r="AB139023" t="str">
            <v>MEZZETTA</v>
          </cell>
        </row>
        <row r="139024">
          <cell r="AB139024" t="str">
            <v>MCCREA</v>
          </cell>
        </row>
        <row r="139025">
          <cell r="AB139025" t="str">
            <v>SIMICIC</v>
          </cell>
        </row>
        <row r="139026">
          <cell r="AB139026" t="str">
            <v>POULIOT</v>
          </cell>
        </row>
        <row r="139027">
          <cell r="AB139027" t="str">
            <v>POULIOT</v>
          </cell>
        </row>
        <row r="139028">
          <cell r="AB139028" t="str">
            <v>STEPHENSON</v>
          </cell>
        </row>
        <row r="139029">
          <cell r="AB139029" t="str">
            <v>DELAHAYE</v>
          </cell>
        </row>
        <row r="139030">
          <cell r="AB139030" t="str">
            <v>TASSONE</v>
          </cell>
        </row>
        <row r="139031">
          <cell r="AB139031" t="str">
            <v>TASSONE</v>
          </cell>
        </row>
        <row r="139032">
          <cell r="AB139032" t="str">
            <v>WEBB</v>
          </cell>
        </row>
        <row r="139033">
          <cell r="AB139033" t="str">
            <v>WEBB</v>
          </cell>
        </row>
        <row r="139034">
          <cell r="AB139034" t="str">
            <v>WEBB</v>
          </cell>
        </row>
        <row r="139035">
          <cell r="AB139035" t="str">
            <v>DAVIS</v>
          </cell>
        </row>
        <row r="139036">
          <cell r="AB139036" t="str">
            <v>ALLEN</v>
          </cell>
        </row>
        <row r="139037">
          <cell r="AB139037" t="str">
            <v>WANG</v>
          </cell>
        </row>
        <row r="139038">
          <cell r="AB139038" t="str">
            <v>COATSWORTH</v>
          </cell>
        </row>
        <row r="139039">
          <cell r="AB139039" t="str">
            <v>COATSWORTH</v>
          </cell>
        </row>
        <row r="139040">
          <cell r="AB139040" t="str">
            <v>ASHLEY</v>
          </cell>
        </row>
        <row r="139041">
          <cell r="AB139041" t="str">
            <v>ULMER</v>
          </cell>
        </row>
        <row r="139042">
          <cell r="AB139042" t="str">
            <v>MIZRACHI</v>
          </cell>
        </row>
        <row r="139043">
          <cell r="AB139043" t="str">
            <v>SMITH-CAIRNS</v>
          </cell>
        </row>
        <row r="139044">
          <cell r="AB139044" t="str">
            <v>JOHNSON</v>
          </cell>
        </row>
        <row r="139045">
          <cell r="AB139045" t="str">
            <v>JOHNSON</v>
          </cell>
        </row>
        <row r="139046">
          <cell r="AB139046" t="str">
            <v>MACKENZIE</v>
          </cell>
        </row>
        <row r="139047">
          <cell r="AB139047" t="str">
            <v>MACKENZIE</v>
          </cell>
        </row>
        <row r="139048">
          <cell r="AB139048" t="str">
            <v>MULLINGS</v>
          </cell>
        </row>
        <row r="139049">
          <cell r="AB139049" t="str">
            <v>LIEU</v>
          </cell>
        </row>
        <row r="139050">
          <cell r="AB139050" t="str">
            <v>WANG</v>
          </cell>
        </row>
        <row r="139051">
          <cell r="AB139051" t="str">
            <v>ADOLFSEN</v>
          </cell>
        </row>
        <row r="139052">
          <cell r="AB139052" t="str">
            <v>HICKEY</v>
          </cell>
        </row>
        <row r="139053">
          <cell r="AB139053" t="str">
            <v>WANDLER</v>
          </cell>
        </row>
        <row r="139054">
          <cell r="AB139054" t="str">
            <v>RICHARDSON</v>
          </cell>
        </row>
        <row r="139055">
          <cell r="AB139055" t="str">
            <v>RICHARDSON</v>
          </cell>
        </row>
        <row r="139056">
          <cell r="AB139056" t="str">
            <v>BRIGGS</v>
          </cell>
        </row>
        <row r="139057">
          <cell r="AB139057" t="str">
            <v>BRIGGS</v>
          </cell>
        </row>
        <row r="139058">
          <cell r="AB139058" t="str">
            <v>MACHIN</v>
          </cell>
        </row>
        <row r="139059">
          <cell r="AB139059" t="str">
            <v>HORNE</v>
          </cell>
        </row>
        <row r="139060">
          <cell r="AB139060" t="str">
            <v>LACROIX</v>
          </cell>
        </row>
        <row r="139061">
          <cell r="AB139061" t="str">
            <v>RAVN</v>
          </cell>
        </row>
        <row r="139062">
          <cell r="AB139062" t="str">
            <v>BIDDLE</v>
          </cell>
        </row>
        <row r="139063">
          <cell r="AB139063" t="str">
            <v>BIDDLE</v>
          </cell>
        </row>
        <row r="139064">
          <cell r="AB139064" t="str">
            <v>BIDDLE</v>
          </cell>
        </row>
        <row r="139065">
          <cell r="AB139065" t="str">
            <v>XAVIER</v>
          </cell>
        </row>
        <row r="139066">
          <cell r="AB139066" t="str">
            <v>WIERSMA</v>
          </cell>
        </row>
        <row r="139067">
          <cell r="AB139067" t="str">
            <v>WELCH</v>
          </cell>
        </row>
        <row r="139068">
          <cell r="AB139068" t="str">
            <v>INWOOD</v>
          </cell>
        </row>
        <row r="139069">
          <cell r="AB139069" t="str">
            <v>INWOOD</v>
          </cell>
        </row>
        <row r="139070">
          <cell r="AB139070" t="str">
            <v>WALLACE</v>
          </cell>
        </row>
        <row r="139071">
          <cell r="AB139071" t="str">
            <v>STANDISH</v>
          </cell>
        </row>
        <row r="139072">
          <cell r="AB139072" t="str">
            <v>STANDISH</v>
          </cell>
        </row>
        <row r="139073">
          <cell r="AB139073" t="str">
            <v>BOUNGER</v>
          </cell>
        </row>
        <row r="139074">
          <cell r="AB139074" t="str">
            <v>BOUNGER</v>
          </cell>
        </row>
        <row r="139075">
          <cell r="AB139075" t="str">
            <v>THIBODEAU</v>
          </cell>
        </row>
        <row r="139076">
          <cell r="AB139076" t="str">
            <v>STEPHENSON</v>
          </cell>
        </row>
        <row r="139077">
          <cell r="AB139077" t="str">
            <v>MARTIN</v>
          </cell>
        </row>
        <row r="139078">
          <cell r="AB139078" t="str">
            <v>SCOTT</v>
          </cell>
        </row>
        <row r="139079">
          <cell r="AB139079" t="str">
            <v>SCOTT</v>
          </cell>
        </row>
        <row r="139080">
          <cell r="AB139080" t="str">
            <v>LEE</v>
          </cell>
        </row>
        <row r="139081">
          <cell r="AB139081" t="str">
            <v>MCLACHLAN</v>
          </cell>
        </row>
        <row r="139082">
          <cell r="AB139082" t="str">
            <v>MCLACHLAN</v>
          </cell>
        </row>
        <row r="139083">
          <cell r="AB139083" t="str">
            <v>CHOU</v>
          </cell>
        </row>
        <row r="139084">
          <cell r="AB139084" t="str">
            <v>WANG</v>
          </cell>
        </row>
        <row r="139085">
          <cell r="AB139085" t="str">
            <v>MCCAGG</v>
          </cell>
        </row>
        <row r="139086">
          <cell r="AB139086" t="str">
            <v>NEWELL</v>
          </cell>
        </row>
        <row r="139087">
          <cell r="AB139087" t="str">
            <v>HULME</v>
          </cell>
        </row>
        <row r="139088">
          <cell r="AB139088" t="str">
            <v>CASTELIJN</v>
          </cell>
        </row>
        <row r="139089">
          <cell r="AB139089" t="str">
            <v>CASTELIJN</v>
          </cell>
        </row>
        <row r="139090">
          <cell r="AB139090" t="str">
            <v>BROUGHTON</v>
          </cell>
        </row>
        <row r="139091">
          <cell r="AB139091" t="str">
            <v>LANIGAN</v>
          </cell>
        </row>
        <row r="139092">
          <cell r="AB139092" t="str">
            <v>BELLEMORE</v>
          </cell>
        </row>
        <row r="139093">
          <cell r="AB139093" t="str">
            <v>HOOPER</v>
          </cell>
        </row>
        <row r="139094">
          <cell r="AB139094" t="str">
            <v>BALFOUR</v>
          </cell>
        </row>
        <row r="139095">
          <cell r="AB139095" t="str">
            <v>HANSEN-JONES</v>
          </cell>
        </row>
        <row r="139096">
          <cell r="AB139096" t="str">
            <v>HANSEN-JONES</v>
          </cell>
        </row>
        <row r="139097">
          <cell r="AB139097" t="str">
            <v>AHN</v>
          </cell>
        </row>
        <row r="139098">
          <cell r="AB139098" t="str">
            <v>D'SOUZA</v>
          </cell>
        </row>
        <row r="139099">
          <cell r="AB139099" t="str">
            <v>REMILLARD</v>
          </cell>
        </row>
        <row r="139100">
          <cell r="AB139100" t="str">
            <v>RAINIE</v>
          </cell>
        </row>
        <row r="139101">
          <cell r="AB139101" t="str">
            <v>AWALE</v>
          </cell>
        </row>
        <row r="139102">
          <cell r="AB139102" t="str">
            <v>BILAWCHUK</v>
          </cell>
        </row>
        <row r="139103">
          <cell r="AB139103" t="str">
            <v>MACDOUGALL</v>
          </cell>
        </row>
        <row r="139104">
          <cell r="AB139104" t="str">
            <v>LOVERING</v>
          </cell>
        </row>
        <row r="139105">
          <cell r="AB139105" t="str">
            <v>VITORIA</v>
          </cell>
        </row>
        <row r="139106">
          <cell r="AB139106" t="str">
            <v>KOZNIUK</v>
          </cell>
        </row>
        <row r="139107">
          <cell r="AB139107" t="str">
            <v>REVER</v>
          </cell>
        </row>
        <row r="139108">
          <cell r="AB139108" t="str">
            <v>VO</v>
          </cell>
        </row>
        <row r="139109">
          <cell r="AB139109" t="str">
            <v>VO</v>
          </cell>
        </row>
        <row r="139110">
          <cell r="AB139110" t="str">
            <v>VO</v>
          </cell>
        </row>
        <row r="139111">
          <cell r="AB139111" t="str">
            <v>THOMAS</v>
          </cell>
        </row>
        <row r="139112">
          <cell r="AB139112" t="str">
            <v>GUPTA</v>
          </cell>
        </row>
        <row r="139113">
          <cell r="AB139113" t="str">
            <v>TOUTIKIAN</v>
          </cell>
        </row>
        <row r="139114">
          <cell r="AB139114" t="str">
            <v>TARNOWSKI</v>
          </cell>
        </row>
        <row r="139115">
          <cell r="AB139115" t="str">
            <v>HONG</v>
          </cell>
        </row>
        <row r="139116">
          <cell r="AB139116" t="str">
            <v>HONG</v>
          </cell>
        </row>
        <row r="139117">
          <cell r="AB139117" t="str">
            <v>MAGRICHUK</v>
          </cell>
        </row>
        <row r="139118">
          <cell r="AB139118" t="str">
            <v>FERNANDES</v>
          </cell>
        </row>
        <row r="139119">
          <cell r="AB139119" t="str">
            <v>ETHIER</v>
          </cell>
        </row>
        <row r="139120">
          <cell r="AB139120" t="str">
            <v>MARTELL</v>
          </cell>
        </row>
        <row r="139121">
          <cell r="AB139121" t="str">
            <v>KRTINIC</v>
          </cell>
        </row>
        <row r="139122">
          <cell r="AB139122" t="str">
            <v>WU</v>
          </cell>
        </row>
        <row r="139123">
          <cell r="AB139123" t="str">
            <v>LIU</v>
          </cell>
        </row>
        <row r="139124">
          <cell r="AB139124" t="str">
            <v>LIU</v>
          </cell>
        </row>
        <row r="139125">
          <cell r="AB139125" t="str">
            <v>MATTHEWS</v>
          </cell>
        </row>
        <row r="139126">
          <cell r="AB139126" t="str">
            <v>FRIZZELL</v>
          </cell>
        </row>
        <row r="139127">
          <cell r="AB139127" t="str">
            <v>ESCANDOR</v>
          </cell>
        </row>
        <row r="139128">
          <cell r="AB139128" t="str">
            <v>ESCANDOR</v>
          </cell>
        </row>
        <row r="139129">
          <cell r="AB139129" t="str">
            <v>BAXTER</v>
          </cell>
        </row>
        <row r="139130">
          <cell r="AB139130" t="str">
            <v>YANQUELEVECH</v>
          </cell>
        </row>
        <row r="139131">
          <cell r="AB139131" t="str">
            <v>PATTERSON</v>
          </cell>
        </row>
        <row r="139132">
          <cell r="AB139132" t="str">
            <v>PATTERSON</v>
          </cell>
        </row>
        <row r="139133">
          <cell r="AB139133" t="str">
            <v>PATTERSON</v>
          </cell>
        </row>
        <row r="139134">
          <cell r="AB139134" t="str">
            <v>KOUTSARIS</v>
          </cell>
        </row>
        <row r="139135">
          <cell r="AB139135" t="str">
            <v>WANG</v>
          </cell>
        </row>
        <row r="139136">
          <cell r="AB139136" t="str">
            <v>THOMPSON</v>
          </cell>
        </row>
        <row r="139137">
          <cell r="AB139137" t="str">
            <v>THOMPSON</v>
          </cell>
        </row>
        <row r="139138">
          <cell r="AB139138" t="str">
            <v>MCAULEY</v>
          </cell>
        </row>
        <row r="139139">
          <cell r="AB139139" t="str">
            <v>YU</v>
          </cell>
        </row>
        <row r="139140">
          <cell r="AB139140" t="str">
            <v>GARRON</v>
          </cell>
        </row>
        <row r="139141">
          <cell r="AB139141" t="str">
            <v>ROGERSON</v>
          </cell>
        </row>
        <row r="139142">
          <cell r="AB139142" t="str">
            <v>BRITTON</v>
          </cell>
        </row>
        <row r="139143">
          <cell r="AB139143" t="str">
            <v>BRITTON</v>
          </cell>
        </row>
        <row r="139144">
          <cell r="AB139144" t="str">
            <v>OBRIEN</v>
          </cell>
        </row>
        <row r="139145">
          <cell r="AB139145" t="str">
            <v>CHRISTENSEN</v>
          </cell>
        </row>
        <row r="139146">
          <cell r="AB139146" t="str">
            <v>LUSSIER</v>
          </cell>
        </row>
        <row r="139147">
          <cell r="AB139147" t="str">
            <v>HOLLENBECK</v>
          </cell>
        </row>
        <row r="139148">
          <cell r="AB139148" t="str">
            <v>HOLLENBECK</v>
          </cell>
        </row>
        <row r="139149">
          <cell r="AB139149" t="str">
            <v>CHEAH</v>
          </cell>
        </row>
        <row r="139150">
          <cell r="AB139150" t="str">
            <v>CHEAH</v>
          </cell>
        </row>
        <row r="139151">
          <cell r="AB139151" t="str">
            <v>SAHNI</v>
          </cell>
        </row>
        <row r="139152">
          <cell r="AB139152" t="str">
            <v>TSUI</v>
          </cell>
        </row>
        <row r="139153">
          <cell r="AB139153" t="str">
            <v>TSUI</v>
          </cell>
        </row>
        <row r="139154">
          <cell r="AB139154" t="str">
            <v>COON</v>
          </cell>
        </row>
        <row r="139155">
          <cell r="AB139155" t="str">
            <v>NEDELJKOVICH</v>
          </cell>
        </row>
        <row r="139156">
          <cell r="AB139156" t="str">
            <v>KNAPP</v>
          </cell>
        </row>
        <row r="139157">
          <cell r="AB139157" t="str">
            <v>BUTLER</v>
          </cell>
        </row>
        <row r="139158">
          <cell r="AB139158" t="str">
            <v>PATTERSON</v>
          </cell>
        </row>
        <row r="139159">
          <cell r="AB139159" t="str">
            <v>PIERCE</v>
          </cell>
        </row>
        <row r="139160">
          <cell r="AB139160" t="str">
            <v>SPENCE</v>
          </cell>
        </row>
        <row r="139161">
          <cell r="AB139161" t="str">
            <v>VISCO</v>
          </cell>
        </row>
        <row r="139162">
          <cell r="AB139162" t="str">
            <v>VISCO</v>
          </cell>
        </row>
        <row r="139163">
          <cell r="AB139163" t="str">
            <v>CLARK</v>
          </cell>
        </row>
        <row r="139164">
          <cell r="AB139164" t="str">
            <v>WONG</v>
          </cell>
        </row>
        <row r="139165">
          <cell r="AB139165" t="str">
            <v>SARBADHIKARI</v>
          </cell>
        </row>
        <row r="139166">
          <cell r="AB139166" t="str">
            <v>MD</v>
          </cell>
        </row>
        <row r="139167">
          <cell r="AB139167" t="str">
            <v>FARROL</v>
          </cell>
        </row>
        <row r="139168">
          <cell r="AB139168" t="str">
            <v>FARROL</v>
          </cell>
        </row>
        <row r="139169">
          <cell r="AB139169" t="str">
            <v>BROWN</v>
          </cell>
        </row>
        <row r="139170">
          <cell r="AB139170" t="str">
            <v>WOOLDRIDGE</v>
          </cell>
        </row>
        <row r="139171">
          <cell r="AB139171" t="str">
            <v>LEM</v>
          </cell>
        </row>
        <row r="139172">
          <cell r="AB139172" t="str">
            <v>GOMANY</v>
          </cell>
        </row>
        <row r="139173">
          <cell r="AB139173" t="str">
            <v>ROUSSEAU</v>
          </cell>
        </row>
        <row r="139174">
          <cell r="AB139174" t="str">
            <v>DJURICIC</v>
          </cell>
        </row>
        <row r="139175">
          <cell r="AB139175" t="str">
            <v>SPINELLO</v>
          </cell>
        </row>
        <row r="139176">
          <cell r="AB139176" t="str">
            <v>SPINELLO</v>
          </cell>
        </row>
        <row r="139177">
          <cell r="AB139177" t="str">
            <v>MCMANUS</v>
          </cell>
        </row>
        <row r="139178">
          <cell r="AB139178" t="str">
            <v>ENDREDI</v>
          </cell>
        </row>
        <row r="139179">
          <cell r="AB139179" t="str">
            <v>LECOURS</v>
          </cell>
        </row>
        <row r="139180">
          <cell r="AB139180" t="str">
            <v>VANGEEM</v>
          </cell>
        </row>
        <row r="139181">
          <cell r="AB139181" t="str">
            <v>GORHAM</v>
          </cell>
        </row>
        <row r="139182">
          <cell r="AB139182" t="str">
            <v>DAYUS</v>
          </cell>
        </row>
        <row r="139183">
          <cell r="AB139183" t="str">
            <v>DAYUS</v>
          </cell>
        </row>
        <row r="139184">
          <cell r="AB139184" t="str">
            <v>NABESS</v>
          </cell>
        </row>
        <row r="139185">
          <cell r="AB139185" t="str">
            <v>KOWALCHUK</v>
          </cell>
        </row>
        <row r="139186">
          <cell r="AB139186" t="str">
            <v>KOWALCHUK</v>
          </cell>
        </row>
        <row r="139187">
          <cell r="AB139187" t="str">
            <v>BUSH</v>
          </cell>
        </row>
        <row r="139188">
          <cell r="AB139188" t="str">
            <v>TURPIN</v>
          </cell>
        </row>
        <row r="139189">
          <cell r="AB139189" t="str">
            <v>METCALFE</v>
          </cell>
        </row>
        <row r="139190">
          <cell r="AB139190" t="str">
            <v>BRAGANCA</v>
          </cell>
        </row>
        <row r="139191">
          <cell r="AB139191" t="str">
            <v>LEKAVICIUS</v>
          </cell>
        </row>
        <row r="139192">
          <cell r="AB139192" t="str">
            <v>LEKAVICIUS</v>
          </cell>
        </row>
        <row r="139193">
          <cell r="AB139193" t="str">
            <v>SALEH</v>
          </cell>
        </row>
        <row r="139194">
          <cell r="AB139194" t="str">
            <v>RITCEY</v>
          </cell>
        </row>
        <row r="139195">
          <cell r="AB139195" t="str">
            <v>RITCEY</v>
          </cell>
        </row>
        <row r="139196">
          <cell r="AB139196" t="str">
            <v>BUERFEIND</v>
          </cell>
        </row>
        <row r="139197">
          <cell r="AB139197" t="str">
            <v>SALTER</v>
          </cell>
        </row>
        <row r="139198">
          <cell r="AB139198" t="str">
            <v>HAMBY</v>
          </cell>
        </row>
        <row r="139199">
          <cell r="AB139199" t="str">
            <v>CHEEMA</v>
          </cell>
        </row>
        <row r="139200">
          <cell r="AB139200" t="str">
            <v>ZIMMER</v>
          </cell>
        </row>
        <row r="139201">
          <cell r="AB139201" t="str">
            <v>MOIR</v>
          </cell>
        </row>
        <row r="139202">
          <cell r="AB139202" t="str">
            <v>MUNSLOW</v>
          </cell>
        </row>
        <row r="139203">
          <cell r="AB139203" t="str">
            <v>MUNSLOW</v>
          </cell>
        </row>
        <row r="139204">
          <cell r="AB139204" t="str">
            <v>MUNSLOW</v>
          </cell>
        </row>
        <row r="139205">
          <cell r="AB139205" t="str">
            <v>SUN</v>
          </cell>
        </row>
        <row r="139206">
          <cell r="AB139206" t="str">
            <v>MANLAPIG</v>
          </cell>
        </row>
        <row r="139207">
          <cell r="AB139207" t="str">
            <v>CHOW</v>
          </cell>
        </row>
        <row r="139208">
          <cell r="AB139208" t="str">
            <v>CHOW</v>
          </cell>
        </row>
        <row r="139209">
          <cell r="AB139209" t="str">
            <v>O'DONOGHUE</v>
          </cell>
        </row>
        <row r="139210">
          <cell r="AB139210" t="str">
            <v>O'DONOGHUE</v>
          </cell>
        </row>
        <row r="139211">
          <cell r="AB139211" t="str">
            <v>MCKAY</v>
          </cell>
        </row>
        <row r="139212">
          <cell r="AB139212" t="str">
            <v>AHCHIN</v>
          </cell>
        </row>
        <row r="139213">
          <cell r="AB139213" t="str">
            <v>AHCHIN</v>
          </cell>
        </row>
        <row r="139214">
          <cell r="AB139214" t="str">
            <v>EDGECOMBE</v>
          </cell>
        </row>
        <row r="139215">
          <cell r="AB139215" t="str">
            <v>EDGECOMBE</v>
          </cell>
        </row>
        <row r="139216">
          <cell r="AB139216" t="str">
            <v>BALEOUS</v>
          </cell>
        </row>
        <row r="139217">
          <cell r="AB139217" t="str">
            <v>PEAD</v>
          </cell>
        </row>
        <row r="139218">
          <cell r="AB139218" t="str">
            <v>PEAD</v>
          </cell>
        </row>
        <row r="139219">
          <cell r="AB139219" t="str">
            <v>SALTZBERG</v>
          </cell>
        </row>
        <row r="139220">
          <cell r="AB139220" t="str">
            <v>PROSPER</v>
          </cell>
        </row>
        <row r="139221">
          <cell r="AB139221" t="str">
            <v>BUTTAR</v>
          </cell>
        </row>
        <row r="139222">
          <cell r="AB139222" t="str">
            <v>FALCONES</v>
          </cell>
        </row>
        <row r="139223">
          <cell r="AB139223" t="str">
            <v>GOU</v>
          </cell>
        </row>
        <row r="139224">
          <cell r="AB139224" t="str">
            <v>YASINSKI</v>
          </cell>
        </row>
        <row r="139225">
          <cell r="AB139225" t="str">
            <v>RAJENDRAN</v>
          </cell>
        </row>
        <row r="139226">
          <cell r="AB139226" t="str">
            <v>WU</v>
          </cell>
        </row>
        <row r="139227">
          <cell r="AB139227" t="str">
            <v>BENSASSI</v>
          </cell>
        </row>
        <row r="139228">
          <cell r="AB139228" t="str">
            <v>KASPER</v>
          </cell>
        </row>
        <row r="139229">
          <cell r="AB139229" t="str">
            <v>HAMILTON</v>
          </cell>
        </row>
        <row r="139230">
          <cell r="AB139230" t="str">
            <v>RHIND</v>
          </cell>
        </row>
        <row r="139231">
          <cell r="AB139231" t="str">
            <v>RHIND</v>
          </cell>
        </row>
        <row r="139232">
          <cell r="AB139232" t="str">
            <v>VAREY</v>
          </cell>
        </row>
        <row r="139233">
          <cell r="AB139233" t="str">
            <v>FELTS</v>
          </cell>
        </row>
        <row r="139234">
          <cell r="AB139234" t="str">
            <v>CRILLY</v>
          </cell>
        </row>
        <row r="139235">
          <cell r="AB139235" t="str">
            <v>KERGEN</v>
          </cell>
        </row>
        <row r="139236">
          <cell r="AB139236" t="str">
            <v>KIM</v>
          </cell>
        </row>
        <row r="139237">
          <cell r="AB139237" t="str">
            <v>WILKINS</v>
          </cell>
        </row>
        <row r="139238">
          <cell r="AB139238" t="str">
            <v>EVERITT</v>
          </cell>
        </row>
        <row r="139239">
          <cell r="AB139239" t="str">
            <v>EVERITT</v>
          </cell>
        </row>
        <row r="139240">
          <cell r="AB139240" t="str">
            <v>BEZAIRE</v>
          </cell>
        </row>
        <row r="139241">
          <cell r="AB139241" t="str">
            <v>SYLVESTRE-WILLIAMS</v>
          </cell>
        </row>
        <row r="139242">
          <cell r="AB139242" t="str">
            <v>SYLVESTRE-WILLIAMS</v>
          </cell>
        </row>
        <row r="139243">
          <cell r="AB139243" t="str">
            <v>MASTANTUONO</v>
          </cell>
        </row>
        <row r="139244">
          <cell r="AB139244" t="str">
            <v>MASTANTUONO</v>
          </cell>
        </row>
        <row r="139245">
          <cell r="AB139245" t="str">
            <v>FENWICK</v>
          </cell>
        </row>
        <row r="139246">
          <cell r="AB139246" t="str">
            <v>LUARCA</v>
          </cell>
        </row>
        <row r="139247">
          <cell r="AB139247" t="str">
            <v>SIMPSON</v>
          </cell>
        </row>
        <row r="139248">
          <cell r="AB139248" t="str">
            <v>PALAZZO</v>
          </cell>
        </row>
        <row r="139249">
          <cell r="AB139249" t="str">
            <v>BOSWELL</v>
          </cell>
        </row>
        <row r="139250">
          <cell r="AB139250" t="str">
            <v>BOSWELL</v>
          </cell>
        </row>
        <row r="139251">
          <cell r="AB139251" t="str">
            <v>PROCYSHYN</v>
          </cell>
        </row>
        <row r="139252">
          <cell r="AB139252" t="str">
            <v>EVANS</v>
          </cell>
        </row>
        <row r="139253">
          <cell r="AB139253" t="str">
            <v>GOSAL</v>
          </cell>
        </row>
        <row r="139254">
          <cell r="AB139254" t="str">
            <v>KUBE</v>
          </cell>
        </row>
        <row r="139255">
          <cell r="AB139255" t="str">
            <v>GIFFORD</v>
          </cell>
        </row>
        <row r="139256">
          <cell r="AB139256" t="str">
            <v>ZUTSHI</v>
          </cell>
        </row>
        <row r="139257">
          <cell r="AB139257" t="str">
            <v>KIM</v>
          </cell>
        </row>
        <row r="139258">
          <cell r="AB139258" t="str">
            <v>APPLETON</v>
          </cell>
        </row>
        <row r="139259">
          <cell r="AB139259" t="str">
            <v>COOK</v>
          </cell>
        </row>
        <row r="139260">
          <cell r="AB139260" t="str">
            <v>GALLAGHER</v>
          </cell>
        </row>
        <row r="139261">
          <cell r="AB139261" t="str">
            <v>SCOTT</v>
          </cell>
        </row>
        <row r="139262">
          <cell r="AB139262" t="str">
            <v>LUBSEN</v>
          </cell>
        </row>
        <row r="139263">
          <cell r="AB139263" t="str">
            <v>PALMIERI</v>
          </cell>
        </row>
        <row r="139264">
          <cell r="AB139264" t="str">
            <v>VENTURA</v>
          </cell>
        </row>
        <row r="139265">
          <cell r="AB139265" t="str">
            <v>FERGUSON</v>
          </cell>
        </row>
        <row r="139266">
          <cell r="AB139266" t="str">
            <v>YAKOVLEV</v>
          </cell>
        </row>
        <row r="139267">
          <cell r="AB139267" t="str">
            <v>TISNIC</v>
          </cell>
        </row>
        <row r="139268">
          <cell r="AB139268" t="str">
            <v>YU</v>
          </cell>
        </row>
        <row r="139269">
          <cell r="AB139269" t="str">
            <v>LI</v>
          </cell>
        </row>
        <row r="139270">
          <cell r="AB139270" t="str">
            <v>CHADHA</v>
          </cell>
        </row>
        <row r="139271">
          <cell r="AB139271" t="str">
            <v>O'NEILL</v>
          </cell>
        </row>
        <row r="139272">
          <cell r="AB139272" t="str">
            <v>JANES</v>
          </cell>
        </row>
        <row r="139273">
          <cell r="AB139273" t="str">
            <v>SCOTTO-DI-LUZIO</v>
          </cell>
        </row>
        <row r="139274">
          <cell r="AB139274" t="str">
            <v>CURTIS</v>
          </cell>
        </row>
        <row r="139275">
          <cell r="AB139275" t="str">
            <v>LOPEZ</v>
          </cell>
        </row>
        <row r="139276">
          <cell r="AB139276" t="str">
            <v>ABDEL-MALEK</v>
          </cell>
        </row>
        <row r="139277">
          <cell r="AB139277" t="str">
            <v>MCCONNACHIE</v>
          </cell>
        </row>
        <row r="139278">
          <cell r="AB139278" t="str">
            <v>MACDONALD</v>
          </cell>
        </row>
        <row r="139279">
          <cell r="AB139279" t="str">
            <v>VARIA</v>
          </cell>
        </row>
        <row r="139280">
          <cell r="AB139280" t="str">
            <v>GIROUX</v>
          </cell>
        </row>
        <row r="139281">
          <cell r="AB139281" t="str">
            <v>FAN</v>
          </cell>
        </row>
        <row r="139282">
          <cell r="AB139282" t="str">
            <v>FAN</v>
          </cell>
        </row>
        <row r="139283">
          <cell r="AB139283" t="str">
            <v>YANG</v>
          </cell>
        </row>
        <row r="139284">
          <cell r="AB139284" t="str">
            <v>FERNANDO</v>
          </cell>
        </row>
        <row r="139285">
          <cell r="AB139285" t="str">
            <v>MCLEAN</v>
          </cell>
        </row>
        <row r="139286">
          <cell r="AB139286" t="str">
            <v>SILVESTRE</v>
          </cell>
        </row>
        <row r="139287">
          <cell r="AB139287" t="str">
            <v>SILVESTRE</v>
          </cell>
        </row>
        <row r="139288">
          <cell r="AB139288" t="str">
            <v>ALCAYDE</v>
          </cell>
        </row>
        <row r="139289">
          <cell r="AB139289" t="str">
            <v>BATTISTELLI</v>
          </cell>
        </row>
        <row r="139290">
          <cell r="AB139290" t="str">
            <v>MACISAAC</v>
          </cell>
        </row>
        <row r="139291">
          <cell r="AB139291" t="str">
            <v>COGHLAN</v>
          </cell>
        </row>
        <row r="139292">
          <cell r="AB139292" t="str">
            <v>LI</v>
          </cell>
        </row>
        <row r="139293">
          <cell r="AB139293" t="str">
            <v>HULKA</v>
          </cell>
        </row>
        <row r="139294">
          <cell r="AB139294" t="str">
            <v>HULKA</v>
          </cell>
        </row>
        <row r="139295">
          <cell r="AB139295" t="str">
            <v>GREENSTEIN</v>
          </cell>
        </row>
        <row r="139296">
          <cell r="AB139296" t="str">
            <v>ZABALA</v>
          </cell>
        </row>
        <row r="139297">
          <cell r="AB139297" t="str">
            <v>THINET</v>
          </cell>
        </row>
        <row r="139298">
          <cell r="AB139298" t="str">
            <v>STEVENS</v>
          </cell>
        </row>
        <row r="139299">
          <cell r="AB139299" t="str">
            <v>STEVENS</v>
          </cell>
        </row>
        <row r="139300">
          <cell r="AB139300" t="str">
            <v>SEPULVEDA-VARGAS</v>
          </cell>
        </row>
        <row r="139301">
          <cell r="AB139301" t="str">
            <v>MACDOUGALL</v>
          </cell>
        </row>
        <row r="139302">
          <cell r="AB139302" t="str">
            <v>FEINBERG</v>
          </cell>
        </row>
        <row r="139303">
          <cell r="AB139303" t="str">
            <v>CERRATO-CHICAS</v>
          </cell>
        </row>
        <row r="139304">
          <cell r="AB139304" t="str">
            <v>DUA</v>
          </cell>
        </row>
        <row r="139305">
          <cell r="AB139305" t="str">
            <v>FRANCIS</v>
          </cell>
        </row>
        <row r="139306">
          <cell r="AB139306" t="str">
            <v>REWERS</v>
          </cell>
        </row>
        <row r="139307">
          <cell r="AB139307" t="str">
            <v>VILLEMAIRE</v>
          </cell>
        </row>
        <row r="139308">
          <cell r="AB139308" t="str">
            <v>SWARTZ</v>
          </cell>
        </row>
        <row r="139309">
          <cell r="AB139309" t="str">
            <v>RITCHIE</v>
          </cell>
        </row>
        <row r="139310">
          <cell r="AB139310" t="str">
            <v>MCKELLAR</v>
          </cell>
        </row>
        <row r="139311">
          <cell r="AB139311" t="str">
            <v>MCKELLAR</v>
          </cell>
        </row>
        <row r="139312">
          <cell r="AB139312" t="str">
            <v>BRIDGEMOHAN</v>
          </cell>
        </row>
        <row r="139313">
          <cell r="AB139313" t="str">
            <v>WONG</v>
          </cell>
        </row>
        <row r="139314">
          <cell r="AB139314" t="str">
            <v>CLARKE</v>
          </cell>
        </row>
        <row r="139315">
          <cell r="AB139315" t="str">
            <v>PAVRI</v>
          </cell>
        </row>
        <row r="139316">
          <cell r="AB139316" t="str">
            <v>GEHL</v>
          </cell>
        </row>
        <row r="139317">
          <cell r="AB139317" t="str">
            <v>ROBINSON</v>
          </cell>
        </row>
        <row r="139318">
          <cell r="AB139318" t="str">
            <v>FIGAJ</v>
          </cell>
        </row>
        <row r="139319">
          <cell r="AB139319" t="str">
            <v>HAY</v>
          </cell>
        </row>
        <row r="139320">
          <cell r="AB139320" t="str">
            <v>IVANKOVIC</v>
          </cell>
        </row>
        <row r="139321">
          <cell r="AB139321" t="str">
            <v>IVANKOVIC</v>
          </cell>
        </row>
        <row r="139322">
          <cell r="AB139322" t="str">
            <v>LAM</v>
          </cell>
        </row>
        <row r="139323">
          <cell r="AB139323" t="str">
            <v>WANG</v>
          </cell>
        </row>
        <row r="139324">
          <cell r="AB139324" t="str">
            <v>ANTONIO</v>
          </cell>
        </row>
        <row r="139325">
          <cell r="AB139325" t="str">
            <v>LESLIE</v>
          </cell>
        </row>
        <row r="139326">
          <cell r="AB139326" t="str">
            <v>CONDARCURI</v>
          </cell>
        </row>
        <row r="139327">
          <cell r="AB139327" t="str">
            <v>NICHOL</v>
          </cell>
        </row>
        <row r="139328">
          <cell r="AB139328" t="str">
            <v>SMITH</v>
          </cell>
        </row>
        <row r="139329">
          <cell r="AB139329" t="str">
            <v>SMITH</v>
          </cell>
        </row>
        <row r="139330">
          <cell r="AB139330" t="str">
            <v>KUNTZ</v>
          </cell>
        </row>
        <row r="139331">
          <cell r="AB139331" t="str">
            <v>KUNTZ</v>
          </cell>
        </row>
        <row r="139332">
          <cell r="AB139332" t="str">
            <v>TAILOR</v>
          </cell>
        </row>
        <row r="139333">
          <cell r="AB139333" t="str">
            <v>KEIGHTLEY</v>
          </cell>
        </row>
        <row r="139334">
          <cell r="AB139334" t="str">
            <v>TETRAULT</v>
          </cell>
        </row>
        <row r="139335">
          <cell r="AB139335" t="str">
            <v>ALLEN</v>
          </cell>
        </row>
        <row r="139336">
          <cell r="AB139336" t="str">
            <v>COUSINS</v>
          </cell>
        </row>
        <row r="139337">
          <cell r="AB139337" t="str">
            <v>CHAN</v>
          </cell>
        </row>
        <row r="139338">
          <cell r="AB139338" t="str">
            <v>CHAN</v>
          </cell>
        </row>
        <row r="139339">
          <cell r="AB139339" t="str">
            <v>COOPER</v>
          </cell>
        </row>
        <row r="139340">
          <cell r="AB139340" t="str">
            <v>PEI</v>
          </cell>
        </row>
        <row r="139341">
          <cell r="AB139341" t="str">
            <v>BERG</v>
          </cell>
        </row>
        <row r="139342">
          <cell r="AB139342" t="str">
            <v>MCRAE</v>
          </cell>
        </row>
        <row r="139343">
          <cell r="AB139343" t="str">
            <v>ROTENBERG</v>
          </cell>
        </row>
        <row r="139344">
          <cell r="AB139344" t="str">
            <v>EMON</v>
          </cell>
        </row>
        <row r="139345">
          <cell r="AB139345" t="str">
            <v>HALE</v>
          </cell>
        </row>
        <row r="139346">
          <cell r="AB139346" t="str">
            <v>HALL</v>
          </cell>
        </row>
        <row r="139347">
          <cell r="AB139347" t="str">
            <v>JAIMES</v>
          </cell>
        </row>
        <row r="139348">
          <cell r="AB139348" t="str">
            <v>CHOI</v>
          </cell>
        </row>
        <row r="139349">
          <cell r="AB139349" t="str">
            <v>YIN</v>
          </cell>
        </row>
        <row r="139350">
          <cell r="AB139350" t="str">
            <v>FRASER</v>
          </cell>
        </row>
        <row r="139351">
          <cell r="AB139351" t="str">
            <v>FRASER</v>
          </cell>
        </row>
        <row r="139352">
          <cell r="AB139352" t="str">
            <v>DIMITRAKAKIS</v>
          </cell>
        </row>
        <row r="139353">
          <cell r="AB139353" t="str">
            <v>ENYEDY</v>
          </cell>
        </row>
        <row r="139354">
          <cell r="AB139354" t="str">
            <v>DEWITT</v>
          </cell>
        </row>
        <row r="139355">
          <cell r="AB139355" t="str">
            <v>POTVIN</v>
          </cell>
        </row>
        <row r="139356">
          <cell r="AB139356" t="str">
            <v>MCKAY JR</v>
          </cell>
        </row>
        <row r="139357">
          <cell r="AB139357" t="str">
            <v>LEE</v>
          </cell>
        </row>
        <row r="139358">
          <cell r="AB139358" t="str">
            <v>MURRAY</v>
          </cell>
        </row>
        <row r="139359">
          <cell r="AB139359" t="str">
            <v>DUNLOP</v>
          </cell>
        </row>
        <row r="139360">
          <cell r="AB139360" t="str">
            <v>JARDINE</v>
          </cell>
        </row>
        <row r="139361">
          <cell r="AB139361" t="str">
            <v>FLORATOS</v>
          </cell>
        </row>
        <row r="139362">
          <cell r="AB139362" t="str">
            <v>FLORATOS</v>
          </cell>
        </row>
        <row r="139363">
          <cell r="AB139363" t="str">
            <v>COLEMAN</v>
          </cell>
        </row>
        <row r="139364">
          <cell r="AB139364" t="str">
            <v>ANCELIN</v>
          </cell>
        </row>
        <row r="139365">
          <cell r="AB139365" t="str">
            <v>AHMADINIA</v>
          </cell>
        </row>
        <row r="139366">
          <cell r="AB139366" t="str">
            <v>DAVIES</v>
          </cell>
        </row>
        <row r="139367">
          <cell r="AB139367" t="str">
            <v>HANNAH</v>
          </cell>
        </row>
        <row r="139368">
          <cell r="AB139368" t="str">
            <v>SARGENT</v>
          </cell>
        </row>
        <row r="139369">
          <cell r="AB139369" t="str">
            <v>CAIRNS</v>
          </cell>
        </row>
        <row r="139370">
          <cell r="AB139370" t="str">
            <v>YAU</v>
          </cell>
        </row>
        <row r="139371">
          <cell r="AB139371" t="str">
            <v>VANHOVE</v>
          </cell>
        </row>
        <row r="139372">
          <cell r="AB139372" t="str">
            <v>PESO</v>
          </cell>
        </row>
        <row r="139373">
          <cell r="AB139373" t="str">
            <v>BOSMA</v>
          </cell>
        </row>
        <row r="139374">
          <cell r="AB139374" t="str">
            <v>BRISSETT</v>
          </cell>
        </row>
        <row r="139375">
          <cell r="AB139375" t="str">
            <v>ARMOUR</v>
          </cell>
        </row>
        <row r="139376">
          <cell r="AB139376" t="str">
            <v>BUKHARI</v>
          </cell>
        </row>
        <row r="139377">
          <cell r="AB139377" t="str">
            <v>PERERA</v>
          </cell>
        </row>
        <row r="139378">
          <cell r="AB139378" t="str">
            <v>TREMBLAY</v>
          </cell>
        </row>
        <row r="139379">
          <cell r="AB139379" t="str">
            <v>BARBIR</v>
          </cell>
        </row>
        <row r="139380">
          <cell r="AB139380" t="str">
            <v>SAWYERS</v>
          </cell>
        </row>
        <row r="139381">
          <cell r="AB139381" t="str">
            <v>SAHOTA</v>
          </cell>
        </row>
        <row r="139382">
          <cell r="AB139382" t="str">
            <v>HOUGEN</v>
          </cell>
        </row>
        <row r="139383">
          <cell r="AB139383" t="str">
            <v>HOUGEN</v>
          </cell>
        </row>
        <row r="139384">
          <cell r="AB139384" t="str">
            <v>LEWSEY</v>
          </cell>
        </row>
        <row r="139385">
          <cell r="AB139385" t="str">
            <v>MURDOCK</v>
          </cell>
        </row>
        <row r="139386">
          <cell r="AB139386" t="str">
            <v>NDINGA</v>
          </cell>
        </row>
        <row r="139387">
          <cell r="AB139387" t="str">
            <v>VAN OSCH</v>
          </cell>
        </row>
        <row r="139388">
          <cell r="AB139388" t="str">
            <v>GRANT</v>
          </cell>
        </row>
        <row r="139389">
          <cell r="AB139389" t="str">
            <v>MCADAM</v>
          </cell>
        </row>
        <row r="139390">
          <cell r="AB139390" t="str">
            <v>MCADAM</v>
          </cell>
        </row>
        <row r="139391">
          <cell r="AB139391" t="str">
            <v>HOWLETT</v>
          </cell>
        </row>
        <row r="139392">
          <cell r="AB139392" t="str">
            <v>SHAH</v>
          </cell>
        </row>
        <row r="139393">
          <cell r="AB139393" t="str">
            <v>FAIRLEY</v>
          </cell>
        </row>
        <row r="139394">
          <cell r="AB139394" t="str">
            <v>WELSH</v>
          </cell>
        </row>
        <row r="139395">
          <cell r="AB139395" t="str">
            <v>AGNE</v>
          </cell>
        </row>
        <row r="139396">
          <cell r="AB139396" t="str">
            <v>STEEVES</v>
          </cell>
        </row>
        <row r="139397">
          <cell r="AB139397" t="str">
            <v>MELO</v>
          </cell>
        </row>
        <row r="139398">
          <cell r="AB139398" t="str">
            <v>BIGGAR</v>
          </cell>
        </row>
        <row r="139399">
          <cell r="AB139399" t="str">
            <v>THOMAS</v>
          </cell>
        </row>
        <row r="139400">
          <cell r="AB139400" t="str">
            <v>MORRISON</v>
          </cell>
        </row>
        <row r="139401">
          <cell r="AB139401" t="str">
            <v>DEOLIVEIRA</v>
          </cell>
        </row>
        <row r="139402">
          <cell r="AB139402" t="str">
            <v>ROHRS</v>
          </cell>
        </row>
        <row r="139403">
          <cell r="AB139403" t="str">
            <v>LICO</v>
          </cell>
        </row>
        <row r="139404">
          <cell r="AB139404" t="str">
            <v>LAVACK</v>
          </cell>
        </row>
        <row r="139405">
          <cell r="AB139405" t="str">
            <v>LAVACK</v>
          </cell>
        </row>
        <row r="139406">
          <cell r="AB139406" t="str">
            <v>GANDY</v>
          </cell>
        </row>
        <row r="139407">
          <cell r="AB139407" t="str">
            <v>GANDY</v>
          </cell>
        </row>
        <row r="139408">
          <cell r="AB139408" t="str">
            <v>NDLOVU</v>
          </cell>
        </row>
        <row r="139409">
          <cell r="AB139409" t="str">
            <v>FRASER</v>
          </cell>
        </row>
        <row r="139410">
          <cell r="AB139410" t="str">
            <v>DEWAR</v>
          </cell>
        </row>
        <row r="139411">
          <cell r="AB139411" t="str">
            <v>SEARS</v>
          </cell>
        </row>
        <row r="139412">
          <cell r="AB139412" t="str">
            <v>GILMOUR</v>
          </cell>
        </row>
        <row r="139413">
          <cell r="AB139413" t="str">
            <v>SMITH</v>
          </cell>
        </row>
        <row r="139414">
          <cell r="AB139414" t="str">
            <v>SMITH</v>
          </cell>
        </row>
        <row r="139415">
          <cell r="AB139415" t="str">
            <v>JESUS</v>
          </cell>
        </row>
        <row r="139416">
          <cell r="AB139416" t="str">
            <v>BOUSFIELD</v>
          </cell>
        </row>
        <row r="139417">
          <cell r="AB139417" t="str">
            <v>MACDONELL</v>
          </cell>
        </row>
        <row r="139418">
          <cell r="AB139418" t="str">
            <v>BROMBY</v>
          </cell>
        </row>
        <row r="139419">
          <cell r="AB139419" t="str">
            <v>HOLKEMA</v>
          </cell>
        </row>
        <row r="139420">
          <cell r="AB139420" t="str">
            <v>LACASSE</v>
          </cell>
        </row>
        <row r="139421">
          <cell r="AB139421" t="str">
            <v>BILOTTA</v>
          </cell>
        </row>
        <row r="139422">
          <cell r="AB139422" t="str">
            <v>MACINNIS</v>
          </cell>
        </row>
        <row r="139423">
          <cell r="AB139423" t="str">
            <v>MACINNIS</v>
          </cell>
        </row>
        <row r="139424">
          <cell r="AB139424" t="str">
            <v>REAY</v>
          </cell>
        </row>
        <row r="139425">
          <cell r="AB139425" t="str">
            <v>BENNETT</v>
          </cell>
        </row>
        <row r="139426">
          <cell r="AB139426" t="str">
            <v>BERG</v>
          </cell>
        </row>
        <row r="139427">
          <cell r="AB139427" t="str">
            <v>FAN</v>
          </cell>
        </row>
        <row r="139428">
          <cell r="AB139428" t="str">
            <v>LYNDS</v>
          </cell>
        </row>
        <row r="139429">
          <cell r="AB139429" t="str">
            <v>LYNDS</v>
          </cell>
        </row>
        <row r="139430">
          <cell r="AB139430" t="str">
            <v>WHALEY</v>
          </cell>
        </row>
        <row r="139431">
          <cell r="AB139431" t="str">
            <v>NOLL</v>
          </cell>
        </row>
        <row r="139432">
          <cell r="AB139432" t="str">
            <v>PIERCE</v>
          </cell>
        </row>
        <row r="139433">
          <cell r="AB139433" t="str">
            <v>MARTINS</v>
          </cell>
        </row>
        <row r="139434">
          <cell r="AB139434" t="str">
            <v>REED</v>
          </cell>
        </row>
        <row r="139435">
          <cell r="AB139435" t="str">
            <v>EVANS</v>
          </cell>
        </row>
        <row r="139436">
          <cell r="AB139436" t="str">
            <v>KAFAEE-FANAEE-POUR</v>
          </cell>
        </row>
        <row r="139437">
          <cell r="AB139437" t="str">
            <v>KAISER</v>
          </cell>
        </row>
        <row r="139438">
          <cell r="AB139438" t="str">
            <v>BOUTILIER</v>
          </cell>
        </row>
        <row r="139439">
          <cell r="AB139439" t="str">
            <v>ROSE-RADUNSKY</v>
          </cell>
        </row>
        <row r="139440">
          <cell r="AB139440" t="str">
            <v>RIDEOUT</v>
          </cell>
        </row>
        <row r="139441">
          <cell r="AB139441" t="str">
            <v>JAMES</v>
          </cell>
        </row>
        <row r="139442">
          <cell r="AB139442" t="str">
            <v>SYTNIK</v>
          </cell>
        </row>
        <row r="139443">
          <cell r="AB139443" t="str">
            <v>CHEN</v>
          </cell>
        </row>
        <row r="139444">
          <cell r="AB139444" t="str">
            <v>MALEMIR</v>
          </cell>
        </row>
        <row r="139445">
          <cell r="AB139445" t="str">
            <v>KERR</v>
          </cell>
        </row>
        <row r="139446">
          <cell r="AB139446" t="str">
            <v>MACDONALD</v>
          </cell>
        </row>
        <row r="139447">
          <cell r="AB139447" t="str">
            <v>JHUTTY</v>
          </cell>
        </row>
        <row r="139448">
          <cell r="AB139448" t="str">
            <v>MCCURDY</v>
          </cell>
        </row>
        <row r="139449">
          <cell r="AB139449" t="str">
            <v>KUMAR</v>
          </cell>
        </row>
        <row r="139450">
          <cell r="AB139450" t="str">
            <v>COYLE</v>
          </cell>
        </row>
        <row r="139451">
          <cell r="AB139451" t="str">
            <v>ELLISON</v>
          </cell>
        </row>
        <row r="139452">
          <cell r="AB139452" t="str">
            <v>MUGFORD</v>
          </cell>
        </row>
        <row r="139453">
          <cell r="AB139453" t="str">
            <v>THOMPSON</v>
          </cell>
        </row>
        <row r="139454">
          <cell r="AB139454" t="str">
            <v>O'BRIEN</v>
          </cell>
        </row>
        <row r="139455">
          <cell r="AB139455" t="str">
            <v>O'BRIEN</v>
          </cell>
        </row>
        <row r="139456">
          <cell r="AB139456" t="str">
            <v>DOVE</v>
          </cell>
        </row>
        <row r="139457">
          <cell r="AB139457" t="str">
            <v>MCCARTHY</v>
          </cell>
        </row>
        <row r="139458">
          <cell r="AB139458" t="str">
            <v>WALLACE</v>
          </cell>
        </row>
        <row r="139459">
          <cell r="AB139459" t="str">
            <v>SAN-GABRIEL</v>
          </cell>
        </row>
        <row r="139460">
          <cell r="AB139460" t="str">
            <v>SAN-GABRIEL</v>
          </cell>
        </row>
        <row r="139461">
          <cell r="AB139461" t="str">
            <v>WHITE</v>
          </cell>
        </row>
        <row r="139462">
          <cell r="AB139462" t="str">
            <v>WHITE</v>
          </cell>
        </row>
        <row r="139463">
          <cell r="AB139463" t="str">
            <v>REID</v>
          </cell>
        </row>
        <row r="139464">
          <cell r="AB139464" t="str">
            <v>REID</v>
          </cell>
        </row>
        <row r="139465">
          <cell r="AB139465" t="str">
            <v>MORGAN</v>
          </cell>
        </row>
        <row r="139466">
          <cell r="AB139466" t="str">
            <v>LI</v>
          </cell>
        </row>
        <row r="139467">
          <cell r="AB139467" t="str">
            <v>ROOSEN</v>
          </cell>
        </row>
        <row r="139468">
          <cell r="AB139468" t="str">
            <v>ROOSEN</v>
          </cell>
        </row>
        <row r="139469">
          <cell r="AB139469" t="str">
            <v>PHANLOUVONG</v>
          </cell>
        </row>
        <row r="139470">
          <cell r="AB139470" t="str">
            <v>PHANLOUVONG</v>
          </cell>
        </row>
        <row r="139471">
          <cell r="AB139471" t="str">
            <v>HART</v>
          </cell>
        </row>
        <row r="139472">
          <cell r="AB139472" t="str">
            <v>ROLLHEISER</v>
          </cell>
        </row>
        <row r="139473">
          <cell r="AB139473" t="str">
            <v>SCHOENHERR</v>
          </cell>
        </row>
        <row r="139474">
          <cell r="AB139474" t="str">
            <v>SCHOENHERR</v>
          </cell>
        </row>
        <row r="139475">
          <cell r="AB139475" t="str">
            <v>LAURIE</v>
          </cell>
        </row>
        <row r="139476">
          <cell r="AB139476" t="str">
            <v>EFFA</v>
          </cell>
        </row>
        <row r="139477">
          <cell r="AB139477" t="str">
            <v>BROWN</v>
          </cell>
        </row>
        <row r="139478">
          <cell r="AB139478" t="str">
            <v>PIGEON</v>
          </cell>
        </row>
        <row r="139479">
          <cell r="AB139479" t="str">
            <v>RIVET</v>
          </cell>
        </row>
        <row r="139480">
          <cell r="AB139480" t="str">
            <v>RADOVANOVIC</v>
          </cell>
        </row>
        <row r="139481">
          <cell r="AB139481" t="str">
            <v>VIRGO</v>
          </cell>
        </row>
        <row r="139482">
          <cell r="AB139482" t="str">
            <v>DOYLE</v>
          </cell>
        </row>
        <row r="139483">
          <cell r="AB139483" t="str">
            <v>DOYLE</v>
          </cell>
        </row>
        <row r="139484">
          <cell r="AB139484" t="str">
            <v>WIGNARAJAH</v>
          </cell>
        </row>
        <row r="139485">
          <cell r="AB139485" t="str">
            <v>WIGNARAJAH</v>
          </cell>
        </row>
        <row r="139486">
          <cell r="AB139486" t="str">
            <v>OUELLETTE</v>
          </cell>
        </row>
        <row r="139487">
          <cell r="AB139487" t="str">
            <v>WIEBE</v>
          </cell>
        </row>
        <row r="139488">
          <cell r="AB139488" t="str">
            <v>MARCHESE</v>
          </cell>
        </row>
        <row r="139489">
          <cell r="AB139489" t="str">
            <v>MARCHESE</v>
          </cell>
        </row>
        <row r="139490">
          <cell r="AB139490" t="str">
            <v>KING</v>
          </cell>
        </row>
        <row r="139491">
          <cell r="AB139491" t="str">
            <v>DONAIS</v>
          </cell>
        </row>
        <row r="139492">
          <cell r="AB139492" t="str">
            <v>STAM</v>
          </cell>
        </row>
        <row r="139493">
          <cell r="AB139493" t="str">
            <v>STAM</v>
          </cell>
        </row>
        <row r="139494">
          <cell r="AB139494" t="str">
            <v>FITZGERALD</v>
          </cell>
        </row>
        <row r="139495">
          <cell r="AB139495" t="str">
            <v>ABRAMOFF</v>
          </cell>
        </row>
        <row r="139496">
          <cell r="AB139496" t="str">
            <v>MCCLENAGHAN-HANSEN</v>
          </cell>
        </row>
        <row r="139497">
          <cell r="AB139497" t="str">
            <v>BELMONTE</v>
          </cell>
        </row>
        <row r="139498">
          <cell r="AB139498" t="str">
            <v>MEIKLE</v>
          </cell>
        </row>
        <row r="139499">
          <cell r="AB139499" t="str">
            <v>HALPERN</v>
          </cell>
        </row>
        <row r="139500">
          <cell r="AB139500" t="str">
            <v>PERRY</v>
          </cell>
        </row>
        <row r="139501">
          <cell r="AB139501" t="str">
            <v>PIMENTO</v>
          </cell>
        </row>
        <row r="139502">
          <cell r="AB139502" t="str">
            <v>LANGJAHR</v>
          </cell>
        </row>
        <row r="139503">
          <cell r="AB139503" t="str">
            <v>BLACKETT</v>
          </cell>
        </row>
        <row r="139504">
          <cell r="AB139504" t="str">
            <v>QUESNEL</v>
          </cell>
        </row>
        <row r="139505">
          <cell r="AB139505" t="str">
            <v>QUESNEL</v>
          </cell>
        </row>
        <row r="139506">
          <cell r="AB139506" t="str">
            <v>SCHADLICH</v>
          </cell>
        </row>
        <row r="139507">
          <cell r="AB139507" t="str">
            <v>FENTON</v>
          </cell>
        </row>
        <row r="139508">
          <cell r="AB139508" t="str">
            <v>CAMPBELL</v>
          </cell>
        </row>
        <row r="139509">
          <cell r="AB139509" t="str">
            <v>NOSEWORTHY</v>
          </cell>
        </row>
        <row r="139510">
          <cell r="AB139510" t="str">
            <v>MULTANI</v>
          </cell>
        </row>
        <row r="139511">
          <cell r="AB139511" t="str">
            <v>TEMPLE</v>
          </cell>
        </row>
        <row r="139512">
          <cell r="AB139512" t="str">
            <v>RAYMOND</v>
          </cell>
        </row>
        <row r="139513">
          <cell r="AB139513" t="str">
            <v>PAN</v>
          </cell>
        </row>
        <row r="139514">
          <cell r="AB139514" t="str">
            <v>SCHELL</v>
          </cell>
        </row>
        <row r="139515">
          <cell r="AB139515" t="str">
            <v>KASSEN</v>
          </cell>
        </row>
        <row r="139516">
          <cell r="AB139516" t="str">
            <v>CHAHAL</v>
          </cell>
        </row>
        <row r="139517">
          <cell r="AB139517" t="str">
            <v>BERNHARDT-WALTHER</v>
          </cell>
        </row>
        <row r="139518">
          <cell r="AB139518" t="str">
            <v>BERNHARDT-WALTHER</v>
          </cell>
        </row>
        <row r="139519">
          <cell r="AB139519" t="str">
            <v>COLLINS</v>
          </cell>
        </row>
        <row r="139520">
          <cell r="AB139520" t="str">
            <v>ORGAN</v>
          </cell>
        </row>
        <row r="139521">
          <cell r="AB139521" t="str">
            <v>PAYNE</v>
          </cell>
        </row>
        <row r="139522">
          <cell r="AB139522" t="str">
            <v>MENESES</v>
          </cell>
        </row>
        <row r="139523">
          <cell r="AB139523" t="str">
            <v>HARRIS</v>
          </cell>
        </row>
        <row r="139524">
          <cell r="AB139524" t="str">
            <v>HARRIS</v>
          </cell>
        </row>
        <row r="139525">
          <cell r="AB139525" t="str">
            <v>YU</v>
          </cell>
        </row>
        <row r="139526">
          <cell r="AB139526" t="str">
            <v>PHILLIPS</v>
          </cell>
        </row>
        <row r="139527">
          <cell r="AB139527" t="str">
            <v>PHILLIPS</v>
          </cell>
        </row>
        <row r="139528">
          <cell r="AB139528" t="str">
            <v>LEGGETT</v>
          </cell>
        </row>
        <row r="139529">
          <cell r="AB139529" t="str">
            <v>ODGERS</v>
          </cell>
        </row>
        <row r="139530">
          <cell r="AB139530" t="str">
            <v>FAUTEUX</v>
          </cell>
        </row>
        <row r="139531">
          <cell r="AB139531" t="str">
            <v>ASSEFF</v>
          </cell>
        </row>
        <row r="139532">
          <cell r="AB139532" t="str">
            <v>PEZZI</v>
          </cell>
        </row>
        <row r="139533">
          <cell r="AB139533" t="str">
            <v>ROSENSTEIN</v>
          </cell>
        </row>
        <row r="139534">
          <cell r="AB139534" t="str">
            <v>ROSENSTEIN</v>
          </cell>
        </row>
        <row r="139535">
          <cell r="AB139535" t="str">
            <v>HAHN</v>
          </cell>
        </row>
        <row r="139536">
          <cell r="AB139536" t="str">
            <v>BURTON</v>
          </cell>
        </row>
        <row r="139537">
          <cell r="AB139537" t="str">
            <v>CASSELMAN</v>
          </cell>
        </row>
        <row r="139538">
          <cell r="AB139538" t="str">
            <v>DITOMASO</v>
          </cell>
        </row>
        <row r="139539">
          <cell r="AB139539" t="str">
            <v>MCTEER</v>
          </cell>
        </row>
        <row r="139540">
          <cell r="AB139540" t="str">
            <v>COSTA</v>
          </cell>
        </row>
        <row r="139541">
          <cell r="AB139541" t="str">
            <v>SCHMIDT</v>
          </cell>
        </row>
        <row r="139542">
          <cell r="AB139542" t="str">
            <v>SU</v>
          </cell>
        </row>
        <row r="139543">
          <cell r="AB139543" t="str">
            <v>MORRIS</v>
          </cell>
        </row>
        <row r="139544">
          <cell r="AB139544" t="str">
            <v>WALSH</v>
          </cell>
        </row>
        <row r="139545">
          <cell r="AB139545" t="str">
            <v>YOUNG</v>
          </cell>
        </row>
        <row r="139546">
          <cell r="AB139546" t="str">
            <v>YOUNG</v>
          </cell>
        </row>
        <row r="139547">
          <cell r="AB139547" t="str">
            <v>KHATAAN</v>
          </cell>
        </row>
        <row r="139548">
          <cell r="AB139548" t="str">
            <v>THOMPSON</v>
          </cell>
        </row>
        <row r="139549">
          <cell r="AB139549" t="str">
            <v>THOMPSON</v>
          </cell>
        </row>
        <row r="139550">
          <cell r="AB139550" t="str">
            <v>ZHANG</v>
          </cell>
        </row>
        <row r="139551">
          <cell r="AB139551" t="str">
            <v>PAXTON</v>
          </cell>
        </row>
        <row r="139552">
          <cell r="AB139552" t="str">
            <v>PATRIQUIN</v>
          </cell>
        </row>
        <row r="139553">
          <cell r="AB139553" t="str">
            <v>SHANNON</v>
          </cell>
        </row>
        <row r="139554">
          <cell r="AB139554" t="str">
            <v>MOORE</v>
          </cell>
        </row>
        <row r="139555">
          <cell r="AB139555" t="str">
            <v>WELSH</v>
          </cell>
        </row>
        <row r="139556">
          <cell r="AB139556" t="str">
            <v>HAYES</v>
          </cell>
        </row>
        <row r="139557">
          <cell r="AB139557" t="str">
            <v>HAYES</v>
          </cell>
        </row>
        <row r="139558">
          <cell r="AB139558" t="str">
            <v>PURNIS</v>
          </cell>
        </row>
        <row r="139559">
          <cell r="AB139559" t="str">
            <v>HUO</v>
          </cell>
        </row>
        <row r="139560">
          <cell r="AB139560" t="str">
            <v>DENMAN</v>
          </cell>
        </row>
        <row r="139561">
          <cell r="AB139561" t="str">
            <v>AUCOIN</v>
          </cell>
        </row>
        <row r="139562">
          <cell r="AB139562" t="str">
            <v>MORRIS</v>
          </cell>
        </row>
        <row r="139563">
          <cell r="AB139563" t="str">
            <v>MORRIS</v>
          </cell>
        </row>
        <row r="139564">
          <cell r="AB139564" t="str">
            <v>MORRIS</v>
          </cell>
        </row>
        <row r="139565">
          <cell r="AB139565" t="str">
            <v>KING</v>
          </cell>
        </row>
        <row r="139566">
          <cell r="AB139566" t="str">
            <v>WANG</v>
          </cell>
        </row>
        <row r="139567">
          <cell r="AB139567" t="str">
            <v>DENIS</v>
          </cell>
        </row>
        <row r="139568">
          <cell r="AB139568" t="str">
            <v>KHEDRI</v>
          </cell>
        </row>
        <row r="139569">
          <cell r="AB139569" t="str">
            <v>ROBINSON</v>
          </cell>
        </row>
        <row r="139570">
          <cell r="AB139570" t="str">
            <v>ROBINSON</v>
          </cell>
        </row>
        <row r="139571">
          <cell r="AB139571" t="str">
            <v>DERKSON</v>
          </cell>
        </row>
        <row r="139572">
          <cell r="AB139572" t="str">
            <v>ANDERSON</v>
          </cell>
        </row>
        <row r="139573">
          <cell r="AB139573" t="str">
            <v>ANDERSON</v>
          </cell>
        </row>
        <row r="139574">
          <cell r="AB139574" t="str">
            <v>ANDERSON</v>
          </cell>
        </row>
        <row r="139575">
          <cell r="AB139575" t="str">
            <v>HERNANDEZ</v>
          </cell>
        </row>
        <row r="139576">
          <cell r="AB139576" t="str">
            <v>JIA</v>
          </cell>
        </row>
        <row r="139577">
          <cell r="AB139577" t="str">
            <v>STEELE</v>
          </cell>
        </row>
        <row r="139578">
          <cell r="AB139578" t="str">
            <v>HAMILTON</v>
          </cell>
        </row>
        <row r="139579">
          <cell r="AB139579" t="str">
            <v>ATTRIDGE</v>
          </cell>
        </row>
        <row r="139580">
          <cell r="AB139580" t="str">
            <v>ATTRIDGE</v>
          </cell>
        </row>
        <row r="139581">
          <cell r="AB139581" t="str">
            <v>CHEUNG</v>
          </cell>
        </row>
        <row r="139582">
          <cell r="AB139582" t="str">
            <v>SCHIEFER</v>
          </cell>
        </row>
        <row r="139583">
          <cell r="AB139583" t="str">
            <v>SCHIEFER</v>
          </cell>
        </row>
        <row r="139584">
          <cell r="AB139584" t="str">
            <v>STREZOV</v>
          </cell>
        </row>
        <row r="139585">
          <cell r="AB139585" t="str">
            <v>BALACHANDRAN</v>
          </cell>
        </row>
        <row r="139586">
          <cell r="AB139586" t="str">
            <v>GRAHAM</v>
          </cell>
        </row>
        <row r="139587">
          <cell r="AB139587" t="str">
            <v>WAGNER</v>
          </cell>
        </row>
        <row r="139588">
          <cell r="AB139588" t="str">
            <v>GOULDING</v>
          </cell>
        </row>
        <row r="139589">
          <cell r="AB139589" t="str">
            <v>WAGENAAR</v>
          </cell>
        </row>
        <row r="139590">
          <cell r="AB139590" t="str">
            <v>SARGINSON</v>
          </cell>
        </row>
        <row r="139591">
          <cell r="AB139591" t="str">
            <v>HALL</v>
          </cell>
        </row>
        <row r="139592">
          <cell r="AB139592" t="str">
            <v>HALL</v>
          </cell>
        </row>
        <row r="139593">
          <cell r="AB139593" t="str">
            <v>GAUTHIER</v>
          </cell>
        </row>
        <row r="139594">
          <cell r="AB139594" t="str">
            <v>CATHERWOOD</v>
          </cell>
        </row>
        <row r="139595">
          <cell r="AB139595" t="str">
            <v>GREEN</v>
          </cell>
        </row>
        <row r="139596">
          <cell r="AB139596" t="str">
            <v>NIKDEL</v>
          </cell>
        </row>
        <row r="139597">
          <cell r="AB139597" t="str">
            <v>FEI</v>
          </cell>
        </row>
        <row r="139598">
          <cell r="AB139598" t="str">
            <v>FEI</v>
          </cell>
        </row>
        <row r="139599">
          <cell r="AB139599" t="str">
            <v>WOODARD-KNIGHT</v>
          </cell>
        </row>
        <row r="139600">
          <cell r="AB139600" t="str">
            <v>WOODARD-KNIGHT</v>
          </cell>
        </row>
        <row r="139601">
          <cell r="AB139601" t="str">
            <v>SHATZKO</v>
          </cell>
        </row>
        <row r="139602">
          <cell r="AB139602" t="str">
            <v>FULTON</v>
          </cell>
        </row>
        <row r="139603">
          <cell r="AB139603" t="str">
            <v>FULTON</v>
          </cell>
        </row>
        <row r="139604">
          <cell r="AB139604" t="str">
            <v>FORTIER</v>
          </cell>
        </row>
        <row r="139605">
          <cell r="AB139605" t="str">
            <v>ULGIATI</v>
          </cell>
        </row>
        <row r="139606">
          <cell r="AB139606" t="str">
            <v>AMONITE</v>
          </cell>
        </row>
        <row r="139607">
          <cell r="AB139607" t="str">
            <v>AMONITE</v>
          </cell>
        </row>
        <row r="139608">
          <cell r="AB139608" t="str">
            <v>HARPER</v>
          </cell>
        </row>
        <row r="139609">
          <cell r="AB139609" t="str">
            <v>BERGEVIN</v>
          </cell>
        </row>
        <row r="139610">
          <cell r="AB139610" t="str">
            <v>BAKER</v>
          </cell>
        </row>
        <row r="139611">
          <cell r="AB139611" t="str">
            <v>CONSTANTINOU</v>
          </cell>
        </row>
        <row r="139612">
          <cell r="AB139612" t="str">
            <v>HARTSELL</v>
          </cell>
        </row>
        <row r="139613">
          <cell r="AB139613" t="str">
            <v>KERSEY</v>
          </cell>
        </row>
        <row r="139614">
          <cell r="AB139614" t="str">
            <v>RYLANCE</v>
          </cell>
        </row>
        <row r="139615">
          <cell r="AB139615" t="str">
            <v>GEIKO</v>
          </cell>
        </row>
        <row r="139616">
          <cell r="AB139616" t="str">
            <v>SYVRET</v>
          </cell>
        </row>
        <row r="139617">
          <cell r="AB139617" t="str">
            <v>DRIES</v>
          </cell>
        </row>
        <row r="139618">
          <cell r="AB139618" t="str">
            <v>DRIES</v>
          </cell>
        </row>
        <row r="139619">
          <cell r="AB139619" t="str">
            <v>WOODWARD</v>
          </cell>
        </row>
        <row r="139620">
          <cell r="AB139620" t="str">
            <v>BYRNE-HOWARD</v>
          </cell>
        </row>
        <row r="139621">
          <cell r="AB139621" t="str">
            <v>BREMNER</v>
          </cell>
        </row>
        <row r="139622">
          <cell r="AB139622" t="str">
            <v>KERR</v>
          </cell>
        </row>
        <row r="139623">
          <cell r="AB139623" t="str">
            <v>MANZER</v>
          </cell>
        </row>
        <row r="139624">
          <cell r="AB139624" t="str">
            <v>ISLES</v>
          </cell>
        </row>
        <row r="139625">
          <cell r="AB139625" t="str">
            <v>PREZIO</v>
          </cell>
        </row>
        <row r="139626">
          <cell r="AB139626" t="str">
            <v>KENNEDY</v>
          </cell>
        </row>
        <row r="139627">
          <cell r="AB139627" t="str">
            <v>PHILLIPS</v>
          </cell>
        </row>
        <row r="139628">
          <cell r="AB139628" t="str">
            <v>NAIDU</v>
          </cell>
        </row>
        <row r="139629">
          <cell r="AB139629" t="str">
            <v>PARKER</v>
          </cell>
        </row>
        <row r="139630">
          <cell r="AB139630" t="str">
            <v>VALOIS</v>
          </cell>
        </row>
        <row r="139631">
          <cell r="AB139631" t="str">
            <v>BUDHOO</v>
          </cell>
        </row>
        <row r="139632">
          <cell r="AB139632" t="str">
            <v>FEENEY</v>
          </cell>
        </row>
        <row r="139633">
          <cell r="AB139633" t="str">
            <v>LINDBERG</v>
          </cell>
        </row>
        <row r="139634">
          <cell r="AB139634" t="str">
            <v>LEPORE</v>
          </cell>
        </row>
        <row r="139635">
          <cell r="AB139635" t="str">
            <v>JOHNSTON</v>
          </cell>
        </row>
        <row r="139636">
          <cell r="AB139636" t="str">
            <v>YARMUCH</v>
          </cell>
        </row>
        <row r="139637">
          <cell r="AB139637" t="str">
            <v>ZOLIS</v>
          </cell>
        </row>
        <row r="139638">
          <cell r="AB139638" t="str">
            <v>CIESLAK</v>
          </cell>
        </row>
        <row r="139639">
          <cell r="AB139639" t="str">
            <v>FONDEVILLA</v>
          </cell>
        </row>
        <row r="139640">
          <cell r="AB139640" t="str">
            <v>KNIGHT</v>
          </cell>
        </row>
        <row r="139641">
          <cell r="AB139641" t="str">
            <v>KNIGHT</v>
          </cell>
        </row>
        <row r="139642">
          <cell r="AB139642" t="str">
            <v>MOTT</v>
          </cell>
        </row>
        <row r="139643">
          <cell r="AB139643" t="str">
            <v>MOTT</v>
          </cell>
        </row>
        <row r="139644">
          <cell r="AB139644" t="str">
            <v>WONG</v>
          </cell>
        </row>
        <row r="139645">
          <cell r="AB139645" t="str">
            <v>WONG</v>
          </cell>
        </row>
        <row r="139646">
          <cell r="AB139646" t="str">
            <v>VINCE</v>
          </cell>
        </row>
        <row r="139647">
          <cell r="AB139647" t="str">
            <v>EVANS</v>
          </cell>
        </row>
        <row r="139648">
          <cell r="AB139648" t="str">
            <v>GLATT</v>
          </cell>
        </row>
        <row r="139649">
          <cell r="AB139649" t="str">
            <v>NYENDAK</v>
          </cell>
        </row>
        <row r="139650">
          <cell r="AB139650" t="str">
            <v>DUNPHY-WILLIAMS</v>
          </cell>
        </row>
        <row r="139651">
          <cell r="AB139651" t="str">
            <v>SEABROOK</v>
          </cell>
        </row>
        <row r="139652">
          <cell r="AB139652" t="str">
            <v>CRAIG</v>
          </cell>
        </row>
        <row r="139653">
          <cell r="AB139653" t="str">
            <v>FU</v>
          </cell>
        </row>
        <row r="139654">
          <cell r="AB139654" t="str">
            <v>KHATAMI-TOUSSI</v>
          </cell>
        </row>
        <row r="139655">
          <cell r="AB139655" t="str">
            <v>CREST</v>
          </cell>
        </row>
        <row r="139656">
          <cell r="AB139656" t="str">
            <v>MOREA</v>
          </cell>
        </row>
        <row r="139657">
          <cell r="AB139657" t="str">
            <v>KOS</v>
          </cell>
        </row>
        <row r="139658">
          <cell r="AB139658" t="str">
            <v>BRYANS</v>
          </cell>
        </row>
        <row r="139659">
          <cell r="AB139659" t="str">
            <v>WOOLFORD</v>
          </cell>
        </row>
        <row r="139660">
          <cell r="AB139660" t="str">
            <v>STURINO</v>
          </cell>
        </row>
        <row r="139661">
          <cell r="AB139661" t="str">
            <v>STURINO</v>
          </cell>
        </row>
        <row r="139662">
          <cell r="AB139662" t="str">
            <v>PRIEBE</v>
          </cell>
        </row>
        <row r="139663">
          <cell r="AB139663" t="str">
            <v>BRYANT</v>
          </cell>
        </row>
        <row r="139664">
          <cell r="AB139664" t="str">
            <v>CUMYN</v>
          </cell>
        </row>
        <row r="139665">
          <cell r="AB139665" t="str">
            <v>GAVIN</v>
          </cell>
        </row>
        <row r="139666">
          <cell r="AB139666" t="str">
            <v>TAYLOR</v>
          </cell>
        </row>
        <row r="139667">
          <cell r="AB139667" t="str">
            <v>RICHARDS</v>
          </cell>
        </row>
        <row r="139668">
          <cell r="AB139668" t="str">
            <v>HARRINGTON</v>
          </cell>
        </row>
        <row r="139669">
          <cell r="AB139669" t="str">
            <v>MOORE</v>
          </cell>
        </row>
        <row r="139670">
          <cell r="AB139670" t="str">
            <v>DEMJEN</v>
          </cell>
        </row>
        <row r="139671">
          <cell r="AB139671" t="str">
            <v>OSTBERG</v>
          </cell>
        </row>
        <row r="139672">
          <cell r="AB139672" t="str">
            <v>PULETIC</v>
          </cell>
        </row>
        <row r="139673">
          <cell r="AB139673" t="str">
            <v>KIELY</v>
          </cell>
        </row>
        <row r="139674">
          <cell r="AB139674" t="str">
            <v>KINGSTON</v>
          </cell>
        </row>
        <row r="139675">
          <cell r="AB139675" t="str">
            <v>ETHERINGTON</v>
          </cell>
        </row>
        <row r="139676">
          <cell r="AB139676" t="str">
            <v>PROVOST</v>
          </cell>
        </row>
        <row r="139677">
          <cell r="AB139677" t="str">
            <v>YOUNG</v>
          </cell>
        </row>
        <row r="139678">
          <cell r="AB139678" t="str">
            <v>ALMEIDA</v>
          </cell>
        </row>
        <row r="139679">
          <cell r="AB139679" t="str">
            <v>KOCHYLEMA</v>
          </cell>
        </row>
        <row r="139680">
          <cell r="AB139680" t="str">
            <v>ALARIE</v>
          </cell>
        </row>
        <row r="139681">
          <cell r="AB139681" t="str">
            <v>SIMPATICO</v>
          </cell>
        </row>
        <row r="139682">
          <cell r="AB139682" t="str">
            <v>OSTRIHON</v>
          </cell>
        </row>
        <row r="139683">
          <cell r="AB139683" t="str">
            <v>JOSEY</v>
          </cell>
        </row>
        <row r="139684">
          <cell r="AB139684" t="str">
            <v>COSTELLO</v>
          </cell>
        </row>
        <row r="139685">
          <cell r="AB139685" t="str">
            <v>REAVES</v>
          </cell>
        </row>
        <row r="139686">
          <cell r="AB139686" t="str">
            <v>OHMAN</v>
          </cell>
        </row>
        <row r="139687">
          <cell r="AB139687" t="str">
            <v>ROJIK</v>
          </cell>
        </row>
        <row r="139688">
          <cell r="AB139688" t="str">
            <v>PASION</v>
          </cell>
        </row>
        <row r="139689">
          <cell r="AB139689" t="str">
            <v>O'ROURKE-BLACKBURN</v>
          </cell>
        </row>
        <row r="139690">
          <cell r="AB139690" t="str">
            <v>ENCIZO-RODRIGUEZ</v>
          </cell>
        </row>
        <row r="139691">
          <cell r="AB139691" t="str">
            <v>BURNS</v>
          </cell>
        </row>
        <row r="139692">
          <cell r="AB139692" t="str">
            <v>ROBINSON</v>
          </cell>
        </row>
        <row r="139693">
          <cell r="AB139693" t="str">
            <v>ZAMAN</v>
          </cell>
        </row>
        <row r="139694">
          <cell r="AB139694" t="str">
            <v>PARKS</v>
          </cell>
        </row>
        <row r="139695">
          <cell r="AB139695" t="str">
            <v>ARMSTRONG</v>
          </cell>
        </row>
        <row r="139696">
          <cell r="AB139696" t="str">
            <v>ARMSTRONG</v>
          </cell>
        </row>
        <row r="139697">
          <cell r="AB139697" t="str">
            <v>TITHERINGTON</v>
          </cell>
        </row>
        <row r="139698">
          <cell r="AB139698" t="str">
            <v>GOGNAVIC</v>
          </cell>
        </row>
        <row r="139699">
          <cell r="AB139699" t="str">
            <v>GOGNAVIC</v>
          </cell>
        </row>
        <row r="139700">
          <cell r="AB139700" t="str">
            <v>HODDER</v>
          </cell>
        </row>
        <row r="139701">
          <cell r="AB139701" t="str">
            <v>DESAUTELS</v>
          </cell>
        </row>
        <row r="139702">
          <cell r="AB139702" t="str">
            <v>DESAUTELS</v>
          </cell>
        </row>
        <row r="139703">
          <cell r="AB139703" t="str">
            <v>DESAUTELS</v>
          </cell>
        </row>
        <row r="139704">
          <cell r="AB139704" t="str">
            <v>COOKE</v>
          </cell>
        </row>
        <row r="139705">
          <cell r="AB139705" t="str">
            <v>SANDLER</v>
          </cell>
        </row>
        <row r="139706">
          <cell r="AB139706" t="str">
            <v>GILLOTT</v>
          </cell>
        </row>
        <row r="139707">
          <cell r="AB139707" t="str">
            <v>STAFFORD</v>
          </cell>
        </row>
        <row r="139708">
          <cell r="AB139708" t="str">
            <v>CURTIS</v>
          </cell>
        </row>
        <row r="139709">
          <cell r="AB139709" t="str">
            <v>CURTIS</v>
          </cell>
        </row>
        <row r="139710">
          <cell r="AB139710" t="str">
            <v>WESTLAKE</v>
          </cell>
        </row>
        <row r="139711">
          <cell r="AB139711" t="str">
            <v>HOWES</v>
          </cell>
        </row>
        <row r="139712">
          <cell r="AB139712" t="str">
            <v>HOWES</v>
          </cell>
        </row>
        <row r="139713">
          <cell r="AB139713" t="str">
            <v>HOWES</v>
          </cell>
        </row>
        <row r="139714">
          <cell r="AB139714" t="str">
            <v>LINNER</v>
          </cell>
        </row>
        <row r="139715">
          <cell r="AB139715" t="str">
            <v>LINNER</v>
          </cell>
        </row>
        <row r="139716">
          <cell r="AB139716" t="str">
            <v>HEERMANN</v>
          </cell>
        </row>
        <row r="139717">
          <cell r="AB139717" t="str">
            <v>HO</v>
          </cell>
        </row>
        <row r="139718">
          <cell r="AB139718" t="str">
            <v>MACINNIS</v>
          </cell>
        </row>
        <row r="139719">
          <cell r="AB139719" t="str">
            <v>PEDLEY</v>
          </cell>
        </row>
        <row r="139720">
          <cell r="AB139720" t="str">
            <v>PEDLEY</v>
          </cell>
        </row>
        <row r="139721">
          <cell r="AB139721" t="str">
            <v>BRAZEAU</v>
          </cell>
        </row>
        <row r="139722">
          <cell r="AB139722" t="str">
            <v>BRAZEAU</v>
          </cell>
        </row>
        <row r="139723">
          <cell r="AB139723" t="str">
            <v>GOODHEW</v>
          </cell>
        </row>
        <row r="139724">
          <cell r="AB139724" t="str">
            <v>GOODHEW</v>
          </cell>
        </row>
        <row r="139725">
          <cell r="AB139725" t="str">
            <v>BOSE</v>
          </cell>
        </row>
        <row r="139726">
          <cell r="AB139726" t="str">
            <v>RANIERI</v>
          </cell>
        </row>
        <row r="139727">
          <cell r="AB139727" t="str">
            <v>RUCK</v>
          </cell>
        </row>
        <row r="139728">
          <cell r="AB139728" t="str">
            <v>ROES</v>
          </cell>
        </row>
        <row r="139729">
          <cell r="AB139729" t="str">
            <v>PARK</v>
          </cell>
        </row>
        <row r="139730">
          <cell r="AB139730" t="str">
            <v>WANG</v>
          </cell>
        </row>
        <row r="139731">
          <cell r="AB139731" t="str">
            <v>BUI</v>
          </cell>
        </row>
        <row r="139732">
          <cell r="AB139732" t="str">
            <v>MANIQUIS</v>
          </cell>
        </row>
        <row r="139733">
          <cell r="AB139733" t="str">
            <v>MANIQUIS</v>
          </cell>
        </row>
        <row r="139734">
          <cell r="AB139734" t="str">
            <v>KAYE</v>
          </cell>
        </row>
        <row r="139735">
          <cell r="AB139735" t="str">
            <v>EVANS</v>
          </cell>
        </row>
        <row r="139736">
          <cell r="AB139736" t="str">
            <v>MA</v>
          </cell>
        </row>
        <row r="139737">
          <cell r="AB139737" t="str">
            <v>SEVERSON</v>
          </cell>
        </row>
        <row r="139738">
          <cell r="AB139738" t="str">
            <v>AULD</v>
          </cell>
        </row>
        <row r="139739">
          <cell r="AB139739" t="str">
            <v>KALMYKOV</v>
          </cell>
        </row>
        <row r="139740">
          <cell r="AB139740" t="str">
            <v>DAVIDSON</v>
          </cell>
        </row>
        <row r="139741">
          <cell r="AB139741" t="str">
            <v>TAYLOR-HARRISON</v>
          </cell>
        </row>
        <row r="139742">
          <cell r="AB139742" t="str">
            <v>MORSE</v>
          </cell>
        </row>
        <row r="139743">
          <cell r="AB139743" t="str">
            <v>BONDY</v>
          </cell>
        </row>
        <row r="139744">
          <cell r="AB139744" t="str">
            <v>ANDERSON</v>
          </cell>
        </row>
        <row r="139745">
          <cell r="AB139745" t="str">
            <v>TONON</v>
          </cell>
        </row>
        <row r="139746">
          <cell r="AB139746" t="str">
            <v>TONON</v>
          </cell>
        </row>
        <row r="139747">
          <cell r="AB139747" t="str">
            <v>BROWN</v>
          </cell>
        </row>
        <row r="139748">
          <cell r="AB139748" t="str">
            <v>DEHAAN</v>
          </cell>
        </row>
        <row r="139749">
          <cell r="AB139749" t="str">
            <v>CAFAZZO</v>
          </cell>
        </row>
        <row r="139750">
          <cell r="AB139750" t="str">
            <v>VERVILLE</v>
          </cell>
        </row>
        <row r="139751">
          <cell r="AB139751" t="str">
            <v>GAUDET</v>
          </cell>
        </row>
        <row r="139752">
          <cell r="AB139752" t="str">
            <v>PITMAN</v>
          </cell>
        </row>
        <row r="139753">
          <cell r="AB139753" t="str">
            <v>ARTHURS</v>
          </cell>
        </row>
        <row r="139754">
          <cell r="AB139754" t="str">
            <v>DULAY</v>
          </cell>
        </row>
        <row r="139755">
          <cell r="AB139755" t="str">
            <v>SUPRUNENKO</v>
          </cell>
        </row>
        <row r="139756">
          <cell r="AB139756" t="str">
            <v>WONG</v>
          </cell>
        </row>
        <row r="139757">
          <cell r="AB139757" t="str">
            <v>LASALA</v>
          </cell>
        </row>
        <row r="139758">
          <cell r="AB139758" t="str">
            <v>MARINAKIS</v>
          </cell>
        </row>
        <row r="139759">
          <cell r="AB139759" t="str">
            <v>VANDER HEYDEN</v>
          </cell>
        </row>
        <row r="139760">
          <cell r="AB139760" t="str">
            <v>VANDER HEYDEN</v>
          </cell>
        </row>
        <row r="139761">
          <cell r="AB139761" t="str">
            <v>SILVEIRA</v>
          </cell>
        </row>
        <row r="139762">
          <cell r="AB139762" t="str">
            <v>CHEN</v>
          </cell>
        </row>
        <row r="139763">
          <cell r="AB139763" t="str">
            <v>JOHNSTON</v>
          </cell>
        </row>
        <row r="139764">
          <cell r="AB139764" t="str">
            <v>CALDWELL</v>
          </cell>
        </row>
        <row r="139765">
          <cell r="AB139765" t="str">
            <v>HUDSON</v>
          </cell>
        </row>
        <row r="139766">
          <cell r="AB139766" t="str">
            <v>FORD</v>
          </cell>
        </row>
        <row r="139767">
          <cell r="AB139767" t="str">
            <v>NELDER</v>
          </cell>
        </row>
        <row r="139768">
          <cell r="AB139768" t="str">
            <v>MORSE</v>
          </cell>
        </row>
        <row r="139769">
          <cell r="AB139769" t="str">
            <v>MORSE</v>
          </cell>
        </row>
        <row r="139770">
          <cell r="AB139770" t="str">
            <v>HARDY</v>
          </cell>
        </row>
        <row r="139771">
          <cell r="AB139771" t="str">
            <v>VAN NIEUWKOOP</v>
          </cell>
        </row>
        <row r="139772">
          <cell r="AB139772" t="str">
            <v>TAPASZI</v>
          </cell>
        </row>
        <row r="139773">
          <cell r="AB139773" t="str">
            <v>PATTERSON</v>
          </cell>
        </row>
        <row r="139774">
          <cell r="AB139774" t="str">
            <v>PATTERSON</v>
          </cell>
        </row>
        <row r="139775">
          <cell r="AB139775" t="str">
            <v>GRIFFIN</v>
          </cell>
        </row>
        <row r="139776">
          <cell r="AB139776" t="str">
            <v>GENOVA</v>
          </cell>
        </row>
        <row r="139777">
          <cell r="AB139777" t="str">
            <v>STEWART</v>
          </cell>
        </row>
        <row r="139778">
          <cell r="AB139778" t="str">
            <v>DAUR</v>
          </cell>
        </row>
        <row r="139779">
          <cell r="AB139779" t="str">
            <v>ROA</v>
          </cell>
        </row>
        <row r="139780">
          <cell r="AB139780" t="str">
            <v>ROA</v>
          </cell>
        </row>
        <row r="139781">
          <cell r="AB139781" t="str">
            <v>LALONDE</v>
          </cell>
        </row>
        <row r="139782">
          <cell r="AB139782" t="str">
            <v>KURMAEV</v>
          </cell>
        </row>
        <row r="139783">
          <cell r="AB139783" t="str">
            <v>JACOB</v>
          </cell>
        </row>
        <row r="139784">
          <cell r="AB139784" t="str">
            <v>HUBER</v>
          </cell>
        </row>
        <row r="139785">
          <cell r="AB139785" t="str">
            <v>VAIDYA</v>
          </cell>
        </row>
        <row r="139786">
          <cell r="AB139786" t="str">
            <v>HORNBY</v>
          </cell>
        </row>
        <row r="139787">
          <cell r="AB139787" t="str">
            <v>HORNBY</v>
          </cell>
        </row>
        <row r="139788">
          <cell r="AB139788" t="str">
            <v>HORNBY</v>
          </cell>
        </row>
        <row r="139789">
          <cell r="AB139789" t="str">
            <v>YI</v>
          </cell>
        </row>
        <row r="139790">
          <cell r="AB139790" t="str">
            <v>MARSHALL</v>
          </cell>
        </row>
        <row r="139791">
          <cell r="AB139791" t="str">
            <v>STRUIKSMA</v>
          </cell>
        </row>
        <row r="139792">
          <cell r="AB139792" t="str">
            <v>CHIANG</v>
          </cell>
        </row>
        <row r="139793">
          <cell r="AB139793" t="str">
            <v>CHIANG</v>
          </cell>
        </row>
        <row r="139794">
          <cell r="AB139794" t="str">
            <v>NOTMAN</v>
          </cell>
        </row>
        <row r="139795">
          <cell r="AB139795" t="str">
            <v>POZNYAKOVA</v>
          </cell>
        </row>
        <row r="139796">
          <cell r="AB139796" t="str">
            <v>ASSAL</v>
          </cell>
        </row>
        <row r="139797">
          <cell r="AB139797" t="str">
            <v>LEE</v>
          </cell>
        </row>
        <row r="139798">
          <cell r="AB139798" t="str">
            <v>JOHNSON</v>
          </cell>
        </row>
        <row r="139799">
          <cell r="AB139799" t="str">
            <v>DOROGA</v>
          </cell>
        </row>
        <row r="139800">
          <cell r="AB139800" t="str">
            <v>MARTIN</v>
          </cell>
        </row>
        <row r="139801">
          <cell r="AB139801" t="str">
            <v>ZHAO</v>
          </cell>
        </row>
        <row r="139802">
          <cell r="AB139802" t="str">
            <v>CLAASSEN</v>
          </cell>
        </row>
        <row r="139803">
          <cell r="AB139803" t="str">
            <v>CLAASSEN</v>
          </cell>
        </row>
        <row r="139804">
          <cell r="AB139804" t="str">
            <v>STEINBERG</v>
          </cell>
        </row>
        <row r="139805">
          <cell r="AB139805" t="str">
            <v>STEINBERG</v>
          </cell>
        </row>
        <row r="139806">
          <cell r="AB139806" t="str">
            <v>KING</v>
          </cell>
        </row>
        <row r="139807">
          <cell r="AB139807" t="str">
            <v>HAMMOND</v>
          </cell>
        </row>
        <row r="139808">
          <cell r="AB139808" t="str">
            <v>TAM</v>
          </cell>
        </row>
        <row r="139809">
          <cell r="AB139809" t="str">
            <v>BLANCHARD</v>
          </cell>
        </row>
        <row r="139810">
          <cell r="AB139810" t="str">
            <v>TUMAK</v>
          </cell>
        </row>
        <row r="139811">
          <cell r="AB139811" t="str">
            <v>CARLSON</v>
          </cell>
        </row>
        <row r="139812">
          <cell r="AB139812" t="str">
            <v>CARLSON</v>
          </cell>
        </row>
        <row r="139813">
          <cell r="AB139813" t="str">
            <v>CHAMBERS</v>
          </cell>
        </row>
        <row r="139814">
          <cell r="AB139814" t="str">
            <v>ATTIA</v>
          </cell>
        </row>
        <row r="139815">
          <cell r="AB139815" t="str">
            <v>ATTIA</v>
          </cell>
        </row>
        <row r="139816">
          <cell r="AB139816" t="str">
            <v>ATTIA</v>
          </cell>
        </row>
        <row r="139817">
          <cell r="AB139817" t="str">
            <v>CASTELLI</v>
          </cell>
        </row>
        <row r="139818">
          <cell r="AB139818" t="str">
            <v>GOSSELIN</v>
          </cell>
        </row>
        <row r="139819">
          <cell r="AB139819" t="str">
            <v>COREY</v>
          </cell>
        </row>
        <row r="139820">
          <cell r="AB139820" t="str">
            <v>PELLERIN</v>
          </cell>
        </row>
        <row r="139821">
          <cell r="AB139821" t="str">
            <v>MCBETH</v>
          </cell>
        </row>
        <row r="139822">
          <cell r="AB139822" t="str">
            <v>DE-CAMARGO</v>
          </cell>
        </row>
        <row r="139823">
          <cell r="AB139823" t="str">
            <v>BORDEN</v>
          </cell>
        </row>
        <row r="139824">
          <cell r="AB139824" t="str">
            <v>SWANSON</v>
          </cell>
        </row>
        <row r="139825">
          <cell r="AB139825" t="str">
            <v>SWANSON</v>
          </cell>
        </row>
        <row r="139826">
          <cell r="AB139826" t="str">
            <v>DAVIS</v>
          </cell>
        </row>
        <row r="139827">
          <cell r="AB139827" t="str">
            <v>KHAN</v>
          </cell>
        </row>
        <row r="139828">
          <cell r="AB139828" t="str">
            <v>PATERSON</v>
          </cell>
        </row>
        <row r="139829">
          <cell r="AB139829" t="str">
            <v>NANOU</v>
          </cell>
        </row>
        <row r="139830">
          <cell r="AB139830" t="str">
            <v>NANOU</v>
          </cell>
        </row>
        <row r="139831">
          <cell r="AB139831" t="str">
            <v>DE GIOVANNI</v>
          </cell>
        </row>
        <row r="139832">
          <cell r="AB139832" t="str">
            <v>SMITH</v>
          </cell>
        </row>
        <row r="139833">
          <cell r="AB139833" t="str">
            <v>RAYO</v>
          </cell>
        </row>
        <row r="139834">
          <cell r="AB139834" t="str">
            <v>LEITCH</v>
          </cell>
        </row>
        <row r="139835">
          <cell r="AB139835" t="str">
            <v>LEITCH</v>
          </cell>
        </row>
        <row r="139836">
          <cell r="AB139836" t="str">
            <v>BAKER</v>
          </cell>
        </row>
        <row r="139837">
          <cell r="AB139837" t="str">
            <v>ROGOZYNSKI</v>
          </cell>
        </row>
        <row r="139838">
          <cell r="AB139838" t="str">
            <v>EMSLIE</v>
          </cell>
        </row>
        <row r="139839">
          <cell r="AB139839" t="str">
            <v>EMSLIE</v>
          </cell>
        </row>
        <row r="139840">
          <cell r="AB139840" t="str">
            <v>WANG</v>
          </cell>
        </row>
        <row r="139841">
          <cell r="AB139841" t="str">
            <v>OPSAHL</v>
          </cell>
        </row>
        <row r="139842">
          <cell r="AB139842" t="str">
            <v>BIRCH</v>
          </cell>
        </row>
        <row r="139843">
          <cell r="AB139843" t="str">
            <v>BIRCH</v>
          </cell>
        </row>
        <row r="139844">
          <cell r="AB139844" t="str">
            <v>FELLI</v>
          </cell>
        </row>
        <row r="139845">
          <cell r="AB139845" t="str">
            <v>REINHART</v>
          </cell>
        </row>
        <row r="139846">
          <cell r="AB139846" t="str">
            <v>VENETAS</v>
          </cell>
        </row>
        <row r="139847">
          <cell r="AB139847" t="str">
            <v>REILANDER</v>
          </cell>
        </row>
        <row r="139848">
          <cell r="AB139848" t="str">
            <v>MCCALLUM</v>
          </cell>
        </row>
        <row r="139849">
          <cell r="AB139849" t="str">
            <v>DE CASTRO</v>
          </cell>
        </row>
        <row r="139850">
          <cell r="AB139850" t="str">
            <v>MARK</v>
          </cell>
        </row>
        <row r="139851">
          <cell r="AB139851" t="str">
            <v>MURRAY</v>
          </cell>
        </row>
        <row r="139852">
          <cell r="AB139852" t="str">
            <v>MASON</v>
          </cell>
        </row>
        <row r="139853">
          <cell r="AB139853" t="str">
            <v>GRAY</v>
          </cell>
        </row>
        <row r="139854">
          <cell r="AB139854" t="str">
            <v>ASTLES</v>
          </cell>
        </row>
        <row r="139855">
          <cell r="AB139855" t="str">
            <v>SEITZ</v>
          </cell>
        </row>
        <row r="139856">
          <cell r="AB139856" t="str">
            <v>LUFF</v>
          </cell>
        </row>
        <row r="139857">
          <cell r="AB139857" t="str">
            <v>PAGE</v>
          </cell>
        </row>
        <row r="139858">
          <cell r="AB139858" t="str">
            <v>DEBOER</v>
          </cell>
        </row>
        <row r="139859">
          <cell r="AB139859" t="str">
            <v>BEGG</v>
          </cell>
        </row>
        <row r="139860">
          <cell r="AB139860" t="str">
            <v>HARASYM</v>
          </cell>
        </row>
        <row r="139861">
          <cell r="AB139861" t="str">
            <v>WISMER</v>
          </cell>
        </row>
        <row r="139862">
          <cell r="AB139862" t="str">
            <v>OLDHAM</v>
          </cell>
        </row>
        <row r="139863">
          <cell r="AB139863" t="str">
            <v>OLDHAM</v>
          </cell>
        </row>
        <row r="139864">
          <cell r="AB139864" t="str">
            <v>MASIAR</v>
          </cell>
        </row>
        <row r="139865">
          <cell r="AB139865" t="str">
            <v>JONES</v>
          </cell>
        </row>
        <row r="139866">
          <cell r="AB139866" t="str">
            <v>GRAHAME</v>
          </cell>
        </row>
        <row r="139867">
          <cell r="AB139867" t="str">
            <v>SLOBODA</v>
          </cell>
        </row>
        <row r="139868">
          <cell r="AB139868" t="str">
            <v>SLOBODA</v>
          </cell>
        </row>
        <row r="139869">
          <cell r="AB139869" t="str">
            <v>SLOBODA</v>
          </cell>
        </row>
        <row r="139870">
          <cell r="AB139870" t="str">
            <v>ROCCHIO</v>
          </cell>
        </row>
        <row r="139871">
          <cell r="AB139871" t="str">
            <v>SHEIKH</v>
          </cell>
        </row>
        <row r="139872">
          <cell r="AB139872" t="str">
            <v>BASHI</v>
          </cell>
        </row>
        <row r="139873">
          <cell r="AB139873" t="str">
            <v>NICHOLSON</v>
          </cell>
        </row>
        <row r="139874">
          <cell r="AB139874" t="str">
            <v>HARRIMAN</v>
          </cell>
        </row>
        <row r="139875">
          <cell r="AB139875" t="str">
            <v>GURI</v>
          </cell>
        </row>
        <row r="139876">
          <cell r="AB139876" t="str">
            <v>REGO</v>
          </cell>
        </row>
        <row r="139877">
          <cell r="AB139877" t="str">
            <v>MULLAN</v>
          </cell>
        </row>
        <row r="139878">
          <cell r="AB139878" t="str">
            <v>HORN</v>
          </cell>
        </row>
        <row r="139879">
          <cell r="AB139879" t="str">
            <v>HORN</v>
          </cell>
        </row>
        <row r="139880">
          <cell r="AB139880" t="str">
            <v>WILMAN</v>
          </cell>
        </row>
        <row r="139881">
          <cell r="AB139881" t="str">
            <v>SHIPLEY</v>
          </cell>
        </row>
        <row r="139882">
          <cell r="AB139882" t="str">
            <v>BHATIA</v>
          </cell>
        </row>
        <row r="139883">
          <cell r="AB139883" t="str">
            <v>GRANT</v>
          </cell>
        </row>
        <row r="139884">
          <cell r="AB139884" t="str">
            <v>JONES</v>
          </cell>
        </row>
        <row r="139885">
          <cell r="AB139885" t="str">
            <v>PLASTINO</v>
          </cell>
        </row>
        <row r="139886">
          <cell r="AB139886" t="str">
            <v>KOUKOFIKAS</v>
          </cell>
        </row>
        <row r="139887">
          <cell r="AB139887" t="str">
            <v>SUM</v>
          </cell>
        </row>
        <row r="139888">
          <cell r="AB139888" t="str">
            <v>BARBY</v>
          </cell>
        </row>
        <row r="139889">
          <cell r="AB139889" t="str">
            <v>BARBY</v>
          </cell>
        </row>
        <row r="139890">
          <cell r="AB139890" t="str">
            <v>PALMER</v>
          </cell>
        </row>
        <row r="139891">
          <cell r="AB139891" t="str">
            <v>REVER</v>
          </cell>
        </row>
        <row r="139892">
          <cell r="AB139892" t="str">
            <v>MONIZ</v>
          </cell>
        </row>
        <row r="139893">
          <cell r="AB139893" t="str">
            <v>GRAY</v>
          </cell>
        </row>
        <row r="139894">
          <cell r="AB139894" t="str">
            <v>GOULDING</v>
          </cell>
        </row>
        <row r="139895">
          <cell r="AB139895" t="str">
            <v>KIM</v>
          </cell>
        </row>
        <row r="139896">
          <cell r="AB139896" t="str">
            <v>MADY</v>
          </cell>
        </row>
        <row r="139897">
          <cell r="AB139897" t="str">
            <v>MADY</v>
          </cell>
        </row>
        <row r="139898">
          <cell r="AB139898" t="str">
            <v>MCDONALD</v>
          </cell>
        </row>
        <row r="139899">
          <cell r="AB139899" t="str">
            <v>ANDERSON</v>
          </cell>
        </row>
        <row r="139900">
          <cell r="AB139900" t="str">
            <v>OATES</v>
          </cell>
        </row>
        <row r="139901">
          <cell r="AB139901" t="str">
            <v>OATES</v>
          </cell>
        </row>
        <row r="139902">
          <cell r="AB139902" t="str">
            <v>CARDINAL</v>
          </cell>
        </row>
        <row r="139903">
          <cell r="AB139903" t="str">
            <v>GONZALVO</v>
          </cell>
        </row>
        <row r="139904">
          <cell r="AB139904" t="str">
            <v>SINNING</v>
          </cell>
        </row>
        <row r="139905">
          <cell r="AB139905" t="str">
            <v>XIAO</v>
          </cell>
        </row>
        <row r="139906">
          <cell r="AB139906" t="str">
            <v>PINKERTON</v>
          </cell>
        </row>
        <row r="139907">
          <cell r="AB139907" t="str">
            <v>AMBROSE</v>
          </cell>
        </row>
        <row r="139908">
          <cell r="AB139908" t="str">
            <v>SHIVNATH-PETERS</v>
          </cell>
        </row>
        <row r="139909">
          <cell r="AB139909" t="str">
            <v>RANKIN</v>
          </cell>
        </row>
        <row r="139910">
          <cell r="AB139910" t="str">
            <v>KNECHT</v>
          </cell>
        </row>
        <row r="139911">
          <cell r="AB139911" t="str">
            <v>HUBLER</v>
          </cell>
        </row>
        <row r="139912">
          <cell r="AB139912" t="str">
            <v>MACPHERSON</v>
          </cell>
        </row>
        <row r="139913">
          <cell r="AB139913" t="str">
            <v>FOLDEN</v>
          </cell>
        </row>
        <row r="139914">
          <cell r="AB139914" t="str">
            <v>SYCZ</v>
          </cell>
        </row>
        <row r="139915">
          <cell r="AB139915" t="str">
            <v>CAPUTO</v>
          </cell>
        </row>
        <row r="139916">
          <cell r="AB139916" t="str">
            <v>CROWELLS</v>
          </cell>
        </row>
        <row r="139917">
          <cell r="AB139917" t="str">
            <v>CROWELLS</v>
          </cell>
        </row>
        <row r="139918">
          <cell r="AB139918" t="str">
            <v>JORGENSON</v>
          </cell>
        </row>
        <row r="139919">
          <cell r="AB139919" t="str">
            <v>PENG</v>
          </cell>
        </row>
        <row r="139920">
          <cell r="AB139920" t="str">
            <v>WILDMAN</v>
          </cell>
        </row>
        <row r="139921">
          <cell r="AB139921" t="str">
            <v>CRONE</v>
          </cell>
        </row>
        <row r="139922">
          <cell r="AB139922" t="str">
            <v>GEE</v>
          </cell>
        </row>
        <row r="139923">
          <cell r="AB139923" t="str">
            <v>RHODE</v>
          </cell>
        </row>
        <row r="139924">
          <cell r="AB139924" t="str">
            <v>CHRISTIE</v>
          </cell>
        </row>
        <row r="139925">
          <cell r="AB139925" t="str">
            <v>CRANSWICK</v>
          </cell>
        </row>
        <row r="139926">
          <cell r="AB139926" t="str">
            <v>WATSON</v>
          </cell>
        </row>
        <row r="139927">
          <cell r="AB139927" t="str">
            <v>WATSON</v>
          </cell>
        </row>
        <row r="139928">
          <cell r="AB139928" t="str">
            <v>BILLINGS</v>
          </cell>
        </row>
        <row r="139929">
          <cell r="AB139929" t="str">
            <v>KNOWLTON</v>
          </cell>
        </row>
        <row r="139930">
          <cell r="AB139930" t="str">
            <v>MYLES</v>
          </cell>
        </row>
        <row r="139931">
          <cell r="AB139931" t="str">
            <v>SHUGAR</v>
          </cell>
        </row>
        <row r="139932">
          <cell r="AB139932" t="str">
            <v>DELA CRUZ</v>
          </cell>
        </row>
        <row r="139933">
          <cell r="AB139933" t="str">
            <v>GEORGE</v>
          </cell>
        </row>
        <row r="139934">
          <cell r="AB139934" t="str">
            <v>KWAN</v>
          </cell>
        </row>
        <row r="139935">
          <cell r="AB139935" t="str">
            <v>FOSTER</v>
          </cell>
        </row>
        <row r="139936">
          <cell r="AB139936" t="str">
            <v>BLACK</v>
          </cell>
        </row>
        <row r="139937">
          <cell r="AB139937" t="str">
            <v>GREENE</v>
          </cell>
        </row>
        <row r="139938">
          <cell r="AB139938" t="str">
            <v>GREENE</v>
          </cell>
        </row>
        <row r="139939">
          <cell r="AB139939" t="str">
            <v>CUTLER</v>
          </cell>
        </row>
        <row r="139940">
          <cell r="AB139940" t="str">
            <v>GRAFFUNDER</v>
          </cell>
        </row>
        <row r="139941">
          <cell r="AB139941" t="str">
            <v>CALTAGIRONE</v>
          </cell>
        </row>
        <row r="139942">
          <cell r="AB139942" t="str">
            <v>BURLEY</v>
          </cell>
        </row>
        <row r="139943">
          <cell r="AB139943" t="str">
            <v>FACCA</v>
          </cell>
        </row>
        <row r="139944">
          <cell r="AB139944" t="str">
            <v>JACKSON</v>
          </cell>
        </row>
        <row r="139945">
          <cell r="AB139945" t="str">
            <v>VIAU</v>
          </cell>
        </row>
        <row r="139946">
          <cell r="AB139946" t="str">
            <v>D'OLIVEIRA</v>
          </cell>
        </row>
        <row r="139947">
          <cell r="AB139947" t="str">
            <v>RANDHAWA</v>
          </cell>
        </row>
        <row r="139948">
          <cell r="AB139948" t="str">
            <v>KHODJABAGUIANTS</v>
          </cell>
        </row>
        <row r="139949">
          <cell r="AB139949" t="str">
            <v>IKERT</v>
          </cell>
        </row>
        <row r="139950">
          <cell r="AB139950" t="str">
            <v>KLEINFELDER</v>
          </cell>
        </row>
        <row r="139951">
          <cell r="AB139951" t="str">
            <v>KLEINFELDER</v>
          </cell>
        </row>
        <row r="139952">
          <cell r="AB139952" t="str">
            <v>NUNEZ</v>
          </cell>
        </row>
        <row r="139953">
          <cell r="AB139953" t="str">
            <v>NUNEZ</v>
          </cell>
        </row>
        <row r="139954">
          <cell r="AB139954" t="str">
            <v>HUMPHREY</v>
          </cell>
        </row>
        <row r="139955">
          <cell r="AB139955" t="str">
            <v>ROY</v>
          </cell>
        </row>
        <row r="139956">
          <cell r="AB139956" t="str">
            <v>VANHUIZEN</v>
          </cell>
        </row>
        <row r="139957">
          <cell r="AB139957" t="str">
            <v>BIBBY</v>
          </cell>
        </row>
        <row r="139958">
          <cell r="AB139958" t="str">
            <v>PORTEOUS</v>
          </cell>
        </row>
        <row r="139959">
          <cell r="AB139959" t="str">
            <v>KERSLAKE</v>
          </cell>
        </row>
        <row r="139960">
          <cell r="AB139960" t="str">
            <v>LIN</v>
          </cell>
        </row>
        <row r="139961">
          <cell r="AB139961" t="str">
            <v>TANG</v>
          </cell>
        </row>
        <row r="139962">
          <cell r="AB139962" t="str">
            <v>NEGRETE</v>
          </cell>
        </row>
        <row r="139963">
          <cell r="AB139963" t="str">
            <v>NEGRETE</v>
          </cell>
        </row>
        <row r="139964">
          <cell r="AB139964" t="str">
            <v>HUNT</v>
          </cell>
        </row>
        <row r="139965">
          <cell r="AB139965" t="str">
            <v>HUNT</v>
          </cell>
        </row>
        <row r="139966">
          <cell r="AB139966" t="str">
            <v>LACROIX</v>
          </cell>
        </row>
        <row r="139967">
          <cell r="AB139967" t="str">
            <v>LUCAS</v>
          </cell>
        </row>
        <row r="139968">
          <cell r="AB139968" t="str">
            <v>HALBERSTADT</v>
          </cell>
        </row>
        <row r="139969">
          <cell r="AB139969" t="str">
            <v>BLACKHURST</v>
          </cell>
        </row>
        <row r="139970">
          <cell r="AB139970" t="str">
            <v>DROVER</v>
          </cell>
        </row>
        <row r="139971">
          <cell r="AB139971" t="str">
            <v>MCLEOD</v>
          </cell>
        </row>
        <row r="139972">
          <cell r="AB139972" t="str">
            <v>FRIEDLAND</v>
          </cell>
        </row>
        <row r="139973">
          <cell r="AB139973" t="str">
            <v>ALDRICH</v>
          </cell>
        </row>
        <row r="139974">
          <cell r="AB139974" t="str">
            <v>LATHIGEE</v>
          </cell>
        </row>
        <row r="139975">
          <cell r="AB139975" t="str">
            <v>GERVAIS</v>
          </cell>
        </row>
        <row r="139976">
          <cell r="AB139976" t="str">
            <v>JOVICIC</v>
          </cell>
        </row>
        <row r="139977">
          <cell r="AB139977" t="str">
            <v>SINGH</v>
          </cell>
        </row>
        <row r="139978">
          <cell r="AB139978" t="str">
            <v>MAIZLIN</v>
          </cell>
        </row>
        <row r="139979">
          <cell r="AB139979" t="str">
            <v>KRATTIGER</v>
          </cell>
        </row>
        <row r="139980">
          <cell r="AB139980" t="str">
            <v>KANAGASABAI</v>
          </cell>
        </row>
        <row r="139981">
          <cell r="AB139981" t="str">
            <v>HAYNES</v>
          </cell>
        </row>
        <row r="139982">
          <cell r="AB139982" t="str">
            <v>HUTCHINSON</v>
          </cell>
        </row>
        <row r="139983">
          <cell r="AB139983" t="str">
            <v>BALANCA</v>
          </cell>
        </row>
        <row r="139984">
          <cell r="AB139984" t="str">
            <v>LISS</v>
          </cell>
        </row>
        <row r="139985">
          <cell r="AB139985" t="str">
            <v>LERM</v>
          </cell>
        </row>
        <row r="139986">
          <cell r="AB139986" t="str">
            <v>ALMEIDA</v>
          </cell>
        </row>
        <row r="139987">
          <cell r="AB139987" t="str">
            <v>CARGILL</v>
          </cell>
        </row>
        <row r="139988">
          <cell r="AB139988" t="str">
            <v>REID</v>
          </cell>
        </row>
        <row r="139989">
          <cell r="AB139989" t="str">
            <v>COLLINS</v>
          </cell>
        </row>
        <row r="139990">
          <cell r="AB139990" t="str">
            <v>WONG</v>
          </cell>
        </row>
        <row r="139991">
          <cell r="AB139991" t="str">
            <v>MOORE</v>
          </cell>
        </row>
        <row r="139992">
          <cell r="AB139992" t="str">
            <v>MOORE</v>
          </cell>
        </row>
        <row r="139993">
          <cell r="AB139993" t="str">
            <v>ALEXANDER</v>
          </cell>
        </row>
        <row r="139994">
          <cell r="AB139994" t="str">
            <v>DONISON</v>
          </cell>
        </row>
        <row r="139995">
          <cell r="AB139995" t="str">
            <v>PAOLELLA</v>
          </cell>
        </row>
        <row r="139996">
          <cell r="AB139996" t="str">
            <v>PAOLELLA</v>
          </cell>
        </row>
        <row r="139997">
          <cell r="AB139997" t="str">
            <v>MACKENZIE</v>
          </cell>
        </row>
        <row r="139998">
          <cell r="AB139998" t="str">
            <v>MACKENZIE</v>
          </cell>
        </row>
        <row r="139999">
          <cell r="AB139999" t="str">
            <v>THOMAS</v>
          </cell>
        </row>
        <row r="140000">
          <cell r="AB140000" t="str">
            <v>THOMAS</v>
          </cell>
        </row>
        <row r="140001">
          <cell r="AB140001" t="str">
            <v>FUCI</v>
          </cell>
        </row>
        <row r="140002">
          <cell r="AB140002" t="str">
            <v>JOSEY</v>
          </cell>
        </row>
        <row r="140003">
          <cell r="AB140003" t="str">
            <v>COE</v>
          </cell>
        </row>
        <row r="140004">
          <cell r="AB140004" t="str">
            <v>COE</v>
          </cell>
        </row>
        <row r="140005">
          <cell r="AB140005" t="str">
            <v>STEEVES</v>
          </cell>
        </row>
        <row r="140006">
          <cell r="AB140006" t="str">
            <v>CHUI</v>
          </cell>
        </row>
        <row r="140007">
          <cell r="AB140007" t="str">
            <v>LEIPER</v>
          </cell>
        </row>
        <row r="140008">
          <cell r="AB140008" t="str">
            <v>HOGUE</v>
          </cell>
        </row>
        <row r="140009">
          <cell r="AB140009" t="str">
            <v>HOGUE</v>
          </cell>
        </row>
        <row r="140010">
          <cell r="AB140010" t="str">
            <v>PRICE</v>
          </cell>
        </row>
        <row r="140011">
          <cell r="AB140011" t="str">
            <v>ZHOU</v>
          </cell>
        </row>
        <row r="140012">
          <cell r="AB140012" t="str">
            <v>POSNIKOFF</v>
          </cell>
        </row>
        <row r="140013">
          <cell r="AB140013" t="str">
            <v>TYRER</v>
          </cell>
        </row>
        <row r="140014">
          <cell r="AB140014" t="str">
            <v>TYRER</v>
          </cell>
        </row>
        <row r="140015">
          <cell r="AB140015" t="str">
            <v>LEWIS</v>
          </cell>
        </row>
        <row r="140016">
          <cell r="AB140016" t="str">
            <v>DOWNEY</v>
          </cell>
        </row>
        <row r="140017">
          <cell r="AB140017" t="str">
            <v>CALUSARU</v>
          </cell>
        </row>
        <row r="140018">
          <cell r="AB140018" t="str">
            <v>SONG</v>
          </cell>
        </row>
        <row r="140019">
          <cell r="AB140019" t="str">
            <v>EMERY</v>
          </cell>
        </row>
        <row r="140020">
          <cell r="AB140020" t="str">
            <v>ROSS</v>
          </cell>
        </row>
        <row r="140021">
          <cell r="AB140021" t="str">
            <v>ALLMER</v>
          </cell>
        </row>
        <row r="140022">
          <cell r="AB140022" t="str">
            <v>PAVLINEK</v>
          </cell>
        </row>
        <row r="140023">
          <cell r="AB140023" t="str">
            <v>FACCIN</v>
          </cell>
        </row>
        <row r="140024">
          <cell r="AB140024" t="str">
            <v>ZOMORODI-MOGHADAM</v>
          </cell>
        </row>
        <row r="140025">
          <cell r="AB140025" t="str">
            <v>MORGAN</v>
          </cell>
        </row>
        <row r="140026">
          <cell r="AB140026" t="str">
            <v>MORGAN</v>
          </cell>
        </row>
        <row r="140027">
          <cell r="AB140027" t="str">
            <v>GREGORY</v>
          </cell>
        </row>
        <row r="140028">
          <cell r="AB140028" t="str">
            <v>MACCULLOUGH</v>
          </cell>
        </row>
        <row r="140029">
          <cell r="AB140029" t="str">
            <v>MARCHENKOWSKY</v>
          </cell>
        </row>
        <row r="140030">
          <cell r="AB140030" t="str">
            <v>SIEWERT</v>
          </cell>
        </row>
        <row r="140031">
          <cell r="AB140031" t="str">
            <v>SHARMA</v>
          </cell>
        </row>
        <row r="140032">
          <cell r="AB140032" t="str">
            <v>PATON</v>
          </cell>
        </row>
        <row r="140033">
          <cell r="AB140033" t="str">
            <v>PATON</v>
          </cell>
        </row>
        <row r="140034">
          <cell r="AB140034" t="str">
            <v>WANG</v>
          </cell>
        </row>
        <row r="140035">
          <cell r="AB140035" t="str">
            <v>BROKOP</v>
          </cell>
        </row>
        <row r="140036">
          <cell r="AB140036" t="str">
            <v>FONG</v>
          </cell>
        </row>
        <row r="140037">
          <cell r="AB140037" t="str">
            <v>FONG</v>
          </cell>
        </row>
        <row r="140038">
          <cell r="AB140038" t="str">
            <v>EHTESHAMI</v>
          </cell>
        </row>
        <row r="140039">
          <cell r="AB140039" t="str">
            <v>JACOBS</v>
          </cell>
        </row>
        <row r="140040">
          <cell r="AB140040" t="str">
            <v>SOOSAI</v>
          </cell>
        </row>
        <row r="140041">
          <cell r="AB140041" t="str">
            <v>KOVARI</v>
          </cell>
        </row>
        <row r="140042">
          <cell r="AB140042" t="str">
            <v>KOVARI</v>
          </cell>
        </row>
        <row r="140043">
          <cell r="AB140043" t="str">
            <v>OLIVIER</v>
          </cell>
        </row>
        <row r="140044">
          <cell r="AB140044" t="str">
            <v>OLIVIER</v>
          </cell>
        </row>
        <row r="140045">
          <cell r="AB140045" t="str">
            <v>BEKIR</v>
          </cell>
        </row>
        <row r="140046">
          <cell r="AB140046" t="str">
            <v>COUTINHO</v>
          </cell>
        </row>
        <row r="140047">
          <cell r="AB140047" t="str">
            <v>VANBOLHUIS</v>
          </cell>
        </row>
        <row r="140048">
          <cell r="AB140048" t="str">
            <v>BUCKLE</v>
          </cell>
        </row>
        <row r="140049">
          <cell r="AB140049" t="str">
            <v>HICKEY</v>
          </cell>
        </row>
        <row r="140050">
          <cell r="AB140050" t="str">
            <v>STALEY</v>
          </cell>
        </row>
        <row r="140051">
          <cell r="AB140051" t="str">
            <v>LEPITZKI</v>
          </cell>
        </row>
        <row r="140052">
          <cell r="AB140052" t="str">
            <v>HEWITT</v>
          </cell>
        </row>
        <row r="140053">
          <cell r="AB140053" t="str">
            <v>RABIDEAU</v>
          </cell>
        </row>
        <row r="140054">
          <cell r="AB140054" t="str">
            <v>BENNETT</v>
          </cell>
        </row>
        <row r="140055">
          <cell r="AB140055" t="str">
            <v>BENNETT</v>
          </cell>
        </row>
        <row r="140056">
          <cell r="AB140056" t="str">
            <v>YE</v>
          </cell>
        </row>
        <row r="140057">
          <cell r="AB140057" t="str">
            <v>PILLIPOW</v>
          </cell>
        </row>
        <row r="140058">
          <cell r="AB140058" t="str">
            <v>GIESBRECHT</v>
          </cell>
        </row>
        <row r="140059">
          <cell r="AB140059" t="str">
            <v>GOMEZ</v>
          </cell>
        </row>
        <row r="140060">
          <cell r="AB140060" t="str">
            <v>GOMEZ</v>
          </cell>
        </row>
        <row r="140061">
          <cell r="AB140061" t="str">
            <v>ELLIOTT</v>
          </cell>
        </row>
        <row r="140062">
          <cell r="AB140062" t="str">
            <v>SAMMUT</v>
          </cell>
        </row>
        <row r="140063">
          <cell r="AB140063" t="str">
            <v>VILLAS</v>
          </cell>
        </row>
        <row r="140064">
          <cell r="AB140064" t="str">
            <v>LEWIS</v>
          </cell>
        </row>
        <row r="140065">
          <cell r="AB140065" t="str">
            <v>BERRY</v>
          </cell>
        </row>
        <row r="140066">
          <cell r="AB140066" t="str">
            <v>GUZZO</v>
          </cell>
        </row>
        <row r="140067">
          <cell r="AB140067" t="str">
            <v>GUZZO</v>
          </cell>
        </row>
        <row r="140068">
          <cell r="AB140068" t="str">
            <v>OBRIEN</v>
          </cell>
        </row>
        <row r="140069">
          <cell r="AB140069" t="str">
            <v>VAN ALEBEEK</v>
          </cell>
        </row>
        <row r="140070">
          <cell r="AB140070" t="str">
            <v>BACKER</v>
          </cell>
        </row>
        <row r="140071">
          <cell r="AB140071" t="str">
            <v>BAHGA</v>
          </cell>
        </row>
        <row r="140072">
          <cell r="AB140072" t="str">
            <v>LEE</v>
          </cell>
        </row>
        <row r="140073">
          <cell r="AB140073" t="str">
            <v>LEE</v>
          </cell>
        </row>
        <row r="140074">
          <cell r="AB140074" t="str">
            <v>VANGENDEREN</v>
          </cell>
        </row>
        <row r="140075">
          <cell r="AB140075" t="str">
            <v>SEIXAS</v>
          </cell>
        </row>
        <row r="140076">
          <cell r="AB140076" t="str">
            <v>MOSES</v>
          </cell>
        </row>
        <row r="140077">
          <cell r="AB140077" t="str">
            <v>KAHLON</v>
          </cell>
        </row>
        <row r="140078">
          <cell r="AB140078" t="str">
            <v>GILL</v>
          </cell>
        </row>
        <row r="140079">
          <cell r="AB140079" t="str">
            <v>TRITTEN</v>
          </cell>
        </row>
        <row r="140080">
          <cell r="AB140080" t="str">
            <v>MABOPDA-WABO</v>
          </cell>
        </row>
        <row r="140081">
          <cell r="AB140081" t="str">
            <v>TEES</v>
          </cell>
        </row>
        <row r="140082">
          <cell r="AB140082" t="str">
            <v>SOLANKI</v>
          </cell>
        </row>
        <row r="140083">
          <cell r="AB140083" t="str">
            <v>BEUK</v>
          </cell>
        </row>
        <row r="140084">
          <cell r="AB140084" t="str">
            <v>BEUK</v>
          </cell>
        </row>
        <row r="140085">
          <cell r="AB140085" t="str">
            <v>LINO</v>
          </cell>
        </row>
        <row r="140086">
          <cell r="AB140086" t="str">
            <v>BOOTUN</v>
          </cell>
        </row>
        <row r="140087">
          <cell r="AB140087" t="str">
            <v>BOOTUN</v>
          </cell>
        </row>
        <row r="140088">
          <cell r="AB140088" t="str">
            <v>PETER</v>
          </cell>
        </row>
        <row r="140089">
          <cell r="AB140089" t="str">
            <v>SCISSONS</v>
          </cell>
        </row>
        <row r="140090">
          <cell r="AB140090" t="str">
            <v>MORGAN</v>
          </cell>
        </row>
        <row r="140091">
          <cell r="AB140091" t="str">
            <v>MORGAN</v>
          </cell>
        </row>
        <row r="140092">
          <cell r="AB140092" t="str">
            <v>HRIVNAK</v>
          </cell>
        </row>
        <row r="140093">
          <cell r="AB140093" t="str">
            <v>HERBUT</v>
          </cell>
        </row>
        <row r="140094">
          <cell r="AB140094" t="str">
            <v>EISSES</v>
          </cell>
        </row>
        <row r="140095">
          <cell r="AB140095" t="str">
            <v>WELYGAN</v>
          </cell>
        </row>
        <row r="140096">
          <cell r="AB140096" t="str">
            <v>GYSEL</v>
          </cell>
        </row>
        <row r="140097">
          <cell r="AB140097" t="str">
            <v>SMART</v>
          </cell>
        </row>
        <row r="140098">
          <cell r="AB140098" t="str">
            <v>LAFRENIERE</v>
          </cell>
        </row>
        <row r="140099">
          <cell r="AB140099" t="str">
            <v>RUSNELL</v>
          </cell>
        </row>
        <row r="140100">
          <cell r="AB140100" t="str">
            <v>STOWE</v>
          </cell>
        </row>
        <row r="140101">
          <cell r="AB140101" t="str">
            <v>JOHNSON</v>
          </cell>
        </row>
        <row r="140102">
          <cell r="AB140102" t="str">
            <v>SAHA</v>
          </cell>
        </row>
        <row r="140103">
          <cell r="AB140103" t="str">
            <v>RYDER</v>
          </cell>
        </row>
        <row r="140104">
          <cell r="AB140104" t="str">
            <v>AYOTTE</v>
          </cell>
        </row>
        <row r="140105">
          <cell r="AB140105" t="str">
            <v>MICHAELIS</v>
          </cell>
        </row>
        <row r="140106">
          <cell r="AB140106" t="str">
            <v>ALEGRE</v>
          </cell>
        </row>
        <row r="140107">
          <cell r="AB140107" t="str">
            <v>CHEN</v>
          </cell>
        </row>
        <row r="140108">
          <cell r="AB140108" t="str">
            <v>CAMPBELL</v>
          </cell>
        </row>
        <row r="140109">
          <cell r="AB140109" t="str">
            <v>MORENO</v>
          </cell>
        </row>
        <row r="140110">
          <cell r="AB140110" t="str">
            <v>WEST</v>
          </cell>
        </row>
        <row r="140111">
          <cell r="AB140111" t="str">
            <v>HARTLEY</v>
          </cell>
        </row>
        <row r="140112">
          <cell r="AB140112" t="str">
            <v>WASEEM</v>
          </cell>
        </row>
        <row r="140113">
          <cell r="AB140113" t="str">
            <v>SCENNA</v>
          </cell>
        </row>
        <row r="140114">
          <cell r="AB140114" t="str">
            <v>APOSTOLOPOULOS</v>
          </cell>
        </row>
        <row r="140115">
          <cell r="AB140115" t="str">
            <v>BEHAN</v>
          </cell>
        </row>
        <row r="140116">
          <cell r="AB140116" t="str">
            <v>MARTIN-STEPHAN</v>
          </cell>
        </row>
        <row r="140117">
          <cell r="AB140117" t="str">
            <v>LONGRIDGE</v>
          </cell>
        </row>
        <row r="140118">
          <cell r="AB140118" t="str">
            <v>LONGRIDGE</v>
          </cell>
        </row>
        <row r="140119">
          <cell r="AB140119" t="str">
            <v>GILL</v>
          </cell>
        </row>
        <row r="140120">
          <cell r="AB140120" t="str">
            <v>GILL</v>
          </cell>
        </row>
        <row r="140121">
          <cell r="AB140121" t="str">
            <v>KOLOMYEYECHUK</v>
          </cell>
        </row>
        <row r="140122">
          <cell r="AB140122" t="str">
            <v>JIANG</v>
          </cell>
        </row>
        <row r="140123">
          <cell r="AB140123" t="str">
            <v>KATZAV-WEINBERG</v>
          </cell>
        </row>
        <row r="140124">
          <cell r="AB140124" t="str">
            <v>FLEMMING</v>
          </cell>
        </row>
        <row r="140125">
          <cell r="AB140125" t="str">
            <v>TRIMBLE</v>
          </cell>
        </row>
        <row r="140126">
          <cell r="AB140126" t="str">
            <v>TSIKOURAS</v>
          </cell>
        </row>
        <row r="140127">
          <cell r="AB140127" t="str">
            <v>PATWA</v>
          </cell>
        </row>
        <row r="140128">
          <cell r="AB140128" t="str">
            <v>WREFORD</v>
          </cell>
        </row>
        <row r="140129">
          <cell r="AB140129" t="str">
            <v>UL-HASSAN</v>
          </cell>
        </row>
        <row r="140130">
          <cell r="AB140130" t="str">
            <v>STARR</v>
          </cell>
        </row>
        <row r="140131">
          <cell r="AB140131" t="str">
            <v>FOLEY</v>
          </cell>
        </row>
        <row r="140132">
          <cell r="AB140132" t="str">
            <v>DIAKIW</v>
          </cell>
        </row>
        <row r="140133">
          <cell r="AB140133" t="str">
            <v>WUEST</v>
          </cell>
        </row>
        <row r="140134">
          <cell r="AB140134" t="str">
            <v>PAHK</v>
          </cell>
        </row>
        <row r="140135">
          <cell r="AB140135" t="str">
            <v>MANN</v>
          </cell>
        </row>
        <row r="140136">
          <cell r="AB140136" t="str">
            <v>MAILLET</v>
          </cell>
        </row>
        <row r="140137">
          <cell r="AB140137" t="str">
            <v>CARLEA</v>
          </cell>
        </row>
        <row r="140138">
          <cell r="AB140138" t="str">
            <v>CARLEA</v>
          </cell>
        </row>
        <row r="140139">
          <cell r="AB140139" t="str">
            <v>SENFT</v>
          </cell>
        </row>
        <row r="140140">
          <cell r="AB140140" t="str">
            <v>MERCER-AWWAD</v>
          </cell>
        </row>
        <row r="140141">
          <cell r="AB140141" t="str">
            <v>MURRAY</v>
          </cell>
        </row>
        <row r="140142">
          <cell r="AB140142" t="str">
            <v>TURNER</v>
          </cell>
        </row>
        <row r="140143">
          <cell r="AB140143" t="str">
            <v>CLARK</v>
          </cell>
        </row>
        <row r="140144">
          <cell r="AB140144" t="str">
            <v>WRIGHT</v>
          </cell>
        </row>
        <row r="140145">
          <cell r="AB140145" t="str">
            <v>WRIGHT</v>
          </cell>
        </row>
        <row r="140146">
          <cell r="AB140146" t="str">
            <v>APPERLEY</v>
          </cell>
        </row>
        <row r="140147">
          <cell r="AB140147" t="str">
            <v>DYBKA</v>
          </cell>
        </row>
        <row r="140148">
          <cell r="AB140148" t="str">
            <v>LENNON</v>
          </cell>
        </row>
        <row r="140149">
          <cell r="AB140149" t="str">
            <v>FEDICHIN</v>
          </cell>
        </row>
        <row r="140150">
          <cell r="AB140150" t="str">
            <v>SAMPSON</v>
          </cell>
        </row>
        <row r="140151">
          <cell r="AB140151" t="str">
            <v>POULIN</v>
          </cell>
        </row>
        <row r="140152">
          <cell r="AB140152" t="str">
            <v>OUELLETTE</v>
          </cell>
        </row>
        <row r="140153">
          <cell r="AB140153" t="str">
            <v>CHANDLER</v>
          </cell>
        </row>
        <row r="140154">
          <cell r="AB140154" t="str">
            <v>CHANDLER</v>
          </cell>
        </row>
        <row r="140155">
          <cell r="AB140155" t="str">
            <v>RUSSELL</v>
          </cell>
        </row>
        <row r="140156">
          <cell r="AB140156" t="str">
            <v>RUSSELL</v>
          </cell>
        </row>
        <row r="140157">
          <cell r="AB140157" t="str">
            <v>RUSSELL</v>
          </cell>
        </row>
        <row r="140158">
          <cell r="AB140158" t="str">
            <v>YANG</v>
          </cell>
        </row>
        <row r="140159">
          <cell r="AB140159" t="str">
            <v>YANG</v>
          </cell>
        </row>
        <row r="140160">
          <cell r="AB140160" t="str">
            <v>PEREIRA</v>
          </cell>
        </row>
        <row r="140161">
          <cell r="AB140161" t="str">
            <v>OBERA</v>
          </cell>
        </row>
        <row r="140162">
          <cell r="AB140162" t="str">
            <v>LEETE</v>
          </cell>
        </row>
        <row r="140163">
          <cell r="AB140163" t="str">
            <v>SANDFORD</v>
          </cell>
        </row>
        <row r="140164">
          <cell r="AB140164" t="str">
            <v>MCMILLAN</v>
          </cell>
        </row>
        <row r="140165">
          <cell r="AB140165" t="str">
            <v>WIKLUND</v>
          </cell>
        </row>
        <row r="140166">
          <cell r="AB140166" t="str">
            <v>SPENCER</v>
          </cell>
        </row>
        <row r="140167">
          <cell r="AB140167" t="str">
            <v>SANTOS</v>
          </cell>
        </row>
        <row r="140168">
          <cell r="AB140168" t="str">
            <v>THOMAS</v>
          </cell>
        </row>
        <row r="140169">
          <cell r="AB140169" t="str">
            <v>QIAO</v>
          </cell>
        </row>
        <row r="140170">
          <cell r="AB140170" t="str">
            <v>RICHARDSON</v>
          </cell>
        </row>
        <row r="140171">
          <cell r="AB140171" t="str">
            <v>D'SILVA</v>
          </cell>
        </row>
        <row r="140172">
          <cell r="AB140172" t="str">
            <v>GODINHO</v>
          </cell>
        </row>
        <row r="140173">
          <cell r="AB140173" t="str">
            <v>FARLEY</v>
          </cell>
        </row>
        <row r="140174">
          <cell r="AB140174" t="str">
            <v>BANGSA-JAYAH</v>
          </cell>
        </row>
        <row r="140175">
          <cell r="AB140175" t="str">
            <v>CHAMBERLAIN</v>
          </cell>
        </row>
        <row r="140176">
          <cell r="AB140176" t="str">
            <v>CHAMBERLAIN</v>
          </cell>
        </row>
        <row r="140177">
          <cell r="AB140177" t="str">
            <v>COOMBS</v>
          </cell>
        </row>
        <row r="140178">
          <cell r="AB140178" t="str">
            <v>HILL</v>
          </cell>
        </row>
        <row r="140179">
          <cell r="AB140179" t="str">
            <v>SNELSON</v>
          </cell>
        </row>
        <row r="140180">
          <cell r="AB140180" t="str">
            <v>SNELSON</v>
          </cell>
        </row>
        <row r="140181">
          <cell r="AB140181" t="str">
            <v>ZULIANI</v>
          </cell>
        </row>
        <row r="140182">
          <cell r="AB140182" t="str">
            <v>FRECHETTE</v>
          </cell>
        </row>
        <row r="140183">
          <cell r="AB140183" t="str">
            <v>DUTCHESHEN</v>
          </cell>
        </row>
        <row r="140184">
          <cell r="AB140184" t="str">
            <v>WANG</v>
          </cell>
        </row>
        <row r="140185">
          <cell r="AB140185" t="str">
            <v>WANG</v>
          </cell>
        </row>
        <row r="140186">
          <cell r="AB140186" t="str">
            <v>JACK</v>
          </cell>
        </row>
        <row r="140187">
          <cell r="AB140187" t="str">
            <v>COHEN</v>
          </cell>
        </row>
        <row r="140188">
          <cell r="AB140188" t="str">
            <v>JACKSON</v>
          </cell>
        </row>
        <row r="140189">
          <cell r="AB140189" t="str">
            <v>LANTHIER</v>
          </cell>
        </row>
        <row r="140190">
          <cell r="AB140190" t="str">
            <v>MUCCI</v>
          </cell>
        </row>
        <row r="140191">
          <cell r="AB140191" t="str">
            <v>KIM</v>
          </cell>
        </row>
        <row r="140192">
          <cell r="AB140192" t="str">
            <v>WYSE</v>
          </cell>
        </row>
        <row r="140193">
          <cell r="AB140193" t="str">
            <v>CHIN</v>
          </cell>
        </row>
        <row r="140194">
          <cell r="AB140194" t="str">
            <v>CHIN</v>
          </cell>
        </row>
        <row r="140195">
          <cell r="AB140195" t="str">
            <v>CHIN</v>
          </cell>
        </row>
        <row r="140196">
          <cell r="AB140196" t="str">
            <v>HENRY</v>
          </cell>
        </row>
        <row r="140197">
          <cell r="AB140197" t="str">
            <v>HENRY</v>
          </cell>
        </row>
        <row r="140198">
          <cell r="AB140198" t="str">
            <v>WATSON</v>
          </cell>
        </row>
        <row r="140199">
          <cell r="AB140199" t="str">
            <v>DEVUONO</v>
          </cell>
        </row>
        <row r="140200">
          <cell r="AB140200" t="str">
            <v>BAINS</v>
          </cell>
        </row>
        <row r="140201">
          <cell r="AB140201" t="str">
            <v>VAN BERKEL</v>
          </cell>
        </row>
        <row r="140202">
          <cell r="AB140202" t="str">
            <v>VAN BERKEL</v>
          </cell>
        </row>
        <row r="140203">
          <cell r="AB140203" t="str">
            <v>WALKER</v>
          </cell>
        </row>
        <row r="140204">
          <cell r="AB140204" t="str">
            <v>KANGAS</v>
          </cell>
        </row>
        <row r="140205">
          <cell r="AB140205" t="str">
            <v>KANGAS</v>
          </cell>
        </row>
        <row r="140206">
          <cell r="AB140206" t="str">
            <v>CHAN</v>
          </cell>
        </row>
        <row r="140207">
          <cell r="AB140207" t="str">
            <v>DACKO</v>
          </cell>
        </row>
        <row r="140208">
          <cell r="AB140208" t="str">
            <v>DACKO</v>
          </cell>
        </row>
        <row r="140209">
          <cell r="AB140209" t="str">
            <v>MAYO</v>
          </cell>
        </row>
        <row r="140210">
          <cell r="AB140210" t="str">
            <v>DAVEY</v>
          </cell>
        </row>
        <row r="140211">
          <cell r="AB140211" t="str">
            <v>RADCLIFFE</v>
          </cell>
        </row>
        <row r="140212">
          <cell r="AB140212" t="str">
            <v>DAIDA</v>
          </cell>
        </row>
        <row r="140213">
          <cell r="AB140213" t="str">
            <v>GREENBERG</v>
          </cell>
        </row>
        <row r="140214">
          <cell r="AB140214" t="str">
            <v>MCNAUGHTON</v>
          </cell>
        </row>
        <row r="140215">
          <cell r="AB140215" t="str">
            <v>HUANG</v>
          </cell>
        </row>
        <row r="140216">
          <cell r="AB140216" t="str">
            <v>MCINNES</v>
          </cell>
        </row>
        <row r="140217">
          <cell r="AB140217" t="str">
            <v>BRONSON</v>
          </cell>
        </row>
        <row r="140218">
          <cell r="AB140218" t="str">
            <v>BRONSON</v>
          </cell>
        </row>
        <row r="140219">
          <cell r="AB140219" t="str">
            <v>SCIRIHA</v>
          </cell>
        </row>
        <row r="140220">
          <cell r="AB140220" t="str">
            <v>HOTCHKISS</v>
          </cell>
        </row>
        <row r="140221">
          <cell r="AB140221" t="str">
            <v>HOTCHKISS</v>
          </cell>
        </row>
        <row r="140222">
          <cell r="AB140222" t="str">
            <v>CHOI</v>
          </cell>
        </row>
        <row r="140223">
          <cell r="AB140223" t="str">
            <v>TOUGHER</v>
          </cell>
        </row>
        <row r="140224">
          <cell r="AB140224" t="str">
            <v>CARAVAGGIO</v>
          </cell>
        </row>
        <row r="140225">
          <cell r="AB140225" t="str">
            <v>PURI</v>
          </cell>
        </row>
        <row r="140226">
          <cell r="AB140226" t="str">
            <v>PURI</v>
          </cell>
        </row>
        <row r="140227">
          <cell r="AB140227" t="str">
            <v>AHMED</v>
          </cell>
        </row>
        <row r="140228">
          <cell r="AB140228" t="str">
            <v>WOCK</v>
          </cell>
        </row>
        <row r="140229">
          <cell r="AB140229" t="str">
            <v>TALAGA</v>
          </cell>
        </row>
        <row r="140230">
          <cell r="AB140230" t="str">
            <v>MALCOLMSON</v>
          </cell>
        </row>
        <row r="140231">
          <cell r="AB140231" t="str">
            <v>CORREIA</v>
          </cell>
        </row>
        <row r="140232">
          <cell r="AB140232" t="str">
            <v>CORREIA</v>
          </cell>
        </row>
        <row r="140233">
          <cell r="AB140233" t="str">
            <v>LAHEY</v>
          </cell>
        </row>
        <row r="140234">
          <cell r="AB140234" t="str">
            <v>MACMILLAN</v>
          </cell>
        </row>
        <row r="140235">
          <cell r="AB140235" t="str">
            <v>DE BAAT</v>
          </cell>
        </row>
        <row r="140236">
          <cell r="AB140236" t="str">
            <v>SMITH</v>
          </cell>
        </row>
        <row r="140237">
          <cell r="AB140237" t="str">
            <v>FANTHAM</v>
          </cell>
        </row>
        <row r="140238">
          <cell r="AB140238" t="str">
            <v>DAVIS</v>
          </cell>
        </row>
        <row r="140239">
          <cell r="AB140239" t="str">
            <v>SOSNOWSKI</v>
          </cell>
        </row>
        <row r="140240">
          <cell r="AB140240" t="str">
            <v>SOSNOWSKI</v>
          </cell>
        </row>
        <row r="140241">
          <cell r="AB140241" t="str">
            <v>SOSNOWSKI</v>
          </cell>
        </row>
        <row r="140242">
          <cell r="AB140242" t="str">
            <v>CAIN</v>
          </cell>
        </row>
        <row r="140243">
          <cell r="AB140243" t="str">
            <v>OGILVIE</v>
          </cell>
        </row>
        <row r="140244">
          <cell r="AB140244" t="str">
            <v>HAMER</v>
          </cell>
        </row>
        <row r="140245">
          <cell r="AB140245" t="str">
            <v>SHALLOW</v>
          </cell>
        </row>
        <row r="140246">
          <cell r="AB140246" t="str">
            <v>SHALLOW</v>
          </cell>
        </row>
        <row r="140247">
          <cell r="AB140247" t="str">
            <v>WILLIAMS</v>
          </cell>
        </row>
        <row r="140248">
          <cell r="AB140248" t="str">
            <v>WILLIAMS</v>
          </cell>
        </row>
        <row r="140249">
          <cell r="AB140249" t="str">
            <v>YEON</v>
          </cell>
        </row>
        <row r="140250">
          <cell r="AB140250" t="str">
            <v>SCHROEDER</v>
          </cell>
        </row>
        <row r="140251">
          <cell r="AB140251" t="str">
            <v>HOWARD</v>
          </cell>
        </row>
        <row r="140252">
          <cell r="AB140252" t="str">
            <v>GALLUZZO</v>
          </cell>
        </row>
        <row r="140253">
          <cell r="AB140253" t="str">
            <v>TANOS</v>
          </cell>
        </row>
        <row r="140254">
          <cell r="AB140254" t="str">
            <v>VAN-WIEREN</v>
          </cell>
        </row>
        <row r="140255">
          <cell r="AB140255" t="str">
            <v>WRIGHT</v>
          </cell>
        </row>
        <row r="140256">
          <cell r="AB140256" t="str">
            <v>ELLIOTT</v>
          </cell>
        </row>
        <row r="140257">
          <cell r="AB140257" t="str">
            <v>ELLIOTT</v>
          </cell>
        </row>
        <row r="140258">
          <cell r="AB140258" t="str">
            <v>BUCKLEY</v>
          </cell>
        </row>
        <row r="140259">
          <cell r="AB140259" t="str">
            <v>FINNEGAN</v>
          </cell>
        </row>
        <row r="140260">
          <cell r="AB140260" t="str">
            <v>WILKIE</v>
          </cell>
        </row>
        <row r="140261">
          <cell r="AB140261" t="str">
            <v>MURNEY</v>
          </cell>
        </row>
        <row r="140262">
          <cell r="AB140262" t="str">
            <v>TRUDEL</v>
          </cell>
        </row>
        <row r="140263">
          <cell r="AB140263" t="str">
            <v>SMALLMAN</v>
          </cell>
        </row>
        <row r="140264">
          <cell r="AB140264" t="str">
            <v>ARSENAULT</v>
          </cell>
        </row>
        <row r="140265">
          <cell r="AB140265" t="str">
            <v>STRUTHERS</v>
          </cell>
        </row>
        <row r="140266">
          <cell r="AB140266" t="str">
            <v>GOOROVICH</v>
          </cell>
        </row>
        <row r="140267">
          <cell r="AB140267" t="str">
            <v>ARMSTRONG</v>
          </cell>
        </row>
        <row r="140268">
          <cell r="AB140268" t="str">
            <v>CASTO</v>
          </cell>
        </row>
        <row r="140269">
          <cell r="AB140269" t="str">
            <v>MCBRIDE</v>
          </cell>
        </row>
        <row r="140270">
          <cell r="AB140270" t="str">
            <v>MCBRIDE</v>
          </cell>
        </row>
        <row r="140271">
          <cell r="AB140271" t="str">
            <v>SMITH</v>
          </cell>
        </row>
        <row r="140272">
          <cell r="AB140272" t="str">
            <v>FABRIZIO</v>
          </cell>
        </row>
        <row r="140273">
          <cell r="AB140273" t="str">
            <v>MYNDERS</v>
          </cell>
        </row>
        <row r="140274">
          <cell r="AB140274" t="str">
            <v>PERMANAND</v>
          </cell>
        </row>
        <row r="140275">
          <cell r="AB140275" t="str">
            <v>SYAL</v>
          </cell>
        </row>
        <row r="140276">
          <cell r="AB140276" t="str">
            <v>MENDEZ</v>
          </cell>
        </row>
        <row r="140277">
          <cell r="AB140277" t="str">
            <v>CHRISTISON</v>
          </cell>
        </row>
        <row r="140278">
          <cell r="AB140278" t="str">
            <v>CHRISTISON</v>
          </cell>
        </row>
        <row r="140279">
          <cell r="AB140279" t="str">
            <v>GRUSNICK</v>
          </cell>
        </row>
        <row r="140280">
          <cell r="AB140280" t="str">
            <v>ROBIE</v>
          </cell>
        </row>
        <row r="140281">
          <cell r="AB140281" t="str">
            <v>FRASER</v>
          </cell>
        </row>
        <row r="140282">
          <cell r="AB140282" t="str">
            <v>MITCHELL</v>
          </cell>
        </row>
        <row r="140283">
          <cell r="AB140283" t="str">
            <v>SECRIST</v>
          </cell>
        </row>
        <row r="140284">
          <cell r="AB140284" t="str">
            <v>BRINKMANN</v>
          </cell>
        </row>
        <row r="140285">
          <cell r="AB140285" t="str">
            <v>BRINKMANN</v>
          </cell>
        </row>
        <row r="140286">
          <cell r="AB140286" t="str">
            <v>CHARLTON</v>
          </cell>
        </row>
        <row r="140287">
          <cell r="AB140287" t="str">
            <v>CHARLTON</v>
          </cell>
        </row>
        <row r="140288">
          <cell r="AB140288" t="str">
            <v>ROBERTS</v>
          </cell>
        </row>
        <row r="140289">
          <cell r="AB140289" t="str">
            <v>MCALLISTER</v>
          </cell>
        </row>
        <row r="140290">
          <cell r="AB140290" t="str">
            <v>PETTENUZZO</v>
          </cell>
        </row>
        <row r="140291">
          <cell r="AB140291" t="str">
            <v>JOSEPH</v>
          </cell>
        </row>
        <row r="140292">
          <cell r="AB140292" t="str">
            <v>JOSEPH</v>
          </cell>
        </row>
        <row r="140293">
          <cell r="AB140293" t="str">
            <v>CROFT</v>
          </cell>
        </row>
        <row r="140294">
          <cell r="AB140294" t="str">
            <v>FERREIRA</v>
          </cell>
        </row>
        <row r="140295">
          <cell r="AB140295" t="str">
            <v>LIU</v>
          </cell>
        </row>
        <row r="140296">
          <cell r="AB140296" t="str">
            <v>ZHANG</v>
          </cell>
        </row>
        <row r="140297">
          <cell r="AB140297" t="str">
            <v>SHAW</v>
          </cell>
        </row>
        <row r="140298">
          <cell r="AB140298" t="str">
            <v>DIMU</v>
          </cell>
        </row>
        <row r="140299">
          <cell r="AB140299" t="str">
            <v>RODE</v>
          </cell>
        </row>
        <row r="140300">
          <cell r="AB140300" t="str">
            <v>GIUSTIZIA</v>
          </cell>
        </row>
        <row r="140301">
          <cell r="AB140301" t="str">
            <v>O'SULLIVAN</v>
          </cell>
        </row>
        <row r="140302">
          <cell r="AB140302" t="str">
            <v>GISHTO</v>
          </cell>
        </row>
        <row r="140303">
          <cell r="AB140303" t="str">
            <v>GISHTO</v>
          </cell>
        </row>
        <row r="140304">
          <cell r="AB140304" t="str">
            <v>GISHTO</v>
          </cell>
        </row>
        <row r="140305">
          <cell r="AB140305" t="str">
            <v>FERGUSON</v>
          </cell>
        </row>
        <row r="140306">
          <cell r="AB140306" t="str">
            <v>BARAN</v>
          </cell>
        </row>
        <row r="140307">
          <cell r="AB140307" t="str">
            <v>AKHLAGHI</v>
          </cell>
        </row>
        <row r="140308">
          <cell r="AB140308" t="str">
            <v>KEOV</v>
          </cell>
        </row>
        <row r="140309">
          <cell r="AB140309" t="str">
            <v>KEOV</v>
          </cell>
        </row>
        <row r="140310">
          <cell r="AB140310" t="str">
            <v>KINSMAN</v>
          </cell>
        </row>
        <row r="140311">
          <cell r="AB140311" t="str">
            <v>KINSMAN</v>
          </cell>
        </row>
        <row r="140312">
          <cell r="AB140312" t="str">
            <v>MIESKE</v>
          </cell>
        </row>
        <row r="140313">
          <cell r="AB140313" t="str">
            <v>FRENCH</v>
          </cell>
        </row>
        <row r="140314">
          <cell r="AB140314" t="str">
            <v>FRENCH</v>
          </cell>
        </row>
        <row r="140315">
          <cell r="AB140315" t="str">
            <v>GODDARD</v>
          </cell>
        </row>
        <row r="140316">
          <cell r="AB140316" t="str">
            <v>YUEN</v>
          </cell>
        </row>
        <row r="140317">
          <cell r="AB140317" t="str">
            <v>COX</v>
          </cell>
        </row>
        <row r="140318">
          <cell r="AB140318" t="str">
            <v>HASHMEY</v>
          </cell>
        </row>
        <row r="140319">
          <cell r="AB140319" t="str">
            <v>EDWARDS</v>
          </cell>
        </row>
        <row r="140320">
          <cell r="AB140320" t="str">
            <v>SABET</v>
          </cell>
        </row>
        <row r="140321">
          <cell r="AB140321" t="str">
            <v>ZHAO</v>
          </cell>
        </row>
        <row r="140322">
          <cell r="AB140322" t="str">
            <v>MACLEOD</v>
          </cell>
        </row>
        <row r="140323">
          <cell r="AB140323" t="str">
            <v>MACLEOD</v>
          </cell>
        </row>
        <row r="140324">
          <cell r="AB140324" t="str">
            <v>DICKNER</v>
          </cell>
        </row>
        <row r="140325">
          <cell r="AB140325" t="str">
            <v>PAPP</v>
          </cell>
        </row>
        <row r="140326">
          <cell r="AB140326" t="str">
            <v>RESTIVO-PANTALONE</v>
          </cell>
        </row>
        <row r="140327">
          <cell r="AB140327" t="str">
            <v>TARAFDER</v>
          </cell>
        </row>
        <row r="140328">
          <cell r="AB140328" t="str">
            <v>GAO</v>
          </cell>
        </row>
        <row r="140329">
          <cell r="AB140329" t="str">
            <v>LAM</v>
          </cell>
        </row>
        <row r="140330">
          <cell r="AB140330" t="str">
            <v>LAM</v>
          </cell>
        </row>
        <row r="140331">
          <cell r="AB140331" t="str">
            <v>COPENACE</v>
          </cell>
        </row>
        <row r="140332">
          <cell r="AB140332" t="str">
            <v>COPENACE</v>
          </cell>
        </row>
        <row r="140333">
          <cell r="AB140333" t="str">
            <v>COFARU</v>
          </cell>
        </row>
        <row r="140334">
          <cell r="AB140334" t="str">
            <v>CHEPUSHTANOVA</v>
          </cell>
        </row>
        <row r="140335">
          <cell r="AB140335" t="str">
            <v>ANDREWS</v>
          </cell>
        </row>
        <row r="140336">
          <cell r="AB140336" t="str">
            <v>ARNOTT</v>
          </cell>
        </row>
        <row r="140337">
          <cell r="AB140337" t="str">
            <v>LEE</v>
          </cell>
        </row>
        <row r="140338">
          <cell r="AB140338" t="str">
            <v>ZIZZO</v>
          </cell>
        </row>
        <row r="140339">
          <cell r="AB140339" t="str">
            <v>SANDHU</v>
          </cell>
        </row>
        <row r="140340">
          <cell r="AB140340" t="str">
            <v>NOTMAN</v>
          </cell>
        </row>
        <row r="140341">
          <cell r="AB140341" t="str">
            <v>SCHOBER</v>
          </cell>
        </row>
        <row r="140342">
          <cell r="AB140342" t="str">
            <v>SCHROEDER</v>
          </cell>
        </row>
        <row r="140343">
          <cell r="AB140343" t="str">
            <v>SCHROEDER</v>
          </cell>
        </row>
        <row r="140344">
          <cell r="AB140344" t="str">
            <v>MAGALLANES</v>
          </cell>
        </row>
        <row r="140345">
          <cell r="AB140345" t="str">
            <v>DYCK</v>
          </cell>
        </row>
        <row r="140346">
          <cell r="AB140346" t="str">
            <v>D'AGUILAR</v>
          </cell>
        </row>
        <row r="140347">
          <cell r="AB140347" t="str">
            <v>BEARD</v>
          </cell>
        </row>
        <row r="140348">
          <cell r="AB140348" t="str">
            <v>DARVISH-DAMAVANDI</v>
          </cell>
        </row>
        <row r="140349">
          <cell r="AB140349" t="str">
            <v>ABLAHAD</v>
          </cell>
        </row>
        <row r="140350">
          <cell r="AB140350" t="str">
            <v>CHENNANGATTU</v>
          </cell>
        </row>
        <row r="140351">
          <cell r="AB140351" t="str">
            <v>MOLINARO</v>
          </cell>
        </row>
        <row r="140352">
          <cell r="AB140352" t="str">
            <v>LETAWSKY</v>
          </cell>
        </row>
        <row r="140353">
          <cell r="AB140353" t="str">
            <v>PREECE</v>
          </cell>
        </row>
        <row r="140354">
          <cell r="AB140354" t="str">
            <v>PREECE</v>
          </cell>
        </row>
        <row r="140355">
          <cell r="AB140355" t="str">
            <v>GRAY</v>
          </cell>
        </row>
        <row r="140356">
          <cell r="AB140356" t="str">
            <v>CULBERT</v>
          </cell>
        </row>
        <row r="140357">
          <cell r="AB140357" t="str">
            <v>CULBERT</v>
          </cell>
        </row>
        <row r="140358">
          <cell r="AB140358" t="str">
            <v>O'NEIL</v>
          </cell>
        </row>
        <row r="140359">
          <cell r="AB140359" t="str">
            <v>O'NEIL</v>
          </cell>
        </row>
        <row r="140360">
          <cell r="AB140360" t="str">
            <v>HORNER</v>
          </cell>
        </row>
        <row r="140361">
          <cell r="AB140361" t="str">
            <v>RAGHUNATH</v>
          </cell>
        </row>
        <row r="140362">
          <cell r="AB140362" t="str">
            <v>EVERETT</v>
          </cell>
        </row>
        <row r="140363">
          <cell r="AB140363" t="str">
            <v>LYDIATT</v>
          </cell>
        </row>
        <row r="140364">
          <cell r="AB140364" t="str">
            <v>LYDIATT</v>
          </cell>
        </row>
        <row r="140365">
          <cell r="AB140365" t="str">
            <v>TRAINOR</v>
          </cell>
        </row>
        <row r="140366">
          <cell r="AB140366" t="str">
            <v>TRAINOR</v>
          </cell>
        </row>
        <row r="140367">
          <cell r="AB140367" t="str">
            <v>LADAK</v>
          </cell>
        </row>
        <row r="140368">
          <cell r="AB140368" t="str">
            <v>STUBER</v>
          </cell>
        </row>
        <row r="140369">
          <cell r="AB140369" t="str">
            <v>POLIQUIN</v>
          </cell>
        </row>
        <row r="140370">
          <cell r="AB140370" t="str">
            <v>MANCINI</v>
          </cell>
        </row>
        <row r="140371">
          <cell r="AB140371" t="str">
            <v>ERRETT</v>
          </cell>
        </row>
        <row r="140372">
          <cell r="AB140372" t="str">
            <v>ERRETT</v>
          </cell>
        </row>
        <row r="140373">
          <cell r="AB140373" t="str">
            <v>LALTA</v>
          </cell>
        </row>
        <row r="140374">
          <cell r="AB140374" t="str">
            <v>RANA</v>
          </cell>
        </row>
        <row r="140375">
          <cell r="AB140375" t="str">
            <v>MORNINGSTAR</v>
          </cell>
        </row>
        <row r="140376">
          <cell r="AB140376" t="str">
            <v>SCHULTZE</v>
          </cell>
        </row>
        <row r="140377">
          <cell r="AB140377" t="str">
            <v>WEIR</v>
          </cell>
        </row>
        <row r="140378">
          <cell r="AB140378" t="str">
            <v>GROSSETT</v>
          </cell>
        </row>
        <row r="140379">
          <cell r="AB140379" t="str">
            <v>GROSSETT</v>
          </cell>
        </row>
        <row r="140380">
          <cell r="AB140380" t="str">
            <v>JORDAN</v>
          </cell>
        </row>
        <row r="140381">
          <cell r="AB140381" t="str">
            <v>JORDAN</v>
          </cell>
        </row>
        <row r="140382">
          <cell r="AB140382" t="str">
            <v>MANATCH</v>
          </cell>
        </row>
        <row r="140383">
          <cell r="AB140383" t="str">
            <v>SALMON</v>
          </cell>
        </row>
        <row r="140384">
          <cell r="AB140384" t="str">
            <v>KILB</v>
          </cell>
        </row>
        <row r="140385">
          <cell r="AB140385" t="str">
            <v>KILB</v>
          </cell>
        </row>
        <row r="140386">
          <cell r="AB140386" t="str">
            <v>KIM</v>
          </cell>
        </row>
        <row r="140387">
          <cell r="AB140387" t="str">
            <v>KWAK</v>
          </cell>
        </row>
        <row r="140388">
          <cell r="AB140388" t="str">
            <v>KWAK</v>
          </cell>
        </row>
        <row r="140389">
          <cell r="AB140389" t="str">
            <v>CHAN</v>
          </cell>
        </row>
        <row r="140390">
          <cell r="AB140390" t="str">
            <v>CHAN</v>
          </cell>
        </row>
        <row r="140391">
          <cell r="AB140391" t="str">
            <v>HAMMER</v>
          </cell>
        </row>
        <row r="140392">
          <cell r="AB140392" t="str">
            <v>SOUMAS</v>
          </cell>
        </row>
        <row r="140393">
          <cell r="AB140393" t="str">
            <v>HARRICKEY</v>
          </cell>
        </row>
        <row r="140394">
          <cell r="AB140394" t="str">
            <v>HARRICKEY</v>
          </cell>
        </row>
        <row r="140395">
          <cell r="AB140395" t="str">
            <v>SMITH</v>
          </cell>
        </row>
        <row r="140396">
          <cell r="AB140396" t="str">
            <v>SAROHIA</v>
          </cell>
        </row>
        <row r="140397">
          <cell r="AB140397" t="str">
            <v>LIU</v>
          </cell>
        </row>
        <row r="140398">
          <cell r="AB140398" t="str">
            <v>ROPCEAN</v>
          </cell>
        </row>
        <row r="140399">
          <cell r="AB140399" t="str">
            <v>DESHPANDE</v>
          </cell>
        </row>
        <row r="140400">
          <cell r="AB140400" t="str">
            <v>SAMS</v>
          </cell>
        </row>
        <row r="140401">
          <cell r="AB140401" t="str">
            <v>HAMILTON</v>
          </cell>
        </row>
        <row r="140402">
          <cell r="AB140402" t="str">
            <v>LALONDE</v>
          </cell>
        </row>
        <row r="140403">
          <cell r="AB140403" t="str">
            <v>OGILVIE</v>
          </cell>
        </row>
        <row r="140404">
          <cell r="AB140404" t="str">
            <v>TROUGHTON</v>
          </cell>
        </row>
        <row r="140405">
          <cell r="AB140405" t="str">
            <v>FAUD</v>
          </cell>
        </row>
        <row r="140406">
          <cell r="AB140406" t="str">
            <v>CLARIS</v>
          </cell>
        </row>
        <row r="140407">
          <cell r="AB140407" t="str">
            <v>METCALFE</v>
          </cell>
        </row>
        <row r="140408">
          <cell r="AB140408" t="str">
            <v>METCALFE</v>
          </cell>
        </row>
        <row r="140409">
          <cell r="AB140409" t="str">
            <v>LIU</v>
          </cell>
        </row>
        <row r="140410">
          <cell r="AB140410" t="str">
            <v>BELL</v>
          </cell>
        </row>
        <row r="140411">
          <cell r="AB140411" t="str">
            <v>WENZEL</v>
          </cell>
        </row>
        <row r="140412">
          <cell r="AB140412" t="str">
            <v>RAHMAN</v>
          </cell>
        </row>
        <row r="140413">
          <cell r="AB140413" t="str">
            <v>PRASAD</v>
          </cell>
        </row>
        <row r="140414">
          <cell r="AB140414" t="str">
            <v>GIGGEY</v>
          </cell>
        </row>
        <row r="140415">
          <cell r="AB140415" t="str">
            <v>PRIDHAM</v>
          </cell>
        </row>
        <row r="140416">
          <cell r="AB140416" t="str">
            <v>BENNETT</v>
          </cell>
        </row>
        <row r="140417">
          <cell r="AB140417" t="str">
            <v>DEONARINE</v>
          </cell>
        </row>
        <row r="140418">
          <cell r="AB140418" t="str">
            <v>DHILLON</v>
          </cell>
        </row>
        <row r="140419">
          <cell r="AB140419" t="str">
            <v>COULTON</v>
          </cell>
        </row>
        <row r="140420">
          <cell r="AB140420" t="str">
            <v>COULTON</v>
          </cell>
        </row>
        <row r="140421">
          <cell r="AB140421" t="str">
            <v>RITCHIE</v>
          </cell>
        </row>
        <row r="140422">
          <cell r="AB140422" t="str">
            <v>DAUVIN</v>
          </cell>
        </row>
        <row r="140423">
          <cell r="AB140423" t="str">
            <v>COUTU</v>
          </cell>
        </row>
        <row r="140424">
          <cell r="AB140424" t="str">
            <v>BURBRIDGE</v>
          </cell>
        </row>
        <row r="140425">
          <cell r="AB140425" t="str">
            <v>BOROVIK</v>
          </cell>
        </row>
        <row r="140426">
          <cell r="AB140426" t="str">
            <v>CHEN</v>
          </cell>
        </row>
        <row r="140427">
          <cell r="AB140427" t="str">
            <v>CHEN</v>
          </cell>
        </row>
        <row r="140428">
          <cell r="AB140428" t="str">
            <v>CHEN</v>
          </cell>
        </row>
        <row r="140429">
          <cell r="AB140429" t="str">
            <v>GAMELO</v>
          </cell>
        </row>
        <row r="140430">
          <cell r="AB140430" t="str">
            <v>ROZON</v>
          </cell>
        </row>
        <row r="140431">
          <cell r="AB140431" t="str">
            <v>TOPPING</v>
          </cell>
        </row>
        <row r="140432">
          <cell r="AB140432" t="str">
            <v>TOPPING</v>
          </cell>
        </row>
        <row r="140433">
          <cell r="AB140433" t="str">
            <v>TOPPING</v>
          </cell>
        </row>
        <row r="140434">
          <cell r="AB140434" t="str">
            <v>YUEN</v>
          </cell>
        </row>
        <row r="140435">
          <cell r="AB140435" t="str">
            <v>DE SOUSA</v>
          </cell>
        </row>
        <row r="140436">
          <cell r="AB140436" t="str">
            <v>ZHANG</v>
          </cell>
        </row>
        <row r="140437">
          <cell r="AB140437" t="str">
            <v>KASSAM</v>
          </cell>
        </row>
        <row r="140438">
          <cell r="AB140438" t="str">
            <v>ALBERT</v>
          </cell>
        </row>
        <row r="140439">
          <cell r="AB140439" t="str">
            <v>LOUGHLIN</v>
          </cell>
        </row>
        <row r="140440">
          <cell r="AB140440" t="str">
            <v>LOUGHLIN</v>
          </cell>
        </row>
        <row r="140441">
          <cell r="AB140441" t="str">
            <v>SIPSAS</v>
          </cell>
        </row>
        <row r="140442">
          <cell r="AB140442" t="str">
            <v>MARSELLA</v>
          </cell>
        </row>
        <row r="140443">
          <cell r="AB140443" t="str">
            <v>NEEDHAM</v>
          </cell>
        </row>
        <row r="140444">
          <cell r="AB140444" t="str">
            <v>ZAFARGHANDY</v>
          </cell>
        </row>
        <row r="140445">
          <cell r="AB140445" t="str">
            <v>ZAFARGHANDY</v>
          </cell>
        </row>
        <row r="140446">
          <cell r="AB140446" t="str">
            <v>SCANKS</v>
          </cell>
        </row>
        <row r="140447">
          <cell r="AB140447" t="str">
            <v>GREWAL</v>
          </cell>
        </row>
        <row r="140448">
          <cell r="AB140448" t="str">
            <v>JARRETT</v>
          </cell>
        </row>
        <row r="140449">
          <cell r="AB140449" t="str">
            <v>JARRETT</v>
          </cell>
        </row>
        <row r="140450">
          <cell r="AB140450" t="str">
            <v>MOTUT</v>
          </cell>
        </row>
        <row r="140451">
          <cell r="AB140451" t="str">
            <v>HAN</v>
          </cell>
        </row>
        <row r="140452">
          <cell r="AB140452" t="str">
            <v>PINK</v>
          </cell>
        </row>
        <row r="140453">
          <cell r="AB140453" t="str">
            <v>PINK</v>
          </cell>
        </row>
        <row r="140454">
          <cell r="AB140454" t="str">
            <v>JOHAL</v>
          </cell>
        </row>
        <row r="140455">
          <cell r="AB140455" t="str">
            <v>AITKEN</v>
          </cell>
        </row>
        <row r="140456">
          <cell r="AB140456" t="str">
            <v>PANNOZZO</v>
          </cell>
        </row>
        <row r="140457">
          <cell r="AB140457" t="str">
            <v>LEE</v>
          </cell>
        </row>
        <row r="140458">
          <cell r="AB140458" t="str">
            <v>LEE</v>
          </cell>
        </row>
        <row r="140459">
          <cell r="AB140459" t="str">
            <v>LEE</v>
          </cell>
        </row>
        <row r="140460">
          <cell r="AB140460" t="str">
            <v>LAMOTHE</v>
          </cell>
        </row>
        <row r="140461">
          <cell r="AB140461" t="str">
            <v>LAMOTHE</v>
          </cell>
        </row>
        <row r="140462">
          <cell r="AB140462" t="str">
            <v>DEMINGS</v>
          </cell>
        </row>
        <row r="140463">
          <cell r="AB140463" t="str">
            <v>JANIAK</v>
          </cell>
        </row>
        <row r="140464">
          <cell r="AB140464" t="str">
            <v>NG</v>
          </cell>
        </row>
        <row r="140465">
          <cell r="AB140465" t="str">
            <v>HEINE</v>
          </cell>
        </row>
        <row r="140466">
          <cell r="AB140466" t="str">
            <v>PAMINTUAN</v>
          </cell>
        </row>
        <row r="140467">
          <cell r="AB140467" t="str">
            <v>DORJEE</v>
          </cell>
        </row>
        <row r="140468">
          <cell r="AB140468" t="str">
            <v>DORJEE</v>
          </cell>
        </row>
        <row r="140469">
          <cell r="AB140469" t="str">
            <v>ABELL</v>
          </cell>
        </row>
        <row r="140470">
          <cell r="AB140470" t="str">
            <v>FIRBY</v>
          </cell>
        </row>
        <row r="140471">
          <cell r="AB140471" t="str">
            <v>SHANNON</v>
          </cell>
        </row>
        <row r="140472">
          <cell r="AB140472" t="str">
            <v>ABBASI</v>
          </cell>
        </row>
        <row r="140473">
          <cell r="AB140473" t="str">
            <v>ARSENAULT</v>
          </cell>
        </row>
        <row r="140474">
          <cell r="AB140474" t="str">
            <v>SIWIEC</v>
          </cell>
        </row>
        <row r="140475">
          <cell r="AB140475" t="str">
            <v>HANNA</v>
          </cell>
        </row>
        <row r="140476">
          <cell r="AB140476" t="str">
            <v>CHOUINARD</v>
          </cell>
        </row>
        <row r="140477">
          <cell r="AB140477" t="str">
            <v>ARNOLD</v>
          </cell>
        </row>
        <row r="140478">
          <cell r="AB140478" t="str">
            <v>ARNOLD</v>
          </cell>
        </row>
        <row r="140479">
          <cell r="AB140479" t="str">
            <v>MITTAL</v>
          </cell>
        </row>
        <row r="140480">
          <cell r="AB140480" t="str">
            <v>MITTAL</v>
          </cell>
        </row>
        <row r="140481">
          <cell r="AB140481" t="str">
            <v>MITTAL</v>
          </cell>
        </row>
        <row r="140482">
          <cell r="AB140482" t="str">
            <v>BERGER</v>
          </cell>
        </row>
        <row r="140483">
          <cell r="AB140483" t="str">
            <v>PHUNG</v>
          </cell>
        </row>
        <row r="140484">
          <cell r="AB140484" t="str">
            <v>DONG</v>
          </cell>
        </row>
        <row r="140485">
          <cell r="AB140485" t="str">
            <v>SHEN</v>
          </cell>
        </row>
        <row r="140486">
          <cell r="AB140486" t="str">
            <v>ARDELEANU</v>
          </cell>
        </row>
        <row r="140487">
          <cell r="AB140487" t="str">
            <v>ARDELEANU</v>
          </cell>
        </row>
        <row r="140488">
          <cell r="AB140488" t="str">
            <v>RODRIGUEZ</v>
          </cell>
        </row>
        <row r="140489">
          <cell r="AB140489" t="str">
            <v>ROCKBRUNE</v>
          </cell>
        </row>
        <row r="140490">
          <cell r="AB140490" t="str">
            <v>JONES</v>
          </cell>
        </row>
        <row r="140491">
          <cell r="AB140491" t="str">
            <v>STERNE</v>
          </cell>
        </row>
        <row r="140492">
          <cell r="AB140492" t="str">
            <v>HAWRYLUK</v>
          </cell>
        </row>
        <row r="140493">
          <cell r="AB140493" t="str">
            <v>MACCARONE</v>
          </cell>
        </row>
        <row r="140494">
          <cell r="AB140494" t="str">
            <v>WILSON</v>
          </cell>
        </row>
        <row r="140495">
          <cell r="AB140495" t="str">
            <v>WILSON</v>
          </cell>
        </row>
        <row r="140496">
          <cell r="AB140496" t="str">
            <v>BOSS</v>
          </cell>
        </row>
        <row r="140497">
          <cell r="AB140497" t="str">
            <v>BOSS</v>
          </cell>
        </row>
        <row r="140498">
          <cell r="AB140498" t="str">
            <v>SCHLECTER</v>
          </cell>
        </row>
        <row r="140499">
          <cell r="AB140499" t="str">
            <v>MADSEN</v>
          </cell>
        </row>
        <row r="140500">
          <cell r="AB140500" t="str">
            <v>FARRIS</v>
          </cell>
        </row>
        <row r="140501">
          <cell r="AB140501" t="str">
            <v>FENG</v>
          </cell>
        </row>
        <row r="140502">
          <cell r="AB140502" t="str">
            <v>PALSENBARG</v>
          </cell>
        </row>
        <row r="140503">
          <cell r="AB140503" t="str">
            <v>LIDDELL</v>
          </cell>
        </row>
        <row r="140504">
          <cell r="AB140504" t="str">
            <v>TANKONGCHUN</v>
          </cell>
        </row>
        <row r="140505">
          <cell r="AB140505" t="str">
            <v>TANKONGCHUN</v>
          </cell>
        </row>
        <row r="140506">
          <cell r="AB140506" t="str">
            <v>GIACINTI</v>
          </cell>
        </row>
        <row r="140507">
          <cell r="AB140507" t="str">
            <v>TOSELLO</v>
          </cell>
        </row>
        <row r="140508">
          <cell r="AB140508" t="str">
            <v>LEBEL</v>
          </cell>
        </row>
        <row r="140509">
          <cell r="AB140509" t="str">
            <v>MORGAN</v>
          </cell>
        </row>
        <row r="140510">
          <cell r="AB140510" t="str">
            <v>MORGAN</v>
          </cell>
        </row>
        <row r="140511">
          <cell r="AB140511" t="str">
            <v>LA MANTIA</v>
          </cell>
        </row>
        <row r="140512">
          <cell r="AB140512" t="str">
            <v>ANDERSEN</v>
          </cell>
        </row>
        <row r="140513">
          <cell r="AB140513" t="str">
            <v>KIMLA</v>
          </cell>
        </row>
        <row r="140514">
          <cell r="AB140514" t="str">
            <v>KIMLA</v>
          </cell>
        </row>
        <row r="140515">
          <cell r="AB140515" t="str">
            <v>CAIN</v>
          </cell>
        </row>
        <row r="140516">
          <cell r="AB140516" t="str">
            <v>OTTO</v>
          </cell>
        </row>
        <row r="140517">
          <cell r="AB140517" t="str">
            <v>GUO</v>
          </cell>
        </row>
        <row r="140518">
          <cell r="AB140518" t="str">
            <v>GUO</v>
          </cell>
        </row>
        <row r="140519">
          <cell r="AB140519" t="str">
            <v>GALLARDI</v>
          </cell>
        </row>
        <row r="140520">
          <cell r="AB140520" t="str">
            <v>YOUSHIA</v>
          </cell>
        </row>
        <row r="140521">
          <cell r="AB140521" t="str">
            <v>MANN</v>
          </cell>
        </row>
        <row r="140522">
          <cell r="AB140522" t="str">
            <v>KEITH</v>
          </cell>
        </row>
        <row r="140523">
          <cell r="AB140523" t="str">
            <v>POWER</v>
          </cell>
        </row>
        <row r="140524">
          <cell r="AB140524" t="str">
            <v>FITZGERALD</v>
          </cell>
        </row>
        <row r="140525">
          <cell r="AB140525" t="str">
            <v>SINHA</v>
          </cell>
        </row>
        <row r="140526">
          <cell r="AB140526" t="str">
            <v>CHANDRA</v>
          </cell>
        </row>
        <row r="140527">
          <cell r="AB140527" t="str">
            <v>TOLLINS</v>
          </cell>
        </row>
        <row r="140528">
          <cell r="AB140528" t="str">
            <v>TOLLINS</v>
          </cell>
        </row>
        <row r="140529">
          <cell r="AB140529" t="str">
            <v>KUO</v>
          </cell>
        </row>
        <row r="140530">
          <cell r="AB140530" t="str">
            <v>WOOD</v>
          </cell>
        </row>
        <row r="140531">
          <cell r="AB140531" t="str">
            <v>STEIGER</v>
          </cell>
        </row>
        <row r="140532">
          <cell r="AB140532" t="str">
            <v>GAO</v>
          </cell>
        </row>
        <row r="140533">
          <cell r="AB140533" t="str">
            <v>LEE</v>
          </cell>
        </row>
        <row r="140534">
          <cell r="AB140534" t="str">
            <v>LEE</v>
          </cell>
        </row>
        <row r="140535">
          <cell r="AB140535" t="str">
            <v>LEE</v>
          </cell>
        </row>
        <row r="140536">
          <cell r="AB140536" t="str">
            <v>STANIFORTH</v>
          </cell>
        </row>
        <row r="140537">
          <cell r="AB140537" t="str">
            <v>GIRARD</v>
          </cell>
        </row>
        <row r="140538">
          <cell r="AB140538" t="str">
            <v>MOQUIN</v>
          </cell>
        </row>
        <row r="140539">
          <cell r="AB140539" t="str">
            <v>FLORES</v>
          </cell>
        </row>
        <row r="140540">
          <cell r="AB140540" t="str">
            <v>TRACHSLER</v>
          </cell>
        </row>
        <row r="140541">
          <cell r="AB140541" t="str">
            <v>BENNETT</v>
          </cell>
        </row>
        <row r="140542">
          <cell r="AB140542" t="str">
            <v>BENNETT</v>
          </cell>
        </row>
        <row r="140543">
          <cell r="AB140543" t="str">
            <v>ZETTLE</v>
          </cell>
        </row>
        <row r="140544">
          <cell r="AB140544" t="str">
            <v>KELLY</v>
          </cell>
        </row>
        <row r="140545">
          <cell r="AB140545" t="str">
            <v>MCGREGOR</v>
          </cell>
        </row>
        <row r="140546">
          <cell r="AB140546" t="str">
            <v>STELTER</v>
          </cell>
        </row>
        <row r="140547">
          <cell r="AB140547" t="str">
            <v>STELTER</v>
          </cell>
        </row>
        <row r="140548">
          <cell r="AB140548" t="str">
            <v>TAUDIN-CHABOT</v>
          </cell>
        </row>
        <row r="140549">
          <cell r="AB140549" t="str">
            <v>TAUDIN-CHABOT</v>
          </cell>
        </row>
        <row r="140550">
          <cell r="AB140550" t="str">
            <v>VLEDDER</v>
          </cell>
        </row>
        <row r="140551">
          <cell r="AB140551" t="str">
            <v>GAFFAR</v>
          </cell>
        </row>
        <row r="140552">
          <cell r="AB140552" t="str">
            <v>TOVSTIGA</v>
          </cell>
        </row>
        <row r="140553">
          <cell r="AB140553" t="str">
            <v>HOUVENAEGHEL</v>
          </cell>
        </row>
        <row r="140554">
          <cell r="AB140554" t="str">
            <v>CHAPMAN</v>
          </cell>
        </row>
        <row r="140555">
          <cell r="AB140555" t="str">
            <v>CHAPMAN</v>
          </cell>
        </row>
        <row r="140556">
          <cell r="AB140556" t="str">
            <v>GAGNON</v>
          </cell>
        </row>
        <row r="140557">
          <cell r="AB140557" t="str">
            <v>LAGESTON</v>
          </cell>
        </row>
        <row r="140558">
          <cell r="AB140558" t="str">
            <v>AKHAVAN</v>
          </cell>
        </row>
        <row r="140559">
          <cell r="AB140559" t="str">
            <v>KAZEEM</v>
          </cell>
        </row>
        <row r="140560">
          <cell r="AB140560" t="str">
            <v>PRENTICE</v>
          </cell>
        </row>
        <row r="140561">
          <cell r="AB140561" t="str">
            <v>DEMEL</v>
          </cell>
        </row>
        <row r="140562">
          <cell r="AB140562" t="str">
            <v>HOLLINGTON</v>
          </cell>
        </row>
        <row r="140563">
          <cell r="AB140563" t="str">
            <v>LALANDE</v>
          </cell>
        </row>
        <row r="140564">
          <cell r="AB140564" t="str">
            <v>BATES</v>
          </cell>
        </row>
        <row r="140565">
          <cell r="AB140565" t="str">
            <v>TRUDEL</v>
          </cell>
        </row>
        <row r="140566">
          <cell r="AB140566" t="str">
            <v>MACKENZIE</v>
          </cell>
        </row>
        <row r="140567">
          <cell r="AB140567" t="str">
            <v>ROBERT</v>
          </cell>
        </row>
        <row r="140568">
          <cell r="AB140568" t="str">
            <v>HUYNH</v>
          </cell>
        </row>
        <row r="140569">
          <cell r="AB140569" t="str">
            <v>MOOSANG</v>
          </cell>
        </row>
        <row r="140570">
          <cell r="AB140570" t="str">
            <v>BARTLETT</v>
          </cell>
        </row>
        <row r="140571">
          <cell r="AB140571" t="str">
            <v>BARTLETT</v>
          </cell>
        </row>
        <row r="140572">
          <cell r="AB140572" t="str">
            <v>TALEBI</v>
          </cell>
        </row>
        <row r="140573">
          <cell r="AB140573" t="str">
            <v>COLLINS</v>
          </cell>
        </row>
        <row r="140574">
          <cell r="AB140574" t="str">
            <v>TOTH</v>
          </cell>
        </row>
        <row r="140575">
          <cell r="AB140575" t="str">
            <v>LAGANIERE</v>
          </cell>
        </row>
        <row r="140576">
          <cell r="AB140576" t="str">
            <v>JOHNSTON</v>
          </cell>
        </row>
        <row r="140577">
          <cell r="AB140577" t="str">
            <v>COFFEY</v>
          </cell>
        </row>
        <row r="140578">
          <cell r="AB140578" t="str">
            <v>WILSON</v>
          </cell>
        </row>
        <row r="140579">
          <cell r="AB140579" t="str">
            <v>SLUKA</v>
          </cell>
        </row>
        <row r="140580">
          <cell r="AB140580" t="str">
            <v>MA</v>
          </cell>
        </row>
        <row r="140581">
          <cell r="AB140581" t="str">
            <v>TODD</v>
          </cell>
        </row>
        <row r="140582">
          <cell r="AB140582" t="str">
            <v>PAWAR</v>
          </cell>
        </row>
        <row r="140583">
          <cell r="AB140583" t="str">
            <v>PAWAR</v>
          </cell>
        </row>
        <row r="140584">
          <cell r="AB140584" t="str">
            <v>MILNE</v>
          </cell>
        </row>
        <row r="140585">
          <cell r="AB140585" t="str">
            <v>SCHIEFNER</v>
          </cell>
        </row>
        <row r="140586">
          <cell r="AB140586" t="str">
            <v>DANIS</v>
          </cell>
        </row>
        <row r="140587">
          <cell r="AB140587" t="str">
            <v>ASHKEVARI</v>
          </cell>
        </row>
        <row r="140588">
          <cell r="AB140588" t="str">
            <v>STEPHENS</v>
          </cell>
        </row>
        <row r="140589">
          <cell r="AB140589" t="str">
            <v>MARSHALL</v>
          </cell>
        </row>
        <row r="140590">
          <cell r="AB140590" t="str">
            <v>MOSS</v>
          </cell>
        </row>
        <row r="140591">
          <cell r="AB140591" t="str">
            <v>WYMENGA</v>
          </cell>
        </row>
        <row r="140592">
          <cell r="AB140592" t="str">
            <v>BELL</v>
          </cell>
        </row>
        <row r="140593">
          <cell r="AB140593" t="str">
            <v>HANSEN</v>
          </cell>
        </row>
        <row r="140594">
          <cell r="AB140594" t="str">
            <v>NISKER</v>
          </cell>
        </row>
        <row r="140595">
          <cell r="AB140595" t="str">
            <v>WANG</v>
          </cell>
        </row>
        <row r="140596">
          <cell r="AB140596" t="str">
            <v>WANG</v>
          </cell>
        </row>
        <row r="140597">
          <cell r="AB140597" t="str">
            <v>WANG</v>
          </cell>
        </row>
        <row r="140598">
          <cell r="AB140598" t="str">
            <v>MORRISON</v>
          </cell>
        </row>
        <row r="140599">
          <cell r="AB140599" t="str">
            <v>FORD</v>
          </cell>
        </row>
        <row r="140600">
          <cell r="AB140600" t="str">
            <v>WANG</v>
          </cell>
        </row>
        <row r="140601">
          <cell r="AB140601" t="str">
            <v>ADRIAANS</v>
          </cell>
        </row>
        <row r="140602">
          <cell r="AB140602" t="str">
            <v>CHIKWEM</v>
          </cell>
        </row>
        <row r="140603">
          <cell r="AB140603" t="str">
            <v>CHIKWEM</v>
          </cell>
        </row>
        <row r="140604">
          <cell r="AB140604" t="str">
            <v>NIU</v>
          </cell>
        </row>
        <row r="140605">
          <cell r="AB140605" t="str">
            <v>GIBBARD</v>
          </cell>
        </row>
        <row r="140606">
          <cell r="AB140606" t="str">
            <v>GIBBARD</v>
          </cell>
        </row>
        <row r="140607">
          <cell r="AB140607" t="str">
            <v>MARTEL</v>
          </cell>
        </row>
        <row r="140608">
          <cell r="AB140608" t="str">
            <v>MCARTHUR</v>
          </cell>
        </row>
        <row r="140609">
          <cell r="AB140609" t="str">
            <v>ELEYDATH</v>
          </cell>
        </row>
        <row r="140610">
          <cell r="AB140610" t="str">
            <v>HOWES</v>
          </cell>
        </row>
        <row r="140611">
          <cell r="AB140611" t="str">
            <v>DIEBA</v>
          </cell>
        </row>
        <row r="140612">
          <cell r="AB140612" t="str">
            <v>THOMPSON</v>
          </cell>
        </row>
        <row r="140613">
          <cell r="AB140613" t="str">
            <v>SCHNEIDER</v>
          </cell>
        </row>
        <row r="140614">
          <cell r="AB140614" t="str">
            <v>VUCENOVIC</v>
          </cell>
        </row>
        <row r="140615">
          <cell r="AB140615" t="str">
            <v>FRIESEN</v>
          </cell>
        </row>
        <row r="140616">
          <cell r="AB140616" t="str">
            <v>FRIESEN</v>
          </cell>
        </row>
        <row r="140617">
          <cell r="AB140617" t="str">
            <v>SO</v>
          </cell>
        </row>
        <row r="140618">
          <cell r="AB140618" t="str">
            <v>CARUSO</v>
          </cell>
        </row>
        <row r="140619">
          <cell r="AB140619" t="str">
            <v>RHODDY</v>
          </cell>
        </row>
        <row r="140620">
          <cell r="AB140620" t="str">
            <v>COOPER</v>
          </cell>
        </row>
        <row r="140621">
          <cell r="AB140621" t="str">
            <v>PAONE</v>
          </cell>
        </row>
        <row r="140622">
          <cell r="AB140622" t="str">
            <v>CAIRNS</v>
          </cell>
        </row>
        <row r="140623">
          <cell r="AB140623" t="str">
            <v>FERGUSON</v>
          </cell>
        </row>
        <row r="140624">
          <cell r="AB140624" t="str">
            <v>MEZZOMO</v>
          </cell>
        </row>
        <row r="140625">
          <cell r="AB140625" t="str">
            <v>KHAY</v>
          </cell>
        </row>
        <row r="140626">
          <cell r="AB140626" t="str">
            <v>BON</v>
          </cell>
        </row>
        <row r="140627">
          <cell r="AB140627" t="str">
            <v>CAIT</v>
          </cell>
        </row>
        <row r="140628">
          <cell r="AB140628" t="str">
            <v>CAIT</v>
          </cell>
        </row>
        <row r="140629">
          <cell r="AB140629" t="str">
            <v>CHEUNG-ALEXANDER</v>
          </cell>
        </row>
        <row r="140630">
          <cell r="AB140630" t="str">
            <v>CHEUNG-ALEXANDER</v>
          </cell>
        </row>
        <row r="140631">
          <cell r="AB140631" t="str">
            <v>KUMAR</v>
          </cell>
        </row>
        <row r="140632">
          <cell r="AB140632" t="str">
            <v>BINKS</v>
          </cell>
        </row>
        <row r="140633">
          <cell r="AB140633" t="str">
            <v>MURRAY</v>
          </cell>
        </row>
        <row r="140634">
          <cell r="AB140634" t="str">
            <v>SANDHU</v>
          </cell>
        </row>
        <row r="140635">
          <cell r="AB140635" t="str">
            <v>CUMMINS</v>
          </cell>
        </row>
        <row r="140636">
          <cell r="AB140636" t="str">
            <v>SPANO</v>
          </cell>
        </row>
        <row r="140637">
          <cell r="AB140637" t="str">
            <v>WALL</v>
          </cell>
        </row>
        <row r="140638">
          <cell r="AB140638" t="str">
            <v>KHANNA</v>
          </cell>
        </row>
        <row r="140639">
          <cell r="AB140639" t="str">
            <v>KHANNA</v>
          </cell>
        </row>
        <row r="140640">
          <cell r="AB140640" t="str">
            <v>CYNA</v>
          </cell>
        </row>
        <row r="140641">
          <cell r="AB140641" t="str">
            <v>BROWN-HISEY</v>
          </cell>
        </row>
        <row r="140642">
          <cell r="AB140642" t="str">
            <v>BEAUCHAMP</v>
          </cell>
        </row>
        <row r="140643">
          <cell r="AB140643" t="str">
            <v>BEAUCHAMP</v>
          </cell>
        </row>
        <row r="140644">
          <cell r="AB140644" t="str">
            <v>SITTER</v>
          </cell>
        </row>
        <row r="140645">
          <cell r="AB140645" t="str">
            <v>HONG</v>
          </cell>
        </row>
        <row r="140646">
          <cell r="AB140646" t="str">
            <v>PATEL</v>
          </cell>
        </row>
        <row r="140647">
          <cell r="AB140647" t="str">
            <v>ENGLISH</v>
          </cell>
        </row>
        <row r="140648">
          <cell r="AB140648" t="str">
            <v>WALSH</v>
          </cell>
        </row>
        <row r="140649">
          <cell r="AB140649" t="str">
            <v>GOFFREDO</v>
          </cell>
        </row>
        <row r="140650">
          <cell r="AB140650" t="str">
            <v>THOMAS</v>
          </cell>
        </row>
        <row r="140651">
          <cell r="AB140651" t="str">
            <v>DERENZO</v>
          </cell>
        </row>
        <row r="140652">
          <cell r="AB140652" t="str">
            <v>DERENZO</v>
          </cell>
        </row>
        <row r="140653">
          <cell r="AB140653" t="str">
            <v>LANTEIGNE</v>
          </cell>
        </row>
        <row r="140654">
          <cell r="AB140654" t="str">
            <v>MANDAC</v>
          </cell>
        </row>
        <row r="140655">
          <cell r="AB140655" t="str">
            <v>NAIPAUL</v>
          </cell>
        </row>
        <row r="140656">
          <cell r="AB140656" t="str">
            <v>VANDERKOOY</v>
          </cell>
        </row>
        <row r="140657">
          <cell r="AB140657" t="str">
            <v>RICHES</v>
          </cell>
        </row>
        <row r="140658">
          <cell r="AB140658" t="str">
            <v>WEI</v>
          </cell>
        </row>
        <row r="140659">
          <cell r="AB140659" t="str">
            <v>WEI</v>
          </cell>
        </row>
        <row r="140660">
          <cell r="AB140660" t="str">
            <v>WEED</v>
          </cell>
        </row>
        <row r="140661">
          <cell r="AB140661" t="str">
            <v>EVERSHED</v>
          </cell>
        </row>
        <row r="140662">
          <cell r="AB140662" t="str">
            <v>ABREY</v>
          </cell>
        </row>
        <row r="140663">
          <cell r="AB140663" t="str">
            <v>POOLE</v>
          </cell>
        </row>
        <row r="140664">
          <cell r="AB140664" t="str">
            <v>MEHTA</v>
          </cell>
        </row>
        <row r="140665">
          <cell r="AB140665" t="str">
            <v>JOBE</v>
          </cell>
        </row>
        <row r="140666">
          <cell r="AB140666" t="str">
            <v>CARTER</v>
          </cell>
        </row>
        <row r="140667">
          <cell r="AB140667" t="str">
            <v>COOK</v>
          </cell>
        </row>
        <row r="140668">
          <cell r="AB140668" t="str">
            <v>REES</v>
          </cell>
        </row>
        <row r="140669">
          <cell r="AB140669" t="str">
            <v>JOHNSON</v>
          </cell>
        </row>
        <row r="140670">
          <cell r="AB140670" t="str">
            <v>KOVACS</v>
          </cell>
        </row>
        <row r="140671">
          <cell r="AB140671" t="str">
            <v>YETMAN</v>
          </cell>
        </row>
        <row r="140672">
          <cell r="AB140672" t="str">
            <v>WHELAN</v>
          </cell>
        </row>
        <row r="140673">
          <cell r="AB140673" t="str">
            <v>MURAD</v>
          </cell>
        </row>
        <row r="140674">
          <cell r="AB140674" t="str">
            <v>MURAD</v>
          </cell>
        </row>
        <row r="140675">
          <cell r="AB140675" t="str">
            <v>PROUTY</v>
          </cell>
        </row>
        <row r="140676">
          <cell r="AB140676" t="str">
            <v>VELEZ</v>
          </cell>
        </row>
        <row r="140677">
          <cell r="AB140677" t="str">
            <v>SCOTT</v>
          </cell>
        </row>
        <row r="140678">
          <cell r="AB140678" t="str">
            <v>BENOIT-LEMIRE</v>
          </cell>
        </row>
        <row r="140679">
          <cell r="AB140679" t="str">
            <v>MACEDO</v>
          </cell>
        </row>
        <row r="140680">
          <cell r="AB140680" t="str">
            <v>MACEDO</v>
          </cell>
        </row>
        <row r="140681">
          <cell r="AB140681" t="str">
            <v>SLOSS</v>
          </cell>
        </row>
        <row r="140682">
          <cell r="AB140682" t="str">
            <v>BRYANT</v>
          </cell>
        </row>
        <row r="140683">
          <cell r="AB140683" t="str">
            <v>LEEK</v>
          </cell>
        </row>
        <row r="140684">
          <cell r="AB140684" t="str">
            <v>ZHAO</v>
          </cell>
        </row>
        <row r="140685">
          <cell r="AB140685" t="str">
            <v>ZHAO</v>
          </cell>
        </row>
        <row r="140686">
          <cell r="AB140686" t="str">
            <v>MCCREARY</v>
          </cell>
        </row>
        <row r="140687">
          <cell r="AB140687" t="str">
            <v>BOLIN</v>
          </cell>
        </row>
        <row r="140688">
          <cell r="AB140688" t="str">
            <v>BOLIN</v>
          </cell>
        </row>
        <row r="140689">
          <cell r="AB140689" t="str">
            <v>GEDDERT</v>
          </cell>
        </row>
        <row r="140690">
          <cell r="AB140690" t="str">
            <v>FREEMAN</v>
          </cell>
        </row>
        <row r="140691">
          <cell r="AB140691" t="str">
            <v>BOGORODZKI</v>
          </cell>
        </row>
        <row r="140692">
          <cell r="AB140692" t="str">
            <v>LEWIS</v>
          </cell>
        </row>
        <row r="140693">
          <cell r="AB140693" t="str">
            <v>RHEE</v>
          </cell>
        </row>
        <row r="140694">
          <cell r="AB140694" t="str">
            <v>RHEE</v>
          </cell>
        </row>
        <row r="140695">
          <cell r="AB140695" t="str">
            <v>CRAVEN</v>
          </cell>
        </row>
        <row r="140696">
          <cell r="AB140696" t="str">
            <v>ADDY</v>
          </cell>
        </row>
        <row r="140697">
          <cell r="AB140697" t="str">
            <v>ADDY</v>
          </cell>
        </row>
        <row r="140698">
          <cell r="AB140698" t="str">
            <v>FREEMAN</v>
          </cell>
        </row>
        <row r="140699">
          <cell r="AB140699" t="str">
            <v>TYLER</v>
          </cell>
        </row>
        <row r="140700">
          <cell r="AB140700" t="str">
            <v>LICHTI</v>
          </cell>
        </row>
        <row r="140701">
          <cell r="AB140701" t="str">
            <v>COUPLAND</v>
          </cell>
        </row>
        <row r="140702">
          <cell r="AB140702" t="str">
            <v>SPINK</v>
          </cell>
        </row>
        <row r="140703">
          <cell r="AB140703" t="str">
            <v>ZAIKINE</v>
          </cell>
        </row>
        <row r="140704">
          <cell r="AB140704" t="str">
            <v>LEVY</v>
          </cell>
        </row>
        <row r="140705">
          <cell r="AB140705" t="str">
            <v>CAMPBELL</v>
          </cell>
        </row>
        <row r="140706">
          <cell r="AB140706" t="str">
            <v>CAMPBELL</v>
          </cell>
        </row>
        <row r="140707">
          <cell r="AB140707" t="str">
            <v>STEVENSON</v>
          </cell>
        </row>
        <row r="140708">
          <cell r="AB140708" t="str">
            <v>VERDONE</v>
          </cell>
        </row>
        <row r="140709">
          <cell r="AB140709" t="str">
            <v>TOBOLA</v>
          </cell>
        </row>
        <row r="140710">
          <cell r="AB140710" t="str">
            <v>GRAHAM</v>
          </cell>
        </row>
        <row r="140711">
          <cell r="AB140711" t="str">
            <v>RYAN</v>
          </cell>
        </row>
        <row r="140712">
          <cell r="AB140712" t="str">
            <v>DEBALINHARD</v>
          </cell>
        </row>
        <row r="140713">
          <cell r="AB140713" t="str">
            <v>DENG</v>
          </cell>
        </row>
        <row r="140714">
          <cell r="AB140714" t="str">
            <v>FALCIONE</v>
          </cell>
        </row>
        <row r="140715">
          <cell r="AB140715" t="str">
            <v>ATHWAL</v>
          </cell>
        </row>
        <row r="140716">
          <cell r="AB140716" t="str">
            <v>HE</v>
          </cell>
        </row>
        <row r="140717">
          <cell r="AB140717" t="str">
            <v>HE</v>
          </cell>
        </row>
        <row r="140718">
          <cell r="AB140718" t="str">
            <v>BENAISSA</v>
          </cell>
        </row>
        <row r="140719">
          <cell r="AB140719" t="str">
            <v>BENAISSA</v>
          </cell>
        </row>
        <row r="140720">
          <cell r="AB140720" t="str">
            <v>RADOWITZ</v>
          </cell>
        </row>
        <row r="140721">
          <cell r="AB140721" t="str">
            <v>FIGUEIREDO</v>
          </cell>
        </row>
        <row r="140722">
          <cell r="AB140722" t="str">
            <v>MANNING</v>
          </cell>
        </row>
        <row r="140723">
          <cell r="AB140723" t="str">
            <v>MURRAY</v>
          </cell>
        </row>
        <row r="140724">
          <cell r="AB140724" t="str">
            <v>O'NEILL</v>
          </cell>
        </row>
        <row r="140725">
          <cell r="AB140725" t="str">
            <v>RILEY</v>
          </cell>
        </row>
        <row r="140726">
          <cell r="AB140726" t="str">
            <v>CALLISTE</v>
          </cell>
        </row>
        <row r="140727">
          <cell r="AB140727" t="str">
            <v>ZAGHIKIAN</v>
          </cell>
        </row>
        <row r="140728">
          <cell r="AB140728" t="str">
            <v>ZAGHIKIAN</v>
          </cell>
        </row>
        <row r="140729">
          <cell r="AB140729" t="str">
            <v>KUZMANOVIC</v>
          </cell>
        </row>
        <row r="140730">
          <cell r="AB140730" t="str">
            <v>DRIEDGER</v>
          </cell>
        </row>
        <row r="140731">
          <cell r="AB140731" t="str">
            <v>BLAIR</v>
          </cell>
        </row>
        <row r="140732">
          <cell r="AB140732" t="str">
            <v>BLAIR</v>
          </cell>
        </row>
        <row r="140733">
          <cell r="AB140733" t="str">
            <v>FINOS</v>
          </cell>
        </row>
        <row r="140734">
          <cell r="AB140734" t="str">
            <v>JANZEN</v>
          </cell>
        </row>
        <row r="140735">
          <cell r="AB140735" t="str">
            <v>WEISZ</v>
          </cell>
        </row>
        <row r="140736">
          <cell r="AB140736" t="str">
            <v>WEISZ</v>
          </cell>
        </row>
        <row r="140737">
          <cell r="AB140737" t="str">
            <v>REAGH</v>
          </cell>
        </row>
        <row r="140738">
          <cell r="AB140738" t="str">
            <v>MILLER</v>
          </cell>
        </row>
        <row r="140739">
          <cell r="AB140739" t="str">
            <v>LYALL</v>
          </cell>
        </row>
        <row r="140740">
          <cell r="AB140740" t="str">
            <v>CERVINI</v>
          </cell>
        </row>
        <row r="140741">
          <cell r="AB140741" t="str">
            <v>HUGHES</v>
          </cell>
        </row>
        <row r="140742">
          <cell r="AB140742" t="str">
            <v>THORNHILL</v>
          </cell>
        </row>
        <row r="140743">
          <cell r="AB140743" t="str">
            <v>THORNHILL</v>
          </cell>
        </row>
        <row r="140744">
          <cell r="AB140744" t="str">
            <v>PETSIS</v>
          </cell>
        </row>
        <row r="140745">
          <cell r="AB140745" t="str">
            <v>DU</v>
          </cell>
        </row>
        <row r="140746">
          <cell r="AB140746" t="str">
            <v>MURPHY</v>
          </cell>
        </row>
        <row r="140747">
          <cell r="AB140747" t="str">
            <v>TURGEON</v>
          </cell>
        </row>
        <row r="140748">
          <cell r="AB140748" t="str">
            <v>GINTER</v>
          </cell>
        </row>
        <row r="140749">
          <cell r="AB140749" t="str">
            <v>GINTER</v>
          </cell>
        </row>
        <row r="140750">
          <cell r="AB140750" t="str">
            <v>GRANT</v>
          </cell>
        </row>
        <row r="140751">
          <cell r="AB140751" t="str">
            <v>WEI</v>
          </cell>
        </row>
        <row r="140752">
          <cell r="AB140752" t="str">
            <v>WEI</v>
          </cell>
        </row>
        <row r="140753">
          <cell r="AB140753" t="str">
            <v>TORRES</v>
          </cell>
        </row>
        <row r="140754">
          <cell r="AB140754" t="str">
            <v>CAVANAGH</v>
          </cell>
        </row>
        <row r="140755">
          <cell r="AB140755" t="str">
            <v>WOLD</v>
          </cell>
        </row>
        <row r="140756">
          <cell r="AB140756" t="str">
            <v>LI</v>
          </cell>
        </row>
        <row r="140757">
          <cell r="AB140757" t="str">
            <v>BUDANSEW</v>
          </cell>
        </row>
        <row r="140758">
          <cell r="AB140758" t="str">
            <v>SWARTSMAN</v>
          </cell>
        </row>
        <row r="140759">
          <cell r="AB140759" t="str">
            <v>GINI</v>
          </cell>
        </row>
        <row r="140760">
          <cell r="AB140760" t="str">
            <v>LUZON</v>
          </cell>
        </row>
        <row r="140761">
          <cell r="AB140761" t="str">
            <v>LUZON</v>
          </cell>
        </row>
        <row r="140762">
          <cell r="AB140762" t="str">
            <v>BREMAUD</v>
          </cell>
        </row>
        <row r="140763">
          <cell r="AB140763" t="str">
            <v>HARDING</v>
          </cell>
        </row>
        <row r="140764">
          <cell r="AB140764" t="str">
            <v>LIU</v>
          </cell>
        </row>
        <row r="140765">
          <cell r="AB140765" t="str">
            <v>MCKINNON</v>
          </cell>
        </row>
        <row r="140766">
          <cell r="AB140766" t="str">
            <v>NACIONALES</v>
          </cell>
        </row>
        <row r="140767">
          <cell r="AB140767" t="str">
            <v>ROBICHAUD</v>
          </cell>
        </row>
        <row r="140768">
          <cell r="AB140768" t="str">
            <v>MARCEAU</v>
          </cell>
        </row>
        <row r="140769">
          <cell r="AB140769" t="str">
            <v>LAIN</v>
          </cell>
        </row>
        <row r="140770">
          <cell r="AB140770" t="str">
            <v>WILSON</v>
          </cell>
        </row>
        <row r="140771">
          <cell r="AB140771" t="str">
            <v>LOWTHER</v>
          </cell>
        </row>
        <row r="140772">
          <cell r="AB140772" t="str">
            <v>GRICE</v>
          </cell>
        </row>
        <row r="140773">
          <cell r="AB140773" t="str">
            <v>PUSIEWICH</v>
          </cell>
        </row>
        <row r="140774">
          <cell r="AB140774" t="str">
            <v>CHU</v>
          </cell>
        </row>
        <row r="140775">
          <cell r="AB140775" t="str">
            <v>LY</v>
          </cell>
        </row>
        <row r="140776">
          <cell r="AB140776" t="str">
            <v>SOUTHWELL</v>
          </cell>
        </row>
        <row r="140777">
          <cell r="AB140777" t="str">
            <v>BILLINGHAM</v>
          </cell>
        </row>
        <row r="140778">
          <cell r="AB140778" t="str">
            <v>BILLINGHAM</v>
          </cell>
        </row>
        <row r="140779">
          <cell r="AB140779" t="str">
            <v>BHULLAR</v>
          </cell>
        </row>
        <row r="140780">
          <cell r="AB140780" t="str">
            <v>HUBERS</v>
          </cell>
        </row>
        <row r="140781">
          <cell r="AB140781" t="str">
            <v>WALLISER</v>
          </cell>
        </row>
        <row r="140782">
          <cell r="AB140782" t="str">
            <v>SEKHRI</v>
          </cell>
        </row>
        <row r="140783">
          <cell r="AB140783" t="str">
            <v>BURKE</v>
          </cell>
        </row>
        <row r="140784">
          <cell r="AB140784" t="str">
            <v>CASTRO</v>
          </cell>
        </row>
        <row r="140785">
          <cell r="AB140785" t="str">
            <v>MCDONALD</v>
          </cell>
        </row>
        <row r="140786">
          <cell r="AB140786" t="str">
            <v>HAROWITZ</v>
          </cell>
        </row>
        <row r="140787">
          <cell r="AB140787" t="str">
            <v>HAROWITZ</v>
          </cell>
        </row>
        <row r="140788">
          <cell r="AB140788" t="str">
            <v>HAROWITZ</v>
          </cell>
        </row>
        <row r="140789">
          <cell r="AB140789" t="str">
            <v>LEE</v>
          </cell>
        </row>
        <row r="140790">
          <cell r="AB140790" t="str">
            <v>BRONZAN</v>
          </cell>
        </row>
        <row r="140791">
          <cell r="AB140791" t="str">
            <v>SMITH</v>
          </cell>
        </row>
        <row r="140792">
          <cell r="AB140792" t="str">
            <v>SMITH</v>
          </cell>
        </row>
        <row r="140793">
          <cell r="AB140793" t="str">
            <v>SMITH</v>
          </cell>
        </row>
        <row r="140794">
          <cell r="AB140794" t="str">
            <v>LYSENKO</v>
          </cell>
        </row>
        <row r="140795">
          <cell r="AB140795" t="str">
            <v>SIWY</v>
          </cell>
        </row>
        <row r="140796">
          <cell r="AB140796" t="str">
            <v>CORNEY</v>
          </cell>
        </row>
        <row r="140797">
          <cell r="AB140797" t="str">
            <v>LIN</v>
          </cell>
        </row>
        <row r="140798">
          <cell r="AB140798" t="str">
            <v>BAUTISTA</v>
          </cell>
        </row>
        <row r="140799">
          <cell r="AB140799" t="str">
            <v>DUTERTE</v>
          </cell>
        </row>
        <row r="140800">
          <cell r="AB140800" t="str">
            <v>JANCHIV</v>
          </cell>
        </row>
        <row r="140801">
          <cell r="AB140801" t="str">
            <v>JANCHIV</v>
          </cell>
        </row>
        <row r="140802">
          <cell r="AB140802" t="str">
            <v>SCHIEDA</v>
          </cell>
        </row>
        <row r="140803">
          <cell r="AB140803" t="str">
            <v>ALI</v>
          </cell>
        </row>
        <row r="140804">
          <cell r="AB140804" t="str">
            <v>BUNTEN</v>
          </cell>
        </row>
        <row r="140805">
          <cell r="AB140805" t="str">
            <v>KAYAMA</v>
          </cell>
        </row>
        <row r="140806">
          <cell r="AB140806" t="str">
            <v>ALIBABAIY</v>
          </cell>
        </row>
        <row r="140807">
          <cell r="AB140807" t="str">
            <v>ALIBABAIY</v>
          </cell>
        </row>
        <row r="140808">
          <cell r="AB140808" t="str">
            <v>STRACHAN</v>
          </cell>
        </row>
        <row r="140809">
          <cell r="AB140809" t="str">
            <v>VANDER BAAREN</v>
          </cell>
        </row>
        <row r="140810">
          <cell r="AB140810" t="str">
            <v>FARAHZADEH</v>
          </cell>
        </row>
        <row r="140811">
          <cell r="AB140811" t="str">
            <v>BRADSEN</v>
          </cell>
        </row>
        <row r="140812">
          <cell r="AB140812" t="str">
            <v>BAXBY</v>
          </cell>
        </row>
        <row r="140813">
          <cell r="AB140813" t="str">
            <v>TO</v>
          </cell>
        </row>
        <row r="140814">
          <cell r="AB140814" t="str">
            <v>LI</v>
          </cell>
        </row>
        <row r="140815">
          <cell r="AB140815" t="str">
            <v>LI</v>
          </cell>
        </row>
        <row r="140816">
          <cell r="AB140816" t="str">
            <v>SERHAN</v>
          </cell>
        </row>
        <row r="140817">
          <cell r="AB140817" t="str">
            <v>VANDER HEYDEN</v>
          </cell>
        </row>
        <row r="140818">
          <cell r="AB140818" t="str">
            <v>WANG</v>
          </cell>
        </row>
        <row r="140819">
          <cell r="AB140819" t="str">
            <v>WANG</v>
          </cell>
        </row>
        <row r="140820">
          <cell r="AB140820" t="str">
            <v>WANG</v>
          </cell>
        </row>
        <row r="140821">
          <cell r="AB140821" t="str">
            <v>ZAHAVI</v>
          </cell>
        </row>
        <row r="140822">
          <cell r="AB140822" t="str">
            <v>SIA</v>
          </cell>
        </row>
        <row r="140823">
          <cell r="AB140823" t="str">
            <v>SIA</v>
          </cell>
        </row>
        <row r="140824">
          <cell r="AB140824" t="str">
            <v>JONES</v>
          </cell>
        </row>
        <row r="140825">
          <cell r="AB140825" t="str">
            <v>ESCOTT</v>
          </cell>
        </row>
        <row r="140826">
          <cell r="AB140826" t="str">
            <v>MCDONALD-GUSSACK</v>
          </cell>
        </row>
        <row r="140827">
          <cell r="AB140827" t="str">
            <v>MULVEY</v>
          </cell>
        </row>
        <row r="140828">
          <cell r="AB140828" t="str">
            <v>GHAFFAR</v>
          </cell>
        </row>
        <row r="140829">
          <cell r="AB140829" t="str">
            <v>DINGMAN</v>
          </cell>
        </row>
        <row r="140830">
          <cell r="AB140830" t="str">
            <v>DINGMAN</v>
          </cell>
        </row>
        <row r="140831">
          <cell r="AB140831" t="str">
            <v>MARSHALL</v>
          </cell>
        </row>
        <row r="140832">
          <cell r="AB140832" t="str">
            <v>KURMEY</v>
          </cell>
        </row>
        <row r="140833">
          <cell r="AB140833" t="str">
            <v>NOH</v>
          </cell>
        </row>
        <row r="140834">
          <cell r="AB140834" t="str">
            <v>ROOT</v>
          </cell>
        </row>
        <row r="140835">
          <cell r="AB140835" t="str">
            <v>CAPRARELLA</v>
          </cell>
        </row>
        <row r="140836">
          <cell r="AB140836" t="str">
            <v>KUCHMA</v>
          </cell>
        </row>
        <row r="140837">
          <cell r="AB140837" t="str">
            <v>RODRIGUES</v>
          </cell>
        </row>
        <row r="140838">
          <cell r="AB140838" t="str">
            <v>RODRIGUES</v>
          </cell>
        </row>
        <row r="140839">
          <cell r="AB140839" t="str">
            <v>DAMETTO</v>
          </cell>
        </row>
        <row r="140840">
          <cell r="AB140840" t="str">
            <v>LEKX</v>
          </cell>
        </row>
        <row r="140841">
          <cell r="AB140841" t="str">
            <v>LEKX</v>
          </cell>
        </row>
        <row r="140842">
          <cell r="AB140842" t="str">
            <v>STEFFLER</v>
          </cell>
        </row>
        <row r="140843">
          <cell r="AB140843" t="str">
            <v>LOCK</v>
          </cell>
        </row>
        <row r="140844">
          <cell r="AB140844" t="str">
            <v>LOCK</v>
          </cell>
        </row>
        <row r="140845">
          <cell r="AB140845" t="str">
            <v>TUCK</v>
          </cell>
        </row>
        <row r="140846">
          <cell r="AB140846" t="str">
            <v>FAUL</v>
          </cell>
        </row>
        <row r="140847">
          <cell r="AB140847" t="str">
            <v>XIA</v>
          </cell>
        </row>
        <row r="140848">
          <cell r="AB140848" t="str">
            <v>KAPASKY</v>
          </cell>
        </row>
        <row r="140849">
          <cell r="AB140849" t="str">
            <v>MONTILLA</v>
          </cell>
        </row>
        <row r="140850">
          <cell r="AB140850" t="str">
            <v>GAMELO</v>
          </cell>
        </row>
        <row r="140851">
          <cell r="AB140851" t="str">
            <v>GAMELO</v>
          </cell>
        </row>
        <row r="140852">
          <cell r="AB140852" t="str">
            <v>CLERMONT</v>
          </cell>
        </row>
        <row r="140853">
          <cell r="AB140853" t="str">
            <v>CLERMONT</v>
          </cell>
        </row>
        <row r="140854">
          <cell r="AB140854" t="str">
            <v>CLERMONT</v>
          </cell>
        </row>
        <row r="140855">
          <cell r="AB140855" t="str">
            <v>FERNANDES</v>
          </cell>
        </row>
        <row r="140856">
          <cell r="AB140856" t="str">
            <v>ESPOSITO</v>
          </cell>
        </row>
        <row r="140857">
          <cell r="AB140857" t="str">
            <v>ESPOSITO</v>
          </cell>
        </row>
        <row r="140858">
          <cell r="AB140858" t="str">
            <v>DECORE</v>
          </cell>
        </row>
        <row r="140859">
          <cell r="AB140859" t="str">
            <v>LIN</v>
          </cell>
        </row>
        <row r="140860">
          <cell r="AB140860" t="str">
            <v>MACKERETH-ROCCA</v>
          </cell>
        </row>
        <row r="140861">
          <cell r="AB140861" t="str">
            <v>MACKERETH-ROCCA</v>
          </cell>
        </row>
        <row r="140862">
          <cell r="AB140862" t="str">
            <v>GALLANT</v>
          </cell>
        </row>
        <row r="140863">
          <cell r="AB140863" t="str">
            <v>WESLEY-JAMES</v>
          </cell>
        </row>
        <row r="140864">
          <cell r="AB140864" t="str">
            <v>JOSHI</v>
          </cell>
        </row>
        <row r="140865">
          <cell r="AB140865" t="str">
            <v>GISLASON</v>
          </cell>
        </row>
        <row r="140866">
          <cell r="AB140866" t="str">
            <v>FARKAS</v>
          </cell>
        </row>
        <row r="140867">
          <cell r="AB140867" t="str">
            <v>DAGENAIS</v>
          </cell>
        </row>
        <row r="140868">
          <cell r="AB140868" t="str">
            <v>YOUNAN</v>
          </cell>
        </row>
        <row r="140869">
          <cell r="AB140869" t="str">
            <v>FAIZI</v>
          </cell>
        </row>
        <row r="140870">
          <cell r="AB140870" t="str">
            <v>MALIK</v>
          </cell>
        </row>
        <row r="140871">
          <cell r="AB140871" t="str">
            <v>GHOLAMAZAD</v>
          </cell>
        </row>
        <row r="140872">
          <cell r="AB140872" t="str">
            <v>WINLOW</v>
          </cell>
        </row>
        <row r="140873">
          <cell r="AB140873" t="str">
            <v>SHARIF</v>
          </cell>
        </row>
        <row r="140874">
          <cell r="AB140874" t="str">
            <v>MA</v>
          </cell>
        </row>
        <row r="140875">
          <cell r="AB140875" t="str">
            <v>PANDELIDES</v>
          </cell>
        </row>
        <row r="140876">
          <cell r="AB140876" t="str">
            <v>HAY</v>
          </cell>
        </row>
        <row r="140877">
          <cell r="AB140877" t="str">
            <v>CHILAZI</v>
          </cell>
        </row>
        <row r="140878">
          <cell r="AB140878" t="str">
            <v>PHILIP</v>
          </cell>
        </row>
        <row r="140879">
          <cell r="AB140879" t="str">
            <v>DANIEL</v>
          </cell>
        </row>
        <row r="140880">
          <cell r="AB140880" t="str">
            <v>SIRIANNI</v>
          </cell>
        </row>
        <row r="140881">
          <cell r="AB140881" t="str">
            <v>BORCSOK</v>
          </cell>
        </row>
        <row r="140882">
          <cell r="AB140882" t="str">
            <v>DOYLE</v>
          </cell>
        </row>
        <row r="140883">
          <cell r="AB140883" t="str">
            <v>MARTINDALE</v>
          </cell>
        </row>
        <row r="140884">
          <cell r="AB140884" t="str">
            <v>MARTINDALE</v>
          </cell>
        </row>
        <row r="140885">
          <cell r="AB140885" t="str">
            <v>RATHIER</v>
          </cell>
        </row>
        <row r="140886">
          <cell r="AB140886" t="str">
            <v>CURRAN</v>
          </cell>
        </row>
        <row r="140887">
          <cell r="AB140887" t="str">
            <v>O'NEIL</v>
          </cell>
        </row>
        <row r="140888">
          <cell r="AB140888" t="str">
            <v>SKENE</v>
          </cell>
        </row>
        <row r="140889">
          <cell r="AB140889" t="str">
            <v>FEIST</v>
          </cell>
        </row>
        <row r="140890">
          <cell r="AB140890" t="str">
            <v>HICKMAN</v>
          </cell>
        </row>
        <row r="140891">
          <cell r="AB140891" t="str">
            <v>PETERS</v>
          </cell>
        </row>
        <row r="140892">
          <cell r="AB140892" t="str">
            <v>PETERS</v>
          </cell>
        </row>
        <row r="140893">
          <cell r="AB140893" t="str">
            <v>NYESTE</v>
          </cell>
        </row>
        <row r="140894">
          <cell r="AB140894" t="str">
            <v>NYESTE</v>
          </cell>
        </row>
        <row r="140895">
          <cell r="AB140895" t="str">
            <v>GREEN</v>
          </cell>
        </row>
        <row r="140896">
          <cell r="AB140896" t="str">
            <v>CUDMORE-STABLES</v>
          </cell>
        </row>
        <row r="140897">
          <cell r="AB140897" t="str">
            <v>AVANSI</v>
          </cell>
        </row>
        <row r="140898">
          <cell r="AB140898" t="str">
            <v>QUAST</v>
          </cell>
        </row>
        <row r="140899">
          <cell r="AB140899" t="str">
            <v>CARTY</v>
          </cell>
        </row>
        <row r="140900">
          <cell r="AB140900" t="str">
            <v>GRAHAM</v>
          </cell>
        </row>
        <row r="140901">
          <cell r="AB140901" t="str">
            <v>NAOROJI</v>
          </cell>
        </row>
        <row r="140902">
          <cell r="AB140902" t="str">
            <v>BARNETT</v>
          </cell>
        </row>
        <row r="140903">
          <cell r="AB140903" t="str">
            <v>CHALIFOUX</v>
          </cell>
        </row>
        <row r="140904">
          <cell r="AB140904" t="str">
            <v>JACKSON</v>
          </cell>
        </row>
        <row r="140905">
          <cell r="AB140905" t="str">
            <v>RICHMOND</v>
          </cell>
        </row>
        <row r="140906">
          <cell r="AB140906" t="str">
            <v>SHUKLA</v>
          </cell>
        </row>
        <row r="140907">
          <cell r="AB140907" t="str">
            <v>BLOOM</v>
          </cell>
        </row>
        <row r="140908">
          <cell r="AB140908" t="str">
            <v>MONTAZERI</v>
          </cell>
        </row>
        <row r="140909">
          <cell r="AB140909" t="str">
            <v>SCHEBESCH</v>
          </cell>
        </row>
        <row r="140910">
          <cell r="AB140910" t="str">
            <v>LAPIERRE</v>
          </cell>
        </row>
        <row r="140911">
          <cell r="AB140911" t="str">
            <v>RAJAMANICKAM</v>
          </cell>
        </row>
        <row r="140912">
          <cell r="AB140912" t="str">
            <v>BESWICK</v>
          </cell>
        </row>
        <row r="140913">
          <cell r="AB140913" t="str">
            <v>BESWICK</v>
          </cell>
        </row>
        <row r="140914">
          <cell r="AB140914" t="str">
            <v>MURRAY</v>
          </cell>
        </row>
        <row r="140915">
          <cell r="AB140915" t="str">
            <v>WILLIAMS</v>
          </cell>
        </row>
        <row r="140916">
          <cell r="AB140916" t="str">
            <v>WILLIAMS</v>
          </cell>
        </row>
        <row r="140917">
          <cell r="AB140917" t="str">
            <v>LINDSEY</v>
          </cell>
        </row>
        <row r="140918">
          <cell r="AB140918" t="str">
            <v>MACWHIRTER</v>
          </cell>
        </row>
        <row r="140919">
          <cell r="AB140919" t="str">
            <v>MURPHY</v>
          </cell>
        </row>
        <row r="140920">
          <cell r="AB140920" t="str">
            <v>ABE</v>
          </cell>
        </row>
        <row r="140921">
          <cell r="AB140921" t="str">
            <v>WILLIAMS</v>
          </cell>
        </row>
        <row r="140922">
          <cell r="AB140922" t="str">
            <v>BELANGER</v>
          </cell>
        </row>
        <row r="140923">
          <cell r="AB140923" t="str">
            <v>MELCK</v>
          </cell>
        </row>
        <row r="140924">
          <cell r="AB140924" t="str">
            <v>SUSNIK</v>
          </cell>
        </row>
        <row r="140925">
          <cell r="AB140925" t="str">
            <v>GARIANO</v>
          </cell>
        </row>
        <row r="140926">
          <cell r="AB140926" t="str">
            <v>PEIREH</v>
          </cell>
        </row>
        <row r="140927">
          <cell r="AB140927" t="str">
            <v>PEIREH</v>
          </cell>
        </row>
        <row r="140928">
          <cell r="AB140928" t="str">
            <v>ESTAKI</v>
          </cell>
        </row>
        <row r="140929">
          <cell r="AB140929" t="str">
            <v>MINK</v>
          </cell>
        </row>
        <row r="140930">
          <cell r="AB140930" t="str">
            <v>SAINTHILL</v>
          </cell>
        </row>
        <row r="140931">
          <cell r="AB140931" t="str">
            <v>SAINTHILL</v>
          </cell>
        </row>
        <row r="140932">
          <cell r="AB140932" t="str">
            <v>GOULD</v>
          </cell>
        </row>
        <row r="140933">
          <cell r="AB140933" t="str">
            <v>OGRYZLO</v>
          </cell>
        </row>
        <row r="140934">
          <cell r="AB140934" t="str">
            <v>SHULMAN</v>
          </cell>
        </row>
        <row r="140935">
          <cell r="AB140935" t="str">
            <v>THOMPSON</v>
          </cell>
        </row>
        <row r="140936">
          <cell r="AB140936" t="str">
            <v>CHAUDHARI</v>
          </cell>
        </row>
        <row r="140937">
          <cell r="AB140937" t="str">
            <v>HOWARD</v>
          </cell>
        </row>
        <row r="140938">
          <cell r="AB140938" t="str">
            <v>VIRDEE</v>
          </cell>
        </row>
        <row r="140939">
          <cell r="AB140939" t="str">
            <v>GIRARD</v>
          </cell>
        </row>
        <row r="140940">
          <cell r="AB140940" t="str">
            <v>CHENG</v>
          </cell>
        </row>
        <row r="140941">
          <cell r="AB140941" t="str">
            <v>CAMERON</v>
          </cell>
        </row>
        <row r="140942">
          <cell r="AB140942" t="str">
            <v>DUBIEN</v>
          </cell>
        </row>
        <row r="140943">
          <cell r="AB140943" t="str">
            <v>DUBIEN</v>
          </cell>
        </row>
        <row r="140944">
          <cell r="AB140944" t="str">
            <v>BRITTON</v>
          </cell>
        </row>
        <row r="140945">
          <cell r="AB140945" t="str">
            <v>LABARTKAVA</v>
          </cell>
        </row>
        <row r="140946">
          <cell r="AB140946" t="str">
            <v>D'SOUZA</v>
          </cell>
        </row>
        <row r="140947">
          <cell r="AB140947" t="str">
            <v>HO</v>
          </cell>
        </row>
        <row r="140948">
          <cell r="AB140948" t="str">
            <v>HO</v>
          </cell>
        </row>
        <row r="140949">
          <cell r="AB140949" t="str">
            <v>DALPE</v>
          </cell>
        </row>
        <row r="140950">
          <cell r="AB140950" t="str">
            <v>DALPE</v>
          </cell>
        </row>
        <row r="140951">
          <cell r="AB140951" t="str">
            <v>STAJAN</v>
          </cell>
        </row>
        <row r="140952">
          <cell r="AB140952" t="str">
            <v>YUAN</v>
          </cell>
        </row>
        <row r="140953">
          <cell r="AB140953" t="str">
            <v>PACKER</v>
          </cell>
        </row>
        <row r="140954">
          <cell r="AB140954" t="str">
            <v>PACKER</v>
          </cell>
        </row>
        <row r="140955">
          <cell r="AB140955" t="str">
            <v>GRECO</v>
          </cell>
        </row>
        <row r="140956">
          <cell r="AB140956" t="str">
            <v>BALDWIN</v>
          </cell>
        </row>
        <row r="140957">
          <cell r="AB140957" t="str">
            <v>SMOKER</v>
          </cell>
        </row>
        <row r="140958">
          <cell r="AB140958" t="str">
            <v>AN</v>
          </cell>
        </row>
        <row r="140959">
          <cell r="AB140959" t="str">
            <v>JOHNSTON</v>
          </cell>
        </row>
        <row r="140960">
          <cell r="AB140960" t="str">
            <v>SIDHU</v>
          </cell>
        </row>
        <row r="140961">
          <cell r="AB140961" t="str">
            <v>LAU-MOON-LIN</v>
          </cell>
        </row>
        <row r="140962">
          <cell r="AB140962" t="str">
            <v>PATEL</v>
          </cell>
        </row>
        <row r="140963">
          <cell r="AB140963" t="str">
            <v>FRECHETTE</v>
          </cell>
        </row>
        <row r="140964">
          <cell r="AB140964" t="str">
            <v>FRECHETTE</v>
          </cell>
        </row>
        <row r="140965">
          <cell r="AB140965" t="str">
            <v>BAGNELL</v>
          </cell>
        </row>
        <row r="140966">
          <cell r="AB140966" t="str">
            <v>WARK</v>
          </cell>
        </row>
        <row r="140967">
          <cell r="AB140967" t="str">
            <v>PAYNE-DALTON</v>
          </cell>
        </row>
        <row r="140968">
          <cell r="AB140968" t="str">
            <v>EPP</v>
          </cell>
        </row>
        <row r="140969">
          <cell r="AB140969" t="str">
            <v>KIHEL</v>
          </cell>
        </row>
        <row r="140970">
          <cell r="AB140970" t="str">
            <v>JANSEN</v>
          </cell>
        </row>
        <row r="140971">
          <cell r="AB140971" t="str">
            <v>WATSON</v>
          </cell>
        </row>
        <row r="140972">
          <cell r="AB140972" t="str">
            <v>ANDERSON</v>
          </cell>
        </row>
        <row r="140973">
          <cell r="AB140973" t="str">
            <v>ANDERSON</v>
          </cell>
        </row>
        <row r="140974">
          <cell r="AB140974" t="str">
            <v>POTTS</v>
          </cell>
        </row>
        <row r="140975">
          <cell r="AB140975" t="str">
            <v>VLUG</v>
          </cell>
        </row>
        <row r="140976">
          <cell r="AB140976" t="str">
            <v>VINCENT</v>
          </cell>
        </row>
        <row r="140977">
          <cell r="AB140977" t="str">
            <v>WAREHAM</v>
          </cell>
        </row>
        <row r="140978">
          <cell r="AB140978" t="str">
            <v>CONGIUSTI</v>
          </cell>
        </row>
        <row r="140979">
          <cell r="AB140979" t="str">
            <v>FORSEA</v>
          </cell>
        </row>
        <row r="140980">
          <cell r="AB140980" t="str">
            <v>HATFIELD</v>
          </cell>
        </row>
        <row r="140981">
          <cell r="AB140981" t="str">
            <v>SHAIKH</v>
          </cell>
        </row>
        <row r="140982">
          <cell r="AB140982" t="str">
            <v>SHAIKH</v>
          </cell>
        </row>
        <row r="140983">
          <cell r="AB140983" t="str">
            <v>PIETERMAN</v>
          </cell>
        </row>
        <row r="140984">
          <cell r="AB140984" t="str">
            <v>WANG</v>
          </cell>
        </row>
        <row r="140985">
          <cell r="AB140985" t="str">
            <v>WANG</v>
          </cell>
        </row>
        <row r="140986">
          <cell r="AB140986" t="str">
            <v>KANA</v>
          </cell>
        </row>
        <row r="140987">
          <cell r="AB140987" t="str">
            <v>LIN</v>
          </cell>
        </row>
        <row r="140988">
          <cell r="AB140988" t="str">
            <v>HENRIQUEZ</v>
          </cell>
        </row>
        <row r="140989">
          <cell r="AB140989" t="str">
            <v>HART</v>
          </cell>
        </row>
        <row r="140990">
          <cell r="AB140990" t="str">
            <v>FRANCIS</v>
          </cell>
        </row>
        <row r="140991">
          <cell r="AB140991" t="str">
            <v>FRANCIS</v>
          </cell>
        </row>
        <row r="140992">
          <cell r="AB140992" t="str">
            <v>FRANCIS</v>
          </cell>
        </row>
        <row r="140993">
          <cell r="AB140993" t="str">
            <v>CUCCO</v>
          </cell>
        </row>
        <row r="140994">
          <cell r="AB140994" t="str">
            <v>ST AMOUR</v>
          </cell>
        </row>
        <row r="140995">
          <cell r="AB140995" t="str">
            <v>FRITZ</v>
          </cell>
        </row>
        <row r="140996">
          <cell r="AB140996" t="str">
            <v>INNES</v>
          </cell>
        </row>
        <row r="140997">
          <cell r="AB140997" t="str">
            <v>INNES</v>
          </cell>
        </row>
        <row r="140998">
          <cell r="AB140998" t="str">
            <v>POTEKHIN</v>
          </cell>
        </row>
        <row r="140999">
          <cell r="AB140999" t="str">
            <v>CHENG</v>
          </cell>
        </row>
        <row r="141000">
          <cell r="AB141000" t="str">
            <v>SEEPERSAUD</v>
          </cell>
        </row>
        <row r="141001">
          <cell r="AB141001" t="str">
            <v>BROCCOLI</v>
          </cell>
        </row>
        <row r="141002">
          <cell r="AB141002" t="str">
            <v>SINGH</v>
          </cell>
        </row>
        <row r="141003">
          <cell r="AB141003" t="str">
            <v>SINGH</v>
          </cell>
        </row>
        <row r="141004">
          <cell r="AB141004" t="str">
            <v>SINGH</v>
          </cell>
        </row>
        <row r="141005">
          <cell r="AB141005" t="str">
            <v>COREY</v>
          </cell>
        </row>
        <row r="141006">
          <cell r="AB141006" t="str">
            <v>LIANG</v>
          </cell>
        </row>
        <row r="141007">
          <cell r="AB141007" t="str">
            <v>PUTNAM</v>
          </cell>
        </row>
        <row r="141008">
          <cell r="AB141008" t="str">
            <v>YOSHIDA</v>
          </cell>
        </row>
        <row r="141009">
          <cell r="AB141009" t="str">
            <v>OHAGAN</v>
          </cell>
        </row>
        <row r="141010">
          <cell r="AB141010" t="str">
            <v>OHAGAN</v>
          </cell>
        </row>
        <row r="141011">
          <cell r="AB141011" t="str">
            <v>PUREWAL</v>
          </cell>
        </row>
        <row r="141012">
          <cell r="AB141012" t="str">
            <v>CAIN</v>
          </cell>
        </row>
        <row r="141013">
          <cell r="AB141013" t="str">
            <v>CAIN</v>
          </cell>
        </row>
        <row r="141014">
          <cell r="AB141014" t="str">
            <v>CAIN</v>
          </cell>
        </row>
        <row r="141015">
          <cell r="AB141015" t="str">
            <v>MARTELLA</v>
          </cell>
        </row>
        <row r="141016">
          <cell r="AB141016" t="str">
            <v>GOLDSTEIN</v>
          </cell>
        </row>
        <row r="141017">
          <cell r="AB141017" t="str">
            <v>GOLDSTEIN</v>
          </cell>
        </row>
        <row r="141018">
          <cell r="AB141018" t="str">
            <v>GOLDSTEIN</v>
          </cell>
        </row>
        <row r="141019">
          <cell r="AB141019" t="str">
            <v>GALLE</v>
          </cell>
        </row>
        <row r="141020">
          <cell r="AB141020" t="str">
            <v>NESBITT</v>
          </cell>
        </row>
        <row r="141021">
          <cell r="AB141021" t="str">
            <v>REVIAKO</v>
          </cell>
        </row>
        <row r="141022">
          <cell r="AB141022" t="str">
            <v>JOSHI</v>
          </cell>
        </row>
        <row r="141023">
          <cell r="AB141023" t="str">
            <v>JOSHI</v>
          </cell>
        </row>
        <row r="141024">
          <cell r="AB141024" t="str">
            <v>MIAH</v>
          </cell>
        </row>
        <row r="141025">
          <cell r="AB141025" t="str">
            <v>BOWSLAUGH</v>
          </cell>
        </row>
        <row r="141026">
          <cell r="AB141026" t="str">
            <v>BOWSLAUGH</v>
          </cell>
        </row>
        <row r="141027">
          <cell r="AB141027" t="str">
            <v>KOSTYK</v>
          </cell>
        </row>
        <row r="141028">
          <cell r="AB141028" t="str">
            <v>CHEN</v>
          </cell>
        </row>
        <row r="141029">
          <cell r="AB141029" t="str">
            <v>ELLIS</v>
          </cell>
        </row>
        <row r="141030">
          <cell r="AB141030" t="str">
            <v>BOK</v>
          </cell>
        </row>
        <row r="141031">
          <cell r="AB141031" t="str">
            <v>FAN</v>
          </cell>
        </row>
        <row r="141032">
          <cell r="AB141032" t="str">
            <v>SCHUTT</v>
          </cell>
        </row>
        <row r="141033">
          <cell r="AB141033" t="str">
            <v>ETMANSKIE</v>
          </cell>
        </row>
        <row r="141034">
          <cell r="AB141034" t="str">
            <v>SPENCER</v>
          </cell>
        </row>
        <row r="141035">
          <cell r="AB141035" t="str">
            <v>KASIPPILLAI</v>
          </cell>
        </row>
        <row r="141036">
          <cell r="AB141036" t="str">
            <v>ARSENEAULT</v>
          </cell>
        </row>
        <row r="141037">
          <cell r="AB141037" t="str">
            <v>RICHMOND</v>
          </cell>
        </row>
        <row r="141038">
          <cell r="AB141038" t="str">
            <v>LEYLAND</v>
          </cell>
        </row>
        <row r="141039">
          <cell r="AB141039" t="str">
            <v>EBERDT</v>
          </cell>
        </row>
        <row r="141040">
          <cell r="AB141040" t="str">
            <v>WOOLLCOMBE</v>
          </cell>
        </row>
        <row r="141041">
          <cell r="AB141041" t="str">
            <v>DADA</v>
          </cell>
        </row>
        <row r="141042">
          <cell r="AB141042" t="str">
            <v>NOWELL</v>
          </cell>
        </row>
        <row r="141043">
          <cell r="AB141043" t="str">
            <v>ISHERWOOD</v>
          </cell>
        </row>
        <row r="141044">
          <cell r="AB141044" t="str">
            <v>SLAGHT</v>
          </cell>
        </row>
        <row r="141045">
          <cell r="AB141045" t="str">
            <v>BROWNELL</v>
          </cell>
        </row>
        <row r="141046">
          <cell r="AB141046" t="str">
            <v>LEVAC</v>
          </cell>
        </row>
        <row r="141047">
          <cell r="AB141047" t="str">
            <v>SCHULZ</v>
          </cell>
        </row>
        <row r="141048">
          <cell r="AB141048" t="str">
            <v>GRIFFITHS</v>
          </cell>
        </row>
        <row r="141049">
          <cell r="AB141049" t="str">
            <v>MURRAY</v>
          </cell>
        </row>
        <row r="141050">
          <cell r="AB141050" t="str">
            <v>WEBER</v>
          </cell>
        </row>
        <row r="141051">
          <cell r="AB141051" t="str">
            <v>KINGMA</v>
          </cell>
        </row>
        <row r="141052">
          <cell r="AB141052" t="str">
            <v>LO</v>
          </cell>
        </row>
        <row r="141053">
          <cell r="AB141053" t="str">
            <v>YANG</v>
          </cell>
        </row>
        <row r="141054">
          <cell r="AB141054" t="str">
            <v>BERUBE</v>
          </cell>
        </row>
        <row r="141055">
          <cell r="AB141055" t="str">
            <v>MITCHELL</v>
          </cell>
        </row>
        <row r="141056">
          <cell r="AB141056" t="str">
            <v>KUTMAN</v>
          </cell>
        </row>
        <row r="141057">
          <cell r="AB141057" t="str">
            <v>WONG</v>
          </cell>
        </row>
        <row r="141058">
          <cell r="AB141058" t="str">
            <v>WONG</v>
          </cell>
        </row>
        <row r="141059">
          <cell r="AB141059" t="str">
            <v>LEGAULT</v>
          </cell>
        </row>
        <row r="141060">
          <cell r="AB141060" t="str">
            <v>PERSAUD</v>
          </cell>
        </row>
        <row r="141061">
          <cell r="AB141061" t="str">
            <v>MI</v>
          </cell>
        </row>
        <row r="141062">
          <cell r="AB141062" t="str">
            <v>NORIEGA</v>
          </cell>
        </row>
        <row r="141063">
          <cell r="AB141063" t="str">
            <v>NORIEGA</v>
          </cell>
        </row>
        <row r="141064">
          <cell r="AB141064" t="str">
            <v>MUELLER</v>
          </cell>
        </row>
        <row r="141065">
          <cell r="AB141065" t="str">
            <v>HO</v>
          </cell>
        </row>
        <row r="141066">
          <cell r="AB141066" t="str">
            <v>INGRAHAM</v>
          </cell>
        </row>
        <row r="141067">
          <cell r="AB141067" t="str">
            <v>PENDER</v>
          </cell>
        </row>
        <row r="141068">
          <cell r="AB141068" t="str">
            <v>GRENIER</v>
          </cell>
        </row>
        <row r="141069">
          <cell r="AB141069" t="str">
            <v>WILLIAMS</v>
          </cell>
        </row>
        <row r="141070">
          <cell r="AB141070" t="str">
            <v>PECK</v>
          </cell>
        </row>
        <row r="141071">
          <cell r="AB141071" t="str">
            <v>KUIPERS</v>
          </cell>
        </row>
        <row r="141072">
          <cell r="AB141072" t="str">
            <v>SLJUKIC</v>
          </cell>
        </row>
        <row r="141073">
          <cell r="AB141073" t="str">
            <v>SIDHU</v>
          </cell>
        </row>
        <row r="141074">
          <cell r="AB141074" t="str">
            <v>BRAUN</v>
          </cell>
        </row>
        <row r="141075">
          <cell r="AB141075" t="str">
            <v>CROSSMAN</v>
          </cell>
        </row>
        <row r="141076">
          <cell r="AB141076" t="str">
            <v>HOEPPNER</v>
          </cell>
        </row>
        <row r="141077">
          <cell r="AB141077" t="str">
            <v>MCEVOY</v>
          </cell>
        </row>
        <row r="141078">
          <cell r="AB141078" t="str">
            <v>HUANG</v>
          </cell>
        </row>
        <row r="141079">
          <cell r="AB141079" t="str">
            <v>DUA</v>
          </cell>
        </row>
        <row r="141080">
          <cell r="AB141080" t="str">
            <v>DUA</v>
          </cell>
        </row>
        <row r="141081">
          <cell r="AB141081" t="str">
            <v>MOTA</v>
          </cell>
        </row>
        <row r="141082">
          <cell r="AB141082" t="str">
            <v>SMITH</v>
          </cell>
        </row>
        <row r="141083">
          <cell r="AB141083" t="str">
            <v>OVCHINNIKOV</v>
          </cell>
        </row>
        <row r="141084">
          <cell r="AB141084" t="str">
            <v>OVCHINNIKOV</v>
          </cell>
        </row>
        <row r="141085">
          <cell r="AB141085" t="str">
            <v>MARCHBANK</v>
          </cell>
        </row>
        <row r="141086">
          <cell r="AB141086" t="str">
            <v>MARCHBANK</v>
          </cell>
        </row>
        <row r="141087">
          <cell r="AB141087" t="str">
            <v>PAIGE</v>
          </cell>
        </row>
        <row r="141088">
          <cell r="AB141088" t="str">
            <v>PILON</v>
          </cell>
        </row>
        <row r="141089">
          <cell r="AB141089" t="str">
            <v>PILON</v>
          </cell>
        </row>
        <row r="141090">
          <cell r="AB141090" t="str">
            <v>SITTMANN</v>
          </cell>
        </row>
        <row r="141091">
          <cell r="AB141091" t="str">
            <v>PAULIN</v>
          </cell>
        </row>
        <row r="141092">
          <cell r="AB141092" t="str">
            <v>KASSIMOV</v>
          </cell>
        </row>
        <row r="141093">
          <cell r="AB141093" t="str">
            <v>MCEACHERN</v>
          </cell>
        </row>
        <row r="141094">
          <cell r="AB141094" t="str">
            <v>BARG</v>
          </cell>
        </row>
        <row r="141095">
          <cell r="AB141095" t="str">
            <v>BARG</v>
          </cell>
        </row>
        <row r="141096">
          <cell r="AB141096" t="str">
            <v>MCCAFFERTY</v>
          </cell>
        </row>
        <row r="141097">
          <cell r="AB141097" t="str">
            <v>HENNIGAR</v>
          </cell>
        </row>
        <row r="141098">
          <cell r="AB141098" t="str">
            <v>HENNIGAR</v>
          </cell>
        </row>
        <row r="141099">
          <cell r="AB141099" t="str">
            <v>BODKIN</v>
          </cell>
        </row>
        <row r="141100">
          <cell r="AB141100" t="str">
            <v>BODKIN</v>
          </cell>
        </row>
        <row r="141101">
          <cell r="AB141101" t="str">
            <v>PROUD</v>
          </cell>
        </row>
        <row r="141102">
          <cell r="AB141102" t="str">
            <v>PROUD</v>
          </cell>
        </row>
        <row r="141103">
          <cell r="AB141103" t="str">
            <v>SUN</v>
          </cell>
        </row>
        <row r="141104">
          <cell r="AB141104" t="str">
            <v>PALMER</v>
          </cell>
        </row>
        <row r="141105">
          <cell r="AB141105" t="str">
            <v>MARROQUIN</v>
          </cell>
        </row>
        <row r="141106">
          <cell r="AB141106" t="str">
            <v>MARROQUIN</v>
          </cell>
        </row>
        <row r="141107">
          <cell r="AB141107" t="str">
            <v>DUKA</v>
          </cell>
        </row>
        <row r="141108">
          <cell r="AB141108" t="str">
            <v>SECORD</v>
          </cell>
        </row>
        <row r="141109">
          <cell r="AB141109" t="str">
            <v>SECORD</v>
          </cell>
        </row>
        <row r="141110">
          <cell r="AB141110" t="str">
            <v>TORRES</v>
          </cell>
        </row>
        <row r="141111">
          <cell r="AB141111" t="str">
            <v>GROSHOK</v>
          </cell>
        </row>
        <row r="141112">
          <cell r="AB141112" t="str">
            <v>BLAKNEY</v>
          </cell>
        </row>
        <row r="141113">
          <cell r="AB141113" t="str">
            <v>NGUYEN</v>
          </cell>
        </row>
        <row r="141114">
          <cell r="AB141114" t="str">
            <v>MATIC</v>
          </cell>
        </row>
        <row r="141115">
          <cell r="AB141115" t="str">
            <v>RAMAKRISHNAN</v>
          </cell>
        </row>
        <row r="141116">
          <cell r="AB141116" t="str">
            <v>HADJIPAVLOU</v>
          </cell>
        </row>
        <row r="141117">
          <cell r="AB141117" t="str">
            <v>MEMARZIA</v>
          </cell>
        </row>
        <row r="141118">
          <cell r="AB141118" t="str">
            <v>BHATIA</v>
          </cell>
        </row>
        <row r="141119">
          <cell r="AB141119" t="str">
            <v>CUI</v>
          </cell>
        </row>
        <row r="141120">
          <cell r="AB141120" t="str">
            <v>NDOYE</v>
          </cell>
        </row>
        <row r="141121">
          <cell r="AB141121" t="str">
            <v>NDOYE</v>
          </cell>
        </row>
        <row r="141122">
          <cell r="AB141122" t="str">
            <v>SALMON</v>
          </cell>
        </row>
        <row r="141123">
          <cell r="AB141123" t="str">
            <v>FOX</v>
          </cell>
        </row>
        <row r="141124">
          <cell r="AB141124" t="str">
            <v>ZHENG</v>
          </cell>
        </row>
        <row r="141125">
          <cell r="AB141125" t="str">
            <v>LOUSIER</v>
          </cell>
        </row>
        <row r="141126">
          <cell r="AB141126" t="str">
            <v>NOUSEK</v>
          </cell>
        </row>
        <row r="141127">
          <cell r="AB141127" t="str">
            <v>NOUSEK</v>
          </cell>
        </row>
        <row r="141128">
          <cell r="AB141128" t="str">
            <v>BUTCHEREIT</v>
          </cell>
        </row>
        <row r="141129">
          <cell r="AB141129" t="str">
            <v>AHMADY-ROOZBAHANY</v>
          </cell>
        </row>
        <row r="141130">
          <cell r="AB141130" t="str">
            <v>BROMLEY</v>
          </cell>
        </row>
        <row r="141131">
          <cell r="AB141131" t="str">
            <v>GUO</v>
          </cell>
        </row>
        <row r="141132">
          <cell r="AB141132" t="str">
            <v>SMITH</v>
          </cell>
        </row>
        <row r="141133">
          <cell r="AB141133" t="str">
            <v>BERNASKI</v>
          </cell>
        </row>
        <row r="141134">
          <cell r="AB141134" t="str">
            <v>MALUNGKIT</v>
          </cell>
        </row>
        <row r="141135">
          <cell r="AB141135" t="str">
            <v>RILEY</v>
          </cell>
        </row>
        <row r="141136">
          <cell r="AB141136" t="str">
            <v>SEKHON</v>
          </cell>
        </row>
        <row r="141137">
          <cell r="AB141137" t="str">
            <v>SEKHON</v>
          </cell>
        </row>
        <row r="141138">
          <cell r="AB141138" t="str">
            <v>GRODECKI</v>
          </cell>
        </row>
        <row r="141139">
          <cell r="AB141139" t="str">
            <v>GRODECKI</v>
          </cell>
        </row>
        <row r="141140">
          <cell r="AB141140" t="str">
            <v>DROLIAS</v>
          </cell>
        </row>
        <row r="141141">
          <cell r="AB141141" t="str">
            <v>ROBERTSON</v>
          </cell>
        </row>
        <row r="141142">
          <cell r="AB141142" t="str">
            <v>ROBERTSON</v>
          </cell>
        </row>
        <row r="141143">
          <cell r="AB141143" t="str">
            <v>DORIA</v>
          </cell>
        </row>
        <row r="141144">
          <cell r="AB141144" t="str">
            <v>POWERS</v>
          </cell>
        </row>
        <row r="141145">
          <cell r="AB141145" t="str">
            <v>POWERS</v>
          </cell>
        </row>
        <row r="141146">
          <cell r="AB141146" t="str">
            <v>WELLS</v>
          </cell>
        </row>
        <row r="141147">
          <cell r="AB141147" t="str">
            <v>WELLS</v>
          </cell>
        </row>
        <row r="141148">
          <cell r="AB141148" t="str">
            <v>NICHOLSON</v>
          </cell>
        </row>
        <row r="141149">
          <cell r="AB141149" t="str">
            <v>NICHOLSON</v>
          </cell>
        </row>
        <row r="141150">
          <cell r="AB141150" t="str">
            <v>WALTERS</v>
          </cell>
        </row>
        <row r="141151">
          <cell r="AB141151" t="str">
            <v>WALTERS</v>
          </cell>
        </row>
        <row r="141152">
          <cell r="AB141152" t="str">
            <v>FERRON</v>
          </cell>
        </row>
        <row r="141153">
          <cell r="AB141153" t="str">
            <v>MCDONALD</v>
          </cell>
        </row>
        <row r="141154">
          <cell r="AB141154" t="str">
            <v>TAO</v>
          </cell>
        </row>
        <row r="141155">
          <cell r="AB141155" t="str">
            <v>ZHOU</v>
          </cell>
        </row>
        <row r="141156">
          <cell r="AB141156" t="str">
            <v>MALONEY</v>
          </cell>
        </row>
        <row r="141157">
          <cell r="AB141157" t="str">
            <v>MALONEY</v>
          </cell>
        </row>
        <row r="141158">
          <cell r="AB141158" t="str">
            <v>SHAVE</v>
          </cell>
        </row>
        <row r="141159">
          <cell r="AB141159" t="str">
            <v>GODOY-KANIGAN</v>
          </cell>
        </row>
        <row r="141160">
          <cell r="AB141160" t="str">
            <v>VOORNEVELD</v>
          </cell>
        </row>
        <row r="141161">
          <cell r="AB141161" t="str">
            <v>DESOUZA</v>
          </cell>
        </row>
        <row r="141162">
          <cell r="AB141162" t="str">
            <v>BELL</v>
          </cell>
        </row>
        <row r="141163">
          <cell r="AB141163" t="str">
            <v>LLOYD</v>
          </cell>
        </row>
        <row r="141164">
          <cell r="AB141164" t="str">
            <v>MCMANN</v>
          </cell>
        </row>
        <row r="141165">
          <cell r="AB141165" t="str">
            <v>EVANS</v>
          </cell>
        </row>
        <row r="141166">
          <cell r="AB141166" t="str">
            <v>AKHTAR</v>
          </cell>
        </row>
        <row r="141167">
          <cell r="AB141167" t="str">
            <v>WARKENTIN</v>
          </cell>
        </row>
        <row r="141168">
          <cell r="AB141168" t="str">
            <v>MACPHAIL</v>
          </cell>
        </row>
        <row r="141169">
          <cell r="AB141169" t="str">
            <v>MACPHAIL</v>
          </cell>
        </row>
        <row r="141170">
          <cell r="AB141170" t="str">
            <v>CHO</v>
          </cell>
        </row>
        <row r="141171">
          <cell r="AB141171" t="str">
            <v>PUREWAL</v>
          </cell>
        </row>
        <row r="141172">
          <cell r="AB141172" t="str">
            <v>GREEN</v>
          </cell>
        </row>
        <row r="141173">
          <cell r="AB141173" t="str">
            <v>KLAUSEN</v>
          </cell>
        </row>
        <row r="141174">
          <cell r="AB141174" t="str">
            <v>JASSAL</v>
          </cell>
        </row>
        <row r="141175">
          <cell r="AB141175" t="str">
            <v>DAWSON</v>
          </cell>
        </row>
        <row r="141176">
          <cell r="AB141176" t="str">
            <v>PARKER</v>
          </cell>
        </row>
        <row r="141177">
          <cell r="AB141177" t="str">
            <v>PREMZELL</v>
          </cell>
        </row>
        <row r="141178">
          <cell r="AB141178" t="str">
            <v>PREMZELL</v>
          </cell>
        </row>
        <row r="141179">
          <cell r="AB141179" t="str">
            <v>EDGAR</v>
          </cell>
        </row>
        <row r="141180">
          <cell r="AB141180" t="str">
            <v>NAGARATNAM</v>
          </cell>
        </row>
        <row r="141181">
          <cell r="AB141181" t="str">
            <v>THOMSON</v>
          </cell>
        </row>
        <row r="141182">
          <cell r="AB141182" t="str">
            <v>GREER</v>
          </cell>
        </row>
        <row r="141183">
          <cell r="AB141183" t="str">
            <v>HAJI-HOSSEINI</v>
          </cell>
        </row>
        <row r="141184">
          <cell r="AB141184" t="str">
            <v>HAJI-HOSSEINI</v>
          </cell>
        </row>
        <row r="141185">
          <cell r="AB141185" t="str">
            <v>BROWN</v>
          </cell>
        </row>
        <row r="141186">
          <cell r="AB141186" t="str">
            <v>CURTIS</v>
          </cell>
        </row>
        <row r="141187">
          <cell r="AB141187" t="str">
            <v>STEWART</v>
          </cell>
        </row>
        <row r="141188">
          <cell r="AB141188" t="str">
            <v>MOFFATT</v>
          </cell>
        </row>
        <row r="141189">
          <cell r="AB141189" t="str">
            <v>DISPIRITO</v>
          </cell>
        </row>
        <row r="141190">
          <cell r="AB141190" t="str">
            <v>DISPIRITO</v>
          </cell>
        </row>
        <row r="141191">
          <cell r="AB141191" t="str">
            <v>DISPIRITO</v>
          </cell>
        </row>
        <row r="141192">
          <cell r="AB141192" t="str">
            <v>EMERSON</v>
          </cell>
        </row>
        <row r="141193">
          <cell r="AB141193" t="str">
            <v>HEAD</v>
          </cell>
        </row>
        <row r="141194">
          <cell r="AB141194" t="str">
            <v>BISHOP</v>
          </cell>
        </row>
        <row r="141195">
          <cell r="AB141195" t="str">
            <v>COTE</v>
          </cell>
        </row>
        <row r="141196">
          <cell r="AB141196" t="str">
            <v>NESTOR</v>
          </cell>
        </row>
        <row r="141197">
          <cell r="AB141197" t="str">
            <v>FIELD</v>
          </cell>
        </row>
        <row r="141198">
          <cell r="AB141198" t="str">
            <v>EDWARDS</v>
          </cell>
        </row>
        <row r="141199">
          <cell r="AB141199" t="str">
            <v>GHOREISHI</v>
          </cell>
        </row>
        <row r="141200">
          <cell r="AB141200" t="str">
            <v>GADDAM</v>
          </cell>
        </row>
        <row r="141201">
          <cell r="AB141201" t="str">
            <v>HUBBARD</v>
          </cell>
        </row>
        <row r="141202">
          <cell r="AB141202" t="str">
            <v>BAKKER</v>
          </cell>
        </row>
        <row r="141203">
          <cell r="AB141203" t="str">
            <v>LECLERC</v>
          </cell>
        </row>
        <row r="141204">
          <cell r="AB141204" t="str">
            <v>WILLIAMS</v>
          </cell>
        </row>
        <row r="141205">
          <cell r="AB141205" t="str">
            <v>BLANCHARD</v>
          </cell>
        </row>
        <row r="141206">
          <cell r="AB141206" t="str">
            <v>POURAZIZ</v>
          </cell>
        </row>
        <row r="141207">
          <cell r="AB141207" t="str">
            <v>RAWES</v>
          </cell>
        </row>
        <row r="141208">
          <cell r="AB141208" t="str">
            <v>GUENTHER</v>
          </cell>
        </row>
        <row r="141209">
          <cell r="AB141209" t="str">
            <v>ROCK</v>
          </cell>
        </row>
        <row r="141210">
          <cell r="AB141210" t="str">
            <v>HOFFMANN</v>
          </cell>
        </row>
        <row r="141211">
          <cell r="AB141211" t="str">
            <v>WHITE</v>
          </cell>
        </row>
        <row r="141212">
          <cell r="AB141212" t="str">
            <v>KOLOKOTRONIS</v>
          </cell>
        </row>
        <row r="141213">
          <cell r="AB141213" t="str">
            <v>MILDON</v>
          </cell>
        </row>
        <row r="141214">
          <cell r="AB141214" t="str">
            <v>GERALDES</v>
          </cell>
        </row>
        <row r="141215">
          <cell r="AB141215" t="str">
            <v>NEWTON</v>
          </cell>
        </row>
        <row r="141216">
          <cell r="AB141216" t="str">
            <v>CAMPBELL</v>
          </cell>
        </row>
        <row r="141217">
          <cell r="AB141217" t="str">
            <v>HERNANDEZ</v>
          </cell>
        </row>
        <row r="141218">
          <cell r="AB141218" t="str">
            <v>CAI</v>
          </cell>
        </row>
        <row r="141219">
          <cell r="AB141219" t="str">
            <v>PAYNTON</v>
          </cell>
        </row>
        <row r="141220">
          <cell r="AB141220" t="str">
            <v>WANG</v>
          </cell>
        </row>
        <row r="141221">
          <cell r="AB141221" t="str">
            <v>PHILLIPS</v>
          </cell>
        </row>
        <row r="141222">
          <cell r="AB141222" t="str">
            <v>WALLIS</v>
          </cell>
        </row>
        <row r="141223">
          <cell r="AB141223" t="str">
            <v>CLAIR</v>
          </cell>
        </row>
        <row r="141224">
          <cell r="AB141224" t="str">
            <v>FERCEC</v>
          </cell>
        </row>
        <row r="141225">
          <cell r="AB141225" t="str">
            <v>HUANG</v>
          </cell>
        </row>
        <row r="141226">
          <cell r="AB141226" t="str">
            <v>MARTINEAU</v>
          </cell>
        </row>
        <row r="141227">
          <cell r="AB141227" t="str">
            <v>GOWEN</v>
          </cell>
        </row>
        <row r="141228">
          <cell r="AB141228" t="str">
            <v>HERRMANN</v>
          </cell>
        </row>
        <row r="141229">
          <cell r="AB141229" t="str">
            <v>HUY</v>
          </cell>
        </row>
        <row r="141230">
          <cell r="AB141230" t="str">
            <v>ABRAHAM</v>
          </cell>
        </row>
        <row r="141231">
          <cell r="AB141231" t="str">
            <v>KERR</v>
          </cell>
        </row>
        <row r="141232">
          <cell r="AB141232" t="str">
            <v>BOLTON</v>
          </cell>
        </row>
        <row r="141233">
          <cell r="AB141233" t="str">
            <v>GROULX</v>
          </cell>
        </row>
        <row r="141234">
          <cell r="AB141234" t="str">
            <v>ZHANG</v>
          </cell>
        </row>
        <row r="141235">
          <cell r="AB141235" t="str">
            <v>PAN</v>
          </cell>
        </row>
        <row r="141236">
          <cell r="AB141236" t="str">
            <v>MUCHULA</v>
          </cell>
        </row>
        <row r="141237">
          <cell r="AB141237" t="str">
            <v>TYLER</v>
          </cell>
        </row>
        <row r="141238">
          <cell r="AB141238" t="str">
            <v>PEREZ-DINGLER</v>
          </cell>
        </row>
        <row r="141239">
          <cell r="AB141239" t="str">
            <v>ALGIE</v>
          </cell>
        </row>
        <row r="141240">
          <cell r="AB141240" t="str">
            <v>CHAMBERS</v>
          </cell>
        </row>
        <row r="141241">
          <cell r="AB141241" t="str">
            <v>HARPELL</v>
          </cell>
        </row>
        <row r="141242">
          <cell r="AB141242" t="str">
            <v>HARPELL</v>
          </cell>
        </row>
        <row r="141243">
          <cell r="AB141243" t="str">
            <v>TAUFIQ</v>
          </cell>
        </row>
        <row r="141244">
          <cell r="AB141244" t="str">
            <v>ANDERSON</v>
          </cell>
        </row>
        <row r="141245">
          <cell r="AB141245" t="str">
            <v>KARIMI-BUSHERI</v>
          </cell>
        </row>
        <row r="141246">
          <cell r="AB141246" t="str">
            <v>DEVRIES</v>
          </cell>
        </row>
        <row r="141247">
          <cell r="AB141247" t="str">
            <v>DEVRIES</v>
          </cell>
        </row>
        <row r="141248">
          <cell r="AB141248" t="str">
            <v>BARRIAGE</v>
          </cell>
        </row>
        <row r="141249">
          <cell r="AB141249" t="str">
            <v>JAMIESON</v>
          </cell>
        </row>
        <row r="141250">
          <cell r="AB141250" t="str">
            <v>TSUDA</v>
          </cell>
        </row>
        <row r="141251">
          <cell r="AB141251" t="str">
            <v>DHALLA</v>
          </cell>
        </row>
        <row r="141252">
          <cell r="AB141252" t="str">
            <v>BAPTISTE</v>
          </cell>
        </row>
        <row r="141253">
          <cell r="AB141253" t="str">
            <v>REZAEI</v>
          </cell>
        </row>
        <row r="141254">
          <cell r="AB141254" t="str">
            <v>CLARK</v>
          </cell>
        </row>
        <row r="141255">
          <cell r="AB141255" t="str">
            <v>FEDELY</v>
          </cell>
        </row>
        <row r="141256">
          <cell r="AB141256" t="str">
            <v>SNEGIREV</v>
          </cell>
        </row>
        <row r="141257">
          <cell r="AB141257" t="str">
            <v>BUL</v>
          </cell>
        </row>
        <row r="141258">
          <cell r="AB141258" t="str">
            <v>CHRAIBI</v>
          </cell>
        </row>
        <row r="141259">
          <cell r="AB141259" t="str">
            <v>HENDERSON</v>
          </cell>
        </row>
        <row r="141260">
          <cell r="AB141260" t="str">
            <v>COTTRILL</v>
          </cell>
        </row>
        <row r="141261">
          <cell r="AB141261" t="str">
            <v>PANCHADCHARAM</v>
          </cell>
        </row>
        <row r="141262">
          <cell r="AB141262" t="str">
            <v>KORDIC</v>
          </cell>
        </row>
        <row r="141263">
          <cell r="AB141263" t="str">
            <v>PADVA</v>
          </cell>
        </row>
        <row r="141264">
          <cell r="AB141264" t="str">
            <v>SCARBOROUGH</v>
          </cell>
        </row>
        <row r="141265">
          <cell r="AB141265" t="str">
            <v>SCARBOROUGH</v>
          </cell>
        </row>
        <row r="141266">
          <cell r="AB141266" t="str">
            <v>HU</v>
          </cell>
        </row>
        <row r="141267">
          <cell r="AB141267" t="str">
            <v>MOHAMMED</v>
          </cell>
        </row>
        <row r="141268">
          <cell r="AB141268" t="str">
            <v>TIMMINGS</v>
          </cell>
        </row>
        <row r="141269">
          <cell r="AB141269" t="str">
            <v>XU</v>
          </cell>
        </row>
        <row r="141270">
          <cell r="AB141270" t="str">
            <v>XU</v>
          </cell>
        </row>
        <row r="141271">
          <cell r="AB141271" t="str">
            <v>LAVIGNE</v>
          </cell>
        </row>
        <row r="141272">
          <cell r="AB141272" t="str">
            <v>MACKIE</v>
          </cell>
        </row>
        <row r="141273">
          <cell r="AB141273" t="str">
            <v>BALONOV</v>
          </cell>
        </row>
        <row r="141274">
          <cell r="AB141274" t="str">
            <v>SCHAEFER-STEVENS</v>
          </cell>
        </row>
        <row r="141275">
          <cell r="AB141275" t="str">
            <v>JASTHI</v>
          </cell>
        </row>
        <row r="141276">
          <cell r="AB141276" t="str">
            <v>FARRELL</v>
          </cell>
        </row>
        <row r="141277">
          <cell r="AB141277" t="str">
            <v>BUENDIA</v>
          </cell>
        </row>
        <row r="141278">
          <cell r="AB141278" t="str">
            <v>BUENDIA</v>
          </cell>
        </row>
        <row r="141279">
          <cell r="AB141279" t="str">
            <v>PANDURANGAN</v>
          </cell>
        </row>
        <row r="141280">
          <cell r="AB141280" t="str">
            <v>PANDURANGAN</v>
          </cell>
        </row>
        <row r="141281">
          <cell r="AB141281" t="str">
            <v>PANDURANGAN</v>
          </cell>
        </row>
        <row r="141282">
          <cell r="AB141282" t="str">
            <v>OBRANIAK</v>
          </cell>
        </row>
        <row r="141283">
          <cell r="AB141283" t="str">
            <v>MACHADO</v>
          </cell>
        </row>
        <row r="141284">
          <cell r="AB141284" t="str">
            <v>ALEXANDER</v>
          </cell>
        </row>
        <row r="141285">
          <cell r="AB141285" t="str">
            <v>ALEXANDER</v>
          </cell>
        </row>
        <row r="141286">
          <cell r="AB141286" t="str">
            <v>ALEXANDER</v>
          </cell>
        </row>
        <row r="141287">
          <cell r="AB141287" t="str">
            <v>AUBRY</v>
          </cell>
        </row>
        <row r="141288">
          <cell r="AB141288" t="str">
            <v>DALZIEL</v>
          </cell>
        </row>
        <row r="141289">
          <cell r="AB141289" t="str">
            <v>LAHAYE</v>
          </cell>
        </row>
        <row r="141290">
          <cell r="AB141290" t="str">
            <v>TARRAHI-TABRIZI</v>
          </cell>
        </row>
        <row r="141291">
          <cell r="AB141291" t="str">
            <v>WAN</v>
          </cell>
        </row>
        <row r="141292">
          <cell r="AB141292" t="str">
            <v>KISTLER</v>
          </cell>
        </row>
        <row r="141293">
          <cell r="AB141293" t="str">
            <v>RONNING</v>
          </cell>
        </row>
        <row r="141294">
          <cell r="AB141294" t="str">
            <v>RONNING</v>
          </cell>
        </row>
        <row r="141295">
          <cell r="AB141295" t="str">
            <v>BERTOLACCI</v>
          </cell>
        </row>
        <row r="141296">
          <cell r="AB141296" t="str">
            <v>LOPES</v>
          </cell>
        </row>
        <row r="141297">
          <cell r="AB141297" t="str">
            <v>JERVIS</v>
          </cell>
        </row>
        <row r="141298">
          <cell r="AB141298" t="str">
            <v>VEEN</v>
          </cell>
        </row>
        <row r="141299">
          <cell r="AB141299" t="str">
            <v>VEEN</v>
          </cell>
        </row>
        <row r="141300">
          <cell r="AB141300" t="str">
            <v>CASEY</v>
          </cell>
        </row>
        <row r="141301">
          <cell r="AB141301" t="str">
            <v>WEATHERALL</v>
          </cell>
        </row>
        <row r="141302">
          <cell r="AB141302" t="str">
            <v>WEATHERALL</v>
          </cell>
        </row>
        <row r="141303">
          <cell r="AB141303" t="str">
            <v>WEATHERALL</v>
          </cell>
        </row>
        <row r="141304">
          <cell r="AB141304" t="str">
            <v>GRECO JR</v>
          </cell>
        </row>
        <row r="141305">
          <cell r="AB141305" t="str">
            <v>CLARKE</v>
          </cell>
        </row>
        <row r="141306">
          <cell r="AB141306" t="str">
            <v>MALENFANT</v>
          </cell>
        </row>
        <row r="141307">
          <cell r="AB141307" t="str">
            <v>NEUMANN</v>
          </cell>
        </row>
        <row r="141308">
          <cell r="AB141308" t="str">
            <v>EASTGATE</v>
          </cell>
        </row>
        <row r="141309">
          <cell r="AB141309" t="str">
            <v>MAK</v>
          </cell>
        </row>
        <row r="141310">
          <cell r="AB141310" t="str">
            <v>POBOJEWSKI</v>
          </cell>
        </row>
        <row r="141311">
          <cell r="AB141311" t="str">
            <v>XUEREB</v>
          </cell>
        </row>
        <row r="141312">
          <cell r="AB141312" t="str">
            <v>XUEREB</v>
          </cell>
        </row>
        <row r="141313">
          <cell r="AB141313" t="str">
            <v>WOS</v>
          </cell>
        </row>
        <row r="141314">
          <cell r="AB141314" t="str">
            <v>LEE</v>
          </cell>
        </row>
        <row r="141315">
          <cell r="AB141315" t="str">
            <v>LEE</v>
          </cell>
        </row>
        <row r="141316">
          <cell r="AB141316" t="str">
            <v>IERULLO</v>
          </cell>
        </row>
        <row r="141317">
          <cell r="AB141317" t="str">
            <v>MOORE</v>
          </cell>
        </row>
        <row r="141318">
          <cell r="AB141318" t="str">
            <v>HINES</v>
          </cell>
        </row>
        <row r="141319">
          <cell r="AB141319" t="str">
            <v>TANGUAY</v>
          </cell>
        </row>
        <row r="141320">
          <cell r="AB141320" t="str">
            <v>PINTO</v>
          </cell>
        </row>
        <row r="141321">
          <cell r="AB141321" t="str">
            <v>PINTO</v>
          </cell>
        </row>
        <row r="141322">
          <cell r="AB141322" t="str">
            <v>GLADSTONE</v>
          </cell>
        </row>
        <row r="141323">
          <cell r="AB141323" t="str">
            <v>ROSSI</v>
          </cell>
        </row>
        <row r="141324">
          <cell r="AB141324" t="str">
            <v>RYAN</v>
          </cell>
        </row>
        <row r="141325">
          <cell r="AB141325" t="str">
            <v>KWA</v>
          </cell>
        </row>
        <row r="141326">
          <cell r="AB141326" t="str">
            <v>BEVAN</v>
          </cell>
        </row>
        <row r="141327">
          <cell r="AB141327" t="str">
            <v>CHENG</v>
          </cell>
        </row>
        <row r="141328">
          <cell r="AB141328" t="str">
            <v>CHENG</v>
          </cell>
        </row>
        <row r="141329">
          <cell r="AB141329" t="str">
            <v>SHI</v>
          </cell>
        </row>
        <row r="141330">
          <cell r="AB141330" t="str">
            <v>MA</v>
          </cell>
        </row>
        <row r="141331">
          <cell r="AB141331" t="str">
            <v>MA</v>
          </cell>
        </row>
        <row r="141332">
          <cell r="AB141332" t="str">
            <v>ROSWELL</v>
          </cell>
        </row>
        <row r="141333">
          <cell r="AB141333" t="str">
            <v>ROSWELL</v>
          </cell>
        </row>
        <row r="141334">
          <cell r="AB141334" t="str">
            <v>DESAUTELS-COOKE</v>
          </cell>
        </row>
        <row r="141335">
          <cell r="AB141335" t="str">
            <v>TREMBLAY</v>
          </cell>
        </row>
        <row r="141336">
          <cell r="AB141336" t="str">
            <v>WELLS</v>
          </cell>
        </row>
        <row r="141337">
          <cell r="AB141337" t="str">
            <v>WELLS</v>
          </cell>
        </row>
        <row r="141338">
          <cell r="AB141338" t="str">
            <v>WELLS</v>
          </cell>
        </row>
        <row r="141339">
          <cell r="AB141339" t="str">
            <v>TUCKER</v>
          </cell>
        </row>
        <row r="141340">
          <cell r="AB141340" t="str">
            <v>TSANG</v>
          </cell>
        </row>
        <row r="141341">
          <cell r="AB141341" t="str">
            <v>FRENETTE</v>
          </cell>
        </row>
        <row r="141342">
          <cell r="AB141342" t="str">
            <v>GIESBRECHT</v>
          </cell>
        </row>
        <row r="141343">
          <cell r="AB141343" t="str">
            <v>ABRAM</v>
          </cell>
        </row>
        <row r="141344">
          <cell r="AB141344" t="str">
            <v>CHAHAL</v>
          </cell>
        </row>
        <row r="141345">
          <cell r="AB141345" t="str">
            <v>BOISSEAU</v>
          </cell>
        </row>
        <row r="141346">
          <cell r="AB141346" t="str">
            <v>ABBOTT</v>
          </cell>
        </row>
        <row r="141347">
          <cell r="AB141347" t="str">
            <v>HALL</v>
          </cell>
        </row>
        <row r="141348">
          <cell r="AB141348" t="str">
            <v>DRAKE</v>
          </cell>
        </row>
        <row r="141349">
          <cell r="AB141349" t="str">
            <v>FERRARI</v>
          </cell>
        </row>
        <row r="141350">
          <cell r="AB141350" t="str">
            <v>FERRARI</v>
          </cell>
        </row>
        <row r="141351">
          <cell r="AB141351" t="str">
            <v>FERRARI</v>
          </cell>
        </row>
        <row r="141352">
          <cell r="AB141352" t="str">
            <v>MCKENNA</v>
          </cell>
        </row>
        <row r="141353">
          <cell r="AB141353" t="str">
            <v>SIDHU</v>
          </cell>
        </row>
        <row r="141354">
          <cell r="AB141354" t="str">
            <v>ATKINSON</v>
          </cell>
        </row>
        <row r="141355">
          <cell r="AB141355" t="str">
            <v>CHRISTIE</v>
          </cell>
        </row>
        <row r="141356">
          <cell r="AB141356" t="str">
            <v>SHETH</v>
          </cell>
        </row>
        <row r="141357">
          <cell r="AB141357" t="str">
            <v>BULLARD</v>
          </cell>
        </row>
        <row r="141358">
          <cell r="AB141358" t="str">
            <v>DEMICHELE</v>
          </cell>
        </row>
        <row r="141359">
          <cell r="AB141359" t="str">
            <v>PATTERSON</v>
          </cell>
        </row>
        <row r="141360">
          <cell r="AB141360" t="str">
            <v>TITTENBERGER</v>
          </cell>
        </row>
        <row r="141361">
          <cell r="AB141361" t="str">
            <v>MAK</v>
          </cell>
        </row>
        <row r="141362">
          <cell r="AB141362" t="str">
            <v>SARABURA</v>
          </cell>
        </row>
        <row r="141363">
          <cell r="AB141363" t="str">
            <v>JONASSON</v>
          </cell>
        </row>
        <row r="141364">
          <cell r="AB141364" t="str">
            <v>ZHAO</v>
          </cell>
        </row>
        <row r="141365">
          <cell r="AB141365" t="str">
            <v>JASPER</v>
          </cell>
        </row>
        <row r="141366">
          <cell r="AB141366" t="str">
            <v>COLE</v>
          </cell>
        </row>
        <row r="141367">
          <cell r="AB141367" t="str">
            <v>THOMPSON</v>
          </cell>
        </row>
        <row r="141368">
          <cell r="AB141368" t="str">
            <v>STOIANOV</v>
          </cell>
        </row>
        <row r="141369">
          <cell r="AB141369" t="str">
            <v>FRIEDMAN</v>
          </cell>
        </row>
        <row r="141370">
          <cell r="AB141370" t="str">
            <v>KELLER</v>
          </cell>
        </row>
        <row r="141371">
          <cell r="AB141371" t="str">
            <v>SUNDARAMOORTHY</v>
          </cell>
        </row>
        <row r="141372">
          <cell r="AB141372" t="str">
            <v>BROWN</v>
          </cell>
        </row>
        <row r="141373">
          <cell r="AB141373" t="str">
            <v>COOK</v>
          </cell>
        </row>
        <row r="141374">
          <cell r="AB141374" t="str">
            <v>PHILLIPS</v>
          </cell>
        </row>
        <row r="141375">
          <cell r="AB141375" t="str">
            <v>LINTTELL</v>
          </cell>
        </row>
        <row r="141376">
          <cell r="AB141376" t="str">
            <v>BARAZZUOL</v>
          </cell>
        </row>
        <row r="141377">
          <cell r="AB141377" t="str">
            <v>EMERICK</v>
          </cell>
        </row>
        <row r="141378">
          <cell r="AB141378" t="str">
            <v>JANSEN</v>
          </cell>
        </row>
        <row r="141379">
          <cell r="AB141379" t="str">
            <v>CAPSTICK</v>
          </cell>
        </row>
        <row r="141380">
          <cell r="AB141380" t="str">
            <v>M HAMILTON</v>
          </cell>
        </row>
        <row r="141381">
          <cell r="AB141381" t="str">
            <v>KAPLAN</v>
          </cell>
        </row>
        <row r="141382">
          <cell r="AB141382" t="str">
            <v>KAPLAN</v>
          </cell>
        </row>
        <row r="141383">
          <cell r="AB141383" t="str">
            <v>BOIN</v>
          </cell>
        </row>
        <row r="141384">
          <cell r="AB141384" t="str">
            <v>SHAHID</v>
          </cell>
        </row>
        <row r="141385">
          <cell r="AB141385" t="str">
            <v>ZIVKOVIC</v>
          </cell>
        </row>
        <row r="141386">
          <cell r="AB141386" t="str">
            <v>UTTLEY</v>
          </cell>
        </row>
        <row r="141387">
          <cell r="AB141387" t="str">
            <v>CONROY</v>
          </cell>
        </row>
        <row r="141388">
          <cell r="AB141388" t="str">
            <v>NICHOLS</v>
          </cell>
        </row>
        <row r="141389">
          <cell r="AB141389" t="str">
            <v>SUDUWELI</v>
          </cell>
        </row>
        <row r="141390">
          <cell r="AB141390" t="str">
            <v>BISHOP</v>
          </cell>
        </row>
        <row r="141391">
          <cell r="AB141391" t="str">
            <v>LISSON</v>
          </cell>
        </row>
        <row r="141392">
          <cell r="AB141392" t="str">
            <v>CLARK</v>
          </cell>
        </row>
        <row r="141393">
          <cell r="AB141393" t="str">
            <v>MENARD</v>
          </cell>
        </row>
        <row r="141394">
          <cell r="AB141394" t="str">
            <v>FEDOTOVA</v>
          </cell>
        </row>
        <row r="141395">
          <cell r="AB141395" t="str">
            <v>MOORE</v>
          </cell>
        </row>
        <row r="141396">
          <cell r="AB141396" t="str">
            <v>MOORE</v>
          </cell>
        </row>
        <row r="141397">
          <cell r="AB141397" t="str">
            <v>CUSHING</v>
          </cell>
        </row>
        <row r="141398">
          <cell r="AB141398" t="str">
            <v>ANTLE</v>
          </cell>
        </row>
        <row r="141399">
          <cell r="AB141399" t="str">
            <v>HEMRICK</v>
          </cell>
        </row>
        <row r="141400">
          <cell r="AB141400" t="str">
            <v>ALFRED</v>
          </cell>
        </row>
        <row r="141401">
          <cell r="AB141401" t="str">
            <v>TOOMER</v>
          </cell>
        </row>
        <row r="141402">
          <cell r="AB141402" t="str">
            <v>BLEY</v>
          </cell>
        </row>
        <row r="141403">
          <cell r="AB141403" t="str">
            <v>PAGE</v>
          </cell>
        </row>
        <row r="141404">
          <cell r="AB141404" t="str">
            <v>MANLEY</v>
          </cell>
        </row>
        <row r="141405">
          <cell r="AB141405" t="str">
            <v>SUPPA</v>
          </cell>
        </row>
        <row r="141406">
          <cell r="AB141406" t="str">
            <v>GRAHAM</v>
          </cell>
        </row>
        <row r="141407">
          <cell r="AB141407" t="str">
            <v>LUDWIG</v>
          </cell>
        </row>
        <row r="141408">
          <cell r="AB141408" t="str">
            <v>DUPUIS</v>
          </cell>
        </row>
        <row r="141409">
          <cell r="AB141409" t="str">
            <v>DUPUIS</v>
          </cell>
        </row>
        <row r="141410">
          <cell r="AB141410" t="str">
            <v>NG</v>
          </cell>
        </row>
        <row r="141411">
          <cell r="AB141411" t="str">
            <v>NG</v>
          </cell>
        </row>
        <row r="141412">
          <cell r="AB141412" t="str">
            <v>NG</v>
          </cell>
        </row>
        <row r="141413">
          <cell r="AB141413" t="str">
            <v>YATES</v>
          </cell>
        </row>
        <row r="141414">
          <cell r="AB141414" t="str">
            <v>ARABIAN</v>
          </cell>
        </row>
        <row r="141415">
          <cell r="AB141415" t="str">
            <v>BECK</v>
          </cell>
        </row>
        <row r="141416">
          <cell r="AB141416" t="str">
            <v>BECK</v>
          </cell>
        </row>
        <row r="141417">
          <cell r="AB141417" t="str">
            <v>MCCOLL</v>
          </cell>
        </row>
        <row r="141418">
          <cell r="AB141418" t="str">
            <v>MCCOLL</v>
          </cell>
        </row>
        <row r="141419">
          <cell r="AB141419" t="str">
            <v>MATERA</v>
          </cell>
        </row>
        <row r="141420">
          <cell r="AB141420" t="str">
            <v>PENN</v>
          </cell>
        </row>
        <row r="141421">
          <cell r="AB141421" t="str">
            <v>AZPILCUETA</v>
          </cell>
        </row>
        <row r="141422">
          <cell r="AB141422" t="str">
            <v>DODD</v>
          </cell>
        </row>
        <row r="141423">
          <cell r="AB141423" t="str">
            <v>CLOUTIER</v>
          </cell>
        </row>
        <row r="141424">
          <cell r="AB141424" t="str">
            <v>MCCANN</v>
          </cell>
        </row>
        <row r="141425">
          <cell r="AB141425" t="str">
            <v>SHANTZ</v>
          </cell>
        </row>
        <row r="141426">
          <cell r="AB141426" t="str">
            <v>SHANTZ</v>
          </cell>
        </row>
        <row r="141427">
          <cell r="AB141427" t="str">
            <v>DAHL</v>
          </cell>
        </row>
        <row r="141428">
          <cell r="AB141428" t="str">
            <v>HEWER</v>
          </cell>
        </row>
        <row r="141429">
          <cell r="AB141429" t="str">
            <v>CLARKE</v>
          </cell>
        </row>
        <row r="141430">
          <cell r="AB141430" t="str">
            <v>MACLEAN</v>
          </cell>
        </row>
        <row r="141431">
          <cell r="AB141431" t="str">
            <v>DROLET</v>
          </cell>
        </row>
        <row r="141432">
          <cell r="AB141432" t="str">
            <v>BISOL</v>
          </cell>
        </row>
        <row r="141433">
          <cell r="AB141433" t="str">
            <v>MITCHELL</v>
          </cell>
        </row>
        <row r="141434">
          <cell r="AB141434" t="str">
            <v>YEUNG</v>
          </cell>
        </row>
        <row r="141435">
          <cell r="AB141435" t="str">
            <v>YEUNG</v>
          </cell>
        </row>
        <row r="141436">
          <cell r="AB141436" t="str">
            <v>NOBLE</v>
          </cell>
        </row>
        <row r="141437">
          <cell r="AB141437" t="str">
            <v>SOUTHORN</v>
          </cell>
        </row>
        <row r="141438">
          <cell r="AB141438" t="str">
            <v>CRISTESCU</v>
          </cell>
        </row>
        <row r="141439">
          <cell r="AB141439" t="str">
            <v>CRISTESCU</v>
          </cell>
        </row>
        <row r="141440">
          <cell r="AB141440" t="str">
            <v>XING</v>
          </cell>
        </row>
        <row r="141441">
          <cell r="AB141441" t="str">
            <v>DALMAKIS</v>
          </cell>
        </row>
        <row r="141442">
          <cell r="AB141442" t="str">
            <v>FISHER</v>
          </cell>
        </row>
        <row r="141443">
          <cell r="AB141443" t="str">
            <v>HOTHI</v>
          </cell>
        </row>
        <row r="141444">
          <cell r="AB141444" t="str">
            <v>HOTHI</v>
          </cell>
        </row>
        <row r="141445">
          <cell r="AB141445" t="str">
            <v>WATT</v>
          </cell>
        </row>
        <row r="141446">
          <cell r="AB141446" t="str">
            <v>BARKER</v>
          </cell>
        </row>
        <row r="141447">
          <cell r="AB141447" t="str">
            <v>CHERNENKO</v>
          </cell>
        </row>
        <row r="141448">
          <cell r="AB141448" t="str">
            <v>CHERNENKO</v>
          </cell>
        </row>
        <row r="141449">
          <cell r="AB141449" t="str">
            <v>CHERNENKO</v>
          </cell>
        </row>
        <row r="141450">
          <cell r="AB141450" t="str">
            <v>SCHLEGEL</v>
          </cell>
        </row>
        <row r="141451">
          <cell r="AB141451" t="str">
            <v>COX</v>
          </cell>
        </row>
        <row r="141452">
          <cell r="AB141452" t="str">
            <v>CHUA</v>
          </cell>
        </row>
        <row r="141453">
          <cell r="AB141453" t="str">
            <v>MCHUGH</v>
          </cell>
        </row>
        <row r="141454">
          <cell r="AB141454" t="str">
            <v>BURNIE</v>
          </cell>
        </row>
        <row r="141455">
          <cell r="AB141455" t="str">
            <v>SHIVAK</v>
          </cell>
        </row>
        <row r="141456">
          <cell r="AB141456" t="str">
            <v>RUEDA</v>
          </cell>
        </row>
        <row r="141457">
          <cell r="AB141457" t="str">
            <v>LUDDINGTON</v>
          </cell>
        </row>
        <row r="141458">
          <cell r="AB141458" t="str">
            <v>KWAK</v>
          </cell>
        </row>
        <row r="141459">
          <cell r="AB141459" t="str">
            <v>LATHAM</v>
          </cell>
        </row>
        <row r="141460">
          <cell r="AB141460" t="str">
            <v>NARAINE</v>
          </cell>
        </row>
        <row r="141461">
          <cell r="AB141461" t="str">
            <v>NIXON</v>
          </cell>
        </row>
        <row r="141462">
          <cell r="AB141462" t="str">
            <v>WATKINS</v>
          </cell>
        </row>
        <row r="141463">
          <cell r="AB141463" t="str">
            <v>SUTHERLAND</v>
          </cell>
        </row>
        <row r="141464">
          <cell r="AB141464" t="str">
            <v>GLOUCHKOVA</v>
          </cell>
        </row>
        <row r="141465">
          <cell r="AB141465" t="str">
            <v>DEBRIE</v>
          </cell>
        </row>
        <row r="141466">
          <cell r="AB141466" t="str">
            <v>NUNWEILER</v>
          </cell>
        </row>
        <row r="141467">
          <cell r="AB141467" t="str">
            <v>LI</v>
          </cell>
        </row>
        <row r="141468">
          <cell r="AB141468" t="str">
            <v>JACKSON</v>
          </cell>
        </row>
        <row r="141469">
          <cell r="AB141469" t="str">
            <v>SIDHU</v>
          </cell>
        </row>
        <row r="141470">
          <cell r="AB141470" t="str">
            <v>SIDHU</v>
          </cell>
        </row>
        <row r="141471">
          <cell r="AB141471" t="str">
            <v>HASSAN</v>
          </cell>
        </row>
        <row r="141472">
          <cell r="AB141472" t="str">
            <v>HASSAN</v>
          </cell>
        </row>
        <row r="141473">
          <cell r="AB141473" t="str">
            <v>BRINDLEY</v>
          </cell>
        </row>
        <row r="141474">
          <cell r="AB141474" t="str">
            <v>SMITH</v>
          </cell>
        </row>
        <row r="141475">
          <cell r="AB141475" t="str">
            <v>ASADI-YAZDI</v>
          </cell>
        </row>
        <row r="141476">
          <cell r="AB141476" t="str">
            <v>SAMJI</v>
          </cell>
        </row>
        <row r="141477">
          <cell r="AB141477" t="str">
            <v>SAMJI</v>
          </cell>
        </row>
        <row r="141478">
          <cell r="AB141478" t="str">
            <v>PURTZKI</v>
          </cell>
        </row>
        <row r="141479">
          <cell r="AB141479" t="str">
            <v>GOOLIE</v>
          </cell>
        </row>
        <row r="141480">
          <cell r="AB141480" t="str">
            <v>WATHEN</v>
          </cell>
        </row>
        <row r="141481">
          <cell r="AB141481" t="str">
            <v>OUELLETTE</v>
          </cell>
        </row>
        <row r="141482">
          <cell r="AB141482" t="str">
            <v>MATOS</v>
          </cell>
        </row>
        <row r="141483">
          <cell r="AB141483" t="str">
            <v>DA SILVA</v>
          </cell>
        </row>
        <row r="141484">
          <cell r="AB141484" t="str">
            <v>BATES</v>
          </cell>
        </row>
        <row r="141485">
          <cell r="AB141485" t="str">
            <v>XU</v>
          </cell>
        </row>
        <row r="141486">
          <cell r="AB141486" t="str">
            <v>FEHR</v>
          </cell>
        </row>
        <row r="141487">
          <cell r="AB141487" t="str">
            <v>MARTINS</v>
          </cell>
        </row>
        <row r="141488">
          <cell r="AB141488" t="str">
            <v>LEVESQUE</v>
          </cell>
        </row>
        <row r="141489">
          <cell r="AB141489" t="str">
            <v>NAVRATIL</v>
          </cell>
        </row>
        <row r="141490">
          <cell r="AB141490" t="str">
            <v>MAZUR</v>
          </cell>
        </row>
        <row r="141491">
          <cell r="AB141491" t="str">
            <v>MAZUR</v>
          </cell>
        </row>
        <row r="141492">
          <cell r="AB141492" t="str">
            <v>MOSHER</v>
          </cell>
        </row>
        <row r="141493">
          <cell r="AB141493" t="str">
            <v>SOKOLOWSKI</v>
          </cell>
        </row>
        <row r="141494">
          <cell r="AB141494" t="str">
            <v>KUMAR</v>
          </cell>
        </row>
        <row r="141495">
          <cell r="AB141495" t="str">
            <v>VANHORN</v>
          </cell>
        </row>
        <row r="141496">
          <cell r="AB141496" t="str">
            <v>PETTICREW</v>
          </cell>
        </row>
        <row r="141497">
          <cell r="AB141497" t="str">
            <v>PETTICREW</v>
          </cell>
        </row>
        <row r="141498">
          <cell r="AB141498" t="str">
            <v>SIDHU</v>
          </cell>
        </row>
        <row r="141499">
          <cell r="AB141499" t="str">
            <v>ELLIS</v>
          </cell>
        </row>
        <row r="141500">
          <cell r="AB141500" t="str">
            <v>ROSALES</v>
          </cell>
        </row>
        <row r="141501">
          <cell r="AB141501" t="str">
            <v>ZRINSCAK</v>
          </cell>
        </row>
        <row r="141502">
          <cell r="AB141502" t="str">
            <v>PASTORSKA</v>
          </cell>
        </row>
        <row r="141503">
          <cell r="AB141503" t="str">
            <v>BHARDWAJ</v>
          </cell>
        </row>
        <row r="141504">
          <cell r="AB141504" t="str">
            <v>SHEDDEN</v>
          </cell>
        </row>
        <row r="141505">
          <cell r="AB141505" t="str">
            <v>SHEDDEN</v>
          </cell>
        </row>
        <row r="141506">
          <cell r="AB141506" t="str">
            <v>REIMER</v>
          </cell>
        </row>
        <row r="141507">
          <cell r="AB141507" t="str">
            <v>MUISE</v>
          </cell>
        </row>
        <row r="141508">
          <cell r="AB141508" t="str">
            <v>TOKAR</v>
          </cell>
        </row>
        <row r="141509">
          <cell r="AB141509" t="str">
            <v>AUGUSTINE</v>
          </cell>
        </row>
        <row r="141510">
          <cell r="AB141510" t="str">
            <v>TOMLJENOVIC</v>
          </cell>
        </row>
        <row r="141511">
          <cell r="AB141511" t="str">
            <v>PONNUTHURAI</v>
          </cell>
        </row>
        <row r="141512">
          <cell r="AB141512" t="str">
            <v>PONNUTHURAI</v>
          </cell>
        </row>
        <row r="141513">
          <cell r="AB141513" t="str">
            <v>GIRARD</v>
          </cell>
        </row>
        <row r="141514">
          <cell r="AB141514" t="str">
            <v>DOMBROSKI</v>
          </cell>
        </row>
        <row r="141515">
          <cell r="AB141515" t="str">
            <v>LATEEF</v>
          </cell>
        </row>
        <row r="141516">
          <cell r="AB141516" t="str">
            <v>KNAZ</v>
          </cell>
        </row>
        <row r="141517">
          <cell r="AB141517" t="str">
            <v>SINGER</v>
          </cell>
        </row>
        <row r="141518">
          <cell r="AB141518" t="str">
            <v>MELEGA</v>
          </cell>
        </row>
        <row r="141519">
          <cell r="AB141519" t="str">
            <v>WOODBURN</v>
          </cell>
        </row>
        <row r="141520">
          <cell r="AB141520" t="str">
            <v>BARTEAUX</v>
          </cell>
        </row>
        <row r="141521">
          <cell r="AB141521" t="str">
            <v>CLEARY JR</v>
          </cell>
        </row>
        <row r="141522">
          <cell r="AB141522" t="str">
            <v>LALONDE</v>
          </cell>
        </row>
        <row r="141523">
          <cell r="AB141523" t="str">
            <v>KHUU</v>
          </cell>
        </row>
        <row r="141524">
          <cell r="AB141524" t="str">
            <v>KHUU</v>
          </cell>
        </row>
        <row r="141525">
          <cell r="AB141525" t="str">
            <v>DRAGUIEVA</v>
          </cell>
        </row>
        <row r="141526">
          <cell r="AB141526" t="str">
            <v>O'REILLY</v>
          </cell>
        </row>
        <row r="141527">
          <cell r="AB141527" t="str">
            <v>CADENA-BARROS</v>
          </cell>
        </row>
        <row r="141528">
          <cell r="AB141528" t="str">
            <v>YAZBECK</v>
          </cell>
        </row>
        <row r="141529">
          <cell r="AB141529" t="str">
            <v>RAMSDEN</v>
          </cell>
        </row>
        <row r="141530">
          <cell r="AB141530" t="str">
            <v>SEKHON</v>
          </cell>
        </row>
        <row r="141531">
          <cell r="AB141531" t="str">
            <v>FISK</v>
          </cell>
        </row>
        <row r="141532">
          <cell r="AB141532" t="str">
            <v>KIRSCH</v>
          </cell>
        </row>
        <row r="141533">
          <cell r="AB141533" t="str">
            <v>COTE</v>
          </cell>
        </row>
        <row r="141534">
          <cell r="AB141534" t="str">
            <v>CHONG</v>
          </cell>
        </row>
        <row r="141535">
          <cell r="AB141535" t="str">
            <v>CHONG</v>
          </cell>
        </row>
        <row r="141536">
          <cell r="AB141536" t="str">
            <v>CHONG</v>
          </cell>
        </row>
        <row r="141537">
          <cell r="AB141537" t="str">
            <v>SPILLMAN</v>
          </cell>
        </row>
        <row r="141538">
          <cell r="AB141538" t="str">
            <v>SPILLMAN</v>
          </cell>
        </row>
        <row r="141539">
          <cell r="AB141539" t="str">
            <v>SPILLMAN</v>
          </cell>
        </row>
        <row r="141540">
          <cell r="AB141540" t="str">
            <v>MONDOR</v>
          </cell>
        </row>
        <row r="141541">
          <cell r="AB141541" t="str">
            <v>FARMER</v>
          </cell>
        </row>
        <row r="141542">
          <cell r="AB141542" t="str">
            <v>MOWAT</v>
          </cell>
        </row>
        <row r="141543">
          <cell r="AB141543" t="str">
            <v>COLHOUN</v>
          </cell>
        </row>
        <row r="141544">
          <cell r="AB141544" t="str">
            <v>COLHOUN</v>
          </cell>
        </row>
        <row r="141545">
          <cell r="AB141545" t="str">
            <v>ZAMPINI</v>
          </cell>
        </row>
        <row r="141546">
          <cell r="AB141546" t="str">
            <v>BURGESS</v>
          </cell>
        </row>
        <row r="141547">
          <cell r="AB141547" t="str">
            <v>FRANK</v>
          </cell>
        </row>
        <row r="141548">
          <cell r="AB141548" t="str">
            <v>JOHNSON</v>
          </cell>
        </row>
        <row r="141549">
          <cell r="AB141549" t="str">
            <v>CLARKE</v>
          </cell>
        </row>
        <row r="141550">
          <cell r="AB141550" t="str">
            <v>CLARKE</v>
          </cell>
        </row>
        <row r="141551">
          <cell r="AB141551" t="str">
            <v>KOSTOFF</v>
          </cell>
        </row>
        <row r="141552">
          <cell r="AB141552" t="str">
            <v>CAMPO-DALL'ORTO</v>
          </cell>
        </row>
        <row r="141553">
          <cell r="AB141553" t="str">
            <v>BAUMAN</v>
          </cell>
        </row>
        <row r="141554">
          <cell r="AB141554" t="str">
            <v>SUN</v>
          </cell>
        </row>
        <row r="141555">
          <cell r="AB141555" t="str">
            <v>LONG</v>
          </cell>
        </row>
        <row r="141556">
          <cell r="AB141556" t="str">
            <v>LONG</v>
          </cell>
        </row>
        <row r="141557">
          <cell r="AB141557" t="str">
            <v>FUELLERT</v>
          </cell>
        </row>
        <row r="141558">
          <cell r="AB141558" t="str">
            <v>FUELLERT</v>
          </cell>
        </row>
        <row r="141559">
          <cell r="AB141559" t="str">
            <v>NUNES</v>
          </cell>
        </row>
        <row r="141560">
          <cell r="AB141560" t="str">
            <v>DECKER</v>
          </cell>
        </row>
        <row r="141561">
          <cell r="AB141561" t="str">
            <v>PILEHCHIANLANGROODI</v>
          </cell>
        </row>
        <row r="141562">
          <cell r="AB141562" t="str">
            <v>KEATING</v>
          </cell>
        </row>
        <row r="141563">
          <cell r="AB141563" t="str">
            <v>SANCHEZ</v>
          </cell>
        </row>
        <row r="141564">
          <cell r="AB141564" t="str">
            <v>SANCHEZ</v>
          </cell>
        </row>
        <row r="141565">
          <cell r="AB141565" t="str">
            <v>LIN</v>
          </cell>
        </row>
        <row r="141566">
          <cell r="AB141566" t="str">
            <v>DOERKSEN</v>
          </cell>
        </row>
        <row r="141567">
          <cell r="AB141567" t="str">
            <v>ERICK</v>
          </cell>
        </row>
        <row r="141568">
          <cell r="AB141568" t="str">
            <v>HOGARTH</v>
          </cell>
        </row>
        <row r="141569">
          <cell r="AB141569" t="str">
            <v>CLARK</v>
          </cell>
        </row>
        <row r="141570">
          <cell r="AB141570" t="str">
            <v>KAULIUS</v>
          </cell>
        </row>
        <row r="141571">
          <cell r="AB141571" t="str">
            <v>DAVIS</v>
          </cell>
        </row>
        <row r="141572">
          <cell r="AB141572" t="str">
            <v>DAVIS</v>
          </cell>
        </row>
        <row r="141573">
          <cell r="AB141573" t="str">
            <v>MCGRATH</v>
          </cell>
        </row>
        <row r="141574">
          <cell r="AB141574" t="str">
            <v>FERA</v>
          </cell>
        </row>
        <row r="141575">
          <cell r="AB141575" t="str">
            <v>LAU</v>
          </cell>
        </row>
        <row r="141576">
          <cell r="AB141576" t="str">
            <v>LAU</v>
          </cell>
        </row>
        <row r="141577">
          <cell r="AB141577" t="str">
            <v>LAU</v>
          </cell>
        </row>
        <row r="141578">
          <cell r="AB141578" t="str">
            <v>MELIA</v>
          </cell>
        </row>
        <row r="141579">
          <cell r="AB141579" t="str">
            <v>MELIA</v>
          </cell>
        </row>
        <row r="141580">
          <cell r="AB141580" t="str">
            <v>SELLARS</v>
          </cell>
        </row>
        <row r="141581">
          <cell r="AB141581" t="str">
            <v>SZCZUTKOWSKI</v>
          </cell>
        </row>
        <row r="141582">
          <cell r="AB141582" t="str">
            <v>MCINNES</v>
          </cell>
        </row>
        <row r="141583">
          <cell r="AB141583" t="str">
            <v>RICHARDSON</v>
          </cell>
        </row>
        <row r="141584">
          <cell r="AB141584" t="str">
            <v>LAQUERRE</v>
          </cell>
        </row>
        <row r="141585">
          <cell r="AB141585" t="str">
            <v>FERGUSON</v>
          </cell>
        </row>
        <row r="141586">
          <cell r="AB141586" t="str">
            <v>ROBERTSON</v>
          </cell>
        </row>
        <row r="141587">
          <cell r="AB141587" t="str">
            <v>CARROLL</v>
          </cell>
        </row>
        <row r="141588">
          <cell r="AB141588" t="str">
            <v>CAMP</v>
          </cell>
        </row>
        <row r="141589">
          <cell r="AB141589" t="str">
            <v>YI</v>
          </cell>
        </row>
        <row r="141590">
          <cell r="AB141590" t="str">
            <v>HUTH</v>
          </cell>
        </row>
        <row r="141591">
          <cell r="AB141591" t="str">
            <v>LANE</v>
          </cell>
        </row>
        <row r="141592">
          <cell r="AB141592" t="str">
            <v>DOUGLAS</v>
          </cell>
        </row>
        <row r="141593">
          <cell r="AB141593" t="str">
            <v>KING</v>
          </cell>
        </row>
        <row r="141594">
          <cell r="AB141594" t="str">
            <v>TOY</v>
          </cell>
        </row>
        <row r="141595">
          <cell r="AB141595" t="str">
            <v>SOHAL</v>
          </cell>
        </row>
        <row r="141596">
          <cell r="AB141596" t="str">
            <v>SOHAL</v>
          </cell>
        </row>
        <row r="141597">
          <cell r="AB141597" t="str">
            <v>EVERS</v>
          </cell>
        </row>
        <row r="141598">
          <cell r="AB141598" t="str">
            <v>HASHIM</v>
          </cell>
        </row>
        <row r="141599">
          <cell r="AB141599" t="str">
            <v>PENNINGTON</v>
          </cell>
        </row>
        <row r="141600">
          <cell r="AB141600" t="str">
            <v>PORTER</v>
          </cell>
        </row>
        <row r="141601">
          <cell r="AB141601" t="str">
            <v>PAKIYANAYAGAM</v>
          </cell>
        </row>
        <row r="141602">
          <cell r="AB141602" t="str">
            <v>GOUBAIDOULLINE</v>
          </cell>
        </row>
        <row r="141603">
          <cell r="AB141603" t="str">
            <v>DHERARI</v>
          </cell>
        </row>
        <row r="141604">
          <cell r="AB141604" t="str">
            <v>KAYE</v>
          </cell>
        </row>
        <row r="141605">
          <cell r="AB141605" t="str">
            <v>KAYE</v>
          </cell>
        </row>
        <row r="141606">
          <cell r="AB141606" t="str">
            <v>JESSEL</v>
          </cell>
        </row>
        <row r="141607">
          <cell r="AB141607" t="str">
            <v>JESSEL</v>
          </cell>
        </row>
        <row r="141608">
          <cell r="AB141608" t="str">
            <v>PARZANESE</v>
          </cell>
        </row>
        <row r="141609">
          <cell r="AB141609" t="str">
            <v>REYNOLDS</v>
          </cell>
        </row>
        <row r="141610">
          <cell r="AB141610" t="str">
            <v>TRAN-VIET</v>
          </cell>
        </row>
        <row r="141611">
          <cell r="AB141611" t="str">
            <v>WALTERHOUSE</v>
          </cell>
        </row>
        <row r="141612">
          <cell r="AB141612" t="str">
            <v>LECI</v>
          </cell>
        </row>
        <row r="141613">
          <cell r="AB141613" t="str">
            <v>LE ROUX</v>
          </cell>
        </row>
        <row r="141614">
          <cell r="AB141614" t="str">
            <v>JONES</v>
          </cell>
        </row>
        <row r="141615">
          <cell r="AB141615" t="str">
            <v>HANDY</v>
          </cell>
        </row>
        <row r="141616">
          <cell r="AB141616" t="str">
            <v>HANDY</v>
          </cell>
        </row>
        <row r="141617">
          <cell r="AB141617" t="str">
            <v>WONG</v>
          </cell>
        </row>
        <row r="141618">
          <cell r="AB141618" t="str">
            <v>BONOMO</v>
          </cell>
        </row>
        <row r="141619">
          <cell r="AB141619" t="str">
            <v>LANGMUIR</v>
          </cell>
        </row>
        <row r="141620">
          <cell r="AB141620" t="str">
            <v>LANGMUIR</v>
          </cell>
        </row>
        <row r="141621">
          <cell r="AB141621" t="str">
            <v>PERRIER</v>
          </cell>
        </row>
        <row r="141622">
          <cell r="AB141622" t="str">
            <v>WOLF</v>
          </cell>
        </row>
        <row r="141623">
          <cell r="AB141623" t="str">
            <v>FILLMORE</v>
          </cell>
        </row>
        <row r="141624">
          <cell r="AB141624" t="str">
            <v>WALLACE</v>
          </cell>
        </row>
        <row r="141625">
          <cell r="AB141625" t="str">
            <v>FOULADI-RAD</v>
          </cell>
        </row>
        <row r="141626">
          <cell r="AB141626" t="str">
            <v>CYDEYKO</v>
          </cell>
        </row>
        <row r="141627">
          <cell r="AB141627" t="str">
            <v>SYED</v>
          </cell>
        </row>
        <row r="141628">
          <cell r="AB141628" t="str">
            <v>LEVESQUE</v>
          </cell>
        </row>
        <row r="141629">
          <cell r="AB141629" t="str">
            <v>MARJANOVIC</v>
          </cell>
        </row>
        <row r="141630">
          <cell r="AB141630" t="str">
            <v>AVILA-RICARDO</v>
          </cell>
        </row>
        <row r="141631">
          <cell r="AB141631" t="str">
            <v>STINSON</v>
          </cell>
        </row>
        <row r="141632">
          <cell r="AB141632" t="str">
            <v>GRAFFI</v>
          </cell>
        </row>
        <row r="141633">
          <cell r="AB141633" t="str">
            <v>WALLACE</v>
          </cell>
        </row>
        <row r="141634">
          <cell r="AB141634" t="str">
            <v>CARDINAL</v>
          </cell>
        </row>
        <row r="141635">
          <cell r="AB141635" t="str">
            <v>CARDINAL</v>
          </cell>
        </row>
        <row r="141636">
          <cell r="AB141636" t="str">
            <v>AMARTHALURU</v>
          </cell>
        </row>
        <row r="141637">
          <cell r="AB141637" t="str">
            <v>AMARTHALURU</v>
          </cell>
        </row>
        <row r="141638">
          <cell r="AB141638" t="str">
            <v>AMARTHALURU</v>
          </cell>
        </row>
        <row r="141639">
          <cell r="AB141639" t="str">
            <v>ROSE</v>
          </cell>
        </row>
        <row r="141640">
          <cell r="AB141640" t="str">
            <v>WHITE</v>
          </cell>
        </row>
        <row r="141641">
          <cell r="AB141641" t="str">
            <v>SCHMOR</v>
          </cell>
        </row>
        <row r="141642">
          <cell r="AB141642" t="str">
            <v>SCHMOR</v>
          </cell>
        </row>
        <row r="141643">
          <cell r="AB141643" t="str">
            <v>DOYLE</v>
          </cell>
        </row>
        <row r="141644">
          <cell r="AB141644" t="str">
            <v>SMITH</v>
          </cell>
        </row>
        <row r="141645">
          <cell r="AB141645" t="str">
            <v>BAWA</v>
          </cell>
        </row>
        <row r="141646">
          <cell r="AB141646" t="str">
            <v>HILLIER</v>
          </cell>
        </row>
        <row r="141647">
          <cell r="AB141647" t="str">
            <v>LEWIS</v>
          </cell>
        </row>
        <row r="141648">
          <cell r="AB141648" t="str">
            <v>LEWIS</v>
          </cell>
        </row>
        <row r="141649">
          <cell r="AB141649" t="str">
            <v>NOBES</v>
          </cell>
        </row>
        <row r="141650">
          <cell r="AB141650" t="str">
            <v>MASSICOTTE</v>
          </cell>
        </row>
        <row r="141651">
          <cell r="AB141651" t="str">
            <v>MASSICOTTE</v>
          </cell>
        </row>
        <row r="141652">
          <cell r="AB141652" t="str">
            <v>MASSICOTTE</v>
          </cell>
        </row>
        <row r="141653">
          <cell r="AB141653" t="str">
            <v>YU</v>
          </cell>
        </row>
        <row r="141654">
          <cell r="AB141654" t="str">
            <v>BECKMANN</v>
          </cell>
        </row>
        <row r="141655">
          <cell r="AB141655" t="str">
            <v>WEHBI</v>
          </cell>
        </row>
        <row r="141656">
          <cell r="AB141656" t="str">
            <v>TINSAY</v>
          </cell>
        </row>
        <row r="141657">
          <cell r="AB141657" t="str">
            <v>ISLA</v>
          </cell>
        </row>
        <row r="141658">
          <cell r="AB141658" t="str">
            <v>NORTH</v>
          </cell>
        </row>
        <row r="141659">
          <cell r="AB141659" t="str">
            <v>HARVEY</v>
          </cell>
        </row>
        <row r="141660">
          <cell r="AB141660" t="str">
            <v>SHEEHAN</v>
          </cell>
        </row>
        <row r="141661">
          <cell r="AB141661" t="str">
            <v>SYPHER</v>
          </cell>
        </row>
        <row r="141662">
          <cell r="AB141662" t="str">
            <v>PELLOW</v>
          </cell>
        </row>
        <row r="141663">
          <cell r="AB141663" t="str">
            <v>ATKINSON</v>
          </cell>
        </row>
        <row r="141664">
          <cell r="AB141664" t="str">
            <v>BAGGETT</v>
          </cell>
        </row>
        <row r="141665">
          <cell r="AB141665" t="str">
            <v>TOUSHEK</v>
          </cell>
        </row>
        <row r="141666">
          <cell r="AB141666" t="str">
            <v>WALDEN</v>
          </cell>
        </row>
        <row r="141667">
          <cell r="AB141667" t="str">
            <v>COLALILLO</v>
          </cell>
        </row>
        <row r="141668">
          <cell r="AB141668" t="str">
            <v>KNEE</v>
          </cell>
        </row>
        <row r="141669">
          <cell r="AB141669" t="str">
            <v>PREECE</v>
          </cell>
        </row>
        <row r="141670">
          <cell r="AB141670" t="str">
            <v>WAGAR</v>
          </cell>
        </row>
        <row r="141671">
          <cell r="AB141671" t="str">
            <v>COUTO</v>
          </cell>
        </row>
        <row r="141672">
          <cell r="AB141672" t="str">
            <v>HAPPY</v>
          </cell>
        </row>
        <row r="141673">
          <cell r="AB141673" t="str">
            <v>EATON</v>
          </cell>
        </row>
        <row r="141674">
          <cell r="AB141674" t="str">
            <v>WALLENTIN</v>
          </cell>
        </row>
        <row r="141675">
          <cell r="AB141675" t="str">
            <v>WALLENTIN</v>
          </cell>
        </row>
        <row r="141676">
          <cell r="AB141676" t="str">
            <v>COLETTA</v>
          </cell>
        </row>
        <row r="141677">
          <cell r="AB141677" t="str">
            <v>DONG</v>
          </cell>
        </row>
        <row r="141678">
          <cell r="AB141678" t="str">
            <v>CRAVIOTO</v>
          </cell>
        </row>
        <row r="141679">
          <cell r="AB141679" t="str">
            <v>XING</v>
          </cell>
        </row>
        <row r="141680">
          <cell r="AB141680" t="str">
            <v>HULIGANGA</v>
          </cell>
        </row>
        <row r="141681">
          <cell r="AB141681" t="str">
            <v>HULIGANGA</v>
          </cell>
        </row>
        <row r="141682">
          <cell r="AB141682" t="str">
            <v>GATES</v>
          </cell>
        </row>
        <row r="141683">
          <cell r="AB141683" t="str">
            <v>SOMERVILLE</v>
          </cell>
        </row>
        <row r="141684">
          <cell r="AB141684" t="str">
            <v>LIMA</v>
          </cell>
        </row>
        <row r="141685">
          <cell r="AB141685" t="str">
            <v>FARROW</v>
          </cell>
        </row>
        <row r="141686">
          <cell r="AB141686" t="str">
            <v>LAWRIE</v>
          </cell>
        </row>
        <row r="141687">
          <cell r="AB141687" t="str">
            <v>LIU</v>
          </cell>
        </row>
        <row r="141688">
          <cell r="AB141688" t="str">
            <v>LIU</v>
          </cell>
        </row>
        <row r="141689">
          <cell r="AB141689" t="str">
            <v>LIU</v>
          </cell>
        </row>
        <row r="141690">
          <cell r="AB141690" t="str">
            <v>LEE</v>
          </cell>
        </row>
        <row r="141691">
          <cell r="AB141691" t="str">
            <v>BORDEN</v>
          </cell>
        </row>
        <row r="141692">
          <cell r="AB141692" t="str">
            <v>BALASUNDARAM</v>
          </cell>
        </row>
        <row r="141693">
          <cell r="AB141693" t="str">
            <v>MCCALLUM</v>
          </cell>
        </row>
        <row r="141694">
          <cell r="AB141694" t="str">
            <v>RODRIGUES</v>
          </cell>
        </row>
        <row r="141695">
          <cell r="AB141695" t="str">
            <v>BUTT</v>
          </cell>
        </row>
        <row r="141696">
          <cell r="AB141696" t="str">
            <v>CORNIELLE</v>
          </cell>
        </row>
        <row r="141697">
          <cell r="AB141697" t="str">
            <v>CORNIELLE</v>
          </cell>
        </row>
        <row r="141698">
          <cell r="AB141698" t="str">
            <v>YOUSSEF</v>
          </cell>
        </row>
        <row r="141699">
          <cell r="AB141699" t="str">
            <v>INKPEN</v>
          </cell>
        </row>
        <row r="141700">
          <cell r="AB141700" t="str">
            <v>ABDULLAH</v>
          </cell>
        </row>
        <row r="141701">
          <cell r="AB141701" t="str">
            <v>MCGOWAN</v>
          </cell>
        </row>
        <row r="141702">
          <cell r="AB141702" t="str">
            <v>CIASCA</v>
          </cell>
        </row>
        <row r="141703">
          <cell r="AB141703" t="str">
            <v>MUSSELMAN</v>
          </cell>
        </row>
        <row r="141704">
          <cell r="AB141704" t="str">
            <v>GEORGE</v>
          </cell>
        </row>
        <row r="141705">
          <cell r="AB141705" t="str">
            <v>SUN</v>
          </cell>
        </row>
        <row r="141706">
          <cell r="AB141706" t="str">
            <v>CUDA</v>
          </cell>
        </row>
        <row r="141707">
          <cell r="AB141707" t="str">
            <v>TARKOWSKI</v>
          </cell>
        </row>
        <row r="141708">
          <cell r="AB141708" t="str">
            <v>LLOYD</v>
          </cell>
        </row>
        <row r="141709">
          <cell r="AB141709" t="str">
            <v>OHRSTROM</v>
          </cell>
        </row>
        <row r="141710">
          <cell r="AB141710" t="str">
            <v>VIDELOV</v>
          </cell>
        </row>
        <row r="141711">
          <cell r="AB141711" t="str">
            <v>MORDEN</v>
          </cell>
        </row>
        <row r="141712">
          <cell r="AB141712" t="str">
            <v>MORDEN</v>
          </cell>
        </row>
        <row r="141713">
          <cell r="AB141713" t="str">
            <v>MORDEN</v>
          </cell>
        </row>
        <row r="141714">
          <cell r="AB141714" t="str">
            <v>HEDIN</v>
          </cell>
        </row>
        <row r="141715">
          <cell r="AB141715" t="str">
            <v>PERRY</v>
          </cell>
        </row>
        <row r="141716">
          <cell r="AB141716" t="str">
            <v>PERRY</v>
          </cell>
        </row>
        <row r="141717">
          <cell r="AB141717" t="str">
            <v>PERRY</v>
          </cell>
        </row>
        <row r="141718">
          <cell r="AB141718" t="str">
            <v>MANDARINO</v>
          </cell>
        </row>
        <row r="141719">
          <cell r="AB141719" t="str">
            <v>FULLER</v>
          </cell>
        </row>
        <row r="141720">
          <cell r="AB141720" t="str">
            <v>ALBERT</v>
          </cell>
        </row>
        <row r="141721">
          <cell r="AB141721" t="str">
            <v>ALBERT</v>
          </cell>
        </row>
        <row r="141722">
          <cell r="AB141722" t="str">
            <v>ALBERT</v>
          </cell>
        </row>
        <row r="141723">
          <cell r="AB141723" t="str">
            <v>LOCANE</v>
          </cell>
        </row>
        <row r="141724">
          <cell r="AB141724" t="str">
            <v>CHOW</v>
          </cell>
        </row>
        <row r="141725">
          <cell r="AB141725" t="str">
            <v>MONTGOMERY</v>
          </cell>
        </row>
        <row r="141726">
          <cell r="AB141726" t="str">
            <v>MARSHALL</v>
          </cell>
        </row>
        <row r="141727">
          <cell r="AB141727" t="str">
            <v>MARSHALL</v>
          </cell>
        </row>
        <row r="141728">
          <cell r="AB141728" t="str">
            <v>MARSHALL</v>
          </cell>
        </row>
        <row r="141729">
          <cell r="AB141729" t="str">
            <v>MARSHALL</v>
          </cell>
        </row>
        <row r="141730">
          <cell r="AB141730" t="str">
            <v>HISCOCK</v>
          </cell>
        </row>
        <row r="141731">
          <cell r="AB141731" t="str">
            <v>SCHWANKE</v>
          </cell>
        </row>
        <row r="141732">
          <cell r="AB141732" t="str">
            <v>DOMOSLAI</v>
          </cell>
        </row>
        <row r="141733">
          <cell r="AB141733" t="str">
            <v>DOMOSLAI</v>
          </cell>
        </row>
        <row r="141734">
          <cell r="AB141734" t="str">
            <v>KOTSOPOULOS</v>
          </cell>
        </row>
        <row r="141735">
          <cell r="AB141735" t="str">
            <v>SOLINAS</v>
          </cell>
        </row>
        <row r="141736">
          <cell r="AB141736" t="str">
            <v>BRANCO</v>
          </cell>
        </row>
        <row r="141737">
          <cell r="AB141737" t="str">
            <v>ADSHEAD</v>
          </cell>
        </row>
        <row r="141738">
          <cell r="AB141738" t="str">
            <v>HOGAN</v>
          </cell>
        </row>
        <row r="141739">
          <cell r="AB141739" t="str">
            <v>BARR</v>
          </cell>
        </row>
        <row r="141740">
          <cell r="AB141740" t="str">
            <v>LACHAPELLE</v>
          </cell>
        </row>
        <row r="141741">
          <cell r="AB141741" t="str">
            <v>CAMPBELL</v>
          </cell>
        </row>
        <row r="141742">
          <cell r="AB141742" t="str">
            <v>STUDER</v>
          </cell>
        </row>
        <row r="141743">
          <cell r="AB141743" t="str">
            <v>STUDER</v>
          </cell>
        </row>
        <row r="141744">
          <cell r="AB141744" t="str">
            <v>GREWAL</v>
          </cell>
        </row>
        <row r="141745">
          <cell r="AB141745" t="str">
            <v>HUANG</v>
          </cell>
        </row>
        <row r="141746">
          <cell r="AB141746" t="str">
            <v>SIMON</v>
          </cell>
        </row>
        <row r="141747">
          <cell r="AB141747" t="str">
            <v>GIOVANETTO</v>
          </cell>
        </row>
        <row r="141748">
          <cell r="AB141748" t="str">
            <v>CAREW</v>
          </cell>
        </row>
        <row r="141749">
          <cell r="AB141749" t="str">
            <v>BAR-DAYAN</v>
          </cell>
        </row>
        <row r="141750">
          <cell r="AB141750" t="str">
            <v>BAR-DAYAN</v>
          </cell>
        </row>
        <row r="141751">
          <cell r="AB141751" t="str">
            <v>PAN</v>
          </cell>
        </row>
        <row r="141752">
          <cell r="AB141752" t="str">
            <v>DIAO</v>
          </cell>
        </row>
        <row r="141753">
          <cell r="AB141753" t="str">
            <v>MCALPINE</v>
          </cell>
        </row>
        <row r="141754">
          <cell r="AB141754" t="str">
            <v>SAGGAR</v>
          </cell>
        </row>
        <row r="141755">
          <cell r="AB141755" t="str">
            <v>IYER</v>
          </cell>
        </row>
        <row r="141756">
          <cell r="AB141756" t="str">
            <v>BURNS</v>
          </cell>
        </row>
        <row r="141757">
          <cell r="AB141757" t="str">
            <v>MARTYR</v>
          </cell>
        </row>
        <row r="141758">
          <cell r="AB141758" t="str">
            <v>MAMMONE</v>
          </cell>
        </row>
        <row r="141759">
          <cell r="AB141759" t="str">
            <v>ANDRADE</v>
          </cell>
        </row>
        <row r="141760">
          <cell r="AB141760" t="str">
            <v>YARDLEY</v>
          </cell>
        </row>
        <row r="141761">
          <cell r="AB141761" t="str">
            <v>CARLSON</v>
          </cell>
        </row>
        <row r="141762">
          <cell r="AB141762" t="str">
            <v>FERNANDEZ</v>
          </cell>
        </row>
        <row r="141763">
          <cell r="AB141763" t="str">
            <v>MORUZANU</v>
          </cell>
        </row>
        <row r="141764">
          <cell r="AB141764" t="str">
            <v>WONG</v>
          </cell>
        </row>
        <row r="141765">
          <cell r="AB141765" t="str">
            <v>MACKAY</v>
          </cell>
        </row>
        <row r="141766">
          <cell r="AB141766" t="str">
            <v>POIRIER</v>
          </cell>
        </row>
        <row r="141767">
          <cell r="AB141767" t="str">
            <v>SANSCARTIER</v>
          </cell>
        </row>
        <row r="141768">
          <cell r="AB141768" t="str">
            <v>CHOW</v>
          </cell>
        </row>
        <row r="141769">
          <cell r="AB141769" t="str">
            <v>MCINTYRE</v>
          </cell>
        </row>
        <row r="141770">
          <cell r="AB141770" t="str">
            <v>MARSHALL</v>
          </cell>
        </row>
        <row r="141771">
          <cell r="AB141771" t="str">
            <v>JOSHI</v>
          </cell>
        </row>
        <row r="141772">
          <cell r="AB141772" t="str">
            <v>MENNELL</v>
          </cell>
        </row>
        <row r="141773">
          <cell r="AB141773" t="str">
            <v>EASTON</v>
          </cell>
        </row>
        <row r="141774">
          <cell r="AB141774" t="str">
            <v>HERSHORN</v>
          </cell>
        </row>
        <row r="141775">
          <cell r="AB141775" t="str">
            <v>TIMS</v>
          </cell>
        </row>
        <row r="141776">
          <cell r="AB141776" t="str">
            <v>MARION</v>
          </cell>
        </row>
        <row r="141777">
          <cell r="AB141777" t="str">
            <v>DUNCAN</v>
          </cell>
        </row>
        <row r="141778">
          <cell r="AB141778" t="str">
            <v>PAPIC</v>
          </cell>
        </row>
        <row r="141779">
          <cell r="AB141779" t="str">
            <v>PAPIC</v>
          </cell>
        </row>
        <row r="141780">
          <cell r="AB141780" t="str">
            <v>PINFOLD</v>
          </cell>
        </row>
        <row r="141781">
          <cell r="AB141781" t="str">
            <v>ADAMOVIC</v>
          </cell>
        </row>
        <row r="141782">
          <cell r="AB141782" t="str">
            <v>KYRIAZIS</v>
          </cell>
        </row>
        <row r="141783">
          <cell r="AB141783" t="str">
            <v>MACFARLANE</v>
          </cell>
        </row>
        <row r="141784">
          <cell r="AB141784" t="str">
            <v>TRAN</v>
          </cell>
        </row>
        <row r="141785">
          <cell r="AB141785" t="str">
            <v>TRAN</v>
          </cell>
        </row>
        <row r="141786">
          <cell r="AB141786" t="str">
            <v>ZITANO</v>
          </cell>
        </row>
        <row r="141787">
          <cell r="AB141787" t="str">
            <v>ZITANO</v>
          </cell>
        </row>
        <row r="141788">
          <cell r="AB141788" t="str">
            <v>METHOT</v>
          </cell>
        </row>
        <row r="141789">
          <cell r="AB141789" t="str">
            <v>WALLIS-WOOD</v>
          </cell>
        </row>
        <row r="141790">
          <cell r="AB141790" t="str">
            <v>RICHARDSON</v>
          </cell>
        </row>
        <row r="141791">
          <cell r="AB141791" t="str">
            <v>PHONSAVATH</v>
          </cell>
        </row>
        <row r="141792">
          <cell r="AB141792" t="str">
            <v>PHONSAVATH</v>
          </cell>
        </row>
        <row r="141793">
          <cell r="AB141793" t="str">
            <v>ANTONETTI</v>
          </cell>
        </row>
        <row r="141794">
          <cell r="AB141794" t="str">
            <v>GILL</v>
          </cell>
        </row>
        <row r="141795">
          <cell r="AB141795" t="str">
            <v>STARR</v>
          </cell>
        </row>
        <row r="141796">
          <cell r="AB141796" t="str">
            <v>ALBISTON</v>
          </cell>
        </row>
        <row r="141797">
          <cell r="AB141797" t="str">
            <v>WILLIAMSON</v>
          </cell>
        </row>
        <row r="141798">
          <cell r="AB141798" t="str">
            <v>FITZGERALD</v>
          </cell>
        </row>
        <row r="141799">
          <cell r="AB141799" t="str">
            <v>TITUS</v>
          </cell>
        </row>
        <row r="141800">
          <cell r="AB141800" t="str">
            <v>RUEST</v>
          </cell>
        </row>
        <row r="141801">
          <cell r="AB141801" t="str">
            <v>HILL</v>
          </cell>
        </row>
        <row r="141802">
          <cell r="AB141802" t="str">
            <v>SYNEK</v>
          </cell>
        </row>
        <row r="141803">
          <cell r="AB141803" t="str">
            <v>PEREIRA</v>
          </cell>
        </row>
        <row r="141804">
          <cell r="AB141804" t="str">
            <v>WACSMAN-YOSEF</v>
          </cell>
        </row>
        <row r="141805">
          <cell r="AB141805" t="str">
            <v>WACSMAN-YOSEF</v>
          </cell>
        </row>
        <row r="141806">
          <cell r="AB141806" t="str">
            <v>HAYAT-GHEYBI</v>
          </cell>
        </row>
        <row r="141807">
          <cell r="AB141807" t="str">
            <v>HAYAT-GHEYBI</v>
          </cell>
        </row>
        <row r="141808">
          <cell r="AB141808" t="str">
            <v>KAUK</v>
          </cell>
        </row>
        <row r="141809">
          <cell r="AB141809" t="str">
            <v>TICHAUER</v>
          </cell>
        </row>
        <row r="141810">
          <cell r="AB141810" t="str">
            <v>JAMAL</v>
          </cell>
        </row>
        <row r="141811">
          <cell r="AB141811" t="str">
            <v>WALBERG</v>
          </cell>
        </row>
        <row r="141812">
          <cell r="AB141812" t="str">
            <v>CONSTANTINESCU</v>
          </cell>
        </row>
        <row r="141813">
          <cell r="AB141813" t="str">
            <v>YUEN</v>
          </cell>
        </row>
        <row r="141814">
          <cell r="AB141814" t="str">
            <v>CHOI</v>
          </cell>
        </row>
        <row r="141815">
          <cell r="AB141815" t="str">
            <v>FOSTER</v>
          </cell>
        </row>
        <row r="141816">
          <cell r="AB141816" t="str">
            <v>KOLATSCHEK</v>
          </cell>
        </row>
        <row r="141817">
          <cell r="AB141817" t="str">
            <v>MONJEZI</v>
          </cell>
        </row>
        <row r="141818">
          <cell r="AB141818" t="str">
            <v>HARTUNG</v>
          </cell>
        </row>
        <row r="141819">
          <cell r="AB141819" t="str">
            <v>CLARKE</v>
          </cell>
        </row>
        <row r="141820">
          <cell r="AB141820" t="str">
            <v>BORZILOVA</v>
          </cell>
        </row>
        <row r="141821">
          <cell r="AB141821" t="str">
            <v>LOMAS</v>
          </cell>
        </row>
        <row r="141822">
          <cell r="AB141822" t="str">
            <v>SCHIZAS</v>
          </cell>
        </row>
        <row r="141823">
          <cell r="AB141823" t="str">
            <v>SHI</v>
          </cell>
        </row>
        <row r="141824">
          <cell r="AB141824" t="str">
            <v>TORGERSON</v>
          </cell>
        </row>
        <row r="141825">
          <cell r="AB141825" t="str">
            <v>FRIESEN</v>
          </cell>
        </row>
        <row r="141826">
          <cell r="AB141826" t="str">
            <v>BURT</v>
          </cell>
        </row>
        <row r="141827">
          <cell r="AB141827" t="str">
            <v>SHAVER</v>
          </cell>
        </row>
        <row r="141828">
          <cell r="AB141828" t="str">
            <v>COWAN</v>
          </cell>
        </row>
        <row r="141829">
          <cell r="AB141829" t="str">
            <v>LESKE</v>
          </cell>
        </row>
        <row r="141830">
          <cell r="AB141830" t="str">
            <v>SARTAIN</v>
          </cell>
        </row>
        <row r="141831">
          <cell r="AB141831" t="str">
            <v>HILL</v>
          </cell>
        </row>
        <row r="141832">
          <cell r="AB141832" t="str">
            <v>OWEN</v>
          </cell>
        </row>
        <row r="141833">
          <cell r="AB141833" t="str">
            <v>TOWPICH</v>
          </cell>
        </row>
        <row r="141834">
          <cell r="AB141834" t="str">
            <v>DALLEY</v>
          </cell>
        </row>
        <row r="141835">
          <cell r="AB141835" t="str">
            <v>KARALASINGHAM</v>
          </cell>
        </row>
        <row r="141836">
          <cell r="AB141836" t="str">
            <v>KOPAS</v>
          </cell>
        </row>
        <row r="141837">
          <cell r="AB141837" t="str">
            <v>TORTELI</v>
          </cell>
        </row>
        <row r="141838">
          <cell r="AB141838" t="str">
            <v>KIROVA</v>
          </cell>
        </row>
        <row r="141839">
          <cell r="AB141839" t="str">
            <v>KIROVA</v>
          </cell>
        </row>
        <row r="141840">
          <cell r="AB141840" t="str">
            <v>NICHOL</v>
          </cell>
        </row>
        <row r="141841">
          <cell r="AB141841" t="str">
            <v>LYONS</v>
          </cell>
        </row>
        <row r="141842">
          <cell r="AB141842" t="str">
            <v>BRITNELL</v>
          </cell>
        </row>
        <row r="141843">
          <cell r="AB141843" t="str">
            <v>KERIM</v>
          </cell>
        </row>
        <row r="141844">
          <cell r="AB141844" t="str">
            <v>DELANEY</v>
          </cell>
        </row>
        <row r="141845">
          <cell r="AB141845" t="str">
            <v>HAMEL</v>
          </cell>
        </row>
        <row r="141846">
          <cell r="AB141846" t="str">
            <v>DECKER</v>
          </cell>
        </row>
        <row r="141847">
          <cell r="AB141847" t="str">
            <v>SANDHU</v>
          </cell>
        </row>
        <row r="141848">
          <cell r="AB141848" t="str">
            <v>DONER</v>
          </cell>
        </row>
        <row r="141849">
          <cell r="AB141849" t="str">
            <v>CHANDER</v>
          </cell>
        </row>
        <row r="141850">
          <cell r="AB141850" t="str">
            <v>DUNCAN</v>
          </cell>
        </row>
        <row r="141851">
          <cell r="AB141851" t="str">
            <v>MCBRIDE</v>
          </cell>
        </row>
        <row r="141852">
          <cell r="AB141852" t="str">
            <v>ARAM-PANAHI</v>
          </cell>
        </row>
        <row r="141853">
          <cell r="AB141853" t="str">
            <v>PARRA</v>
          </cell>
        </row>
        <row r="141854">
          <cell r="AB141854" t="str">
            <v>PARRA</v>
          </cell>
        </row>
        <row r="141855">
          <cell r="AB141855" t="str">
            <v>SITU</v>
          </cell>
        </row>
        <row r="141856">
          <cell r="AB141856" t="str">
            <v>FEHLAUER</v>
          </cell>
        </row>
        <row r="141857">
          <cell r="AB141857" t="str">
            <v>TIMMONS</v>
          </cell>
        </row>
        <row r="141858">
          <cell r="AB141858" t="str">
            <v>TIMMONS</v>
          </cell>
        </row>
        <row r="141859">
          <cell r="AB141859" t="str">
            <v>TIMMONS</v>
          </cell>
        </row>
        <row r="141860">
          <cell r="AB141860" t="str">
            <v>DIONISIO</v>
          </cell>
        </row>
        <row r="141861">
          <cell r="AB141861" t="str">
            <v>MURPHY</v>
          </cell>
        </row>
        <row r="141862">
          <cell r="AB141862" t="str">
            <v>VADALI</v>
          </cell>
        </row>
        <row r="141863">
          <cell r="AB141863" t="str">
            <v>CLARK</v>
          </cell>
        </row>
        <row r="141864">
          <cell r="AB141864" t="str">
            <v>CLARK</v>
          </cell>
        </row>
        <row r="141865">
          <cell r="AB141865" t="str">
            <v>BOYD</v>
          </cell>
        </row>
        <row r="141866">
          <cell r="AB141866" t="str">
            <v>MARSHALL</v>
          </cell>
        </row>
        <row r="141867">
          <cell r="AB141867" t="str">
            <v>TALLE</v>
          </cell>
        </row>
        <row r="141868">
          <cell r="AB141868" t="str">
            <v>TALLE</v>
          </cell>
        </row>
        <row r="141869">
          <cell r="AB141869" t="str">
            <v>SILVA</v>
          </cell>
        </row>
        <row r="141870">
          <cell r="AB141870" t="str">
            <v>EMBLEY</v>
          </cell>
        </row>
        <row r="141871">
          <cell r="AB141871" t="str">
            <v>YAN</v>
          </cell>
        </row>
        <row r="141872">
          <cell r="AB141872" t="str">
            <v>EDWARDS</v>
          </cell>
        </row>
        <row r="141873">
          <cell r="AB141873" t="str">
            <v>FERREIRA</v>
          </cell>
        </row>
        <row r="141874">
          <cell r="AB141874" t="str">
            <v>BENETEAU</v>
          </cell>
        </row>
        <row r="141875">
          <cell r="AB141875" t="str">
            <v>HANG</v>
          </cell>
        </row>
        <row r="141876">
          <cell r="AB141876" t="str">
            <v>KEBE</v>
          </cell>
        </row>
        <row r="141877">
          <cell r="AB141877" t="str">
            <v>GEDIG</v>
          </cell>
        </row>
        <row r="141878">
          <cell r="AB141878" t="str">
            <v>MULDOON</v>
          </cell>
        </row>
        <row r="141879">
          <cell r="AB141879" t="str">
            <v>MUKUNA</v>
          </cell>
        </row>
        <row r="141880">
          <cell r="AB141880" t="str">
            <v>CORNISH</v>
          </cell>
        </row>
        <row r="141881">
          <cell r="AB141881" t="str">
            <v>CATAFORD</v>
          </cell>
        </row>
        <row r="141882">
          <cell r="AB141882" t="str">
            <v>CHANDRA</v>
          </cell>
        </row>
        <row r="141883">
          <cell r="AB141883" t="str">
            <v>MACKENZIE</v>
          </cell>
        </row>
        <row r="141884">
          <cell r="AB141884" t="str">
            <v>PICHE</v>
          </cell>
        </row>
        <row r="141885">
          <cell r="AB141885" t="str">
            <v>PICHE</v>
          </cell>
        </row>
        <row r="141886">
          <cell r="AB141886" t="str">
            <v>MADDIGAN</v>
          </cell>
        </row>
        <row r="141887">
          <cell r="AB141887" t="str">
            <v>KOOP</v>
          </cell>
        </row>
        <row r="141888">
          <cell r="AB141888" t="str">
            <v>WATSON</v>
          </cell>
        </row>
        <row r="141889">
          <cell r="AB141889" t="str">
            <v>DORAN</v>
          </cell>
        </row>
        <row r="141890">
          <cell r="AB141890" t="str">
            <v>GIESBRECHT</v>
          </cell>
        </row>
        <row r="141891">
          <cell r="AB141891" t="str">
            <v>SIGAL</v>
          </cell>
        </row>
        <row r="141892">
          <cell r="AB141892" t="str">
            <v>BELLISSIMO</v>
          </cell>
        </row>
        <row r="141893">
          <cell r="AB141893" t="str">
            <v>AKINRETI</v>
          </cell>
        </row>
        <row r="141894">
          <cell r="AB141894" t="str">
            <v>HEPBURN</v>
          </cell>
        </row>
        <row r="141895">
          <cell r="AB141895" t="str">
            <v>SRAN</v>
          </cell>
        </row>
        <row r="141896">
          <cell r="AB141896" t="str">
            <v>CIARNIELLO</v>
          </cell>
        </row>
        <row r="141897">
          <cell r="AB141897" t="str">
            <v>LUNIEWSKI</v>
          </cell>
        </row>
        <row r="141898">
          <cell r="AB141898" t="str">
            <v>SHANTZ</v>
          </cell>
        </row>
        <row r="141899">
          <cell r="AB141899" t="str">
            <v>LU</v>
          </cell>
        </row>
        <row r="141900">
          <cell r="AB141900" t="str">
            <v>CAVACO</v>
          </cell>
        </row>
        <row r="141901">
          <cell r="AB141901" t="str">
            <v>BONHAM</v>
          </cell>
        </row>
        <row r="141902">
          <cell r="AB141902" t="str">
            <v>JESS</v>
          </cell>
        </row>
        <row r="141903">
          <cell r="AB141903" t="str">
            <v>PEARCE</v>
          </cell>
        </row>
        <row r="141904">
          <cell r="AB141904" t="str">
            <v>PEDDLE JR</v>
          </cell>
        </row>
        <row r="141905">
          <cell r="AB141905" t="str">
            <v>LEIDL</v>
          </cell>
        </row>
        <row r="141906">
          <cell r="AB141906" t="str">
            <v>WHITE</v>
          </cell>
        </row>
        <row r="141907">
          <cell r="AB141907" t="str">
            <v>CHAPMAN</v>
          </cell>
        </row>
        <row r="141908">
          <cell r="AB141908" t="str">
            <v>PARK</v>
          </cell>
        </row>
        <row r="141909">
          <cell r="AB141909" t="str">
            <v>PARK</v>
          </cell>
        </row>
        <row r="141910">
          <cell r="AB141910" t="str">
            <v>BOULTON</v>
          </cell>
        </row>
        <row r="141911">
          <cell r="AB141911" t="str">
            <v>VERHOEVEN</v>
          </cell>
        </row>
        <row r="141912">
          <cell r="AB141912" t="str">
            <v>QUINO</v>
          </cell>
        </row>
        <row r="141913">
          <cell r="AB141913" t="str">
            <v>MURPHY</v>
          </cell>
        </row>
        <row r="141914">
          <cell r="AB141914" t="str">
            <v>NEDELLEC</v>
          </cell>
        </row>
        <row r="141915">
          <cell r="AB141915" t="str">
            <v>TIRATIRA</v>
          </cell>
        </row>
        <row r="141916">
          <cell r="AB141916" t="str">
            <v>BARBERAN</v>
          </cell>
        </row>
        <row r="141917">
          <cell r="AB141917" t="str">
            <v>MURPHY</v>
          </cell>
        </row>
        <row r="141918">
          <cell r="AB141918" t="str">
            <v>PULVERS</v>
          </cell>
        </row>
        <row r="141919">
          <cell r="AB141919" t="str">
            <v>FERNANDES</v>
          </cell>
        </row>
        <row r="141920">
          <cell r="AB141920" t="str">
            <v>FERNANDES</v>
          </cell>
        </row>
        <row r="141921">
          <cell r="AB141921" t="str">
            <v>FERNANDES</v>
          </cell>
        </row>
        <row r="141922">
          <cell r="AB141922" t="str">
            <v>SINGH</v>
          </cell>
        </row>
        <row r="141923">
          <cell r="AB141923" t="str">
            <v>SINGH</v>
          </cell>
        </row>
        <row r="141924">
          <cell r="AB141924" t="str">
            <v>KAZIMIRCHUK</v>
          </cell>
        </row>
        <row r="141925">
          <cell r="AB141925" t="str">
            <v>KAZIMIRCHUK</v>
          </cell>
        </row>
        <row r="141926">
          <cell r="AB141926" t="str">
            <v>BHATT</v>
          </cell>
        </row>
        <row r="141927">
          <cell r="AB141927" t="str">
            <v>BURR</v>
          </cell>
        </row>
        <row r="141928">
          <cell r="AB141928" t="str">
            <v>RAPOSO</v>
          </cell>
        </row>
        <row r="141929">
          <cell r="AB141929" t="str">
            <v>DELOS-REYES</v>
          </cell>
        </row>
        <row r="141930">
          <cell r="AB141930" t="str">
            <v>SEYS</v>
          </cell>
        </row>
        <row r="141931">
          <cell r="AB141931" t="str">
            <v>SEYS</v>
          </cell>
        </row>
        <row r="141932">
          <cell r="AB141932" t="str">
            <v>KING</v>
          </cell>
        </row>
        <row r="141933">
          <cell r="AB141933" t="str">
            <v>SADANANDAM</v>
          </cell>
        </row>
        <row r="141934">
          <cell r="AB141934" t="str">
            <v>SADANANDAM</v>
          </cell>
        </row>
        <row r="141935">
          <cell r="AB141935" t="str">
            <v>RACETTE</v>
          </cell>
        </row>
        <row r="141936">
          <cell r="AB141936" t="str">
            <v>SINGH</v>
          </cell>
        </row>
        <row r="141937">
          <cell r="AB141937" t="str">
            <v>ANTOINE</v>
          </cell>
        </row>
        <row r="141938">
          <cell r="AB141938" t="str">
            <v>HABERKORN</v>
          </cell>
        </row>
        <row r="141939">
          <cell r="AB141939" t="str">
            <v>YU</v>
          </cell>
        </row>
        <row r="141940">
          <cell r="AB141940" t="str">
            <v>PETERS</v>
          </cell>
        </row>
        <row r="141941">
          <cell r="AB141941" t="str">
            <v>CATZ</v>
          </cell>
        </row>
        <row r="141942">
          <cell r="AB141942" t="str">
            <v>SHORT</v>
          </cell>
        </row>
        <row r="141943">
          <cell r="AB141943" t="str">
            <v>BAILEY</v>
          </cell>
        </row>
        <row r="141944">
          <cell r="AB141944" t="str">
            <v>AHMEDULLAH</v>
          </cell>
        </row>
        <row r="141945">
          <cell r="AB141945" t="str">
            <v>MORRIS</v>
          </cell>
        </row>
        <row r="141946">
          <cell r="AB141946" t="str">
            <v>ELEMARY</v>
          </cell>
        </row>
        <row r="141947">
          <cell r="AB141947" t="str">
            <v>CHAN</v>
          </cell>
        </row>
        <row r="141948">
          <cell r="AB141948" t="str">
            <v>PIRES</v>
          </cell>
        </row>
        <row r="141949">
          <cell r="AB141949" t="str">
            <v>CLARKE</v>
          </cell>
        </row>
        <row r="141950">
          <cell r="AB141950" t="str">
            <v>LAPORTE</v>
          </cell>
        </row>
        <row r="141951">
          <cell r="AB141951" t="str">
            <v>BURNHAM</v>
          </cell>
        </row>
        <row r="141952">
          <cell r="AB141952" t="str">
            <v>DION</v>
          </cell>
        </row>
        <row r="141953">
          <cell r="AB141953" t="str">
            <v>BEEHLER</v>
          </cell>
        </row>
        <row r="141954">
          <cell r="AB141954" t="str">
            <v>CHOW</v>
          </cell>
        </row>
        <row r="141955">
          <cell r="AB141955" t="str">
            <v>ST GEORGE</v>
          </cell>
        </row>
        <row r="141956">
          <cell r="AB141956" t="str">
            <v>EINBINDER</v>
          </cell>
        </row>
        <row r="141957">
          <cell r="AB141957" t="str">
            <v>HOPEK</v>
          </cell>
        </row>
        <row r="141958">
          <cell r="AB141958" t="str">
            <v>HOPEK</v>
          </cell>
        </row>
        <row r="141959">
          <cell r="AB141959" t="str">
            <v>MCGUFFIN-TOWN</v>
          </cell>
        </row>
        <row r="141960">
          <cell r="AB141960" t="str">
            <v>COONEY</v>
          </cell>
        </row>
        <row r="141961">
          <cell r="AB141961" t="str">
            <v>COONEY</v>
          </cell>
        </row>
        <row r="141962">
          <cell r="AB141962" t="str">
            <v>SMITH</v>
          </cell>
        </row>
        <row r="141963">
          <cell r="AB141963" t="str">
            <v>SMITH</v>
          </cell>
        </row>
        <row r="141964">
          <cell r="AB141964" t="str">
            <v>VAN OOSTDAM</v>
          </cell>
        </row>
        <row r="141965">
          <cell r="AB141965" t="str">
            <v>FERGUSON</v>
          </cell>
        </row>
        <row r="141966">
          <cell r="AB141966" t="str">
            <v>GRAHAM</v>
          </cell>
        </row>
        <row r="141967">
          <cell r="AB141967" t="str">
            <v>EL-KOMOS</v>
          </cell>
        </row>
        <row r="141968">
          <cell r="AB141968" t="str">
            <v>EL-KOMOS</v>
          </cell>
        </row>
        <row r="141969">
          <cell r="AB141969" t="str">
            <v>GREGORY</v>
          </cell>
        </row>
        <row r="141970">
          <cell r="AB141970" t="str">
            <v>MAGAYANES</v>
          </cell>
        </row>
        <row r="141971">
          <cell r="AB141971" t="str">
            <v>PAONESSA</v>
          </cell>
        </row>
        <row r="141972">
          <cell r="AB141972" t="str">
            <v>PAONESSA</v>
          </cell>
        </row>
        <row r="141973">
          <cell r="AB141973" t="str">
            <v>RUAN</v>
          </cell>
        </row>
        <row r="141974">
          <cell r="AB141974" t="str">
            <v>MOHAMED</v>
          </cell>
        </row>
        <row r="141975">
          <cell r="AB141975" t="str">
            <v>DUNNIGAN</v>
          </cell>
        </row>
        <row r="141976">
          <cell r="AB141976" t="str">
            <v>KHUU</v>
          </cell>
        </row>
        <row r="141977">
          <cell r="AB141977" t="str">
            <v>KOSEC</v>
          </cell>
        </row>
        <row r="141978">
          <cell r="AB141978" t="str">
            <v>CHAHLEY</v>
          </cell>
        </row>
        <row r="141979">
          <cell r="AB141979" t="str">
            <v>CHAHLEY</v>
          </cell>
        </row>
        <row r="141980">
          <cell r="AB141980" t="str">
            <v>LANYON</v>
          </cell>
        </row>
        <row r="141981">
          <cell r="AB141981" t="str">
            <v>LANYON</v>
          </cell>
        </row>
        <row r="141982">
          <cell r="AB141982" t="str">
            <v>GREEN</v>
          </cell>
        </row>
        <row r="141983">
          <cell r="AB141983" t="str">
            <v>GREEN</v>
          </cell>
        </row>
        <row r="141984">
          <cell r="AB141984" t="str">
            <v>MCKENDRY</v>
          </cell>
        </row>
        <row r="141985">
          <cell r="AB141985" t="str">
            <v>HEPBURN</v>
          </cell>
        </row>
        <row r="141986">
          <cell r="AB141986" t="str">
            <v>GEBHARDT</v>
          </cell>
        </row>
        <row r="141987">
          <cell r="AB141987" t="str">
            <v>MARTINS-DA-SILVA</v>
          </cell>
        </row>
        <row r="141988">
          <cell r="AB141988" t="str">
            <v>PALLADINE</v>
          </cell>
        </row>
        <row r="141989">
          <cell r="AB141989" t="str">
            <v>MEHROTRA</v>
          </cell>
        </row>
        <row r="141990">
          <cell r="AB141990" t="str">
            <v>LIU</v>
          </cell>
        </row>
        <row r="141991">
          <cell r="AB141991" t="str">
            <v>RENNEHAN</v>
          </cell>
        </row>
        <row r="141992">
          <cell r="AB141992" t="str">
            <v>FULFORD</v>
          </cell>
        </row>
        <row r="141993">
          <cell r="AB141993" t="str">
            <v>FULFORD</v>
          </cell>
        </row>
        <row r="141994">
          <cell r="AB141994" t="str">
            <v>KING</v>
          </cell>
        </row>
        <row r="141995">
          <cell r="AB141995" t="str">
            <v>BROMLEY</v>
          </cell>
        </row>
        <row r="141996">
          <cell r="AB141996" t="str">
            <v>EVANS</v>
          </cell>
        </row>
        <row r="141997">
          <cell r="AB141997" t="str">
            <v>PELLICO</v>
          </cell>
        </row>
        <row r="141998">
          <cell r="AB141998" t="str">
            <v>SEPTON</v>
          </cell>
        </row>
        <row r="141999">
          <cell r="AB141999" t="str">
            <v>TURCOTTE</v>
          </cell>
        </row>
        <row r="142000">
          <cell r="AB142000" t="str">
            <v>MORRIS</v>
          </cell>
        </row>
        <row r="142001">
          <cell r="AB142001" t="str">
            <v>GUERCIO</v>
          </cell>
        </row>
        <row r="142002">
          <cell r="AB142002" t="str">
            <v>GUERCIO</v>
          </cell>
        </row>
        <row r="142003">
          <cell r="AB142003" t="str">
            <v>GUERCIO</v>
          </cell>
        </row>
        <row r="142004">
          <cell r="AB142004" t="str">
            <v>ROWLAND</v>
          </cell>
        </row>
        <row r="142005">
          <cell r="AB142005" t="str">
            <v>DUAN</v>
          </cell>
        </row>
        <row r="142006">
          <cell r="AB142006" t="str">
            <v>DUAN</v>
          </cell>
        </row>
        <row r="142007">
          <cell r="AB142007" t="str">
            <v>PAPARELLI</v>
          </cell>
        </row>
        <row r="142008">
          <cell r="AB142008" t="str">
            <v>WATSON</v>
          </cell>
        </row>
        <row r="142009">
          <cell r="AB142009" t="str">
            <v>EARLEY</v>
          </cell>
        </row>
        <row r="142010">
          <cell r="AB142010" t="str">
            <v>EARLEY</v>
          </cell>
        </row>
        <row r="142011">
          <cell r="AB142011" t="str">
            <v>BALL</v>
          </cell>
        </row>
        <row r="142012">
          <cell r="AB142012" t="str">
            <v>MOORE</v>
          </cell>
        </row>
        <row r="142013">
          <cell r="AB142013" t="str">
            <v>VENKATRAMAN</v>
          </cell>
        </row>
        <row r="142014">
          <cell r="AB142014" t="str">
            <v>SAITO</v>
          </cell>
        </row>
        <row r="142015">
          <cell r="AB142015" t="str">
            <v>NOLET</v>
          </cell>
        </row>
        <row r="142016">
          <cell r="AB142016" t="str">
            <v>NOLET</v>
          </cell>
        </row>
        <row r="142017">
          <cell r="AB142017" t="str">
            <v>CONIUM</v>
          </cell>
        </row>
        <row r="142018">
          <cell r="AB142018" t="str">
            <v>CONIUM</v>
          </cell>
        </row>
        <row r="142019">
          <cell r="AB142019" t="str">
            <v>CONIUM</v>
          </cell>
        </row>
        <row r="142020">
          <cell r="AB142020" t="str">
            <v>REID</v>
          </cell>
        </row>
        <row r="142021">
          <cell r="AB142021" t="str">
            <v>REID</v>
          </cell>
        </row>
        <row r="142022">
          <cell r="AB142022" t="str">
            <v>DURNIE</v>
          </cell>
        </row>
        <row r="142023">
          <cell r="AB142023" t="str">
            <v>WALTERS</v>
          </cell>
        </row>
        <row r="142024">
          <cell r="AB142024" t="str">
            <v>VOLK</v>
          </cell>
        </row>
        <row r="142025">
          <cell r="AB142025" t="str">
            <v>GILMOUR</v>
          </cell>
        </row>
        <row r="142026">
          <cell r="AB142026" t="str">
            <v>FERRIE</v>
          </cell>
        </row>
        <row r="142027">
          <cell r="AB142027" t="str">
            <v>SEZTO-TAM</v>
          </cell>
        </row>
        <row r="142028">
          <cell r="AB142028" t="str">
            <v>MCINNIS</v>
          </cell>
        </row>
        <row r="142029">
          <cell r="AB142029" t="str">
            <v>MCINNIS</v>
          </cell>
        </row>
        <row r="142030">
          <cell r="AB142030" t="str">
            <v>MARCHBANK</v>
          </cell>
        </row>
        <row r="142031">
          <cell r="AB142031" t="str">
            <v>HODGES</v>
          </cell>
        </row>
        <row r="142032">
          <cell r="AB142032" t="str">
            <v>REHMAN</v>
          </cell>
        </row>
        <row r="142033">
          <cell r="AB142033" t="str">
            <v>REHMAN</v>
          </cell>
        </row>
        <row r="142034">
          <cell r="AB142034" t="str">
            <v>BRADLEY</v>
          </cell>
        </row>
        <row r="142035">
          <cell r="AB142035" t="str">
            <v>BRADLEY</v>
          </cell>
        </row>
        <row r="142036">
          <cell r="AB142036" t="str">
            <v>HUDSON</v>
          </cell>
        </row>
        <row r="142037">
          <cell r="AB142037" t="str">
            <v>QUIAMBAO</v>
          </cell>
        </row>
        <row r="142038">
          <cell r="AB142038" t="str">
            <v>SHUTE</v>
          </cell>
        </row>
        <row r="142039">
          <cell r="AB142039" t="str">
            <v>SHUTE</v>
          </cell>
        </row>
        <row r="142040">
          <cell r="AB142040" t="str">
            <v>SHUTE</v>
          </cell>
        </row>
        <row r="142041">
          <cell r="AB142041" t="str">
            <v>GHUMAN</v>
          </cell>
        </row>
        <row r="142042">
          <cell r="AB142042" t="str">
            <v>DOMINIC</v>
          </cell>
        </row>
        <row r="142043">
          <cell r="AB142043" t="str">
            <v>RAINER-TARRANT</v>
          </cell>
        </row>
        <row r="142044">
          <cell r="AB142044" t="str">
            <v>RENCHKO</v>
          </cell>
        </row>
        <row r="142045">
          <cell r="AB142045" t="str">
            <v>SANDERS</v>
          </cell>
        </row>
        <row r="142046">
          <cell r="AB142046" t="str">
            <v>MOFFAT</v>
          </cell>
        </row>
        <row r="142047">
          <cell r="AB142047" t="str">
            <v>CHAUDHARY</v>
          </cell>
        </row>
        <row r="142048">
          <cell r="AB142048" t="str">
            <v>WAHAB</v>
          </cell>
        </row>
        <row r="142049">
          <cell r="AB142049" t="str">
            <v>HO-CHAN</v>
          </cell>
        </row>
        <row r="142050">
          <cell r="AB142050" t="str">
            <v>HO-CHAN</v>
          </cell>
        </row>
        <row r="142051">
          <cell r="AB142051" t="str">
            <v>AHUJA</v>
          </cell>
        </row>
        <row r="142052">
          <cell r="AB142052" t="str">
            <v>BOLGER</v>
          </cell>
        </row>
        <row r="142053">
          <cell r="AB142053" t="str">
            <v>SPENCE</v>
          </cell>
        </row>
        <row r="142054">
          <cell r="AB142054" t="str">
            <v>MOODIE</v>
          </cell>
        </row>
        <row r="142055">
          <cell r="AB142055" t="str">
            <v>BENIS</v>
          </cell>
        </row>
        <row r="142056">
          <cell r="AB142056" t="str">
            <v>WIMBS</v>
          </cell>
        </row>
        <row r="142057">
          <cell r="AB142057" t="str">
            <v>FERGUSON</v>
          </cell>
        </row>
        <row r="142058">
          <cell r="AB142058" t="str">
            <v>KRIVOI</v>
          </cell>
        </row>
        <row r="142059">
          <cell r="AB142059" t="str">
            <v>GORDON</v>
          </cell>
        </row>
        <row r="142060">
          <cell r="AB142060" t="str">
            <v>HERSCHE</v>
          </cell>
        </row>
        <row r="142061">
          <cell r="AB142061" t="str">
            <v>MATTHEWS</v>
          </cell>
        </row>
        <row r="142062">
          <cell r="AB142062" t="str">
            <v>ROSS</v>
          </cell>
        </row>
        <row r="142063">
          <cell r="AB142063" t="str">
            <v>JUURLINK-GUTHRIE</v>
          </cell>
        </row>
        <row r="142064">
          <cell r="AB142064" t="str">
            <v>JOWETT</v>
          </cell>
        </row>
        <row r="142065">
          <cell r="AB142065" t="str">
            <v>LIN</v>
          </cell>
        </row>
        <row r="142066">
          <cell r="AB142066" t="str">
            <v>BOYTCHUK</v>
          </cell>
        </row>
        <row r="142067">
          <cell r="AB142067" t="str">
            <v>BOYTCHUK</v>
          </cell>
        </row>
        <row r="142068">
          <cell r="AB142068" t="str">
            <v>DOUGLAS</v>
          </cell>
        </row>
        <row r="142069">
          <cell r="AB142069" t="str">
            <v>AZIZ</v>
          </cell>
        </row>
        <row r="142070">
          <cell r="AB142070" t="str">
            <v>BACKMAN</v>
          </cell>
        </row>
        <row r="142071">
          <cell r="AB142071" t="str">
            <v>MAGHERA</v>
          </cell>
        </row>
        <row r="142072">
          <cell r="AB142072" t="str">
            <v>MELO</v>
          </cell>
        </row>
        <row r="142073">
          <cell r="AB142073" t="str">
            <v>HOEHN</v>
          </cell>
        </row>
        <row r="142074">
          <cell r="AB142074" t="str">
            <v>MARTENE</v>
          </cell>
        </row>
        <row r="142075">
          <cell r="AB142075" t="str">
            <v>HENDERSON</v>
          </cell>
        </row>
        <row r="142076">
          <cell r="AB142076" t="str">
            <v>CHATEL</v>
          </cell>
        </row>
        <row r="142077">
          <cell r="AB142077" t="str">
            <v>LUCAS</v>
          </cell>
        </row>
        <row r="142078">
          <cell r="AB142078" t="str">
            <v>LUCAS</v>
          </cell>
        </row>
        <row r="142079">
          <cell r="AB142079" t="str">
            <v>BAKER</v>
          </cell>
        </row>
        <row r="142080">
          <cell r="AB142080" t="str">
            <v>BEACH</v>
          </cell>
        </row>
        <row r="142081">
          <cell r="AB142081" t="str">
            <v>BEACH</v>
          </cell>
        </row>
        <row r="142082">
          <cell r="AB142082" t="str">
            <v>EINARSON</v>
          </cell>
        </row>
        <row r="142083">
          <cell r="AB142083" t="str">
            <v>EINARSON</v>
          </cell>
        </row>
        <row r="142084">
          <cell r="AB142084" t="str">
            <v>BOHLMANN</v>
          </cell>
        </row>
        <row r="142085">
          <cell r="AB142085" t="str">
            <v>XU</v>
          </cell>
        </row>
        <row r="142086">
          <cell r="AB142086" t="str">
            <v>WAYNE</v>
          </cell>
        </row>
        <row r="142087">
          <cell r="AB142087" t="str">
            <v>KHADEMI</v>
          </cell>
        </row>
        <row r="142088">
          <cell r="AB142088" t="str">
            <v>FAIRLIE</v>
          </cell>
        </row>
        <row r="142089">
          <cell r="AB142089" t="str">
            <v>KENNEDY</v>
          </cell>
        </row>
        <row r="142090">
          <cell r="AB142090" t="str">
            <v>CAVALLARO</v>
          </cell>
        </row>
        <row r="142091">
          <cell r="AB142091" t="str">
            <v>AMINI</v>
          </cell>
        </row>
        <row r="142092">
          <cell r="AB142092" t="str">
            <v>MACALLUM</v>
          </cell>
        </row>
        <row r="142093">
          <cell r="AB142093" t="str">
            <v>MACALLUM</v>
          </cell>
        </row>
        <row r="142094">
          <cell r="AB142094" t="str">
            <v>DESBARRES</v>
          </cell>
        </row>
        <row r="142095">
          <cell r="AB142095" t="str">
            <v>ABDULGHANI</v>
          </cell>
        </row>
        <row r="142096">
          <cell r="AB142096" t="str">
            <v>MOOTOO</v>
          </cell>
        </row>
        <row r="142097">
          <cell r="AB142097" t="str">
            <v>SEMPLE</v>
          </cell>
        </row>
        <row r="142098">
          <cell r="AB142098" t="str">
            <v>MARRIOTT</v>
          </cell>
        </row>
        <row r="142099">
          <cell r="AB142099" t="str">
            <v>HAFEEZ</v>
          </cell>
        </row>
        <row r="142100">
          <cell r="AB142100" t="str">
            <v>ELLIS</v>
          </cell>
        </row>
        <row r="142101">
          <cell r="AB142101" t="str">
            <v>KEMP</v>
          </cell>
        </row>
        <row r="142102">
          <cell r="AB142102" t="str">
            <v>FOWNES</v>
          </cell>
        </row>
        <row r="142103">
          <cell r="AB142103" t="str">
            <v>IRWIN</v>
          </cell>
        </row>
        <row r="142104">
          <cell r="AB142104" t="str">
            <v>PRASAD</v>
          </cell>
        </row>
        <row r="142105">
          <cell r="AB142105" t="str">
            <v>DHANRAJH</v>
          </cell>
        </row>
        <row r="142106">
          <cell r="AB142106" t="str">
            <v>DARCHUK</v>
          </cell>
        </row>
        <row r="142107">
          <cell r="AB142107" t="str">
            <v>LA POINTE</v>
          </cell>
        </row>
        <row r="142108">
          <cell r="AB142108" t="str">
            <v>ROBERTSON</v>
          </cell>
        </row>
        <row r="142109">
          <cell r="AB142109" t="str">
            <v>ROBERTSON</v>
          </cell>
        </row>
        <row r="142110">
          <cell r="AB142110" t="str">
            <v>MACDONALD</v>
          </cell>
        </row>
        <row r="142111">
          <cell r="AB142111" t="str">
            <v>LILA</v>
          </cell>
        </row>
        <row r="142112">
          <cell r="AB142112" t="str">
            <v>PATERSON</v>
          </cell>
        </row>
        <row r="142113">
          <cell r="AB142113" t="str">
            <v>WILLIAMS</v>
          </cell>
        </row>
        <row r="142114">
          <cell r="AB142114" t="str">
            <v>GIROUARD</v>
          </cell>
        </row>
        <row r="142115">
          <cell r="AB142115" t="str">
            <v>GIROUARD</v>
          </cell>
        </row>
        <row r="142116">
          <cell r="AB142116" t="str">
            <v>MCCAMIS</v>
          </cell>
        </row>
        <row r="142117">
          <cell r="AB142117" t="str">
            <v>SUKHDEO</v>
          </cell>
        </row>
        <row r="142118">
          <cell r="AB142118" t="str">
            <v>SUTHERLAND</v>
          </cell>
        </row>
        <row r="142119">
          <cell r="AB142119" t="str">
            <v>YUILL</v>
          </cell>
        </row>
        <row r="142120">
          <cell r="AB142120" t="str">
            <v>YUILL</v>
          </cell>
        </row>
        <row r="142121">
          <cell r="AB142121" t="str">
            <v>LI</v>
          </cell>
        </row>
        <row r="142122">
          <cell r="AB142122" t="str">
            <v>MOORES</v>
          </cell>
        </row>
        <row r="142123">
          <cell r="AB142123" t="str">
            <v>RANKIN</v>
          </cell>
        </row>
        <row r="142124">
          <cell r="AB142124" t="str">
            <v>REID</v>
          </cell>
        </row>
        <row r="142125">
          <cell r="AB142125" t="str">
            <v>VETTER</v>
          </cell>
        </row>
        <row r="142126">
          <cell r="AB142126" t="str">
            <v>VANBERKEL</v>
          </cell>
        </row>
        <row r="142127">
          <cell r="AB142127" t="str">
            <v>VANBERKEL</v>
          </cell>
        </row>
        <row r="142128">
          <cell r="AB142128" t="str">
            <v>WU</v>
          </cell>
        </row>
        <row r="142129">
          <cell r="AB142129" t="str">
            <v>ADAMS</v>
          </cell>
        </row>
        <row r="142130">
          <cell r="AB142130" t="str">
            <v>NICHOLSON</v>
          </cell>
        </row>
        <row r="142131">
          <cell r="AB142131" t="str">
            <v>CLARK</v>
          </cell>
        </row>
        <row r="142132">
          <cell r="AB142132" t="str">
            <v>MILLSAP</v>
          </cell>
        </row>
        <row r="142133">
          <cell r="AB142133" t="str">
            <v>REYVEN</v>
          </cell>
        </row>
        <row r="142134">
          <cell r="AB142134" t="str">
            <v>MITTAL</v>
          </cell>
        </row>
        <row r="142135">
          <cell r="AB142135" t="str">
            <v>MITTAL</v>
          </cell>
        </row>
        <row r="142136">
          <cell r="AB142136" t="str">
            <v>MITTAL</v>
          </cell>
        </row>
        <row r="142137">
          <cell r="AB142137" t="str">
            <v>WRIGHT</v>
          </cell>
        </row>
        <row r="142138">
          <cell r="AB142138" t="str">
            <v>WRIGHT</v>
          </cell>
        </row>
        <row r="142139">
          <cell r="AB142139" t="str">
            <v>MCCALLUM</v>
          </cell>
        </row>
        <row r="142140">
          <cell r="AB142140" t="str">
            <v>SMITH</v>
          </cell>
        </row>
        <row r="142141">
          <cell r="AB142141" t="str">
            <v>VATANKHAHGHADIM</v>
          </cell>
        </row>
        <row r="142142">
          <cell r="AB142142" t="str">
            <v>DELUCA</v>
          </cell>
        </row>
        <row r="142143">
          <cell r="AB142143" t="str">
            <v>COWAN</v>
          </cell>
        </row>
        <row r="142144">
          <cell r="AB142144" t="str">
            <v>SIVALINGAM</v>
          </cell>
        </row>
        <row r="142145">
          <cell r="AB142145" t="str">
            <v>SIVALINGAM</v>
          </cell>
        </row>
        <row r="142146">
          <cell r="AB142146" t="str">
            <v>HARUTYUNYAN</v>
          </cell>
        </row>
        <row r="142147">
          <cell r="AB142147" t="str">
            <v>LEE</v>
          </cell>
        </row>
        <row r="142148">
          <cell r="AB142148" t="str">
            <v>SOUFAN</v>
          </cell>
        </row>
        <row r="142149">
          <cell r="AB142149" t="str">
            <v>SCHAUPMEYER</v>
          </cell>
        </row>
        <row r="142150">
          <cell r="AB142150" t="str">
            <v>POIRIER</v>
          </cell>
        </row>
        <row r="142151">
          <cell r="AB142151" t="str">
            <v>POIRIER</v>
          </cell>
        </row>
        <row r="142152">
          <cell r="AB142152" t="str">
            <v>DOBISH</v>
          </cell>
        </row>
        <row r="142153">
          <cell r="AB142153" t="str">
            <v>DYBALL</v>
          </cell>
        </row>
        <row r="142154">
          <cell r="AB142154" t="str">
            <v>SEELEY</v>
          </cell>
        </row>
        <row r="142155">
          <cell r="AB142155" t="str">
            <v>LORENSON</v>
          </cell>
        </row>
        <row r="142156">
          <cell r="AB142156" t="str">
            <v>VISSER</v>
          </cell>
        </row>
        <row r="142157">
          <cell r="AB142157" t="str">
            <v>BRUNKE</v>
          </cell>
        </row>
        <row r="142158">
          <cell r="AB142158" t="str">
            <v>CROTEAU</v>
          </cell>
        </row>
        <row r="142159">
          <cell r="AB142159" t="str">
            <v>MAVIN</v>
          </cell>
        </row>
        <row r="142160">
          <cell r="AB142160" t="str">
            <v>VETERE</v>
          </cell>
        </row>
        <row r="142161">
          <cell r="AB142161" t="str">
            <v>VETERE</v>
          </cell>
        </row>
        <row r="142162">
          <cell r="AB142162" t="str">
            <v>BRODE</v>
          </cell>
        </row>
        <row r="142163">
          <cell r="AB142163" t="str">
            <v>ZHAO</v>
          </cell>
        </row>
        <row r="142164">
          <cell r="AB142164" t="str">
            <v>CHO</v>
          </cell>
        </row>
        <row r="142165">
          <cell r="AB142165" t="str">
            <v>POWELL</v>
          </cell>
        </row>
        <row r="142166">
          <cell r="AB142166" t="str">
            <v>RIALLAND</v>
          </cell>
        </row>
        <row r="142167">
          <cell r="AB142167" t="str">
            <v>ETSELL</v>
          </cell>
        </row>
        <row r="142168">
          <cell r="AB142168" t="str">
            <v>MCTAGGART</v>
          </cell>
        </row>
        <row r="142169">
          <cell r="AB142169" t="str">
            <v>WIDJAJA</v>
          </cell>
        </row>
        <row r="142170">
          <cell r="AB142170" t="str">
            <v>MEEKINS</v>
          </cell>
        </row>
        <row r="142171">
          <cell r="AB142171" t="str">
            <v>LORENZ</v>
          </cell>
        </row>
        <row r="142172">
          <cell r="AB142172" t="str">
            <v>DEMERSE</v>
          </cell>
        </row>
        <row r="142173">
          <cell r="AB142173" t="str">
            <v>KOZIC</v>
          </cell>
        </row>
        <row r="142174">
          <cell r="AB142174" t="str">
            <v>RAMLOCHANSINGH</v>
          </cell>
        </row>
        <row r="142175">
          <cell r="AB142175" t="str">
            <v>POMEROY</v>
          </cell>
        </row>
        <row r="142176">
          <cell r="AB142176" t="str">
            <v>KUHN</v>
          </cell>
        </row>
        <row r="142177">
          <cell r="AB142177" t="str">
            <v>WHITEHEAD</v>
          </cell>
        </row>
        <row r="142178">
          <cell r="AB142178" t="str">
            <v>SHAHEEN</v>
          </cell>
        </row>
        <row r="142179">
          <cell r="AB142179" t="str">
            <v>WOLFF</v>
          </cell>
        </row>
        <row r="142180">
          <cell r="AB142180" t="str">
            <v>SINGH</v>
          </cell>
        </row>
        <row r="142181">
          <cell r="AB142181" t="str">
            <v>POOLE</v>
          </cell>
        </row>
        <row r="142182">
          <cell r="AB142182" t="str">
            <v>EDWARDS</v>
          </cell>
        </row>
        <row r="142183">
          <cell r="AB142183" t="str">
            <v>MERRY</v>
          </cell>
        </row>
        <row r="142184">
          <cell r="AB142184" t="str">
            <v>HOPKINS</v>
          </cell>
        </row>
        <row r="142185">
          <cell r="AB142185" t="str">
            <v>PRIMITERRA</v>
          </cell>
        </row>
        <row r="142186">
          <cell r="AB142186" t="str">
            <v>WONG</v>
          </cell>
        </row>
        <row r="142187">
          <cell r="AB142187" t="str">
            <v>MALHOTRA</v>
          </cell>
        </row>
        <row r="142188">
          <cell r="AB142188" t="str">
            <v>WHYTE</v>
          </cell>
        </row>
        <row r="142189">
          <cell r="AB142189" t="str">
            <v>STRAUTMAN</v>
          </cell>
        </row>
        <row r="142190">
          <cell r="AB142190" t="str">
            <v>SCOTT</v>
          </cell>
        </row>
        <row r="142191">
          <cell r="AB142191" t="str">
            <v>LIDSTER</v>
          </cell>
        </row>
        <row r="142192">
          <cell r="AB142192" t="str">
            <v>OLIVEIRA</v>
          </cell>
        </row>
        <row r="142193">
          <cell r="AB142193" t="str">
            <v>WILSON</v>
          </cell>
        </row>
        <row r="142194">
          <cell r="AB142194" t="str">
            <v>MARIANO</v>
          </cell>
        </row>
        <row r="142195">
          <cell r="AB142195" t="str">
            <v>EMTER</v>
          </cell>
        </row>
        <row r="142196">
          <cell r="AB142196" t="str">
            <v>SANDHU</v>
          </cell>
        </row>
        <row r="142197">
          <cell r="AB142197" t="str">
            <v>FREIDLIN</v>
          </cell>
        </row>
        <row r="142198">
          <cell r="AB142198" t="str">
            <v>GREENAWAY</v>
          </cell>
        </row>
        <row r="142199">
          <cell r="AB142199" t="str">
            <v>KHZYM</v>
          </cell>
        </row>
        <row r="142200">
          <cell r="AB142200" t="str">
            <v>LANDRY</v>
          </cell>
        </row>
        <row r="142201">
          <cell r="AB142201" t="str">
            <v>HOOVER</v>
          </cell>
        </row>
        <row r="142202">
          <cell r="AB142202" t="str">
            <v>RICHARD</v>
          </cell>
        </row>
        <row r="142203">
          <cell r="AB142203" t="str">
            <v>RICHARD</v>
          </cell>
        </row>
        <row r="142204">
          <cell r="AB142204" t="str">
            <v>GALBRAITH</v>
          </cell>
        </row>
        <row r="142205">
          <cell r="AB142205" t="str">
            <v>MYERS</v>
          </cell>
        </row>
        <row r="142206">
          <cell r="AB142206" t="str">
            <v>MYERS</v>
          </cell>
        </row>
        <row r="142207">
          <cell r="AB142207" t="str">
            <v>ROBERT</v>
          </cell>
        </row>
        <row r="142208">
          <cell r="AB142208" t="str">
            <v>FREDERICK</v>
          </cell>
        </row>
        <row r="142209">
          <cell r="AB142209" t="str">
            <v>HEADGE</v>
          </cell>
        </row>
        <row r="142210">
          <cell r="AB142210" t="str">
            <v>SANDEMAN</v>
          </cell>
        </row>
        <row r="142211">
          <cell r="AB142211" t="str">
            <v>FRANCIS</v>
          </cell>
        </row>
        <row r="142212">
          <cell r="AB142212" t="str">
            <v>DOWNEY</v>
          </cell>
        </row>
        <row r="142213">
          <cell r="AB142213" t="str">
            <v>CAMPBELL</v>
          </cell>
        </row>
        <row r="142214">
          <cell r="AB142214" t="str">
            <v>DURCAK</v>
          </cell>
        </row>
        <row r="142215">
          <cell r="AB142215" t="str">
            <v>DURCAK</v>
          </cell>
        </row>
        <row r="142216">
          <cell r="AB142216" t="str">
            <v>KALIA</v>
          </cell>
        </row>
        <row r="142217">
          <cell r="AB142217" t="str">
            <v>STRAND</v>
          </cell>
        </row>
        <row r="142218">
          <cell r="AB142218" t="str">
            <v>ALMEIDA</v>
          </cell>
        </row>
        <row r="142219">
          <cell r="AB142219" t="str">
            <v>ERATHASARI</v>
          </cell>
        </row>
        <row r="142220">
          <cell r="AB142220" t="str">
            <v>HA</v>
          </cell>
        </row>
        <row r="142221">
          <cell r="AB142221" t="str">
            <v>WONG</v>
          </cell>
        </row>
        <row r="142222">
          <cell r="AB142222" t="str">
            <v>WLASZKOWSKA</v>
          </cell>
        </row>
        <row r="142223">
          <cell r="AB142223" t="str">
            <v>WLASZKOWSKA</v>
          </cell>
        </row>
        <row r="142224">
          <cell r="AB142224" t="str">
            <v>DUCKWORTH</v>
          </cell>
        </row>
        <row r="142225">
          <cell r="AB142225" t="str">
            <v>KNOX</v>
          </cell>
        </row>
        <row r="142226">
          <cell r="AB142226" t="str">
            <v>JONES</v>
          </cell>
        </row>
        <row r="142227">
          <cell r="AB142227" t="str">
            <v>PITCHER</v>
          </cell>
        </row>
        <row r="142228">
          <cell r="AB142228" t="str">
            <v>DREW</v>
          </cell>
        </row>
        <row r="142229">
          <cell r="AB142229" t="str">
            <v>DREW</v>
          </cell>
        </row>
        <row r="142230">
          <cell r="AB142230" t="str">
            <v>BELEZA</v>
          </cell>
        </row>
        <row r="142231">
          <cell r="AB142231" t="str">
            <v>PARENT</v>
          </cell>
        </row>
        <row r="142232">
          <cell r="AB142232" t="str">
            <v>JEET</v>
          </cell>
        </row>
        <row r="142233">
          <cell r="AB142233" t="str">
            <v>JEET</v>
          </cell>
        </row>
        <row r="142234">
          <cell r="AB142234" t="str">
            <v>BAGGS</v>
          </cell>
        </row>
        <row r="142235">
          <cell r="AB142235" t="str">
            <v>SEAMAN</v>
          </cell>
        </row>
        <row r="142236">
          <cell r="AB142236" t="str">
            <v>GUTTORMSON</v>
          </cell>
        </row>
        <row r="142237">
          <cell r="AB142237" t="str">
            <v>GUTTORMSON</v>
          </cell>
        </row>
        <row r="142238">
          <cell r="AB142238" t="str">
            <v>HSU</v>
          </cell>
        </row>
        <row r="142239">
          <cell r="AB142239" t="str">
            <v>HSU</v>
          </cell>
        </row>
        <row r="142240">
          <cell r="AB142240" t="str">
            <v>HSU</v>
          </cell>
        </row>
        <row r="142241">
          <cell r="AB142241" t="str">
            <v>ZARGARIAN</v>
          </cell>
        </row>
        <row r="142242">
          <cell r="AB142242" t="str">
            <v>LEE</v>
          </cell>
        </row>
        <row r="142243">
          <cell r="AB142243" t="str">
            <v>MATLASHEWSKI</v>
          </cell>
        </row>
        <row r="142244">
          <cell r="AB142244" t="str">
            <v>KUBE</v>
          </cell>
        </row>
        <row r="142245">
          <cell r="AB142245" t="str">
            <v>EYDLIN</v>
          </cell>
        </row>
        <row r="142246">
          <cell r="AB142246" t="str">
            <v>CHRISTOPULOS</v>
          </cell>
        </row>
        <row r="142247">
          <cell r="AB142247" t="str">
            <v>CHRISTOPULOS</v>
          </cell>
        </row>
        <row r="142248">
          <cell r="AB142248" t="str">
            <v>ATHERTON</v>
          </cell>
        </row>
        <row r="142249">
          <cell r="AB142249" t="str">
            <v>SULLIVAN</v>
          </cell>
        </row>
        <row r="142250">
          <cell r="AB142250" t="str">
            <v>HERMAN</v>
          </cell>
        </row>
        <row r="142251">
          <cell r="AB142251" t="str">
            <v>YOUNG</v>
          </cell>
        </row>
        <row r="142252">
          <cell r="AB142252" t="str">
            <v>YOUNG</v>
          </cell>
        </row>
        <row r="142253">
          <cell r="AB142253" t="str">
            <v>YOUNG</v>
          </cell>
        </row>
        <row r="142254">
          <cell r="AB142254" t="str">
            <v>LI</v>
          </cell>
        </row>
        <row r="142255">
          <cell r="AB142255" t="str">
            <v>LEVESCONTE</v>
          </cell>
        </row>
        <row r="142256">
          <cell r="AB142256" t="str">
            <v>AREZES</v>
          </cell>
        </row>
        <row r="142257">
          <cell r="AB142257" t="str">
            <v>BASSO</v>
          </cell>
        </row>
        <row r="142258">
          <cell r="AB142258" t="str">
            <v>FOWLER</v>
          </cell>
        </row>
        <row r="142259">
          <cell r="AB142259" t="str">
            <v>KIAUKA</v>
          </cell>
        </row>
        <row r="142260">
          <cell r="AB142260" t="str">
            <v>RACANELLI</v>
          </cell>
        </row>
        <row r="142261">
          <cell r="AB142261" t="str">
            <v>EVELY</v>
          </cell>
        </row>
        <row r="142262">
          <cell r="AB142262" t="str">
            <v>CRAG</v>
          </cell>
        </row>
        <row r="142263">
          <cell r="AB142263" t="str">
            <v>LODHI</v>
          </cell>
        </row>
        <row r="142264">
          <cell r="AB142264" t="str">
            <v>MEMARZADEH</v>
          </cell>
        </row>
        <row r="142265">
          <cell r="AB142265" t="str">
            <v>CHASTKOFSKY</v>
          </cell>
        </row>
        <row r="142266">
          <cell r="AB142266" t="str">
            <v>TARCEA</v>
          </cell>
        </row>
        <row r="142267">
          <cell r="AB142267" t="str">
            <v>SILVA</v>
          </cell>
        </row>
        <row r="142268">
          <cell r="AB142268" t="str">
            <v>PALLAN</v>
          </cell>
        </row>
        <row r="142269">
          <cell r="AB142269" t="str">
            <v>MARSKELL</v>
          </cell>
        </row>
        <row r="142270">
          <cell r="AB142270" t="str">
            <v>JAYA</v>
          </cell>
        </row>
        <row r="142271">
          <cell r="AB142271" t="str">
            <v>JAYA</v>
          </cell>
        </row>
        <row r="142272">
          <cell r="AB142272" t="str">
            <v>SHAKAR-LAB</v>
          </cell>
        </row>
        <row r="142273">
          <cell r="AB142273" t="str">
            <v>BATES</v>
          </cell>
        </row>
        <row r="142274">
          <cell r="AB142274" t="str">
            <v>VANDORSSELAER</v>
          </cell>
        </row>
        <row r="142275">
          <cell r="AB142275" t="str">
            <v>VANDORSSELAER</v>
          </cell>
        </row>
        <row r="142276">
          <cell r="AB142276" t="str">
            <v>KENNEDY</v>
          </cell>
        </row>
        <row r="142277">
          <cell r="AB142277" t="str">
            <v>KENNEDY</v>
          </cell>
        </row>
        <row r="142278">
          <cell r="AB142278" t="str">
            <v>KIM</v>
          </cell>
        </row>
        <row r="142279">
          <cell r="AB142279" t="str">
            <v>KIM</v>
          </cell>
        </row>
        <row r="142280">
          <cell r="AB142280" t="str">
            <v>MAYBEE</v>
          </cell>
        </row>
        <row r="142281">
          <cell r="AB142281" t="str">
            <v>MAYBEE</v>
          </cell>
        </row>
        <row r="142282">
          <cell r="AB142282" t="str">
            <v>ALBERT</v>
          </cell>
        </row>
        <row r="142283">
          <cell r="AB142283" t="str">
            <v>ROGERS</v>
          </cell>
        </row>
        <row r="142284">
          <cell r="AB142284" t="str">
            <v>THAKER</v>
          </cell>
        </row>
        <row r="142285">
          <cell r="AB142285" t="str">
            <v>CLOUTIER</v>
          </cell>
        </row>
        <row r="142286">
          <cell r="AB142286" t="str">
            <v>PRODGER</v>
          </cell>
        </row>
        <row r="142287">
          <cell r="AB142287" t="str">
            <v>PRODGER</v>
          </cell>
        </row>
        <row r="142288">
          <cell r="AB142288" t="str">
            <v>KADAR</v>
          </cell>
        </row>
        <row r="142289">
          <cell r="AB142289" t="str">
            <v>KADAR</v>
          </cell>
        </row>
        <row r="142290">
          <cell r="AB142290" t="str">
            <v>ESPLEN</v>
          </cell>
        </row>
        <row r="142291">
          <cell r="AB142291" t="str">
            <v>LARSON</v>
          </cell>
        </row>
        <row r="142292">
          <cell r="AB142292" t="str">
            <v>CADENA-RODRIGUEZ</v>
          </cell>
        </row>
        <row r="142293">
          <cell r="AB142293" t="str">
            <v>SHEARER</v>
          </cell>
        </row>
        <row r="142294">
          <cell r="AB142294" t="str">
            <v>SAKAL</v>
          </cell>
        </row>
        <row r="142295">
          <cell r="AB142295" t="str">
            <v>MAMMADOV</v>
          </cell>
        </row>
        <row r="142296">
          <cell r="AB142296" t="str">
            <v>MAMMADOV</v>
          </cell>
        </row>
        <row r="142297">
          <cell r="AB142297" t="str">
            <v>AZIMARAGHI</v>
          </cell>
        </row>
        <row r="142298">
          <cell r="AB142298" t="str">
            <v>KENNEDY</v>
          </cell>
        </row>
        <row r="142299">
          <cell r="AB142299" t="str">
            <v>HEATHERINGTON</v>
          </cell>
        </row>
        <row r="142300">
          <cell r="AB142300" t="str">
            <v>FLORES</v>
          </cell>
        </row>
        <row r="142301">
          <cell r="AB142301" t="str">
            <v>HOO</v>
          </cell>
        </row>
        <row r="142302">
          <cell r="AB142302" t="str">
            <v>HORVAT</v>
          </cell>
        </row>
        <row r="142303">
          <cell r="AB142303" t="str">
            <v>HORVAT</v>
          </cell>
        </row>
        <row r="142304">
          <cell r="AB142304" t="str">
            <v>JOSHI</v>
          </cell>
        </row>
        <row r="142305">
          <cell r="AB142305" t="str">
            <v>LAROCQUE</v>
          </cell>
        </row>
        <row r="142306">
          <cell r="AB142306" t="str">
            <v>AKHLAGH-NEJAT</v>
          </cell>
        </row>
        <row r="142307">
          <cell r="AB142307" t="str">
            <v>ESPEY</v>
          </cell>
        </row>
        <row r="142308">
          <cell r="AB142308" t="str">
            <v>MANNING</v>
          </cell>
        </row>
        <row r="142309">
          <cell r="AB142309" t="str">
            <v>MANNING</v>
          </cell>
        </row>
        <row r="142310">
          <cell r="AB142310" t="str">
            <v>GAUTHIER</v>
          </cell>
        </row>
        <row r="142311">
          <cell r="AB142311" t="str">
            <v>GRYBA</v>
          </cell>
        </row>
        <row r="142312">
          <cell r="AB142312" t="str">
            <v>DORNAN</v>
          </cell>
        </row>
        <row r="142313">
          <cell r="AB142313" t="str">
            <v>GWOZDZ</v>
          </cell>
        </row>
        <row r="142314">
          <cell r="AB142314" t="str">
            <v>HASSAN</v>
          </cell>
        </row>
        <row r="142315">
          <cell r="AB142315" t="str">
            <v>BRISBANE</v>
          </cell>
        </row>
        <row r="142316">
          <cell r="AB142316" t="str">
            <v>MACFARLANE</v>
          </cell>
        </row>
        <row r="142317">
          <cell r="AB142317" t="str">
            <v>MACFARLANE</v>
          </cell>
        </row>
        <row r="142318">
          <cell r="AB142318" t="str">
            <v>GUILLEN</v>
          </cell>
        </row>
        <row r="142319">
          <cell r="AB142319" t="str">
            <v>LEE</v>
          </cell>
        </row>
        <row r="142320">
          <cell r="AB142320" t="str">
            <v>MYLES</v>
          </cell>
        </row>
        <row r="142321">
          <cell r="AB142321" t="str">
            <v>BOKALO</v>
          </cell>
        </row>
        <row r="142322">
          <cell r="AB142322" t="str">
            <v>BOUTILIER</v>
          </cell>
        </row>
        <row r="142323">
          <cell r="AB142323" t="str">
            <v>BURNS</v>
          </cell>
        </row>
        <row r="142324">
          <cell r="AB142324" t="str">
            <v>DUBROVIN</v>
          </cell>
        </row>
        <row r="142325">
          <cell r="AB142325" t="str">
            <v>DUBROVIN</v>
          </cell>
        </row>
        <row r="142326">
          <cell r="AB142326" t="str">
            <v>POWELL</v>
          </cell>
        </row>
        <row r="142327">
          <cell r="AB142327" t="str">
            <v>PIRINEN</v>
          </cell>
        </row>
        <row r="142328">
          <cell r="AB142328" t="str">
            <v>LUNGGREN</v>
          </cell>
        </row>
        <row r="142329">
          <cell r="AB142329" t="str">
            <v>STEVENS</v>
          </cell>
        </row>
        <row r="142330">
          <cell r="AB142330" t="str">
            <v>WILSON</v>
          </cell>
        </row>
        <row r="142331">
          <cell r="AB142331" t="str">
            <v>ORMISTON</v>
          </cell>
        </row>
        <row r="142332">
          <cell r="AB142332" t="str">
            <v>MINOR</v>
          </cell>
        </row>
        <row r="142333">
          <cell r="AB142333" t="str">
            <v>DOMDOM</v>
          </cell>
        </row>
        <row r="142334">
          <cell r="AB142334" t="str">
            <v>CRAIG</v>
          </cell>
        </row>
        <row r="142335">
          <cell r="AB142335" t="str">
            <v>EDMONDSON-ROSS</v>
          </cell>
        </row>
        <row r="142336">
          <cell r="AB142336" t="str">
            <v>EDMONDSON-ROSS</v>
          </cell>
        </row>
        <row r="142337">
          <cell r="AB142337" t="str">
            <v>MOLNAR</v>
          </cell>
        </row>
        <row r="142338">
          <cell r="AB142338" t="str">
            <v>BJORN</v>
          </cell>
        </row>
        <row r="142339">
          <cell r="AB142339" t="str">
            <v>SMITH</v>
          </cell>
        </row>
        <row r="142340">
          <cell r="AB142340" t="str">
            <v>TEATRO</v>
          </cell>
        </row>
        <row r="142341">
          <cell r="AB142341" t="str">
            <v>YAU</v>
          </cell>
        </row>
        <row r="142342">
          <cell r="AB142342" t="str">
            <v>JIRGENS</v>
          </cell>
        </row>
        <row r="142343">
          <cell r="AB142343" t="str">
            <v>GIANNAKIS</v>
          </cell>
        </row>
        <row r="142344">
          <cell r="AB142344" t="str">
            <v>ROMERO</v>
          </cell>
        </row>
        <row r="142345">
          <cell r="AB142345" t="str">
            <v>ROMERO</v>
          </cell>
        </row>
        <row r="142346">
          <cell r="AB142346" t="str">
            <v>SPINK</v>
          </cell>
        </row>
        <row r="142347">
          <cell r="AB142347" t="str">
            <v>AUDETTE</v>
          </cell>
        </row>
        <row r="142348">
          <cell r="AB142348" t="str">
            <v>MURPHY</v>
          </cell>
        </row>
        <row r="142349">
          <cell r="AB142349" t="str">
            <v>DEAZEVEDO-MENESES</v>
          </cell>
        </row>
        <row r="142350">
          <cell r="AB142350" t="str">
            <v>GOODWIN</v>
          </cell>
        </row>
        <row r="142351">
          <cell r="AB142351" t="str">
            <v>BEHMARDI</v>
          </cell>
        </row>
        <row r="142352">
          <cell r="AB142352" t="str">
            <v>MUDRYK</v>
          </cell>
        </row>
        <row r="142353">
          <cell r="AB142353" t="str">
            <v>VANCE</v>
          </cell>
        </row>
        <row r="142354">
          <cell r="AB142354" t="str">
            <v>CROMARTY</v>
          </cell>
        </row>
        <row r="142355">
          <cell r="AB142355" t="str">
            <v>PETERSON</v>
          </cell>
        </row>
        <row r="142356">
          <cell r="AB142356" t="str">
            <v>PETERSON</v>
          </cell>
        </row>
        <row r="142357">
          <cell r="AB142357" t="str">
            <v>PETERSON</v>
          </cell>
        </row>
        <row r="142358">
          <cell r="AB142358" t="str">
            <v>MCCOLL</v>
          </cell>
        </row>
        <row r="142359">
          <cell r="AB142359" t="str">
            <v>SAGE</v>
          </cell>
        </row>
        <row r="142360">
          <cell r="AB142360" t="str">
            <v>POIRIER</v>
          </cell>
        </row>
        <row r="142361">
          <cell r="AB142361" t="str">
            <v>JIN</v>
          </cell>
        </row>
        <row r="142362">
          <cell r="AB142362" t="str">
            <v>DUNNE</v>
          </cell>
        </row>
        <row r="142363">
          <cell r="AB142363" t="str">
            <v>EVREMOVICH</v>
          </cell>
        </row>
        <row r="142364">
          <cell r="AB142364" t="str">
            <v>HANSEN</v>
          </cell>
        </row>
        <row r="142365">
          <cell r="AB142365" t="str">
            <v>CRUZ</v>
          </cell>
        </row>
        <row r="142366">
          <cell r="AB142366" t="str">
            <v>SAMSON</v>
          </cell>
        </row>
        <row r="142367">
          <cell r="AB142367" t="str">
            <v>PROUT</v>
          </cell>
        </row>
        <row r="142368">
          <cell r="AB142368" t="str">
            <v>SAMRA</v>
          </cell>
        </row>
        <row r="142369">
          <cell r="AB142369" t="str">
            <v>PAYNE</v>
          </cell>
        </row>
        <row r="142370">
          <cell r="AB142370" t="str">
            <v>ROBERTSON</v>
          </cell>
        </row>
        <row r="142371">
          <cell r="AB142371" t="str">
            <v>ROBERTSON</v>
          </cell>
        </row>
        <row r="142372">
          <cell r="AB142372" t="str">
            <v>WILLIAMSON</v>
          </cell>
        </row>
        <row r="142373">
          <cell r="AB142373" t="str">
            <v>DE GRAND'MAISON</v>
          </cell>
        </row>
        <row r="142374">
          <cell r="AB142374" t="str">
            <v>BOUGIE</v>
          </cell>
        </row>
        <row r="142375">
          <cell r="AB142375" t="str">
            <v>HAWTHORNE</v>
          </cell>
        </row>
        <row r="142376">
          <cell r="AB142376" t="str">
            <v>PARADIS</v>
          </cell>
        </row>
        <row r="142377">
          <cell r="AB142377" t="str">
            <v>PARADIS</v>
          </cell>
        </row>
        <row r="142378">
          <cell r="AB142378" t="str">
            <v>BEAULIEU</v>
          </cell>
        </row>
        <row r="142379">
          <cell r="AB142379" t="str">
            <v>JINDAL</v>
          </cell>
        </row>
        <row r="142380">
          <cell r="AB142380" t="str">
            <v>CORSTON</v>
          </cell>
        </row>
        <row r="142381">
          <cell r="AB142381" t="str">
            <v>FILLION</v>
          </cell>
        </row>
        <row r="142382">
          <cell r="AB142382" t="str">
            <v>LEVESQUE</v>
          </cell>
        </row>
        <row r="142383">
          <cell r="AB142383" t="str">
            <v>WEBER</v>
          </cell>
        </row>
        <row r="142384">
          <cell r="AB142384" t="str">
            <v>SUCHECKI</v>
          </cell>
        </row>
        <row r="142385">
          <cell r="AB142385" t="str">
            <v>ROBINSON</v>
          </cell>
        </row>
        <row r="142386">
          <cell r="AB142386" t="str">
            <v>PURMALIS</v>
          </cell>
        </row>
        <row r="142387">
          <cell r="AB142387" t="str">
            <v>HODGKINSON</v>
          </cell>
        </row>
        <row r="142388">
          <cell r="AB142388" t="str">
            <v>JARVIS</v>
          </cell>
        </row>
        <row r="142389">
          <cell r="AB142389" t="str">
            <v>JARVIS</v>
          </cell>
        </row>
        <row r="142390">
          <cell r="AB142390" t="str">
            <v>WEBER</v>
          </cell>
        </row>
        <row r="142391">
          <cell r="AB142391" t="str">
            <v>WEBER</v>
          </cell>
        </row>
        <row r="142392">
          <cell r="AB142392" t="str">
            <v>MACEACHERN</v>
          </cell>
        </row>
        <row r="142393">
          <cell r="AB142393" t="str">
            <v>FITZPATRICK</v>
          </cell>
        </row>
        <row r="142394">
          <cell r="AB142394" t="str">
            <v>HOVEY</v>
          </cell>
        </row>
        <row r="142395">
          <cell r="AB142395" t="str">
            <v>UHLER</v>
          </cell>
        </row>
        <row r="142396">
          <cell r="AB142396" t="str">
            <v>UHLER</v>
          </cell>
        </row>
        <row r="142397">
          <cell r="AB142397" t="str">
            <v>CAMPANELLA</v>
          </cell>
        </row>
        <row r="142398">
          <cell r="AB142398" t="str">
            <v>AHMAD</v>
          </cell>
        </row>
        <row r="142399">
          <cell r="AB142399" t="str">
            <v>GAY</v>
          </cell>
        </row>
        <row r="142400">
          <cell r="AB142400" t="str">
            <v>MONKMAN</v>
          </cell>
        </row>
        <row r="142401">
          <cell r="AB142401" t="str">
            <v>PEACE</v>
          </cell>
        </row>
        <row r="142402">
          <cell r="AB142402" t="str">
            <v>GLASS</v>
          </cell>
        </row>
        <row r="142403">
          <cell r="AB142403" t="str">
            <v>KERN</v>
          </cell>
        </row>
        <row r="142404">
          <cell r="AB142404" t="str">
            <v>KOUTSARIS</v>
          </cell>
        </row>
        <row r="142405">
          <cell r="AB142405" t="str">
            <v>KARMALI</v>
          </cell>
        </row>
        <row r="142406">
          <cell r="AB142406" t="str">
            <v>URQUHART</v>
          </cell>
        </row>
        <row r="142407">
          <cell r="AB142407" t="str">
            <v>URQUHART</v>
          </cell>
        </row>
        <row r="142408">
          <cell r="AB142408" t="str">
            <v>STAVERT</v>
          </cell>
        </row>
        <row r="142409">
          <cell r="AB142409" t="str">
            <v>VALDES</v>
          </cell>
        </row>
        <row r="142410">
          <cell r="AB142410" t="str">
            <v>MARTINS</v>
          </cell>
        </row>
        <row r="142411">
          <cell r="AB142411" t="str">
            <v>WIDEMAN</v>
          </cell>
        </row>
        <row r="142412">
          <cell r="AB142412" t="str">
            <v>FERNANDO-OGDEN</v>
          </cell>
        </row>
        <row r="142413">
          <cell r="AB142413" t="str">
            <v>ALPERT</v>
          </cell>
        </row>
        <row r="142414">
          <cell r="AB142414" t="str">
            <v>ALPERT</v>
          </cell>
        </row>
        <row r="142415">
          <cell r="AB142415" t="str">
            <v>REHMAN</v>
          </cell>
        </row>
        <row r="142416">
          <cell r="AB142416" t="str">
            <v>PARSONS</v>
          </cell>
        </row>
        <row r="142417">
          <cell r="AB142417" t="str">
            <v>BERNARD</v>
          </cell>
        </row>
        <row r="142418">
          <cell r="AB142418" t="str">
            <v>BERNARD</v>
          </cell>
        </row>
        <row r="142419">
          <cell r="AB142419" t="str">
            <v>SIMPSON</v>
          </cell>
        </row>
        <row r="142420">
          <cell r="AB142420" t="str">
            <v>DEVGUN</v>
          </cell>
        </row>
        <row r="142421">
          <cell r="AB142421" t="str">
            <v>MAKOWECKY</v>
          </cell>
        </row>
        <row r="142422">
          <cell r="AB142422" t="str">
            <v>MAKOWECKY</v>
          </cell>
        </row>
        <row r="142423">
          <cell r="AB142423" t="str">
            <v>GREER</v>
          </cell>
        </row>
        <row r="142424">
          <cell r="AB142424" t="str">
            <v>KELLS</v>
          </cell>
        </row>
        <row r="142425">
          <cell r="AB142425" t="str">
            <v>MURDOCK</v>
          </cell>
        </row>
        <row r="142426">
          <cell r="AB142426" t="str">
            <v>FLUELLON</v>
          </cell>
        </row>
        <row r="142427">
          <cell r="AB142427" t="str">
            <v>BILUK</v>
          </cell>
        </row>
        <row r="142428">
          <cell r="AB142428" t="str">
            <v>TAMARIT</v>
          </cell>
        </row>
        <row r="142429">
          <cell r="AB142429" t="str">
            <v>BRILLINGER</v>
          </cell>
        </row>
        <row r="142430">
          <cell r="AB142430" t="str">
            <v>BONNEAU-LAFLAMME</v>
          </cell>
        </row>
        <row r="142431">
          <cell r="AB142431" t="str">
            <v>BONNEAU-LAFLAMME</v>
          </cell>
        </row>
        <row r="142432">
          <cell r="AB142432" t="str">
            <v>GROSBEIN</v>
          </cell>
        </row>
        <row r="142433">
          <cell r="AB142433" t="str">
            <v>MURPHY</v>
          </cell>
        </row>
        <row r="142434">
          <cell r="AB142434" t="str">
            <v>STEWART</v>
          </cell>
        </row>
        <row r="142435">
          <cell r="AB142435" t="str">
            <v>MUI</v>
          </cell>
        </row>
        <row r="142436">
          <cell r="AB142436" t="str">
            <v>CHERWONKA</v>
          </cell>
        </row>
        <row r="142437">
          <cell r="AB142437" t="str">
            <v>PARSLOW</v>
          </cell>
        </row>
        <row r="142438">
          <cell r="AB142438" t="str">
            <v>KANJI</v>
          </cell>
        </row>
        <row r="142439">
          <cell r="AB142439" t="str">
            <v>PRASAD</v>
          </cell>
        </row>
        <row r="142440">
          <cell r="AB142440" t="str">
            <v>PAPA</v>
          </cell>
        </row>
        <row r="142441">
          <cell r="AB142441" t="str">
            <v>PEDDLE</v>
          </cell>
        </row>
        <row r="142442">
          <cell r="AB142442" t="str">
            <v>GIBB</v>
          </cell>
        </row>
        <row r="142443">
          <cell r="AB142443" t="str">
            <v>HEHIR</v>
          </cell>
        </row>
        <row r="142444">
          <cell r="AB142444" t="str">
            <v>VANDENBRINK</v>
          </cell>
        </row>
        <row r="142445">
          <cell r="AB142445" t="str">
            <v>PARFITT</v>
          </cell>
        </row>
        <row r="142446">
          <cell r="AB142446" t="str">
            <v>GEWURTZ</v>
          </cell>
        </row>
        <row r="142447">
          <cell r="AB142447" t="str">
            <v>GEWURTZ</v>
          </cell>
        </row>
        <row r="142448">
          <cell r="AB142448" t="str">
            <v>TURAGA</v>
          </cell>
        </row>
        <row r="142449">
          <cell r="AB142449" t="str">
            <v>TURAGA</v>
          </cell>
        </row>
        <row r="142450">
          <cell r="AB142450" t="str">
            <v>LAUDER</v>
          </cell>
        </row>
        <row r="142451">
          <cell r="AB142451" t="str">
            <v>MILLER</v>
          </cell>
        </row>
        <row r="142452">
          <cell r="AB142452" t="str">
            <v>WHITE</v>
          </cell>
        </row>
        <row r="142453">
          <cell r="AB142453" t="str">
            <v>MOHAN</v>
          </cell>
        </row>
        <row r="142454">
          <cell r="AB142454" t="str">
            <v>LATKOVIC</v>
          </cell>
        </row>
        <row r="142455">
          <cell r="AB142455" t="str">
            <v>PATEL</v>
          </cell>
        </row>
        <row r="142456">
          <cell r="AB142456" t="str">
            <v>GABEL</v>
          </cell>
        </row>
        <row r="142457">
          <cell r="AB142457" t="str">
            <v>GABEL</v>
          </cell>
        </row>
        <row r="142458">
          <cell r="AB142458" t="str">
            <v>GABEL</v>
          </cell>
        </row>
        <row r="142459">
          <cell r="AB142459" t="str">
            <v>GIESBRECHT</v>
          </cell>
        </row>
        <row r="142460">
          <cell r="AB142460" t="str">
            <v>GIESBRECHT</v>
          </cell>
        </row>
        <row r="142461">
          <cell r="AB142461" t="str">
            <v>SPENCER</v>
          </cell>
        </row>
        <row r="142462">
          <cell r="AB142462" t="str">
            <v>FUDGE</v>
          </cell>
        </row>
        <row r="142463">
          <cell r="AB142463" t="str">
            <v>STARY</v>
          </cell>
        </row>
        <row r="142464">
          <cell r="AB142464" t="str">
            <v>BOTA</v>
          </cell>
        </row>
        <row r="142465">
          <cell r="AB142465" t="str">
            <v>BOTA</v>
          </cell>
        </row>
        <row r="142466">
          <cell r="AB142466" t="str">
            <v>MYLOPOULOS</v>
          </cell>
        </row>
        <row r="142467">
          <cell r="AB142467" t="str">
            <v>WEI</v>
          </cell>
        </row>
        <row r="142468">
          <cell r="AB142468" t="str">
            <v>LI</v>
          </cell>
        </row>
        <row r="142469">
          <cell r="AB142469" t="str">
            <v>GIBSON</v>
          </cell>
        </row>
        <row r="142470">
          <cell r="AB142470" t="str">
            <v>KERN</v>
          </cell>
        </row>
        <row r="142471">
          <cell r="AB142471" t="str">
            <v>CLELAND</v>
          </cell>
        </row>
        <row r="142472">
          <cell r="AB142472" t="str">
            <v>KOK</v>
          </cell>
        </row>
        <row r="142473">
          <cell r="AB142473" t="str">
            <v>KOK</v>
          </cell>
        </row>
        <row r="142474">
          <cell r="AB142474" t="str">
            <v>VAHIDY</v>
          </cell>
        </row>
        <row r="142475">
          <cell r="AB142475" t="str">
            <v>JEBB</v>
          </cell>
        </row>
        <row r="142476">
          <cell r="AB142476" t="str">
            <v>KORNERUP</v>
          </cell>
        </row>
        <row r="142477">
          <cell r="AB142477" t="str">
            <v>KORNERUP</v>
          </cell>
        </row>
        <row r="142478">
          <cell r="AB142478" t="str">
            <v>PATEL</v>
          </cell>
        </row>
        <row r="142479">
          <cell r="AB142479" t="str">
            <v>PATEL</v>
          </cell>
        </row>
        <row r="142480">
          <cell r="AB142480" t="str">
            <v>LEE</v>
          </cell>
        </row>
        <row r="142481">
          <cell r="AB142481" t="str">
            <v>PENKOV</v>
          </cell>
        </row>
        <row r="142482">
          <cell r="AB142482" t="str">
            <v>BAMBRICK</v>
          </cell>
        </row>
        <row r="142483">
          <cell r="AB142483" t="str">
            <v>MORRISON</v>
          </cell>
        </row>
        <row r="142484">
          <cell r="AB142484" t="str">
            <v>WILKINS</v>
          </cell>
        </row>
        <row r="142485">
          <cell r="AB142485" t="str">
            <v>WILKINS</v>
          </cell>
        </row>
        <row r="142486">
          <cell r="AB142486" t="str">
            <v>WILKINS</v>
          </cell>
        </row>
        <row r="142487">
          <cell r="AB142487" t="str">
            <v>JEONG</v>
          </cell>
        </row>
        <row r="142488">
          <cell r="AB142488" t="str">
            <v>HARSHAW</v>
          </cell>
        </row>
        <row r="142489">
          <cell r="AB142489" t="str">
            <v>SPARKS</v>
          </cell>
        </row>
        <row r="142490">
          <cell r="AB142490" t="str">
            <v>MANHAS</v>
          </cell>
        </row>
        <row r="142491">
          <cell r="AB142491" t="str">
            <v>BLOIS</v>
          </cell>
        </row>
        <row r="142492">
          <cell r="AB142492" t="str">
            <v>BLOIS</v>
          </cell>
        </row>
        <row r="142493">
          <cell r="AB142493" t="str">
            <v>KAURA</v>
          </cell>
        </row>
        <row r="142494">
          <cell r="AB142494" t="str">
            <v>HUME</v>
          </cell>
        </row>
        <row r="142495">
          <cell r="AB142495" t="str">
            <v>ARSENEAU</v>
          </cell>
        </row>
        <row r="142496">
          <cell r="AB142496" t="str">
            <v>PETERS</v>
          </cell>
        </row>
        <row r="142497">
          <cell r="AB142497" t="str">
            <v>PAGE</v>
          </cell>
        </row>
        <row r="142498">
          <cell r="AB142498" t="str">
            <v>PUNCH</v>
          </cell>
        </row>
        <row r="142499">
          <cell r="AB142499" t="str">
            <v>POPE</v>
          </cell>
        </row>
        <row r="142500">
          <cell r="AB142500" t="str">
            <v>POPE</v>
          </cell>
        </row>
        <row r="142501">
          <cell r="AB142501" t="str">
            <v>SAUNDERS</v>
          </cell>
        </row>
        <row r="142502">
          <cell r="AB142502" t="str">
            <v>SAUNDERS</v>
          </cell>
        </row>
        <row r="142503">
          <cell r="AB142503" t="str">
            <v>SAUNDERS</v>
          </cell>
        </row>
        <row r="142504">
          <cell r="AB142504" t="str">
            <v>HERMAN</v>
          </cell>
        </row>
        <row r="142505">
          <cell r="AB142505" t="str">
            <v>LIN</v>
          </cell>
        </row>
        <row r="142506">
          <cell r="AB142506" t="str">
            <v>LIN</v>
          </cell>
        </row>
        <row r="142507">
          <cell r="AB142507" t="str">
            <v>POIRIER</v>
          </cell>
        </row>
        <row r="142508">
          <cell r="AB142508" t="str">
            <v>PATEL</v>
          </cell>
        </row>
        <row r="142509">
          <cell r="AB142509" t="str">
            <v>YANEFF</v>
          </cell>
        </row>
        <row r="142510">
          <cell r="AB142510" t="str">
            <v>PORDAGE</v>
          </cell>
        </row>
        <row r="142511">
          <cell r="AB142511" t="str">
            <v>HAMMOND</v>
          </cell>
        </row>
        <row r="142512">
          <cell r="AB142512" t="str">
            <v>WONG</v>
          </cell>
        </row>
        <row r="142513">
          <cell r="AB142513" t="str">
            <v>WONG</v>
          </cell>
        </row>
        <row r="142514">
          <cell r="AB142514" t="str">
            <v>WALDEN</v>
          </cell>
        </row>
        <row r="142515">
          <cell r="AB142515" t="str">
            <v>BIRRING</v>
          </cell>
        </row>
        <row r="142516">
          <cell r="AB142516" t="str">
            <v>HAMILTON</v>
          </cell>
        </row>
        <row r="142517">
          <cell r="AB142517" t="str">
            <v>GEERTSMA</v>
          </cell>
        </row>
        <row r="142518">
          <cell r="AB142518" t="str">
            <v>CUDDY</v>
          </cell>
        </row>
        <row r="142519">
          <cell r="AB142519" t="str">
            <v>MCMILLAN</v>
          </cell>
        </row>
        <row r="142520">
          <cell r="AB142520" t="str">
            <v>GLAZIER</v>
          </cell>
        </row>
        <row r="142521">
          <cell r="AB142521" t="str">
            <v>WHITEOAK</v>
          </cell>
        </row>
        <row r="142522">
          <cell r="AB142522" t="str">
            <v>ARGOSELO</v>
          </cell>
        </row>
        <row r="142523">
          <cell r="AB142523" t="str">
            <v>CAREY</v>
          </cell>
        </row>
        <row r="142524">
          <cell r="AB142524" t="str">
            <v>HABIB</v>
          </cell>
        </row>
        <row r="142525">
          <cell r="AB142525" t="str">
            <v>HABIB</v>
          </cell>
        </row>
        <row r="142526">
          <cell r="AB142526" t="str">
            <v>LEACH</v>
          </cell>
        </row>
        <row r="142527">
          <cell r="AB142527" t="str">
            <v>BARRA</v>
          </cell>
        </row>
        <row r="142528">
          <cell r="AB142528" t="str">
            <v>ROBERTS</v>
          </cell>
        </row>
        <row r="142529">
          <cell r="AB142529" t="str">
            <v>ROBERTS</v>
          </cell>
        </row>
        <row r="142530">
          <cell r="AB142530" t="str">
            <v>RAGUSH</v>
          </cell>
        </row>
        <row r="142531">
          <cell r="AB142531" t="str">
            <v>REED</v>
          </cell>
        </row>
        <row r="142532">
          <cell r="AB142532" t="str">
            <v>READ</v>
          </cell>
        </row>
        <row r="142533">
          <cell r="AB142533" t="str">
            <v>READ</v>
          </cell>
        </row>
        <row r="142534">
          <cell r="AB142534" t="str">
            <v>WATERS</v>
          </cell>
        </row>
        <row r="142535">
          <cell r="AB142535" t="str">
            <v>FAN</v>
          </cell>
        </row>
        <row r="142536">
          <cell r="AB142536" t="str">
            <v>FAN</v>
          </cell>
        </row>
        <row r="142537">
          <cell r="AB142537" t="str">
            <v>BERRY</v>
          </cell>
        </row>
        <row r="142538">
          <cell r="AB142538" t="str">
            <v>BARBOSA JR</v>
          </cell>
        </row>
        <row r="142539">
          <cell r="AB142539" t="str">
            <v>LAVALLEE-SARRAZIN</v>
          </cell>
        </row>
        <row r="142540">
          <cell r="AB142540" t="str">
            <v>LAVALLEE-SARRAZIN</v>
          </cell>
        </row>
        <row r="142541">
          <cell r="AB142541" t="str">
            <v>FRASER</v>
          </cell>
        </row>
        <row r="142542">
          <cell r="AB142542" t="str">
            <v>PARK</v>
          </cell>
        </row>
        <row r="142543">
          <cell r="AB142543" t="str">
            <v>PARK</v>
          </cell>
        </row>
        <row r="142544">
          <cell r="AB142544" t="str">
            <v>HARTLEBEN</v>
          </cell>
        </row>
        <row r="142545">
          <cell r="AB142545" t="str">
            <v>DELFIN</v>
          </cell>
        </row>
        <row r="142546">
          <cell r="AB142546" t="str">
            <v>SMITH</v>
          </cell>
        </row>
        <row r="142547">
          <cell r="AB142547" t="str">
            <v>SAINI</v>
          </cell>
        </row>
        <row r="142548">
          <cell r="AB142548" t="str">
            <v>SCHMITZ</v>
          </cell>
        </row>
        <row r="142549">
          <cell r="AB142549" t="str">
            <v>SCHMITZ</v>
          </cell>
        </row>
        <row r="142550">
          <cell r="AB142550" t="str">
            <v>SCHMITZ</v>
          </cell>
        </row>
        <row r="142551">
          <cell r="AB142551" t="str">
            <v>JEFFS</v>
          </cell>
        </row>
        <row r="142552">
          <cell r="AB142552" t="str">
            <v>CHOWDHURY</v>
          </cell>
        </row>
        <row r="142553">
          <cell r="AB142553" t="str">
            <v>MORRISON</v>
          </cell>
        </row>
        <row r="142554">
          <cell r="AB142554" t="str">
            <v>MORRISON</v>
          </cell>
        </row>
        <row r="142555">
          <cell r="AB142555" t="str">
            <v>ASHTIANI</v>
          </cell>
        </row>
        <row r="142556">
          <cell r="AB142556" t="str">
            <v>R GRIGG</v>
          </cell>
        </row>
        <row r="142557">
          <cell r="AB142557" t="str">
            <v>PRESSICK</v>
          </cell>
        </row>
        <row r="142558">
          <cell r="AB142558" t="str">
            <v>GILL</v>
          </cell>
        </row>
        <row r="142559">
          <cell r="AB142559" t="str">
            <v>WILLIAMS</v>
          </cell>
        </row>
        <row r="142560">
          <cell r="AB142560" t="str">
            <v>VANDO-BARTOLOMEU</v>
          </cell>
        </row>
        <row r="142561">
          <cell r="AB142561" t="str">
            <v>RAPLENOVIC</v>
          </cell>
        </row>
        <row r="142562">
          <cell r="AB142562" t="str">
            <v>DIBADIN</v>
          </cell>
        </row>
        <row r="142563">
          <cell r="AB142563" t="str">
            <v>SCHOOLEY</v>
          </cell>
        </row>
        <row r="142564">
          <cell r="AB142564" t="str">
            <v>ABBOTT</v>
          </cell>
        </row>
        <row r="142565">
          <cell r="AB142565" t="str">
            <v>HICKEY</v>
          </cell>
        </row>
        <row r="142566">
          <cell r="AB142566" t="str">
            <v>LAVECQUE</v>
          </cell>
        </row>
        <row r="142567">
          <cell r="AB142567" t="str">
            <v>MCCLURE</v>
          </cell>
        </row>
        <row r="142568">
          <cell r="AB142568" t="str">
            <v>AYOTTE</v>
          </cell>
        </row>
        <row r="142569">
          <cell r="AB142569" t="str">
            <v>COE</v>
          </cell>
        </row>
        <row r="142570">
          <cell r="AB142570" t="str">
            <v>ZIVKOVIC</v>
          </cell>
        </row>
        <row r="142571">
          <cell r="AB142571" t="str">
            <v>DOWNEY</v>
          </cell>
        </row>
        <row r="142572">
          <cell r="AB142572" t="str">
            <v>BARMENTLOO</v>
          </cell>
        </row>
        <row r="142573">
          <cell r="AB142573" t="str">
            <v>BARMENTLOO</v>
          </cell>
        </row>
        <row r="142574">
          <cell r="AB142574" t="str">
            <v>ROY</v>
          </cell>
        </row>
        <row r="142575">
          <cell r="AB142575" t="str">
            <v>TZILIOS</v>
          </cell>
        </row>
        <row r="142576">
          <cell r="AB142576" t="str">
            <v>ILIE</v>
          </cell>
        </row>
        <row r="142577">
          <cell r="AB142577" t="str">
            <v>ILIE</v>
          </cell>
        </row>
        <row r="142578">
          <cell r="AB142578" t="str">
            <v>ARAND</v>
          </cell>
        </row>
        <row r="142579">
          <cell r="AB142579" t="str">
            <v>WAHLSTROM</v>
          </cell>
        </row>
        <row r="142580">
          <cell r="AB142580" t="str">
            <v>DUGGAL</v>
          </cell>
        </row>
        <row r="142581">
          <cell r="AB142581" t="str">
            <v>CAMPEAU</v>
          </cell>
        </row>
        <row r="142582">
          <cell r="AB142582" t="str">
            <v>VASILA</v>
          </cell>
        </row>
        <row r="142583">
          <cell r="AB142583" t="str">
            <v>GIBSON</v>
          </cell>
        </row>
        <row r="142584">
          <cell r="AB142584" t="str">
            <v>STIMSON</v>
          </cell>
        </row>
        <row r="142585">
          <cell r="AB142585" t="str">
            <v>STIMSON</v>
          </cell>
        </row>
        <row r="142586">
          <cell r="AB142586" t="str">
            <v>SNAPE</v>
          </cell>
        </row>
        <row r="142587">
          <cell r="AB142587" t="str">
            <v>SNAPE</v>
          </cell>
        </row>
        <row r="142588">
          <cell r="AB142588" t="str">
            <v>PITHWA</v>
          </cell>
        </row>
        <row r="142589">
          <cell r="AB142589" t="str">
            <v>PENA</v>
          </cell>
        </row>
        <row r="142590">
          <cell r="AB142590" t="str">
            <v>SCHNEIDER</v>
          </cell>
        </row>
        <row r="142591">
          <cell r="AB142591" t="str">
            <v>SCHNEIDER</v>
          </cell>
        </row>
        <row r="142592">
          <cell r="AB142592" t="str">
            <v>GREENSLADE</v>
          </cell>
        </row>
        <row r="142593">
          <cell r="AB142593" t="str">
            <v>SHAMEI</v>
          </cell>
        </row>
        <row r="142594">
          <cell r="AB142594" t="str">
            <v>HENGEL</v>
          </cell>
        </row>
        <row r="142595">
          <cell r="AB142595" t="str">
            <v>MEHDIAN</v>
          </cell>
        </row>
        <row r="142596">
          <cell r="AB142596" t="str">
            <v>MEHDIAN</v>
          </cell>
        </row>
        <row r="142597">
          <cell r="AB142597" t="str">
            <v>MARCISIN</v>
          </cell>
        </row>
        <row r="142598">
          <cell r="AB142598" t="str">
            <v>MARCISIN</v>
          </cell>
        </row>
        <row r="142599">
          <cell r="AB142599" t="str">
            <v>DEPATIE</v>
          </cell>
        </row>
        <row r="142600">
          <cell r="AB142600" t="str">
            <v>BOONE</v>
          </cell>
        </row>
        <row r="142601">
          <cell r="AB142601" t="str">
            <v>GHARIB</v>
          </cell>
        </row>
        <row r="142602">
          <cell r="AB142602" t="str">
            <v>LEUNG</v>
          </cell>
        </row>
        <row r="142603">
          <cell r="AB142603" t="str">
            <v>PIPPEL</v>
          </cell>
        </row>
        <row r="142604">
          <cell r="AB142604" t="str">
            <v>PHILIP</v>
          </cell>
        </row>
        <row r="142605">
          <cell r="AB142605" t="str">
            <v>DREW</v>
          </cell>
        </row>
        <row r="142606">
          <cell r="AB142606" t="str">
            <v>AULT</v>
          </cell>
        </row>
        <row r="142607">
          <cell r="AB142607" t="str">
            <v>BONNE</v>
          </cell>
        </row>
        <row r="142608">
          <cell r="AB142608" t="str">
            <v>GOGOWICH</v>
          </cell>
        </row>
        <row r="142609">
          <cell r="AB142609" t="str">
            <v>HENNING</v>
          </cell>
        </row>
        <row r="142610">
          <cell r="AB142610" t="str">
            <v>HENNING</v>
          </cell>
        </row>
        <row r="142611">
          <cell r="AB142611" t="str">
            <v>HENNING</v>
          </cell>
        </row>
        <row r="142612">
          <cell r="AB142612" t="str">
            <v>KELAVA</v>
          </cell>
        </row>
        <row r="142613">
          <cell r="AB142613" t="str">
            <v>JOHNSON</v>
          </cell>
        </row>
        <row r="142614">
          <cell r="AB142614" t="str">
            <v>SYED</v>
          </cell>
        </row>
        <row r="142615">
          <cell r="AB142615" t="str">
            <v>ROSS</v>
          </cell>
        </row>
        <row r="142616">
          <cell r="AB142616" t="str">
            <v>RODD</v>
          </cell>
        </row>
        <row r="142617">
          <cell r="AB142617" t="str">
            <v>LANGFORD</v>
          </cell>
        </row>
        <row r="142618">
          <cell r="AB142618" t="str">
            <v>JACKSON</v>
          </cell>
        </row>
        <row r="142619">
          <cell r="AB142619" t="str">
            <v>ROBITAILLE</v>
          </cell>
        </row>
        <row r="142620">
          <cell r="AB142620" t="str">
            <v>ROSA</v>
          </cell>
        </row>
        <row r="142621">
          <cell r="AB142621" t="str">
            <v>GARNONS-WILLIAMS</v>
          </cell>
        </row>
        <row r="142622">
          <cell r="AB142622" t="str">
            <v>JHUTTY</v>
          </cell>
        </row>
        <row r="142623">
          <cell r="AB142623" t="str">
            <v>SHIVAE</v>
          </cell>
        </row>
        <row r="142624">
          <cell r="AB142624" t="str">
            <v>SHIVAE</v>
          </cell>
        </row>
        <row r="142625">
          <cell r="AB142625" t="str">
            <v>RUDOLPH</v>
          </cell>
        </row>
        <row r="142626">
          <cell r="AB142626" t="str">
            <v>SINGH</v>
          </cell>
        </row>
        <row r="142627">
          <cell r="AB142627" t="str">
            <v>PETERSON</v>
          </cell>
        </row>
        <row r="142628">
          <cell r="AB142628" t="str">
            <v>DEMARCQ</v>
          </cell>
        </row>
        <row r="142629">
          <cell r="AB142629" t="str">
            <v>DEMARCQ</v>
          </cell>
        </row>
        <row r="142630">
          <cell r="AB142630" t="str">
            <v>WILKINSON</v>
          </cell>
        </row>
        <row r="142631">
          <cell r="AB142631" t="str">
            <v>NILLES</v>
          </cell>
        </row>
        <row r="142632">
          <cell r="AB142632" t="str">
            <v>ZOU</v>
          </cell>
        </row>
        <row r="142633">
          <cell r="AB142633" t="str">
            <v>OLSHANOSKI</v>
          </cell>
        </row>
        <row r="142634">
          <cell r="AB142634" t="str">
            <v>TIEU</v>
          </cell>
        </row>
        <row r="142635">
          <cell r="AB142635" t="str">
            <v>KOZAK</v>
          </cell>
        </row>
        <row r="142636">
          <cell r="AB142636" t="str">
            <v>WHITTEN</v>
          </cell>
        </row>
        <row r="142637">
          <cell r="AB142637" t="str">
            <v>KROL</v>
          </cell>
        </row>
        <row r="142638">
          <cell r="AB142638" t="str">
            <v>ZEVAKHINA</v>
          </cell>
        </row>
        <row r="142639">
          <cell r="AB142639" t="str">
            <v>HILSENDAGER</v>
          </cell>
        </row>
        <row r="142640">
          <cell r="AB142640" t="str">
            <v>JORDAN</v>
          </cell>
        </row>
        <row r="142641">
          <cell r="AB142641" t="str">
            <v>LONG</v>
          </cell>
        </row>
        <row r="142642">
          <cell r="AB142642" t="str">
            <v>SANZSOLE</v>
          </cell>
        </row>
        <row r="142643">
          <cell r="AB142643" t="str">
            <v>SANGHA</v>
          </cell>
        </row>
        <row r="142644">
          <cell r="AB142644" t="str">
            <v>BURSEY</v>
          </cell>
        </row>
        <row r="142645">
          <cell r="AB142645" t="str">
            <v>MCGINNIS</v>
          </cell>
        </row>
        <row r="142646">
          <cell r="AB142646" t="str">
            <v>GONCHAROV</v>
          </cell>
        </row>
        <row r="142647">
          <cell r="AB142647" t="str">
            <v>CUCULLO</v>
          </cell>
        </row>
        <row r="142648">
          <cell r="AB142648" t="str">
            <v>CUCULLO</v>
          </cell>
        </row>
        <row r="142649">
          <cell r="AB142649" t="str">
            <v>SENATHIRAJAH</v>
          </cell>
        </row>
        <row r="142650">
          <cell r="AB142650" t="str">
            <v>SENATHIRAJAH</v>
          </cell>
        </row>
        <row r="142651">
          <cell r="AB142651" t="str">
            <v>ZVIEDRIS</v>
          </cell>
        </row>
        <row r="142652">
          <cell r="AB142652" t="str">
            <v>CLARKE</v>
          </cell>
        </row>
        <row r="142653">
          <cell r="AB142653" t="str">
            <v>OSADUKE</v>
          </cell>
        </row>
        <row r="142654">
          <cell r="AB142654" t="str">
            <v>KORNIENKO</v>
          </cell>
        </row>
        <row r="142655">
          <cell r="AB142655" t="str">
            <v>CROSBY</v>
          </cell>
        </row>
        <row r="142656">
          <cell r="AB142656" t="str">
            <v>CROSBY</v>
          </cell>
        </row>
        <row r="142657">
          <cell r="AB142657" t="str">
            <v>COLE</v>
          </cell>
        </row>
        <row r="142658">
          <cell r="AB142658" t="str">
            <v>RAWAL</v>
          </cell>
        </row>
        <row r="142659">
          <cell r="AB142659" t="str">
            <v>KING</v>
          </cell>
        </row>
        <row r="142660">
          <cell r="AB142660" t="str">
            <v>KANNER</v>
          </cell>
        </row>
        <row r="142661">
          <cell r="AB142661" t="str">
            <v>FAUGHT</v>
          </cell>
        </row>
        <row r="142662">
          <cell r="AB142662" t="str">
            <v>EZEUDE</v>
          </cell>
        </row>
        <row r="142663">
          <cell r="AB142663" t="str">
            <v>EZEUDE</v>
          </cell>
        </row>
        <row r="142664">
          <cell r="AB142664" t="str">
            <v>WAY</v>
          </cell>
        </row>
        <row r="142665">
          <cell r="AB142665" t="str">
            <v>LEPAGE</v>
          </cell>
        </row>
        <row r="142666">
          <cell r="AB142666" t="str">
            <v>SENGUPTA</v>
          </cell>
        </row>
        <row r="142667">
          <cell r="AB142667" t="str">
            <v>MOORE</v>
          </cell>
        </row>
        <row r="142668">
          <cell r="AB142668" t="str">
            <v>MOORE</v>
          </cell>
        </row>
        <row r="142669">
          <cell r="AB142669" t="str">
            <v>MOORE</v>
          </cell>
        </row>
        <row r="142670">
          <cell r="AB142670" t="str">
            <v>ZAMYADI</v>
          </cell>
        </row>
        <row r="142671">
          <cell r="AB142671" t="str">
            <v>PIGEAU</v>
          </cell>
        </row>
        <row r="142672">
          <cell r="AB142672" t="str">
            <v>MARTIN</v>
          </cell>
        </row>
        <row r="142673">
          <cell r="AB142673" t="str">
            <v>BISKO</v>
          </cell>
        </row>
        <row r="142674">
          <cell r="AB142674" t="str">
            <v>BISKO</v>
          </cell>
        </row>
        <row r="142675">
          <cell r="AB142675" t="str">
            <v>ROSENTHALL</v>
          </cell>
        </row>
        <row r="142676">
          <cell r="AB142676" t="str">
            <v>CHAZARRETA</v>
          </cell>
        </row>
        <row r="142677">
          <cell r="AB142677" t="str">
            <v>FLYNN</v>
          </cell>
        </row>
        <row r="142678">
          <cell r="AB142678" t="str">
            <v>FLYNN</v>
          </cell>
        </row>
        <row r="142679">
          <cell r="AB142679" t="str">
            <v>SPURR</v>
          </cell>
        </row>
        <row r="142680">
          <cell r="AB142680" t="str">
            <v>SMITH</v>
          </cell>
        </row>
        <row r="142681">
          <cell r="AB142681" t="str">
            <v>GREEN</v>
          </cell>
        </row>
        <row r="142682">
          <cell r="AB142682" t="str">
            <v>MCEWEN</v>
          </cell>
        </row>
        <row r="142683">
          <cell r="AB142683" t="str">
            <v>WOOD</v>
          </cell>
        </row>
        <row r="142684">
          <cell r="AB142684" t="str">
            <v>STEPHENSON</v>
          </cell>
        </row>
        <row r="142685">
          <cell r="AB142685" t="str">
            <v>KNIGHT</v>
          </cell>
        </row>
        <row r="142686">
          <cell r="AB142686" t="str">
            <v>SMOLINSKI</v>
          </cell>
        </row>
        <row r="142687">
          <cell r="AB142687" t="str">
            <v>SMOLCIC</v>
          </cell>
        </row>
        <row r="142688">
          <cell r="AB142688" t="str">
            <v>WARFE</v>
          </cell>
        </row>
        <row r="142689">
          <cell r="AB142689" t="str">
            <v>YATES</v>
          </cell>
        </row>
        <row r="142690">
          <cell r="AB142690" t="str">
            <v>MOSSIER</v>
          </cell>
        </row>
        <row r="142691">
          <cell r="AB142691" t="str">
            <v>ATTAPATTU</v>
          </cell>
        </row>
        <row r="142692">
          <cell r="AB142692" t="str">
            <v>CAMPBELL</v>
          </cell>
        </row>
        <row r="142693">
          <cell r="AB142693" t="str">
            <v>SOROKIN</v>
          </cell>
        </row>
        <row r="142694">
          <cell r="AB142694" t="str">
            <v>BRAR</v>
          </cell>
        </row>
        <row r="142695">
          <cell r="AB142695" t="str">
            <v>BRAR</v>
          </cell>
        </row>
        <row r="142696">
          <cell r="AB142696" t="str">
            <v>BRAR</v>
          </cell>
        </row>
        <row r="142697">
          <cell r="AB142697" t="str">
            <v>LEE</v>
          </cell>
        </row>
        <row r="142698">
          <cell r="AB142698" t="str">
            <v>SCHOENBERGER</v>
          </cell>
        </row>
        <row r="142699">
          <cell r="AB142699" t="str">
            <v>HOFFMAN</v>
          </cell>
        </row>
        <row r="142700">
          <cell r="AB142700" t="str">
            <v>HASSAN</v>
          </cell>
        </row>
        <row r="142701">
          <cell r="AB142701" t="str">
            <v>MAGRARE</v>
          </cell>
        </row>
        <row r="142702">
          <cell r="AB142702" t="str">
            <v>HUNT</v>
          </cell>
        </row>
        <row r="142703">
          <cell r="AB142703" t="str">
            <v>STANILAND</v>
          </cell>
        </row>
        <row r="142704">
          <cell r="AB142704" t="str">
            <v>BRESLIN</v>
          </cell>
        </row>
        <row r="142705">
          <cell r="AB142705" t="str">
            <v>KOLOSOV</v>
          </cell>
        </row>
        <row r="142706">
          <cell r="AB142706" t="str">
            <v>BOWES</v>
          </cell>
        </row>
        <row r="142707">
          <cell r="AB142707" t="str">
            <v>WILLIAMS</v>
          </cell>
        </row>
        <row r="142708">
          <cell r="AB142708" t="str">
            <v>BOYD</v>
          </cell>
        </row>
        <row r="142709">
          <cell r="AB142709" t="str">
            <v>BOYD</v>
          </cell>
        </row>
        <row r="142710">
          <cell r="AB142710" t="str">
            <v>OH</v>
          </cell>
        </row>
        <row r="142711">
          <cell r="AB142711" t="str">
            <v>HARPER</v>
          </cell>
        </row>
        <row r="142712">
          <cell r="AB142712" t="str">
            <v>CALAMAAN</v>
          </cell>
        </row>
        <row r="142713">
          <cell r="AB142713" t="str">
            <v>HELOU</v>
          </cell>
        </row>
        <row r="142714">
          <cell r="AB142714" t="str">
            <v>PATERSON</v>
          </cell>
        </row>
        <row r="142715">
          <cell r="AB142715" t="str">
            <v>DALIMONTE</v>
          </cell>
        </row>
        <row r="142716">
          <cell r="AB142716" t="str">
            <v>PIMENTEL</v>
          </cell>
        </row>
        <row r="142717">
          <cell r="AB142717" t="str">
            <v>SHIELDS</v>
          </cell>
        </row>
        <row r="142718">
          <cell r="AB142718" t="str">
            <v>SHIELDS</v>
          </cell>
        </row>
        <row r="142719">
          <cell r="AB142719" t="str">
            <v>CLELLAND</v>
          </cell>
        </row>
        <row r="142720">
          <cell r="AB142720" t="str">
            <v>MARISCHUK</v>
          </cell>
        </row>
        <row r="142721">
          <cell r="AB142721" t="str">
            <v>MARISCHUK</v>
          </cell>
        </row>
        <row r="142722">
          <cell r="AB142722" t="str">
            <v>COOPER</v>
          </cell>
        </row>
        <row r="142723">
          <cell r="AB142723" t="str">
            <v>COOPER</v>
          </cell>
        </row>
        <row r="142724">
          <cell r="AB142724" t="str">
            <v>SAYEAU</v>
          </cell>
        </row>
        <row r="142725">
          <cell r="AB142725" t="str">
            <v>SAYEAU</v>
          </cell>
        </row>
        <row r="142726">
          <cell r="AB142726" t="str">
            <v>MARCHANT</v>
          </cell>
        </row>
        <row r="142727">
          <cell r="AB142727" t="str">
            <v>TCHACHNIKOV</v>
          </cell>
        </row>
        <row r="142728">
          <cell r="AB142728" t="str">
            <v>BACKIEL</v>
          </cell>
        </row>
        <row r="142729">
          <cell r="AB142729" t="str">
            <v>WALESA</v>
          </cell>
        </row>
        <row r="142730">
          <cell r="AB142730" t="str">
            <v>WILK</v>
          </cell>
        </row>
        <row r="142731">
          <cell r="AB142731" t="str">
            <v>SRINIVASAN</v>
          </cell>
        </row>
        <row r="142732">
          <cell r="AB142732" t="str">
            <v>LA FLEUR</v>
          </cell>
        </row>
        <row r="142733">
          <cell r="AB142733" t="str">
            <v>LAI</v>
          </cell>
        </row>
        <row r="142734">
          <cell r="AB142734" t="str">
            <v>BAILEY</v>
          </cell>
        </row>
        <row r="142735">
          <cell r="AB142735" t="str">
            <v>BAILEY</v>
          </cell>
        </row>
        <row r="142736">
          <cell r="AB142736" t="str">
            <v>HUANG</v>
          </cell>
        </row>
        <row r="142737">
          <cell r="AB142737" t="str">
            <v>ROMERO</v>
          </cell>
        </row>
        <row r="142738">
          <cell r="AB142738" t="str">
            <v>WAGNER</v>
          </cell>
        </row>
        <row r="142739">
          <cell r="AB142739" t="str">
            <v>BETHUNE</v>
          </cell>
        </row>
        <row r="142740">
          <cell r="AB142740" t="str">
            <v>CALADO</v>
          </cell>
        </row>
        <row r="142741">
          <cell r="AB142741" t="str">
            <v>LEE</v>
          </cell>
        </row>
        <row r="142742">
          <cell r="AB142742" t="str">
            <v>LAU</v>
          </cell>
        </row>
        <row r="142743">
          <cell r="AB142743" t="str">
            <v>ASHENDEN</v>
          </cell>
        </row>
        <row r="142744">
          <cell r="AB142744" t="str">
            <v>HOTTE</v>
          </cell>
        </row>
        <row r="142745">
          <cell r="AB142745" t="str">
            <v>SHEARER</v>
          </cell>
        </row>
        <row r="142746">
          <cell r="AB142746" t="str">
            <v>COMFORT</v>
          </cell>
        </row>
        <row r="142747">
          <cell r="AB142747" t="str">
            <v>LAMER</v>
          </cell>
        </row>
        <row r="142748">
          <cell r="AB142748" t="str">
            <v>HARGREAVES</v>
          </cell>
        </row>
        <row r="142749">
          <cell r="AB142749" t="str">
            <v>CHEUNG</v>
          </cell>
        </row>
        <row r="142750">
          <cell r="AB142750" t="str">
            <v>LAO</v>
          </cell>
        </row>
        <row r="142751">
          <cell r="AB142751" t="str">
            <v>GALLANT</v>
          </cell>
        </row>
        <row r="142752">
          <cell r="AB142752" t="str">
            <v>SODHI</v>
          </cell>
        </row>
        <row r="142753">
          <cell r="AB142753" t="str">
            <v>LARSON</v>
          </cell>
        </row>
        <row r="142754">
          <cell r="AB142754" t="str">
            <v>PUNCHOYE</v>
          </cell>
        </row>
        <row r="142755">
          <cell r="AB142755" t="str">
            <v>LALONDE</v>
          </cell>
        </row>
        <row r="142756">
          <cell r="AB142756" t="str">
            <v>LAVOIE</v>
          </cell>
        </row>
        <row r="142757">
          <cell r="AB142757" t="str">
            <v>PARSONS</v>
          </cell>
        </row>
        <row r="142758">
          <cell r="AB142758" t="str">
            <v>SAVARD</v>
          </cell>
        </row>
        <row r="142759">
          <cell r="AB142759" t="str">
            <v>KENNEY</v>
          </cell>
        </row>
        <row r="142760">
          <cell r="AB142760" t="str">
            <v>GOGI</v>
          </cell>
        </row>
        <row r="142761">
          <cell r="AB142761" t="str">
            <v>GOGI</v>
          </cell>
        </row>
        <row r="142762">
          <cell r="AB142762" t="str">
            <v>SMITH</v>
          </cell>
        </row>
        <row r="142763">
          <cell r="AB142763" t="str">
            <v>DESTEFANO</v>
          </cell>
        </row>
        <row r="142764">
          <cell r="AB142764" t="str">
            <v>HECIMOVIC</v>
          </cell>
        </row>
        <row r="142765">
          <cell r="AB142765" t="str">
            <v>KONSTANTOPOULOS</v>
          </cell>
        </row>
        <row r="142766">
          <cell r="AB142766" t="str">
            <v>SIKMA</v>
          </cell>
        </row>
        <row r="142767">
          <cell r="AB142767" t="str">
            <v>GIVOGUE</v>
          </cell>
        </row>
        <row r="142768">
          <cell r="AB142768" t="str">
            <v>MCKEEN</v>
          </cell>
        </row>
        <row r="142769">
          <cell r="AB142769" t="str">
            <v>MCKEEN</v>
          </cell>
        </row>
        <row r="142770">
          <cell r="AB142770" t="str">
            <v>CAPOCCITTI</v>
          </cell>
        </row>
        <row r="142771">
          <cell r="AB142771" t="str">
            <v>FEDORKIW</v>
          </cell>
        </row>
        <row r="142772">
          <cell r="AB142772" t="str">
            <v>BURDETT</v>
          </cell>
        </row>
        <row r="142773">
          <cell r="AB142773" t="str">
            <v>CHEN</v>
          </cell>
        </row>
        <row r="142774">
          <cell r="AB142774" t="str">
            <v>DZHYOYEV</v>
          </cell>
        </row>
        <row r="142775">
          <cell r="AB142775" t="str">
            <v>ESSIEN</v>
          </cell>
        </row>
        <row r="142776">
          <cell r="AB142776" t="str">
            <v>ESSIEN</v>
          </cell>
        </row>
        <row r="142777">
          <cell r="AB142777" t="str">
            <v>MANOCCHIO</v>
          </cell>
        </row>
        <row r="142778">
          <cell r="AB142778" t="str">
            <v>SARAULT</v>
          </cell>
        </row>
        <row r="142779">
          <cell r="AB142779" t="str">
            <v>SARAULT</v>
          </cell>
        </row>
        <row r="142780">
          <cell r="AB142780" t="str">
            <v>WATSON</v>
          </cell>
        </row>
        <row r="142781">
          <cell r="AB142781" t="str">
            <v>FEARN</v>
          </cell>
        </row>
        <row r="142782">
          <cell r="AB142782" t="str">
            <v>PADULA</v>
          </cell>
        </row>
        <row r="142783">
          <cell r="AB142783" t="str">
            <v>PADULA</v>
          </cell>
        </row>
        <row r="142784">
          <cell r="AB142784" t="str">
            <v>GOLEBIOWSKI</v>
          </cell>
        </row>
        <row r="142785">
          <cell r="AB142785" t="str">
            <v>SAPKOTA</v>
          </cell>
        </row>
        <row r="142786">
          <cell r="AB142786" t="str">
            <v>SAPKOTA</v>
          </cell>
        </row>
        <row r="142787">
          <cell r="AB142787" t="str">
            <v>SAPKOTA</v>
          </cell>
        </row>
        <row r="142788">
          <cell r="AB142788" t="str">
            <v>BURKHOLDER</v>
          </cell>
        </row>
        <row r="142789">
          <cell r="AB142789" t="str">
            <v>WINKLER</v>
          </cell>
        </row>
        <row r="142790">
          <cell r="AB142790" t="str">
            <v>WINKLER</v>
          </cell>
        </row>
        <row r="142791">
          <cell r="AB142791" t="str">
            <v>WINKLER</v>
          </cell>
        </row>
        <row r="142792">
          <cell r="AB142792" t="str">
            <v>SPICE</v>
          </cell>
        </row>
        <row r="142793">
          <cell r="AB142793" t="str">
            <v>KOWALCHUK</v>
          </cell>
        </row>
        <row r="142794">
          <cell r="AB142794" t="str">
            <v>FLEMING</v>
          </cell>
        </row>
        <row r="142795">
          <cell r="AB142795" t="str">
            <v>GRANT</v>
          </cell>
        </row>
        <row r="142796">
          <cell r="AB142796" t="str">
            <v>DAVIDSON</v>
          </cell>
        </row>
        <row r="142797">
          <cell r="AB142797" t="str">
            <v>DAVIDSON</v>
          </cell>
        </row>
        <row r="142798">
          <cell r="AB142798" t="str">
            <v>BUFFETT</v>
          </cell>
        </row>
        <row r="142799">
          <cell r="AB142799" t="str">
            <v>MICHAELS</v>
          </cell>
        </row>
        <row r="142800">
          <cell r="AB142800" t="str">
            <v>TAMEZ-VAN OPSTAL</v>
          </cell>
        </row>
        <row r="142801">
          <cell r="AB142801" t="str">
            <v>NELLIS</v>
          </cell>
        </row>
        <row r="142802">
          <cell r="AB142802" t="str">
            <v>PARISOTTO</v>
          </cell>
        </row>
        <row r="142803">
          <cell r="AB142803" t="str">
            <v>WOODS</v>
          </cell>
        </row>
        <row r="142804">
          <cell r="AB142804" t="str">
            <v>LEE</v>
          </cell>
        </row>
        <row r="142805">
          <cell r="AB142805" t="str">
            <v>KNILL</v>
          </cell>
        </row>
        <row r="142806">
          <cell r="AB142806" t="str">
            <v>BURTON</v>
          </cell>
        </row>
        <row r="142807">
          <cell r="AB142807" t="str">
            <v>BURTON</v>
          </cell>
        </row>
        <row r="142808">
          <cell r="AB142808" t="str">
            <v>BURTON</v>
          </cell>
        </row>
        <row r="142809">
          <cell r="AB142809" t="str">
            <v>VENTURINA</v>
          </cell>
        </row>
        <row r="142810">
          <cell r="AB142810" t="str">
            <v>SIMARD</v>
          </cell>
        </row>
        <row r="142811">
          <cell r="AB142811" t="str">
            <v>SIMARD</v>
          </cell>
        </row>
        <row r="142812">
          <cell r="AB142812" t="str">
            <v>LAMANNA</v>
          </cell>
        </row>
        <row r="142813">
          <cell r="AB142813" t="str">
            <v>KOHL</v>
          </cell>
        </row>
        <row r="142814">
          <cell r="AB142814" t="str">
            <v>HOENSELAAR</v>
          </cell>
        </row>
        <row r="142815">
          <cell r="AB142815" t="str">
            <v>TEITSMA</v>
          </cell>
        </row>
        <row r="142816">
          <cell r="AB142816" t="str">
            <v>BONNELL</v>
          </cell>
        </row>
        <row r="142817">
          <cell r="AB142817" t="str">
            <v>ARNDT</v>
          </cell>
        </row>
        <row r="142818">
          <cell r="AB142818" t="str">
            <v>HAMLIN</v>
          </cell>
        </row>
        <row r="142819">
          <cell r="AB142819" t="str">
            <v>PROCHAZKA</v>
          </cell>
        </row>
        <row r="142820">
          <cell r="AB142820" t="str">
            <v>BLAIR</v>
          </cell>
        </row>
        <row r="142821">
          <cell r="AB142821" t="str">
            <v>SAVAGE</v>
          </cell>
        </row>
        <row r="142822">
          <cell r="AB142822" t="str">
            <v>UBANDO</v>
          </cell>
        </row>
        <row r="142823">
          <cell r="AB142823" t="str">
            <v>BROWNE</v>
          </cell>
        </row>
        <row r="142824">
          <cell r="AB142824" t="str">
            <v>DUENCH</v>
          </cell>
        </row>
        <row r="142825">
          <cell r="AB142825" t="str">
            <v>MARCHILDON</v>
          </cell>
        </row>
        <row r="142826">
          <cell r="AB142826" t="str">
            <v>MARCHILDON</v>
          </cell>
        </row>
        <row r="142827">
          <cell r="AB142827" t="str">
            <v>COLES</v>
          </cell>
        </row>
        <row r="142828">
          <cell r="AB142828" t="str">
            <v>FURLONG</v>
          </cell>
        </row>
        <row r="142829">
          <cell r="AB142829" t="str">
            <v>HUANG</v>
          </cell>
        </row>
        <row r="142830">
          <cell r="AB142830" t="str">
            <v>SHEWFELT</v>
          </cell>
        </row>
        <row r="142831">
          <cell r="AB142831" t="str">
            <v>GLADUE</v>
          </cell>
        </row>
        <row r="142832">
          <cell r="AB142832" t="str">
            <v>COLBOURNE</v>
          </cell>
        </row>
        <row r="142833">
          <cell r="AB142833" t="str">
            <v>HOTHI</v>
          </cell>
        </row>
        <row r="142834">
          <cell r="AB142834" t="str">
            <v>BOURKE</v>
          </cell>
        </row>
        <row r="142835">
          <cell r="AB142835" t="str">
            <v>NORMAN</v>
          </cell>
        </row>
        <row r="142836">
          <cell r="AB142836" t="str">
            <v>GANTON</v>
          </cell>
        </row>
        <row r="142837">
          <cell r="AB142837" t="str">
            <v>FUNG</v>
          </cell>
        </row>
        <row r="142838">
          <cell r="AB142838" t="str">
            <v>FUNG</v>
          </cell>
        </row>
        <row r="142839">
          <cell r="AB142839" t="str">
            <v>BREWER</v>
          </cell>
        </row>
        <row r="142840">
          <cell r="AB142840" t="str">
            <v>HOLFORD</v>
          </cell>
        </row>
        <row r="142841">
          <cell r="AB142841" t="str">
            <v>DEVISON</v>
          </cell>
        </row>
        <row r="142842">
          <cell r="AB142842" t="str">
            <v>MYERS</v>
          </cell>
        </row>
        <row r="142843">
          <cell r="AB142843" t="str">
            <v>UCHIKATA</v>
          </cell>
        </row>
        <row r="142844">
          <cell r="AB142844" t="str">
            <v>MOLINA</v>
          </cell>
        </row>
        <row r="142845">
          <cell r="AB142845" t="str">
            <v>AIKEN</v>
          </cell>
        </row>
        <row r="142846">
          <cell r="AB142846" t="str">
            <v>FORRESTER</v>
          </cell>
        </row>
        <row r="142847">
          <cell r="AB142847" t="str">
            <v>COOK</v>
          </cell>
        </row>
        <row r="142848">
          <cell r="AB142848" t="str">
            <v>PACE</v>
          </cell>
        </row>
        <row r="142849">
          <cell r="AB142849" t="str">
            <v>CAMPBELL</v>
          </cell>
        </row>
        <row r="142850">
          <cell r="AB142850" t="str">
            <v>KOTHARI</v>
          </cell>
        </row>
        <row r="142851">
          <cell r="AB142851" t="str">
            <v>BROWN</v>
          </cell>
        </row>
        <row r="142852">
          <cell r="AB142852" t="str">
            <v>BAJAJ</v>
          </cell>
        </row>
        <row r="142853">
          <cell r="AB142853" t="str">
            <v>RASSI</v>
          </cell>
        </row>
        <row r="142854">
          <cell r="AB142854" t="str">
            <v>RASSI</v>
          </cell>
        </row>
        <row r="142855">
          <cell r="AB142855" t="str">
            <v>BRAR</v>
          </cell>
        </row>
        <row r="142856">
          <cell r="AB142856" t="str">
            <v>PARKES</v>
          </cell>
        </row>
        <row r="142857">
          <cell r="AB142857" t="str">
            <v>BHALLA</v>
          </cell>
        </row>
        <row r="142858">
          <cell r="AB142858" t="str">
            <v>STAVNESS</v>
          </cell>
        </row>
        <row r="142859">
          <cell r="AB142859" t="str">
            <v>STAVNESS</v>
          </cell>
        </row>
        <row r="142860">
          <cell r="AB142860" t="str">
            <v>STAVNESS</v>
          </cell>
        </row>
        <row r="142861">
          <cell r="AB142861" t="str">
            <v>DUMONT</v>
          </cell>
        </row>
        <row r="142862">
          <cell r="AB142862" t="str">
            <v>CUCONATO</v>
          </cell>
        </row>
        <row r="142863">
          <cell r="AB142863" t="str">
            <v>ALLAMANI</v>
          </cell>
        </row>
        <row r="142864">
          <cell r="AB142864" t="str">
            <v>CHERKEZOV</v>
          </cell>
        </row>
        <row r="142865">
          <cell r="AB142865" t="str">
            <v>TITHECOTT</v>
          </cell>
        </row>
        <row r="142866">
          <cell r="AB142866" t="str">
            <v>BENJAMIN</v>
          </cell>
        </row>
        <row r="142867">
          <cell r="AB142867" t="str">
            <v>HILLYER</v>
          </cell>
        </row>
        <row r="142868">
          <cell r="AB142868" t="str">
            <v>JOHAL</v>
          </cell>
        </row>
        <row r="142869">
          <cell r="AB142869" t="str">
            <v>GIBBINGS</v>
          </cell>
        </row>
        <row r="142870">
          <cell r="AB142870" t="str">
            <v>FARZAD</v>
          </cell>
        </row>
        <row r="142871">
          <cell r="AB142871" t="str">
            <v>FARZAD</v>
          </cell>
        </row>
        <row r="142872">
          <cell r="AB142872" t="str">
            <v>HE</v>
          </cell>
        </row>
        <row r="142873">
          <cell r="AB142873" t="str">
            <v>SKRETTING</v>
          </cell>
        </row>
        <row r="142874">
          <cell r="AB142874" t="str">
            <v>PEDDLE</v>
          </cell>
        </row>
        <row r="142875">
          <cell r="AB142875" t="str">
            <v>MCHARDY</v>
          </cell>
        </row>
        <row r="142876">
          <cell r="AB142876" t="str">
            <v>MINDERS</v>
          </cell>
        </row>
        <row r="142877">
          <cell r="AB142877" t="str">
            <v>KIERAN</v>
          </cell>
        </row>
        <row r="142878">
          <cell r="AB142878" t="str">
            <v>PARKER</v>
          </cell>
        </row>
        <row r="142879">
          <cell r="AB142879" t="str">
            <v>ZHANG</v>
          </cell>
        </row>
        <row r="142880">
          <cell r="AB142880" t="str">
            <v>ZHANG</v>
          </cell>
        </row>
        <row r="142881">
          <cell r="AB142881" t="str">
            <v>BOZICH</v>
          </cell>
        </row>
        <row r="142882">
          <cell r="AB142882" t="str">
            <v>BOZICH</v>
          </cell>
        </row>
        <row r="142883">
          <cell r="AB142883" t="str">
            <v>JOHNSON</v>
          </cell>
        </row>
        <row r="142884">
          <cell r="AB142884" t="str">
            <v>MCLELLAN</v>
          </cell>
        </row>
        <row r="142885">
          <cell r="AB142885" t="str">
            <v>FRANCOLI</v>
          </cell>
        </row>
        <row r="142886">
          <cell r="AB142886" t="str">
            <v>ZAJDEL</v>
          </cell>
        </row>
        <row r="142887">
          <cell r="AB142887" t="str">
            <v>HOCHFELDER</v>
          </cell>
        </row>
        <row r="142888">
          <cell r="AB142888" t="str">
            <v>GORDON</v>
          </cell>
        </row>
        <row r="142889">
          <cell r="AB142889" t="str">
            <v>STAPLETON</v>
          </cell>
        </row>
        <row r="142890">
          <cell r="AB142890" t="str">
            <v>HEDICAN</v>
          </cell>
        </row>
        <row r="142891">
          <cell r="AB142891" t="str">
            <v>CAULEY</v>
          </cell>
        </row>
        <row r="142892">
          <cell r="AB142892" t="str">
            <v>SENIOR</v>
          </cell>
        </row>
        <row r="142893">
          <cell r="AB142893" t="str">
            <v>DEVRIES</v>
          </cell>
        </row>
        <row r="142894">
          <cell r="AB142894" t="str">
            <v>DEVRIES</v>
          </cell>
        </row>
        <row r="142895">
          <cell r="AB142895" t="str">
            <v>HILTON</v>
          </cell>
        </row>
        <row r="142896">
          <cell r="AB142896" t="str">
            <v>URQUHART</v>
          </cell>
        </row>
        <row r="142897">
          <cell r="AB142897" t="str">
            <v>MULVILLE</v>
          </cell>
        </row>
        <row r="142898">
          <cell r="AB142898" t="str">
            <v>MAY</v>
          </cell>
        </row>
        <row r="142899">
          <cell r="AB142899" t="str">
            <v>ALVAREZ-ESCOBAR</v>
          </cell>
        </row>
        <row r="142900">
          <cell r="AB142900" t="str">
            <v>SIRMAN</v>
          </cell>
        </row>
        <row r="142901">
          <cell r="AB142901" t="str">
            <v>MILES</v>
          </cell>
        </row>
        <row r="142902">
          <cell r="AB142902" t="str">
            <v>RODGERS</v>
          </cell>
        </row>
        <row r="142903">
          <cell r="AB142903" t="str">
            <v>HENNESSY</v>
          </cell>
        </row>
        <row r="142904">
          <cell r="AB142904" t="str">
            <v>NAN</v>
          </cell>
        </row>
        <row r="142905">
          <cell r="AB142905" t="str">
            <v>CHRISTOPHER</v>
          </cell>
        </row>
        <row r="142906">
          <cell r="AB142906" t="str">
            <v>SHIH</v>
          </cell>
        </row>
        <row r="142907">
          <cell r="AB142907" t="str">
            <v>SHIH</v>
          </cell>
        </row>
        <row r="142908">
          <cell r="AB142908" t="str">
            <v>KOPTIK</v>
          </cell>
        </row>
        <row r="142909">
          <cell r="AB142909" t="str">
            <v>CHEN</v>
          </cell>
        </row>
        <row r="142910">
          <cell r="AB142910" t="str">
            <v>LEGER</v>
          </cell>
        </row>
        <row r="142911">
          <cell r="AB142911" t="str">
            <v>LEGER</v>
          </cell>
        </row>
        <row r="142912">
          <cell r="AB142912" t="str">
            <v>RUTLEDGE</v>
          </cell>
        </row>
        <row r="142913">
          <cell r="AB142913" t="str">
            <v>WILLS</v>
          </cell>
        </row>
        <row r="142914">
          <cell r="AB142914" t="str">
            <v>NEUFELD</v>
          </cell>
        </row>
        <row r="142915">
          <cell r="AB142915" t="str">
            <v>NEUFELD</v>
          </cell>
        </row>
        <row r="142916">
          <cell r="AB142916" t="str">
            <v>HALEY</v>
          </cell>
        </row>
        <row r="142917">
          <cell r="AB142917" t="str">
            <v>HALEY</v>
          </cell>
        </row>
        <row r="142918">
          <cell r="AB142918" t="str">
            <v>HALEY</v>
          </cell>
        </row>
        <row r="142919">
          <cell r="AB142919" t="str">
            <v>LAW</v>
          </cell>
        </row>
        <row r="142920">
          <cell r="AB142920" t="str">
            <v>ROBERTSON</v>
          </cell>
        </row>
        <row r="142921">
          <cell r="AB142921" t="str">
            <v>CAMACHO</v>
          </cell>
        </row>
        <row r="142922">
          <cell r="AB142922" t="str">
            <v>JONES</v>
          </cell>
        </row>
        <row r="142923">
          <cell r="AB142923" t="str">
            <v>JONES</v>
          </cell>
        </row>
        <row r="142924">
          <cell r="AB142924" t="str">
            <v>TILKER</v>
          </cell>
        </row>
        <row r="142925">
          <cell r="AB142925" t="str">
            <v>TILKER</v>
          </cell>
        </row>
        <row r="142926">
          <cell r="AB142926" t="str">
            <v>MCINTOSH</v>
          </cell>
        </row>
        <row r="142927">
          <cell r="AB142927" t="str">
            <v>KUMAR</v>
          </cell>
        </row>
        <row r="142928">
          <cell r="AB142928" t="str">
            <v>KUMAR</v>
          </cell>
        </row>
        <row r="142929">
          <cell r="AB142929" t="str">
            <v>STOODLEY</v>
          </cell>
        </row>
        <row r="142930">
          <cell r="AB142930" t="str">
            <v>WILSON</v>
          </cell>
        </row>
        <row r="142931">
          <cell r="AB142931" t="str">
            <v>RUTTER</v>
          </cell>
        </row>
        <row r="142932">
          <cell r="AB142932" t="str">
            <v>WIJETUNGA</v>
          </cell>
        </row>
        <row r="142933">
          <cell r="AB142933" t="str">
            <v>CREPULJA-FONTES</v>
          </cell>
        </row>
        <row r="142934">
          <cell r="AB142934" t="str">
            <v>CREPULJA-FONTES</v>
          </cell>
        </row>
        <row r="142935">
          <cell r="AB142935" t="str">
            <v>TAMBOSSO</v>
          </cell>
        </row>
        <row r="142936">
          <cell r="AB142936" t="str">
            <v>TANG</v>
          </cell>
        </row>
        <row r="142937">
          <cell r="AB142937" t="str">
            <v>BALA</v>
          </cell>
        </row>
        <row r="142938">
          <cell r="AB142938" t="str">
            <v>LUSK</v>
          </cell>
        </row>
        <row r="142939">
          <cell r="AB142939" t="str">
            <v>UBALDE</v>
          </cell>
        </row>
        <row r="142940">
          <cell r="AB142940" t="str">
            <v>ROOKS</v>
          </cell>
        </row>
        <row r="142941">
          <cell r="AB142941" t="str">
            <v>JARDINE</v>
          </cell>
        </row>
        <row r="142942">
          <cell r="AB142942" t="str">
            <v>LAING</v>
          </cell>
        </row>
        <row r="142943">
          <cell r="AB142943" t="str">
            <v>BERTNESS</v>
          </cell>
        </row>
        <row r="142944">
          <cell r="AB142944" t="str">
            <v>BLOCHER</v>
          </cell>
        </row>
        <row r="142945">
          <cell r="AB142945" t="str">
            <v>CHEN</v>
          </cell>
        </row>
        <row r="142946">
          <cell r="AB142946" t="str">
            <v>LEVASSEUR</v>
          </cell>
        </row>
        <row r="142947">
          <cell r="AB142947" t="str">
            <v>HAMILTON</v>
          </cell>
        </row>
        <row r="142948">
          <cell r="AB142948" t="str">
            <v>BOCCHINI</v>
          </cell>
        </row>
        <row r="142949">
          <cell r="AB142949" t="str">
            <v>BOCCHINI</v>
          </cell>
        </row>
        <row r="142950">
          <cell r="AB142950" t="str">
            <v>JONES</v>
          </cell>
        </row>
        <row r="142951">
          <cell r="AB142951" t="str">
            <v>DUDAREV</v>
          </cell>
        </row>
        <row r="142952">
          <cell r="AB142952" t="str">
            <v>REID</v>
          </cell>
        </row>
        <row r="142953">
          <cell r="AB142953" t="str">
            <v>KOZIELEC</v>
          </cell>
        </row>
        <row r="142954">
          <cell r="AB142954" t="str">
            <v>CARON</v>
          </cell>
        </row>
        <row r="142955">
          <cell r="AB142955" t="str">
            <v>LADHI</v>
          </cell>
        </row>
        <row r="142956">
          <cell r="AB142956" t="str">
            <v>OSBORNE</v>
          </cell>
        </row>
        <row r="142957">
          <cell r="AB142957" t="str">
            <v>MENTZ</v>
          </cell>
        </row>
        <row r="142958">
          <cell r="AB142958" t="str">
            <v>SACZEK</v>
          </cell>
        </row>
        <row r="142959">
          <cell r="AB142959" t="str">
            <v>SACZEK</v>
          </cell>
        </row>
        <row r="142960">
          <cell r="AB142960" t="str">
            <v>HATFIELD</v>
          </cell>
        </row>
        <row r="142961">
          <cell r="AB142961" t="str">
            <v>CHAN</v>
          </cell>
        </row>
        <row r="142962">
          <cell r="AB142962" t="str">
            <v>CHAN</v>
          </cell>
        </row>
        <row r="142963">
          <cell r="AB142963" t="str">
            <v>GAJ</v>
          </cell>
        </row>
        <row r="142964">
          <cell r="AB142964" t="str">
            <v>MUELLER</v>
          </cell>
        </row>
        <row r="142965">
          <cell r="AB142965" t="str">
            <v>MOORE-FLOER</v>
          </cell>
        </row>
        <row r="142966">
          <cell r="AB142966" t="str">
            <v>OGDEN</v>
          </cell>
        </row>
        <row r="142967">
          <cell r="AB142967" t="str">
            <v>AMYOTTE</v>
          </cell>
        </row>
        <row r="142968">
          <cell r="AB142968" t="str">
            <v>LEONG</v>
          </cell>
        </row>
        <row r="142969">
          <cell r="AB142969" t="str">
            <v>MATHESON</v>
          </cell>
        </row>
        <row r="142970">
          <cell r="AB142970" t="str">
            <v>LEFEBVRE</v>
          </cell>
        </row>
        <row r="142971">
          <cell r="AB142971" t="str">
            <v>ABEDALMALAK</v>
          </cell>
        </row>
        <row r="142972">
          <cell r="AB142972" t="str">
            <v>BROWN</v>
          </cell>
        </row>
        <row r="142973">
          <cell r="AB142973" t="str">
            <v>JOHNSON</v>
          </cell>
        </row>
        <row r="142974">
          <cell r="AB142974" t="str">
            <v>SCHULMEISTER</v>
          </cell>
        </row>
        <row r="142975">
          <cell r="AB142975" t="str">
            <v>LAGMAN</v>
          </cell>
        </row>
        <row r="142976">
          <cell r="AB142976" t="str">
            <v>ALLABARTON</v>
          </cell>
        </row>
        <row r="142977">
          <cell r="AB142977" t="str">
            <v>MINOO</v>
          </cell>
        </row>
        <row r="142978">
          <cell r="AB142978" t="str">
            <v>KEETCH</v>
          </cell>
        </row>
        <row r="142979">
          <cell r="AB142979" t="str">
            <v>MERCER</v>
          </cell>
        </row>
        <row r="142980">
          <cell r="AB142980" t="str">
            <v>STERN</v>
          </cell>
        </row>
        <row r="142981">
          <cell r="AB142981" t="str">
            <v>KLOR</v>
          </cell>
        </row>
        <row r="142982">
          <cell r="AB142982" t="str">
            <v>SEGOTA</v>
          </cell>
        </row>
        <row r="142983">
          <cell r="AB142983" t="str">
            <v>JUDD</v>
          </cell>
        </row>
        <row r="142984">
          <cell r="AB142984" t="str">
            <v>BEAM</v>
          </cell>
        </row>
        <row r="142985">
          <cell r="AB142985" t="str">
            <v>ZHAO</v>
          </cell>
        </row>
        <row r="142986">
          <cell r="AB142986" t="str">
            <v>PARAMESWARAN</v>
          </cell>
        </row>
        <row r="142987">
          <cell r="AB142987" t="str">
            <v>PARAMESWARAN</v>
          </cell>
        </row>
        <row r="142988">
          <cell r="AB142988" t="str">
            <v>DATTOLI</v>
          </cell>
        </row>
        <row r="142989">
          <cell r="AB142989" t="str">
            <v>ZARIFA</v>
          </cell>
        </row>
        <row r="142990">
          <cell r="AB142990" t="str">
            <v>ZARIFA</v>
          </cell>
        </row>
        <row r="142991">
          <cell r="AB142991" t="str">
            <v>COLES</v>
          </cell>
        </row>
        <row r="142992">
          <cell r="AB142992" t="str">
            <v>TERSIGNI</v>
          </cell>
        </row>
        <row r="142993">
          <cell r="AB142993" t="str">
            <v>BECK</v>
          </cell>
        </row>
        <row r="142994">
          <cell r="AB142994" t="str">
            <v>ISAAC</v>
          </cell>
        </row>
        <row r="142995">
          <cell r="AB142995" t="str">
            <v>HATCHER</v>
          </cell>
        </row>
        <row r="142996">
          <cell r="AB142996" t="str">
            <v>HATCHER</v>
          </cell>
        </row>
        <row r="142997">
          <cell r="AB142997" t="str">
            <v>BEDARD</v>
          </cell>
        </row>
        <row r="142998">
          <cell r="AB142998" t="str">
            <v>BEDARD</v>
          </cell>
        </row>
        <row r="142999">
          <cell r="AB142999" t="str">
            <v>KHOJA</v>
          </cell>
        </row>
        <row r="143000">
          <cell r="AB143000" t="str">
            <v>MALEKI-BAROOGH</v>
          </cell>
        </row>
        <row r="143001">
          <cell r="AB143001" t="str">
            <v>LANGILL</v>
          </cell>
        </row>
        <row r="143002">
          <cell r="AB143002" t="str">
            <v>THOMPSON</v>
          </cell>
        </row>
        <row r="143003">
          <cell r="AB143003" t="str">
            <v>SKINNER</v>
          </cell>
        </row>
        <row r="143004">
          <cell r="AB143004" t="str">
            <v>GRABOWSKI</v>
          </cell>
        </row>
        <row r="143005">
          <cell r="AB143005" t="str">
            <v>GREENBERG</v>
          </cell>
        </row>
        <row r="143006">
          <cell r="AB143006" t="str">
            <v>DEVINCENZO</v>
          </cell>
        </row>
        <row r="143007">
          <cell r="AB143007" t="str">
            <v>FONTES</v>
          </cell>
        </row>
        <row r="143008">
          <cell r="AB143008" t="str">
            <v>SA</v>
          </cell>
        </row>
        <row r="143009">
          <cell r="AB143009" t="str">
            <v>CHESWICK</v>
          </cell>
        </row>
        <row r="143010">
          <cell r="AB143010" t="str">
            <v>MUZYCHKA</v>
          </cell>
        </row>
        <row r="143011">
          <cell r="AB143011" t="str">
            <v>TOMASZEWSKI</v>
          </cell>
        </row>
        <row r="143012">
          <cell r="AB143012" t="str">
            <v>WARHURST</v>
          </cell>
        </row>
        <row r="143013">
          <cell r="AB143013" t="str">
            <v>RICE</v>
          </cell>
        </row>
        <row r="143014">
          <cell r="AB143014" t="str">
            <v>EMBREY</v>
          </cell>
        </row>
        <row r="143015">
          <cell r="AB143015" t="str">
            <v>DELA-FUENTE</v>
          </cell>
        </row>
        <row r="143016">
          <cell r="AB143016" t="str">
            <v>NEJATGHAFARI</v>
          </cell>
        </row>
        <row r="143017">
          <cell r="AB143017" t="str">
            <v>THIBAULT</v>
          </cell>
        </row>
        <row r="143018">
          <cell r="AB143018" t="str">
            <v>DELPH</v>
          </cell>
        </row>
        <row r="143019">
          <cell r="AB143019" t="str">
            <v>MCCOMB</v>
          </cell>
        </row>
        <row r="143020">
          <cell r="AB143020" t="str">
            <v>SUPEL</v>
          </cell>
        </row>
        <row r="143021">
          <cell r="AB143021" t="str">
            <v>SWAFFIELD</v>
          </cell>
        </row>
        <row r="143022">
          <cell r="AB143022" t="str">
            <v>VANZEYL</v>
          </cell>
        </row>
        <row r="143023">
          <cell r="AB143023" t="str">
            <v>FEDOROV</v>
          </cell>
        </row>
        <row r="143024">
          <cell r="AB143024" t="str">
            <v>WATKINS</v>
          </cell>
        </row>
        <row r="143025">
          <cell r="AB143025" t="str">
            <v>NEZHAT</v>
          </cell>
        </row>
        <row r="143026">
          <cell r="AB143026" t="str">
            <v>WONG</v>
          </cell>
        </row>
        <row r="143027">
          <cell r="AB143027" t="str">
            <v>EBBESON</v>
          </cell>
        </row>
        <row r="143028">
          <cell r="AB143028" t="str">
            <v>MACNAUGHTON</v>
          </cell>
        </row>
        <row r="143029">
          <cell r="AB143029" t="str">
            <v>BABIC</v>
          </cell>
        </row>
        <row r="143030">
          <cell r="AB143030" t="str">
            <v>GIORDANO</v>
          </cell>
        </row>
        <row r="143031">
          <cell r="AB143031" t="str">
            <v>VASSALLI</v>
          </cell>
        </row>
        <row r="143032">
          <cell r="AB143032" t="str">
            <v>SHERSTAN</v>
          </cell>
        </row>
        <row r="143033">
          <cell r="AB143033" t="str">
            <v>KINESHANKO</v>
          </cell>
        </row>
        <row r="143034">
          <cell r="AB143034" t="str">
            <v>KINESHANKO</v>
          </cell>
        </row>
        <row r="143035">
          <cell r="AB143035" t="str">
            <v>MARKOULIS</v>
          </cell>
        </row>
        <row r="143036">
          <cell r="AB143036" t="str">
            <v>MICHALUK</v>
          </cell>
        </row>
        <row r="143037">
          <cell r="AB143037" t="str">
            <v>EMES</v>
          </cell>
        </row>
        <row r="143038">
          <cell r="AB143038" t="str">
            <v>TY</v>
          </cell>
        </row>
        <row r="143039">
          <cell r="AB143039" t="str">
            <v>PRATT</v>
          </cell>
        </row>
        <row r="143040">
          <cell r="AB143040" t="str">
            <v>GALEA</v>
          </cell>
        </row>
        <row r="143041">
          <cell r="AB143041" t="str">
            <v>ANDREI</v>
          </cell>
        </row>
        <row r="143042">
          <cell r="AB143042" t="str">
            <v>ANDREI</v>
          </cell>
        </row>
        <row r="143043">
          <cell r="AB143043" t="str">
            <v>ANDREI</v>
          </cell>
        </row>
        <row r="143044">
          <cell r="AB143044" t="str">
            <v>LE</v>
          </cell>
        </row>
        <row r="143045">
          <cell r="AB143045" t="str">
            <v>CANU</v>
          </cell>
        </row>
        <row r="143046">
          <cell r="AB143046" t="str">
            <v>ALLEN</v>
          </cell>
        </row>
        <row r="143047">
          <cell r="AB143047" t="str">
            <v>CRAWFORD</v>
          </cell>
        </row>
        <row r="143048">
          <cell r="AB143048" t="str">
            <v>KRUSZYNSKI</v>
          </cell>
        </row>
        <row r="143049">
          <cell r="AB143049" t="str">
            <v>OSSINGER</v>
          </cell>
        </row>
        <row r="143050">
          <cell r="AB143050" t="str">
            <v>DUBOIS</v>
          </cell>
        </row>
        <row r="143051">
          <cell r="AB143051" t="str">
            <v>MCGRATH</v>
          </cell>
        </row>
        <row r="143052">
          <cell r="AB143052" t="str">
            <v>SWANSON</v>
          </cell>
        </row>
        <row r="143053">
          <cell r="AB143053" t="str">
            <v>SWANSON</v>
          </cell>
        </row>
        <row r="143054">
          <cell r="AB143054" t="str">
            <v>AREIAS</v>
          </cell>
        </row>
        <row r="143055">
          <cell r="AB143055" t="str">
            <v>DEMARS</v>
          </cell>
        </row>
        <row r="143056">
          <cell r="AB143056" t="str">
            <v>MCCHARLES</v>
          </cell>
        </row>
        <row r="143057">
          <cell r="AB143057" t="str">
            <v>DASCHNER</v>
          </cell>
        </row>
        <row r="143058">
          <cell r="AB143058" t="str">
            <v>REINHART</v>
          </cell>
        </row>
        <row r="143059">
          <cell r="AB143059" t="str">
            <v>SEIGEL</v>
          </cell>
        </row>
        <row r="143060">
          <cell r="AB143060" t="str">
            <v>SCHAEFER</v>
          </cell>
        </row>
        <row r="143061">
          <cell r="AB143061" t="str">
            <v>MURRAY</v>
          </cell>
        </row>
        <row r="143062">
          <cell r="AB143062" t="str">
            <v>STEVENSON</v>
          </cell>
        </row>
        <row r="143063">
          <cell r="AB143063" t="str">
            <v>SHARPE</v>
          </cell>
        </row>
        <row r="143064">
          <cell r="AB143064" t="str">
            <v>SHARPE</v>
          </cell>
        </row>
        <row r="143065">
          <cell r="AB143065" t="str">
            <v>RUTLEDGE</v>
          </cell>
        </row>
        <row r="143066">
          <cell r="AB143066" t="str">
            <v>COOK</v>
          </cell>
        </row>
        <row r="143067">
          <cell r="AB143067" t="str">
            <v>BELL</v>
          </cell>
        </row>
        <row r="143068">
          <cell r="AB143068" t="str">
            <v>WHYNOT</v>
          </cell>
        </row>
        <row r="143069">
          <cell r="AB143069" t="str">
            <v>CLARKE</v>
          </cell>
        </row>
        <row r="143070">
          <cell r="AB143070" t="str">
            <v>CLARKE</v>
          </cell>
        </row>
        <row r="143071">
          <cell r="AB143071" t="str">
            <v>ALLINSON</v>
          </cell>
        </row>
        <row r="143072">
          <cell r="AB143072" t="str">
            <v>BURNS</v>
          </cell>
        </row>
        <row r="143073">
          <cell r="AB143073" t="str">
            <v>MCNEIL</v>
          </cell>
        </row>
        <row r="143074">
          <cell r="AB143074" t="str">
            <v>NAIBERG</v>
          </cell>
        </row>
        <row r="143075">
          <cell r="AB143075" t="str">
            <v>STASIW</v>
          </cell>
        </row>
        <row r="143076">
          <cell r="AB143076" t="str">
            <v>HOLICK</v>
          </cell>
        </row>
        <row r="143077">
          <cell r="AB143077" t="str">
            <v>GIRARD</v>
          </cell>
        </row>
        <row r="143078">
          <cell r="AB143078" t="str">
            <v>LAM</v>
          </cell>
        </row>
        <row r="143079">
          <cell r="AB143079" t="str">
            <v>STORY</v>
          </cell>
        </row>
        <row r="143080">
          <cell r="AB143080" t="str">
            <v>PELLETIER</v>
          </cell>
        </row>
        <row r="143081">
          <cell r="AB143081" t="str">
            <v>MORIN</v>
          </cell>
        </row>
        <row r="143082">
          <cell r="AB143082" t="str">
            <v>RYE</v>
          </cell>
        </row>
        <row r="143083">
          <cell r="AB143083" t="str">
            <v>CLOUTIER</v>
          </cell>
        </row>
        <row r="143084">
          <cell r="AB143084" t="str">
            <v>CLOUTIER</v>
          </cell>
        </row>
        <row r="143085">
          <cell r="AB143085" t="str">
            <v>HEYES</v>
          </cell>
        </row>
        <row r="143086">
          <cell r="AB143086" t="str">
            <v>LEFEBVRE</v>
          </cell>
        </row>
        <row r="143087">
          <cell r="AB143087" t="str">
            <v>THIESSEN</v>
          </cell>
        </row>
        <row r="143088">
          <cell r="AB143088" t="str">
            <v>SPRIGGS</v>
          </cell>
        </row>
        <row r="143089">
          <cell r="AB143089" t="str">
            <v>SPRIGGS</v>
          </cell>
        </row>
        <row r="143090">
          <cell r="AB143090" t="str">
            <v>CULBERT</v>
          </cell>
        </row>
        <row r="143091">
          <cell r="AB143091" t="str">
            <v>QUAIFE</v>
          </cell>
        </row>
        <row r="143092">
          <cell r="AB143092" t="str">
            <v>WEISSENT</v>
          </cell>
        </row>
        <row r="143093">
          <cell r="AB143093" t="str">
            <v>WEISSENT</v>
          </cell>
        </row>
        <row r="143094">
          <cell r="AB143094" t="str">
            <v>BARLIGA</v>
          </cell>
        </row>
        <row r="143095">
          <cell r="AB143095" t="str">
            <v>NAM</v>
          </cell>
        </row>
        <row r="143096">
          <cell r="AB143096" t="str">
            <v>NAM</v>
          </cell>
        </row>
        <row r="143097">
          <cell r="AB143097" t="str">
            <v>NAM</v>
          </cell>
        </row>
        <row r="143098">
          <cell r="AB143098" t="str">
            <v>TIAN</v>
          </cell>
        </row>
        <row r="143099">
          <cell r="AB143099" t="str">
            <v>TIAN</v>
          </cell>
        </row>
        <row r="143100">
          <cell r="AB143100" t="str">
            <v>PETER</v>
          </cell>
        </row>
        <row r="143101">
          <cell r="AB143101" t="str">
            <v>KANG</v>
          </cell>
        </row>
        <row r="143102">
          <cell r="AB143102" t="str">
            <v>ROGERS</v>
          </cell>
        </row>
        <row r="143103">
          <cell r="AB143103" t="str">
            <v>SUEN</v>
          </cell>
        </row>
        <row r="143104">
          <cell r="AB143104" t="str">
            <v>KALRA</v>
          </cell>
        </row>
        <row r="143105">
          <cell r="AB143105" t="str">
            <v>KALRA</v>
          </cell>
        </row>
        <row r="143106">
          <cell r="AB143106" t="str">
            <v>BANNER</v>
          </cell>
        </row>
        <row r="143107">
          <cell r="AB143107" t="str">
            <v>OSORIO</v>
          </cell>
        </row>
        <row r="143108">
          <cell r="AB143108" t="str">
            <v>OSORIO</v>
          </cell>
        </row>
        <row r="143109">
          <cell r="AB143109" t="str">
            <v>ANDERSON</v>
          </cell>
        </row>
        <row r="143110">
          <cell r="AB143110" t="str">
            <v>COBURN</v>
          </cell>
        </row>
        <row r="143111">
          <cell r="AB143111" t="str">
            <v>RUSTON</v>
          </cell>
        </row>
        <row r="143112">
          <cell r="AB143112" t="str">
            <v>VIVEIROS</v>
          </cell>
        </row>
        <row r="143113">
          <cell r="AB143113" t="str">
            <v>THAMBINAYAGAM</v>
          </cell>
        </row>
        <row r="143114">
          <cell r="AB143114" t="str">
            <v>OLMSTED</v>
          </cell>
        </row>
        <row r="143115">
          <cell r="AB143115" t="str">
            <v>OLMSTED</v>
          </cell>
        </row>
        <row r="143116">
          <cell r="AB143116" t="str">
            <v>TARAN</v>
          </cell>
        </row>
        <row r="143117">
          <cell r="AB143117" t="str">
            <v>VINEY</v>
          </cell>
        </row>
        <row r="143118">
          <cell r="AB143118" t="str">
            <v>RITCEY</v>
          </cell>
        </row>
        <row r="143119">
          <cell r="AB143119" t="str">
            <v>SHARMA</v>
          </cell>
        </row>
        <row r="143120">
          <cell r="AB143120" t="str">
            <v>BILLINGS</v>
          </cell>
        </row>
        <row r="143121">
          <cell r="AB143121" t="str">
            <v>GUDMUNDSON</v>
          </cell>
        </row>
        <row r="143122">
          <cell r="AB143122" t="str">
            <v>GUDMUNDSON</v>
          </cell>
        </row>
        <row r="143123">
          <cell r="AB143123" t="str">
            <v>PROCYSHYN</v>
          </cell>
        </row>
        <row r="143124">
          <cell r="AB143124" t="str">
            <v>MASUTANI</v>
          </cell>
        </row>
        <row r="143125">
          <cell r="AB143125" t="str">
            <v>MARTIN</v>
          </cell>
        </row>
        <row r="143126">
          <cell r="AB143126" t="str">
            <v>KLAUSEN</v>
          </cell>
        </row>
        <row r="143127">
          <cell r="AB143127" t="str">
            <v>DYER</v>
          </cell>
        </row>
        <row r="143128">
          <cell r="AB143128" t="str">
            <v>DUZAN</v>
          </cell>
        </row>
        <row r="143129">
          <cell r="AB143129" t="str">
            <v>LETTO</v>
          </cell>
        </row>
        <row r="143130">
          <cell r="AB143130" t="str">
            <v>LETTO</v>
          </cell>
        </row>
        <row r="143131">
          <cell r="AB143131" t="str">
            <v>GANDHI</v>
          </cell>
        </row>
        <row r="143132">
          <cell r="AB143132" t="str">
            <v>ALLEN</v>
          </cell>
        </row>
        <row r="143133">
          <cell r="AB143133" t="str">
            <v>TENGER</v>
          </cell>
        </row>
        <row r="143134">
          <cell r="AB143134" t="str">
            <v>LARIVIERE</v>
          </cell>
        </row>
        <row r="143135">
          <cell r="AB143135" t="str">
            <v>BONVIE</v>
          </cell>
        </row>
        <row r="143136">
          <cell r="AB143136" t="str">
            <v>BADRAN</v>
          </cell>
        </row>
        <row r="143137">
          <cell r="AB143137" t="str">
            <v>MIESKE</v>
          </cell>
        </row>
        <row r="143138">
          <cell r="AB143138" t="str">
            <v>WILKINS</v>
          </cell>
        </row>
        <row r="143139">
          <cell r="AB143139" t="str">
            <v>WILKINS</v>
          </cell>
        </row>
        <row r="143140">
          <cell r="AB143140" t="str">
            <v>SMITH</v>
          </cell>
        </row>
        <row r="143141">
          <cell r="AB143141" t="str">
            <v>BIRCANIN</v>
          </cell>
        </row>
        <row r="143142">
          <cell r="AB143142" t="str">
            <v>BRAR</v>
          </cell>
        </row>
        <row r="143143">
          <cell r="AB143143" t="str">
            <v>BRAR</v>
          </cell>
        </row>
        <row r="143144">
          <cell r="AB143144" t="str">
            <v>RACZ</v>
          </cell>
        </row>
        <row r="143145">
          <cell r="AB143145" t="str">
            <v>LEWIS</v>
          </cell>
        </row>
        <row r="143146">
          <cell r="AB143146" t="str">
            <v>WALLATOR</v>
          </cell>
        </row>
        <row r="143147">
          <cell r="AB143147" t="str">
            <v>NI</v>
          </cell>
        </row>
        <row r="143148">
          <cell r="AB143148" t="str">
            <v>WOLOS</v>
          </cell>
        </row>
        <row r="143149">
          <cell r="AB143149" t="str">
            <v>PARKER</v>
          </cell>
        </row>
        <row r="143150">
          <cell r="AB143150" t="str">
            <v>PARKER</v>
          </cell>
        </row>
        <row r="143151">
          <cell r="AB143151" t="str">
            <v>PARKER</v>
          </cell>
        </row>
        <row r="143152">
          <cell r="AB143152" t="str">
            <v>ZHUANG</v>
          </cell>
        </row>
        <row r="143153">
          <cell r="AB143153" t="str">
            <v>MCDONALD</v>
          </cell>
        </row>
        <row r="143154">
          <cell r="AB143154" t="str">
            <v>WHITE</v>
          </cell>
        </row>
        <row r="143155">
          <cell r="AB143155" t="str">
            <v>WHITE</v>
          </cell>
        </row>
        <row r="143156">
          <cell r="AB143156" t="str">
            <v>MENNA</v>
          </cell>
        </row>
        <row r="143157">
          <cell r="AB143157" t="str">
            <v>WHATLEY</v>
          </cell>
        </row>
        <row r="143158">
          <cell r="AB143158" t="str">
            <v>WRENSHALL</v>
          </cell>
        </row>
        <row r="143159">
          <cell r="AB143159" t="str">
            <v>SNIDER</v>
          </cell>
        </row>
        <row r="143160">
          <cell r="AB143160" t="str">
            <v>DAGAN</v>
          </cell>
        </row>
        <row r="143161">
          <cell r="AB143161" t="str">
            <v>FREEMAN</v>
          </cell>
        </row>
        <row r="143162">
          <cell r="AB143162" t="str">
            <v>KITTLESON</v>
          </cell>
        </row>
        <row r="143163">
          <cell r="AB143163" t="str">
            <v>KITTLESON</v>
          </cell>
        </row>
        <row r="143164">
          <cell r="AB143164" t="str">
            <v>THIBODEAU</v>
          </cell>
        </row>
        <row r="143165">
          <cell r="AB143165" t="str">
            <v>SCHROEDER</v>
          </cell>
        </row>
        <row r="143166">
          <cell r="AB143166" t="str">
            <v>WANG</v>
          </cell>
        </row>
        <row r="143167">
          <cell r="AB143167" t="str">
            <v>FOX</v>
          </cell>
        </row>
        <row r="143168">
          <cell r="AB143168" t="str">
            <v>FOX</v>
          </cell>
        </row>
        <row r="143169">
          <cell r="AB143169" t="str">
            <v>HUI</v>
          </cell>
        </row>
        <row r="143170">
          <cell r="AB143170" t="str">
            <v>MCIVOR</v>
          </cell>
        </row>
        <row r="143171">
          <cell r="AB143171" t="str">
            <v>WAMBOLT</v>
          </cell>
        </row>
        <row r="143172">
          <cell r="AB143172" t="str">
            <v>PAISLEY</v>
          </cell>
        </row>
        <row r="143173">
          <cell r="AB143173" t="str">
            <v>BUTZELAAR</v>
          </cell>
        </row>
        <row r="143174">
          <cell r="AB143174" t="str">
            <v>BONNEAU</v>
          </cell>
        </row>
        <row r="143175">
          <cell r="AB143175" t="str">
            <v>URWIN</v>
          </cell>
        </row>
        <row r="143176">
          <cell r="AB143176" t="str">
            <v>FRUTIGER</v>
          </cell>
        </row>
        <row r="143177">
          <cell r="AB143177" t="str">
            <v>BURROWS</v>
          </cell>
        </row>
        <row r="143178">
          <cell r="AB143178" t="str">
            <v>GRANASIUK</v>
          </cell>
        </row>
        <row r="143179">
          <cell r="AB143179" t="str">
            <v>GRANASIUK</v>
          </cell>
        </row>
        <row r="143180">
          <cell r="AB143180" t="str">
            <v>GRANASIUK</v>
          </cell>
        </row>
        <row r="143181">
          <cell r="AB143181" t="str">
            <v>BHATTI</v>
          </cell>
        </row>
        <row r="143182">
          <cell r="AB143182" t="str">
            <v>BHATTI</v>
          </cell>
        </row>
        <row r="143183">
          <cell r="AB143183" t="str">
            <v>VANDERBURGH</v>
          </cell>
        </row>
        <row r="143184">
          <cell r="AB143184" t="str">
            <v>VANDERBURGH</v>
          </cell>
        </row>
        <row r="143185">
          <cell r="AB143185" t="str">
            <v>FALLAHI</v>
          </cell>
        </row>
        <row r="143186">
          <cell r="AB143186" t="str">
            <v>WAKEFIELD</v>
          </cell>
        </row>
        <row r="143187">
          <cell r="AB143187" t="str">
            <v>ZYMERI</v>
          </cell>
        </row>
        <row r="143188">
          <cell r="AB143188" t="str">
            <v>LOPES</v>
          </cell>
        </row>
        <row r="143189">
          <cell r="AB143189" t="str">
            <v>KIM</v>
          </cell>
        </row>
        <row r="143190">
          <cell r="AB143190" t="str">
            <v>KIM</v>
          </cell>
        </row>
        <row r="143191">
          <cell r="AB143191" t="str">
            <v>RIDINGS</v>
          </cell>
        </row>
        <row r="143192">
          <cell r="AB143192" t="str">
            <v>NEWELL</v>
          </cell>
        </row>
        <row r="143193">
          <cell r="AB143193" t="str">
            <v>NEWELL</v>
          </cell>
        </row>
        <row r="143194">
          <cell r="AB143194" t="str">
            <v>PHILLIPS</v>
          </cell>
        </row>
        <row r="143195">
          <cell r="AB143195" t="str">
            <v>DROUIN</v>
          </cell>
        </row>
        <row r="143196">
          <cell r="AB143196" t="str">
            <v>MCALPINE</v>
          </cell>
        </row>
        <row r="143197">
          <cell r="AB143197" t="str">
            <v>CRIVOSEIA</v>
          </cell>
        </row>
        <row r="143198">
          <cell r="AB143198" t="str">
            <v>HOGAN</v>
          </cell>
        </row>
        <row r="143199">
          <cell r="AB143199" t="str">
            <v>KIM</v>
          </cell>
        </row>
        <row r="143200">
          <cell r="AB143200" t="str">
            <v>VLAAR</v>
          </cell>
        </row>
        <row r="143201">
          <cell r="AB143201" t="str">
            <v>WYNNE</v>
          </cell>
        </row>
        <row r="143202">
          <cell r="AB143202" t="str">
            <v>DESROCHERS</v>
          </cell>
        </row>
        <row r="143203">
          <cell r="AB143203" t="str">
            <v>RAMSDALE</v>
          </cell>
        </row>
        <row r="143204">
          <cell r="AB143204" t="str">
            <v>RAMSDALE</v>
          </cell>
        </row>
        <row r="143205">
          <cell r="AB143205" t="str">
            <v>AQEEL</v>
          </cell>
        </row>
        <row r="143206">
          <cell r="AB143206" t="str">
            <v>SCHOBESBERGER</v>
          </cell>
        </row>
        <row r="143207">
          <cell r="AB143207" t="str">
            <v>KESSLER</v>
          </cell>
        </row>
        <row r="143208">
          <cell r="AB143208" t="str">
            <v>DORIA</v>
          </cell>
        </row>
        <row r="143209">
          <cell r="AB143209" t="str">
            <v>GREIN</v>
          </cell>
        </row>
        <row r="143210">
          <cell r="AB143210" t="str">
            <v>JUNG</v>
          </cell>
        </row>
        <row r="143211">
          <cell r="AB143211" t="str">
            <v>XIAO</v>
          </cell>
        </row>
        <row r="143212">
          <cell r="AB143212" t="str">
            <v>MESSINA</v>
          </cell>
        </row>
        <row r="143213">
          <cell r="AB143213" t="str">
            <v>MADEIRA</v>
          </cell>
        </row>
        <row r="143214">
          <cell r="AB143214" t="str">
            <v>MARCUS</v>
          </cell>
        </row>
        <row r="143215">
          <cell r="AB143215" t="str">
            <v>FRASER</v>
          </cell>
        </row>
        <row r="143216">
          <cell r="AB143216" t="str">
            <v>KUGANESAN</v>
          </cell>
        </row>
        <row r="143217">
          <cell r="AB143217" t="str">
            <v>KUGANESAN</v>
          </cell>
        </row>
        <row r="143218">
          <cell r="AB143218" t="str">
            <v>ANTALOVA</v>
          </cell>
        </row>
        <row r="143219">
          <cell r="AB143219" t="str">
            <v>MIKYTYSHYN</v>
          </cell>
        </row>
        <row r="143220">
          <cell r="AB143220" t="str">
            <v>SANDHU</v>
          </cell>
        </row>
        <row r="143221">
          <cell r="AB143221" t="str">
            <v>MATEUS</v>
          </cell>
        </row>
        <row r="143222">
          <cell r="AB143222" t="str">
            <v>LOCQUIAO</v>
          </cell>
        </row>
        <row r="143223">
          <cell r="AB143223" t="str">
            <v>TIAN</v>
          </cell>
        </row>
        <row r="143224">
          <cell r="AB143224" t="str">
            <v>SAUNDERS</v>
          </cell>
        </row>
        <row r="143225">
          <cell r="AB143225" t="str">
            <v>WELLMAN</v>
          </cell>
        </row>
        <row r="143226">
          <cell r="AB143226" t="str">
            <v>WELLMAN</v>
          </cell>
        </row>
        <row r="143227">
          <cell r="AB143227" t="str">
            <v>MOIR</v>
          </cell>
        </row>
        <row r="143228">
          <cell r="AB143228" t="str">
            <v>ROBINSON</v>
          </cell>
        </row>
        <row r="143229">
          <cell r="AB143229" t="str">
            <v>JAGO</v>
          </cell>
        </row>
        <row r="143230">
          <cell r="AB143230" t="str">
            <v>REID</v>
          </cell>
        </row>
        <row r="143231">
          <cell r="AB143231" t="str">
            <v>REID</v>
          </cell>
        </row>
        <row r="143232">
          <cell r="AB143232" t="str">
            <v>NEAL</v>
          </cell>
        </row>
        <row r="143233">
          <cell r="AB143233" t="str">
            <v>ROBICHAUD</v>
          </cell>
        </row>
        <row r="143234">
          <cell r="AB143234" t="str">
            <v>AUSTIN JR</v>
          </cell>
        </row>
        <row r="143235">
          <cell r="AB143235" t="str">
            <v>AUSTIN JR</v>
          </cell>
        </row>
        <row r="143236">
          <cell r="AB143236" t="str">
            <v>HANSEN</v>
          </cell>
        </row>
        <row r="143237">
          <cell r="AB143237" t="str">
            <v>BOYLE</v>
          </cell>
        </row>
        <row r="143238">
          <cell r="AB143238" t="str">
            <v>DARYANI</v>
          </cell>
        </row>
        <row r="143239">
          <cell r="AB143239" t="str">
            <v>DARYANI</v>
          </cell>
        </row>
        <row r="143240">
          <cell r="AB143240" t="str">
            <v>NIKOLOV</v>
          </cell>
        </row>
        <row r="143241">
          <cell r="AB143241" t="str">
            <v>NIKOLOV</v>
          </cell>
        </row>
        <row r="143242">
          <cell r="AB143242" t="str">
            <v>MILES</v>
          </cell>
        </row>
        <row r="143243">
          <cell r="AB143243" t="str">
            <v>ROSHDIYE</v>
          </cell>
        </row>
        <row r="143244">
          <cell r="AB143244" t="str">
            <v>CHARTERS</v>
          </cell>
        </row>
        <row r="143245">
          <cell r="AB143245" t="str">
            <v>LUSHMAN</v>
          </cell>
        </row>
        <row r="143246">
          <cell r="AB143246" t="str">
            <v>SETZER</v>
          </cell>
        </row>
        <row r="143247">
          <cell r="AB143247" t="str">
            <v>PAYNE</v>
          </cell>
        </row>
        <row r="143248">
          <cell r="AB143248" t="str">
            <v>HOLDSWORTH</v>
          </cell>
        </row>
        <row r="143249">
          <cell r="AB143249" t="str">
            <v>HARNETT</v>
          </cell>
        </row>
        <row r="143250">
          <cell r="AB143250" t="str">
            <v>HARNETT</v>
          </cell>
        </row>
        <row r="143251">
          <cell r="AB143251" t="str">
            <v>BALL</v>
          </cell>
        </row>
        <row r="143252">
          <cell r="AB143252" t="str">
            <v>ROBERTSON</v>
          </cell>
        </row>
        <row r="143253">
          <cell r="AB143253" t="str">
            <v>WALLACE</v>
          </cell>
        </row>
        <row r="143254">
          <cell r="AB143254" t="str">
            <v>MORGAN</v>
          </cell>
        </row>
        <row r="143255">
          <cell r="AB143255" t="str">
            <v>MORGAN</v>
          </cell>
        </row>
        <row r="143256">
          <cell r="AB143256" t="str">
            <v>GROSS</v>
          </cell>
        </row>
        <row r="143257">
          <cell r="AB143257" t="str">
            <v>ADAMS</v>
          </cell>
        </row>
        <row r="143258">
          <cell r="AB143258" t="str">
            <v>CHAD</v>
          </cell>
        </row>
        <row r="143259">
          <cell r="AB143259" t="str">
            <v>MCKIE</v>
          </cell>
        </row>
        <row r="143260">
          <cell r="AB143260" t="str">
            <v>JACKSON</v>
          </cell>
        </row>
        <row r="143261">
          <cell r="AB143261" t="str">
            <v>JACKSON</v>
          </cell>
        </row>
        <row r="143262">
          <cell r="AB143262" t="str">
            <v>MURPHY</v>
          </cell>
        </row>
        <row r="143263">
          <cell r="AB143263" t="str">
            <v>ORTIZ-GONZALEZ</v>
          </cell>
        </row>
        <row r="143264">
          <cell r="AB143264" t="str">
            <v>RAE</v>
          </cell>
        </row>
        <row r="143265">
          <cell r="AB143265" t="str">
            <v>TOYE</v>
          </cell>
        </row>
        <row r="143266">
          <cell r="AB143266" t="str">
            <v>TOYE</v>
          </cell>
        </row>
        <row r="143267">
          <cell r="AB143267" t="str">
            <v>BELISOA</v>
          </cell>
        </row>
        <row r="143268">
          <cell r="AB143268" t="str">
            <v>KUIPERS</v>
          </cell>
        </row>
        <row r="143269">
          <cell r="AB143269" t="str">
            <v>KUIPERS</v>
          </cell>
        </row>
        <row r="143270">
          <cell r="AB143270" t="str">
            <v>GROSE</v>
          </cell>
        </row>
        <row r="143271">
          <cell r="AB143271" t="str">
            <v>JANEVSKI</v>
          </cell>
        </row>
        <row r="143272">
          <cell r="AB143272" t="str">
            <v>HELKIE</v>
          </cell>
        </row>
        <row r="143273">
          <cell r="AB143273" t="str">
            <v>BROWN</v>
          </cell>
        </row>
        <row r="143274">
          <cell r="AB143274" t="str">
            <v>PALMATIER</v>
          </cell>
        </row>
        <row r="143275">
          <cell r="AB143275" t="str">
            <v>PALMATIER</v>
          </cell>
        </row>
        <row r="143276">
          <cell r="AB143276" t="str">
            <v>WARD</v>
          </cell>
        </row>
        <row r="143277">
          <cell r="AB143277" t="str">
            <v>STEFUREAK</v>
          </cell>
        </row>
        <row r="143278">
          <cell r="AB143278" t="str">
            <v>MCEWAN</v>
          </cell>
        </row>
        <row r="143279">
          <cell r="AB143279" t="str">
            <v>LAND</v>
          </cell>
        </row>
        <row r="143280">
          <cell r="AB143280" t="str">
            <v>DENBOK</v>
          </cell>
        </row>
        <row r="143281">
          <cell r="AB143281" t="str">
            <v>DENBOK</v>
          </cell>
        </row>
        <row r="143282">
          <cell r="AB143282" t="str">
            <v>ARORA</v>
          </cell>
        </row>
        <row r="143283">
          <cell r="AB143283" t="str">
            <v>ARORA</v>
          </cell>
        </row>
        <row r="143284">
          <cell r="AB143284" t="str">
            <v>MOREAU</v>
          </cell>
        </row>
        <row r="143285">
          <cell r="AB143285" t="str">
            <v>GUAY</v>
          </cell>
        </row>
        <row r="143286">
          <cell r="AB143286" t="str">
            <v>SEKIC</v>
          </cell>
        </row>
        <row r="143287">
          <cell r="AB143287" t="str">
            <v>MARCKS</v>
          </cell>
        </row>
        <row r="143288">
          <cell r="AB143288" t="str">
            <v>NGUYEN</v>
          </cell>
        </row>
        <row r="143289">
          <cell r="AB143289" t="str">
            <v>NGUYEN</v>
          </cell>
        </row>
        <row r="143290">
          <cell r="AB143290" t="str">
            <v>BEAUREGARD</v>
          </cell>
        </row>
        <row r="143291">
          <cell r="AB143291" t="str">
            <v>ALEX</v>
          </cell>
        </row>
        <row r="143292">
          <cell r="AB143292" t="str">
            <v>ALEX</v>
          </cell>
        </row>
        <row r="143293">
          <cell r="AB143293" t="str">
            <v>PACURAR</v>
          </cell>
        </row>
        <row r="143294">
          <cell r="AB143294" t="str">
            <v>MORRIS</v>
          </cell>
        </row>
        <row r="143295">
          <cell r="AB143295" t="str">
            <v>STEVENSON</v>
          </cell>
        </row>
        <row r="143296">
          <cell r="AB143296" t="str">
            <v>THOMPSON</v>
          </cell>
        </row>
        <row r="143297">
          <cell r="AB143297" t="str">
            <v>THOMPSON</v>
          </cell>
        </row>
        <row r="143298">
          <cell r="AB143298" t="str">
            <v>BRADFORD</v>
          </cell>
        </row>
        <row r="143299">
          <cell r="AB143299" t="str">
            <v>BRACKSTONE</v>
          </cell>
        </row>
        <row r="143300">
          <cell r="AB143300" t="str">
            <v>KACHOURNIKOV</v>
          </cell>
        </row>
        <row r="143301">
          <cell r="AB143301" t="str">
            <v>KACHOURNIKOV</v>
          </cell>
        </row>
        <row r="143302">
          <cell r="AB143302" t="str">
            <v>BLOOMFIELD</v>
          </cell>
        </row>
        <row r="143303">
          <cell r="AB143303" t="str">
            <v>KACHOURNIKOV</v>
          </cell>
        </row>
        <row r="143304">
          <cell r="AB143304" t="str">
            <v>KACHOURNIKOV</v>
          </cell>
        </row>
        <row r="143305">
          <cell r="AB143305" t="str">
            <v>DELCARDOEDGAR</v>
          </cell>
        </row>
        <row r="143306">
          <cell r="AB143306" t="str">
            <v>DAVER</v>
          </cell>
        </row>
        <row r="143307">
          <cell r="AB143307" t="str">
            <v>CHO</v>
          </cell>
        </row>
        <row r="143308">
          <cell r="AB143308" t="str">
            <v>CHALUPA</v>
          </cell>
        </row>
        <row r="143309">
          <cell r="AB143309" t="str">
            <v>GUIRGUIS</v>
          </cell>
        </row>
        <row r="143310">
          <cell r="AB143310" t="str">
            <v>SIDHU</v>
          </cell>
        </row>
        <row r="143311">
          <cell r="AB143311" t="str">
            <v>MITAKIS</v>
          </cell>
        </row>
        <row r="143312">
          <cell r="AB143312" t="str">
            <v>CHAPMAN</v>
          </cell>
        </row>
        <row r="143313">
          <cell r="AB143313" t="str">
            <v>CHAPMAN</v>
          </cell>
        </row>
        <row r="143314">
          <cell r="AB143314" t="str">
            <v>HUCULAK</v>
          </cell>
        </row>
        <row r="143315">
          <cell r="AB143315" t="str">
            <v>BINEWYCH</v>
          </cell>
        </row>
        <row r="143316">
          <cell r="AB143316" t="str">
            <v>DIEMER</v>
          </cell>
        </row>
        <row r="143317">
          <cell r="AB143317" t="str">
            <v>MAHMUD</v>
          </cell>
        </row>
        <row r="143318">
          <cell r="AB143318" t="str">
            <v>ROBINSON</v>
          </cell>
        </row>
        <row r="143319">
          <cell r="AB143319" t="str">
            <v>FULLERTON</v>
          </cell>
        </row>
        <row r="143320">
          <cell r="AB143320" t="str">
            <v>SMITH</v>
          </cell>
        </row>
        <row r="143321">
          <cell r="AB143321" t="str">
            <v>RODEN</v>
          </cell>
        </row>
        <row r="143322">
          <cell r="AB143322" t="str">
            <v>MOHAZAB</v>
          </cell>
        </row>
        <row r="143323">
          <cell r="AB143323" t="str">
            <v>CAPALAD</v>
          </cell>
        </row>
        <row r="143324">
          <cell r="AB143324" t="str">
            <v>BISHOP</v>
          </cell>
        </row>
        <row r="143325">
          <cell r="AB143325" t="str">
            <v>LINDEMANN</v>
          </cell>
        </row>
        <row r="143326">
          <cell r="AB143326" t="str">
            <v>LINDEMANN</v>
          </cell>
        </row>
        <row r="143327">
          <cell r="AB143327" t="str">
            <v>LINDEMANN</v>
          </cell>
        </row>
        <row r="143328">
          <cell r="AB143328" t="str">
            <v>KELLER</v>
          </cell>
        </row>
        <row r="143329">
          <cell r="AB143329" t="str">
            <v>GHAI</v>
          </cell>
        </row>
        <row r="143330">
          <cell r="AB143330" t="str">
            <v>GHAI</v>
          </cell>
        </row>
        <row r="143331">
          <cell r="AB143331" t="str">
            <v>O'REILLY</v>
          </cell>
        </row>
        <row r="143332">
          <cell r="AB143332" t="str">
            <v>MARKS</v>
          </cell>
        </row>
        <row r="143333">
          <cell r="AB143333" t="str">
            <v>KIM</v>
          </cell>
        </row>
        <row r="143334">
          <cell r="AB143334" t="str">
            <v>COOK</v>
          </cell>
        </row>
        <row r="143335">
          <cell r="AB143335" t="str">
            <v>GAMBACORT</v>
          </cell>
        </row>
        <row r="143336">
          <cell r="AB143336" t="str">
            <v>INCE</v>
          </cell>
        </row>
        <row r="143337">
          <cell r="AB143337" t="str">
            <v>GALVIN</v>
          </cell>
        </row>
        <row r="143338">
          <cell r="AB143338" t="str">
            <v>DUNPHY</v>
          </cell>
        </row>
        <row r="143339">
          <cell r="AB143339" t="str">
            <v>DAVIS</v>
          </cell>
        </row>
        <row r="143340">
          <cell r="AB143340" t="str">
            <v>FRASER</v>
          </cell>
        </row>
        <row r="143341">
          <cell r="AB143341" t="str">
            <v>BHATTI</v>
          </cell>
        </row>
        <row r="143342">
          <cell r="AB143342" t="str">
            <v>ATWAL</v>
          </cell>
        </row>
        <row r="143343">
          <cell r="AB143343" t="str">
            <v>HEWITT</v>
          </cell>
        </row>
        <row r="143344">
          <cell r="AB143344" t="str">
            <v>WILLETTS</v>
          </cell>
        </row>
        <row r="143345">
          <cell r="AB143345" t="str">
            <v>HAUCA</v>
          </cell>
        </row>
        <row r="143346">
          <cell r="AB143346" t="str">
            <v>EVANS</v>
          </cell>
        </row>
        <row r="143347">
          <cell r="AB143347" t="str">
            <v>SHANNON</v>
          </cell>
        </row>
        <row r="143348">
          <cell r="AB143348" t="str">
            <v>SHANNON</v>
          </cell>
        </row>
        <row r="143349">
          <cell r="AB143349" t="str">
            <v>DAROCHA-BARROS</v>
          </cell>
        </row>
        <row r="143350">
          <cell r="AB143350" t="str">
            <v>MOTAMED-NEJAD</v>
          </cell>
        </row>
        <row r="143351">
          <cell r="AB143351" t="str">
            <v>MOTAMED-NEJAD</v>
          </cell>
        </row>
        <row r="143352">
          <cell r="AB143352" t="str">
            <v>JOHNSON</v>
          </cell>
        </row>
        <row r="143353">
          <cell r="AB143353" t="str">
            <v>JOHNSON</v>
          </cell>
        </row>
        <row r="143354">
          <cell r="AB143354" t="str">
            <v>JOHNSON</v>
          </cell>
        </row>
        <row r="143355">
          <cell r="AB143355" t="str">
            <v>MACILROY</v>
          </cell>
        </row>
        <row r="143356">
          <cell r="AB143356" t="str">
            <v>MACILROY</v>
          </cell>
        </row>
        <row r="143357">
          <cell r="AB143357" t="str">
            <v>MA</v>
          </cell>
        </row>
        <row r="143358">
          <cell r="AB143358" t="str">
            <v>SQUIBB</v>
          </cell>
        </row>
        <row r="143359">
          <cell r="AB143359" t="str">
            <v>SHAND</v>
          </cell>
        </row>
        <row r="143360">
          <cell r="AB143360" t="str">
            <v>CALLOW</v>
          </cell>
        </row>
        <row r="143361">
          <cell r="AB143361" t="str">
            <v>LOR</v>
          </cell>
        </row>
        <row r="143362">
          <cell r="AB143362" t="str">
            <v>LOR</v>
          </cell>
        </row>
        <row r="143363">
          <cell r="AB143363" t="str">
            <v>VIAU</v>
          </cell>
        </row>
        <row r="143364">
          <cell r="AB143364" t="str">
            <v>CHIASSON</v>
          </cell>
        </row>
        <row r="143365">
          <cell r="AB143365" t="str">
            <v>BARBOUR</v>
          </cell>
        </row>
        <row r="143366">
          <cell r="AB143366" t="str">
            <v>RAINFORD</v>
          </cell>
        </row>
        <row r="143367">
          <cell r="AB143367" t="str">
            <v>RAINFORD</v>
          </cell>
        </row>
        <row r="143368">
          <cell r="AB143368" t="str">
            <v>KENNEDY</v>
          </cell>
        </row>
        <row r="143369">
          <cell r="AB143369" t="str">
            <v>LACASSE</v>
          </cell>
        </row>
        <row r="143370">
          <cell r="AB143370" t="str">
            <v>CAUSI</v>
          </cell>
        </row>
        <row r="143371">
          <cell r="AB143371" t="str">
            <v>CAUSI</v>
          </cell>
        </row>
        <row r="143372">
          <cell r="AB143372" t="str">
            <v>ROSS</v>
          </cell>
        </row>
        <row r="143373">
          <cell r="AB143373" t="str">
            <v>GILCHRIST</v>
          </cell>
        </row>
        <row r="143374">
          <cell r="AB143374" t="str">
            <v>VEZINA</v>
          </cell>
        </row>
        <row r="143375">
          <cell r="AB143375" t="str">
            <v>NAJAFI</v>
          </cell>
        </row>
        <row r="143376">
          <cell r="AB143376" t="str">
            <v>COURTNEY</v>
          </cell>
        </row>
        <row r="143377">
          <cell r="AB143377" t="str">
            <v>COURTNEY</v>
          </cell>
        </row>
        <row r="143378">
          <cell r="AB143378" t="str">
            <v>COURTNEY</v>
          </cell>
        </row>
        <row r="143379">
          <cell r="AB143379" t="str">
            <v>GUTOSKIE</v>
          </cell>
        </row>
        <row r="143380">
          <cell r="AB143380" t="str">
            <v>SAINI</v>
          </cell>
        </row>
        <row r="143381">
          <cell r="AB143381" t="str">
            <v>MUIR</v>
          </cell>
        </row>
        <row r="143382">
          <cell r="AB143382" t="str">
            <v>JOHNSTONE</v>
          </cell>
        </row>
        <row r="143383">
          <cell r="AB143383" t="str">
            <v>JOHNSTONE</v>
          </cell>
        </row>
        <row r="143384">
          <cell r="AB143384" t="str">
            <v>PATEL</v>
          </cell>
        </row>
        <row r="143385">
          <cell r="AB143385" t="str">
            <v>MCLEAN</v>
          </cell>
        </row>
        <row r="143386">
          <cell r="AB143386" t="str">
            <v>MCLEAN</v>
          </cell>
        </row>
        <row r="143387">
          <cell r="AB143387" t="str">
            <v>CAMPBELL</v>
          </cell>
        </row>
        <row r="143388">
          <cell r="AB143388" t="str">
            <v>BIRCHALL</v>
          </cell>
        </row>
        <row r="143389">
          <cell r="AB143389" t="str">
            <v>BIRCHALL</v>
          </cell>
        </row>
        <row r="143390">
          <cell r="AB143390" t="str">
            <v>FOSS-JR</v>
          </cell>
        </row>
        <row r="143391">
          <cell r="AB143391" t="str">
            <v>BANDAYREL</v>
          </cell>
        </row>
        <row r="143392">
          <cell r="AB143392" t="str">
            <v>BANDAYREL</v>
          </cell>
        </row>
        <row r="143393">
          <cell r="AB143393" t="str">
            <v>WARING</v>
          </cell>
        </row>
        <row r="143394">
          <cell r="AB143394" t="str">
            <v>JU</v>
          </cell>
        </row>
        <row r="143395">
          <cell r="AB143395" t="str">
            <v>VAN RYK</v>
          </cell>
        </row>
        <row r="143396">
          <cell r="AB143396" t="str">
            <v>VAN RYK</v>
          </cell>
        </row>
        <row r="143397">
          <cell r="AB143397" t="str">
            <v>WALKOWICZ</v>
          </cell>
        </row>
        <row r="143398">
          <cell r="AB143398" t="str">
            <v>SPENCER</v>
          </cell>
        </row>
        <row r="143399">
          <cell r="AB143399" t="str">
            <v>CHEN</v>
          </cell>
        </row>
        <row r="143400">
          <cell r="AB143400" t="str">
            <v>MUSSER</v>
          </cell>
        </row>
        <row r="143401">
          <cell r="AB143401" t="str">
            <v>W JACKSON</v>
          </cell>
        </row>
        <row r="143402">
          <cell r="AB143402" t="str">
            <v>SMITH</v>
          </cell>
        </row>
        <row r="143403">
          <cell r="AB143403" t="str">
            <v>RANDALL</v>
          </cell>
        </row>
        <row r="143404">
          <cell r="AB143404" t="str">
            <v>RANDALL</v>
          </cell>
        </row>
        <row r="143405">
          <cell r="AB143405" t="str">
            <v>SCHULZ</v>
          </cell>
        </row>
        <row r="143406">
          <cell r="AB143406" t="str">
            <v>VANDER-MEER</v>
          </cell>
        </row>
        <row r="143407">
          <cell r="AB143407" t="str">
            <v>WILLISON</v>
          </cell>
        </row>
        <row r="143408">
          <cell r="AB143408" t="str">
            <v>AJON</v>
          </cell>
        </row>
        <row r="143409">
          <cell r="AB143409" t="str">
            <v>AJON</v>
          </cell>
        </row>
        <row r="143410">
          <cell r="AB143410" t="str">
            <v>AJON</v>
          </cell>
        </row>
        <row r="143411">
          <cell r="AB143411" t="str">
            <v>WALL</v>
          </cell>
        </row>
        <row r="143412">
          <cell r="AB143412" t="str">
            <v>CHIU</v>
          </cell>
        </row>
        <row r="143413">
          <cell r="AB143413" t="str">
            <v>GIDEON</v>
          </cell>
        </row>
        <row r="143414">
          <cell r="AB143414" t="str">
            <v>SAKAMOTO</v>
          </cell>
        </row>
        <row r="143415">
          <cell r="AB143415" t="str">
            <v>MARR</v>
          </cell>
        </row>
        <row r="143416">
          <cell r="AB143416" t="str">
            <v>LA ROSE</v>
          </cell>
        </row>
        <row r="143417">
          <cell r="AB143417" t="str">
            <v>CORK</v>
          </cell>
        </row>
        <row r="143418">
          <cell r="AB143418" t="str">
            <v>GILL</v>
          </cell>
        </row>
        <row r="143419">
          <cell r="AB143419" t="str">
            <v>BITTNER</v>
          </cell>
        </row>
        <row r="143420">
          <cell r="AB143420" t="str">
            <v>SKINNER</v>
          </cell>
        </row>
        <row r="143421">
          <cell r="AB143421" t="str">
            <v>SVEINBJORNSON</v>
          </cell>
        </row>
        <row r="143422">
          <cell r="AB143422" t="str">
            <v>ANSTETT</v>
          </cell>
        </row>
        <row r="143423">
          <cell r="AB143423" t="str">
            <v>AJIMAL</v>
          </cell>
        </row>
        <row r="143424">
          <cell r="AB143424" t="str">
            <v>GORMAN</v>
          </cell>
        </row>
        <row r="143425">
          <cell r="AB143425" t="str">
            <v>CASWELL</v>
          </cell>
        </row>
        <row r="143426">
          <cell r="AB143426" t="str">
            <v>HUANG</v>
          </cell>
        </row>
        <row r="143427">
          <cell r="AB143427" t="str">
            <v>DUNCA</v>
          </cell>
        </row>
        <row r="143428">
          <cell r="AB143428" t="str">
            <v>FAWCETT</v>
          </cell>
        </row>
        <row r="143429">
          <cell r="AB143429" t="str">
            <v>HSU</v>
          </cell>
        </row>
        <row r="143430">
          <cell r="AB143430" t="str">
            <v>BOALER</v>
          </cell>
        </row>
        <row r="143431">
          <cell r="AB143431" t="str">
            <v>OLIVEIRA</v>
          </cell>
        </row>
        <row r="143432">
          <cell r="AB143432" t="str">
            <v>OLIVEIRA</v>
          </cell>
        </row>
        <row r="143433">
          <cell r="AB143433" t="str">
            <v>WARD</v>
          </cell>
        </row>
        <row r="143434">
          <cell r="AB143434" t="str">
            <v>TRAVES</v>
          </cell>
        </row>
        <row r="143435">
          <cell r="AB143435" t="str">
            <v>TRAVES</v>
          </cell>
        </row>
        <row r="143436">
          <cell r="AB143436" t="str">
            <v>YADAV</v>
          </cell>
        </row>
        <row r="143437">
          <cell r="AB143437" t="str">
            <v>QUILAY</v>
          </cell>
        </row>
        <row r="143438">
          <cell r="AB143438" t="str">
            <v>KING</v>
          </cell>
        </row>
        <row r="143439">
          <cell r="AB143439" t="str">
            <v>STEPIEN</v>
          </cell>
        </row>
        <row r="143440">
          <cell r="AB143440" t="str">
            <v>FERNANDES</v>
          </cell>
        </row>
        <row r="143441">
          <cell r="AB143441" t="str">
            <v>LIN</v>
          </cell>
        </row>
        <row r="143442">
          <cell r="AB143442" t="str">
            <v>CORRIVEAU</v>
          </cell>
        </row>
        <row r="143443">
          <cell r="AB143443" t="str">
            <v>CORRIVEAU</v>
          </cell>
        </row>
        <row r="143444">
          <cell r="AB143444" t="str">
            <v>CORRIVEAU</v>
          </cell>
        </row>
        <row r="143445">
          <cell r="AB143445" t="str">
            <v>MURRAY</v>
          </cell>
        </row>
        <row r="143446">
          <cell r="AB143446" t="str">
            <v>JACKSON</v>
          </cell>
        </row>
        <row r="143447">
          <cell r="AB143447" t="str">
            <v>JACKSON</v>
          </cell>
        </row>
        <row r="143448">
          <cell r="AB143448" t="str">
            <v>CHAN</v>
          </cell>
        </row>
        <row r="143449">
          <cell r="AB143449" t="str">
            <v>RICKWARD</v>
          </cell>
        </row>
        <row r="143450">
          <cell r="AB143450" t="str">
            <v>PARKINSON-ZUK</v>
          </cell>
        </row>
        <row r="143451">
          <cell r="AB143451" t="str">
            <v>PARKINSON-ZUK</v>
          </cell>
        </row>
        <row r="143452">
          <cell r="AB143452" t="str">
            <v>BUTLER</v>
          </cell>
        </row>
        <row r="143453">
          <cell r="AB143453" t="str">
            <v>BUTLER</v>
          </cell>
        </row>
        <row r="143454">
          <cell r="AB143454" t="str">
            <v>GERLACH</v>
          </cell>
        </row>
        <row r="143455">
          <cell r="AB143455" t="str">
            <v>GERLACH</v>
          </cell>
        </row>
        <row r="143456">
          <cell r="AB143456" t="str">
            <v>GIDORA</v>
          </cell>
        </row>
        <row r="143457">
          <cell r="AB143457" t="str">
            <v>GIDORA</v>
          </cell>
        </row>
        <row r="143458">
          <cell r="AB143458" t="str">
            <v>BOJOVIC</v>
          </cell>
        </row>
        <row r="143459">
          <cell r="AB143459" t="str">
            <v>PACHAL</v>
          </cell>
        </row>
        <row r="143460">
          <cell r="AB143460" t="str">
            <v>FALTAOUS</v>
          </cell>
        </row>
        <row r="143461">
          <cell r="AB143461" t="str">
            <v>WEREZAK</v>
          </cell>
        </row>
        <row r="143462">
          <cell r="AB143462" t="str">
            <v>ALLELUIA</v>
          </cell>
        </row>
        <row r="143463">
          <cell r="AB143463" t="str">
            <v>ALLELUIA</v>
          </cell>
        </row>
        <row r="143464">
          <cell r="AB143464" t="str">
            <v>MASSECAR</v>
          </cell>
        </row>
        <row r="143465">
          <cell r="AB143465" t="str">
            <v>GILCREASE</v>
          </cell>
        </row>
        <row r="143466">
          <cell r="AB143466" t="str">
            <v>VANDEKINDER</v>
          </cell>
        </row>
        <row r="143467">
          <cell r="AB143467" t="str">
            <v>HEN</v>
          </cell>
        </row>
        <row r="143468">
          <cell r="AB143468" t="str">
            <v>ALLIN</v>
          </cell>
        </row>
        <row r="143469">
          <cell r="AB143469" t="str">
            <v>ANJUM</v>
          </cell>
        </row>
        <row r="143470">
          <cell r="AB143470" t="str">
            <v>PAITICH</v>
          </cell>
        </row>
        <row r="143471">
          <cell r="AB143471" t="str">
            <v>HENKEL</v>
          </cell>
        </row>
        <row r="143472">
          <cell r="AB143472" t="str">
            <v>HAYES</v>
          </cell>
        </row>
        <row r="143473">
          <cell r="AB143473" t="str">
            <v>HAYES</v>
          </cell>
        </row>
        <row r="143474">
          <cell r="AB143474" t="str">
            <v>HAYES</v>
          </cell>
        </row>
        <row r="143475">
          <cell r="AB143475" t="str">
            <v>HAN</v>
          </cell>
        </row>
        <row r="143476">
          <cell r="AB143476" t="str">
            <v>DUFFY</v>
          </cell>
        </row>
        <row r="143477">
          <cell r="AB143477" t="str">
            <v>NICOLAS</v>
          </cell>
        </row>
        <row r="143478">
          <cell r="AB143478" t="str">
            <v>JOSLIN</v>
          </cell>
        </row>
        <row r="143479">
          <cell r="AB143479" t="str">
            <v>NEGRIN</v>
          </cell>
        </row>
        <row r="143480">
          <cell r="AB143480" t="str">
            <v>WERNING</v>
          </cell>
        </row>
        <row r="143481">
          <cell r="AB143481" t="str">
            <v>MCCARTHY</v>
          </cell>
        </row>
        <row r="143482">
          <cell r="AB143482" t="str">
            <v>BEHAEIN</v>
          </cell>
        </row>
        <row r="143483">
          <cell r="AB143483" t="str">
            <v>SUMMERS</v>
          </cell>
        </row>
        <row r="143484">
          <cell r="AB143484" t="str">
            <v>BOLSTER</v>
          </cell>
        </row>
        <row r="143485">
          <cell r="AB143485" t="str">
            <v>JUNG</v>
          </cell>
        </row>
        <row r="143486">
          <cell r="AB143486" t="str">
            <v>JUNG</v>
          </cell>
        </row>
        <row r="143487">
          <cell r="AB143487" t="str">
            <v>JUNG</v>
          </cell>
        </row>
        <row r="143488">
          <cell r="AB143488" t="str">
            <v>ROACH</v>
          </cell>
        </row>
        <row r="143489">
          <cell r="AB143489" t="str">
            <v>LIASHKO</v>
          </cell>
        </row>
        <row r="143490">
          <cell r="AB143490" t="str">
            <v>PALMIERI</v>
          </cell>
        </row>
        <row r="143491">
          <cell r="AB143491" t="str">
            <v>BENJAMIN</v>
          </cell>
        </row>
        <row r="143492">
          <cell r="AB143492" t="str">
            <v>BENJAMIN</v>
          </cell>
        </row>
        <row r="143493">
          <cell r="AB143493" t="str">
            <v>KOYOUNIAN</v>
          </cell>
        </row>
        <row r="143494">
          <cell r="AB143494" t="str">
            <v>GILL</v>
          </cell>
        </row>
        <row r="143495">
          <cell r="AB143495" t="str">
            <v>CHIN</v>
          </cell>
        </row>
        <row r="143496">
          <cell r="AB143496" t="str">
            <v>SANTHANAMOORTHY</v>
          </cell>
        </row>
        <row r="143497">
          <cell r="AB143497" t="str">
            <v>HUG</v>
          </cell>
        </row>
        <row r="143498">
          <cell r="AB143498" t="str">
            <v>MARIAS</v>
          </cell>
        </row>
        <row r="143499">
          <cell r="AB143499" t="str">
            <v>ROSSO</v>
          </cell>
        </row>
        <row r="143500">
          <cell r="AB143500" t="str">
            <v>MANNONE</v>
          </cell>
        </row>
        <row r="143501">
          <cell r="AB143501" t="str">
            <v>DAYRELL-JOHNSON</v>
          </cell>
        </row>
        <row r="143502">
          <cell r="AB143502" t="str">
            <v>HARATI</v>
          </cell>
        </row>
        <row r="143503">
          <cell r="AB143503" t="str">
            <v>VANAMAN</v>
          </cell>
        </row>
        <row r="143504">
          <cell r="AB143504" t="str">
            <v>JATTAN</v>
          </cell>
        </row>
        <row r="143505">
          <cell r="AB143505" t="str">
            <v>WOLKENSTEIN</v>
          </cell>
        </row>
        <row r="143506">
          <cell r="AB143506" t="str">
            <v>WOLKENSTEIN</v>
          </cell>
        </row>
        <row r="143507">
          <cell r="AB143507" t="str">
            <v>GINTY</v>
          </cell>
        </row>
        <row r="143508">
          <cell r="AB143508" t="str">
            <v>GRASS</v>
          </cell>
        </row>
        <row r="143509">
          <cell r="AB143509" t="str">
            <v>GRASS</v>
          </cell>
        </row>
        <row r="143510">
          <cell r="AB143510" t="str">
            <v>BULT</v>
          </cell>
        </row>
        <row r="143511">
          <cell r="AB143511" t="str">
            <v>BULT</v>
          </cell>
        </row>
        <row r="143512">
          <cell r="AB143512" t="str">
            <v>QUACH</v>
          </cell>
        </row>
        <row r="143513">
          <cell r="AB143513" t="str">
            <v>KAPLAN</v>
          </cell>
        </row>
        <row r="143514">
          <cell r="AB143514" t="str">
            <v>PHAM</v>
          </cell>
        </row>
        <row r="143515">
          <cell r="AB143515" t="str">
            <v>SKINNER</v>
          </cell>
        </row>
        <row r="143516">
          <cell r="AB143516" t="str">
            <v>CLATTENBURG</v>
          </cell>
        </row>
        <row r="143517">
          <cell r="AB143517" t="str">
            <v>GRIGOROPOULOS</v>
          </cell>
        </row>
        <row r="143518">
          <cell r="AB143518" t="str">
            <v>DOUGLAS</v>
          </cell>
        </row>
        <row r="143519">
          <cell r="AB143519" t="str">
            <v>VICENTE</v>
          </cell>
        </row>
        <row r="143520">
          <cell r="AB143520" t="str">
            <v>SCHMIDT</v>
          </cell>
        </row>
        <row r="143521">
          <cell r="AB143521" t="str">
            <v>BROWN</v>
          </cell>
        </row>
        <row r="143522">
          <cell r="AB143522" t="str">
            <v>BEST</v>
          </cell>
        </row>
        <row r="143523">
          <cell r="AB143523" t="str">
            <v>TRENCHARD</v>
          </cell>
        </row>
        <row r="143524">
          <cell r="AB143524" t="str">
            <v>TRENCHARD</v>
          </cell>
        </row>
        <row r="143525">
          <cell r="AB143525" t="str">
            <v>MILLER</v>
          </cell>
        </row>
        <row r="143526">
          <cell r="AB143526" t="str">
            <v>JONES</v>
          </cell>
        </row>
        <row r="143527">
          <cell r="AB143527" t="str">
            <v>KERR</v>
          </cell>
        </row>
        <row r="143528">
          <cell r="AB143528" t="str">
            <v>SHEPPARD</v>
          </cell>
        </row>
        <row r="143529">
          <cell r="AB143529" t="str">
            <v>SHEPPARD</v>
          </cell>
        </row>
        <row r="143530">
          <cell r="AB143530" t="str">
            <v>WOTSKE</v>
          </cell>
        </row>
        <row r="143531">
          <cell r="AB143531" t="str">
            <v>JENSEN</v>
          </cell>
        </row>
        <row r="143532">
          <cell r="AB143532" t="str">
            <v>MOFFATT</v>
          </cell>
        </row>
        <row r="143533">
          <cell r="AB143533" t="str">
            <v>KORNELSEN</v>
          </cell>
        </row>
        <row r="143534">
          <cell r="AB143534" t="str">
            <v>KORNELSEN</v>
          </cell>
        </row>
        <row r="143535">
          <cell r="AB143535" t="str">
            <v>LAQUINTANA</v>
          </cell>
        </row>
        <row r="143536">
          <cell r="AB143536" t="str">
            <v>PIKE</v>
          </cell>
        </row>
        <row r="143537">
          <cell r="AB143537" t="str">
            <v>CAMPEAU</v>
          </cell>
        </row>
        <row r="143538">
          <cell r="AB143538" t="str">
            <v>REIDY</v>
          </cell>
        </row>
        <row r="143539">
          <cell r="AB143539" t="str">
            <v>PATTERSON</v>
          </cell>
        </row>
        <row r="143540">
          <cell r="AB143540" t="str">
            <v>ECCLESTON</v>
          </cell>
        </row>
        <row r="143541">
          <cell r="AB143541" t="str">
            <v>PHILLIPS</v>
          </cell>
        </row>
        <row r="143542">
          <cell r="AB143542" t="str">
            <v>CLARK</v>
          </cell>
        </row>
        <row r="143543">
          <cell r="AB143543" t="str">
            <v>THIND</v>
          </cell>
        </row>
        <row r="143544">
          <cell r="AB143544" t="str">
            <v>SRKALOVIC</v>
          </cell>
        </row>
        <row r="143545">
          <cell r="AB143545" t="str">
            <v>ALVES</v>
          </cell>
        </row>
        <row r="143546">
          <cell r="AB143546" t="str">
            <v>KNOLL</v>
          </cell>
        </row>
        <row r="143547">
          <cell r="AB143547" t="str">
            <v>PIERSON</v>
          </cell>
        </row>
        <row r="143548">
          <cell r="AB143548" t="str">
            <v>TRIKHA</v>
          </cell>
        </row>
        <row r="143549">
          <cell r="AB143549" t="str">
            <v>SARROUY</v>
          </cell>
        </row>
        <row r="143550">
          <cell r="AB143550" t="str">
            <v>PARK</v>
          </cell>
        </row>
        <row r="143551">
          <cell r="AB143551" t="str">
            <v>SEHRAWAT</v>
          </cell>
        </row>
        <row r="143552">
          <cell r="AB143552" t="str">
            <v>GILLIS</v>
          </cell>
        </row>
        <row r="143553">
          <cell r="AB143553" t="str">
            <v>KAVANAUGH</v>
          </cell>
        </row>
        <row r="143554">
          <cell r="AB143554" t="str">
            <v>POWELL</v>
          </cell>
        </row>
        <row r="143555">
          <cell r="AB143555" t="str">
            <v>CHOPRA</v>
          </cell>
        </row>
        <row r="143556">
          <cell r="AB143556" t="str">
            <v>TUNGOL</v>
          </cell>
        </row>
        <row r="143557">
          <cell r="AB143557" t="str">
            <v>WEGNER</v>
          </cell>
        </row>
        <row r="143558">
          <cell r="AB143558" t="str">
            <v>BARRY</v>
          </cell>
        </row>
        <row r="143559">
          <cell r="AB143559" t="str">
            <v>CALLA</v>
          </cell>
        </row>
        <row r="143560">
          <cell r="AB143560" t="str">
            <v>STREMICK</v>
          </cell>
        </row>
        <row r="143561">
          <cell r="AB143561" t="str">
            <v>LIU</v>
          </cell>
        </row>
        <row r="143562">
          <cell r="AB143562" t="str">
            <v>LIU</v>
          </cell>
        </row>
        <row r="143563">
          <cell r="AB143563" t="str">
            <v>GOODMAN</v>
          </cell>
        </row>
        <row r="143564">
          <cell r="AB143564" t="str">
            <v>GOODMAN</v>
          </cell>
        </row>
        <row r="143565">
          <cell r="AB143565" t="str">
            <v>LANGLOIS</v>
          </cell>
        </row>
        <row r="143566">
          <cell r="AB143566" t="str">
            <v>RETIEFFE</v>
          </cell>
        </row>
        <row r="143567">
          <cell r="AB143567" t="str">
            <v>LIU</v>
          </cell>
        </row>
        <row r="143568">
          <cell r="AB143568" t="str">
            <v>CORTES-CORRAL</v>
          </cell>
        </row>
        <row r="143569">
          <cell r="AB143569" t="str">
            <v>AL-SHAIKH</v>
          </cell>
        </row>
        <row r="143570">
          <cell r="AB143570" t="str">
            <v>AL-SHAIKH</v>
          </cell>
        </row>
        <row r="143571">
          <cell r="AB143571" t="str">
            <v>MCMASTER</v>
          </cell>
        </row>
        <row r="143572">
          <cell r="AB143572" t="str">
            <v>MIAZGA</v>
          </cell>
        </row>
        <row r="143573">
          <cell r="AB143573" t="str">
            <v>BARSTAD</v>
          </cell>
        </row>
        <row r="143574">
          <cell r="AB143574" t="str">
            <v>ATEB</v>
          </cell>
        </row>
        <row r="143575">
          <cell r="AB143575" t="str">
            <v>ATEB</v>
          </cell>
        </row>
        <row r="143576">
          <cell r="AB143576" t="str">
            <v>YOUNG</v>
          </cell>
        </row>
        <row r="143577">
          <cell r="AB143577" t="str">
            <v>MCVICAR</v>
          </cell>
        </row>
        <row r="143578">
          <cell r="AB143578" t="str">
            <v>ZERAFA</v>
          </cell>
        </row>
        <row r="143579">
          <cell r="AB143579" t="str">
            <v>TANVEER</v>
          </cell>
        </row>
        <row r="143580">
          <cell r="AB143580" t="str">
            <v>DODD</v>
          </cell>
        </row>
        <row r="143581">
          <cell r="AB143581" t="str">
            <v>HOGAN</v>
          </cell>
        </row>
        <row r="143582">
          <cell r="AB143582" t="str">
            <v>MANGAT</v>
          </cell>
        </row>
        <row r="143583">
          <cell r="AB143583" t="str">
            <v>MANGAT</v>
          </cell>
        </row>
        <row r="143584">
          <cell r="AB143584" t="str">
            <v>MILLER</v>
          </cell>
        </row>
        <row r="143585">
          <cell r="AB143585" t="str">
            <v>DHESI</v>
          </cell>
        </row>
        <row r="143586">
          <cell r="AB143586" t="str">
            <v>FIGLEY</v>
          </cell>
        </row>
        <row r="143587">
          <cell r="AB143587" t="str">
            <v>HEWLETT</v>
          </cell>
        </row>
        <row r="143588">
          <cell r="AB143588" t="str">
            <v>GUISTE</v>
          </cell>
        </row>
        <row r="143589">
          <cell r="AB143589" t="str">
            <v>ZOIMEN</v>
          </cell>
        </row>
        <row r="143590">
          <cell r="AB143590" t="str">
            <v>SANTOS</v>
          </cell>
        </row>
        <row r="143591">
          <cell r="AB143591" t="str">
            <v>NORRINGTON</v>
          </cell>
        </row>
        <row r="143592">
          <cell r="AB143592" t="str">
            <v>BENOIT</v>
          </cell>
        </row>
        <row r="143593">
          <cell r="AB143593" t="str">
            <v>BENOIT</v>
          </cell>
        </row>
        <row r="143594">
          <cell r="AB143594" t="str">
            <v>CHUDY</v>
          </cell>
        </row>
        <row r="143595">
          <cell r="AB143595" t="str">
            <v>CREECH</v>
          </cell>
        </row>
        <row r="143596">
          <cell r="AB143596" t="str">
            <v>PAUCH</v>
          </cell>
        </row>
        <row r="143597">
          <cell r="AB143597" t="str">
            <v>BROWN</v>
          </cell>
        </row>
        <row r="143598">
          <cell r="AB143598" t="str">
            <v>MANN</v>
          </cell>
        </row>
        <row r="143599">
          <cell r="AB143599" t="str">
            <v>WITHERBEE</v>
          </cell>
        </row>
        <row r="143600">
          <cell r="AB143600" t="str">
            <v>MATHESON</v>
          </cell>
        </row>
        <row r="143601">
          <cell r="AB143601" t="str">
            <v>ALIZADEH-PASDAR</v>
          </cell>
        </row>
        <row r="143602">
          <cell r="AB143602" t="str">
            <v>RIOPELLE</v>
          </cell>
        </row>
        <row r="143603">
          <cell r="AB143603" t="str">
            <v>MARKUS</v>
          </cell>
        </row>
        <row r="143604">
          <cell r="AB143604" t="str">
            <v>ROSS</v>
          </cell>
        </row>
        <row r="143605">
          <cell r="AB143605" t="str">
            <v>COLAVITO</v>
          </cell>
        </row>
        <row r="143606">
          <cell r="AB143606" t="str">
            <v>COLAVITO</v>
          </cell>
        </row>
        <row r="143607">
          <cell r="AB143607" t="str">
            <v>LAWLOR</v>
          </cell>
        </row>
        <row r="143608">
          <cell r="AB143608" t="str">
            <v>LAWLOR</v>
          </cell>
        </row>
        <row r="143609">
          <cell r="AB143609" t="str">
            <v>SPENCE</v>
          </cell>
        </row>
        <row r="143610">
          <cell r="AB143610" t="str">
            <v>BOYCHUK</v>
          </cell>
        </row>
        <row r="143611">
          <cell r="AB143611" t="str">
            <v>BOYCHUK</v>
          </cell>
        </row>
        <row r="143612">
          <cell r="AB143612" t="str">
            <v>BOSWORTH</v>
          </cell>
        </row>
        <row r="143613">
          <cell r="AB143613" t="str">
            <v>BOSWORTH</v>
          </cell>
        </row>
        <row r="143614">
          <cell r="AB143614" t="str">
            <v>CRESS</v>
          </cell>
        </row>
        <row r="143615">
          <cell r="AB143615" t="str">
            <v>CRESS</v>
          </cell>
        </row>
        <row r="143616">
          <cell r="AB143616" t="str">
            <v>BUREAU</v>
          </cell>
        </row>
        <row r="143617">
          <cell r="AB143617" t="str">
            <v>CREELMAN</v>
          </cell>
        </row>
        <row r="143618">
          <cell r="AB143618" t="str">
            <v>KNIGHT</v>
          </cell>
        </row>
        <row r="143619">
          <cell r="AB143619" t="str">
            <v>PORTER</v>
          </cell>
        </row>
        <row r="143620">
          <cell r="AB143620" t="str">
            <v>COSBY</v>
          </cell>
        </row>
        <row r="143621">
          <cell r="AB143621" t="str">
            <v>MALIK</v>
          </cell>
        </row>
        <row r="143622">
          <cell r="AB143622" t="str">
            <v>BERNIER</v>
          </cell>
        </row>
        <row r="143623">
          <cell r="AB143623" t="str">
            <v>HARRISON</v>
          </cell>
        </row>
        <row r="143624">
          <cell r="AB143624" t="str">
            <v>FERREIRA</v>
          </cell>
        </row>
        <row r="143625">
          <cell r="AB143625" t="str">
            <v>BHATTI</v>
          </cell>
        </row>
        <row r="143626">
          <cell r="AB143626" t="str">
            <v>MISTRZAK</v>
          </cell>
        </row>
        <row r="143627">
          <cell r="AB143627" t="str">
            <v>WOODS</v>
          </cell>
        </row>
        <row r="143628">
          <cell r="AB143628" t="str">
            <v>ELLIOT</v>
          </cell>
        </row>
        <row r="143629">
          <cell r="AB143629" t="str">
            <v>ELLIOT</v>
          </cell>
        </row>
        <row r="143630">
          <cell r="AB143630" t="str">
            <v>RADONS</v>
          </cell>
        </row>
        <row r="143631">
          <cell r="AB143631" t="str">
            <v>SAYI</v>
          </cell>
        </row>
        <row r="143632">
          <cell r="AB143632" t="str">
            <v>GALENZOSKI</v>
          </cell>
        </row>
        <row r="143633">
          <cell r="AB143633" t="str">
            <v>BONA</v>
          </cell>
        </row>
        <row r="143634">
          <cell r="AB143634" t="str">
            <v>CAIRNS</v>
          </cell>
        </row>
        <row r="143635">
          <cell r="AB143635" t="str">
            <v>TZIRIVILAS</v>
          </cell>
        </row>
        <row r="143636">
          <cell r="AB143636" t="str">
            <v>JOHNSON</v>
          </cell>
        </row>
        <row r="143637">
          <cell r="AB143637" t="str">
            <v>CRANSTOUN</v>
          </cell>
        </row>
        <row r="143638">
          <cell r="AB143638" t="str">
            <v>INTHAVIXAY</v>
          </cell>
        </row>
        <row r="143639">
          <cell r="AB143639" t="str">
            <v>JOHNSON</v>
          </cell>
        </row>
        <row r="143640">
          <cell r="AB143640" t="str">
            <v>MCRAE</v>
          </cell>
        </row>
        <row r="143641">
          <cell r="AB143641" t="str">
            <v>LI</v>
          </cell>
        </row>
        <row r="143642">
          <cell r="AB143642" t="str">
            <v>WALTON</v>
          </cell>
        </row>
        <row r="143643">
          <cell r="AB143643" t="str">
            <v>WALTON</v>
          </cell>
        </row>
        <row r="143644">
          <cell r="AB143644" t="str">
            <v>PRIESTER</v>
          </cell>
        </row>
        <row r="143645">
          <cell r="AB143645" t="str">
            <v>DAYEH</v>
          </cell>
        </row>
        <row r="143646">
          <cell r="AB143646" t="str">
            <v>POOLE</v>
          </cell>
        </row>
        <row r="143647">
          <cell r="AB143647" t="str">
            <v>BARBER</v>
          </cell>
        </row>
        <row r="143648">
          <cell r="AB143648" t="str">
            <v>CHEN</v>
          </cell>
        </row>
        <row r="143649">
          <cell r="AB143649" t="str">
            <v>KIM</v>
          </cell>
        </row>
        <row r="143650">
          <cell r="AB143650" t="str">
            <v>KIM</v>
          </cell>
        </row>
        <row r="143651">
          <cell r="AB143651" t="str">
            <v>KIM</v>
          </cell>
        </row>
        <row r="143652">
          <cell r="AB143652" t="str">
            <v>WILLARD</v>
          </cell>
        </row>
        <row r="143653">
          <cell r="AB143653" t="str">
            <v>POZOJEVIC</v>
          </cell>
        </row>
        <row r="143654">
          <cell r="AB143654" t="str">
            <v>BURMAN</v>
          </cell>
        </row>
        <row r="143655">
          <cell r="AB143655" t="str">
            <v>SANTOS</v>
          </cell>
        </row>
        <row r="143656">
          <cell r="AB143656" t="str">
            <v>FAIRES</v>
          </cell>
        </row>
        <row r="143657">
          <cell r="AB143657" t="str">
            <v>MAYO</v>
          </cell>
        </row>
        <row r="143658">
          <cell r="AB143658" t="str">
            <v>ZANIO</v>
          </cell>
        </row>
        <row r="143659">
          <cell r="AB143659" t="str">
            <v>MEDEIROS</v>
          </cell>
        </row>
        <row r="143660">
          <cell r="AB143660" t="str">
            <v>YOUNG</v>
          </cell>
        </row>
        <row r="143661">
          <cell r="AB143661" t="str">
            <v>HOPKINS</v>
          </cell>
        </row>
        <row r="143662">
          <cell r="AB143662" t="str">
            <v>HOPKINS</v>
          </cell>
        </row>
        <row r="143663">
          <cell r="AB143663" t="str">
            <v>LONG</v>
          </cell>
        </row>
        <row r="143664">
          <cell r="AB143664" t="str">
            <v>DAR</v>
          </cell>
        </row>
        <row r="143665">
          <cell r="AB143665" t="str">
            <v>NASSAR</v>
          </cell>
        </row>
        <row r="143666">
          <cell r="AB143666" t="str">
            <v>GEORGE</v>
          </cell>
        </row>
        <row r="143667">
          <cell r="AB143667" t="str">
            <v>JOHNSON</v>
          </cell>
        </row>
        <row r="143668">
          <cell r="AB143668" t="str">
            <v>JIAO</v>
          </cell>
        </row>
        <row r="143669">
          <cell r="AB143669" t="str">
            <v>THOMOGLOU</v>
          </cell>
        </row>
        <row r="143670">
          <cell r="AB143670" t="str">
            <v>OUELLETTE</v>
          </cell>
        </row>
        <row r="143671">
          <cell r="AB143671" t="str">
            <v>MICHAYLUIK</v>
          </cell>
        </row>
        <row r="143672">
          <cell r="AB143672" t="str">
            <v>THELING</v>
          </cell>
        </row>
        <row r="143673">
          <cell r="AB143673" t="str">
            <v>THELING</v>
          </cell>
        </row>
        <row r="143674">
          <cell r="AB143674" t="str">
            <v>STRATTON</v>
          </cell>
        </row>
        <row r="143675">
          <cell r="AB143675" t="str">
            <v>BOBIASH</v>
          </cell>
        </row>
        <row r="143676">
          <cell r="AB143676" t="str">
            <v>STAFFORD</v>
          </cell>
        </row>
        <row r="143677">
          <cell r="AB143677" t="str">
            <v>DIFAZIO</v>
          </cell>
        </row>
        <row r="143678">
          <cell r="AB143678" t="str">
            <v>MAO</v>
          </cell>
        </row>
        <row r="143679">
          <cell r="AB143679" t="str">
            <v>MASLIN</v>
          </cell>
        </row>
        <row r="143680">
          <cell r="AB143680" t="str">
            <v>MASLIN</v>
          </cell>
        </row>
        <row r="143681">
          <cell r="AB143681" t="str">
            <v>BRODERICK</v>
          </cell>
        </row>
        <row r="143682">
          <cell r="AB143682" t="str">
            <v>PRYOR</v>
          </cell>
        </row>
        <row r="143683">
          <cell r="AB143683" t="str">
            <v>SHULIST</v>
          </cell>
        </row>
        <row r="143684">
          <cell r="AB143684" t="str">
            <v>HUDSON</v>
          </cell>
        </row>
        <row r="143685">
          <cell r="AB143685" t="str">
            <v>GOPAULCHAND</v>
          </cell>
        </row>
        <row r="143686">
          <cell r="AB143686" t="str">
            <v>HULL</v>
          </cell>
        </row>
        <row r="143687">
          <cell r="AB143687" t="str">
            <v>GRAHAM</v>
          </cell>
        </row>
        <row r="143688">
          <cell r="AB143688" t="str">
            <v>NURTON</v>
          </cell>
        </row>
        <row r="143689">
          <cell r="AB143689" t="str">
            <v>NEISH</v>
          </cell>
        </row>
        <row r="143690">
          <cell r="AB143690" t="str">
            <v>LUNEAU</v>
          </cell>
        </row>
        <row r="143691">
          <cell r="AB143691" t="str">
            <v>LUNEAU</v>
          </cell>
        </row>
        <row r="143692">
          <cell r="AB143692" t="str">
            <v>SEELEY</v>
          </cell>
        </row>
        <row r="143693">
          <cell r="AB143693" t="str">
            <v>BURNS</v>
          </cell>
        </row>
        <row r="143694">
          <cell r="AB143694" t="str">
            <v>LOWE</v>
          </cell>
        </row>
        <row r="143695">
          <cell r="AB143695" t="str">
            <v>PERSAUD</v>
          </cell>
        </row>
        <row r="143696">
          <cell r="AB143696" t="str">
            <v>DOMITROVIC</v>
          </cell>
        </row>
        <row r="143697">
          <cell r="AB143697" t="str">
            <v>DAVIDSON</v>
          </cell>
        </row>
        <row r="143698">
          <cell r="AB143698" t="str">
            <v>HILL</v>
          </cell>
        </row>
        <row r="143699">
          <cell r="AB143699" t="str">
            <v>SMULDERS</v>
          </cell>
        </row>
        <row r="143700">
          <cell r="AB143700" t="str">
            <v>ABLAZA</v>
          </cell>
        </row>
        <row r="143701">
          <cell r="AB143701" t="str">
            <v>EMMENEGGER</v>
          </cell>
        </row>
        <row r="143702">
          <cell r="AB143702" t="str">
            <v>SELINGER</v>
          </cell>
        </row>
        <row r="143703">
          <cell r="AB143703" t="str">
            <v>SELINGER</v>
          </cell>
        </row>
        <row r="143704">
          <cell r="AB143704" t="str">
            <v>AIKMAN</v>
          </cell>
        </row>
        <row r="143705">
          <cell r="AB143705" t="str">
            <v>ELSON</v>
          </cell>
        </row>
        <row r="143706">
          <cell r="AB143706" t="str">
            <v>XUE</v>
          </cell>
        </row>
        <row r="143707">
          <cell r="AB143707" t="str">
            <v>BABIJ</v>
          </cell>
        </row>
        <row r="143708">
          <cell r="AB143708" t="str">
            <v>HERCUS</v>
          </cell>
        </row>
        <row r="143709">
          <cell r="AB143709" t="str">
            <v>SU</v>
          </cell>
        </row>
        <row r="143710">
          <cell r="AB143710" t="str">
            <v>NOUR</v>
          </cell>
        </row>
        <row r="143711">
          <cell r="AB143711" t="str">
            <v>CHAN</v>
          </cell>
        </row>
        <row r="143712">
          <cell r="AB143712" t="str">
            <v>CHAN</v>
          </cell>
        </row>
        <row r="143713">
          <cell r="AB143713" t="str">
            <v>CHAU</v>
          </cell>
        </row>
        <row r="143714">
          <cell r="AB143714" t="str">
            <v>FLEWELLING</v>
          </cell>
        </row>
        <row r="143715">
          <cell r="AB143715" t="str">
            <v>CIRLINCIONE</v>
          </cell>
        </row>
        <row r="143716">
          <cell r="AB143716" t="str">
            <v>CIRLINCIONE</v>
          </cell>
        </row>
        <row r="143717">
          <cell r="AB143717" t="str">
            <v>SPIERING</v>
          </cell>
        </row>
        <row r="143718">
          <cell r="AB143718" t="str">
            <v>AH-NIM</v>
          </cell>
        </row>
        <row r="143719">
          <cell r="AB143719" t="str">
            <v>AH-NIM</v>
          </cell>
        </row>
        <row r="143720">
          <cell r="AB143720" t="str">
            <v>BAERT</v>
          </cell>
        </row>
        <row r="143721">
          <cell r="AB143721" t="str">
            <v>DE-SA</v>
          </cell>
        </row>
        <row r="143722">
          <cell r="AB143722" t="str">
            <v>ZEHR</v>
          </cell>
        </row>
        <row r="143723">
          <cell r="AB143723" t="str">
            <v>KARAMAT</v>
          </cell>
        </row>
        <row r="143724">
          <cell r="AB143724" t="str">
            <v>HARRIS</v>
          </cell>
        </row>
        <row r="143725">
          <cell r="AB143725" t="str">
            <v>SCAVONE</v>
          </cell>
        </row>
        <row r="143726">
          <cell r="AB143726" t="str">
            <v>CHRISTIE</v>
          </cell>
        </row>
        <row r="143727">
          <cell r="AB143727" t="str">
            <v>BALL</v>
          </cell>
        </row>
        <row r="143728">
          <cell r="AB143728" t="str">
            <v>WYCOTT</v>
          </cell>
        </row>
        <row r="143729">
          <cell r="AB143729" t="str">
            <v>WILCOX</v>
          </cell>
        </row>
        <row r="143730">
          <cell r="AB143730" t="str">
            <v>KENNEDY</v>
          </cell>
        </row>
        <row r="143731">
          <cell r="AB143731" t="str">
            <v>TARRANT</v>
          </cell>
        </row>
        <row r="143732">
          <cell r="AB143732" t="str">
            <v>TRCA</v>
          </cell>
        </row>
        <row r="143733">
          <cell r="AB143733" t="str">
            <v>STEWART</v>
          </cell>
        </row>
        <row r="143734">
          <cell r="AB143734" t="str">
            <v>STEWART</v>
          </cell>
        </row>
        <row r="143735">
          <cell r="AB143735" t="str">
            <v>ST PIERRE</v>
          </cell>
        </row>
        <row r="143736">
          <cell r="AB143736" t="str">
            <v>EBANKS</v>
          </cell>
        </row>
        <row r="143737">
          <cell r="AB143737" t="str">
            <v>SCHIKOWSKY</v>
          </cell>
        </row>
        <row r="143738">
          <cell r="AB143738" t="str">
            <v>COOK</v>
          </cell>
        </row>
        <row r="143739">
          <cell r="AB143739" t="str">
            <v>MACWILLIAMS</v>
          </cell>
        </row>
        <row r="143740">
          <cell r="AB143740" t="str">
            <v>MACWILLIAMS</v>
          </cell>
        </row>
        <row r="143741">
          <cell r="AB143741" t="str">
            <v>DOGGETT</v>
          </cell>
        </row>
        <row r="143742">
          <cell r="AB143742" t="str">
            <v>ANDREWS</v>
          </cell>
        </row>
        <row r="143743">
          <cell r="AB143743" t="str">
            <v>PENNEY</v>
          </cell>
        </row>
        <row r="143744">
          <cell r="AB143744" t="str">
            <v>HEATON</v>
          </cell>
        </row>
        <row r="143745">
          <cell r="AB143745" t="str">
            <v>STROEDER</v>
          </cell>
        </row>
        <row r="143746">
          <cell r="AB143746" t="str">
            <v>RICHMOND</v>
          </cell>
        </row>
        <row r="143747">
          <cell r="AB143747" t="str">
            <v>FAZENDEIRO</v>
          </cell>
        </row>
        <row r="143748">
          <cell r="AB143748" t="str">
            <v>ZHOU</v>
          </cell>
        </row>
        <row r="143749">
          <cell r="AB143749" t="str">
            <v>SCOTT</v>
          </cell>
        </row>
        <row r="143750">
          <cell r="AB143750" t="str">
            <v>LIGHTHEART</v>
          </cell>
        </row>
        <row r="143751">
          <cell r="AB143751" t="str">
            <v>PAPAILIAS</v>
          </cell>
        </row>
        <row r="143752">
          <cell r="AB143752" t="str">
            <v>BLUNDELL</v>
          </cell>
        </row>
        <row r="143753">
          <cell r="AB143753" t="str">
            <v>YOUNAN</v>
          </cell>
        </row>
        <row r="143754">
          <cell r="AB143754" t="str">
            <v>DEAN</v>
          </cell>
        </row>
        <row r="143755">
          <cell r="AB143755" t="str">
            <v>DEAN</v>
          </cell>
        </row>
        <row r="143756">
          <cell r="AB143756" t="str">
            <v>HAYES</v>
          </cell>
        </row>
        <row r="143757">
          <cell r="AB143757" t="str">
            <v>HAYES</v>
          </cell>
        </row>
        <row r="143758">
          <cell r="AB143758" t="str">
            <v>LANTHIER</v>
          </cell>
        </row>
        <row r="143759">
          <cell r="AB143759" t="str">
            <v>TEIXEIRA</v>
          </cell>
        </row>
        <row r="143760">
          <cell r="AB143760" t="str">
            <v>IBRAHIM</v>
          </cell>
        </row>
        <row r="143761">
          <cell r="AB143761" t="str">
            <v>PATEL</v>
          </cell>
        </row>
        <row r="143762">
          <cell r="AB143762" t="str">
            <v>OSIT</v>
          </cell>
        </row>
        <row r="143763">
          <cell r="AB143763" t="str">
            <v>SHAH</v>
          </cell>
        </row>
        <row r="143764">
          <cell r="AB143764" t="str">
            <v>JOHNSTON</v>
          </cell>
        </row>
        <row r="143765">
          <cell r="AB143765" t="str">
            <v>LOUGHEED</v>
          </cell>
        </row>
        <row r="143766">
          <cell r="AB143766" t="str">
            <v>FREIMUTH</v>
          </cell>
        </row>
        <row r="143767">
          <cell r="AB143767" t="str">
            <v>REINITZ</v>
          </cell>
        </row>
        <row r="143768">
          <cell r="AB143768" t="str">
            <v>REINITZ</v>
          </cell>
        </row>
        <row r="143769">
          <cell r="AB143769" t="str">
            <v>RHIND</v>
          </cell>
        </row>
        <row r="143770">
          <cell r="AB143770" t="str">
            <v>SARKIS</v>
          </cell>
        </row>
        <row r="143771">
          <cell r="AB143771" t="str">
            <v>SARKIS</v>
          </cell>
        </row>
        <row r="143772">
          <cell r="AB143772" t="str">
            <v>PARENT</v>
          </cell>
        </row>
        <row r="143773">
          <cell r="AB143773" t="str">
            <v>ORESTI</v>
          </cell>
        </row>
        <row r="143774">
          <cell r="AB143774" t="str">
            <v>BOY</v>
          </cell>
        </row>
        <row r="143775">
          <cell r="AB143775" t="str">
            <v>GANESH</v>
          </cell>
        </row>
        <row r="143776">
          <cell r="AB143776" t="str">
            <v>GANESH</v>
          </cell>
        </row>
        <row r="143777">
          <cell r="AB143777" t="str">
            <v>WONG</v>
          </cell>
        </row>
        <row r="143778">
          <cell r="AB143778" t="str">
            <v>WONG</v>
          </cell>
        </row>
        <row r="143779">
          <cell r="AB143779" t="str">
            <v>WONG</v>
          </cell>
        </row>
        <row r="143780">
          <cell r="AB143780" t="str">
            <v>EWING</v>
          </cell>
        </row>
        <row r="143781">
          <cell r="AB143781" t="str">
            <v>DE SILVA</v>
          </cell>
        </row>
        <row r="143782">
          <cell r="AB143782" t="str">
            <v>DE SILVA</v>
          </cell>
        </row>
        <row r="143783">
          <cell r="AB143783" t="str">
            <v>WEIR</v>
          </cell>
        </row>
        <row r="143784">
          <cell r="AB143784" t="str">
            <v>WOELFLE</v>
          </cell>
        </row>
        <row r="143785">
          <cell r="AB143785" t="str">
            <v>TABARIPOUR</v>
          </cell>
        </row>
        <row r="143786">
          <cell r="AB143786" t="str">
            <v>LEHMAN</v>
          </cell>
        </row>
        <row r="143787">
          <cell r="AB143787" t="str">
            <v>DUVAL</v>
          </cell>
        </row>
        <row r="143788">
          <cell r="AB143788" t="str">
            <v>SINGH</v>
          </cell>
        </row>
        <row r="143789">
          <cell r="AB143789" t="str">
            <v>CAMPBELL</v>
          </cell>
        </row>
        <row r="143790">
          <cell r="AB143790" t="str">
            <v>CAMPBELL</v>
          </cell>
        </row>
        <row r="143791">
          <cell r="AB143791" t="str">
            <v>BALLARD</v>
          </cell>
        </row>
        <row r="143792">
          <cell r="AB143792" t="str">
            <v>DUONG</v>
          </cell>
        </row>
        <row r="143793">
          <cell r="AB143793" t="str">
            <v>HUNTER</v>
          </cell>
        </row>
        <row r="143794">
          <cell r="AB143794" t="str">
            <v>BADMAN</v>
          </cell>
        </row>
        <row r="143795">
          <cell r="AB143795" t="str">
            <v>SADEGHIAN</v>
          </cell>
        </row>
        <row r="143796">
          <cell r="AB143796" t="str">
            <v>DI FRANCO</v>
          </cell>
        </row>
        <row r="143797">
          <cell r="AB143797" t="str">
            <v>BARNES</v>
          </cell>
        </row>
        <row r="143798">
          <cell r="AB143798" t="str">
            <v>DEODATO</v>
          </cell>
        </row>
        <row r="143799">
          <cell r="AB143799" t="str">
            <v>KAZEMZADEH</v>
          </cell>
        </row>
        <row r="143800">
          <cell r="AB143800" t="str">
            <v>KAZEMZADEH</v>
          </cell>
        </row>
        <row r="143801">
          <cell r="AB143801" t="str">
            <v>DIN</v>
          </cell>
        </row>
        <row r="143802">
          <cell r="AB143802" t="str">
            <v>RAYMOND</v>
          </cell>
        </row>
        <row r="143803">
          <cell r="AB143803" t="str">
            <v>NELLES</v>
          </cell>
        </row>
        <row r="143804">
          <cell r="AB143804" t="str">
            <v>JACKSON</v>
          </cell>
        </row>
        <row r="143805">
          <cell r="AB143805" t="str">
            <v>KATZ</v>
          </cell>
        </row>
        <row r="143806">
          <cell r="AB143806" t="str">
            <v>PAITICH</v>
          </cell>
        </row>
        <row r="143807">
          <cell r="AB143807" t="str">
            <v>JOHN</v>
          </cell>
        </row>
        <row r="143808">
          <cell r="AB143808" t="str">
            <v>WILDE</v>
          </cell>
        </row>
        <row r="143809">
          <cell r="AB143809" t="str">
            <v>KOLOBUTIN</v>
          </cell>
        </row>
        <row r="143810">
          <cell r="AB143810" t="str">
            <v>NALLEY</v>
          </cell>
        </row>
        <row r="143811">
          <cell r="AB143811" t="str">
            <v>LANGILL</v>
          </cell>
        </row>
        <row r="143812">
          <cell r="AB143812" t="str">
            <v>HITCHCOCK</v>
          </cell>
        </row>
        <row r="143813">
          <cell r="AB143813" t="str">
            <v>ISSLER</v>
          </cell>
        </row>
        <row r="143814">
          <cell r="AB143814" t="str">
            <v>MENSAH</v>
          </cell>
        </row>
        <row r="143815">
          <cell r="AB143815" t="str">
            <v>BECKWITH</v>
          </cell>
        </row>
        <row r="143816">
          <cell r="AB143816" t="str">
            <v>BLOM</v>
          </cell>
        </row>
        <row r="143817">
          <cell r="AB143817" t="str">
            <v>MALINOWSKI</v>
          </cell>
        </row>
        <row r="143818">
          <cell r="AB143818" t="str">
            <v>STELCZYK</v>
          </cell>
        </row>
        <row r="143819">
          <cell r="AB143819" t="str">
            <v>MONTGOMERY</v>
          </cell>
        </row>
        <row r="143820">
          <cell r="AB143820" t="str">
            <v>DARIE</v>
          </cell>
        </row>
        <row r="143821">
          <cell r="AB143821" t="str">
            <v>BARBER</v>
          </cell>
        </row>
        <row r="143822">
          <cell r="AB143822" t="str">
            <v>WALJI</v>
          </cell>
        </row>
        <row r="143823">
          <cell r="AB143823" t="str">
            <v>COUTU</v>
          </cell>
        </row>
        <row r="143824">
          <cell r="AB143824" t="str">
            <v>VOSS</v>
          </cell>
        </row>
        <row r="143825">
          <cell r="AB143825" t="str">
            <v>POTEKHIN</v>
          </cell>
        </row>
        <row r="143826">
          <cell r="AB143826" t="str">
            <v>RAMPERSAD</v>
          </cell>
        </row>
        <row r="143827">
          <cell r="AB143827" t="str">
            <v>DOSSANTOS</v>
          </cell>
        </row>
        <row r="143828">
          <cell r="AB143828" t="str">
            <v>HART</v>
          </cell>
        </row>
        <row r="143829">
          <cell r="AB143829" t="str">
            <v>FUENTES-ROSADO</v>
          </cell>
        </row>
        <row r="143830">
          <cell r="AB143830" t="str">
            <v>TEGANO</v>
          </cell>
        </row>
        <row r="143831">
          <cell r="AB143831" t="str">
            <v>PERRON</v>
          </cell>
        </row>
        <row r="143832">
          <cell r="AB143832" t="str">
            <v>HEALY</v>
          </cell>
        </row>
        <row r="143833">
          <cell r="AB143833" t="str">
            <v>ROBINSON</v>
          </cell>
        </row>
        <row r="143834">
          <cell r="AB143834" t="str">
            <v>SUTTON</v>
          </cell>
        </row>
        <row r="143835">
          <cell r="AB143835" t="str">
            <v>CANNING</v>
          </cell>
        </row>
        <row r="143836">
          <cell r="AB143836" t="str">
            <v>CANNING</v>
          </cell>
        </row>
        <row r="143837">
          <cell r="AB143837" t="str">
            <v>WALKER</v>
          </cell>
        </row>
        <row r="143838">
          <cell r="AB143838" t="str">
            <v>WAIGHT</v>
          </cell>
        </row>
        <row r="143839">
          <cell r="AB143839" t="str">
            <v>CLEMENT-ALLEN</v>
          </cell>
        </row>
        <row r="143840">
          <cell r="AB143840" t="str">
            <v>CLEMENT-ALLEN</v>
          </cell>
        </row>
        <row r="143841">
          <cell r="AB143841" t="str">
            <v>MASSE</v>
          </cell>
        </row>
        <row r="143842">
          <cell r="AB143842" t="str">
            <v>TSANG</v>
          </cell>
        </row>
        <row r="143843">
          <cell r="AB143843" t="str">
            <v>LABRIE</v>
          </cell>
        </row>
        <row r="143844">
          <cell r="AB143844" t="str">
            <v>HAWKES</v>
          </cell>
        </row>
        <row r="143845">
          <cell r="AB143845" t="str">
            <v>DE VRIES</v>
          </cell>
        </row>
        <row r="143846">
          <cell r="AB143846" t="str">
            <v>DE VRIES</v>
          </cell>
        </row>
        <row r="143847">
          <cell r="AB143847" t="str">
            <v>HYDE</v>
          </cell>
        </row>
        <row r="143848">
          <cell r="AB143848" t="str">
            <v>HERRINGTON</v>
          </cell>
        </row>
        <row r="143849">
          <cell r="AB143849" t="str">
            <v>COLAFRANCESCHI</v>
          </cell>
        </row>
        <row r="143850">
          <cell r="AB143850" t="str">
            <v>BACCHUS</v>
          </cell>
        </row>
        <row r="143851">
          <cell r="AB143851" t="str">
            <v>BRASIL</v>
          </cell>
        </row>
        <row r="143852">
          <cell r="AB143852" t="str">
            <v>GALLANT</v>
          </cell>
        </row>
        <row r="143853">
          <cell r="AB143853" t="str">
            <v>GALLANT</v>
          </cell>
        </row>
        <row r="143854">
          <cell r="AB143854" t="str">
            <v>MCGUIRE</v>
          </cell>
        </row>
        <row r="143855">
          <cell r="AB143855" t="str">
            <v>ANDRADE</v>
          </cell>
        </row>
        <row r="143856">
          <cell r="AB143856" t="str">
            <v>ANDRADE</v>
          </cell>
        </row>
        <row r="143857">
          <cell r="AB143857" t="str">
            <v>GILLEN</v>
          </cell>
        </row>
        <row r="143858">
          <cell r="AB143858" t="str">
            <v>SNOW</v>
          </cell>
        </row>
        <row r="143859">
          <cell r="AB143859" t="str">
            <v>LLANETA</v>
          </cell>
        </row>
        <row r="143860">
          <cell r="AB143860" t="str">
            <v>LLANETA</v>
          </cell>
        </row>
        <row r="143861">
          <cell r="AB143861" t="str">
            <v>CHEUK</v>
          </cell>
        </row>
        <row r="143862">
          <cell r="AB143862" t="str">
            <v>LILLEY</v>
          </cell>
        </row>
        <row r="143863">
          <cell r="AB143863" t="str">
            <v>KWOK</v>
          </cell>
        </row>
        <row r="143864">
          <cell r="AB143864" t="str">
            <v>KWOK</v>
          </cell>
        </row>
        <row r="143865">
          <cell r="AB143865" t="str">
            <v>SCHAFER</v>
          </cell>
        </row>
        <row r="143866">
          <cell r="AB143866" t="str">
            <v>KNAPP</v>
          </cell>
        </row>
        <row r="143867">
          <cell r="AB143867" t="str">
            <v>PANDYA</v>
          </cell>
        </row>
        <row r="143868">
          <cell r="AB143868" t="str">
            <v>PANDYA</v>
          </cell>
        </row>
        <row r="143869">
          <cell r="AB143869" t="str">
            <v>JOHNSON</v>
          </cell>
        </row>
        <row r="143870">
          <cell r="AB143870" t="str">
            <v>FAVREAU</v>
          </cell>
        </row>
        <row r="143871">
          <cell r="AB143871" t="str">
            <v>KEALEY</v>
          </cell>
        </row>
        <row r="143872">
          <cell r="AB143872" t="str">
            <v>KING</v>
          </cell>
        </row>
        <row r="143873">
          <cell r="AB143873" t="str">
            <v>LEYE</v>
          </cell>
        </row>
        <row r="143874">
          <cell r="AB143874" t="str">
            <v>TRUDEAU</v>
          </cell>
        </row>
        <row r="143875">
          <cell r="AB143875" t="str">
            <v>STAPPLER</v>
          </cell>
        </row>
        <row r="143876">
          <cell r="AB143876" t="str">
            <v>STAPPLER</v>
          </cell>
        </row>
        <row r="143877">
          <cell r="AB143877" t="str">
            <v>GARDNER</v>
          </cell>
        </row>
        <row r="143878">
          <cell r="AB143878" t="str">
            <v>JACKSON</v>
          </cell>
        </row>
        <row r="143879">
          <cell r="AB143879" t="str">
            <v>BYERS</v>
          </cell>
        </row>
        <row r="143880">
          <cell r="AB143880" t="str">
            <v>KAMALIAN</v>
          </cell>
        </row>
        <row r="143881">
          <cell r="AB143881" t="str">
            <v>CULLEN</v>
          </cell>
        </row>
        <row r="143882">
          <cell r="AB143882" t="str">
            <v>DAYA</v>
          </cell>
        </row>
        <row r="143883">
          <cell r="AB143883" t="str">
            <v>DAYA</v>
          </cell>
        </row>
        <row r="143884">
          <cell r="AB143884" t="str">
            <v>ROBLES-CASTILLO</v>
          </cell>
        </row>
        <row r="143885">
          <cell r="AB143885" t="str">
            <v>RELIC</v>
          </cell>
        </row>
        <row r="143886">
          <cell r="AB143886" t="str">
            <v>WATT</v>
          </cell>
        </row>
        <row r="143887">
          <cell r="AB143887" t="str">
            <v>ANDERSON</v>
          </cell>
        </row>
        <row r="143888">
          <cell r="AB143888" t="str">
            <v>ANDERSON</v>
          </cell>
        </row>
        <row r="143889">
          <cell r="AB143889" t="str">
            <v>MORIN</v>
          </cell>
        </row>
        <row r="143890">
          <cell r="AB143890" t="str">
            <v>MORIN</v>
          </cell>
        </row>
        <row r="143891">
          <cell r="AB143891" t="str">
            <v>HARRIS</v>
          </cell>
        </row>
        <row r="143892">
          <cell r="AB143892" t="str">
            <v>MACDONALD</v>
          </cell>
        </row>
        <row r="143893">
          <cell r="AB143893" t="str">
            <v>DU</v>
          </cell>
        </row>
        <row r="143894">
          <cell r="AB143894" t="str">
            <v>DU</v>
          </cell>
        </row>
        <row r="143895">
          <cell r="AB143895" t="str">
            <v>MANCINI</v>
          </cell>
        </row>
        <row r="143896">
          <cell r="AB143896" t="str">
            <v>KOVACS</v>
          </cell>
        </row>
        <row r="143897">
          <cell r="AB143897" t="str">
            <v>KOVACS</v>
          </cell>
        </row>
        <row r="143898">
          <cell r="AB143898" t="str">
            <v>SINCLAIR</v>
          </cell>
        </row>
        <row r="143899">
          <cell r="AB143899" t="str">
            <v>MATTHEWS</v>
          </cell>
        </row>
        <row r="143900">
          <cell r="AB143900" t="str">
            <v>MATTHEWS</v>
          </cell>
        </row>
        <row r="143901">
          <cell r="AB143901" t="str">
            <v>MASKELL</v>
          </cell>
        </row>
        <row r="143902">
          <cell r="AB143902" t="str">
            <v>RAZON</v>
          </cell>
        </row>
        <row r="143903">
          <cell r="AB143903" t="str">
            <v>WARNER</v>
          </cell>
        </row>
        <row r="143904">
          <cell r="AB143904" t="str">
            <v>WIKKERINK</v>
          </cell>
        </row>
        <row r="143905">
          <cell r="AB143905" t="str">
            <v>REMY</v>
          </cell>
        </row>
        <row r="143906">
          <cell r="AB143906" t="str">
            <v>MCCOLL</v>
          </cell>
        </row>
        <row r="143907">
          <cell r="AB143907" t="str">
            <v>BAILEY</v>
          </cell>
        </row>
        <row r="143908">
          <cell r="AB143908" t="str">
            <v>CAMACLANG</v>
          </cell>
        </row>
        <row r="143909">
          <cell r="AB143909" t="str">
            <v>TAABBODI</v>
          </cell>
        </row>
        <row r="143910">
          <cell r="AB143910" t="str">
            <v>GIFFEN</v>
          </cell>
        </row>
        <row r="143911">
          <cell r="AB143911" t="str">
            <v>TAYLOR</v>
          </cell>
        </row>
        <row r="143912">
          <cell r="AB143912" t="str">
            <v>PEDDIGREW</v>
          </cell>
        </row>
        <row r="143913">
          <cell r="AB143913" t="str">
            <v>ALLEN</v>
          </cell>
        </row>
        <row r="143914">
          <cell r="AB143914" t="str">
            <v>OLIVEIRA</v>
          </cell>
        </row>
        <row r="143915">
          <cell r="AB143915" t="str">
            <v>KHEIRKHAH</v>
          </cell>
        </row>
        <row r="143916">
          <cell r="AB143916" t="str">
            <v>PHILLIPS</v>
          </cell>
        </row>
        <row r="143917">
          <cell r="AB143917" t="str">
            <v>SHOA-AHMADI</v>
          </cell>
        </row>
        <row r="143918">
          <cell r="AB143918" t="str">
            <v>KEARNAN</v>
          </cell>
        </row>
        <row r="143919">
          <cell r="AB143919" t="str">
            <v>KEARNAN</v>
          </cell>
        </row>
        <row r="143920">
          <cell r="AB143920" t="str">
            <v>LEGER</v>
          </cell>
        </row>
        <row r="143921">
          <cell r="AB143921" t="str">
            <v>MANOS</v>
          </cell>
        </row>
        <row r="143922">
          <cell r="AB143922" t="str">
            <v>KOSTIUK</v>
          </cell>
        </row>
        <row r="143923">
          <cell r="AB143923" t="str">
            <v>FENSKE</v>
          </cell>
        </row>
        <row r="143924">
          <cell r="AB143924" t="str">
            <v>CLAVETTE</v>
          </cell>
        </row>
        <row r="143925">
          <cell r="AB143925" t="str">
            <v>LAYUG</v>
          </cell>
        </row>
        <row r="143926">
          <cell r="AB143926" t="str">
            <v>PRACIC</v>
          </cell>
        </row>
        <row r="143927">
          <cell r="AB143927" t="str">
            <v>FLEWELLING</v>
          </cell>
        </row>
        <row r="143928">
          <cell r="AB143928" t="str">
            <v>FLEWELLING</v>
          </cell>
        </row>
        <row r="143929">
          <cell r="AB143929" t="str">
            <v>HAMLIN</v>
          </cell>
        </row>
        <row r="143930">
          <cell r="AB143930" t="str">
            <v>HAMLIN</v>
          </cell>
        </row>
        <row r="143931">
          <cell r="AB143931" t="str">
            <v>HAMLIN</v>
          </cell>
        </row>
        <row r="143932">
          <cell r="AB143932" t="str">
            <v>MAR</v>
          </cell>
        </row>
        <row r="143933">
          <cell r="AB143933" t="str">
            <v>ONEILL</v>
          </cell>
        </row>
        <row r="143934">
          <cell r="AB143934" t="str">
            <v>BUSKAS</v>
          </cell>
        </row>
        <row r="143935">
          <cell r="AB143935" t="str">
            <v>BUSKAS</v>
          </cell>
        </row>
        <row r="143936">
          <cell r="AB143936" t="str">
            <v>HADFIELD</v>
          </cell>
        </row>
        <row r="143937">
          <cell r="AB143937" t="str">
            <v>PYLVAINEN</v>
          </cell>
        </row>
        <row r="143938">
          <cell r="AB143938" t="str">
            <v>ELFSTROM</v>
          </cell>
        </row>
        <row r="143939">
          <cell r="AB143939" t="str">
            <v>JOHNSON</v>
          </cell>
        </row>
        <row r="143940">
          <cell r="AB143940" t="str">
            <v>MAHON-VUDRAG</v>
          </cell>
        </row>
        <row r="143941">
          <cell r="AB143941" t="str">
            <v>KILBURN</v>
          </cell>
        </row>
        <row r="143942">
          <cell r="AB143942" t="str">
            <v>MACANGUS</v>
          </cell>
        </row>
        <row r="143943">
          <cell r="AB143943" t="str">
            <v>DOUGHERTY</v>
          </cell>
        </row>
        <row r="143944">
          <cell r="AB143944" t="str">
            <v>JAIN-SHEEHAN</v>
          </cell>
        </row>
        <row r="143945">
          <cell r="AB143945" t="str">
            <v>TRUBYK</v>
          </cell>
        </row>
        <row r="143946">
          <cell r="AB143946" t="str">
            <v>GALLERNEAULT</v>
          </cell>
        </row>
        <row r="143947">
          <cell r="AB143947" t="str">
            <v>KINNEY</v>
          </cell>
        </row>
        <row r="143948">
          <cell r="AB143948" t="str">
            <v>MCCASKILL</v>
          </cell>
        </row>
        <row r="143949">
          <cell r="AB143949" t="str">
            <v>COMPTON</v>
          </cell>
        </row>
        <row r="143950">
          <cell r="AB143950" t="str">
            <v>SEO</v>
          </cell>
        </row>
        <row r="143951">
          <cell r="AB143951" t="str">
            <v>GESSNER</v>
          </cell>
        </row>
        <row r="143952">
          <cell r="AB143952" t="str">
            <v>SCODELLARO</v>
          </cell>
        </row>
        <row r="143953">
          <cell r="AB143953" t="str">
            <v>PRIESTNER-ALLINGER</v>
          </cell>
        </row>
        <row r="143954">
          <cell r="AB143954" t="str">
            <v>LALLY</v>
          </cell>
        </row>
        <row r="143955">
          <cell r="AB143955" t="str">
            <v>MPARDAKIS</v>
          </cell>
        </row>
        <row r="143956">
          <cell r="AB143956" t="str">
            <v>JAIN</v>
          </cell>
        </row>
        <row r="143957">
          <cell r="AB143957" t="str">
            <v>PLEWES</v>
          </cell>
        </row>
        <row r="143958">
          <cell r="AB143958" t="str">
            <v>PEACH</v>
          </cell>
        </row>
        <row r="143959">
          <cell r="AB143959" t="str">
            <v>NORMAN</v>
          </cell>
        </row>
        <row r="143960">
          <cell r="AB143960" t="str">
            <v>NORMAN</v>
          </cell>
        </row>
        <row r="143961">
          <cell r="AB143961" t="str">
            <v>SIMON</v>
          </cell>
        </row>
        <row r="143962">
          <cell r="AB143962" t="str">
            <v>SIMON</v>
          </cell>
        </row>
        <row r="143963">
          <cell r="AB143963" t="str">
            <v>TRUDEAU</v>
          </cell>
        </row>
        <row r="143964">
          <cell r="AB143964" t="str">
            <v>FORGIE</v>
          </cell>
        </row>
        <row r="143965">
          <cell r="AB143965" t="str">
            <v>OLBEY</v>
          </cell>
        </row>
        <row r="143966">
          <cell r="AB143966" t="str">
            <v>LEONARD</v>
          </cell>
        </row>
        <row r="143967">
          <cell r="AB143967" t="str">
            <v>ROBERTS</v>
          </cell>
        </row>
        <row r="143968">
          <cell r="AB143968" t="str">
            <v>THOMSON</v>
          </cell>
        </row>
        <row r="143969">
          <cell r="AB143969" t="str">
            <v>THOMSON</v>
          </cell>
        </row>
        <row r="143970">
          <cell r="AB143970" t="str">
            <v>MATTHEWS</v>
          </cell>
        </row>
        <row r="143971">
          <cell r="AB143971" t="str">
            <v>REMPEL</v>
          </cell>
        </row>
        <row r="143972">
          <cell r="AB143972" t="str">
            <v>CONVERSO</v>
          </cell>
        </row>
        <row r="143973">
          <cell r="AB143973" t="str">
            <v>DALE</v>
          </cell>
        </row>
        <row r="143974">
          <cell r="AB143974" t="str">
            <v>LESLIE</v>
          </cell>
        </row>
        <row r="143975">
          <cell r="AB143975" t="str">
            <v>ZHENG</v>
          </cell>
        </row>
        <row r="143976">
          <cell r="AB143976" t="str">
            <v>VULETIC</v>
          </cell>
        </row>
        <row r="143977">
          <cell r="AB143977" t="str">
            <v>CURRY</v>
          </cell>
        </row>
        <row r="143978">
          <cell r="AB143978" t="str">
            <v>PARACHONIAK</v>
          </cell>
        </row>
        <row r="143979">
          <cell r="AB143979" t="str">
            <v>PARACHONIAK</v>
          </cell>
        </row>
        <row r="143980">
          <cell r="AB143980" t="str">
            <v>HOFFMAN</v>
          </cell>
        </row>
        <row r="143981">
          <cell r="AB143981" t="str">
            <v>DOWNER</v>
          </cell>
        </row>
        <row r="143982">
          <cell r="AB143982" t="str">
            <v>WILKINSON</v>
          </cell>
        </row>
        <row r="143983">
          <cell r="AB143983" t="str">
            <v>MACMILLAN</v>
          </cell>
        </row>
        <row r="143984">
          <cell r="AB143984" t="str">
            <v>BILODEAU</v>
          </cell>
        </row>
        <row r="143985">
          <cell r="AB143985" t="str">
            <v>BILODEAU</v>
          </cell>
        </row>
        <row r="143986">
          <cell r="AB143986" t="str">
            <v>TONG</v>
          </cell>
        </row>
        <row r="143987">
          <cell r="AB143987" t="str">
            <v>PARK</v>
          </cell>
        </row>
        <row r="143988">
          <cell r="AB143988" t="str">
            <v>SIVATHAS</v>
          </cell>
        </row>
        <row r="143989">
          <cell r="AB143989" t="str">
            <v>CUI</v>
          </cell>
        </row>
        <row r="143990">
          <cell r="AB143990" t="str">
            <v>JARDINE</v>
          </cell>
        </row>
        <row r="143991">
          <cell r="AB143991" t="str">
            <v>JARDINE</v>
          </cell>
        </row>
        <row r="143992">
          <cell r="AB143992" t="str">
            <v>JARDINE</v>
          </cell>
        </row>
        <row r="143993">
          <cell r="AB143993" t="str">
            <v>LEVY-HARA</v>
          </cell>
        </row>
        <row r="143994">
          <cell r="AB143994" t="str">
            <v>NGOY</v>
          </cell>
        </row>
        <row r="143995">
          <cell r="AB143995" t="str">
            <v>SHERWOOD</v>
          </cell>
        </row>
        <row r="143996">
          <cell r="AB143996" t="str">
            <v>SEKHON</v>
          </cell>
        </row>
        <row r="143997">
          <cell r="AB143997" t="str">
            <v>DIDIER</v>
          </cell>
        </row>
        <row r="143998">
          <cell r="AB143998" t="str">
            <v>ICASIANO</v>
          </cell>
        </row>
        <row r="143999">
          <cell r="AB143999" t="str">
            <v>NYKIPILO</v>
          </cell>
        </row>
        <row r="144000">
          <cell r="AB144000" t="str">
            <v>SOLDOOZY</v>
          </cell>
        </row>
        <row r="144001">
          <cell r="AB144001" t="str">
            <v>STRICKLAND</v>
          </cell>
        </row>
        <row r="144002">
          <cell r="AB144002" t="str">
            <v>ANSELL</v>
          </cell>
        </row>
        <row r="144003">
          <cell r="AB144003" t="str">
            <v>AHUJA</v>
          </cell>
        </row>
        <row r="144004">
          <cell r="AB144004" t="str">
            <v>WALSH</v>
          </cell>
        </row>
        <row r="144005">
          <cell r="AB144005" t="str">
            <v>MOON</v>
          </cell>
        </row>
        <row r="144006">
          <cell r="AB144006" t="str">
            <v>MALTEZ</v>
          </cell>
        </row>
        <row r="144007">
          <cell r="AB144007" t="str">
            <v>ENGLAND</v>
          </cell>
        </row>
        <row r="144008">
          <cell r="AB144008" t="str">
            <v>MCCASKIE</v>
          </cell>
        </row>
        <row r="144009">
          <cell r="AB144009" t="str">
            <v>KUVA</v>
          </cell>
        </row>
        <row r="144010">
          <cell r="AB144010" t="str">
            <v>KUVA</v>
          </cell>
        </row>
        <row r="144011">
          <cell r="AB144011" t="str">
            <v>SHIU</v>
          </cell>
        </row>
        <row r="144012">
          <cell r="AB144012" t="str">
            <v>GOODE</v>
          </cell>
        </row>
        <row r="144013">
          <cell r="AB144013" t="str">
            <v>ABAIMOV</v>
          </cell>
        </row>
        <row r="144014">
          <cell r="AB144014" t="str">
            <v>CORBY</v>
          </cell>
        </row>
        <row r="144015">
          <cell r="AB144015" t="str">
            <v>DONALD</v>
          </cell>
        </row>
        <row r="144016">
          <cell r="AB144016" t="str">
            <v>DE SALVO</v>
          </cell>
        </row>
        <row r="144017">
          <cell r="AB144017" t="str">
            <v>CAHILL</v>
          </cell>
        </row>
        <row r="144018">
          <cell r="AB144018" t="str">
            <v>ROYER</v>
          </cell>
        </row>
        <row r="144019">
          <cell r="AB144019" t="str">
            <v>SIUDEM</v>
          </cell>
        </row>
        <row r="144020">
          <cell r="AB144020" t="str">
            <v>MAURINO</v>
          </cell>
        </row>
        <row r="144021">
          <cell r="AB144021" t="str">
            <v>MAURINO</v>
          </cell>
        </row>
        <row r="144022">
          <cell r="AB144022" t="str">
            <v>NEWMAN</v>
          </cell>
        </row>
        <row r="144023">
          <cell r="AB144023" t="str">
            <v>SEMINOFF</v>
          </cell>
        </row>
        <row r="144024">
          <cell r="AB144024" t="str">
            <v>RUSSELL</v>
          </cell>
        </row>
        <row r="144025">
          <cell r="AB144025" t="str">
            <v>RUSSELL</v>
          </cell>
        </row>
        <row r="144026">
          <cell r="AB144026" t="str">
            <v>ALEMAN</v>
          </cell>
        </row>
        <row r="144027">
          <cell r="AB144027" t="str">
            <v>HURTIG</v>
          </cell>
        </row>
        <row r="144028">
          <cell r="AB144028" t="str">
            <v>SWITZER</v>
          </cell>
        </row>
        <row r="144029">
          <cell r="AB144029" t="str">
            <v>BENJAMIN</v>
          </cell>
        </row>
        <row r="144030">
          <cell r="AB144030" t="str">
            <v>REID</v>
          </cell>
        </row>
        <row r="144031">
          <cell r="AB144031" t="str">
            <v>REIS</v>
          </cell>
        </row>
        <row r="144032">
          <cell r="AB144032" t="str">
            <v>VAUTOUR</v>
          </cell>
        </row>
        <row r="144033">
          <cell r="AB144033" t="str">
            <v>STINSON</v>
          </cell>
        </row>
        <row r="144034">
          <cell r="AB144034" t="str">
            <v>SAWERS</v>
          </cell>
        </row>
        <row r="144035">
          <cell r="AB144035" t="str">
            <v>CHEN</v>
          </cell>
        </row>
        <row r="144036">
          <cell r="AB144036" t="str">
            <v>NASH</v>
          </cell>
        </row>
        <row r="144037">
          <cell r="AB144037" t="str">
            <v>PARSONS</v>
          </cell>
        </row>
        <row r="144038">
          <cell r="AB144038" t="str">
            <v>STEVENS</v>
          </cell>
        </row>
        <row r="144039">
          <cell r="AB144039" t="str">
            <v>AIKMAN</v>
          </cell>
        </row>
        <row r="144040">
          <cell r="AB144040" t="str">
            <v>AIKMAN</v>
          </cell>
        </row>
        <row r="144041">
          <cell r="AB144041" t="str">
            <v>WALLIS</v>
          </cell>
        </row>
        <row r="144042">
          <cell r="AB144042" t="str">
            <v>BROOKES</v>
          </cell>
        </row>
        <row r="144043">
          <cell r="AB144043" t="str">
            <v>KOZIEV</v>
          </cell>
        </row>
        <row r="144044">
          <cell r="AB144044" t="str">
            <v>MITCHELL JR</v>
          </cell>
        </row>
        <row r="144045">
          <cell r="AB144045" t="str">
            <v>AZANA</v>
          </cell>
        </row>
        <row r="144046">
          <cell r="AB144046" t="str">
            <v>MAXIM</v>
          </cell>
        </row>
        <row r="144047">
          <cell r="AB144047" t="str">
            <v>SHARPE</v>
          </cell>
        </row>
        <row r="144048">
          <cell r="AB144048" t="str">
            <v>BABIUK</v>
          </cell>
        </row>
        <row r="144049">
          <cell r="AB144049" t="str">
            <v>AKERBOOM</v>
          </cell>
        </row>
        <row r="144050">
          <cell r="AB144050" t="str">
            <v>CLARKE</v>
          </cell>
        </row>
        <row r="144051">
          <cell r="AB144051" t="str">
            <v>MAST</v>
          </cell>
        </row>
        <row r="144052">
          <cell r="AB144052" t="str">
            <v>WINTERHALT</v>
          </cell>
        </row>
        <row r="144053">
          <cell r="AB144053" t="str">
            <v>ZHANG</v>
          </cell>
        </row>
        <row r="144054">
          <cell r="AB144054" t="str">
            <v>SIDHU</v>
          </cell>
        </row>
        <row r="144055">
          <cell r="AB144055" t="str">
            <v>KATOTAKIS</v>
          </cell>
        </row>
        <row r="144056">
          <cell r="AB144056" t="str">
            <v>FORSHNER</v>
          </cell>
        </row>
        <row r="144057">
          <cell r="AB144057" t="str">
            <v>FORSHNER</v>
          </cell>
        </row>
        <row r="144058">
          <cell r="AB144058" t="str">
            <v>BANWAIT</v>
          </cell>
        </row>
        <row r="144059">
          <cell r="AB144059" t="str">
            <v>BOODOO</v>
          </cell>
        </row>
        <row r="144060">
          <cell r="AB144060" t="str">
            <v>PICCININ</v>
          </cell>
        </row>
        <row r="144061">
          <cell r="AB144061" t="str">
            <v>RAMSAY</v>
          </cell>
        </row>
        <row r="144062">
          <cell r="AB144062" t="str">
            <v>BAIN</v>
          </cell>
        </row>
        <row r="144063">
          <cell r="AB144063" t="str">
            <v>BAIN</v>
          </cell>
        </row>
        <row r="144064">
          <cell r="AB144064" t="str">
            <v>SERAPIO</v>
          </cell>
        </row>
        <row r="144065">
          <cell r="AB144065" t="str">
            <v>GERMS</v>
          </cell>
        </row>
        <row r="144066">
          <cell r="AB144066" t="str">
            <v>SHEEHAN</v>
          </cell>
        </row>
        <row r="144067">
          <cell r="AB144067" t="str">
            <v>OBASANYA</v>
          </cell>
        </row>
        <row r="144068">
          <cell r="AB144068" t="str">
            <v>DAVISON</v>
          </cell>
        </row>
        <row r="144069">
          <cell r="AB144069" t="str">
            <v>DRIBNENKY</v>
          </cell>
        </row>
        <row r="144070">
          <cell r="AB144070" t="str">
            <v>PONNAM</v>
          </cell>
        </row>
        <row r="144071">
          <cell r="AB144071" t="str">
            <v>BEAUPARLANT</v>
          </cell>
        </row>
        <row r="144072">
          <cell r="AB144072" t="str">
            <v>DELORME</v>
          </cell>
        </row>
        <row r="144073">
          <cell r="AB144073" t="str">
            <v>GOSBEE</v>
          </cell>
        </row>
        <row r="144074">
          <cell r="AB144074" t="str">
            <v>ELLIS</v>
          </cell>
        </row>
        <row r="144075">
          <cell r="AB144075" t="str">
            <v>ELLIS</v>
          </cell>
        </row>
        <row r="144076">
          <cell r="AB144076" t="str">
            <v>WADE</v>
          </cell>
        </row>
        <row r="144077">
          <cell r="AB144077" t="str">
            <v>RUSHTON</v>
          </cell>
        </row>
        <row r="144078">
          <cell r="AB144078" t="str">
            <v>NG</v>
          </cell>
        </row>
        <row r="144079">
          <cell r="AB144079" t="str">
            <v>CHOTKA</v>
          </cell>
        </row>
        <row r="144080">
          <cell r="AB144080" t="str">
            <v>CHOTKA</v>
          </cell>
        </row>
        <row r="144081">
          <cell r="AB144081" t="str">
            <v>WALSH</v>
          </cell>
        </row>
        <row r="144082">
          <cell r="AB144082" t="str">
            <v>MEDEIROS</v>
          </cell>
        </row>
        <row r="144083">
          <cell r="AB144083" t="str">
            <v>MEDEIROS</v>
          </cell>
        </row>
        <row r="144084">
          <cell r="AB144084" t="str">
            <v>CHASCHIN</v>
          </cell>
        </row>
        <row r="144085">
          <cell r="AB144085" t="str">
            <v>CHASCHIN</v>
          </cell>
        </row>
        <row r="144086">
          <cell r="AB144086" t="str">
            <v>CHAN</v>
          </cell>
        </row>
        <row r="144087">
          <cell r="AB144087" t="str">
            <v>FRAIMAN</v>
          </cell>
        </row>
        <row r="144088">
          <cell r="AB144088" t="str">
            <v>YU</v>
          </cell>
        </row>
        <row r="144089">
          <cell r="AB144089" t="str">
            <v>KEATING</v>
          </cell>
        </row>
        <row r="144090">
          <cell r="AB144090" t="str">
            <v>FAZZALARI</v>
          </cell>
        </row>
        <row r="144091">
          <cell r="AB144091" t="str">
            <v>FAZZALARI</v>
          </cell>
        </row>
        <row r="144092">
          <cell r="AB144092" t="str">
            <v>GREEN</v>
          </cell>
        </row>
        <row r="144093">
          <cell r="AB144093" t="str">
            <v>LU</v>
          </cell>
        </row>
        <row r="144094">
          <cell r="AB144094" t="str">
            <v>JONKER</v>
          </cell>
        </row>
        <row r="144095">
          <cell r="AB144095" t="str">
            <v>SCHELLENBERGER</v>
          </cell>
        </row>
        <row r="144096">
          <cell r="AB144096" t="str">
            <v>SCHELLENBERGER</v>
          </cell>
        </row>
        <row r="144097">
          <cell r="AB144097" t="str">
            <v>KUBASSEK</v>
          </cell>
        </row>
        <row r="144098">
          <cell r="AB144098" t="str">
            <v>GAUER</v>
          </cell>
        </row>
        <row r="144099">
          <cell r="AB144099" t="str">
            <v>GLAVE</v>
          </cell>
        </row>
        <row r="144100">
          <cell r="AB144100" t="str">
            <v>MOLE</v>
          </cell>
        </row>
        <row r="144101">
          <cell r="AB144101" t="str">
            <v>HOWATT</v>
          </cell>
        </row>
        <row r="144102">
          <cell r="AB144102" t="str">
            <v>HOWATT</v>
          </cell>
        </row>
        <row r="144103">
          <cell r="AB144103" t="str">
            <v>HOWATT</v>
          </cell>
        </row>
        <row r="144104">
          <cell r="AB144104" t="str">
            <v>BARBER</v>
          </cell>
        </row>
        <row r="144105">
          <cell r="AB144105" t="str">
            <v>BARBER</v>
          </cell>
        </row>
        <row r="144106">
          <cell r="AB144106" t="str">
            <v>JAMES</v>
          </cell>
        </row>
        <row r="144107">
          <cell r="AB144107" t="str">
            <v>FRAMPTON</v>
          </cell>
        </row>
        <row r="144108">
          <cell r="AB144108" t="str">
            <v>FRAMPTON</v>
          </cell>
        </row>
        <row r="144109">
          <cell r="AB144109" t="str">
            <v>FEI</v>
          </cell>
        </row>
        <row r="144110">
          <cell r="AB144110" t="str">
            <v>SAMUEL</v>
          </cell>
        </row>
        <row r="144111">
          <cell r="AB144111" t="str">
            <v>YOUNG</v>
          </cell>
        </row>
        <row r="144112">
          <cell r="AB144112" t="str">
            <v>LI</v>
          </cell>
        </row>
        <row r="144113">
          <cell r="AB144113" t="str">
            <v>LAROCHE</v>
          </cell>
        </row>
        <row r="144114">
          <cell r="AB144114" t="str">
            <v>LAROCHE</v>
          </cell>
        </row>
        <row r="144115">
          <cell r="AB144115" t="str">
            <v>LEDO</v>
          </cell>
        </row>
        <row r="144116">
          <cell r="AB144116" t="str">
            <v>LEDO</v>
          </cell>
        </row>
        <row r="144117">
          <cell r="AB144117" t="str">
            <v>NORMAN</v>
          </cell>
        </row>
        <row r="144118">
          <cell r="AB144118" t="str">
            <v>NORMAN</v>
          </cell>
        </row>
        <row r="144119">
          <cell r="AB144119" t="str">
            <v>SHARIFF</v>
          </cell>
        </row>
        <row r="144120">
          <cell r="AB144120" t="str">
            <v>TAYLOR</v>
          </cell>
        </row>
        <row r="144121">
          <cell r="AB144121" t="str">
            <v>SABOURIN</v>
          </cell>
        </row>
        <row r="144122">
          <cell r="AB144122" t="str">
            <v>HIGDON</v>
          </cell>
        </row>
        <row r="144123">
          <cell r="AB144123" t="str">
            <v>HIGDON</v>
          </cell>
        </row>
        <row r="144124">
          <cell r="AB144124" t="str">
            <v>KWONG</v>
          </cell>
        </row>
        <row r="144125">
          <cell r="AB144125" t="str">
            <v>LAFLAMME</v>
          </cell>
        </row>
        <row r="144126">
          <cell r="AB144126" t="str">
            <v>NAVA-DE-MOYANO</v>
          </cell>
        </row>
        <row r="144127">
          <cell r="AB144127" t="str">
            <v>PEARSON</v>
          </cell>
        </row>
        <row r="144128">
          <cell r="AB144128" t="str">
            <v>PEARSON</v>
          </cell>
        </row>
        <row r="144129">
          <cell r="AB144129" t="str">
            <v>NEWMAN</v>
          </cell>
        </row>
        <row r="144130">
          <cell r="AB144130" t="str">
            <v>KAUT</v>
          </cell>
        </row>
        <row r="144131">
          <cell r="AB144131" t="str">
            <v>MEFFE</v>
          </cell>
        </row>
        <row r="144132">
          <cell r="AB144132" t="str">
            <v>DESCHAINE</v>
          </cell>
        </row>
        <row r="144133">
          <cell r="AB144133" t="str">
            <v>DESCHAINE</v>
          </cell>
        </row>
        <row r="144134">
          <cell r="AB144134" t="str">
            <v>MCIVOR</v>
          </cell>
        </row>
        <row r="144135">
          <cell r="AB144135" t="str">
            <v>MCIVOR</v>
          </cell>
        </row>
        <row r="144136">
          <cell r="AB144136" t="str">
            <v>WALLACE</v>
          </cell>
        </row>
        <row r="144137">
          <cell r="AB144137" t="str">
            <v>WALLACE</v>
          </cell>
        </row>
        <row r="144138">
          <cell r="AB144138" t="str">
            <v>INGOLD</v>
          </cell>
        </row>
        <row r="144139">
          <cell r="AB144139" t="str">
            <v>MARRINER</v>
          </cell>
        </row>
        <row r="144140">
          <cell r="AB144140" t="str">
            <v>YANG</v>
          </cell>
        </row>
        <row r="144141">
          <cell r="AB144141" t="str">
            <v>MOBERG</v>
          </cell>
        </row>
        <row r="144142">
          <cell r="AB144142" t="str">
            <v>MOBERG</v>
          </cell>
        </row>
        <row r="144143">
          <cell r="AB144143" t="str">
            <v>SHEPHERD</v>
          </cell>
        </row>
        <row r="144144">
          <cell r="AB144144" t="str">
            <v>VANVAERENBERGH</v>
          </cell>
        </row>
        <row r="144145">
          <cell r="AB144145" t="str">
            <v>SPINA</v>
          </cell>
        </row>
        <row r="144146">
          <cell r="AB144146" t="str">
            <v>CRAWFORD</v>
          </cell>
        </row>
        <row r="144147">
          <cell r="AB144147" t="str">
            <v>FUDGE</v>
          </cell>
        </row>
        <row r="144148">
          <cell r="AB144148" t="str">
            <v>GIROUARD</v>
          </cell>
        </row>
        <row r="144149">
          <cell r="AB144149" t="str">
            <v>ARUMUGAM</v>
          </cell>
        </row>
        <row r="144150">
          <cell r="AB144150" t="str">
            <v>HOUNKPE</v>
          </cell>
        </row>
        <row r="144151">
          <cell r="AB144151" t="str">
            <v>WYTRYKUSZ</v>
          </cell>
        </row>
        <row r="144152">
          <cell r="AB144152" t="str">
            <v>VAIR</v>
          </cell>
        </row>
        <row r="144153">
          <cell r="AB144153" t="str">
            <v>FERRANTE</v>
          </cell>
        </row>
        <row r="144154">
          <cell r="AB144154" t="str">
            <v>LEAVER</v>
          </cell>
        </row>
        <row r="144155">
          <cell r="AB144155" t="str">
            <v>RAWDING</v>
          </cell>
        </row>
        <row r="144156">
          <cell r="AB144156" t="str">
            <v>MACLEAN</v>
          </cell>
        </row>
        <row r="144157">
          <cell r="AB144157" t="str">
            <v>BARENDREGT</v>
          </cell>
        </row>
        <row r="144158">
          <cell r="AB144158" t="str">
            <v>DODD</v>
          </cell>
        </row>
        <row r="144159">
          <cell r="AB144159" t="str">
            <v>CLEMENTS</v>
          </cell>
        </row>
        <row r="144160">
          <cell r="AB144160" t="str">
            <v>PARTASH</v>
          </cell>
        </row>
        <row r="144161">
          <cell r="AB144161" t="str">
            <v>ENTWISTLE</v>
          </cell>
        </row>
        <row r="144162">
          <cell r="AB144162" t="str">
            <v>CAMPAGNARO</v>
          </cell>
        </row>
        <row r="144163">
          <cell r="AB144163" t="str">
            <v>KOH</v>
          </cell>
        </row>
        <row r="144164">
          <cell r="AB144164" t="str">
            <v>O'NEIL</v>
          </cell>
        </row>
        <row r="144165">
          <cell r="AB144165" t="str">
            <v>O'NEIL</v>
          </cell>
        </row>
        <row r="144166">
          <cell r="AB144166" t="str">
            <v>WHITE</v>
          </cell>
        </row>
        <row r="144167">
          <cell r="AB144167" t="str">
            <v>GILLEN</v>
          </cell>
        </row>
        <row r="144168">
          <cell r="AB144168" t="str">
            <v>DELIMA</v>
          </cell>
        </row>
        <row r="144169">
          <cell r="AB144169" t="str">
            <v>SHEPHERD</v>
          </cell>
        </row>
        <row r="144170">
          <cell r="AB144170" t="str">
            <v>DONER</v>
          </cell>
        </row>
        <row r="144171">
          <cell r="AB144171" t="str">
            <v>AMATO</v>
          </cell>
        </row>
        <row r="144172">
          <cell r="AB144172" t="str">
            <v>AMATO</v>
          </cell>
        </row>
        <row r="144173">
          <cell r="AB144173" t="str">
            <v>RYAN</v>
          </cell>
        </row>
        <row r="144174">
          <cell r="AB144174" t="str">
            <v>LEAMAN</v>
          </cell>
        </row>
        <row r="144175">
          <cell r="AB144175" t="str">
            <v>LATOUR</v>
          </cell>
        </row>
        <row r="144176">
          <cell r="AB144176" t="str">
            <v>MAYCHER</v>
          </cell>
        </row>
        <row r="144177">
          <cell r="AB144177" t="str">
            <v>CRAWSHAW</v>
          </cell>
        </row>
        <row r="144178">
          <cell r="AB144178" t="str">
            <v>CONINGS</v>
          </cell>
        </row>
        <row r="144179">
          <cell r="AB144179" t="str">
            <v>TERRALHEIRO</v>
          </cell>
        </row>
        <row r="144180">
          <cell r="AB144180" t="str">
            <v>TERRALHEIRO</v>
          </cell>
        </row>
        <row r="144181">
          <cell r="AB144181" t="str">
            <v>ANKENMAN</v>
          </cell>
        </row>
        <row r="144182">
          <cell r="AB144182" t="str">
            <v>FINCH</v>
          </cell>
        </row>
        <row r="144183">
          <cell r="AB144183" t="str">
            <v>BOYER</v>
          </cell>
        </row>
        <row r="144184">
          <cell r="AB144184" t="str">
            <v>BOYER</v>
          </cell>
        </row>
        <row r="144185">
          <cell r="AB144185" t="str">
            <v>YEUNG</v>
          </cell>
        </row>
        <row r="144186">
          <cell r="AB144186" t="str">
            <v>CARTER</v>
          </cell>
        </row>
        <row r="144187">
          <cell r="AB144187" t="str">
            <v>SISON</v>
          </cell>
        </row>
        <row r="144188">
          <cell r="AB144188" t="str">
            <v>SISON</v>
          </cell>
        </row>
        <row r="144189">
          <cell r="AB144189" t="str">
            <v>WIECZOREK</v>
          </cell>
        </row>
        <row r="144190">
          <cell r="AB144190" t="str">
            <v>RIVERS</v>
          </cell>
        </row>
        <row r="144191">
          <cell r="AB144191" t="str">
            <v>HOBEN</v>
          </cell>
        </row>
        <row r="144192">
          <cell r="AB144192" t="str">
            <v>RODRIGUES</v>
          </cell>
        </row>
        <row r="144193">
          <cell r="AB144193" t="str">
            <v>ORANGE</v>
          </cell>
        </row>
        <row r="144194">
          <cell r="AB144194" t="str">
            <v>BLAKELEY</v>
          </cell>
        </row>
        <row r="144195">
          <cell r="AB144195" t="str">
            <v>STEWART</v>
          </cell>
        </row>
        <row r="144196">
          <cell r="AB144196" t="str">
            <v>URIBE-RAMOS</v>
          </cell>
        </row>
        <row r="144197">
          <cell r="AB144197" t="str">
            <v>OSADCHUK</v>
          </cell>
        </row>
        <row r="144198">
          <cell r="AB144198" t="str">
            <v>HE</v>
          </cell>
        </row>
        <row r="144199">
          <cell r="AB144199" t="str">
            <v>SUM</v>
          </cell>
        </row>
        <row r="144200">
          <cell r="AB144200" t="str">
            <v>STOUT</v>
          </cell>
        </row>
        <row r="144201">
          <cell r="AB144201" t="str">
            <v>YUET</v>
          </cell>
        </row>
        <row r="144202">
          <cell r="AB144202" t="str">
            <v>MAAHS</v>
          </cell>
        </row>
        <row r="144203">
          <cell r="AB144203" t="str">
            <v>MAAHS</v>
          </cell>
        </row>
        <row r="144204">
          <cell r="AB144204" t="str">
            <v>WEEKS</v>
          </cell>
        </row>
        <row r="144205">
          <cell r="AB144205" t="str">
            <v>MULROONEY</v>
          </cell>
        </row>
        <row r="144206">
          <cell r="AB144206" t="str">
            <v>PARNELL</v>
          </cell>
        </row>
        <row r="144207">
          <cell r="AB144207" t="str">
            <v>CIRIC</v>
          </cell>
        </row>
        <row r="144208">
          <cell r="AB144208" t="str">
            <v>BEGLEY</v>
          </cell>
        </row>
        <row r="144209">
          <cell r="AB144209" t="str">
            <v>AVDIC</v>
          </cell>
        </row>
        <row r="144210">
          <cell r="AB144210" t="str">
            <v>VANLEEUWEN</v>
          </cell>
        </row>
        <row r="144211">
          <cell r="AB144211" t="str">
            <v>YOUNG</v>
          </cell>
        </row>
        <row r="144212">
          <cell r="AB144212" t="str">
            <v>HAVERKORT</v>
          </cell>
        </row>
        <row r="144213">
          <cell r="AB144213" t="str">
            <v>BORISSOVA</v>
          </cell>
        </row>
        <row r="144214">
          <cell r="AB144214" t="str">
            <v>GELDER</v>
          </cell>
        </row>
        <row r="144215">
          <cell r="AB144215" t="str">
            <v>MACNEILL</v>
          </cell>
        </row>
        <row r="144216">
          <cell r="AB144216" t="str">
            <v>ZANTINGH</v>
          </cell>
        </row>
        <row r="144217">
          <cell r="AB144217" t="str">
            <v>WILLIAMS</v>
          </cell>
        </row>
        <row r="144218">
          <cell r="AB144218" t="str">
            <v>LOTFI-GOUGARCHINE</v>
          </cell>
        </row>
        <row r="144219">
          <cell r="AB144219" t="str">
            <v>FERNANDEZ</v>
          </cell>
        </row>
        <row r="144220">
          <cell r="AB144220" t="str">
            <v>FERNANDEZ</v>
          </cell>
        </row>
        <row r="144221">
          <cell r="AB144221" t="str">
            <v>MODESTO</v>
          </cell>
        </row>
        <row r="144222">
          <cell r="AB144222" t="str">
            <v>TULK</v>
          </cell>
        </row>
        <row r="144223">
          <cell r="AB144223" t="str">
            <v>POULIOT</v>
          </cell>
        </row>
        <row r="144224">
          <cell r="AB144224" t="str">
            <v>POULIOT</v>
          </cell>
        </row>
        <row r="144225">
          <cell r="AB144225" t="str">
            <v>GAUDIN</v>
          </cell>
        </row>
        <row r="144226">
          <cell r="AB144226" t="str">
            <v>REINTALER</v>
          </cell>
        </row>
        <row r="144227">
          <cell r="AB144227" t="str">
            <v>HUNT</v>
          </cell>
        </row>
        <row r="144228">
          <cell r="AB144228" t="str">
            <v>AKBARI</v>
          </cell>
        </row>
        <row r="144229">
          <cell r="AB144229" t="str">
            <v>CALCUTT</v>
          </cell>
        </row>
        <row r="144230">
          <cell r="AB144230" t="str">
            <v>DARRAS</v>
          </cell>
        </row>
        <row r="144231">
          <cell r="AB144231" t="str">
            <v>DARRAS</v>
          </cell>
        </row>
        <row r="144232">
          <cell r="AB144232" t="str">
            <v>REHILL</v>
          </cell>
        </row>
        <row r="144233">
          <cell r="AB144233" t="str">
            <v>WOLOSHYN</v>
          </cell>
        </row>
        <row r="144234">
          <cell r="AB144234" t="str">
            <v>HOEHN</v>
          </cell>
        </row>
        <row r="144235">
          <cell r="AB144235" t="str">
            <v>O'HEARE</v>
          </cell>
        </row>
        <row r="144236">
          <cell r="AB144236" t="str">
            <v>RYLANDS</v>
          </cell>
        </row>
        <row r="144237">
          <cell r="AB144237" t="str">
            <v>BUDGELL</v>
          </cell>
        </row>
        <row r="144238">
          <cell r="AB144238" t="str">
            <v>BLAY</v>
          </cell>
        </row>
        <row r="144239">
          <cell r="AB144239" t="str">
            <v>BLAY</v>
          </cell>
        </row>
        <row r="144240">
          <cell r="AB144240" t="str">
            <v>AL-AQIDI</v>
          </cell>
        </row>
        <row r="144241">
          <cell r="AB144241" t="str">
            <v>NIEBOER</v>
          </cell>
        </row>
        <row r="144242">
          <cell r="AB144242" t="str">
            <v>DIGUER</v>
          </cell>
        </row>
        <row r="144243">
          <cell r="AB144243" t="str">
            <v>O'NEILL</v>
          </cell>
        </row>
        <row r="144244">
          <cell r="AB144244" t="str">
            <v>HORVATH SR</v>
          </cell>
        </row>
        <row r="144245">
          <cell r="AB144245" t="str">
            <v>HUMBLE</v>
          </cell>
        </row>
        <row r="144246">
          <cell r="AB144246" t="str">
            <v>SHAKO</v>
          </cell>
        </row>
        <row r="144247">
          <cell r="AB144247" t="str">
            <v>PALOZZI</v>
          </cell>
        </row>
        <row r="144248">
          <cell r="AB144248" t="str">
            <v>PALOZZI</v>
          </cell>
        </row>
        <row r="144249">
          <cell r="AB144249" t="str">
            <v>GARTLEY</v>
          </cell>
        </row>
        <row r="144250">
          <cell r="AB144250" t="str">
            <v>KULAR</v>
          </cell>
        </row>
        <row r="144251">
          <cell r="AB144251" t="str">
            <v>LATIMER</v>
          </cell>
        </row>
        <row r="144252">
          <cell r="AB144252" t="str">
            <v>GRACE</v>
          </cell>
        </row>
        <row r="144253">
          <cell r="AB144253" t="str">
            <v>GRACE</v>
          </cell>
        </row>
        <row r="144254">
          <cell r="AB144254" t="str">
            <v>ROBB</v>
          </cell>
        </row>
        <row r="144255">
          <cell r="AB144255" t="str">
            <v>FILION</v>
          </cell>
        </row>
        <row r="144256">
          <cell r="AB144256" t="str">
            <v>MCCORMACK</v>
          </cell>
        </row>
        <row r="144257">
          <cell r="AB144257" t="str">
            <v>PETERS</v>
          </cell>
        </row>
        <row r="144258">
          <cell r="AB144258" t="str">
            <v>PETERS</v>
          </cell>
        </row>
        <row r="144259">
          <cell r="AB144259" t="str">
            <v>PHIPPEN</v>
          </cell>
        </row>
        <row r="144260">
          <cell r="AB144260" t="str">
            <v>VINTER</v>
          </cell>
        </row>
        <row r="144261">
          <cell r="AB144261" t="str">
            <v>DOOBAY</v>
          </cell>
        </row>
        <row r="144262">
          <cell r="AB144262" t="str">
            <v>SMITH</v>
          </cell>
        </row>
        <row r="144263">
          <cell r="AB144263" t="str">
            <v>SMITH</v>
          </cell>
        </row>
        <row r="144264">
          <cell r="AB144264" t="str">
            <v>VANDUZER</v>
          </cell>
        </row>
        <row r="144265">
          <cell r="AB144265" t="str">
            <v>MRUCK</v>
          </cell>
        </row>
        <row r="144266">
          <cell r="AB144266" t="str">
            <v>RIDEOUT</v>
          </cell>
        </row>
        <row r="144267">
          <cell r="AB144267" t="str">
            <v>TRIPP</v>
          </cell>
        </row>
        <row r="144268">
          <cell r="AB144268" t="str">
            <v>TRIPP</v>
          </cell>
        </row>
        <row r="144269">
          <cell r="AB144269" t="str">
            <v>COLEMAN</v>
          </cell>
        </row>
        <row r="144270">
          <cell r="AB144270" t="str">
            <v>BACCHUS</v>
          </cell>
        </row>
        <row r="144271">
          <cell r="AB144271" t="str">
            <v>XIE</v>
          </cell>
        </row>
        <row r="144272">
          <cell r="AB144272" t="str">
            <v>PALACIOS</v>
          </cell>
        </row>
        <row r="144273">
          <cell r="AB144273" t="str">
            <v>PALACIOS</v>
          </cell>
        </row>
        <row r="144274">
          <cell r="AB144274" t="str">
            <v>LOWE</v>
          </cell>
        </row>
        <row r="144275">
          <cell r="AB144275" t="str">
            <v>DILLON</v>
          </cell>
        </row>
        <row r="144276">
          <cell r="AB144276" t="str">
            <v>LONGAGNANI</v>
          </cell>
        </row>
        <row r="144277">
          <cell r="AB144277" t="str">
            <v>DOUGLAS</v>
          </cell>
        </row>
        <row r="144278">
          <cell r="AB144278" t="str">
            <v>LOUVELLE</v>
          </cell>
        </row>
        <row r="144279">
          <cell r="AB144279" t="str">
            <v>ELFSTEDT</v>
          </cell>
        </row>
        <row r="144280">
          <cell r="AB144280" t="str">
            <v>LABELLE</v>
          </cell>
        </row>
        <row r="144281">
          <cell r="AB144281" t="str">
            <v>CARR</v>
          </cell>
        </row>
        <row r="144282">
          <cell r="AB144282" t="str">
            <v>KOENIG</v>
          </cell>
        </row>
        <row r="144283">
          <cell r="AB144283" t="str">
            <v>BIDNIAK</v>
          </cell>
        </row>
        <row r="144284">
          <cell r="AB144284" t="str">
            <v>CRAWFORD</v>
          </cell>
        </row>
        <row r="144285">
          <cell r="AB144285" t="str">
            <v>MAKARAN</v>
          </cell>
        </row>
        <row r="144286">
          <cell r="AB144286" t="str">
            <v>BRINKER</v>
          </cell>
        </row>
        <row r="144287">
          <cell r="AB144287" t="str">
            <v>NATHWANI</v>
          </cell>
        </row>
        <row r="144288">
          <cell r="AB144288" t="str">
            <v>GOULD</v>
          </cell>
        </row>
        <row r="144289">
          <cell r="AB144289" t="str">
            <v>MAKKAR</v>
          </cell>
        </row>
        <row r="144290">
          <cell r="AB144290" t="str">
            <v>CALLEJA</v>
          </cell>
        </row>
        <row r="144291">
          <cell r="AB144291" t="str">
            <v>JACOB</v>
          </cell>
        </row>
        <row r="144292">
          <cell r="AB144292" t="str">
            <v>JACOB</v>
          </cell>
        </row>
        <row r="144293">
          <cell r="AB144293" t="str">
            <v>FU</v>
          </cell>
        </row>
        <row r="144294">
          <cell r="AB144294" t="str">
            <v>TRAN</v>
          </cell>
        </row>
        <row r="144295">
          <cell r="AB144295" t="str">
            <v>CHOI</v>
          </cell>
        </row>
        <row r="144296">
          <cell r="AB144296" t="str">
            <v>MITCHELL</v>
          </cell>
        </row>
        <row r="144297">
          <cell r="AB144297" t="str">
            <v>BLAKE</v>
          </cell>
        </row>
        <row r="144298">
          <cell r="AB144298" t="str">
            <v>GRAHAM</v>
          </cell>
        </row>
        <row r="144299">
          <cell r="AB144299" t="str">
            <v>LIU</v>
          </cell>
        </row>
        <row r="144300">
          <cell r="AB144300" t="str">
            <v>LIU</v>
          </cell>
        </row>
        <row r="144301">
          <cell r="AB144301" t="str">
            <v>LIU</v>
          </cell>
        </row>
        <row r="144302">
          <cell r="AB144302" t="str">
            <v>ATKINSON</v>
          </cell>
        </row>
        <row r="144303">
          <cell r="AB144303" t="str">
            <v>ATKINSON</v>
          </cell>
        </row>
        <row r="144304">
          <cell r="AB144304" t="str">
            <v>MARTINEAU</v>
          </cell>
        </row>
        <row r="144305">
          <cell r="AB144305" t="str">
            <v>GARLAND</v>
          </cell>
        </row>
        <row r="144306">
          <cell r="AB144306" t="str">
            <v>WALPOLA</v>
          </cell>
        </row>
        <row r="144307">
          <cell r="AB144307" t="str">
            <v>WALPOLA</v>
          </cell>
        </row>
        <row r="144308">
          <cell r="AB144308" t="str">
            <v>STOUT</v>
          </cell>
        </row>
        <row r="144309">
          <cell r="AB144309" t="str">
            <v>STOUT</v>
          </cell>
        </row>
        <row r="144310">
          <cell r="AB144310" t="str">
            <v>ZHANG</v>
          </cell>
        </row>
        <row r="144311">
          <cell r="AB144311" t="str">
            <v>CHEN</v>
          </cell>
        </row>
        <row r="144312">
          <cell r="AB144312" t="str">
            <v>CHEN</v>
          </cell>
        </row>
        <row r="144313">
          <cell r="AB144313" t="str">
            <v>PALTOORAM</v>
          </cell>
        </row>
        <row r="144314">
          <cell r="AB144314" t="str">
            <v>ZAWALEK</v>
          </cell>
        </row>
        <row r="144315">
          <cell r="AB144315" t="str">
            <v>SHANNON-GRBIC</v>
          </cell>
        </row>
        <row r="144316">
          <cell r="AB144316" t="str">
            <v>NICHOLSON</v>
          </cell>
        </row>
        <row r="144317">
          <cell r="AB144317" t="str">
            <v>SMITH</v>
          </cell>
        </row>
        <row r="144318">
          <cell r="AB144318" t="str">
            <v>SABINE</v>
          </cell>
        </row>
        <row r="144319">
          <cell r="AB144319" t="str">
            <v>SMAILBEGOVIC</v>
          </cell>
        </row>
        <row r="144320">
          <cell r="AB144320" t="str">
            <v>LORIMER</v>
          </cell>
        </row>
        <row r="144321">
          <cell r="AB144321" t="str">
            <v>BIEBER</v>
          </cell>
        </row>
        <row r="144322">
          <cell r="AB144322" t="str">
            <v>SOHAL</v>
          </cell>
        </row>
        <row r="144323">
          <cell r="AB144323" t="str">
            <v>WILLIAMS</v>
          </cell>
        </row>
        <row r="144324">
          <cell r="AB144324" t="str">
            <v>CEPIL</v>
          </cell>
        </row>
        <row r="144325">
          <cell r="AB144325" t="str">
            <v>GRAINGER</v>
          </cell>
        </row>
        <row r="144326">
          <cell r="AB144326" t="str">
            <v>DUNN</v>
          </cell>
        </row>
        <row r="144327">
          <cell r="AB144327" t="str">
            <v>SHEPHERD</v>
          </cell>
        </row>
        <row r="144328">
          <cell r="AB144328" t="str">
            <v>MAHDJOUB</v>
          </cell>
        </row>
        <row r="144329">
          <cell r="AB144329" t="str">
            <v>MAHDJOUB</v>
          </cell>
        </row>
        <row r="144330">
          <cell r="AB144330" t="str">
            <v>MCGILVRAY</v>
          </cell>
        </row>
        <row r="144331">
          <cell r="AB144331" t="str">
            <v>JAMES</v>
          </cell>
        </row>
        <row r="144332">
          <cell r="AB144332" t="str">
            <v>FILLMORE</v>
          </cell>
        </row>
        <row r="144333">
          <cell r="AB144333" t="str">
            <v>BROWN</v>
          </cell>
        </row>
        <row r="144334">
          <cell r="AB144334" t="str">
            <v>MCCARTHY</v>
          </cell>
        </row>
        <row r="144335">
          <cell r="AB144335" t="str">
            <v>AGGARWAL</v>
          </cell>
        </row>
        <row r="144336">
          <cell r="AB144336" t="str">
            <v>ERLICHMAN</v>
          </cell>
        </row>
        <row r="144337">
          <cell r="AB144337" t="str">
            <v>CAIRA</v>
          </cell>
        </row>
        <row r="144338">
          <cell r="AB144338" t="str">
            <v>CAIRA</v>
          </cell>
        </row>
        <row r="144339">
          <cell r="AB144339" t="str">
            <v>PETERSON</v>
          </cell>
        </row>
        <row r="144340">
          <cell r="AB144340" t="str">
            <v>HAVEY</v>
          </cell>
        </row>
        <row r="144341">
          <cell r="AB144341" t="str">
            <v>ROY</v>
          </cell>
        </row>
        <row r="144342">
          <cell r="AB144342" t="str">
            <v>LAMBERT</v>
          </cell>
        </row>
        <row r="144343">
          <cell r="AB144343" t="str">
            <v>LAMBERT</v>
          </cell>
        </row>
        <row r="144344">
          <cell r="AB144344" t="str">
            <v>HARVEY</v>
          </cell>
        </row>
        <row r="144345">
          <cell r="AB144345" t="str">
            <v>SHARMA</v>
          </cell>
        </row>
        <row r="144346">
          <cell r="AB144346" t="str">
            <v>FRANCISCO</v>
          </cell>
        </row>
        <row r="144347">
          <cell r="AB144347" t="str">
            <v>FRANCISCO</v>
          </cell>
        </row>
        <row r="144348">
          <cell r="AB144348" t="str">
            <v>HENDRIKS</v>
          </cell>
        </row>
        <row r="144349">
          <cell r="AB144349" t="str">
            <v>STAINROD</v>
          </cell>
        </row>
        <row r="144350">
          <cell r="AB144350" t="str">
            <v>WASNEY</v>
          </cell>
        </row>
        <row r="144351">
          <cell r="AB144351" t="str">
            <v>SEBASTIAN</v>
          </cell>
        </row>
        <row r="144352">
          <cell r="AB144352" t="str">
            <v>MITCHELL</v>
          </cell>
        </row>
        <row r="144353">
          <cell r="AB144353" t="str">
            <v>MANDAL</v>
          </cell>
        </row>
        <row r="144354">
          <cell r="AB144354" t="str">
            <v>ADAM</v>
          </cell>
        </row>
        <row r="144355">
          <cell r="AB144355" t="str">
            <v>WILSON</v>
          </cell>
        </row>
        <row r="144356">
          <cell r="AB144356" t="str">
            <v>LIU</v>
          </cell>
        </row>
        <row r="144357">
          <cell r="AB144357" t="str">
            <v>HIPPE</v>
          </cell>
        </row>
        <row r="144358">
          <cell r="AB144358" t="str">
            <v>UZIELLI</v>
          </cell>
        </row>
        <row r="144359">
          <cell r="AB144359" t="str">
            <v>MCDONALD</v>
          </cell>
        </row>
        <row r="144360">
          <cell r="AB144360" t="str">
            <v>HANSON</v>
          </cell>
        </row>
        <row r="144361">
          <cell r="AB144361" t="str">
            <v>HOFFMAN</v>
          </cell>
        </row>
        <row r="144362">
          <cell r="AB144362" t="str">
            <v>CHARTIER</v>
          </cell>
        </row>
        <row r="144363">
          <cell r="AB144363" t="str">
            <v>SHEVEL</v>
          </cell>
        </row>
        <row r="144364">
          <cell r="AB144364" t="str">
            <v>SHEVEL</v>
          </cell>
        </row>
        <row r="144365">
          <cell r="AB144365" t="str">
            <v>MEILLEUR</v>
          </cell>
        </row>
        <row r="144366">
          <cell r="AB144366" t="str">
            <v>GESSESE</v>
          </cell>
        </row>
        <row r="144367">
          <cell r="AB144367" t="str">
            <v>GESSESE</v>
          </cell>
        </row>
        <row r="144368">
          <cell r="AB144368" t="str">
            <v>COOPER</v>
          </cell>
        </row>
        <row r="144369">
          <cell r="AB144369" t="str">
            <v>BARZINJY</v>
          </cell>
        </row>
        <row r="144370">
          <cell r="AB144370" t="str">
            <v>BARZINJY</v>
          </cell>
        </row>
        <row r="144371">
          <cell r="AB144371" t="str">
            <v>SMALL</v>
          </cell>
        </row>
        <row r="144372">
          <cell r="AB144372" t="str">
            <v>NOSEWORTHY</v>
          </cell>
        </row>
        <row r="144373">
          <cell r="AB144373" t="str">
            <v>COLLINS</v>
          </cell>
        </row>
        <row r="144374">
          <cell r="AB144374" t="str">
            <v>MCLEAN</v>
          </cell>
        </row>
        <row r="144375">
          <cell r="AB144375" t="str">
            <v>SANTOS</v>
          </cell>
        </row>
        <row r="144376">
          <cell r="AB144376" t="str">
            <v>SANTOS</v>
          </cell>
        </row>
        <row r="144377">
          <cell r="AB144377" t="str">
            <v>RADCLIFFE</v>
          </cell>
        </row>
        <row r="144378">
          <cell r="AB144378" t="str">
            <v>RADCLIFFE</v>
          </cell>
        </row>
        <row r="144379">
          <cell r="AB144379" t="str">
            <v>ALEMAYEHU</v>
          </cell>
        </row>
        <row r="144380">
          <cell r="AB144380" t="str">
            <v>VILAY</v>
          </cell>
        </row>
        <row r="144381">
          <cell r="AB144381" t="str">
            <v>HAMMOND</v>
          </cell>
        </row>
        <row r="144382">
          <cell r="AB144382" t="str">
            <v>KORCEK</v>
          </cell>
        </row>
        <row r="144383">
          <cell r="AB144383" t="str">
            <v>TREMBLAY</v>
          </cell>
        </row>
        <row r="144384">
          <cell r="AB144384" t="str">
            <v>PEARSON</v>
          </cell>
        </row>
        <row r="144385">
          <cell r="AB144385" t="str">
            <v>TAYLOR</v>
          </cell>
        </row>
        <row r="144386">
          <cell r="AB144386" t="str">
            <v>STEIDL</v>
          </cell>
        </row>
        <row r="144387">
          <cell r="AB144387" t="str">
            <v>HUNTER</v>
          </cell>
        </row>
        <row r="144388">
          <cell r="AB144388" t="str">
            <v>DICOLA</v>
          </cell>
        </row>
        <row r="144389">
          <cell r="AB144389" t="str">
            <v>MITCHELL</v>
          </cell>
        </row>
        <row r="144390">
          <cell r="AB144390" t="str">
            <v>CHU</v>
          </cell>
        </row>
        <row r="144391">
          <cell r="AB144391" t="str">
            <v>CLIFFORD</v>
          </cell>
        </row>
        <row r="144392">
          <cell r="AB144392" t="str">
            <v>CLIFFORD</v>
          </cell>
        </row>
        <row r="144393">
          <cell r="AB144393" t="str">
            <v>MUNRO</v>
          </cell>
        </row>
        <row r="144394">
          <cell r="AB144394" t="str">
            <v>ROBERTS</v>
          </cell>
        </row>
        <row r="144395">
          <cell r="AB144395" t="str">
            <v>ZHANG</v>
          </cell>
        </row>
        <row r="144396">
          <cell r="AB144396" t="str">
            <v>MCLEAN</v>
          </cell>
        </row>
        <row r="144397">
          <cell r="AB144397" t="str">
            <v>BALDWIN</v>
          </cell>
        </row>
        <row r="144398">
          <cell r="AB144398" t="str">
            <v>BETTS</v>
          </cell>
        </row>
        <row r="144399">
          <cell r="AB144399" t="str">
            <v>HAMILTON-BROWN</v>
          </cell>
        </row>
        <row r="144400">
          <cell r="AB144400" t="str">
            <v>BROWN</v>
          </cell>
        </row>
        <row r="144401">
          <cell r="AB144401" t="str">
            <v>BROWN</v>
          </cell>
        </row>
        <row r="144402">
          <cell r="AB144402" t="str">
            <v>BROWN</v>
          </cell>
        </row>
        <row r="144403">
          <cell r="AB144403" t="str">
            <v>ZENG</v>
          </cell>
        </row>
        <row r="144404">
          <cell r="AB144404" t="str">
            <v>HOONAARD</v>
          </cell>
        </row>
        <row r="144405">
          <cell r="AB144405" t="str">
            <v>SMITH</v>
          </cell>
        </row>
        <row r="144406">
          <cell r="AB144406" t="str">
            <v>SMITH</v>
          </cell>
        </row>
        <row r="144407">
          <cell r="AB144407" t="str">
            <v>CATALANO</v>
          </cell>
        </row>
        <row r="144408">
          <cell r="AB144408" t="str">
            <v>LEDUC</v>
          </cell>
        </row>
        <row r="144409">
          <cell r="AB144409" t="str">
            <v>SCHULZ</v>
          </cell>
        </row>
        <row r="144410">
          <cell r="AB144410" t="str">
            <v>WILLIAMS</v>
          </cell>
        </row>
        <row r="144411">
          <cell r="AB144411" t="str">
            <v>LOBINSKY</v>
          </cell>
        </row>
        <row r="144412">
          <cell r="AB144412" t="str">
            <v>SAGERT</v>
          </cell>
        </row>
        <row r="144413">
          <cell r="AB144413" t="str">
            <v>MCCAUGHEY</v>
          </cell>
        </row>
        <row r="144414">
          <cell r="AB144414" t="str">
            <v>VERSTRAETEN</v>
          </cell>
        </row>
        <row r="144415">
          <cell r="AB144415" t="str">
            <v>BIGRAS</v>
          </cell>
        </row>
        <row r="144416">
          <cell r="AB144416" t="str">
            <v>SHAW</v>
          </cell>
        </row>
        <row r="144417">
          <cell r="AB144417" t="str">
            <v>SCHNEIDER</v>
          </cell>
        </row>
        <row r="144418">
          <cell r="AB144418" t="str">
            <v>BURTON</v>
          </cell>
        </row>
        <row r="144419">
          <cell r="AB144419" t="str">
            <v>HORRI</v>
          </cell>
        </row>
        <row r="144420">
          <cell r="AB144420" t="str">
            <v>AMELLO</v>
          </cell>
        </row>
        <row r="144421">
          <cell r="AB144421" t="str">
            <v>TANG</v>
          </cell>
        </row>
        <row r="144422">
          <cell r="AB144422" t="str">
            <v>TANG</v>
          </cell>
        </row>
        <row r="144423">
          <cell r="AB144423" t="str">
            <v>TANG</v>
          </cell>
        </row>
        <row r="144424">
          <cell r="AB144424" t="str">
            <v>FRASER</v>
          </cell>
        </row>
        <row r="144425">
          <cell r="AB144425" t="str">
            <v>FRASER</v>
          </cell>
        </row>
        <row r="144426">
          <cell r="AB144426" t="str">
            <v>SOONG</v>
          </cell>
        </row>
        <row r="144427">
          <cell r="AB144427" t="str">
            <v>VELASQUEZ</v>
          </cell>
        </row>
        <row r="144428">
          <cell r="AB144428" t="str">
            <v>BARRY</v>
          </cell>
        </row>
        <row r="144429">
          <cell r="AB144429" t="str">
            <v>CESCON</v>
          </cell>
        </row>
        <row r="144430">
          <cell r="AB144430" t="str">
            <v>LORD</v>
          </cell>
        </row>
        <row r="144431">
          <cell r="AB144431" t="str">
            <v>HENRIQUES-GASPAR</v>
          </cell>
        </row>
        <row r="144432">
          <cell r="AB144432" t="str">
            <v>LONSDALE</v>
          </cell>
        </row>
        <row r="144433">
          <cell r="AB144433" t="str">
            <v>BYRAMJEE</v>
          </cell>
        </row>
        <row r="144434">
          <cell r="AB144434" t="str">
            <v>GULJA</v>
          </cell>
        </row>
        <row r="144435">
          <cell r="AB144435" t="str">
            <v>GRIFFIN</v>
          </cell>
        </row>
        <row r="144436">
          <cell r="AB144436" t="str">
            <v>WENG</v>
          </cell>
        </row>
        <row r="144437">
          <cell r="AB144437" t="str">
            <v>WENG</v>
          </cell>
        </row>
        <row r="144438">
          <cell r="AB144438" t="str">
            <v>SAVOIE</v>
          </cell>
        </row>
        <row r="144439">
          <cell r="AB144439" t="str">
            <v>SAVOIE</v>
          </cell>
        </row>
        <row r="144440">
          <cell r="AB144440" t="str">
            <v>ANTUNES</v>
          </cell>
        </row>
        <row r="144441">
          <cell r="AB144441" t="str">
            <v>FURCH</v>
          </cell>
        </row>
        <row r="144442">
          <cell r="AB144442" t="str">
            <v>FURCH</v>
          </cell>
        </row>
        <row r="144443">
          <cell r="AB144443" t="str">
            <v>DUFF</v>
          </cell>
        </row>
        <row r="144444">
          <cell r="AB144444" t="str">
            <v>MAISONVILLE</v>
          </cell>
        </row>
        <row r="144445">
          <cell r="AB144445" t="str">
            <v>NIJJAR</v>
          </cell>
        </row>
        <row r="144446">
          <cell r="AB144446" t="str">
            <v>DUVERNET</v>
          </cell>
        </row>
        <row r="144447">
          <cell r="AB144447" t="str">
            <v>DUVERNET</v>
          </cell>
        </row>
        <row r="144448">
          <cell r="AB144448" t="str">
            <v>LIAN</v>
          </cell>
        </row>
        <row r="144449">
          <cell r="AB144449" t="str">
            <v>BRADBURY</v>
          </cell>
        </row>
        <row r="144450">
          <cell r="AB144450" t="str">
            <v>TRAYNOR</v>
          </cell>
        </row>
        <row r="144451">
          <cell r="AB144451" t="str">
            <v>SAWCHUK</v>
          </cell>
        </row>
        <row r="144452">
          <cell r="AB144452" t="str">
            <v>SAWCHUK</v>
          </cell>
        </row>
        <row r="144453">
          <cell r="AB144453" t="str">
            <v>HUANG</v>
          </cell>
        </row>
        <row r="144454">
          <cell r="AB144454" t="str">
            <v>MURNAGHAN</v>
          </cell>
        </row>
        <row r="144455">
          <cell r="AB144455" t="str">
            <v>MURNAGHAN</v>
          </cell>
        </row>
        <row r="144456">
          <cell r="AB144456" t="str">
            <v>FINCH</v>
          </cell>
        </row>
        <row r="144457">
          <cell r="AB144457" t="str">
            <v>SONNENBERG</v>
          </cell>
        </row>
        <row r="144458">
          <cell r="AB144458" t="str">
            <v>PENG</v>
          </cell>
        </row>
        <row r="144459">
          <cell r="AB144459" t="str">
            <v>CULLINAN</v>
          </cell>
        </row>
        <row r="144460">
          <cell r="AB144460" t="str">
            <v>PROULX</v>
          </cell>
        </row>
        <row r="144461">
          <cell r="AB144461" t="str">
            <v>MCGLEN</v>
          </cell>
        </row>
        <row r="144462">
          <cell r="AB144462" t="str">
            <v>CHENG</v>
          </cell>
        </row>
        <row r="144463">
          <cell r="AB144463" t="str">
            <v>HAQUE</v>
          </cell>
        </row>
        <row r="144464">
          <cell r="AB144464" t="str">
            <v>KURUGANTI</v>
          </cell>
        </row>
        <row r="144465">
          <cell r="AB144465" t="str">
            <v>HANSON</v>
          </cell>
        </row>
        <row r="144466">
          <cell r="AB144466" t="str">
            <v>HEWITSON</v>
          </cell>
        </row>
        <row r="144467">
          <cell r="AB144467" t="str">
            <v>DUNBAR</v>
          </cell>
        </row>
        <row r="144468">
          <cell r="AB144468" t="str">
            <v>WARDLE</v>
          </cell>
        </row>
        <row r="144469">
          <cell r="AB144469" t="str">
            <v>SMITH</v>
          </cell>
        </row>
        <row r="144470">
          <cell r="AB144470" t="str">
            <v>LATEK</v>
          </cell>
        </row>
        <row r="144471">
          <cell r="AB144471" t="str">
            <v>MCKAY</v>
          </cell>
        </row>
        <row r="144472">
          <cell r="AB144472" t="str">
            <v>MOODY</v>
          </cell>
        </row>
        <row r="144473">
          <cell r="AB144473" t="str">
            <v>JAMIESON</v>
          </cell>
        </row>
        <row r="144474">
          <cell r="AB144474" t="str">
            <v>JALSEVAC</v>
          </cell>
        </row>
        <row r="144475">
          <cell r="AB144475" t="str">
            <v>JALSEVAC</v>
          </cell>
        </row>
        <row r="144476">
          <cell r="AB144476" t="str">
            <v>BROOKS</v>
          </cell>
        </row>
        <row r="144477">
          <cell r="AB144477" t="str">
            <v>ANDREW</v>
          </cell>
        </row>
        <row r="144478">
          <cell r="AB144478" t="str">
            <v>ANDREW</v>
          </cell>
        </row>
        <row r="144479">
          <cell r="AB144479" t="str">
            <v>COPLAND</v>
          </cell>
        </row>
        <row r="144480">
          <cell r="AB144480" t="str">
            <v>ROOTMAN</v>
          </cell>
        </row>
        <row r="144481">
          <cell r="AB144481" t="str">
            <v>GREEN</v>
          </cell>
        </row>
        <row r="144482">
          <cell r="AB144482" t="str">
            <v>GREEN</v>
          </cell>
        </row>
        <row r="144483">
          <cell r="AB144483" t="str">
            <v>MARTIN</v>
          </cell>
        </row>
        <row r="144484">
          <cell r="AB144484" t="str">
            <v>MARTIN</v>
          </cell>
        </row>
        <row r="144485">
          <cell r="AB144485" t="str">
            <v>CUMMINGS</v>
          </cell>
        </row>
        <row r="144486">
          <cell r="AB144486" t="str">
            <v>CHEN</v>
          </cell>
        </row>
        <row r="144487">
          <cell r="AB144487" t="str">
            <v>NAJBOR</v>
          </cell>
        </row>
        <row r="144488">
          <cell r="AB144488" t="str">
            <v>ARCHIBALD</v>
          </cell>
        </row>
        <row r="144489">
          <cell r="AB144489" t="str">
            <v>THORNTON</v>
          </cell>
        </row>
        <row r="144490">
          <cell r="AB144490" t="str">
            <v>CALLAGHAN</v>
          </cell>
        </row>
        <row r="144491">
          <cell r="AB144491" t="str">
            <v>HAMMER</v>
          </cell>
        </row>
        <row r="144492">
          <cell r="AB144492" t="str">
            <v>SWAN</v>
          </cell>
        </row>
        <row r="144493">
          <cell r="AB144493" t="str">
            <v>SWAN</v>
          </cell>
        </row>
        <row r="144494">
          <cell r="AB144494" t="str">
            <v>SPIRONELLO</v>
          </cell>
        </row>
        <row r="144495">
          <cell r="AB144495" t="str">
            <v>SPIRONELLO</v>
          </cell>
        </row>
        <row r="144496">
          <cell r="AB144496" t="str">
            <v>KANE</v>
          </cell>
        </row>
        <row r="144497">
          <cell r="AB144497" t="str">
            <v>KANE</v>
          </cell>
        </row>
        <row r="144498">
          <cell r="AB144498" t="str">
            <v>GOUGH</v>
          </cell>
        </row>
        <row r="144499">
          <cell r="AB144499" t="str">
            <v>LIM</v>
          </cell>
        </row>
        <row r="144500">
          <cell r="AB144500" t="str">
            <v>BIERENSTIEL</v>
          </cell>
        </row>
        <row r="144501">
          <cell r="AB144501" t="str">
            <v>YAU</v>
          </cell>
        </row>
        <row r="144502">
          <cell r="AB144502" t="str">
            <v>COMARTIN</v>
          </cell>
        </row>
        <row r="144503">
          <cell r="AB144503" t="str">
            <v>SPENCER</v>
          </cell>
        </row>
        <row r="144504">
          <cell r="AB144504" t="str">
            <v>STUBEL</v>
          </cell>
        </row>
        <row r="144505">
          <cell r="AB144505" t="str">
            <v>D'ONOFRIO</v>
          </cell>
        </row>
        <row r="144506">
          <cell r="AB144506" t="str">
            <v>RAGUNATHAN</v>
          </cell>
        </row>
        <row r="144507">
          <cell r="AB144507" t="str">
            <v>CHO</v>
          </cell>
        </row>
        <row r="144508">
          <cell r="AB144508" t="str">
            <v>MAYNE</v>
          </cell>
        </row>
        <row r="144509">
          <cell r="AB144509" t="str">
            <v>MAYNE</v>
          </cell>
        </row>
        <row r="144510">
          <cell r="AB144510" t="str">
            <v>BOUTILIER</v>
          </cell>
        </row>
        <row r="144511">
          <cell r="AB144511" t="str">
            <v>SHERALY</v>
          </cell>
        </row>
        <row r="144512">
          <cell r="AB144512" t="str">
            <v>DRAKICH</v>
          </cell>
        </row>
        <row r="144513">
          <cell r="AB144513" t="str">
            <v>FRANCL</v>
          </cell>
        </row>
        <row r="144514">
          <cell r="AB144514" t="str">
            <v>DEVRIES</v>
          </cell>
        </row>
        <row r="144515">
          <cell r="AB144515" t="str">
            <v>HESSE</v>
          </cell>
        </row>
        <row r="144516">
          <cell r="AB144516" t="str">
            <v>FEHLINGS</v>
          </cell>
        </row>
        <row r="144517">
          <cell r="AB144517" t="str">
            <v>TROTMAN</v>
          </cell>
        </row>
        <row r="144518">
          <cell r="AB144518" t="str">
            <v>MCGUIRE</v>
          </cell>
        </row>
        <row r="144519">
          <cell r="AB144519" t="str">
            <v>SMITH</v>
          </cell>
        </row>
        <row r="144520">
          <cell r="AB144520" t="str">
            <v>TURMEL</v>
          </cell>
        </row>
        <row r="144521">
          <cell r="AB144521" t="str">
            <v>LEDUC</v>
          </cell>
        </row>
        <row r="144522">
          <cell r="AB144522" t="str">
            <v>LEDUC</v>
          </cell>
        </row>
        <row r="144523">
          <cell r="AB144523" t="str">
            <v>GREWAL</v>
          </cell>
        </row>
        <row r="144524">
          <cell r="AB144524" t="str">
            <v>BOJCZUK</v>
          </cell>
        </row>
        <row r="144525">
          <cell r="AB144525" t="str">
            <v>BOJCZUK</v>
          </cell>
        </row>
        <row r="144526">
          <cell r="AB144526" t="str">
            <v>SOKOLOWSKI</v>
          </cell>
        </row>
        <row r="144527">
          <cell r="AB144527" t="str">
            <v>NELLIGAN</v>
          </cell>
        </row>
        <row r="144528">
          <cell r="AB144528" t="str">
            <v>HARRIS</v>
          </cell>
        </row>
        <row r="144529">
          <cell r="AB144529" t="str">
            <v>VOLSTUBEN</v>
          </cell>
        </row>
        <row r="144530">
          <cell r="AB144530" t="str">
            <v>VALENT</v>
          </cell>
        </row>
        <row r="144531">
          <cell r="AB144531" t="str">
            <v>VALENT</v>
          </cell>
        </row>
        <row r="144532">
          <cell r="AB144532" t="str">
            <v>LIAGHATI-NASSERI</v>
          </cell>
        </row>
        <row r="144533">
          <cell r="AB144533" t="str">
            <v>LIAGHATI-NASSERI</v>
          </cell>
        </row>
        <row r="144534">
          <cell r="AB144534" t="str">
            <v>IMBEAULT</v>
          </cell>
        </row>
        <row r="144535">
          <cell r="AB144535" t="str">
            <v>MACDONALD</v>
          </cell>
        </row>
        <row r="144536">
          <cell r="AB144536" t="str">
            <v>MACDONALD</v>
          </cell>
        </row>
        <row r="144537">
          <cell r="AB144537" t="str">
            <v>CONFLITTI</v>
          </cell>
        </row>
        <row r="144538">
          <cell r="AB144538" t="str">
            <v>CHIPCHASE</v>
          </cell>
        </row>
        <row r="144539">
          <cell r="AB144539" t="str">
            <v>HACHE</v>
          </cell>
        </row>
        <row r="144540">
          <cell r="AB144540" t="str">
            <v>KORS</v>
          </cell>
        </row>
        <row r="144541">
          <cell r="AB144541" t="str">
            <v>AZEEZODEEN NEISHA</v>
          </cell>
        </row>
        <row r="144542">
          <cell r="AB144542" t="str">
            <v>LIANSKI</v>
          </cell>
        </row>
        <row r="144543">
          <cell r="AB144543" t="str">
            <v>DAYMENT</v>
          </cell>
        </row>
        <row r="144544">
          <cell r="AB144544" t="str">
            <v>KUPIEC</v>
          </cell>
        </row>
        <row r="144545">
          <cell r="AB144545" t="str">
            <v>FINKELSTEIN</v>
          </cell>
        </row>
        <row r="144546">
          <cell r="AB144546" t="str">
            <v>MORRISON</v>
          </cell>
        </row>
        <row r="144547">
          <cell r="AB144547" t="str">
            <v>TIPPING</v>
          </cell>
        </row>
        <row r="144548">
          <cell r="AB144548" t="str">
            <v>SCHUETT</v>
          </cell>
        </row>
        <row r="144549">
          <cell r="AB144549" t="str">
            <v>SCHUETT</v>
          </cell>
        </row>
        <row r="144550">
          <cell r="AB144550" t="str">
            <v>YAO</v>
          </cell>
        </row>
        <row r="144551">
          <cell r="AB144551" t="str">
            <v>YAO</v>
          </cell>
        </row>
        <row r="144552">
          <cell r="AB144552" t="str">
            <v>AGIS</v>
          </cell>
        </row>
        <row r="144553">
          <cell r="AB144553" t="str">
            <v>CAVEZZA</v>
          </cell>
        </row>
        <row r="144554">
          <cell r="AB144554" t="str">
            <v>SALLOVITZ</v>
          </cell>
        </row>
        <row r="144555">
          <cell r="AB144555" t="str">
            <v>SALLOVITZ</v>
          </cell>
        </row>
        <row r="144556">
          <cell r="AB144556" t="str">
            <v>TAIT</v>
          </cell>
        </row>
        <row r="144557">
          <cell r="AB144557" t="str">
            <v>BASUEL</v>
          </cell>
        </row>
        <row r="144558">
          <cell r="AB144558" t="str">
            <v>VIGNA</v>
          </cell>
        </row>
        <row r="144559">
          <cell r="AB144559" t="str">
            <v>EGGERT</v>
          </cell>
        </row>
        <row r="144560">
          <cell r="AB144560" t="str">
            <v>LITZENBERGER</v>
          </cell>
        </row>
        <row r="144561">
          <cell r="AB144561" t="str">
            <v>LITZENBERGER</v>
          </cell>
        </row>
        <row r="144562">
          <cell r="AB144562" t="str">
            <v>MADRAS</v>
          </cell>
        </row>
        <row r="144563">
          <cell r="AB144563" t="str">
            <v>MADRAS</v>
          </cell>
        </row>
        <row r="144564">
          <cell r="AB144564" t="str">
            <v>MADRAS</v>
          </cell>
        </row>
        <row r="144565">
          <cell r="AB144565" t="str">
            <v>BURSEY</v>
          </cell>
        </row>
        <row r="144566">
          <cell r="AB144566" t="str">
            <v>DINATALE</v>
          </cell>
        </row>
        <row r="144567">
          <cell r="AB144567" t="str">
            <v>FLORENCIA</v>
          </cell>
        </row>
        <row r="144568">
          <cell r="AB144568" t="str">
            <v>FLORENCIA</v>
          </cell>
        </row>
        <row r="144569">
          <cell r="AB144569" t="str">
            <v>RAMADEEN</v>
          </cell>
        </row>
        <row r="144570">
          <cell r="AB144570" t="str">
            <v>LAI</v>
          </cell>
        </row>
        <row r="144571">
          <cell r="AB144571" t="str">
            <v>LAI</v>
          </cell>
        </row>
        <row r="144572">
          <cell r="AB144572" t="str">
            <v>ROCHLIN</v>
          </cell>
        </row>
        <row r="144573">
          <cell r="AB144573" t="str">
            <v>GRAY</v>
          </cell>
        </row>
        <row r="144574">
          <cell r="AB144574" t="str">
            <v>CONRAD</v>
          </cell>
        </row>
        <row r="144575">
          <cell r="AB144575" t="str">
            <v>ROSS</v>
          </cell>
        </row>
        <row r="144576">
          <cell r="AB144576" t="str">
            <v>RUTKAY</v>
          </cell>
        </row>
        <row r="144577">
          <cell r="AB144577" t="str">
            <v>HINTON</v>
          </cell>
        </row>
        <row r="144578">
          <cell r="AB144578" t="str">
            <v>HINTON</v>
          </cell>
        </row>
        <row r="144579">
          <cell r="AB144579" t="str">
            <v>SOMMER</v>
          </cell>
        </row>
        <row r="144580">
          <cell r="AB144580" t="str">
            <v>SODHI</v>
          </cell>
        </row>
        <row r="144581">
          <cell r="AB144581" t="str">
            <v>LEGER</v>
          </cell>
        </row>
        <row r="144582">
          <cell r="AB144582" t="str">
            <v>LEGER</v>
          </cell>
        </row>
        <row r="144583">
          <cell r="AB144583" t="str">
            <v>DUKHU</v>
          </cell>
        </row>
        <row r="144584">
          <cell r="AB144584" t="str">
            <v>DUKHU</v>
          </cell>
        </row>
        <row r="144585">
          <cell r="AB144585" t="str">
            <v>LIANG</v>
          </cell>
        </row>
        <row r="144586">
          <cell r="AB144586" t="str">
            <v>CUQUI</v>
          </cell>
        </row>
        <row r="144587">
          <cell r="AB144587" t="str">
            <v>TRACEY</v>
          </cell>
        </row>
        <row r="144588">
          <cell r="AB144588" t="str">
            <v>RUSK</v>
          </cell>
        </row>
        <row r="144589">
          <cell r="AB144589" t="str">
            <v>MARINOSYAN</v>
          </cell>
        </row>
        <row r="144590">
          <cell r="AB144590" t="str">
            <v>RENNER</v>
          </cell>
        </row>
        <row r="144591">
          <cell r="AB144591" t="str">
            <v>LIM</v>
          </cell>
        </row>
        <row r="144592">
          <cell r="AB144592" t="str">
            <v>WHYNOT</v>
          </cell>
        </row>
        <row r="144593">
          <cell r="AB144593" t="str">
            <v>FUNK</v>
          </cell>
        </row>
        <row r="144594">
          <cell r="AB144594" t="str">
            <v>DOLGHII</v>
          </cell>
        </row>
        <row r="144595">
          <cell r="AB144595" t="str">
            <v>NASER</v>
          </cell>
        </row>
        <row r="144596">
          <cell r="AB144596" t="str">
            <v>ARNOLD</v>
          </cell>
        </row>
        <row r="144597">
          <cell r="AB144597" t="str">
            <v>PAPAY</v>
          </cell>
        </row>
        <row r="144598">
          <cell r="AB144598" t="str">
            <v>DACUNHA</v>
          </cell>
        </row>
        <row r="144599">
          <cell r="AB144599" t="str">
            <v>TRAPLIN</v>
          </cell>
        </row>
        <row r="144600">
          <cell r="AB144600" t="str">
            <v>TRAPLIN</v>
          </cell>
        </row>
        <row r="144601">
          <cell r="AB144601" t="str">
            <v>KWAN</v>
          </cell>
        </row>
        <row r="144602">
          <cell r="AB144602" t="str">
            <v>HAROLDSON</v>
          </cell>
        </row>
        <row r="144603">
          <cell r="AB144603" t="str">
            <v>GORAL</v>
          </cell>
        </row>
        <row r="144604">
          <cell r="AB144604" t="str">
            <v>WATTS</v>
          </cell>
        </row>
        <row r="144605">
          <cell r="AB144605" t="str">
            <v>BUILES</v>
          </cell>
        </row>
        <row r="144606">
          <cell r="AB144606" t="str">
            <v>BUILES</v>
          </cell>
        </row>
        <row r="144607">
          <cell r="AB144607" t="str">
            <v>MUTH</v>
          </cell>
        </row>
        <row r="144608">
          <cell r="AB144608" t="str">
            <v>RAGNO</v>
          </cell>
        </row>
        <row r="144609">
          <cell r="AB144609" t="str">
            <v>LAWRENCE</v>
          </cell>
        </row>
        <row r="144610">
          <cell r="AB144610" t="str">
            <v>POLL</v>
          </cell>
        </row>
        <row r="144611">
          <cell r="AB144611" t="str">
            <v>ZHOU</v>
          </cell>
        </row>
        <row r="144612">
          <cell r="AB144612" t="str">
            <v>ZHOU</v>
          </cell>
        </row>
        <row r="144613">
          <cell r="AB144613" t="str">
            <v>COOPER</v>
          </cell>
        </row>
        <row r="144614">
          <cell r="AB144614" t="str">
            <v>MANNA</v>
          </cell>
        </row>
        <row r="144615">
          <cell r="AB144615" t="str">
            <v>MERKE</v>
          </cell>
        </row>
        <row r="144616">
          <cell r="AB144616" t="str">
            <v>CUSMARIU</v>
          </cell>
        </row>
        <row r="144617">
          <cell r="AB144617" t="str">
            <v>CUSMARIU</v>
          </cell>
        </row>
        <row r="144618">
          <cell r="AB144618" t="str">
            <v>ZIZEK</v>
          </cell>
        </row>
        <row r="144619">
          <cell r="AB144619" t="str">
            <v>BENNETT</v>
          </cell>
        </row>
        <row r="144620">
          <cell r="AB144620" t="str">
            <v>ANDERSON</v>
          </cell>
        </row>
        <row r="144621">
          <cell r="AB144621" t="str">
            <v>DUPLESSIS</v>
          </cell>
        </row>
        <row r="144622">
          <cell r="AB144622" t="str">
            <v>CRUZ</v>
          </cell>
        </row>
        <row r="144623">
          <cell r="AB144623" t="str">
            <v>LEFEBVRE</v>
          </cell>
        </row>
        <row r="144624">
          <cell r="AB144624" t="str">
            <v>BROWN</v>
          </cell>
        </row>
        <row r="144625">
          <cell r="AB144625" t="str">
            <v>BROWN</v>
          </cell>
        </row>
        <row r="144626">
          <cell r="AB144626" t="str">
            <v>HOESCHEN</v>
          </cell>
        </row>
        <row r="144627">
          <cell r="AB144627" t="str">
            <v>BOWERS</v>
          </cell>
        </row>
        <row r="144628">
          <cell r="AB144628" t="str">
            <v>FODEMESI</v>
          </cell>
        </row>
        <row r="144629">
          <cell r="AB144629" t="str">
            <v>WOLLBAUM</v>
          </cell>
        </row>
        <row r="144630">
          <cell r="AB144630" t="str">
            <v>NG</v>
          </cell>
        </row>
        <row r="144631">
          <cell r="AB144631" t="str">
            <v>NG</v>
          </cell>
        </row>
        <row r="144632">
          <cell r="AB144632" t="str">
            <v>SALVATIN</v>
          </cell>
        </row>
        <row r="144633">
          <cell r="AB144633" t="str">
            <v>SALVATIN</v>
          </cell>
        </row>
        <row r="144634">
          <cell r="AB144634" t="str">
            <v>KHAN</v>
          </cell>
        </row>
        <row r="144635">
          <cell r="AB144635" t="str">
            <v>KEHOE</v>
          </cell>
        </row>
        <row r="144636">
          <cell r="AB144636" t="str">
            <v>VOLPE</v>
          </cell>
        </row>
        <row r="144637">
          <cell r="AB144637" t="str">
            <v>MANSOUR</v>
          </cell>
        </row>
        <row r="144638">
          <cell r="AB144638" t="str">
            <v>GREEN</v>
          </cell>
        </row>
        <row r="144639">
          <cell r="AB144639" t="str">
            <v>GREEN</v>
          </cell>
        </row>
        <row r="144640">
          <cell r="AB144640" t="str">
            <v>CHAN</v>
          </cell>
        </row>
        <row r="144641">
          <cell r="AB144641" t="str">
            <v>ADKIN</v>
          </cell>
        </row>
        <row r="144642">
          <cell r="AB144642" t="str">
            <v>RAMON</v>
          </cell>
        </row>
        <row r="144643">
          <cell r="AB144643" t="str">
            <v>RAMON</v>
          </cell>
        </row>
        <row r="144644">
          <cell r="AB144644" t="str">
            <v>WARDELL</v>
          </cell>
        </row>
        <row r="144645">
          <cell r="AB144645" t="str">
            <v>KOWALSKI</v>
          </cell>
        </row>
        <row r="144646">
          <cell r="AB144646" t="str">
            <v>SNOOK</v>
          </cell>
        </row>
        <row r="144647">
          <cell r="AB144647" t="str">
            <v>SLEZIUK</v>
          </cell>
        </row>
        <row r="144648">
          <cell r="AB144648" t="str">
            <v>LAFOSSE</v>
          </cell>
        </row>
        <row r="144649">
          <cell r="AB144649" t="str">
            <v>BUCKLE</v>
          </cell>
        </row>
        <row r="144650">
          <cell r="AB144650" t="str">
            <v>BUCKLE</v>
          </cell>
        </row>
        <row r="144651">
          <cell r="AB144651" t="str">
            <v>BENSON</v>
          </cell>
        </row>
        <row r="144652">
          <cell r="AB144652" t="str">
            <v>SIN</v>
          </cell>
        </row>
        <row r="144653">
          <cell r="AB144653" t="str">
            <v>SIN</v>
          </cell>
        </row>
        <row r="144654">
          <cell r="AB144654" t="str">
            <v>ARBEAU</v>
          </cell>
        </row>
        <row r="144655">
          <cell r="AB144655" t="str">
            <v>LEVIN</v>
          </cell>
        </row>
        <row r="144656">
          <cell r="AB144656" t="str">
            <v>LEVIN</v>
          </cell>
        </row>
        <row r="144657">
          <cell r="AB144657" t="str">
            <v>CHEN</v>
          </cell>
        </row>
        <row r="144658">
          <cell r="AB144658" t="str">
            <v>TOMYN</v>
          </cell>
        </row>
        <row r="144659">
          <cell r="AB144659" t="str">
            <v>YOON</v>
          </cell>
        </row>
        <row r="144660">
          <cell r="AB144660" t="str">
            <v>YOON</v>
          </cell>
        </row>
        <row r="144661">
          <cell r="AB144661" t="str">
            <v>LABARGE</v>
          </cell>
        </row>
        <row r="144662">
          <cell r="AB144662" t="str">
            <v>JOPPEN</v>
          </cell>
        </row>
        <row r="144663">
          <cell r="AB144663" t="str">
            <v>JOPPEN</v>
          </cell>
        </row>
        <row r="144664">
          <cell r="AB144664" t="str">
            <v>HE</v>
          </cell>
        </row>
        <row r="144665">
          <cell r="AB144665" t="str">
            <v>ALMEIDA</v>
          </cell>
        </row>
        <row r="144666">
          <cell r="AB144666" t="str">
            <v>SHORTT</v>
          </cell>
        </row>
        <row r="144667">
          <cell r="AB144667" t="str">
            <v>LUNDGAARD</v>
          </cell>
        </row>
        <row r="144668">
          <cell r="AB144668" t="str">
            <v>SHEARDOWN</v>
          </cell>
        </row>
        <row r="144669">
          <cell r="AB144669" t="str">
            <v>HALLIDAY</v>
          </cell>
        </row>
        <row r="144670">
          <cell r="AB144670" t="str">
            <v>HADFIELD</v>
          </cell>
        </row>
        <row r="144671">
          <cell r="AB144671" t="str">
            <v>HADFIELD</v>
          </cell>
        </row>
        <row r="144672">
          <cell r="AB144672" t="str">
            <v>MORRISON</v>
          </cell>
        </row>
        <row r="144673">
          <cell r="AB144673" t="str">
            <v>LACOMBE-SUNDAY</v>
          </cell>
        </row>
        <row r="144674">
          <cell r="AB144674" t="str">
            <v>JOHNSON</v>
          </cell>
        </row>
        <row r="144675">
          <cell r="AB144675" t="str">
            <v>NORMAN</v>
          </cell>
        </row>
        <row r="144676">
          <cell r="AB144676" t="str">
            <v>NORMAN</v>
          </cell>
        </row>
        <row r="144677">
          <cell r="AB144677" t="str">
            <v>SHARMA</v>
          </cell>
        </row>
        <row r="144678">
          <cell r="AB144678" t="str">
            <v>CARPINO</v>
          </cell>
        </row>
        <row r="144679">
          <cell r="AB144679" t="str">
            <v>MURRAY</v>
          </cell>
        </row>
        <row r="144680">
          <cell r="AB144680" t="str">
            <v>MURRAY</v>
          </cell>
        </row>
        <row r="144681">
          <cell r="AB144681" t="str">
            <v>MOSCOVITCH</v>
          </cell>
        </row>
        <row r="144682">
          <cell r="AB144682" t="str">
            <v>MOSCOVITCH</v>
          </cell>
        </row>
        <row r="144683">
          <cell r="AB144683" t="str">
            <v>TANSLEY</v>
          </cell>
        </row>
        <row r="144684">
          <cell r="AB144684" t="str">
            <v>GOPIE</v>
          </cell>
        </row>
        <row r="144685">
          <cell r="AB144685" t="str">
            <v>SILVER</v>
          </cell>
        </row>
        <row r="144686">
          <cell r="AB144686" t="str">
            <v>FALLOW</v>
          </cell>
        </row>
        <row r="144687">
          <cell r="AB144687" t="str">
            <v>BROYDELL</v>
          </cell>
        </row>
        <row r="144688">
          <cell r="AB144688" t="str">
            <v>BROYDELL</v>
          </cell>
        </row>
        <row r="144689">
          <cell r="AB144689" t="str">
            <v>DURETTE</v>
          </cell>
        </row>
        <row r="144690">
          <cell r="AB144690" t="str">
            <v>WILKINSON</v>
          </cell>
        </row>
        <row r="144691">
          <cell r="AB144691" t="str">
            <v>WILKINSON</v>
          </cell>
        </row>
        <row r="144692">
          <cell r="AB144692" t="str">
            <v>KELLY</v>
          </cell>
        </row>
        <row r="144693">
          <cell r="AB144693" t="str">
            <v>HOLMES</v>
          </cell>
        </row>
        <row r="144694">
          <cell r="AB144694" t="str">
            <v>LANIUK</v>
          </cell>
        </row>
        <row r="144695">
          <cell r="AB144695" t="str">
            <v>HADDRELL</v>
          </cell>
        </row>
        <row r="144696">
          <cell r="AB144696" t="str">
            <v>BALMENT</v>
          </cell>
        </row>
        <row r="144697">
          <cell r="AB144697" t="str">
            <v>SINGH</v>
          </cell>
        </row>
        <row r="144698">
          <cell r="AB144698" t="str">
            <v>AMYOTTE</v>
          </cell>
        </row>
        <row r="144699">
          <cell r="AB144699" t="str">
            <v>BONIN</v>
          </cell>
        </row>
        <row r="144700">
          <cell r="AB144700" t="str">
            <v>BUCHOLTZ</v>
          </cell>
        </row>
        <row r="144701">
          <cell r="AB144701" t="str">
            <v>BUCHOLTZ</v>
          </cell>
        </row>
        <row r="144702">
          <cell r="AB144702" t="str">
            <v>CHAPPELL</v>
          </cell>
        </row>
        <row r="144703">
          <cell r="AB144703" t="str">
            <v>FANTAUZZI</v>
          </cell>
        </row>
        <row r="144704">
          <cell r="AB144704" t="str">
            <v>TRAN</v>
          </cell>
        </row>
        <row r="144705">
          <cell r="AB144705" t="str">
            <v>ANDRUCHOW</v>
          </cell>
        </row>
        <row r="144706">
          <cell r="AB144706" t="str">
            <v>LOPES</v>
          </cell>
        </row>
        <row r="144707">
          <cell r="AB144707" t="str">
            <v>LOPES</v>
          </cell>
        </row>
        <row r="144708">
          <cell r="AB144708" t="str">
            <v>BIRRELL</v>
          </cell>
        </row>
        <row r="144709">
          <cell r="AB144709" t="str">
            <v>BIRRELL</v>
          </cell>
        </row>
        <row r="144710">
          <cell r="AB144710" t="str">
            <v>KAPOOR</v>
          </cell>
        </row>
        <row r="144711">
          <cell r="AB144711" t="str">
            <v>FLEMING</v>
          </cell>
        </row>
        <row r="144712">
          <cell r="AB144712" t="str">
            <v>GAYADEEN</v>
          </cell>
        </row>
        <row r="144713">
          <cell r="AB144713" t="str">
            <v>BRAWN</v>
          </cell>
        </row>
        <row r="144714">
          <cell r="AB144714" t="str">
            <v>LUXTON</v>
          </cell>
        </row>
        <row r="144715">
          <cell r="AB144715" t="str">
            <v>COGHLAN</v>
          </cell>
        </row>
        <row r="144716">
          <cell r="AB144716" t="str">
            <v>SMITH</v>
          </cell>
        </row>
        <row r="144717">
          <cell r="AB144717" t="str">
            <v>HILDEBRAND</v>
          </cell>
        </row>
        <row r="144718">
          <cell r="AB144718" t="str">
            <v>HILDEBRAND</v>
          </cell>
        </row>
        <row r="144719">
          <cell r="AB144719" t="str">
            <v>GISONDI</v>
          </cell>
        </row>
        <row r="144720">
          <cell r="AB144720" t="str">
            <v>GISONDI</v>
          </cell>
        </row>
        <row r="144721">
          <cell r="AB144721" t="str">
            <v>GISONDI</v>
          </cell>
        </row>
        <row r="144722">
          <cell r="AB144722" t="str">
            <v>ROOKE</v>
          </cell>
        </row>
        <row r="144723">
          <cell r="AB144723" t="str">
            <v>LEVESQUE</v>
          </cell>
        </row>
        <row r="144724">
          <cell r="AB144724" t="str">
            <v>HORSUN</v>
          </cell>
        </row>
        <row r="144725">
          <cell r="AB144725" t="str">
            <v>FERNANDES</v>
          </cell>
        </row>
        <row r="144726">
          <cell r="AB144726" t="str">
            <v>WILLIAMS</v>
          </cell>
        </row>
        <row r="144727">
          <cell r="AB144727" t="str">
            <v>RAE</v>
          </cell>
        </row>
        <row r="144728">
          <cell r="AB144728" t="str">
            <v>RIGBY</v>
          </cell>
        </row>
        <row r="144729">
          <cell r="AB144729" t="str">
            <v>CORE</v>
          </cell>
        </row>
        <row r="144730">
          <cell r="AB144730" t="str">
            <v>DAVIDSON</v>
          </cell>
        </row>
        <row r="144731">
          <cell r="AB144731" t="str">
            <v>DAVIDSON</v>
          </cell>
        </row>
        <row r="144732">
          <cell r="AB144732" t="str">
            <v>NEUFELD</v>
          </cell>
        </row>
        <row r="144733">
          <cell r="AB144733" t="str">
            <v>CHOBOT</v>
          </cell>
        </row>
        <row r="144734">
          <cell r="AB144734" t="str">
            <v>CHOBOT</v>
          </cell>
        </row>
        <row r="144735">
          <cell r="AB144735" t="str">
            <v>CHOBOT</v>
          </cell>
        </row>
        <row r="144736">
          <cell r="AB144736" t="str">
            <v>HERNANDEZ</v>
          </cell>
        </row>
        <row r="144737">
          <cell r="AB144737" t="str">
            <v>BEST</v>
          </cell>
        </row>
        <row r="144738">
          <cell r="AB144738" t="str">
            <v>LORQUET</v>
          </cell>
        </row>
        <row r="144739">
          <cell r="AB144739" t="str">
            <v>GARLAND</v>
          </cell>
        </row>
        <row r="144740">
          <cell r="AB144740" t="str">
            <v>TURLO</v>
          </cell>
        </row>
        <row r="144741">
          <cell r="AB144741" t="str">
            <v>TURLO</v>
          </cell>
        </row>
        <row r="144742">
          <cell r="AB144742" t="str">
            <v>CICCHI-PICCOLOTTO</v>
          </cell>
        </row>
        <row r="144743">
          <cell r="AB144743" t="str">
            <v>BRAAK</v>
          </cell>
        </row>
        <row r="144744">
          <cell r="AB144744" t="str">
            <v>RAHAMAN</v>
          </cell>
        </row>
        <row r="144745">
          <cell r="AB144745" t="str">
            <v>STEAD</v>
          </cell>
        </row>
        <row r="144746">
          <cell r="AB144746" t="str">
            <v>ROBINSON</v>
          </cell>
        </row>
        <row r="144747">
          <cell r="AB144747" t="str">
            <v>SANDHU</v>
          </cell>
        </row>
        <row r="144748">
          <cell r="AB144748" t="str">
            <v>ROOSE</v>
          </cell>
        </row>
        <row r="144749">
          <cell r="AB144749" t="str">
            <v>KENNEDY</v>
          </cell>
        </row>
        <row r="144750">
          <cell r="AB144750" t="str">
            <v>MCFARLANE</v>
          </cell>
        </row>
        <row r="144751">
          <cell r="AB144751" t="str">
            <v>HAMOLINE</v>
          </cell>
        </row>
        <row r="144752">
          <cell r="AB144752" t="str">
            <v>SFYRIDIS</v>
          </cell>
        </row>
        <row r="144753">
          <cell r="AB144753" t="str">
            <v>LALANI</v>
          </cell>
        </row>
        <row r="144754">
          <cell r="AB144754" t="str">
            <v>LALANI</v>
          </cell>
        </row>
        <row r="144755">
          <cell r="AB144755" t="str">
            <v>KEMPER</v>
          </cell>
        </row>
        <row r="144756">
          <cell r="AB144756" t="str">
            <v>PRESOT</v>
          </cell>
        </row>
        <row r="144757">
          <cell r="AB144757" t="str">
            <v>ROSETE</v>
          </cell>
        </row>
        <row r="144758">
          <cell r="AB144758" t="str">
            <v>CONNORS</v>
          </cell>
        </row>
        <row r="144759">
          <cell r="AB144759" t="str">
            <v>DUMAIS</v>
          </cell>
        </row>
        <row r="144760">
          <cell r="AB144760" t="str">
            <v>SWEKLA</v>
          </cell>
        </row>
        <row r="144761">
          <cell r="AB144761" t="str">
            <v>SWEKLA</v>
          </cell>
        </row>
        <row r="144762">
          <cell r="AB144762" t="str">
            <v>BRIGGS</v>
          </cell>
        </row>
        <row r="144763">
          <cell r="AB144763" t="str">
            <v>BIALOWAS</v>
          </cell>
        </row>
        <row r="144764">
          <cell r="AB144764" t="str">
            <v>REZANSOFF</v>
          </cell>
        </row>
        <row r="144765">
          <cell r="AB144765" t="str">
            <v>ARNOLD</v>
          </cell>
        </row>
        <row r="144766">
          <cell r="AB144766" t="str">
            <v>SINGH</v>
          </cell>
        </row>
        <row r="144767">
          <cell r="AB144767" t="str">
            <v>SINGH</v>
          </cell>
        </row>
        <row r="144768">
          <cell r="AB144768" t="str">
            <v>ARSENAULT</v>
          </cell>
        </row>
        <row r="144769">
          <cell r="AB144769" t="str">
            <v>BRAZEAU</v>
          </cell>
        </row>
        <row r="144770">
          <cell r="AB144770" t="str">
            <v>BALGOS</v>
          </cell>
        </row>
        <row r="144771">
          <cell r="AB144771" t="str">
            <v>GREENE</v>
          </cell>
        </row>
        <row r="144772">
          <cell r="AB144772" t="str">
            <v>SCOTT</v>
          </cell>
        </row>
        <row r="144773">
          <cell r="AB144773" t="str">
            <v>SMITH</v>
          </cell>
        </row>
        <row r="144774">
          <cell r="AB144774" t="str">
            <v>RAMPRASHAD</v>
          </cell>
        </row>
        <row r="144775">
          <cell r="AB144775" t="str">
            <v>PETERSON</v>
          </cell>
        </row>
        <row r="144776">
          <cell r="AB144776" t="str">
            <v>COOPER</v>
          </cell>
        </row>
        <row r="144777">
          <cell r="AB144777" t="str">
            <v>BOYD</v>
          </cell>
        </row>
        <row r="144778">
          <cell r="AB144778" t="str">
            <v>BOYD</v>
          </cell>
        </row>
        <row r="144779">
          <cell r="AB144779" t="str">
            <v>FIELD</v>
          </cell>
        </row>
        <row r="144780">
          <cell r="AB144780" t="str">
            <v>HARDEEN</v>
          </cell>
        </row>
        <row r="144781">
          <cell r="AB144781" t="str">
            <v>HARDEEN</v>
          </cell>
        </row>
        <row r="144782">
          <cell r="AB144782" t="str">
            <v>MASCARENHAS</v>
          </cell>
        </row>
        <row r="144783">
          <cell r="AB144783" t="str">
            <v>LINDON</v>
          </cell>
        </row>
        <row r="144784">
          <cell r="AB144784" t="str">
            <v>HICKEY</v>
          </cell>
        </row>
        <row r="144785">
          <cell r="AB144785" t="str">
            <v>BUTLER</v>
          </cell>
        </row>
        <row r="144786">
          <cell r="AB144786" t="str">
            <v>WATERS</v>
          </cell>
        </row>
        <row r="144787">
          <cell r="AB144787" t="str">
            <v>BROOKING</v>
          </cell>
        </row>
        <row r="144788">
          <cell r="AB144788" t="str">
            <v>MCDONELL</v>
          </cell>
        </row>
        <row r="144789">
          <cell r="AB144789" t="str">
            <v>PATEL</v>
          </cell>
        </row>
        <row r="144790">
          <cell r="AB144790" t="str">
            <v>STARR</v>
          </cell>
        </row>
        <row r="144791">
          <cell r="AB144791" t="str">
            <v>STEWART</v>
          </cell>
        </row>
        <row r="144792">
          <cell r="AB144792" t="str">
            <v>MANNEROW</v>
          </cell>
        </row>
        <row r="144793">
          <cell r="AB144793" t="str">
            <v>MANNEROW</v>
          </cell>
        </row>
        <row r="144794">
          <cell r="AB144794" t="str">
            <v>MARSHALL</v>
          </cell>
        </row>
        <row r="144795">
          <cell r="AB144795" t="str">
            <v>LEONARD</v>
          </cell>
        </row>
        <row r="144796">
          <cell r="AB144796" t="str">
            <v>MILLER</v>
          </cell>
        </row>
        <row r="144797">
          <cell r="AB144797" t="str">
            <v>GOBLE</v>
          </cell>
        </row>
        <row r="144798">
          <cell r="AB144798" t="str">
            <v>PARRY</v>
          </cell>
        </row>
        <row r="144799">
          <cell r="AB144799" t="str">
            <v>BURNS</v>
          </cell>
        </row>
        <row r="144800">
          <cell r="AB144800" t="str">
            <v>BURNS</v>
          </cell>
        </row>
        <row r="144801">
          <cell r="AB144801" t="str">
            <v>WATT JR</v>
          </cell>
        </row>
        <row r="144802">
          <cell r="AB144802" t="str">
            <v>WOOD</v>
          </cell>
        </row>
        <row r="144803">
          <cell r="AB144803" t="str">
            <v>WANG</v>
          </cell>
        </row>
        <row r="144804">
          <cell r="AB144804" t="str">
            <v>ROBERTSON</v>
          </cell>
        </row>
        <row r="144805">
          <cell r="AB144805" t="str">
            <v>AL-MAHDALY</v>
          </cell>
        </row>
        <row r="144806">
          <cell r="AB144806" t="str">
            <v>JONES</v>
          </cell>
        </row>
        <row r="144807">
          <cell r="AB144807" t="str">
            <v>BONA</v>
          </cell>
        </row>
        <row r="144808">
          <cell r="AB144808" t="str">
            <v>GIRARD</v>
          </cell>
        </row>
        <row r="144809">
          <cell r="AB144809" t="str">
            <v>GIRARD</v>
          </cell>
        </row>
        <row r="144810">
          <cell r="AB144810" t="str">
            <v>ELSALHY</v>
          </cell>
        </row>
        <row r="144811">
          <cell r="AB144811" t="str">
            <v>PEREIRA</v>
          </cell>
        </row>
        <row r="144812">
          <cell r="AB144812" t="str">
            <v>BURDICK</v>
          </cell>
        </row>
        <row r="144813">
          <cell r="AB144813" t="str">
            <v>BURDICK</v>
          </cell>
        </row>
        <row r="144814">
          <cell r="AB144814" t="str">
            <v>CAINES</v>
          </cell>
        </row>
        <row r="144815">
          <cell r="AB144815" t="str">
            <v>PAPAY</v>
          </cell>
        </row>
        <row r="144816">
          <cell r="AB144816" t="str">
            <v>MACNEIL</v>
          </cell>
        </row>
        <row r="144817">
          <cell r="AB144817" t="str">
            <v>DAVIS</v>
          </cell>
        </row>
        <row r="144818">
          <cell r="AB144818" t="str">
            <v>BADCOCK</v>
          </cell>
        </row>
        <row r="144819">
          <cell r="AB144819" t="str">
            <v>CUMBERLAND</v>
          </cell>
        </row>
        <row r="144820">
          <cell r="AB144820" t="str">
            <v>WALSH</v>
          </cell>
        </row>
        <row r="144821">
          <cell r="AB144821" t="str">
            <v>LAVALLEE-HOCH</v>
          </cell>
        </row>
        <row r="144822">
          <cell r="AB144822" t="str">
            <v>MATCHIM</v>
          </cell>
        </row>
        <row r="144823">
          <cell r="AB144823" t="str">
            <v>LORAAS</v>
          </cell>
        </row>
        <row r="144824">
          <cell r="AB144824" t="str">
            <v>DEMAJ</v>
          </cell>
        </row>
        <row r="144825">
          <cell r="AB144825" t="str">
            <v>FREDERICKS</v>
          </cell>
        </row>
        <row r="144826">
          <cell r="AB144826" t="str">
            <v>BLAKE</v>
          </cell>
        </row>
        <row r="144827">
          <cell r="AB144827" t="str">
            <v>BUSAWON</v>
          </cell>
        </row>
        <row r="144828">
          <cell r="AB144828" t="str">
            <v>BRANDT</v>
          </cell>
        </row>
        <row r="144829">
          <cell r="AB144829" t="str">
            <v>BRANDT</v>
          </cell>
        </row>
        <row r="144830">
          <cell r="AB144830" t="str">
            <v>CROSS</v>
          </cell>
        </row>
        <row r="144831">
          <cell r="AB144831" t="str">
            <v>SLAKMON-SIMMS</v>
          </cell>
        </row>
        <row r="144832">
          <cell r="AB144832" t="str">
            <v>DANESE</v>
          </cell>
        </row>
        <row r="144833">
          <cell r="AB144833" t="str">
            <v>WHITTER</v>
          </cell>
        </row>
        <row r="144834">
          <cell r="AB144834" t="str">
            <v>WHITTER</v>
          </cell>
        </row>
        <row r="144835">
          <cell r="AB144835" t="str">
            <v>DARROCK</v>
          </cell>
        </row>
        <row r="144836">
          <cell r="AB144836" t="str">
            <v>DARROCK</v>
          </cell>
        </row>
        <row r="144837">
          <cell r="AB144837" t="str">
            <v>SINGH</v>
          </cell>
        </row>
        <row r="144838">
          <cell r="AB144838" t="str">
            <v>RICE</v>
          </cell>
        </row>
        <row r="144839">
          <cell r="AB144839" t="str">
            <v>WATTERS</v>
          </cell>
        </row>
        <row r="144840">
          <cell r="AB144840" t="str">
            <v>LUCIANO</v>
          </cell>
        </row>
        <row r="144841">
          <cell r="AB144841" t="str">
            <v>MCBRIDE</v>
          </cell>
        </row>
        <row r="144842">
          <cell r="AB144842" t="str">
            <v>MANGER</v>
          </cell>
        </row>
        <row r="144843">
          <cell r="AB144843" t="str">
            <v>MANGER</v>
          </cell>
        </row>
        <row r="144844">
          <cell r="AB144844" t="str">
            <v>LIU</v>
          </cell>
        </row>
        <row r="144845">
          <cell r="AB144845" t="str">
            <v>RACE</v>
          </cell>
        </row>
        <row r="144846">
          <cell r="AB144846" t="str">
            <v>BROWN</v>
          </cell>
        </row>
        <row r="144847">
          <cell r="AB144847" t="str">
            <v>ZIA</v>
          </cell>
        </row>
        <row r="144848">
          <cell r="AB144848" t="str">
            <v>BANYAI</v>
          </cell>
        </row>
        <row r="144849">
          <cell r="AB144849" t="str">
            <v>BANYAI</v>
          </cell>
        </row>
        <row r="144850">
          <cell r="AB144850" t="str">
            <v>BANYAI</v>
          </cell>
        </row>
        <row r="144851">
          <cell r="AB144851" t="str">
            <v>RABY</v>
          </cell>
        </row>
        <row r="144852">
          <cell r="AB144852" t="str">
            <v>RIBEZZI-ORSINI</v>
          </cell>
        </row>
        <row r="144853">
          <cell r="AB144853" t="str">
            <v>SIEMER</v>
          </cell>
        </row>
        <row r="144854">
          <cell r="AB144854" t="str">
            <v>CORREIA</v>
          </cell>
        </row>
        <row r="144855">
          <cell r="AB144855" t="str">
            <v>WEIDENBAUM</v>
          </cell>
        </row>
        <row r="144856">
          <cell r="AB144856" t="str">
            <v>ARSENAULT</v>
          </cell>
        </row>
        <row r="144857">
          <cell r="AB144857" t="str">
            <v>SINCLAIR</v>
          </cell>
        </row>
        <row r="144858">
          <cell r="AB144858" t="str">
            <v>BRIDGE</v>
          </cell>
        </row>
        <row r="144859">
          <cell r="AB144859" t="str">
            <v>COX</v>
          </cell>
        </row>
        <row r="144860">
          <cell r="AB144860" t="str">
            <v>DHALIWAL</v>
          </cell>
        </row>
        <row r="144861">
          <cell r="AB144861" t="str">
            <v>PERCIASEPE-RUIZ</v>
          </cell>
        </row>
        <row r="144862">
          <cell r="AB144862" t="str">
            <v>PERCIASEPE-RUIZ</v>
          </cell>
        </row>
        <row r="144863">
          <cell r="AB144863" t="str">
            <v>CHAHAL</v>
          </cell>
        </row>
        <row r="144864">
          <cell r="AB144864" t="str">
            <v>MCLAUGHLIN</v>
          </cell>
        </row>
        <row r="144865">
          <cell r="AB144865" t="str">
            <v>YUCK</v>
          </cell>
        </row>
        <row r="144866">
          <cell r="AB144866" t="str">
            <v>CUNHA</v>
          </cell>
        </row>
        <row r="144867">
          <cell r="AB144867" t="str">
            <v>RICKERT</v>
          </cell>
        </row>
        <row r="144868">
          <cell r="AB144868" t="str">
            <v>GHAJMINGER</v>
          </cell>
        </row>
        <row r="144869">
          <cell r="AB144869" t="str">
            <v>GHAJMINGER</v>
          </cell>
        </row>
        <row r="144870">
          <cell r="AB144870" t="str">
            <v>QIU</v>
          </cell>
        </row>
        <row r="144871">
          <cell r="AB144871" t="str">
            <v>QIU</v>
          </cell>
        </row>
        <row r="144872">
          <cell r="AB144872" t="str">
            <v>LINDHOUT</v>
          </cell>
        </row>
        <row r="144873">
          <cell r="AB144873" t="str">
            <v>PACELLA</v>
          </cell>
        </row>
        <row r="144874">
          <cell r="AB144874" t="str">
            <v>MARQUES</v>
          </cell>
        </row>
        <row r="144875">
          <cell r="AB144875" t="str">
            <v>PIRSIC</v>
          </cell>
        </row>
        <row r="144876">
          <cell r="AB144876" t="str">
            <v>MOORE</v>
          </cell>
        </row>
        <row r="144877">
          <cell r="AB144877" t="str">
            <v>FORTH</v>
          </cell>
        </row>
        <row r="144878">
          <cell r="AB144878" t="str">
            <v>THIBERT</v>
          </cell>
        </row>
        <row r="144879">
          <cell r="AB144879" t="str">
            <v>THIBERT</v>
          </cell>
        </row>
        <row r="144880">
          <cell r="AB144880" t="str">
            <v>THIBERT</v>
          </cell>
        </row>
        <row r="144881">
          <cell r="AB144881" t="str">
            <v>PORTER</v>
          </cell>
        </row>
        <row r="144882">
          <cell r="AB144882" t="str">
            <v>ANDREWS</v>
          </cell>
        </row>
        <row r="144883">
          <cell r="AB144883" t="str">
            <v>PENCO</v>
          </cell>
        </row>
        <row r="144884">
          <cell r="AB144884" t="str">
            <v>PENCO</v>
          </cell>
        </row>
        <row r="144885">
          <cell r="AB144885" t="str">
            <v>LANDSBERG</v>
          </cell>
        </row>
        <row r="144886">
          <cell r="AB144886" t="str">
            <v>AUBIN</v>
          </cell>
        </row>
        <row r="144887">
          <cell r="AB144887" t="str">
            <v>MICHAUD</v>
          </cell>
        </row>
        <row r="144888">
          <cell r="AB144888" t="str">
            <v>RINDLISBACHER</v>
          </cell>
        </row>
        <row r="144889">
          <cell r="AB144889" t="str">
            <v>OLDALE</v>
          </cell>
        </row>
        <row r="144890">
          <cell r="AB144890" t="str">
            <v>DAGENAIS</v>
          </cell>
        </row>
        <row r="144891">
          <cell r="AB144891" t="str">
            <v>MILDENBERGER</v>
          </cell>
        </row>
        <row r="144892">
          <cell r="AB144892" t="str">
            <v>SAUNDERS</v>
          </cell>
        </row>
        <row r="144893">
          <cell r="AB144893" t="str">
            <v>OBRIEN</v>
          </cell>
        </row>
        <row r="144894">
          <cell r="AB144894" t="str">
            <v>DAVIDSON</v>
          </cell>
        </row>
        <row r="144895">
          <cell r="AB144895" t="str">
            <v>DOKTOROVITZ</v>
          </cell>
        </row>
        <row r="144896">
          <cell r="AB144896" t="str">
            <v>A CRNIC</v>
          </cell>
        </row>
        <row r="144897">
          <cell r="AB144897" t="str">
            <v>DI-FRANCO</v>
          </cell>
        </row>
        <row r="144898">
          <cell r="AB144898" t="str">
            <v>FRANCOEUR</v>
          </cell>
        </row>
        <row r="144899">
          <cell r="AB144899" t="str">
            <v>PATTEN</v>
          </cell>
        </row>
        <row r="144900">
          <cell r="AB144900" t="str">
            <v>SPARLING</v>
          </cell>
        </row>
        <row r="144901">
          <cell r="AB144901" t="str">
            <v>VANDEKERKHOVE</v>
          </cell>
        </row>
        <row r="144902">
          <cell r="AB144902" t="str">
            <v>KADAR</v>
          </cell>
        </row>
        <row r="144903">
          <cell r="AB144903" t="str">
            <v>SUARA</v>
          </cell>
        </row>
        <row r="144904">
          <cell r="AB144904" t="str">
            <v>SUARA</v>
          </cell>
        </row>
        <row r="144905">
          <cell r="AB144905" t="str">
            <v>MCAVANY</v>
          </cell>
        </row>
        <row r="144906">
          <cell r="AB144906" t="str">
            <v>MANION</v>
          </cell>
        </row>
        <row r="144907">
          <cell r="AB144907" t="str">
            <v>HERMANS</v>
          </cell>
        </row>
        <row r="144908">
          <cell r="AB144908" t="str">
            <v>SIDHWA</v>
          </cell>
        </row>
        <row r="144909">
          <cell r="AB144909" t="str">
            <v>BRUNETTE</v>
          </cell>
        </row>
        <row r="144910">
          <cell r="AB144910" t="str">
            <v>CHO</v>
          </cell>
        </row>
        <row r="144911">
          <cell r="AB144911" t="str">
            <v>BARIL</v>
          </cell>
        </row>
        <row r="144912">
          <cell r="AB144912" t="str">
            <v>THEHEB</v>
          </cell>
        </row>
        <row r="144913">
          <cell r="AB144913" t="str">
            <v>THEHEB</v>
          </cell>
        </row>
        <row r="144914">
          <cell r="AB144914" t="str">
            <v>GROUZMAN</v>
          </cell>
        </row>
        <row r="144915">
          <cell r="AB144915" t="str">
            <v>FORTIN</v>
          </cell>
        </row>
        <row r="144916">
          <cell r="AB144916" t="str">
            <v>FORTIN</v>
          </cell>
        </row>
        <row r="144917">
          <cell r="AB144917" t="str">
            <v>D'SOUZA</v>
          </cell>
        </row>
        <row r="144918">
          <cell r="AB144918" t="str">
            <v>WRIGHT</v>
          </cell>
        </row>
        <row r="144919">
          <cell r="AB144919" t="str">
            <v>CHUNG</v>
          </cell>
        </row>
        <row r="144920">
          <cell r="AB144920" t="str">
            <v>TROUGHTON</v>
          </cell>
        </row>
        <row r="144921">
          <cell r="AB144921" t="str">
            <v>STITT</v>
          </cell>
        </row>
        <row r="144922">
          <cell r="AB144922" t="str">
            <v>REBELO</v>
          </cell>
        </row>
        <row r="144923">
          <cell r="AB144923" t="str">
            <v>REBELO</v>
          </cell>
        </row>
        <row r="144924">
          <cell r="AB144924" t="str">
            <v>PHILP</v>
          </cell>
        </row>
        <row r="144925">
          <cell r="AB144925" t="str">
            <v>TAYLOR</v>
          </cell>
        </row>
        <row r="144926">
          <cell r="AB144926" t="str">
            <v>FARROW</v>
          </cell>
        </row>
        <row r="144927">
          <cell r="AB144927" t="str">
            <v>MAIN</v>
          </cell>
        </row>
        <row r="144928">
          <cell r="AB144928" t="str">
            <v>DUONG</v>
          </cell>
        </row>
        <row r="144929">
          <cell r="AB144929" t="str">
            <v>ROBICHAUD</v>
          </cell>
        </row>
        <row r="144930">
          <cell r="AB144930" t="str">
            <v>ROBICHAUD</v>
          </cell>
        </row>
        <row r="144931">
          <cell r="AB144931" t="str">
            <v>ROBICHAUD</v>
          </cell>
        </row>
        <row r="144932">
          <cell r="AB144932" t="str">
            <v>WONG</v>
          </cell>
        </row>
        <row r="144933">
          <cell r="AB144933" t="str">
            <v>WONG</v>
          </cell>
        </row>
        <row r="144934">
          <cell r="AB144934" t="str">
            <v>HARRISON</v>
          </cell>
        </row>
        <row r="144935">
          <cell r="AB144935" t="str">
            <v>GROVES</v>
          </cell>
        </row>
        <row r="144936">
          <cell r="AB144936" t="str">
            <v>GROVES</v>
          </cell>
        </row>
        <row r="144937">
          <cell r="AB144937" t="str">
            <v>HAWS</v>
          </cell>
        </row>
        <row r="144938">
          <cell r="AB144938" t="str">
            <v>TIANEN</v>
          </cell>
        </row>
        <row r="144939">
          <cell r="AB144939" t="str">
            <v>ROWE</v>
          </cell>
        </row>
        <row r="144940">
          <cell r="AB144940" t="str">
            <v>JOYAL</v>
          </cell>
        </row>
        <row r="144941">
          <cell r="AB144941" t="str">
            <v>ROWE</v>
          </cell>
        </row>
        <row r="144942">
          <cell r="AB144942" t="str">
            <v>ROWE</v>
          </cell>
        </row>
        <row r="144943">
          <cell r="AB144943" t="str">
            <v>PRESONKA</v>
          </cell>
        </row>
        <row r="144944">
          <cell r="AB144944" t="str">
            <v>PRESONKA</v>
          </cell>
        </row>
        <row r="144945">
          <cell r="AB144945" t="str">
            <v>PRESONKA</v>
          </cell>
        </row>
        <row r="144946">
          <cell r="AB144946" t="str">
            <v>BRESELE</v>
          </cell>
        </row>
        <row r="144947">
          <cell r="AB144947" t="str">
            <v>SWANN</v>
          </cell>
        </row>
        <row r="144948">
          <cell r="AB144948" t="str">
            <v>SWANN</v>
          </cell>
        </row>
        <row r="144949">
          <cell r="AB144949" t="str">
            <v>JAMES</v>
          </cell>
        </row>
        <row r="144950">
          <cell r="AB144950" t="str">
            <v>STRANG</v>
          </cell>
        </row>
        <row r="144951">
          <cell r="AB144951" t="str">
            <v>FAUCHER</v>
          </cell>
        </row>
        <row r="144952">
          <cell r="AB144952" t="str">
            <v>WILSON</v>
          </cell>
        </row>
        <row r="144953">
          <cell r="AB144953" t="str">
            <v>GANJIZADEH-ZAVAREH</v>
          </cell>
        </row>
        <row r="144954">
          <cell r="AB144954" t="str">
            <v>NYBO</v>
          </cell>
        </row>
        <row r="144955">
          <cell r="AB144955" t="str">
            <v>GALLANT</v>
          </cell>
        </row>
        <row r="144956">
          <cell r="AB144956" t="str">
            <v>MCGRATH</v>
          </cell>
        </row>
        <row r="144957">
          <cell r="AB144957" t="str">
            <v>MCINTOSH</v>
          </cell>
        </row>
        <row r="144958">
          <cell r="AB144958" t="str">
            <v>MCINTOSH</v>
          </cell>
        </row>
        <row r="144959">
          <cell r="AB144959" t="str">
            <v>KLASSEN</v>
          </cell>
        </row>
        <row r="144960">
          <cell r="AB144960" t="str">
            <v>SELEEM</v>
          </cell>
        </row>
        <row r="144961">
          <cell r="AB144961" t="str">
            <v>NG</v>
          </cell>
        </row>
        <row r="144962">
          <cell r="AB144962" t="str">
            <v>ELLIOTT</v>
          </cell>
        </row>
        <row r="144963">
          <cell r="AB144963" t="str">
            <v>MAGNUSON</v>
          </cell>
        </row>
        <row r="144964">
          <cell r="AB144964" t="str">
            <v>VERRE</v>
          </cell>
        </row>
        <row r="144965">
          <cell r="AB144965" t="str">
            <v>BEAUPIT</v>
          </cell>
        </row>
        <row r="144966">
          <cell r="AB144966" t="str">
            <v>SWERDFEGER</v>
          </cell>
        </row>
        <row r="144967">
          <cell r="AB144967" t="str">
            <v>CRAIG</v>
          </cell>
        </row>
        <row r="144968">
          <cell r="AB144968" t="str">
            <v>WILLIS</v>
          </cell>
        </row>
        <row r="144969">
          <cell r="AB144969" t="str">
            <v>MACDONALD</v>
          </cell>
        </row>
        <row r="144970">
          <cell r="AB144970" t="str">
            <v>GEHRING</v>
          </cell>
        </row>
        <row r="144971">
          <cell r="AB144971" t="str">
            <v>GEHRING</v>
          </cell>
        </row>
        <row r="144972">
          <cell r="AB144972" t="str">
            <v>MORRIS</v>
          </cell>
        </row>
        <row r="144973">
          <cell r="AB144973" t="str">
            <v>LANGE</v>
          </cell>
        </row>
        <row r="144974">
          <cell r="AB144974" t="str">
            <v>KOSTUK</v>
          </cell>
        </row>
        <row r="144975">
          <cell r="AB144975" t="str">
            <v>SHETTY</v>
          </cell>
        </row>
        <row r="144976">
          <cell r="AB144976" t="str">
            <v>RICHARDSON</v>
          </cell>
        </row>
        <row r="144977">
          <cell r="AB144977" t="str">
            <v>LI</v>
          </cell>
        </row>
        <row r="144978">
          <cell r="AB144978" t="str">
            <v>LEBLANC</v>
          </cell>
        </row>
        <row r="144979">
          <cell r="AB144979" t="str">
            <v>LEBLANC</v>
          </cell>
        </row>
        <row r="144980">
          <cell r="AB144980" t="str">
            <v>SCHNARE</v>
          </cell>
        </row>
        <row r="144981">
          <cell r="AB144981" t="str">
            <v>ANTILLA</v>
          </cell>
        </row>
        <row r="144982">
          <cell r="AB144982" t="str">
            <v>JANUARIO</v>
          </cell>
        </row>
        <row r="144983">
          <cell r="AB144983" t="str">
            <v>ESTRADA</v>
          </cell>
        </row>
        <row r="144984">
          <cell r="AB144984" t="str">
            <v>WILLIAMS</v>
          </cell>
        </row>
        <row r="144985">
          <cell r="AB144985" t="str">
            <v>MANDRY</v>
          </cell>
        </row>
        <row r="144986">
          <cell r="AB144986" t="str">
            <v>WASHAM</v>
          </cell>
        </row>
        <row r="144987">
          <cell r="AB144987" t="str">
            <v>TURTON</v>
          </cell>
        </row>
        <row r="144988">
          <cell r="AB144988" t="str">
            <v>DAVIES</v>
          </cell>
        </row>
        <row r="144989">
          <cell r="AB144989" t="str">
            <v>DUNCAN</v>
          </cell>
        </row>
        <row r="144990">
          <cell r="AB144990" t="str">
            <v>ZHANG</v>
          </cell>
        </row>
        <row r="144991">
          <cell r="AB144991" t="str">
            <v>DUONG</v>
          </cell>
        </row>
        <row r="144992">
          <cell r="AB144992" t="str">
            <v>SPALDING</v>
          </cell>
        </row>
        <row r="144993">
          <cell r="AB144993" t="str">
            <v>SPALDING</v>
          </cell>
        </row>
        <row r="144994">
          <cell r="AB144994" t="str">
            <v>SCHMIDT</v>
          </cell>
        </row>
        <row r="144995">
          <cell r="AB144995" t="str">
            <v>SCHMIDT</v>
          </cell>
        </row>
        <row r="144996">
          <cell r="AB144996" t="str">
            <v>EZER</v>
          </cell>
        </row>
        <row r="144997">
          <cell r="AB144997" t="str">
            <v>BRZOSKA</v>
          </cell>
        </row>
        <row r="144998">
          <cell r="AB144998" t="str">
            <v>HAYNES</v>
          </cell>
        </row>
        <row r="144999">
          <cell r="AB144999" t="str">
            <v>GOLDMAN</v>
          </cell>
        </row>
        <row r="145000">
          <cell r="AB145000" t="str">
            <v>MINIHANE</v>
          </cell>
        </row>
        <row r="145001">
          <cell r="AB145001" t="str">
            <v>KILBREATH</v>
          </cell>
        </row>
        <row r="145002">
          <cell r="AB145002" t="str">
            <v>KURFISS</v>
          </cell>
        </row>
        <row r="145003">
          <cell r="AB145003" t="str">
            <v>POWELL</v>
          </cell>
        </row>
        <row r="145004">
          <cell r="AB145004" t="str">
            <v>ZHEN</v>
          </cell>
        </row>
        <row r="145005">
          <cell r="AB145005" t="str">
            <v>HIRTOPANU</v>
          </cell>
        </row>
        <row r="145006">
          <cell r="AB145006" t="str">
            <v>CANDOW</v>
          </cell>
        </row>
        <row r="145007">
          <cell r="AB145007" t="str">
            <v>LOEWEN</v>
          </cell>
        </row>
        <row r="145008">
          <cell r="AB145008" t="str">
            <v>FACCHINI</v>
          </cell>
        </row>
        <row r="145009">
          <cell r="AB145009" t="str">
            <v>BURNS</v>
          </cell>
        </row>
        <row r="145010">
          <cell r="AB145010" t="str">
            <v>MCALONEY</v>
          </cell>
        </row>
        <row r="145011">
          <cell r="AB145011" t="str">
            <v>BLAKE</v>
          </cell>
        </row>
        <row r="145012">
          <cell r="AB145012" t="str">
            <v>HEBB</v>
          </cell>
        </row>
        <row r="145013">
          <cell r="AB145013" t="str">
            <v>SVENDSEN</v>
          </cell>
        </row>
        <row r="145014">
          <cell r="AB145014" t="str">
            <v>GROSH</v>
          </cell>
        </row>
        <row r="145015">
          <cell r="AB145015" t="str">
            <v>O'SHEA</v>
          </cell>
        </row>
        <row r="145016">
          <cell r="AB145016" t="str">
            <v>O'SHEA</v>
          </cell>
        </row>
        <row r="145017">
          <cell r="AB145017" t="str">
            <v>STUCKLESS</v>
          </cell>
        </row>
        <row r="145018">
          <cell r="AB145018" t="str">
            <v>BOYD</v>
          </cell>
        </row>
        <row r="145019">
          <cell r="AB145019" t="str">
            <v>BOYD</v>
          </cell>
        </row>
        <row r="145020">
          <cell r="AB145020" t="str">
            <v>BOYD</v>
          </cell>
        </row>
        <row r="145021">
          <cell r="AB145021" t="str">
            <v>BINDER</v>
          </cell>
        </row>
        <row r="145022">
          <cell r="AB145022" t="str">
            <v>MCBRIDE</v>
          </cell>
        </row>
        <row r="145023">
          <cell r="AB145023" t="str">
            <v>SUD</v>
          </cell>
        </row>
        <row r="145024">
          <cell r="AB145024" t="str">
            <v>SUD</v>
          </cell>
        </row>
        <row r="145025">
          <cell r="AB145025" t="str">
            <v>JENSEN</v>
          </cell>
        </row>
        <row r="145026">
          <cell r="AB145026" t="str">
            <v>KARPIUK</v>
          </cell>
        </row>
        <row r="145027">
          <cell r="AB145027" t="str">
            <v>FAN</v>
          </cell>
        </row>
        <row r="145028">
          <cell r="AB145028" t="str">
            <v>ZHANG</v>
          </cell>
        </row>
        <row r="145029">
          <cell r="AB145029" t="str">
            <v>POWELL</v>
          </cell>
        </row>
        <row r="145030">
          <cell r="AB145030" t="str">
            <v>DE LEON</v>
          </cell>
        </row>
        <row r="145031">
          <cell r="AB145031" t="str">
            <v>ZHOU</v>
          </cell>
        </row>
        <row r="145032">
          <cell r="AB145032" t="str">
            <v>BASKIN</v>
          </cell>
        </row>
        <row r="145033">
          <cell r="AB145033" t="str">
            <v>BERRY</v>
          </cell>
        </row>
        <row r="145034">
          <cell r="AB145034" t="str">
            <v>BERRY</v>
          </cell>
        </row>
        <row r="145035">
          <cell r="AB145035" t="str">
            <v>TAYLOR</v>
          </cell>
        </row>
        <row r="145036">
          <cell r="AB145036" t="str">
            <v>MACKAY</v>
          </cell>
        </row>
        <row r="145037">
          <cell r="AB145037" t="str">
            <v>MACKAY</v>
          </cell>
        </row>
        <row r="145038">
          <cell r="AB145038" t="str">
            <v>ANGELES</v>
          </cell>
        </row>
        <row r="145039">
          <cell r="AB145039" t="str">
            <v>KOOTATHIL</v>
          </cell>
        </row>
        <row r="145040">
          <cell r="AB145040" t="str">
            <v>KOOTATHIL</v>
          </cell>
        </row>
        <row r="145041">
          <cell r="AB145041" t="str">
            <v>KAIM</v>
          </cell>
        </row>
        <row r="145042">
          <cell r="AB145042" t="str">
            <v>HEPDITCH</v>
          </cell>
        </row>
        <row r="145043">
          <cell r="AB145043" t="str">
            <v>THOMPSON</v>
          </cell>
        </row>
        <row r="145044">
          <cell r="AB145044" t="str">
            <v>CHAN</v>
          </cell>
        </row>
        <row r="145045">
          <cell r="AB145045" t="str">
            <v>BARTON</v>
          </cell>
        </row>
        <row r="145046">
          <cell r="AB145046" t="str">
            <v>BARTON</v>
          </cell>
        </row>
        <row r="145047">
          <cell r="AB145047" t="str">
            <v>CLOUTIER</v>
          </cell>
        </row>
        <row r="145048">
          <cell r="AB145048" t="str">
            <v>CLOUTIER</v>
          </cell>
        </row>
        <row r="145049">
          <cell r="AB145049" t="str">
            <v>CLARKE</v>
          </cell>
        </row>
        <row r="145050">
          <cell r="AB145050" t="str">
            <v>MAXWELL</v>
          </cell>
        </row>
        <row r="145051">
          <cell r="AB145051" t="str">
            <v>TURNER</v>
          </cell>
        </row>
        <row r="145052">
          <cell r="AB145052" t="str">
            <v>WILSON</v>
          </cell>
        </row>
        <row r="145053">
          <cell r="AB145053" t="str">
            <v>ROWLEY</v>
          </cell>
        </row>
        <row r="145054">
          <cell r="AB145054" t="str">
            <v>ORMISTON</v>
          </cell>
        </row>
        <row r="145055">
          <cell r="AB145055" t="str">
            <v>KLASSEN</v>
          </cell>
        </row>
        <row r="145056">
          <cell r="AB145056" t="str">
            <v>PACHECO</v>
          </cell>
        </row>
        <row r="145057">
          <cell r="AB145057" t="str">
            <v>MAX</v>
          </cell>
        </row>
        <row r="145058">
          <cell r="AB145058" t="str">
            <v>VUU</v>
          </cell>
        </row>
        <row r="145059">
          <cell r="AB145059" t="str">
            <v>JOBSE</v>
          </cell>
        </row>
        <row r="145060">
          <cell r="AB145060" t="str">
            <v>WOOD</v>
          </cell>
        </row>
        <row r="145061">
          <cell r="AB145061" t="str">
            <v>WOOD</v>
          </cell>
        </row>
        <row r="145062">
          <cell r="AB145062" t="str">
            <v>WATSON</v>
          </cell>
        </row>
        <row r="145063">
          <cell r="AB145063" t="str">
            <v>WOODWARD</v>
          </cell>
        </row>
        <row r="145064">
          <cell r="AB145064" t="str">
            <v>VERGE</v>
          </cell>
        </row>
        <row r="145065">
          <cell r="AB145065" t="str">
            <v>PENNELL</v>
          </cell>
        </row>
        <row r="145066">
          <cell r="AB145066" t="str">
            <v>LE</v>
          </cell>
        </row>
        <row r="145067">
          <cell r="AB145067" t="str">
            <v>SHAW</v>
          </cell>
        </row>
        <row r="145068">
          <cell r="AB145068" t="str">
            <v>SHAW</v>
          </cell>
        </row>
        <row r="145069">
          <cell r="AB145069" t="str">
            <v>BARAN</v>
          </cell>
        </row>
        <row r="145070">
          <cell r="AB145070" t="str">
            <v>SIVANESAN</v>
          </cell>
        </row>
        <row r="145071">
          <cell r="AB145071" t="str">
            <v>TAM</v>
          </cell>
        </row>
        <row r="145072">
          <cell r="AB145072" t="str">
            <v>TAM</v>
          </cell>
        </row>
        <row r="145073">
          <cell r="AB145073" t="str">
            <v>DHARIA</v>
          </cell>
        </row>
        <row r="145074">
          <cell r="AB145074" t="str">
            <v>DHARIA</v>
          </cell>
        </row>
        <row r="145075">
          <cell r="AB145075" t="str">
            <v>DHARIA</v>
          </cell>
        </row>
        <row r="145076">
          <cell r="AB145076" t="str">
            <v>BRABANT</v>
          </cell>
        </row>
        <row r="145077">
          <cell r="AB145077" t="str">
            <v>HARVEY</v>
          </cell>
        </row>
        <row r="145078">
          <cell r="AB145078" t="str">
            <v>ENNS</v>
          </cell>
        </row>
        <row r="145079">
          <cell r="AB145079" t="str">
            <v>ROBERTS</v>
          </cell>
        </row>
        <row r="145080">
          <cell r="AB145080" t="str">
            <v>HOBBS</v>
          </cell>
        </row>
        <row r="145081">
          <cell r="AB145081" t="str">
            <v>RENTMEISTER</v>
          </cell>
        </row>
        <row r="145082">
          <cell r="AB145082" t="str">
            <v>BERUBE</v>
          </cell>
        </row>
        <row r="145083">
          <cell r="AB145083" t="str">
            <v>BERUBE</v>
          </cell>
        </row>
        <row r="145084">
          <cell r="AB145084" t="str">
            <v>RUSSELL</v>
          </cell>
        </row>
        <row r="145085">
          <cell r="AB145085" t="str">
            <v>TATTRIE</v>
          </cell>
        </row>
        <row r="145086">
          <cell r="AB145086" t="str">
            <v>CHURCHILL</v>
          </cell>
        </row>
        <row r="145087">
          <cell r="AB145087" t="str">
            <v>RESENDES</v>
          </cell>
        </row>
        <row r="145088">
          <cell r="AB145088" t="str">
            <v>FUNG</v>
          </cell>
        </row>
        <row r="145089">
          <cell r="AB145089" t="str">
            <v>TIEFENBACH</v>
          </cell>
        </row>
        <row r="145090">
          <cell r="AB145090" t="str">
            <v>TIEFENBACH</v>
          </cell>
        </row>
        <row r="145091">
          <cell r="AB145091" t="str">
            <v>HILL</v>
          </cell>
        </row>
        <row r="145092">
          <cell r="AB145092" t="str">
            <v>CHRYSLER</v>
          </cell>
        </row>
        <row r="145093">
          <cell r="AB145093" t="str">
            <v>CHRYSLER</v>
          </cell>
        </row>
        <row r="145094">
          <cell r="AB145094" t="str">
            <v>GAGNON</v>
          </cell>
        </row>
        <row r="145095">
          <cell r="AB145095" t="str">
            <v>POWER</v>
          </cell>
        </row>
        <row r="145096">
          <cell r="AB145096" t="str">
            <v>JOSEPH</v>
          </cell>
        </row>
        <row r="145097">
          <cell r="AB145097" t="str">
            <v>PALAMARCHUK</v>
          </cell>
        </row>
        <row r="145098">
          <cell r="AB145098" t="str">
            <v>NGAI</v>
          </cell>
        </row>
        <row r="145099">
          <cell r="AB145099" t="str">
            <v>FLOER</v>
          </cell>
        </row>
        <row r="145100">
          <cell r="AB145100" t="str">
            <v>LEE</v>
          </cell>
        </row>
        <row r="145101">
          <cell r="AB145101" t="str">
            <v>BELETSKY</v>
          </cell>
        </row>
        <row r="145102">
          <cell r="AB145102" t="str">
            <v>EARLE</v>
          </cell>
        </row>
        <row r="145103">
          <cell r="AB145103" t="str">
            <v>MARTIN</v>
          </cell>
        </row>
        <row r="145104">
          <cell r="AB145104" t="str">
            <v>MARTIN</v>
          </cell>
        </row>
        <row r="145105">
          <cell r="AB145105" t="str">
            <v>BEAVER</v>
          </cell>
        </row>
        <row r="145106">
          <cell r="AB145106" t="str">
            <v>RYNIEC</v>
          </cell>
        </row>
        <row r="145107">
          <cell r="AB145107" t="str">
            <v>LANCE</v>
          </cell>
        </row>
        <row r="145108">
          <cell r="AB145108" t="str">
            <v>LANCE</v>
          </cell>
        </row>
        <row r="145109">
          <cell r="AB145109" t="str">
            <v>STEHR</v>
          </cell>
        </row>
        <row r="145110">
          <cell r="AB145110" t="str">
            <v>YUSKO</v>
          </cell>
        </row>
        <row r="145111">
          <cell r="AB145111" t="str">
            <v>BLAMPIED</v>
          </cell>
        </row>
        <row r="145112">
          <cell r="AB145112" t="str">
            <v>HUBBARD</v>
          </cell>
        </row>
        <row r="145113">
          <cell r="AB145113" t="str">
            <v>SMY</v>
          </cell>
        </row>
        <row r="145114">
          <cell r="AB145114" t="str">
            <v>KENNEDY</v>
          </cell>
        </row>
        <row r="145115">
          <cell r="AB145115" t="str">
            <v>ELLTOFT</v>
          </cell>
        </row>
        <row r="145116">
          <cell r="AB145116" t="str">
            <v>WU</v>
          </cell>
        </row>
        <row r="145117">
          <cell r="AB145117" t="str">
            <v>ANDERSON</v>
          </cell>
        </row>
        <row r="145118">
          <cell r="AB145118" t="str">
            <v>RAYMOND</v>
          </cell>
        </row>
        <row r="145119">
          <cell r="AB145119" t="str">
            <v>BANIC</v>
          </cell>
        </row>
        <row r="145120">
          <cell r="AB145120" t="str">
            <v>JACKSON</v>
          </cell>
        </row>
        <row r="145121">
          <cell r="AB145121" t="str">
            <v>MACDONALD</v>
          </cell>
        </row>
        <row r="145122">
          <cell r="AB145122" t="str">
            <v>GAGNON</v>
          </cell>
        </row>
        <row r="145123">
          <cell r="AB145123" t="str">
            <v>GAGNON</v>
          </cell>
        </row>
        <row r="145124">
          <cell r="AB145124" t="str">
            <v>GAGNON</v>
          </cell>
        </row>
        <row r="145125">
          <cell r="AB145125" t="str">
            <v>NARSINGANI</v>
          </cell>
        </row>
        <row r="145126">
          <cell r="AB145126" t="str">
            <v>MING</v>
          </cell>
        </row>
        <row r="145127">
          <cell r="AB145127" t="str">
            <v>LEVESQUE</v>
          </cell>
        </row>
        <row r="145128">
          <cell r="AB145128" t="str">
            <v>DUNLOP</v>
          </cell>
        </row>
        <row r="145129">
          <cell r="AB145129" t="str">
            <v>DUNLOP</v>
          </cell>
        </row>
        <row r="145130">
          <cell r="AB145130" t="str">
            <v>NAJAT-JALAL</v>
          </cell>
        </row>
        <row r="145131">
          <cell r="AB145131" t="str">
            <v>NAJAT-JALAL</v>
          </cell>
        </row>
        <row r="145132">
          <cell r="AB145132" t="str">
            <v>VORLICEK</v>
          </cell>
        </row>
        <row r="145133">
          <cell r="AB145133" t="str">
            <v>MARYKA</v>
          </cell>
        </row>
        <row r="145134">
          <cell r="AB145134" t="str">
            <v>ROONEY</v>
          </cell>
        </row>
        <row r="145135">
          <cell r="AB145135" t="str">
            <v>LLORENS</v>
          </cell>
        </row>
        <row r="145136">
          <cell r="AB145136" t="str">
            <v>LLORENS</v>
          </cell>
        </row>
        <row r="145137">
          <cell r="AB145137" t="str">
            <v>PARMENTER</v>
          </cell>
        </row>
        <row r="145138">
          <cell r="AB145138" t="str">
            <v>BERRY</v>
          </cell>
        </row>
        <row r="145139">
          <cell r="AB145139" t="str">
            <v>EASTMAN</v>
          </cell>
        </row>
        <row r="145140">
          <cell r="AB145140" t="str">
            <v>OSUCH</v>
          </cell>
        </row>
        <row r="145141">
          <cell r="AB145141" t="str">
            <v>OSUCH</v>
          </cell>
        </row>
        <row r="145142">
          <cell r="AB145142" t="str">
            <v>BARHAM</v>
          </cell>
        </row>
        <row r="145143">
          <cell r="AB145143" t="str">
            <v>BARHAM</v>
          </cell>
        </row>
        <row r="145144">
          <cell r="AB145144" t="str">
            <v>WINSTON</v>
          </cell>
        </row>
        <row r="145145">
          <cell r="AB145145" t="str">
            <v>WEIR</v>
          </cell>
        </row>
        <row r="145146">
          <cell r="AB145146" t="str">
            <v>DURKSEN</v>
          </cell>
        </row>
        <row r="145147">
          <cell r="AB145147" t="str">
            <v>HINDLEY</v>
          </cell>
        </row>
        <row r="145148">
          <cell r="AB145148" t="str">
            <v>PAPES</v>
          </cell>
        </row>
        <row r="145149">
          <cell r="AB145149" t="str">
            <v>BHARAJ</v>
          </cell>
        </row>
        <row r="145150">
          <cell r="AB145150" t="str">
            <v>TOOKE</v>
          </cell>
        </row>
        <row r="145151">
          <cell r="AB145151" t="str">
            <v>LADOUCEUR</v>
          </cell>
        </row>
        <row r="145152">
          <cell r="AB145152" t="str">
            <v>LADOUCEUR</v>
          </cell>
        </row>
        <row r="145153">
          <cell r="AB145153" t="str">
            <v>HARRIS</v>
          </cell>
        </row>
        <row r="145154">
          <cell r="AB145154" t="str">
            <v>HARRIS</v>
          </cell>
        </row>
        <row r="145155">
          <cell r="AB145155" t="str">
            <v>BONDOC</v>
          </cell>
        </row>
        <row r="145156">
          <cell r="AB145156" t="str">
            <v>BONDOC</v>
          </cell>
        </row>
        <row r="145157">
          <cell r="AB145157" t="str">
            <v>LAGANA</v>
          </cell>
        </row>
        <row r="145158">
          <cell r="AB145158" t="str">
            <v>FOSTER</v>
          </cell>
        </row>
        <row r="145159">
          <cell r="AB145159" t="str">
            <v>RINGEL</v>
          </cell>
        </row>
        <row r="145160">
          <cell r="AB145160" t="str">
            <v>HURLEY</v>
          </cell>
        </row>
        <row r="145161">
          <cell r="AB145161" t="str">
            <v>SPARLING</v>
          </cell>
        </row>
        <row r="145162">
          <cell r="AB145162" t="str">
            <v>JOHNSON</v>
          </cell>
        </row>
        <row r="145163">
          <cell r="AB145163" t="str">
            <v>STEWART</v>
          </cell>
        </row>
        <row r="145164">
          <cell r="AB145164" t="str">
            <v>SALIBA</v>
          </cell>
        </row>
        <row r="145165">
          <cell r="AB145165" t="str">
            <v>GUERETTE</v>
          </cell>
        </row>
        <row r="145166">
          <cell r="AB145166" t="str">
            <v>HARTMANN</v>
          </cell>
        </row>
        <row r="145167">
          <cell r="AB145167" t="str">
            <v>WILLNER</v>
          </cell>
        </row>
        <row r="145168">
          <cell r="AB145168" t="str">
            <v>SAVOIE</v>
          </cell>
        </row>
        <row r="145169">
          <cell r="AB145169" t="str">
            <v>GREEN</v>
          </cell>
        </row>
        <row r="145170">
          <cell r="AB145170" t="str">
            <v>HUYNH</v>
          </cell>
        </row>
        <row r="145171">
          <cell r="AB145171" t="str">
            <v>CHARBONNEAU</v>
          </cell>
        </row>
        <row r="145172">
          <cell r="AB145172" t="str">
            <v>BURT</v>
          </cell>
        </row>
        <row r="145173">
          <cell r="AB145173" t="str">
            <v>KAZI</v>
          </cell>
        </row>
        <row r="145174">
          <cell r="AB145174" t="str">
            <v>JOHNSON</v>
          </cell>
        </row>
        <row r="145175">
          <cell r="AB145175" t="str">
            <v>ZURRIN</v>
          </cell>
        </row>
        <row r="145176">
          <cell r="AB145176" t="str">
            <v>SHAN</v>
          </cell>
        </row>
        <row r="145177">
          <cell r="AB145177" t="str">
            <v>CERNA</v>
          </cell>
        </row>
        <row r="145178">
          <cell r="AB145178" t="str">
            <v>DEJULIUS</v>
          </cell>
        </row>
        <row r="145179">
          <cell r="AB145179" t="str">
            <v>HALTER</v>
          </cell>
        </row>
        <row r="145180">
          <cell r="AB145180" t="str">
            <v>HALTER</v>
          </cell>
        </row>
        <row r="145181">
          <cell r="AB145181" t="str">
            <v>PERRON-VISSER</v>
          </cell>
        </row>
        <row r="145182">
          <cell r="AB145182" t="str">
            <v>BEAUDRY</v>
          </cell>
        </row>
        <row r="145183">
          <cell r="AB145183" t="str">
            <v>BEAUDRY</v>
          </cell>
        </row>
        <row r="145184">
          <cell r="AB145184" t="str">
            <v>GREGORY</v>
          </cell>
        </row>
        <row r="145185">
          <cell r="AB145185" t="str">
            <v>ARIOLA</v>
          </cell>
        </row>
        <row r="145186">
          <cell r="AB145186" t="str">
            <v>BUFFITT</v>
          </cell>
        </row>
        <row r="145187">
          <cell r="AB145187" t="str">
            <v>FAJNOR</v>
          </cell>
        </row>
        <row r="145188">
          <cell r="AB145188" t="str">
            <v>SPIESS</v>
          </cell>
        </row>
        <row r="145189">
          <cell r="AB145189" t="str">
            <v>BAMBA</v>
          </cell>
        </row>
        <row r="145190">
          <cell r="AB145190" t="str">
            <v>RABEL</v>
          </cell>
        </row>
        <row r="145191">
          <cell r="AB145191" t="str">
            <v>STEVENSON</v>
          </cell>
        </row>
        <row r="145192">
          <cell r="AB145192" t="str">
            <v>SINCLAIR</v>
          </cell>
        </row>
        <row r="145193">
          <cell r="AB145193" t="str">
            <v>THOMAS</v>
          </cell>
        </row>
        <row r="145194">
          <cell r="AB145194" t="str">
            <v>GREGORY</v>
          </cell>
        </row>
        <row r="145195">
          <cell r="AB145195" t="str">
            <v>NAOUM</v>
          </cell>
        </row>
        <row r="145196">
          <cell r="AB145196" t="str">
            <v>SARATHCHANDRAN</v>
          </cell>
        </row>
        <row r="145197">
          <cell r="AB145197" t="str">
            <v>SARATHCHANDRAN</v>
          </cell>
        </row>
        <row r="145198">
          <cell r="AB145198" t="str">
            <v>FIALHO</v>
          </cell>
        </row>
        <row r="145199">
          <cell r="AB145199" t="str">
            <v>ALLARD</v>
          </cell>
        </row>
        <row r="145200">
          <cell r="AB145200" t="str">
            <v>FITZPATRICK</v>
          </cell>
        </row>
        <row r="145201">
          <cell r="AB145201" t="str">
            <v>SALUK</v>
          </cell>
        </row>
        <row r="145202">
          <cell r="AB145202" t="str">
            <v>FERNANDO</v>
          </cell>
        </row>
        <row r="145203">
          <cell r="AB145203" t="str">
            <v>ALBANESE</v>
          </cell>
        </row>
        <row r="145204">
          <cell r="AB145204" t="str">
            <v>HOGAN</v>
          </cell>
        </row>
        <row r="145205">
          <cell r="AB145205" t="str">
            <v>GASPAR</v>
          </cell>
        </row>
        <row r="145206">
          <cell r="AB145206" t="str">
            <v>GASPAR</v>
          </cell>
        </row>
        <row r="145207">
          <cell r="AB145207" t="str">
            <v>GASPAR</v>
          </cell>
        </row>
        <row r="145208">
          <cell r="AB145208" t="str">
            <v>GIBSON</v>
          </cell>
        </row>
        <row r="145209">
          <cell r="AB145209" t="str">
            <v>HANCOCK</v>
          </cell>
        </row>
        <row r="145210">
          <cell r="AB145210" t="str">
            <v>SCHUSTER</v>
          </cell>
        </row>
        <row r="145211">
          <cell r="AB145211" t="str">
            <v>SCHUSTER</v>
          </cell>
        </row>
        <row r="145212">
          <cell r="AB145212" t="str">
            <v>ASCOTT</v>
          </cell>
        </row>
        <row r="145213">
          <cell r="AB145213" t="str">
            <v>HENDERSON</v>
          </cell>
        </row>
        <row r="145214">
          <cell r="AB145214" t="str">
            <v>MOORE</v>
          </cell>
        </row>
        <row r="145215">
          <cell r="AB145215" t="str">
            <v>JURCEVIC</v>
          </cell>
        </row>
        <row r="145216">
          <cell r="AB145216" t="str">
            <v>JURCEVIC</v>
          </cell>
        </row>
        <row r="145217">
          <cell r="AB145217" t="str">
            <v>PERAZIANA</v>
          </cell>
        </row>
        <row r="145218">
          <cell r="AB145218" t="str">
            <v>ELLINGTON</v>
          </cell>
        </row>
        <row r="145219">
          <cell r="AB145219" t="str">
            <v>MARJANOVIC</v>
          </cell>
        </row>
        <row r="145220">
          <cell r="AB145220" t="str">
            <v>DJURICIC</v>
          </cell>
        </row>
        <row r="145221">
          <cell r="AB145221" t="str">
            <v>BISSON</v>
          </cell>
        </row>
        <row r="145222">
          <cell r="AB145222" t="str">
            <v>MEYER</v>
          </cell>
        </row>
        <row r="145223">
          <cell r="AB145223" t="str">
            <v>MEYER</v>
          </cell>
        </row>
        <row r="145224">
          <cell r="AB145224" t="str">
            <v>KOTSOPOULOS</v>
          </cell>
        </row>
        <row r="145225">
          <cell r="AB145225" t="str">
            <v>SHAFAI</v>
          </cell>
        </row>
        <row r="145226">
          <cell r="AB145226" t="str">
            <v>MARLATT</v>
          </cell>
        </row>
        <row r="145227">
          <cell r="AB145227" t="str">
            <v>PARDY</v>
          </cell>
        </row>
        <row r="145228">
          <cell r="AB145228" t="str">
            <v>BYMAN</v>
          </cell>
        </row>
        <row r="145229">
          <cell r="AB145229" t="str">
            <v>BYMAN</v>
          </cell>
        </row>
        <row r="145230">
          <cell r="AB145230" t="str">
            <v>HAMAMI</v>
          </cell>
        </row>
        <row r="145231">
          <cell r="AB145231" t="str">
            <v>POMEROY</v>
          </cell>
        </row>
        <row r="145232">
          <cell r="AB145232" t="str">
            <v>MARSHALL</v>
          </cell>
        </row>
        <row r="145233">
          <cell r="AB145233" t="str">
            <v>MARSHALL</v>
          </cell>
        </row>
        <row r="145234">
          <cell r="AB145234" t="str">
            <v>HARRIS</v>
          </cell>
        </row>
        <row r="145235">
          <cell r="AB145235" t="str">
            <v>IMASDOUNIAN</v>
          </cell>
        </row>
        <row r="145236">
          <cell r="AB145236" t="str">
            <v>IMASDOUNIAN</v>
          </cell>
        </row>
        <row r="145237">
          <cell r="AB145237" t="str">
            <v>PATEL</v>
          </cell>
        </row>
        <row r="145238">
          <cell r="AB145238" t="str">
            <v>PITBLADO</v>
          </cell>
        </row>
        <row r="145239">
          <cell r="AB145239" t="str">
            <v>GARTEN</v>
          </cell>
        </row>
        <row r="145240">
          <cell r="AB145240" t="str">
            <v>DUNLOP</v>
          </cell>
        </row>
        <row r="145241">
          <cell r="AB145241" t="str">
            <v>RASMUSSEN</v>
          </cell>
        </row>
        <row r="145242">
          <cell r="AB145242" t="str">
            <v>LITTLE</v>
          </cell>
        </row>
        <row r="145243">
          <cell r="AB145243" t="str">
            <v>HENSON</v>
          </cell>
        </row>
        <row r="145244">
          <cell r="AB145244" t="str">
            <v>MCLEOD</v>
          </cell>
        </row>
        <row r="145245">
          <cell r="AB145245" t="str">
            <v>MORWOOD</v>
          </cell>
        </row>
        <row r="145246">
          <cell r="AB145246" t="str">
            <v>TIVADAR</v>
          </cell>
        </row>
        <row r="145247">
          <cell r="AB145247" t="str">
            <v>UKANI</v>
          </cell>
        </row>
        <row r="145248">
          <cell r="AB145248" t="str">
            <v>HOCKETT</v>
          </cell>
        </row>
        <row r="145249">
          <cell r="AB145249" t="str">
            <v>BLOMQUIST</v>
          </cell>
        </row>
        <row r="145250">
          <cell r="AB145250" t="str">
            <v>BLOMQUIST</v>
          </cell>
        </row>
        <row r="145251">
          <cell r="AB145251" t="str">
            <v>LANGILLE</v>
          </cell>
        </row>
        <row r="145252">
          <cell r="AB145252" t="str">
            <v>BASARABA</v>
          </cell>
        </row>
        <row r="145253">
          <cell r="AB145253" t="str">
            <v>MEHERETE</v>
          </cell>
        </row>
        <row r="145254">
          <cell r="AB145254" t="str">
            <v>FITZGERALD</v>
          </cell>
        </row>
        <row r="145255">
          <cell r="AB145255" t="str">
            <v>FITZGERALD</v>
          </cell>
        </row>
        <row r="145256">
          <cell r="AB145256" t="str">
            <v>CHENG</v>
          </cell>
        </row>
        <row r="145257">
          <cell r="AB145257" t="str">
            <v>CHENG</v>
          </cell>
        </row>
        <row r="145258">
          <cell r="AB145258" t="str">
            <v>CHEUNG</v>
          </cell>
        </row>
        <row r="145259">
          <cell r="AB145259" t="str">
            <v>LIPKUS</v>
          </cell>
        </row>
        <row r="145260">
          <cell r="AB145260" t="str">
            <v>LIPKUS</v>
          </cell>
        </row>
        <row r="145261">
          <cell r="AB145261" t="str">
            <v>MAYER</v>
          </cell>
        </row>
        <row r="145262">
          <cell r="AB145262" t="str">
            <v>BEECHEY</v>
          </cell>
        </row>
        <row r="145263">
          <cell r="AB145263" t="str">
            <v>KAPPOS</v>
          </cell>
        </row>
        <row r="145264">
          <cell r="AB145264" t="str">
            <v>WIERSMA</v>
          </cell>
        </row>
        <row r="145265">
          <cell r="AB145265" t="str">
            <v>CAPULE</v>
          </cell>
        </row>
        <row r="145266">
          <cell r="AB145266" t="str">
            <v>WONG</v>
          </cell>
        </row>
        <row r="145267">
          <cell r="AB145267" t="str">
            <v>DEMERCHANT</v>
          </cell>
        </row>
        <row r="145268">
          <cell r="AB145268" t="str">
            <v>HOULIEFF</v>
          </cell>
        </row>
        <row r="145269">
          <cell r="AB145269" t="str">
            <v>MARSHALL</v>
          </cell>
        </row>
        <row r="145270">
          <cell r="AB145270" t="str">
            <v>WARNOCK</v>
          </cell>
        </row>
        <row r="145271">
          <cell r="AB145271" t="str">
            <v>WARNOCK</v>
          </cell>
        </row>
        <row r="145272">
          <cell r="AB145272" t="str">
            <v>DEGUARA</v>
          </cell>
        </row>
        <row r="145273">
          <cell r="AB145273" t="str">
            <v>DEGUARA</v>
          </cell>
        </row>
        <row r="145274">
          <cell r="AB145274" t="str">
            <v>DEGUARA</v>
          </cell>
        </row>
        <row r="145275">
          <cell r="AB145275" t="str">
            <v>MCKINNON</v>
          </cell>
        </row>
        <row r="145276">
          <cell r="AB145276" t="str">
            <v>BOYER</v>
          </cell>
        </row>
        <row r="145277">
          <cell r="AB145277" t="str">
            <v>BOYER</v>
          </cell>
        </row>
        <row r="145278">
          <cell r="AB145278" t="str">
            <v>SCHMIDEK</v>
          </cell>
        </row>
        <row r="145279">
          <cell r="AB145279" t="str">
            <v>RAHN</v>
          </cell>
        </row>
        <row r="145280">
          <cell r="AB145280" t="str">
            <v>DYCK</v>
          </cell>
        </row>
        <row r="145281">
          <cell r="AB145281" t="str">
            <v>COTT</v>
          </cell>
        </row>
        <row r="145282">
          <cell r="AB145282" t="str">
            <v>BAKER</v>
          </cell>
        </row>
        <row r="145283">
          <cell r="AB145283" t="str">
            <v>GAUDREAU</v>
          </cell>
        </row>
        <row r="145284">
          <cell r="AB145284" t="str">
            <v>GAUDREAU</v>
          </cell>
        </row>
        <row r="145285">
          <cell r="AB145285" t="str">
            <v>HANDSON</v>
          </cell>
        </row>
        <row r="145286">
          <cell r="AB145286" t="str">
            <v>ROSS-MACLEAN</v>
          </cell>
        </row>
        <row r="145287">
          <cell r="AB145287" t="str">
            <v>SEIFRIED</v>
          </cell>
        </row>
        <row r="145288">
          <cell r="AB145288" t="str">
            <v>FREEMAN</v>
          </cell>
        </row>
        <row r="145289">
          <cell r="AB145289" t="str">
            <v>FREEMAN</v>
          </cell>
        </row>
        <row r="145290">
          <cell r="AB145290" t="str">
            <v>BOAFO</v>
          </cell>
        </row>
        <row r="145291">
          <cell r="AB145291" t="str">
            <v>JEWELL</v>
          </cell>
        </row>
        <row r="145292">
          <cell r="AB145292" t="str">
            <v>CLARK</v>
          </cell>
        </row>
        <row r="145293">
          <cell r="AB145293" t="str">
            <v>NOOTENS</v>
          </cell>
        </row>
        <row r="145294">
          <cell r="AB145294" t="str">
            <v>JORDAN</v>
          </cell>
        </row>
        <row r="145295">
          <cell r="AB145295" t="str">
            <v>WOOD</v>
          </cell>
        </row>
        <row r="145296">
          <cell r="AB145296" t="str">
            <v>WOOD</v>
          </cell>
        </row>
        <row r="145297">
          <cell r="AB145297" t="str">
            <v>MOHSIN</v>
          </cell>
        </row>
        <row r="145298">
          <cell r="AB145298" t="str">
            <v>MOHSIN</v>
          </cell>
        </row>
        <row r="145299">
          <cell r="AB145299" t="str">
            <v>WALKER</v>
          </cell>
        </row>
        <row r="145300">
          <cell r="AB145300" t="str">
            <v>ZHANG</v>
          </cell>
        </row>
        <row r="145301">
          <cell r="AB145301" t="str">
            <v>SZLAVIK</v>
          </cell>
        </row>
        <row r="145302">
          <cell r="AB145302" t="str">
            <v>LAKING</v>
          </cell>
        </row>
        <row r="145303">
          <cell r="AB145303" t="str">
            <v>LAKING</v>
          </cell>
        </row>
        <row r="145304">
          <cell r="AB145304" t="str">
            <v>LAKING</v>
          </cell>
        </row>
        <row r="145305">
          <cell r="AB145305" t="str">
            <v>HALL</v>
          </cell>
        </row>
        <row r="145306">
          <cell r="AB145306" t="str">
            <v>HALL</v>
          </cell>
        </row>
        <row r="145307">
          <cell r="AB145307" t="str">
            <v>CHEVRIER</v>
          </cell>
        </row>
        <row r="145308">
          <cell r="AB145308" t="str">
            <v>ALAM</v>
          </cell>
        </row>
        <row r="145309">
          <cell r="AB145309" t="str">
            <v>TRICKER</v>
          </cell>
        </row>
        <row r="145310">
          <cell r="AB145310" t="str">
            <v>TKATCH.MELLE</v>
          </cell>
        </row>
        <row r="145311">
          <cell r="AB145311" t="str">
            <v>DEDECKER-VERMEEREN</v>
          </cell>
        </row>
        <row r="145312">
          <cell r="AB145312" t="str">
            <v>LAVALLEE</v>
          </cell>
        </row>
        <row r="145313">
          <cell r="AB145313" t="str">
            <v>LAVALLEE</v>
          </cell>
        </row>
        <row r="145314">
          <cell r="AB145314" t="str">
            <v>JIA</v>
          </cell>
        </row>
        <row r="145315">
          <cell r="AB145315" t="str">
            <v>VOCK</v>
          </cell>
        </row>
        <row r="145316">
          <cell r="AB145316" t="str">
            <v>PARENT</v>
          </cell>
        </row>
        <row r="145317">
          <cell r="AB145317" t="str">
            <v>PARENT</v>
          </cell>
        </row>
        <row r="145318">
          <cell r="AB145318" t="str">
            <v>BOYDA</v>
          </cell>
        </row>
        <row r="145319">
          <cell r="AB145319" t="str">
            <v>CONNAGHAN</v>
          </cell>
        </row>
        <row r="145320">
          <cell r="AB145320" t="str">
            <v>BUNNING</v>
          </cell>
        </row>
        <row r="145321">
          <cell r="AB145321" t="str">
            <v>THOMPSON</v>
          </cell>
        </row>
        <row r="145322">
          <cell r="AB145322" t="str">
            <v>SAMUEL</v>
          </cell>
        </row>
        <row r="145323">
          <cell r="AB145323" t="str">
            <v>SAMUEL</v>
          </cell>
        </row>
        <row r="145324">
          <cell r="AB145324" t="str">
            <v>LANDRY</v>
          </cell>
        </row>
        <row r="145325">
          <cell r="AB145325" t="str">
            <v>TANTON</v>
          </cell>
        </row>
        <row r="145326">
          <cell r="AB145326" t="str">
            <v>WHIFFEN</v>
          </cell>
        </row>
        <row r="145327">
          <cell r="AB145327" t="str">
            <v>LEPAGE-MCBAIN</v>
          </cell>
        </row>
        <row r="145328">
          <cell r="AB145328" t="str">
            <v>FLORIZONE</v>
          </cell>
        </row>
        <row r="145329">
          <cell r="AB145329" t="str">
            <v>FLORIZONE</v>
          </cell>
        </row>
        <row r="145330">
          <cell r="AB145330" t="str">
            <v>SMITH</v>
          </cell>
        </row>
        <row r="145331">
          <cell r="AB145331" t="str">
            <v>RENTON</v>
          </cell>
        </row>
        <row r="145332">
          <cell r="AB145332" t="str">
            <v>RENTON</v>
          </cell>
        </row>
        <row r="145333">
          <cell r="AB145333" t="str">
            <v>SMITH</v>
          </cell>
        </row>
        <row r="145334">
          <cell r="AB145334" t="str">
            <v>BELLISSIMO</v>
          </cell>
        </row>
        <row r="145335">
          <cell r="AB145335" t="str">
            <v>MORJARIA</v>
          </cell>
        </row>
        <row r="145336">
          <cell r="AB145336" t="str">
            <v>KWONG</v>
          </cell>
        </row>
        <row r="145337">
          <cell r="AB145337" t="str">
            <v>DOUGAN</v>
          </cell>
        </row>
        <row r="145338">
          <cell r="AB145338" t="str">
            <v>BALAN</v>
          </cell>
        </row>
        <row r="145339">
          <cell r="AB145339" t="str">
            <v>OKEEFE</v>
          </cell>
        </row>
        <row r="145340">
          <cell r="AB145340" t="str">
            <v>LAM</v>
          </cell>
        </row>
        <row r="145341">
          <cell r="AB145341" t="str">
            <v>MCKENZIE</v>
          </cell>
        </row>
        <row r="145342">
          <cell r="AB145342" t="str">
            <v>POWER</v>
          </cell>
        </row>
        <row r="145343">
          <cell r="AB145343" t="str">
            <v>POWER</v>
          </cell>
        </row>
        <row r="145344">
          <cell r="AB145344" t="str">
            <v>POLAN</v>
          </cell>
        </row>
        <row r="145345">
          <cell r="AB145345" t="str">
            <v>LACINA</v>
          </cell>
        </row>
        <row r="145346">
          <cell r="AB145346" t="str">
            <v>CHAULK</v>
          </cell>
        </row>
        <row r="145347">
          <cell r="AB145347" t="str">
            <v>MATHESON</v>
          </cell>
        </row>
        <row r="145348">
          <cell r="AB145348" t="str">
            <v>DEVEREAUX</v>
          </cell>
        </row>
        <row r="145349">
          <cell r="AB145349" t="str">
            <v>SOUFAN</v>
          </cell>
        </row>
        <row r="145350">
          <cell r="AB145350" t="str">
            <v>ZURBRIGG</v>
          </cell>
        </row>
        <row r="145351">
          <cell r="AB145351" t="str">
            <v>CHIA</v>
          </cell>
        </row>
        <row r="145352">
          <cell r="AB145352" t="str">
            <v>VILMANSEN</v>
          </cell>
        </row>
        <row r="145353">
          <cell r="AB145353" t="str">
            <v>HAMIRI</v>
          </cell>
        </row>
        <row r="145354">
          <cell r="AB145354" t="str">
            <v>HAMIRI</v>
          </cell>
        </row>
        <row r="145355">
          <cell r="AB145355" t="str">
            <v>GODFREY</v>
          </cell>
        </row>
        <row r="145356">
          <cell r="AB145356" t="str">
            <v>GODFREY</v>
          </cell>
        </row>
        <row r="145357">
          <cell r="AB145357" t="str">
            <v>FERGUSON</v>
          </cell>
        </row>
        <row r="145358">
          <cell r="AB145358" t="str">
            <v>WEGNER</v>
          </cell>
        </row>
        <row r="145359">
          <cell r="AB145359" t="str">
            <v>HUBBARD</v>
          </cell>
        </row>
        <row r="145360">
          <cell r="AB145360" t="str">
            <v>KOMPAUER</v>
          </cell>
        </row>
        <row r="145361">
          <cell r="AB145361" t="str">
            <v>MONTGOMERY</v>
          </cell>
        </row>
        <row r="145362">
          <cell r="AB145362" t="str">
            <v>SIGMOND</v>
          </cell>
        </row>
        <row r="145363">
          <cell r="AB145363" t="str">
            <v>SIGMOND</v>
          </cell>
        </row>
        <row r="145364">
          <cell r="AB145364" t="str">
            <v>LOWE</v>
          </cell>
        </row>
        <row r="145365">
          <cell r="AB145365" t="str">
            <v>LOWE</v>
          </cell>
        </row>
        <row r="145366">
          <cell r="AB145366" t="str">
            <v>SCAPLEN</v>
          </cell>
        </row>
        <row r="145367">
          <cell r="AB145367" t="str">
            <v>COLAIACOVO</v>
          </cell>
        </row>
        <row r="145368">
          <cell r="AB145368" t="str">
            <v>GRAHAM</v>
          </cell>
        </row>
        <row r="145369">
          <cell r="AB145369" t="str">
            <v>FULTON</v>
          </cell>
        </row>
        <row r="145370">
          <cell r="AB145370" t="str">
            <v>YANKO</v>
          </cell>
        </row>
        <row r="145371">
          <cell r="AB145371" t="str">
            <v>COLE</v>
          </cell>
        </row>
        <row r="145372">
          <cell r="AB145372" t="str">
            <v>MOORE</v>
          </cell>
        </row>
        <row r="145373">
          <cell r="AB145373" t="str">
            <v>MCVICAR</v>
          </cell>
        </row>
        <row r="145374">
          <cell r="AB145374" t="str">
            <v>RIDDOCH</v>
          </cell>
        </row>
        <row r="145375">
          <cell r="AB145375" t="str">
            <v>RIDDOCH</v>
          </cell>
        </row>
        <row r="145376">
          <cell r="AB145376" t="str">
            <v>BARWICK</v>
          </cell>
        </row>
        <row r="145377">
          <cell r="AB145377" t="str">
            <v>STAPLETON</v>
          </cell>
        </row>
        <row r="145378">
          <cell r="AB145378" t="str">
            <v>ROZON</v>
          </cell>
        </row>
        <row r="145379">
          <cell r="AB145379" t="str">
            <v>HUI</v>
          </cell>
        </row>
        <row r="145380">
          <cell r="AB145380" t="str">
            <v>LAWSON</v>
          </cell>
        </row>
        <row r="145381">
          <cell r="AB145381" t="str">
            <v>WETZL</v>
          </cell>
        </row>
        <row r="145382">
          <cell r="AB145382" t="str">
            <v>JONES</v>
          </cell>
        </row>
        <row r="145383">
          <cell r="AB145383" t="str">
            <v>HOOPER</v>
          </cell>
        </row>
        <row r="145384">
          <cell r="AB145384" t="str">
            <v>SCHACH</v>
          </cell>
        </row>
        <row r="145385">
          <cell r="AB145385" t="str">
            <v>CUSS</v>
          </cell>
        </row>
        <row r="145386">
          <cell r="AB145386" t="str">
            <v>COX</v>
          </cell>
        </row>
        <row r="145387">
          <cell r="AB145387" t="str">
            <v>THOMPSON</v>
          </cell>
        </row>
        <row r="145388">
          <cell r="AB145388" t="str">
            <v>DOUCETTE</v>
          </cell>
        </row>
        <row r="145389">
          <cell r="AB145389" t="str">
            <v>BAKHTIARI</v>
          </cell>
        </row>
        <row r="145390">
          <cell r="AB145390" t="str">
            <v>COLLINS</v>
          </cell>
        </row>
        <row r="145391">
          <cell r="AB145391" t="str">
            <v>SURETTE</v>
          </cell>
        </row>
        <row r="145392">
          <cell r="AB145392" t="str">
            <v>RAJARATNAM</v>
          </cell>
        </row>
        <row r="145393">
          <cell r="AB145393" t="str">
            <v>NOONAN</v>
          </cell>
        </row>
        <row r="145394">
          <cell r="AB145394" t="str">
            <v>ARNOLD</v>
          </cell>
        </row>
        <row r="145395">
          <cell r="AB145395" t="str">
            <v>SHEN</v>
          </cell>
        </row>
        <row r="145396">
          <cell r="AB145396" t="str">
            <v>ROGERS</v>
          </cell>
        </row>
        <row r="145397">
          <cell r="AB145397" t="str">
            <v>ROGERS</v>
          </cell>
        </row>
        <row r="145398">
          <cell r="AB145398" t="str">
            <v>PERRIN</v>
          </cell>
        </row>
        <row r="145399">
          <cell r="AB145399" t="str">
            <v>MAJOR</v>
          </cell>
        </row>
        <row r="145400">
          <cell r="AB145400" t="str">
            <v>SAGAR</v>
          </cell>
        </row>
        <row r="145401">
          <cell r="AB145401" t="str">
            <v>CHAND</v>
          </cell>
        </row>
        <row r="145402">
          <cell r="AB145402" t="str">
            <v>CHAND</v>
          </cell>
        </row>
        <row r="145403">
          <cell r="AB145403" t="str">
            <v>CHAND</v>
          </cell>
        </row>
        <row r="145404">
          <cell r="AB145404" t="str">
            <v>AYOTTE</v>
          </cell>
        </row>
        <row r="145405">
          <cell r="AB145405" t="str">
            <v>FORSYTH</v>
          </cell>
        </row>
        <row r="145406">
          <cell r="AB145406" t="str">
            <v>DOHERTY</v>
          </cell>
        </row>
        <row r="145407">
          <cell r="AB145407" t="str">
            <v>PATCHETT</v>
          </cell>
        </row>
        <row r="145408">
          <cell r="AB145408" t="str">
            <v>WHALEN</v>
          </cell>
        </row>
        <row r="145409">
          <cell r="AB145409" t="str">
            <v>WHALEN</v>
          </cell>
        </row>
        <row r="145410">
          <cell r="AB145410" t="str">
            <v>OYOUNG</v>
          </cell>
        </row>
        <row r="145411">
          <cell r="AB145411" t="str">
            <v>GARRELS</v>
          </cell>
        </row>
        <row r="145412">
          <cell r="AB145412" t="str">
            <v>ROCKEY</v>
          </cell>
        </row>
        <row r="145413">
          <cell r="AB145413" t="str">
            <v>GARAND</v>
          </cell>
        </row>
        <row r="145414">
          <cell r="AB145414" t="str">
            <v>VAN BERKEL</v>
          </cell>
        </row>
        <row r="145415">
          <cell r="AB145415" t="str">
            <v>PHILIPOV</v>
          </cell>
        </row>
        <row r="145416">
          <cell r="AB145416" t="str">
            <v>THOMPSON</v>
          </cell>
        </row>
        <row r="145417">
          <cell r="AB145417" t="str">
            <v>BOONE</v>
          </cell>
        </row>
        <row r="145418">
          <cell r="AB145418" t="str">
            <v>SAMUELS</v>
          </cell>
        </row>
        <row r="145419">
          <cell r="AB145419" t="str">
            <v>VAISI</v>
          </cell>
        </row>
        <row r="145420">
          <cell r="AB145420" t="str">
            <v>PETERS</v>
          </cell>
        </row>
        <row r="145421">
          <cell r="AB145421" t="str">
            <v>PADMADAWALA</v>
          </cell>
        </row>
        <row r="145422">
          <cell r="AB145422" t="str">
            <v>BEAVEREYE</v>
          </cell>
        </row>
        <row r="145423">
          <cell r="AB145423" t="str">
            <v>FLEMING</v>
          </cell>
        </row>
        <row r="145424">
          <cell r="AB145424" t="str">
            <v>HIGGINSON-HAY</v>
          </cell>
        </row>
        <row r="145425">
          <cell r="AB145425" t="str">
            <v>MCHALE</v>
          </cell>
        </row>
        <row r="145426">
          <cell r="AB145426" t="str">
            <v>CONROY</v>
          </cell>
        </row>
        <row r="145427">
          <cell r="AB145427" t="str">
            <v>BURNS</v>
          </cell>
        </row>
        <row r="145428">
          <cell r="AB145428" t="str">
            <v>BURNS</v>
          </cell>
        </row>
        <row r="145429">
          <cell r="AB145429" t="str">
            <v>HORST</v>
          </cell>
        </row>
        <row r="145430">
          <cell r="AB145430" t="str">
            <v>CAHILL</v>
          </cell>
        </row>
        <row r="145431">
          <cell r="AB145431" t="str">
            <v>HAYLE</v>
          </cell>
        </row>
        <row r="145432">
          <cell r="AB145432" t="str">
            <v>POJE</v>
          </cell>
        </row>
        <row r="145433">
          <cell r="AB145433" t="str">
            <v>DEYELL</v>
          </cell>
        </row>
        <row r="145434">
          <cell r="AB145434" t="str">
            <v>DEYELL</v>
          </cell>
        </row>
        <row r="145435">
          <cell r="AB145435" t="str">
            <v>MITCHELL</v>
          </cell>
        </row>
        <row r="145436">
          <cell r="AB145436" t="str">
            <v>VANDERLIND</v>
          </cell>
        </row>
        <row r="145437">
          <cell r="AB145437" t="str">
            <v>MARSCHALL</v>
          </cell>
        </row>
        <row r="145438">
          <cell r="AB145438" t="str">
            <v>MARSCHALL</v>
          </cell>
        </row>
        <row r="145439">
          <cell r="AB145439" t="str">
            <v>ROSA</v>
          </cell>
        </row>
        <row r="145440">
          <cell r="AB145440" t="str">
            <v>ROSA</v>
          </cell>
        </row>
        <row r="145441">
          <cell r="AB145441" t="str">
            <v>LAMB</v>
          </cell>
        </row>
        <row r="145442">
          <cell r="AB145442" t="str">
            <v>MAHAL</v>
          </cell>
        </row>
        <row r="145443">
          <cell r="AB145443" t="str">
            <v>GASPARETTO</v>
          </cell>
        </row>
        <row r="145444">
          <cell r="AB145444" t="str">
            <v>EWART</v>
          </cell>
        </row>
        <row r="145445">
          <cell r="AB145445" t="str">
            <v>ALDER</v>
          </cell>
        </row>
        <row r="145446">
          <cell r="AB145446" t="str">
            <v>MARON</v>
          </cell>
        </row>
        <row r="145447">
          <cell r="AB145447" t="str">
            <v>ANDERSON</v>
          </cell>
        </row>
        <row r="145448">
          <cell r="AB145448" t="str">
            <v>VEINOTTE</v>
          </cell>
        </row>
        <row r="145449">
          <cell r="AB145449" t="str">
            <v>BELMORE</v>
          </cell>
        </row>
        <row r="145450">
          <cell r="AB145450" t="str">
            <v>GRAY</v>
          </cell>
        </row>
        <row r="145451">
          <cell r="AB145451" t="str">
            <v>GRAY</v>
          </cell>
        </row>
        <row r="145452">
          <cell r="AB145452" t="str">
            <v>CHEWTER</v>
          </cell>
        </row>
        <row r="145453">
          <cell r="AB145453" t="str">
            <v>MITCHELL</v>
          </cell>
        </row>
        <row r="145454">
          <cell r="AB145454" t="str">
            <v>SHUFFLEBOTHAM</v>
          </cell>
        </row>
        <row r="145455">
          <cell r="AB145455" t="str">
            <v>SHUFFLEBOTHAM</v>
          </cell>
        </row>
        <row r="145456">
          <cell r="AB145456" t="str">
            <v>POLIAK</v>
          </cell>
        </row>
        <row r="145457">
          <cell r="AB145457" t="str">
            <v>BOWSER</v>
          </cell>
        </row>
        <row r="145458">
          <cell r="AB145458" t="str">
            <v>WAIMEL</v>
          </cell>
        </row>
        <row r="145459">
          <cell r="AB145459" t="str">
            <v>SURETTE</v>
          </cell>
        </row>
        <row r="145460">
          <cell r="AB145460" t="str">
            <v>HAY</v>
          </cell>
        </row>
        <row r="145461">
          <cell r="AB145461" t="str">
            <v>DESJARLAIS</v>
          </cell>
        </row>
        <row r="145462">
          <cell r="AB145462" t="str">
            <v>HALLEY</v>
          </cell>
        </row>
        <row r="145463">
          <cell r="AB145463" t="str">
            <v>MOFFAT</v>
          </cell>
        </row>
        <row r="145464">
          <cell r="AB145464" t="str">
            <v>ELLIOTT</v>
          </cell>
        </row>
        <row r="145465">
          <cell r="AB145465" t="str">
            <v>ELLIOTT</v>
          </cell>
        </row>
        <row r="145466">
          <cell r="AB145466" t="str">
            <v>BEATON</v>
          </cell>
        </row>
        <row r="145467">
          <cell r="AB145467" t="str">
            <v>FELTMATE</v>
          </cell>
        </row>
        <row r="145468">
          <cell r="AB145468" t="str">
            <v>TINKLER-CHIRVAIU</v>
          </cell>
        </row>
        <row r="145469">
          <cell r="AB145469" t="str">
            <v>CHIRVAIU</v>
          </cell>
        </row>
        <row r="145470">
          <cell r="AB145470" t="str">
            <v>NASH</v>
          </cell>
        </row>
        <row r="145471">
          <cell r="AB145471" t="str">
            <v>ANGOONI-KALHOR</v>
          </cell>
        </row>
        <row r="145472">
          <cell r="AB145472" t="str">
            <v>ANGOONI-KALHOR</v>
          </cell>
        </row>
        <row r="145473">
          <cell r="AB145473" t="str">
            <v>ANGOONI-KALHOR</v>
          </cell>
        </row>
        <row r="145474">
          <cell r="AB145474" t="str">
            <v>MELNYCHUK</v>
          </cell>
        </row>
        <row r="145475">
          <cell r="AB145475" t="str">
            <v>JANZEN</v>
          </cell>
        </row>
        <row r="145476">
          <cell r="AB145476" t="str">
            <v>JANZEN</v>
          </cell>
        </row>
        <row r="145477">
          <cell r="AB145477" t="str">
            <v>GREENE</v>
          </cell>
        </row>
        <row r="145478">
          <cell r="AB145478" t="str">
            <v>VANKAYALA</v>
          </cell>
        </row>
        <row r="145479">
          <cell r="AB145479" t="str">
            <v>AFRIAT-ASSAYAG</v>
          </cell>
        </row>
        <row r="145480">
          <cell r="AB145480" t="str">
            <v>ONG</v>
          </cell>
        </row>
        <row r="145481">
          <cell r="AB145481" t="str">
            <v>PRENTICE-NESGAARD</v>
          </cell>
        </row>
        <row r="145482">
          <cell r="AB145482" t="str">
            <v>VAN KOEVERDEN</v>
          </cell>
        </row>
        <row r="145483">
          <cell r="AB145483" t="str">
            <v>VAN KOEVERDEN</v>
          </cell>
        </row>
        <row r="145484">
          <cell r="AB145484" t="str">
            <v>WUBS</v>
          </cell>
        </row>
        <row r="145485">
          <cell r="AB145485" t="str">
            <v>CRONK</v>
          </cell>
        </row>
        <row r="145486">
          <cell r="AB145486" t="str">
            <v>MANLEY</v>
          </cell>
        </row>
        <row r="145487">
          <cell r="AB145487" t="str">
            <v>STANKO</v>
          </cell>
        </row>
        <row r="145488">
          <cell r="AB145488" t="str">
            <v>PIZZOLATO</v>
          </cell>
        </row>
        <row r="145489">
          <cell r="AB145489" t="str">
            <v>DENNIS</v>
          </cell>
        </row>
        <row r="145490">
          <cell r="AB145490" t="str">
            <v>TAVARES</v>
          </cell>
        </row>
        <row r="145491">
          <cell r="AB145491" t="str">
            <v>SMITH</v>
          </cell>
        </row>
        <row r="145492">
          <cell r="AB145492" t="str">
            <v>CAMPBELL</v>
          </cell>
        </row>
        <row r="145493">
          <cell r="AB145493" t="str">
            <v>KEEN</v>
          </cell>
        </row>
        <row r="145494">
          <cell r="AB145494" t="str">
            <v>GOW</v>
          </cell>
        </row>
        <row r="145495">
          <cell r="AB145495" t="str">
            <v>DESROSIERS</v>
          </cell>
        </row>
        <row r="145496">
          <cell r="AB145496" t="str">
            <v>COOTE-MAYERS</v>
          </cell>
        </row>
        <row r="145497">
          <cell r="AB145497" t="str">
            <v>COOTE</v>
          </cell>
        </row>
        <row r="145498">
          <cell r="AB145498" t="str">
            <v>TEMPLE</v>
          </cell>
        </row>
        <row r="145499">
          <cell r="AB145499" t="str">
            <v>COUGHLIN</v>
          </cell>
        </row>
        <row r="145500">
          <cell r="AB145500" t="str">
            <v>COUGHLIN</v>
          </cell>
        </row>
        <row r="145501">
          <cell r="AB145501" t="str">
            <v>COUGHLIN</v>
          </cell>
        </row>
        <row r="145502">
          <cell r="AB145502" t="str">
            <v>MARTEL</v>
          </cell>
        </row>
        <row r="145503">
          <cell r="AB145503" t="str">
            <v>VAN TIGHEM</v>
          </cell>
        </row>
        <row r="145504">
          <cell r="AB145504" t="str">
            <v>MA</v>
          </cell>
        </row>
        <row r="145505">
          <cell r="AB145505" t="str">
            <v>MA</v>
          </cell>
        </row>
        <row r="145506">
          <cell r="AB145506" t="str">
            <v>MARTIN</v>
          </cell>
        </row>
        <row r="145507">
          <cell r="AB145507" t="str">
            <v>MARTIN</v>
          </cell>
        </row>
        <row r="145508">
          <cell r="AB145508" t="str">
            <v>GILOWSKI</v>
          </cell>
        </row>
        <row r="145509">
          <cell r="AB145509" t="str">
            <v>BEST</v>
          </cell>
        </row>
        <row r="145510">
          <cell r="AB145510" t="str">
            <v>LOCKQUELL</v>
          </cell>
        </row>
        <row r="145511">
          <cell r="AB145511" t="str">
            <v>NGUYEN</v>
          </cell>
        </row>
        <row r="145512">
          <cell r="AB145512" t="str">
            <v>HATZIMAGGOS</v>
          </cell>
        </row>
        <row r="145513">
          <cell r="AB145513" t="str">
            <v>HATZIMAGGOS</v>
          </cell>
        </row>
        <row r="145514">
          <cell r="AB145514" t="str">
            <v>GREWAL</v>
          </cell>
        </row>
        <row r="145515">
          <cell r="AB145515" t="str">
            <v>GRANT</v>
          </cell>
        </row>
        <row r="145516">
          <cell r="AB145516" t="str">
            <v>LYNCH</v>
          </cell>
        </row>
        <row r="145517">
          <cell r="AB145517" t="str">
            <v>CHANEY</v>
          </cell>
        </row>
        <row r="145518">
          <cell r="AB145518" t="str">
            <v>GRECU</v>
          </cell>
        </row>
        <row r="145519">
          <cell r="AB145519" t="str">
            <v>HEWLETT</v>
          </cell>
        </row>
        <row r="145520">
          <cell r="AB145520" t="str">
            <v>HUTCHISON</v>
          </cell>
        </row>
        <row r="145521">
          <cell r="AB145521" t="str">
            <v>HUTCHISON</v>
          </cell>
        </row>
        <row r="145522">
          <cell r="AB145522" t="str">
            <v>HUTCHISON</v>
          </cell>
        </row>
        <row r="145523">
          <cell r="AB145523" t="str">
            <v>MARTIN</v>
          </cell>
        </row>
        <row r="145524">
          <cell r="AB145524" t="str">
            <v>BUCKLE</v>
          </cell>
        </row>
        <row r="145525">
          <cell r="AB145525" t="str">
            <v>REID</v>
          </cell>
        </row>
        <row r="145526">
          <cell r="AB145526" t="str">
            <v>STEVENSON</v>
          </cell>
        </row>
        <row r="145527">
          <cell r="AB145527" t="str">
            <v>STEVENSON</v>
          </cell>
        </row>
        <row r="145528">
          <cell r="AB145528" t="str">
            <v>STEVENSON</v>
          </cell>
        </row>
        <row r="145529">
          <cell r="AB145529" t="str">
            <v>STEWART</v>
          </cell>
        </row>
        <row r="145530">
          <cell r="AB145530" t="str">
            <v>STEWART</v>
          </cell>
        </row>
        <row r="145531">
          <cell r="AB145531" t="str">
            <v>FERGUSON</v>
          </cell>
        </row>
        <row r="145532">
          <cell r="AB145532" t="str">
            <v>KANTOCH</v>
          </cell>
        </row>
        <row r="145533">
          <cell r="AB145533" t="str">
            <v>KANTOCH</v>
          </cell>
        </row>
        <row r="145534">
          <cell r="AB145534" t="str">
            <v>HIRON</v>
          </cell>
        </row>
        <row r="145535">
          <cell r="AB145535" t="str">
            <v>PALMER</v>
          </cell>
        </row>
        <row r="145536">
          <cell r="AB145536" t="str">
            <v>UPPAL</v>
          </cell>
        </row>
        <row r="145537">
          <cell r="AB145537" t="str">
            <v>LASHGARI</v>
          </cell>
        </row>
        <row r="145538">
          <cell r="AB145538" t="str">
            <v>LUNDIE</v>
          </cell>
        </row>
        <row r="145539">
          <cell r="AB145539" t="str">
            <v>WANG</v>
          </cell>
        </row>
        <row r="145540">
          <cell r="AB145540" t="str">
            <v>WANG</v>
          </cell>
        </row>
        <row r="145541">
          <cell r="AB145541" t="str">
            <v>SKIFFINGTON</v>
          </cell>
        </row>
        <row r="145542">
          <cell r="AB145542" t="str">
            <v>BEVAN</v>
          </cell>
        </row>
        <row r="145543">
          <cell r="AB145543" t="str">
            <v>BEVAN</v>
          </cell>
        </row>
        <row r="145544">
          <cell r="AB145544" t="str">
            <v>MCGARRY</v>
          </cell>
        </row>
        <row r="145545">
          <cell r="AB145545" t="str">
            <v>MCGARRY</v>
          </cell>
        </row>
        <row r="145546">
          <cell r="AB145546" t="str">
            <v>BRUNET</v>
          </cell>
        </row>
        <row r="145547">
          <cell r="AB145547" t="str">
            <v>WELLS</v>
          </cell>
        </row>
        <row r="145548">
          <cell r="AB145548" t="str">
            <v>VOGIANTZIS</v>
          </cell>
        </row>
        <row r="145549">
          <cell r="AB145549" t="str">
            <v>OVIATT</v>
          </cell>
        </row>
        <row r="145550">
          <cell r="AB145550" t="str">
            <v>MACLEOD</v>
          </cell>
        </row>
        <row r="145551">
          <cell r="AB145551" t="str">
            <v>GOUGH</v>
          </cell>
        </row>
        <row r="145552">
          <cell r="AB145552" t="str">
            <v>GOUGH</v>
          </cell>
        </row>
        <row r="145553">
          <cell r="AB145553" t="str">
            <v>BILLINGS</v>
          </cell>
        </row>
        <row r="145554">
          <cell r="AB145554" t="str">
            <v>FRANCOM</v>
          </cell>
        </row>
        <row r="145555">
          <cell r="AB145555" t="str">
            <v>FRANCOM</v>
          </cell>
        </row>
        <row r="145556">
          <cell r="AB145556" t="str">
            <v>KHAN</v>
          </cell>
        </row>
        <row r="145557">
          <cell r="AB145557" t="str">
            <v>YE</v>
          </cell>
        </row>
        <row r="145558">
          <cell r="AB145558" t="str">
            <v>BHULLAR</v>
          </cell>
        </row>
        <row r="145559">
          <cell r="AB145559" t="str">
            <v>ANDERSEN</v>
          </cell>
        </row>
        <row r="145560">
          <cell r="AB145560" t="str">
            <v>MORRISON</v>
          </cell>
        </row>
        <row r="145561">
          <cell r="AB145561" t="str">
            <v>COLEMAN</v>
          </cell>
        </row>
        <row r="145562">
          <cell r="AB145562" t="str">
            <v>BURNIKELL</v>
          </cell>
        </row>
        <row r="145563">
          <cell r="AB145563" t="str">
            <v>BAHSOUS</v>
          </cell>
        </row>
        <row r="145564">
          <cell r="AB145564" t="str">
            <v>WHITE</v>
          </cell>
        </row>
        <row r="145565">
          <cell r="AB145565" t="str">
            <v>WHITE</v>
          </cell>
        </row>
        <row r="145566">
          <cell r="AB145566" t="str">
            <v>MORRIS</v>
          </cell>
        </row>
        <row r="145567">
          <cell r="AB145567" t="str">
            <v>TURGEON</v>
          </cell>
        </row>
        <row r="145568">
          <cell r="AB145568" t="str">
            <v>MCDONALD</v>
          </cell>
        </row>
        <row r="145569">
          <cell r="AB145569" t="str">
            <v>MCDONALD</v>
          </cell>
        </row>
        <row r="145570">
          <cell r="AB145570" t="str">
            <v>HANNAN</v>
          </cell>
        </row>
        <row r="145571">
          <cell r="AB145571" t="str">
            <v>VOYER</v>
          </cell>
        </row>
        <row r="145572">
          <cell r="AB145572" t="str">
            <v>VOYER</v>
          </cell>
        </row>
        <row r="145573">
          <cell r="AB145573" t="str">
            <v>ROWSELL</v>
          </cell>
        </row>
        <row r="145574">
          <cell r="AB145574" t="str">
            <v>RAMSAY</v>
          </cell>
        </row>
        <row r="145575">
          <cell r="AB145575" t="str">
            <v>RAMSAY</v>
          </cell>
        </row>
        <row r="145576">
          <cell r="AB145576" t="str">
            <v>ZEMLO</v>
          </cell>
        </row>
        <row r="145577">
          <cell r="AB145577" t="str">
            <v>PASSERO</v>
          </cell>
        </row>
        <row r="145578">
          <cell r="AB145578" t="str">
            <v>PASSERO</v>
          </cell>
        </row>
        <row r="145579">
          <cell r="AB145579" t="str">
            <v>PASSERO</v>
          </cell>
        </row>
        <row r="145580">
          <cell r="AB145580" t="str">
            <v>BARRINGTON</v>
          </cell>
        </row>
        <row r="145581">
          <cell r="AB145581" t="str">
            <v>AYLWARD</v>
          </cell>
        </row>
        <row r="145582">
          <cell r="AB145582" t="str">
            <v>FILION</v>
          </cell>
        </row>
        <row r="145583">
          <cell r="AB145583" t="str">
            <v>DESTREE</v>
          </cell>
        </row>
        <row r="145584">
          <cell r="AB145584" t="str">
            <v>HABTE-GEORGIS</v>
          </cell>
        </row>
        <row r="145585">
          <cell r="AB145585" t="str">
            <v>GLASGOW</v>
          </cell>
        </row>
        <row r="145586">
          <cell r="AB145586" t="str">
            <v>BUIST</v>
          </cell>
        </row>
        <row r="145587">
          <cell r="AB145587" t="str">
            <v>BUIST</v>
          </cell>
        </row>
        <row r="145588">
          <cell r="AB145588" t="str">
            <v>LAING</v>
          </cell>
        </row>
        <row r="145589">
          <cell r="AB145589" t="str">
            <v>STONE</v>
          </cell>
        </row>
        <row r="145590">
          <cell r="AB145590" t="str">
            <v>STONE</v>
          </cell>
        </row>
        <row r="145591">
          <cell r="AB145591" t="str">
            <v>KELLESTINE</v>
          </cell>
        </row>
        <row r="145592">
          <cell r="AB145592" t="str">
            <v>ANWYLL</v>
          </cell>
        </row>
        <row r="145593">
          <cell r="AB145593" t="str">
            <v>APRILE</v>
          </cell>
        </row>
        <row r="145594">
          <cell r="AB145594" t="str">
            <v>ZAYACHKOWSKI</v>
          </cell>
        </row>
        <row r="145595">
          <cell r="AB145595" t="str">
            <v>MURRAY</v>
          </cell>
        </row>
        <row r="145596">
          <cell r="AB145596" t="str">
            <v>THARGYAL</v>
          </cell>
        </row>
        <row r="145597">
          <cell r="AB145597" t="str">
            <v>LOVELL</v>
          </cell>
        </row>
        <row r="145598">
          <cell r="AB145598" t="str">
            <v>MONETTE</v>
          </cell>
        </row>
        <row r="145599">
          <cell r="AB145599" t="str">
            <v>CHEN</v>
          </cell>
        </row>
        <row r="145600">
          <cell r="AB145600" t="str">
            <v>RAMSAROOP</v>
          </cell>
        </row>
        <row r="145601">
          <cell r="AB145601" t="str">
            <v>KASIAN</v>
          </cell>
        </row>
        <row r="145602">
          <cell r="AB145602" t="str">
            <v>WILLIS</v>
          </cell>
        </row>
        <row r="145603">
          <cell r="AB145603" t="str">
            <v>LANDRY</v>
          </cell>
        </row>
        <row r="145604">
          <cell r="AB145604" t="str">
            <v>MCLELLAN</v>
          </cell>
        </row>
        <row r="145605">
          <cell r="AB145605" t="str">
            <v>SAMSON</v>
          </cell>
        </row>
        <row r="145606">
          <cell r="AB145606" t="str">
            <v>MACDOUGALD</v>
          </cell>
        </row>
        <row r="145607">
          <cell r="AB145607" t="str">
            <v>MACDOUGALD</v>
          </cell>
        </row>
        <row r="145608">
          <cell r="AB145608" t="str">
            <v>JANZEN</v>
          </cell>
        </row>
        <row r="145609">
          <cell r="AB145609" t="str">
            <v>PAVSIC</v>
          </cell>
        </row>
        <row r="145610">
          <cell r="AB145610" t="str">
            <v>HAM</v>
          </cell>
        </row>
        <row r="145611">
          <cell r="AB145611" t="str">
            <v>STRACHAN</v>
          </cell>
        </row>
        <row r="145612">
          <cell r="AB145612" t="str">
            <v>MACKENZIE</v>
          </cell>
        </row>
        <row r="145613">
          <cell r="AB145613" t="str">
            <v>DI LALLO</v>
          </cell>
        </row>
        <row r="145614">
          <cell r="AB145614" t="str">
            <v>BORTOLOTTI</v>
          </cell>
        </row>
        <row r="145615">
          <cell r="AB145615" t="str">
            <v>COLQUHOUN</v>
          </cell>
        </row>
        <row r="145616">
          <cell r="AB145616" t="str">
            <v>BAXTER</v>
          </cell>
        </row>
        <row r="145617">
          <cell r="AB145617" t="str">
            <v>BROWN</v>
          </cell>
        </row>
        <row r="145618">
          <cell r="AB145618" t="str">
            <v>MACLEAN</v>
          </cell>
        </row>
        <row r="145619">
          <cell r="AB145619" t="str">
            <v>SEDGWICK</v>
          </cell>
        </row>
        <row r="145620">
          <cell r="AB145620" t="str">
            <v>RONDEEL</v>
          </cell>
        </row>
        <row r="145621">
          <cell r="AB145621" t="str">
            <v>COLLINS</v>
          </cell>
        </row>
        <row r="145622">
          <cell r="AB145622" t="str">
            <v>SHEPHERD</v>
          </cell>
        </row>
        <row r="145623">
          <cell r="AB145623" t="str">
            <v>MERKLEY</v>
          </cell>
        </row>
        <row r="145624">
          <cell r="AB145624" t="str">
            <v>ELLIOTT</v>
          </cell>
        </row>
        <row r="145625">
          <cell r="AB145625" t="str">
            <v>PAINE</v>
          </cell>
        </row>
        <row r="145626">
          <cell r="AB145626" t="str">
            <v>DOUROS</v>
          </cell>
        </row>
        <row r="145627">
          <cell r="AB145627" t="str">
            <v>CLARK</v>
          </cell>
        </row>
        <row r="145628">
          <cell r="AB145628" t="str">
            <v>SMITH</v>
          </cell>
        </row>
        <row r="145629">
          <cell r="AB145629" t="str">
            <v>GREENING</v>
          </cell>
        </row>
        <row r="145630">
          <cell r="AB145630" t="str">
            <v>TREMBLAY</v>
          </cell>
        </row>
        <row r="145631">
          <cell r="AB145631" t="str">
            <v>TYTE</v>
          </cell>
        </row>
        <row r="145632">
          <cell r="AB145632" t="str">
            <v>TYTE</v>
          </cell>
        </row>
        <row r="145633">
          <cell r="AB145633" t="str">
            <v>HUNTER</v>
          </cell>
        </row>
        <row r="145634">
          <cell r="AB145634" t="str">
            <v>ZIMMERMANN</v>
          </cell>
        </row>
        <row r="145635">
          <cell r="AB145635" t="str">
            <v>ZIMMERMANN</v>
          </cell>
        </row>
        <row r="145636">
          <cell r="AB145636" t="str">
            <v>BELO</v>
          </cell>
        </row>
        <row r="145637">
          <cell r="AB145637" t="str">
            <v>RODGERS</v>
          </cell>
        </row>
        <row r="145638">
          <cell r="AB145638" t="str">
            <v>JOHNSON</v>
          </cell>
        </row>
        <row r="145639">
          <cell r="AB145639" t="str">
            <v>JOHNSON</v>
          </cell>
        </row>
        <row r="145640">
          <cell r="AB145640" t="str">
            <v>DEE</v>
          </cell>
        </row>
        <row r="145641">
          <cell r="AB145641" t="str">
            <v>CHAPMAN</v>
          </cell>
        </row>
        <row r="145642">
          <cell r="AB145642" t="str">
            <v>LEWIS</v>
          </cell>
        </row>
        <row r="145643">
          <cell r="AB145643" t="str">
            <v>HELMER</v>
          </cell>
        </row>
        <row r="145644">
          <cell r="AB145644" t="str">
            <v>ATWOOD</v>
          </cell>
        </row>
        <row r="145645">
          <cell r="AB145645" t="str">
            <v>DYKSTRA</v>
          </cell>
        </row>
        <row r="145646">
          <cell r="AB145646" t="str">
            <v>PARDY</v>
          </cell>
        </row>
        <row r="145647">
          <cell r="AB145647" t="str">
            <v>RAUSCHENBERGER</v>
          </cell>
        </row>
        <row r="145648">
          <cell r="AB145648" t="str">
            <v>SISSON</v>
          </cell>
        </row>
        <row r="145649">
          <cell r="AB145649" t="str">
            <v>YOUNG</v>
          </cell>
        </row>
        <row r="145650">
          <cell r="AB145650" t="str">
            <v>BARRON</v>
          </cell>
        </row>
        <row r="145651">
          <cell r="AB145651" t="str">
            <v>TAHA</v>
          </cell>
        </row>
        <row r="145652">
          <cell r="AB145652" t="str">
            <v>CHRAPKO</v>
          </cell>
        </row>
        <row r="145653">
          <cell r="AB145653" t="str">
            <v>DUPUIS</v>
          </cell>
        </row>
        <row r="145654">
          <cell r="AB145654" t="str">
            <v>SCHIRMER</v>
          </cell>
        </row>
        <row r="145655">
          <cell r="AB145655" t="str">
            <v>FARQUHAR</v>
          </cell>
        </row>
        <row r="145656">
          <cell r="AB145656" t="str">
            <v>MAJOR</v>
          </cell>
        </row>
        <row r="145657">
          <cell r="AB145657" t="str">
            <v>ILACAS</v>
          </cell>
        </row>
        <row r="145658">
          <cell r="AB145658" t="str">
            <v>HEPP</v>
          </cell>
        </row>
        <row r="145659">
          <cell r="AB145659" t="str">
            <v>BATTEN</v>
          </cell>
        </row>
        <row r="145660">
          <cell r="AB145660" t="str">
            <v>TRIM</v>
          </cell>
        </row>
        <row r="145661">
          <cell r="AB145661" t="str">
            <v>TRIM</v>
          </cell>
        </row>
        <row r="145662">
          <cell r="AB145662" t="str">
            <v>TANG</v>
          </cell>
        </row>
        <row r="145663">
          <cell r="AB145663" t="str">
            <v>TANG</v>
          </cell>
        </row>
        <row r="145664">
          <cell r="AB145664" t="str">
            <v>TANG</v>
          </cell>
        </row>
        <row r="145665">
          <cell r="AB145665" t="str">
            <v>CHAPMAN</v>
          </cell>
        </row>
        <row r="145666">
          <cell r="AB145666" t="str">
            <v>FLYNN</v>
          </cell>
        </row>
        <row r="145667">
          <cell r="AB145667" t="str">
            <v>ORR</v>
          </cell>
        </row>
        <row r="145668">
          <cell r="AB145668" t="str">
            <v>WHITE</v>
          </cell>
        </row>
        <row r="145669">
          <cell r="AB145669" t="str">
            <v>SCOTT</v>
          </cell>
        </row>
        <row r="145670">
          <cell r="AB145670" t="str">
            <v>KHASMINSKY</v>
          </cell>
        </row>
        <row r="145671">
          <cell r="AB145671" t="str">
            <v>WANG</v>
          </cell>
        </row>
        <row r="145672">
          <cell r="AB145672" t="str">
            <v>PARK</v>
          </cell>
        </row>
        <row r="145673">
          <cell r="AB145673" t="str">
            <v>DANZ</v>
          </cell>
        </row>
        <row r="145674">
          <cell r="AB145674" t="str">
            <v>PATRICK</v>
          </cell>
        </row>
        <row r="145675">
          <cell r="AB145675" t="str">
            <v>HERNANDEZ</v>
          </cell>
        </row>
        <row r="145676">
          <cell r="AB145676" t="str">
            <v>RAJZYNGIER</v>
          </cell>
        </row>
        <row r="145677">
          <cell r="AB145677" t="str">
            <v>PANG</v>
          </cell>
        </row>
        <row r="145678">
          <cell r="AB145678" t="str">
            <v>PANG</v>
          </cell>
        </row>
        <row r="145679">
          <cell r="AB145679" t="str">
            <v>AMUNDRUD</v>
          </cell>
        </row>
        <row r="145680">
          <cell r="AB145680" t="str">
            <v>SKIFFINGTON</v>
          </cell>
        </row>
        <row r="145681">
          <cell r="AB145681" t="str">
            <v>FLORES-MEDINA</v>
          </cell>
        </row>
        <row r="145682">
          <cell r="AB145682" t="str">
            <v>FLORES-MEDINA</v>
          </cell>
        </row>
        <row r="145683">
          <cell r="AB145683" t="str">
            <v>STAYKOV</v>
          </cell>
        </row>
        <row r="145684">
          <cell r="AB145684" t="str">
            <v>STAYKOV</v>
          </cell>
        </row>
        <row r="145685">
          <cell r="AB145685" t="str">
            <v>STAYKOV</v>
          </cell>
        </row>
        <row r="145686">
          <cell r="AB145686" t="str">
            <v>WEINKAUF</v>
          </cell>
        </row>
        <row r="145687">
          <cell r="AB145687" t="str">
            <v>TIMAR</v>
          </cell>
        </row>
        <row r="145688">
          <cell r="AB145688" t="str">
            <v>TIRTARAHARDJA</v>
          </cell>
        </row>
        <row r="145689">
          <cell r="AB145689" t="str">
            <v>COCHRAN</v>
          </cell>
        </row>
        <row r="145690">
          <cell r="AB145690" t="str">
            <v>GUNN</v>
          </cell>
        </row>
        <row r="145691">
          <cell r="AB145691" t="str">
            <v>GUNN</v>
          </cell>
        </row>
        <row r="145692">
          <cell r="AB145692" t="str">
            <v>REICKER</v>
          </cell>
        </row>
        <row r="145693">
          <cell r="AB145693" t="str">
            <v>KWIATKOWSKI</v>
          </cell>
        </row>
        <row r="145694">
          <cell r="AB145694" t="str">
            <v>COFFEY</v>
          </cell>
        </row>
        <row r="145695">
          <cell r="AB145695" t="str">
            <v>MUNRO</v>
          </cell>
        </row>
        <row r="145696">
          <cell r="AB145696" t="str">
            <v>OIS</v>
          </cell>
        </row>
        <row r="145697">
          <cell r="AB145697" t="str">
            <v>OIS</v>
          </cell>
        </row>
        <row r="145698">
          <cell r="AB145698" t="str">
            <v>MACPHERSON</v>
          </cell>
        </row>
        <row r="145699">
          <cell r="AB145699" t="str">
            <v>LAKING</v>
          </cell>
        </row>
        <row r="145700">
          <cell r="AB145700" t="str">
            <v>WILLETT</v>
          </cell>
        </row>
        <row r="145701">
          <cell r="AB145701" t="str">
            <v>WILLETT</v>
          </cell>
        </row>
        <row r="145702">
          <cell r="AB145702" t="str">
            <v>DICICCIO</v>
          </cell>
        </row>
        <row r="145703">
          <cell r="AB145703" t="str">
            <v>CARDINAL</v>
          </cell>
        </row>
        <row r="145704">
          <cell r="AB145704" t="str">
            <v>LAUZON</v>
          </cell>
        </row>
        <row r="145705">
          <cell r="AB145705" t="str">
            <v>LLAMZON</v>
          </cell>
        </row>
        <row r="145706">
          <cell r="AB145706" t="str">
            <v>ROGERS</v>
          </cell>
        </row>
        <row r="145707">
          <cell r="AB145707" t="str">
            <v>PETERSON</v>
          </cell>
        </row>
        <row r="145708">
          <cell r="AB145708" t="str">
            <v>RICKFORD</v>
          </cell>
        </row>
        <row r="145709">
          <cell r="AB145709" t="str">
            <v>UPSHALL</v>
          </cell>
        </row>
        <row r="145710">
          <cell r="AB145710" t="str">
            <v>MCILHARGEY</v>
          </cell>
        </row>
        <row r="145711">
          <cell r="AB145711" t="str">
            <v>TONER</v>
          </cell>
        </row>
        <row r="145712">
          <cell r="AB145712" t="str">
            <v>TATLER</v>
          </cell>
        </row>
        <row r="145713">
          <cell r="AB145713" t="str">
            <v>HEATHCOTE</v>
          </cell>
        </row>
        <row r="145714">
          <cell r="AB145714" t="str">
            <v>FULTON</v>
          </cell>
        </row>
        <row r="145715">
          <cell r="AB145715" t="str">
            <v>PRENTICE</v>
          </cell>
        </row>
        <row r="145716">
          <cell r="AB145716" t="str">
            <v>VILLACASTIN</v>
          </cell>
        </row>
        <row r="145717">
          <cell r="AB145717" t="str">
            <v>TRAN</v>
          </cell>
        </row>
        <row r="145718">
          <cell r="AB145718" t="str">
            <v>DALY</v>
          </cell>
        </row>
        <row r="145719">
          <cell r="AB145719" t="str">
            <v>MICHELL</v>
          </cell>
        </row>
        <row r="145720">
          <cell r="AB145720" t="str">
            <v>DAY</v>
          </cell>
        </row>
        <row r="145721">
          <cell r="AB145721" t="str">
            <v>DAY</v>
          </cell>
        </row>
        <row r="145722">
          <cell r="AB145722" t="str">
            <v>DAY</v>
          </cell>
        </row>
        <row r="145723">
          <cell r="AB145723" t="str">
            <v>WALL</v>
          </cell>
        </row>
        <row r="145724">
          <cell r="AB145724" t="str">
            <v>HOGAN</v>
          </cell>
        </row>
        <row r="145725">
          <cell r="AB145725" t="str">
            <v>WALKER</v>
          </cell>
        </row>
        <row r="145726">
          <cell r="AB145726" t="str">
            <v>LABANAUSKAS</v>
          </cell>
        </row>
        <row r="145727">
          <cell r="AB145727" t="str">
            <v>LABANAUSKAS</v>
          </cell>
        </row>
        <row r="145728">
          <cell r="AB145728" t="str">
            <v>WHELAN</v>
          </cell>
        </row>
        <row r="145729">
          <cell r="AB145729" t="str">
            <v>HALLE</v>
          </cell>
        </row>
        <row r="145730">
          <cell r="AB145730" t="str">
            <v>HASIJA</v>
          </cell>
        </row>
        <row r="145731">
          <cell r="AB145731" t="str">
            <v>MELVILLE-LABORDE</v>
          </cell>
        </row>
        <row r="145732">
          <cell r="AB145732" t="str">
            <v>THIMM</v>
          </cell>
        </row>
        <row r="145733">
          <cell r="AB145733" t="str">
            <v>OUTSCHOORN</v>
          </cell>
        </row>
        <row r="145734">
          <cell r="AB145734" t="str">
            <v>DUPRAS</v>
          </cell>
        </row>
        <row r="145735">
          <cell r="AB145735" t="str">
            <v>REYNOLDS</v>
          </cell>
        </row>
        <row r="145736">
          <cell r="AB145736" t="str">
            <v>PROCTOR</v>
          </cell>
        </row>
        <row r="145737">
          <cell r="AB145737" t="str">
            <v>FRENETTE</v>
          </cell>
        </row>
        <row r="145738">
          <cell r="AB145738" t="str">
            <v>FRENETTE</v>
          </cell>
        </row>
        <row r="145739">
          <cell r="AB145739" t="str">
            <v>MARSMAN</v>
          </cell>
        </row>
        <row r="145740">
          <cell r="AB145740" t="str">
            <v>PERALTA</v>
          </cell>
        </row>
        <row r="145741">
          <cell r="AB145741" t="str">
            <v>PROULX</v>
          </cell>
        </row>
        <row r="145742">
          <cell r="AB145742" t="str">
            <v>CUNNINGHAM</v>
          </cell>
        </row>
        <row r="145743">
          <cell r="AB145743" t="str">
            <v>PATTERSON</v>
          </cell>
        </row>
        <row r="145744">
          <cell r="AB145744" t="str">
            <v>SUKHININ</v>
          </cell>
        </row>
        <row r="145745">
          <cell r="AB145745" t="str">
            <v>GUYATT</v>
          </cell>
        </row>
        <row r="145746">
          <cell r="AB145746" t="str">
            <v>GUYATT</v>
          </cell>
        </row>
        <row r="145747">
          <cell r="AB145747" t="str">
            <v>DORMA</v>
          </cell>
        </row>
        <row r="145748">
          <cell r="AB145748" t="str">
            <v>SULLIVAN</v>
          </cell>
        </row>
        <row r="145749">
          <cell r="AB145749" t="str">
            <v>MARTIN</v>
          </cell>
        </row>
        <row r="145750">
          <cell r="AB145750" t="str">
            <v>FULFORD</v>
          </cell>
        </row>
        <row r="145751">
          <cell r="AB145751" t="str">
            <v>WILSON</v>
          </cell>
        </row>
        <row r="145752">
          <cell r="AB145752" t="str">
            <v>SUTHERLAND</v>
          </cell>
        </row>
        <row r="145753">
          <cell r="AB145753" t="str">
            <v>SIVAGNANAMPILLAI</v>
          </cell>
        </row>
        <row r="145754">
          <cell r="AB145754" t="str">
            <v>TECLEMARIAM</v>
          </cell>
        </row>
        <row r="145755">
          <cell r="AB145755" t="str">
            <v>TECLEMARIAM</v>
          </cell>
        </row>
        <row r="145756">
          <cell r="AB145756" t="str">
            <v>MIN</v>
          </cell>
        </row>
        <row r="145757">
          <cell r="AB145757" t="str">
            <v>GOODFELLOW</v>
          </cell>
        </row>
        <row r="145758">
          <cell r="AB145758" t="str">
            <v>HILDEBRANDT</v>
          </cell>
        </row>
        <row r="145759">
          <cell r="AB145759" t="str">
            <v>MURPHY</v>
          </cell>
        </row>
        <row r="145760">
          <cell r="AB145760" t="str">
            <v>JOHNSON</v>
          </cell>
        </row>
        <row r="145761">
          <cell r="AB145761" t="str">
            <v>COLINARES</v>
          </cell>
        </row>
        <row r="145762">
          <cell r="AB145762" t="str">
            <v>FORGAARD-PULLEN</v>
          </cell>
        </row>
        <row r="145763">
          <cell r="AB145763" t="str">
            <v>CORY</v>
          </cell>
        </row>
        <row r="145764">
          <cell r="AB145764" t="str">
            <v>CORY</v>
          </cell>
        </row>
        <row r="145765">
          <cell r="AB145765" t="str">
            <v>ROBERTS</v>
          </cell>
        </row>
        <row r="145766">
          <cell r="AB145766" t="str">
            <v>KENTY</v>
          </cell>
        </row>
        <row r="145767">
          <cell r="AB145767" t="str">
            <v>GENEST</v>
          </cell>
        </row>
        <row r="145768">
          <cell r="AB145768" t="str">
            <v>STEVENS</v>
          </cell>
        </row>
        <row r="145769">
          <cell r="AB145769" t="str">
            <v>STEVENS</v>
          </cell>
        </row>
        <row r="145770">
          <cell r="AB145770" t="str">
            <v>SAMUEL</v>
          </cell>
        </row>
        <row r="145771">
          <cell r="AB145771" t="str">
            <v>GRIM</v>
          </cell>
        </row>
        <row r="145772">
          <cell r="AB145772" t="str">
            <v>SMITH</v>
          </cell>
        </row>
        <row r="145773">
          <cell r="AB145773" t="str">
            <v>TRAHEY</v>
          </cell>
        </row>
        <row r="145774">
          <cell r="AB145774" t="str">
            <v>BILBIJA</v>
          </cell>
        </row>
        <row r="145775">
          <cell r="AB145775" t="str">
            <v>JAMES</v>
          </cell>
        </row>
        <row r="145776">
          <cell r="AB145776" t="str">
            <v>FIRMINO</v>
          </cell>
        </row>
        <row r="145777">
          <cell r="AB145777" t="str">
            <v>FIRMINO</v>
          </cell>
        </row>
        <row r="145778">
          <cell r="AB145778" t="str">
            <v>CLARKE</v>
          </cell>
        </row>
        <row r="145779">
          <cell r="AB145779" t="str">
            <v>WESLEY</v>
          </cell>
        </row>
        <row r="145780">
          <cell r="AB145780" t="str">
            <v>AYMONG</v>
          </cell>
        </row>
        <row r="145781">
          <cell r="AB145781" t="str">
            <v>AYMONG</v>
          </cell>
        </row>
        <row r="145782">
          <cell r="AB145782" t="str">
            <v>VIDENOVA</v>
          </cell>
        </row>
        <row r="145783">
          <cell r="AB145783" t="str">
            <v>BOLDUC</v>
          </cell>
        </row>
        <row r="145784">
          <cell r="AB145784" t="str">
            <v>SHEPPARD</v>
          </cell>
        </row>
        <row r="145785">
          <cell r="AB145785" t="str">
            <v>SHEPPARD</v>
          </cell>
        </row>
        <row r="145786">
          <cell r="AB145786" t="str">
            <v>HORNER</v>
          </cell>
        </row>
        <row r="145787">
          <cell r="AB145787" t="str">
            <v>BURKE</v>
          </cell>
        </row>
        <row r="145788">
          <cell r="AB145788" t="str">
            <v>ELLIS</v>
          </cell>
        </row>
        <row r="145789">
          <cell r="AB145789" t="str">
            <v>MCEACHERN</v>
          </cell>
        </row>
        <row r="145790">
          <cell r="AB145790" t="str">
            <v>ZENG</v>
          </cell>
        </row>
        <row r="145791">
          <cell r="AB145791" t="str">
            <v>HILL</v>
          </cell>
        </row>
        <row r="145792">
          <cell r="AB145792" t="str">
            <v>MURRAY</v>
          </cell>
        </row>
        <row r="145793">
          <cell r="AB145793" t="str">
            <v>ROBERTSON</v>
          </cell>
        </row>
        <row r="145794">
          <cell r="AB145794" t="str">
            <v>ROTH</v>
          </cell>
        </row>
        <row r="145795">
          <cell r="AB145795" t="str">
            <v>BILLINGTON</v>
          </cell>
        </row>
        <row r="145796">
          <cell r="AB145796" t="str">
            <v>BILLINGTON</v>
          </cell>
        </row>
        <row r="145797">
          <cell r="AB145797" t="str">
            <v>WHEELER</v>
          </cell>
        </row>
        <row r="145798">
          <cell r="AB145798" t="str">
            <v>KINSHUK</v>
          </cell>
        </row>
        <row r="145799">
          <cell r="AB145799" t="str">
            <v>CAMERON</v>
          </cell>
        </row>
        <row r="145800">
          <cell r="AB145800" t="str">
            <v>BARROWCLIFFE</v>
          </cell>
        </row>
        <row r="145801">
          <cell r="AB145801" t="str">
            <v>WILLIAMS</v>
          </cell>
        </row>
        <row r="145802">
          <cell r="AB145802" t="str">
            <v>JAIN</v>
          </cell>
        </row>
        <row r="145803">
          <cell r="AB145803" t="str">
            <v>EXELBY</v>
          </cell>
        </row>
        <row r="145804">
          <cell r="AB145804" t="str">
            <v>ANDERSON</v>
          </cell>
        </row>
        <row r="145805">
          <cell r="AB145805" t="str">
            <v>MCGOVERN</v>
          </cell>
        </row>
        <row r="145806">
          <cell r="AB145806" t="str">
            <v>LAM</v>
          </cell>
        </row>
        <row r="145807">
          <cell r="AB145807" t="str">
            <v>MCLEAN</v>
          </cell>
        </row>
        <row r="145808">
          <cell r="AB145808" t="str">
            <v>DALFINO</v>
          </cell>
        </row>
        <row r="145809">
          <cell r="AB145809" t="str">
            <v>RUSTON</v>
          </cell>
        </row>
        <row r="145810">
          <cell r="AB145810" t="str">
            <v>JOLIVETTE</v>
          </cell>
        </row>
        <row r="145811">
          <cell r="AB145811" t="str">
            <v>GOERZEN</v>
          </cell>
        </row>
        <row r="145812">
          <cell r="AB145812" t="str">
            <v>GOUTHRO</v>
          </cell>
        </row>
        <row r="145813">
          <cell r="AB145813" t="str">
            <v>ALMEIDA LOPES</v>
          </cell>
        </row>
        <row r="145814">
          <cell r="AB145814" t="str">
            <v>KELLY</v>
          </cell>
        </row>
        <row r="145815">
          <cell r="AB145815" t="str">
            <v>SCOTT</v>
          </cell>
        </row>
        <row r="145816">
          <cell r="AB145816" t="str">
            <v>WILLIAMS</v>
          </cell>
        </row>
        <row r="145817">
          <cell r="AB145817" t="str">
            <v>MEYER</v>
          </cell>
        </row>
        <row r="145818">
          <cell r="AB145818" t="str">
            <v>BABAR</v>
          </cell>
        </row>
        <row r="145819">
          <cell r="AB145819" t="str">
            <v>BROOKS</v>
          </cell>
        </row>
        <row r="145820">
          <cell r="AB145820" t="str">
            <v>WLADYKA</v>
          </cell>
        </row>
        <row r="145821">
          <cell r="AB145821" t="str">
            <v>SUBRAMANIAM</v>
          </cell>
        </row>
        <row r="145822">
          <cell r="AB145822" t="str">
            <v>BURDICK</v>
          </cell>
        </row>
        <row r="145823">
          <cell r="AB145823" t="str">
            <v>BURDICK</v>
          </cell>
        </row>
        <row r="145824">
          <cell r="AB145824" t="str">
            <v>BURDICK</v>
          </cell>
        </row>
        <row r="145825">
          <cell r="AB145825" t="str">
            <v>MCINTAGGART</v>
          </cell>
        </row>
        <row r="145826">
          <cell r="AB145826" t="str">
            <v>DI BELLO</v>
          </cell>
        </row>
        <row r="145827">
          <cell r="AB145827" t="str">
            <v>LAPALME</v>
          </cell>
        </row>
        <row r="145828">
          <cell r="AB145828" t="str">
            <v>NEDD</v>
          </cell>
        </row>
        <row r="145829">
          <cell r="AB145829" t="str">
            <v>THOMAS</v>
          </cell>
        </row>
        <row r="145830">
          <cell r="AB145830" t="str">
            <v>THOMAS</v>
          </cell>
        </row>
        <row r="145831">
          <cell r="AB145831" t="str">
            <v>MCBURNIE</v>
          </cell>
        </row>
        <row r="145832">
          <cell r="AB145832" t="str">
            <v>STUBBERT</v>
          </cell>
        </row>
        <row r="145833">
          <cell r="AB145833" t="str">
            <v>ROGER</v>
          </cell>
        </row>
        <row r="145834">
          <cell r="AB145834" t="str">
            <v>CONKLIN</v>
          </cell>
        </row>
        <row r="145835">
          <cell r="AB145835" t="str">
            <v>SAMUEL</v>
          </cell>
        </row>
        <row r="145836">
          <cell r="AB145836" t="str">
            <v>AVERILL</v>
          </cell>
        </row>
        <row r="145837">
          <cell r="AB145837" t="str">
            <v>KAVANER</v>
          </cell>
        </row>
        <row r="145838">
          <cell r="AB145838" t="str">
            <v>BOUWERS</v>
          </cell>
        </row>
        <row r="145839">
          <cell r="AB145839" t="str">
            <v>SHEYBANI</v>
          </cell>
        </row>
        <row r="145840">
          <cell r="AB145840" t="str">
            <v>JESUS</v>
          </cell>
        </row>
        <row r="145841">
          <cell r="AB145841" t="str">
            <v>LU</v>
          </cell>
        </row>
        <row r="145842">
          <cell r="AB145842" t="str">
            <v>SMITH</v>
          </cell>
        </row>
        <row r="145843">
          <cell r="AB145843" t="str">
            <v>CUI</v>
          </cell>
        </row>
        <row r="145844">
          <cell r="AB145844" t="str">
            <v>CUI</v>
          </cell>
        </row>
        <row r="145845">
          <cell r="AB145845" t="str">
            <v>REAUME</v>
          </cell>
        </row>
        <row r="145846">
          <cell r="AB145846" t="str">
            <v>CORNER</v>
          </cell>
        </row>
        <row r="145847">
          <cell r="AB145847" t="str">
            <v>SURDUCKI</v>
          </cell>
        </row>
        <row r="145848">
          <cell r="AB145848" t="str">
            <v>LARSON</v>
          </cell>
        </row>
        <row r="145849">
          <cell r="AB145849" t="str">
            <v>LARSON</v>
          </cell>
        </row>
        <row r="145850">
          <cell r="AB145850" t="str">
            <v>LIEU</v>
          </cell>
        </row>
        <row r="145851">
          <cell r="AB145851" t="str">
            <v>LIEU</v>
          </cell>
        </row>
        <row r="145852">
          <cell r="AB145852" t="str">
            <v>VOKES</v>
          </cell>
        </row>
        <row r="145853">
          <cell r="AB145853" t="str">
            <v>HEPDITCH</v>
          </cell>
        </row>
        <row r="145854">
          <cell r="AB145854" t="str">
            <v>PRENTICE</v>
          </cell>
        </row>
        <row r="145855">
          <cell r="AB145855" t="str">
            <v>D HOULE</v>
          </cell>
        </row>
        <row r="145856">
          <cell r="AB145856" t="str">
            <v>DUNLOP</v>
          </cell>
        </row>
        <row r="145857">
          <cell r="AB145857" t="str">
            <v>CHANG</v>
          </cell>
        </row>
        <row r="145858">
          <cell r="AB145858" t="str">
            <v>CRASTO</v>
          </cell>
        </row>
        <row r="145859">
          <cell r="AB145859" t="str">
            <v>CRASTO</v>
          </cell>
        </row>
        <row r="145860">
          <cell r="AB145860" t="str">
            <v>MCKIEL</v>
          </cell>
        </row>
        <row r="145861">
          <cell r="AB145861" t="str">
            <v>EMAS</v>
          </cell>
        </row>
        <row r="145862">
          <cell r="AB145862" t="str">
            <v>LANGLOIS</v>
          </cell>
        </row>
        <row r="145863">
          <cell r="AB145863" t="str">
            <v>BEAUVAIS</v>
          </cell>
        </row>
        <row r="145864">
          <cell r="AB145864" t="str">
            <v>WELSCH</v>
          </cell>
        </row>
        <row r="145865">
          <cell r="AB145865" t="str">
            <v>BAKER</v>
          </cell>
        </row>
        <row r="145866">
          <cell r="AB145866" t="str">
            <v>STOICOIU</v>
          </cell>
        </row>
        <row r="145867">
          <cell r="AB145867" t="str">
            <v>ZAVARELLA</v>
          </cell>
        </row>
        <row r="145868">
          <cell r="AB145868" t="str">
            <v>PRIDE</v>
          </cell>
        </row>
        <row r="145869">
          <cell r="AB145869" t="str">
            <v>PARDY</v>
          </cell>
        </row>
        <row r="145870">
          <cell r="AB145870" t="str">
            <v>KHUU</v>
          </cell>
        </row>
        <row r="145871">
          <cell r="AB145871" t="str">
            <v>JENKINS</v>
          </cell>
        </row>
        <row r="145872">
          <cell r="AB145872" t="str">
            <v>YANG</v>
          </cell>
        </row>
        <row r="145873">
          <cell r="AB145873" t="str">
            <v>RODRIGUEZ</v>
          </cell>
        </row>
        <row r="145874">
          <cell r="AB145874" t="str">
            <v>GRISTEY</v>
          </cell>
        </row>
        <row r="145875">
          <cell r="AB145875" t="str">
            <v>SHARMA</v>
          </cell>
        </row>
        <row r="145876">
          <cell r="AB145876" t="str">
            <v>SAMARASEKERA</v>
          </cell>
        </row>
        <row r="145877">
          <cell r="AB145877" t="str">
            <v>HODDINOTT</v>
          </cell>
        </row>
        <row r="145878">
          <cell r="AB145878" t="str">
            <v>FORRESTER</v>
          </cell>
        </row>
        <row r="145879">
          <cell r="AB145879" t="str">
            <v>BETTENCOURT</v>
          </cell>
        </row>
        <row r="145880">
          <cell r="AB145880" t="str">
            <v>SMALL</v>
          </cell>
        </row>
        <row r="145881">
          <cell r="AB145881" t="str">
            <v>HAYES</v>
          </cell>
        </row>
        <row r="145882">
          <cell r="AB145882" t="str">
            <v>BOWLES</v>
          </cell>
        </row>
        <row r="145883">
          <cell r="AB145883" t="str">
            <v>PETER</v>
          </cell>
        </row>
        <row r="145884">
          <cell r="AB145884" t="str">
            <v>AJGIREVITCH</v>
          </cell>
        </row>
        <row r="145885">
          <cell r="AB145885" t="str">
            <v>RUBENIUK-ZAMONSKY</v>
          </cell>
        </row>
        <row r="145886">
          <cell r="AB145886" t="str">
            <v>BROUILLARD</v>
          </cell>
        </row>
        <row r="145887">
          <cell r="AB145887" t="str">
            <v>LOWTHERS</v>
          </cell>
        </row>
        <row r="145888">
          <cell r="AB145888" t="str">
            <v>DAVIS</v>
          </cell>
        </row>
        <row r="145889">
          <cell r="AB145889" t="str">
            <v>ELIAS</v>
          </cell>
        </row>
        <row r="145890">
          <cell r="AB145890" t="str">
            <v>LEITZ</v>
          </cell>
        </row>
        <row r="145891">
          <cell r="AB145891" t="str">
            <v>ORTOLANO</v>
          </cell>
        </row>
        <row r="145892">
          <cell r="AB145892" t="str">
            <v>BANSI</v>
          </cell>
        </row>
        <row r="145893">
          <cell r="AB145893" t="str">
            <v>PEDDIE</v>
          </cell>
        </row>
        <row r="145894">
          <cell r="AB145894" t="str">
            <v>MATTHEWS</v>
          </cell>
        </row>
        <row r="145895">
          <cell r="AB145895" t="str">
            <v>LOVETT</v>
          </cell>
        </row>
        <row r="145896">
          <cell r="AB145896" t="str">
            <v>LOVETT</v>
          </cell>
        </row>
        <row r="145897">
          <cell r="AB145897" t="str">
            <v>PHILPOTT</v>
          </cell>
        </row>
        <row r="145898">
          <cell r="AB145898" t="str">
            <v>PHILPOTT</v>
          </cell>
        </row>
        <row r="145899">
          <cell r="AB145899" t="str">
            <v>DAI</v>
          </cell>
        </row>
        <row r="145900">
          <cell r="AB145900" t="str">
            <v>CHAISSON</v>
          </cell>
        </row>
        <row r="145901">
          <cell r="AB145901" t="str">
            <v>COMMODORE</v>
          </cell>
        </row>
        <row r="145902">
          <cell r="AB145902" t="str">
            <v>COMMODORE</v>
          </cell>
        </row>
        <row r="145903">
          <cell r="AB145903" t="str">
            <v>DERITA</v>
          </cell>
        </row>
        <row r="145904">
          <cell r="AB145904" t="str">
            <v>CRAYFORD</v>
          </cell>
        </row>
        <row r="145905">
          <cell r="AB145905" t="str">
            <v>SZYMANSKI</v>
          </cell>
        </row>
        <row r="145906">
          <cell r="AB145906" t="str">
            <v>WITTEVEEN</v>
          </cell>
        </row>
        <row r="145907">
          <cell r="AB145907" t="str">
            <v>ORR</v>
          </cell>
        </row>
        <row r="145908">
          <cell r="AB145908" t="str">
            <v>MACISAAC</v>
          </cell>
        </row>
        <row r="145909">
          <cell r="AB145909" t="str">
            <v>FRIEDMAN</v>
          </cell>
        </row>
        <row r="145910">
          <cell r="AB145910" t="str">
            <v>WALKER</v>
          </cell>
        </row>
        <row r="145911">
          <cell r="AB145911" t="str">
            <v>SU</v>
          </cell>
        </row>
        <row r="145912">
          <cell r="AB145912" t="str">
            <v>SU</v>
          </cell>
        </row>
        <row r="145913">
          <cell r="AB145913" t="str">
            <v>SU</v>
          </cell>
        </row>
        <row r="145914">
          <cell r="AB145914" t="str">
            <v>JUSSINOJA</v>
          </cell>
        </row>
        <row r="145915">
          <cell r="AB145915" t="str">
            <v>FITZ-GERALD</v>
          </cell>
        </row>
        <row r="145916">
          <cell r="AB145916" t="str">
            <v>CHALIFOUX</v>
          </cell>
        </row>
        <row r="145917">
          <cell r="AB145917" t="str">
            <v>YOUNG</v>
          </cell>
        </row>
        <row r="145918">
          <cell r="AB145918" t="str">
            <v>SHAH</v>
          </cell>
        </row>
        <row r="145919">
          <cell r="AB145919" t="str">
            <v>MIDGLEY</v>
          </cell>
        </row>
        <row r="145920">
          <cell r="AB145920" t="str">
            <v>BLUMBERGER</v>
          </cell>
        </row>
        <row r="145921">
          <cell r="AB145921" t="str">
            <v>KACZMAREK</v>
          </cell>
        </row>
        <row r="145922">
          <cell r="AB145922" t="str">
            <v>KACZMAREK</v>
          </cell>
        </row>
        <row r="145923">
          <cell r="AB145923" t="str">
            <v>TILLEY</v>
          </cell>
        </row>
        <row r="145924">
          <cell r="AB145924" t="str">
            <v>CANNING</v>
          </cell>
        </row>
        <row r="145925">
          <cell r="AB145925" t="str">
            <v>COY</v>
          </cell>
        </row>
        <row r="145926">
          <cell r="AB145926" t="str">
            <v>PENNEY</v>
          </cell>
        </row>
        <row r="145927">
          <cell r="AB145927" t="str">
            <v>SHEFFER</v>
          </cell>
        </row>
        <row r="145928">
          <cell r="AB145928" t="str">
            <v>SHEFFER</v>
          </cell>
        </row>
        <row r="145929">
          <cell r="AB145929" t="str">
            <v>PAUL</v>
          </cell>
        </row>
        <row r="145930">
          <cell r="AB145930" t="str">
            <v>PAUL</v>
          </cell>
        </row>
        <row r="145931">
          <cell r="AB145931" t="str">
            <v>BOBB-SEMPLE</v>
          </cell>
        </row>
        <row r="145932">
          <cell r="AB145932" t="str">
            <v>BOBB-SEMPLE</v>
          </cell>
        </row>
        <row r="145933">
          <cell r="AB145933" t="str">
            <v>ULLYOT</v>
          </cell>
        </row>
        <row r="145934">
          <cell r="AB145934" t="str">
            <v>LOVELL</v>
          </cell>
        </row>
        <row r="145935">
          <cell r="AB145935" t="str">
            <v>CLARKE</v>
          </cell>
        </row>
        <row r="145936">
          <cell r="AB145936" t="str">
            <v>RODGERS</v>
          </cell>
        </row>
        <row r="145937">
          <cell r="AB145937" t="str">
            <v>DUIN</v>
          </cell>
        </row>
        <row r="145938">
          <cell r="AB145938" t="str">
            <v>KEMPER</v>
          </cell>
        </row>
        <row r="145939">
          <cell r="AB145939" t="str">
            <v>OIKAWA</v>
          </cell>
        </row>
        <row r="145940">
          <cell r="AB145940" t="str">
            <v>GANDAR</v>
          </cell>
        </row>
        <row r="145941">
          <cell r="AB145941" t="str">
            <v>HARIHARAN</v>
          </cell>
        </row>
        <row r="145942">
          <cell r="AB145942" t="str">
            <v>BERGEN</v>
          </cell>
        </row>
        <row r="145943">
          <cell r="AB145943" t="str">
            <v>BERGEN</v>
          </cell>
        </row>
        <row r="145944">
          <cell r="AB145944" t="str">
            <v>LANCASTER</v>
          </cell>
        </row>
        <row r="145945">
          <cell r="AB145945" t="str">
            <v>SCHMIDT</v>
          </cell>
        </row>
        <row r="145946">
          <cell r="AB145946" t="str">
            <v>GOLDMANN</v>
          </cell>
        </row>
        <row r="145947">
          <cell r="AB145947" t="str">
            <v>WAGG</v>
          </cell>
        </row>
        <row r="145948">
          <cell r="AB145948" t="str">
            <v>BERGERON</v>
          </cell>
        </row>
        <row r="145949">
          <cell r="AB145949" t="str">
            <v>MARTIN</v>
          </cell>
        </row>
        <row r="145950">
          <cell r="AB145950" t="str">
            <v>MCCARTHY</v>
          </cell>
        </row>
        <row r="145951">
          <cell r="AB145951" t="str">
            <v>DHILLON</v>
          </cell>
        </row>
        <row r="145952">
          <cell r="AB145952" t="str">
            <v>HICKS</v>
          </cell>
        </row>
        <row r="145953">
          <cell r="AB145953" t="str">
            <v>HICKS</v>
          </cell>
        </row>
        <row r="145954">
          <cell r="AB145954" t="str">
            <v>MCLEOD</v>
          </cell>
        </row>
        <row r="145955">
          <cell r="AB145955" t="str">
            <v>COVERDALE</v>
          </cell>
        </row>
        <row r="145956">
          <cell r="AB145956" t="str">
            <v>OTTENHOF</v>
          </cell>
        </row>
        <row r="145957">
          <cell r="AB145957" t="str">
            <v>PATON</v>
          </cell>
        </row>
        <row r="145958">
          <cell r="AB145958" t="str">
            <v>PATON</v>
          </cell>
        </row>
        <row r="145959">
          <cell r="AB145959" t="str">
            <v>MOORES</v>
          </cell>
        </row>
        <row r="145960">
          <cell r="AB145960" t="str">
            <v>ROBERTSON</v>
          </cell>
        </row>
        <row r="145961">
          <cell r="AB145961" t="str">
            <v>KARUTHEDATH</v>
          </cell>
        </row>
        <row r="145962">
          <cell r="AB145962" t="str">
            <v>TRAN</v>
          </cell>
        </row>
        <row r="145963">
          <cell r="AB145963" t="str">
            <v>TRAN</v>
          </cell>
        </row>
        <row r="145964">
          <cell r="AB145964" t="str">
            <v>BERGAMORTO</v>
          </cell>
        </row>
        <row r="145965">
          <cell r="AB145965" t="str">
            <v>WATSON-ELLIS</v>
          </cell>
        </row>
        <row r="145966">
          <cell r="AB145966" t="str">
            <v>WATSON-ELLIS</v>
          </cell>
        </row>
        <row r="145967">
          <cell r="AB145967" t="str">
            <v>GROMOV</v>
          </cell>
        </row>
        <row r="145968">
          <cell r="AB145968" t="str">
            <v>BOCCIA</v>
          </cell>
        </row>
        <row r="145969">
          <cell r="AB145969" t="str">
            <v>EDWARD</v>
          </cell>
        </row>
        <row r="145970">
          <cell r="AB145970" t="str">
            <v>BENEDICT</v>
          </cell>
        </row>
        <row r="145971">
          <cell r="AB145971" t="str">
            <v>BENEDICT</v>
          </cell>
        </row>
        <row r="145972">
          <cell r="AB145972" t="str">
            <v>YOUNG</v>
          </cell>
        </row>
        <row r="145973">
          <cell r="AB145973" t="str">
            <v>SAWIN</v>
          </cell>
        </row>
        <row r="145974">
          <cell r="AB145974" t="str">
            <v>SMITH</v>
          </cell>
        </row>
        <row r="145975">
          <cell r="AB145975" t="str">
            <v>GOULET</v>
          </cell>
        </row>
        <row r="145976">
          <cell r="AB145976" t="str">
            <v>SCOLIERI</v>
          </cell>
        </row>
        <row r="145977">
          <cell r="AB145977" t="str">
            <v>GUO</v>
          </cell>
        </row>
        <row r="145978">
          <cell r="AB145978" t="str">
            <v>BUJAN</v>
          </cell>
        </row>
        <row r="145979">
          <cell r="AB145979" t="str">
            <v>BUJAN</v>
          </cell>
        </row>
        <row r="145980">
          <cell r="AB145980" t="str">
            <v>BOND</v>
          </cell>
        </row>
        <row r="145981">
          <cell r="AB145981" t="str">
            <v>YIP</v>
          </cell>
        </row>
        <row r="145982">
          <cell r="AB145982" t="str">
            <v>WHITE</v>
          </cell>
        </row>
        <row r="145983">
          <cell r="AB145983" t="str">
            <v>CHU</v>
          </cell>
        </row>
        <row r="145984">
          <cell r="AB145984" t="str">
            <v>KEEFER</v>
          </cell>
        </row>
        <row r="145985">
          <cell r="AB145985" t="str">
            <v>ADAMS</v>
          </cell>
        </row>
        <row r="145986">
          <cell r="AB145986" t="str">
            <v>COADY</v>
          </cell>
        </row>
        <row r="145987">
          <cell r="AB145987" t="str">
            <v>GAY</v>
          </cell>
        </row>
        <row r="145988">
          <cell r="AB145988" t="str">
            <v>FILBERT</v>
          </cell>
        </row>
        <row r="145989">
          <cell r="AB145989" t="str">
            <v>THEELEN</v>
          </cell>
        </row>
        <row r="145990">
          <cell r="AB145990" t="str">
            <v>HOERLE</v>
          </cell>
        </row>
        <row r="145991">
          <cell r="AB145991" t="str">
            <v>HIEMSTRA</v>
          </cell>
        </row>
        <row r="145992">
          <cell r="AB145992" t="str">
            <v>HIEMSTRA</v>
          </cell>
        </row>
        <row r="145993">
          <cell r="AB145993" t="str">
            <v>HIEMSTRA</v>
          </cell>
        </row>
        <row r="145994">
          <cell r="AB145994" t="str">
            <v>MITCHELL</v>
          </cell>
        </row>
        <row r="145995">
          <cell r="AB145995" t="str">
            <v>MITCHELL</v>
          </cell>
        </row>
        <row r="145996">
          <cell r="AB145996" t="str">
            <v>TAN</v>
          </cell>
        </row>
        <row r="145997">
          <cell r="AB145997" t="str">
            <v>CARNALL</v>
          </cell>
        </row>
        <row r="145998">
          <cell r="AB145998" t="str">
            <v>PEART</v>
          </cell>
        </row>
        <row r="145999">
          <cell r="AB145999" t="str">
            <v>ROGERS</v>
          </cell>
        </row>
        <row r="146000">
          <cell r="AB146000" t="str">
            <v>THOMPSON</v>
          </cell>
        </row>
        <row r="146001">
          <cell r="AB146001" t="str">
            <v>LATHROP</v>
          </cell>
        </row>
        <row r="146002">
          <cell r="AB146002" t="str">
            <v>ATKINSON</v>
          </cell>
        </row>
        <row r="146003">
          <cell r="AB146003" t="str">
            <v>LABELLE</v>
          </cell>
        </row>
        <row r="146004">
          <cell r="AB146004" t="str">
            <v>ROMEO</v>
          </cell>
        </row>
        <row r="146005">
          <cell r="AB146005" t="str">
            <v>EWACHOW</v>
          </cell>
        </row>
        <row r="146006">
          <cell r="AB146006" t="str">
            <v>EWACHOW</v>
          </cell>
        </row>
        <row r="146007">
          <cell r="AB146007" t="str">
            <v>DEALMEIDA</v>
          </cell>
        </row>
        <row r="146008">
          <cell r="AB146008" t="str">
            <v>OLDHAM</v>
          </cell>
        </row>
        <row r="146009">
          <cell r="AB146009" t="str">
            <v>ROTMAN</v>
          </cell>
        </row>
        <row r="146010">
          <cell r="AB146010" t="str">
            <v>WASSERMAN</v>
          </cell>
        </row>
        <row r="146011">
          <cell r="AB146011" t="str">
            <v>MA</v>
          </cell>
        </row>
        <row r="146012">
          <cell r="AB146012" t="str">
            <v>MA</v>
          </cell>
        </row>
        <row r="146013">
          <cell r="AB146013" t="str">
            <v>MA</v>
          </cell>
        </row>
        <row r="146014">
          <cell r="AB146014" t="str">
            <v>LARSON</v>
          </cell>
        </row>
        <row r="146015">
          <cell r="AB146015" t="str">
            <v>CAMPBELL</v>
          </cell>
        </row>
        <row r="146016">
          <cell r="AB146016" t="str">
            <v>MCMULLEN</v>
          </cell>
        </row>
        <row r="146017">
          <cell r="AB146017" t="str">
            <v>CARMICHAEL</v>
          </cell>
        </row>
        <row r="146018">
          <cell r="AB146018" t="str">
            <v>DEMEO</v>
          </cell>
        </row>
        <row r="146019">
          <cell r="AB146019" t="str">
            <v>REGIER</v>
          </cell>
        </row>
        <row r="146020">
          <cell r="AB146020" t="str">
            <v>SHARP</v>
          </cell>
        </row>
        <row r="146021">
          <cell r="AB146021" t="str">
            <v>HINZ</v>
          </cell>
        </row>
        <row r="146022">
          <cell r="AB146022" t="str">
            <v>MAGEE</v>
          </cell>
        </row>
        <row r="146023">
          <cell r="AB146023" t="str">
            <v>KOSKI</v>
          </cell>
        </row>
        <row r="146024">
          <cell r="AB146024" t="str">
            <v>WANG</v>
          </cell>
        </row>
        <row r="146025">
          <cell r="AB146025" t="str">
            <v>HARNETT</v>
          </cell>
        </row>
        <row r="146026">
          <cell r="AB146026" t="str">
            <v>D LANGLOIS</v>
          </cell>
        </row>
        <row r="146027">
          <cell r="AB146027" t="str">
            <v>KADING</v>
          </cell>
        </row>
        <row r="146028">
          <cell r="AB146028" t="str">
            <v>WIEBE</v>
          </cell>
        </row>
        <row r="146029">
          <cell r="AB146029" t="str">
            <v>KINGKHANAT</v>
          </cell>
        </row>
        <row r="146030">
          <cell r="AB146030" t="str">
            <v>KINGKHANAT</v>
          </cell>
        </row>
        <row r="146031">
          <cell r="AB146031" t="str">
            <v>JUSSUP</v>
          </cell>
        </row>
        <row r="146032">
          <cell r="AB146032" t="str">
            <v>HANTIUK</v>
          </cell>
        </row>
        <row r="146033">
          <cell r="AB146033" t="str">
            <v>FORGET-BOWLDEN</v>
          </cell>
        </row>
        <row r="146034">
          <cell r="AB146034" t="str">
            <v>GALE</v>
          </cell>
        </row>
        <row r="146035">
          <cell r="AB146035" t="str">
            <v>MALETTE</v>
          </cell>
        </row>
        <row r="146036">
          <cell r="AB146036" t="str">
            <v>HILL</v>
          </cell>
        </row>
        <row r="146037">
          <cell r="AB146037" t="str">
            <v>LAMBKIN</v>
          </cell>
        </row>
        <row r="146038">
          <cell r="AB146038" t="str">
            <v>MACDONALD</v>
          </cell>
        </row>
        <row r="146039">
          <cell r="AB146039" t="str">
            <v>O'BRIEN</v>
          </cell>
        </row>
        <row r="146040">
          <cell r="AB146040" t="str">
            <v>SAMSON</v>
          </cell>
        </row>
        <row r="146041">
          <cell r="AB146041" t="str">
            <v>HUNT</v>
          </cell>
        </row>
        <row r="146042">
          <cell r="AB146042" t="str">
            <v>GAYLIE</v>
          </cell>
        </row>
        <row r="146043">
          <cell r="AB146043" t="str">
            <v>LUCIOW</v>
          </cell>
        </row>
        <row r="146044">
          <cell r="AB146044" t="str">
            <v>LUCIOW</v>
          </cell>
        </row>
        <row r="146045">
          <cell r="AB146045" t="str">
            <v>PINHORN</v>
          </cell>
        </row>
        <row r="146046">
          <cell r="AB146046" t="str">
            <v>CHARBONNEAU</v>
          </cell>
        </row>
        <row r="146047">
          <cell r="AB146047" t="str">
            <v>POIRIER</v>
          </cell>
        </row>
        <row r="146048">
          <cell r="AB146048" t="str">
            <v>LEFEBVRE</v>
          </cell>
        </row>
        <row r="146049">
          <cell r="AB146049" t="str">
            <v>MACLEAN</v>
          </cell>
        </row>
        <row r="146050">
          <cell r="AB146050" t="str">
            <v>ROTARU</v>
          </cell>
        </row>
        <row r="146051">
          <cell r="AB146051" t="str">
            <v>ROTARU</v>
          </cell>
        </row>
        <row r="146052">
          <cell r="AB146052" t="str">
            <v>QUIGLEY</v>
          </cell>
        </row>
        <row r="146053">
          <cell r="AB146053" t="str">
            <v>CHADWICK</v>
          </cell>
        </row>
        <row r="146054">
          <cell r="AB146054" t="str">
            <v>RIYAZ</v>
          </cell>
        </row>
        <row r="146055">
          <cell r="AB146055" t="str">
            <v>STOYKEWICH</v>
          </cell>
        </row>
        <row r="146056">
          <cell r="AB146056" t="str">
            <v>THIBODEAU</v>
          </cell>
        </row>
        <row r="146057">
          <cell r="AB146057" t="str">
            <v>SINNATHURAI</v>
          </cell>
        </row>
        <row r="146058">
          <cell r="AB146058" t="str">
            <v>SPARROW</v>
          </cell>
        </row>
        <row r="146059">
          <cell r="AB146059" t="str">
            <v>VELLA</v>
          </cell>
        </row>
        <row r="146060">
          <cell r="AB146060" t="str">
            <v>GOSSAI</v>
          </cell>
        </row>
        <row r="146061">
          <cell r="AB146061" t="str">
            <v>GOSSAI</v>
          </cell>
        </row>
        <row r="146062">
          <cell r="AB146062" t="str">
            <v>KULHANDJIAN</v>
          </cell>
        </row>
        <row r="146063">
          <cell r="AB146063" t="str">
            <v>BICKNELL</v>
          </cell>
        </row>
        <row r="146064">
          <cell r="AB146064" t="str">
            <v>BISHOP</v>
          </cell>
        </row>
        <row r="146065">
          <cell r="AB146065" t="str">
            <v>CHAN</v>
          </cell>
        </row>
        <row r="146066">
          <cell r="AB146066" t="str">
            <v>GILGAN</v>
          </cell>
        </row>
        <row r="146067">
          <cell r="AB146067" t="str">
            <v>BEESON</v>
          </cell>
        </row>
        <row r="146068">
          <cell r="AB146068" t="str">
            <v>VAILLANT</v>
          </cell>
        </row>
        <row r="146069">
          <cell r="AB146069" t="str">
            <v>RYE</v>
          </cell>
        </row>
        <row r="146070">
          <cell r="AB146070" t="str">
            <v>BRUNI</v>
          </cell>
        </row>
        <row r="146071">
          <cell r="AB146071" t="str">
            <v>SNOW</v>
          </cell>
        </row>
        <row r="146072">
          <cell r="AB146072" t="str">
            <v>NOLAN</v>
          </cell>
        </row>
        <row r="146073">
          <cell r="AB146073" t="str">
            <v>NOLAN</v>
          </cell>
        </row>
        <row r="146074">
          <cell r="AB146074" t="str">
            <v>GAGNON</v>
          </cell>
        </row>
        <row r="146075">
          <cell r="AB146075" t="str">
            <v>BUCAN</v>
          </cell>
        </row>
        <row r="146076">
          <cell r="AB146076" t="str">
            <v>BAGGA</v>
          </cell>
        </row>
        <row r="146077">
          <cell r="AB146077" t="str">
            <v>BOURGAIZE</v>
          </cell>
        </row>
        <row r="146078">
          <cell r="AB146078" t="str">
            <v>KENNEDY</v>
          </cell>
        </row>
        <row r="146079">
          <cell r="AB146079" t="str">
            <v>JOHNSTON</v>
          </cell>
        </row>
        <row r="146080">
          <cell r="AB146080" t="str">
            <v>LEVEILLE</v>
          </cell>
        </row>
        <row r="146081">
          <cell r="AB146081" t="str">
            <v>PAPANIKOLAOU</v>
          </cell>
        </row>
        <row r="146082">
          <cell r="AB146082" t="str">
            <v>GREWAL</v>
          </cell>
        </row>
        <row r="146083">
          <cell r="AB146083" t="str">
            <v>SIBLEY</v>
          </cell>
        </row>
        <row r="146084">
          <cell r="AB146084" t="str">
            <v>CLAYFIELD</v>
          </cell>
        </row>
        <row r="146085">
          <cell r="AB146085" t="str">
            <v>MUSTIN</v>
          </cell>
        </row>
        <row r="146086">
          <cell r="AB146086" t="str">
            <v>DORION</v>
          </cell>
        </row>
        <row r="146087">
          <cell r="AB146087" t="str">
            <v>DEMELO</v>
          </cell>
        </row>
        <row r="146088">
          <cell r="AB146088" t="str">
            <v>ELMY</v>
          </cell>
        </row>
        <row r="146089">
          <cell r="AB146089" t="str">
            <v>ELMY</v>
          </cell>
        </row>
        <row r="146090">
          <cell r="AB146090" t="str">
            <v>SIAVOSH</v>
          </cell>
        </row>
        <row r="146091">
          <cell r="AB146091" t="str">
            <v>SIAVOSH</v>
          </cell>
        </row>
        <row r="146092">
          <cell r="AB146092" t="str">
            <v>FRANCISCO</v>
          </cell>
        </row>
        <row r="146093">
          <cell r="AB146093" t="str">
            <v>PERRI</v>
          </cell>
        </row>
        <row r="146094">
          <cell r="AB146094" t="str">
            <v>NORRIS</v>
          </cell>
        </row>
        <row r="146095">
          <cell r="AB146095" t="str">
            <v>HARNUM</v>
          </cell>
        </row>
        <row r="146096">
          <cell r="AB146096" t="str">
            <v>NEWMAN</v>
          </cell>
        </row>
        <row r="146097">
          <cell r="AB146097" t="str">
            <v>PULTR</v>
          </cell>
        </row>
        <row r="146098">
          <cell r="AB146098" t="str">
            <v>PULTR</v>
          </cell>
        </row>
        <row r="146099">
          <cell r="AB146099" t="str">
            <v>RAWDON</v>
          </cell>
        </row>
        <row r="146100">
          <cell r="AB146100" t="str">
            <v>ZHANG</v>
          </cell>
        </row>
        <row r="146101">
          <cell r="AB146101" t="str">
            <v>RADULOVIC</v>
          </cell>
        </row>
        <row r="146102">
          <cell r="AB146102" t="str">
            <v>QURESHI</v>
          </cell>
        </row>
        <row r="146103">
          <cell r="AB146103" t="str">
            <v>SILANG</v>
          </cell>
        </row>
        <row r="146104">
          <cell r="AB146104" t="str">
            <v>SILANG</v>
          </cell>
        </row>
        <row r="146105">
          <cell r="AB146105" t="str">
            <v>BENIPAL</v>
          </cell>
        </row>
        <row r="146106">
          <cell r="AB146106" t="str">
            <v>GAMBLE</v>
          </cell>
        </row>
        <row r="146107">
          <cell r="AB146107" t="str">
            <v>HAWN</v>
          </cell>
        </row>
        <row r="146108">
          <cell r="AB146108" t="str">
            <v>CASTILLO</v>
          </cell>
        </row>
        <row r="146109">
          <cell r="AB146109" t="str">
            <v>FORCIER</v>
          </cell>
        </row>
        <row r="146110">
          <cell r="AB146110" t="str">
            <v>TURNER</v>
          </cell>
        </row>
        <row r="146111">
          <cell r="AB146111" t="str">
            <v>QUESNELLE</v>
          </cell>
        </row>
        <row r="146112">
          <cell r="AB146112" t="str">
            <v>LANG</v>
          </cell>
        </row>
        <row r="146113">
          <cell r="AB146113" t="str">
            <v>HALL</v>
          </cell>
        </row>
        <row r="146114">
          <cell r="AB146114" t="str">
            <v>HALL</v>
          </cell>
        </row>
        <row r="146115">
          <cell r="AB146115" t="str">
            <v>RIDEOUT</v>
          </cell>
        </row>
        <row r="146116">
          <cell r="AB146116" t="str">
            <v>SEGUIN</v>
          </cell>
        </row>
        <row r="146117">
          <cell r="AB146117" t="str">
            <v>TAYLOR-OBETA</v>
          </cell>
        </row>
        <row r="146118">
          <cell r="AB146118" t="str">
            <v>CARTER</v>
          </cell>
        </row>
        <row r="146119">
          <cell r="AB146119" t="str">
            <v>CARTER</v>
          </cell>
        </row>
        <row r="146120">
          <cell r="AB146120" t="str">
            <v>GOURLAY</v>
          </cell>
        </row>
        <row r="146121">
          <cell r="AB146121" t="str">
            <v>SAGGO</v>
          </cell>
        </row>
        <row r="146122">
          <cell r="AB146122" t="str">
            <v>HARKNESS</v>
          </cell>
        </row>
        <row r="146123">
          <cell r="AB146123" t="str">
            <v>NICKERSON</v>
          </cell>
        </row>
        <row r="146124">
          <cell r="AB146124" t="str">
            <v>FOSTER</v>
          </cell>
        </row>
        <row r="146125">
          <cell r="AB146125" t="str">
            <v>S WHITE</v>
          </cell>
        </row>
        <row r="146126">
          <cell r="AB146126" t="str">
            <v>DUNNIGAN</v>
          </cell>
        </row>
        <row r="146127">
          <cell r="AB146127" t="str">
            <v>DUNNIGAN</v>
          </cell>
        </row>
        <row r="146128">
          <cell r="AB146128" t="str">
            <v>EMBERLEY</v>
          </cell>
        </row>
        <row r="146129">
          <cell r="AB146129" t="str">
            <v>YUAN</v>
          </cell>
        </row>
        <row r="146130">
          <cell r="AB146130" t="str">
            <v>LEAL</v>
          </cell>
        </row>
        <row r="146131">
          <cell r="AB146131" t="str">
            <v>LEAL</v>
          </cell>
        </row>
        <row r="146132">
          <cell r="AB146132" t="str">
            <v>LEAL</v>
          </cell>
        </row>
        <row r="146133">
          <cell r="AB146133" t="str">
            <v>MURRAY</v>
          </cell>
        </row>
        <row r="146134">
          <cell r="AB146134" t="str">
            <v>FABIANO</v>
          </cell>
        </row>
        <row r="146135">
          <cell r="AB146135" t="str">
            <v>SPENCER-NICHOLSON</v>
          </cell>
        </row>
        <row r="146136">
          <cell r="AB146136" t="str">
            <v>HERD</v>
          </cell>
        </row>
        <row r="146137">
          <cell r="AB146137" t="str">
            <v>GALLANT</v>
          </cell>
        </row>
        <row r="146138">
          <cell r="AB146138" t="str">
            <v>PESTELL</v>
          </cell>
        </row>
        <row r="146139">
          <cell r="AB146139" t="str">
            <v>LEWIS</v>
          </cell>
        </row>
        <row r="146140">
          <cell r="AB146140" t="str">
            <v>SILVERBERG</v>
          </cell>
        </row>
        <row r="146141">
          <cell r="AB146141" t="str">
            <v>ST-LOUIS</v>
          </cell>
        </row>
        <row r="146142">
          <cell r="AB146142" t="str">
            <v>COLLINS</v>
          </cell>
        </row>
        <row r="146143">
          <cell r="AB146143" t="str">
            <v>LARSEN</v>
          </cell>
        </row>
        <row r="146144">
          <cell r="AB146144" t="str">
            <v>LARSEN</v>
          </cell>
        </row>
        <row r="146145">
          <cell r="AB146145" t="str">
            <v>REYES</v>
          </cell>
        </row>
        <row r="146146">
          <cell r="AB146146" t="str">
            <v>THOMPSON</v>
          </cell>
        </row>
        <row r="146147">
          <cell r="AB146147" t="str">
            <v>FICNAR</v>
          </cell>
        </row>
        <row r="146148">
          <cell r="AB146148" t="str">
            <v>CAMPBELL</v>
          </cell>
        </row>
        <row r="146149">
          <cell r="AB146149" t="str">
            <v>GAWRYLUIK</v>
          </cell>
        </row>
        <row r="146150">
          <cell r="AB146150" t="str">
            <v>GAWRYLUIK</v>
          </cell>
        </row>
        <row r="146151">
          <cell r="AB146151" t="str">
            <v>GRAHAM</v>
          </cell>
        </row>
        <row r="146152">
          <cell r="AB146152" t="str">
            <v>GILBERT</v>
          </cell>
        </row>
        <row r="146153">
          <cell r="AB146153" t="str">
            <v>OLKH</v>
          </cell>
        </row>
        <row r="146154">
          <cell r="AB146154" t="str">
            <v>FAROOQ</v>
          </cell>
        </row>
        <row r="146155">
          <cell r="AB146155" t="str">
            <v>FAROOQ</v>
          </cell>
        </row>
        <row r="146156">
          <cell r="AB146156" t="str">
            <v>BUCK</v>
          </cell>
        </row>
        <row r="146157">
          <cell r="AB146157" t="str">
            <v>BUCK</v>
          </cell>
        </row>
        <row r="146158">
          <cell r="AB146158" t="str">
            <v>CONNOR</v>
          </cell>
        </row>
        <row r="146159">
          <cell r="AB146159" t="str">
            <v>ZACH</v>
          </cell>
        </row>
        <row r="146160">
          <cell r="AB146160" t="str">
            <v>ALLAN</v>
          </cell>
        </row>
        <row r="146161">
          <cell r="AB146161" t="str">
            <v>GIBNEY</v>
          </cell>
        </row>
        <row r="146162">
          <cell r="AB146162" t="str">
            <v>SCOTT</v>
          </cell>
        </row>
        <row r="146163">
          <cell r="AB146163" t="str">
            <v>DEMPSTER</v>
          </cell>
        </row>
        <row r="146164">
          <cell r="AB146164" t="str">
            <v>MACQUEEN</v>
          </cell>
        </row>
        <row r="146165">
          <cell r="AB146165" t="str">
            <v>MACQUEEN</v>
          </cell>
        </row>
        <row r="146166">
          <cell r="AB146166" t="str">
            <v>WHITE</v>
          </cell>
        </row>
        <row r="146167">
          <cell r="AB146167" t="str">
            <v>BERTULLI</v>
          </cell>
        </row>
        <row r="146168">
          <cell r="AB146168" t="str">
            <v>DE SARAM</v>
          </cell>
        </row>
        <row r="146169">
          <cell r="AB146169" t="str">
            <v>DE SARAM</v>
          </cell>
        </row>
        <row r="146170">
          <cell r="AB146170" t="str">
            <v>MACINNIS</v>
          </cell>
        </row>
        <row r="146171">
          <cell r="AB146171" t="str">
            <v>MACINNIS</v>
          </cell>
        </row>
        <row r="146172">
          <cell r="AB146172" t="str">
            <v>PICKETT</v>
          </cell>
        </row>
        <row r="146173">
          <cell r="AB146173" t="str">
            <v>MARCHAND</v>
          </cell>
        </row>
        <row r="146174">
          <cell r="AB146174" t="str">
            <v>REID</v>
          </cell>
        </row>
        <row r="146175">
          <cell r="AB146175" t="str">
            <v>CONWAY</v>
          </cell>
        </row>
        <row r="146176">
          <cell r="AB146176" t="str">
            <v>CONWAY</v>
          </cell>
        </row>
        <row r="146177">
          <cell r="AB146177" t="str">
            <v>KACHOURNIKOV</v>
          </cell>
        </row>
        <row r="146178">
          <cell r="AB146178" t="str">
            <v>KACHOURNIKOV</v>
          </cell>
        </row>
        <row r="146179">
          <cell r="AB146179" t="str">
            <v>MACEDO</v>
          </cell>
        </row>
        <row r="146180">
          <cell r="AB146180" t="str">
            <v>CLAVETTE</v>
          </cell>
        </row>
        <row r="146181">
          <cell r="AB146181" t="str">
            <v>MYLES</v>
          </cell>
        </row>
        <row r="146182">
          <cell r="AB146182" t="str">
            <v>SHIPTON</v>
          </cell>
        </row>
        <row r="146183">
          <cell r="AB146183" t="str">
            <v>ALLEN</v>
          </cell>
        </row>
        <row r="146184">
          <cell r="AB146184" t="str">
            <v>HARDY</v>
          </cell>
        </row>
        <row r="146185">
          <cell r="AB146185" t="str">
            <v>GARCIA</v>
          </cell>
        </row>
        <row r="146186">
          <cell r="AB146186" t="str">
            <v>SALMON</v>
          </cell>
        </row>
        <row r="146187">
          <cell r="AB146187" t="str">
            <v>THAI</v>
          </cell>
        </row>
        <row r="146188">
          <cell r="AB146188" t="str">
            <v>COSFORD</v>
          </cell>
        </row>
        <row r="146189">
          <cell r="AB146189" t="str">
            <v>DELMUNDO</v>
          </cell>
        </row>
        <row r="146190">
          <cell r="AB146190" t="str">
            <v>DELMUNDO</v>
          </cell>
        </row>
        <row r="146191">
          <cell r="AB146191" t="str">
            <v>BOURQUE</v>
          </cell>
        </row>
        <row r="146192">
          <cell r="AB146192" t="str">
            <v>VIRTUE</v>
          </cell>
        </row>
        <row r="146193">
          <cell r="AB146193" t="str">
            <v>DASKIS</v>
          </cell>
        </row>
        <row r="146194">
          <cell r="AB146194" t="str">
            <v>DASKIS</v>
          </cell>
        </row>
        <row r="146195">
          <cell r="AB146195" t="str">
            <v>WESOLOWSKI</v>
          </cell>
        </row>
        <row r="146196">
          <cell r="AB146196" t="str">
            <v>SCRIVANO</v>
          </cell>
        </row>
        <row r="146197">
          <cell r="AB146197" t="str">
            <v>GIRGIS</v>
          </cell>
        </row>
        <row r="146198">
          <cell r="AB146198" t="str">
            <v>SHANAHAN</v>
          </cell>
        </row>
        <row r="146199">
          <cell r="AB146199" t="str">
            <v>SALINAS</v>
          </cell>
        </row>
        <row r="146200">
          <cell r="AB146200" t="str">
            <v>WEAVER</v>
          </cell>
        </row>
        <row r="146201">
          <cell r="AB146201" t="str">
            <v>WEAVER</v>
          </cell>
        </row>
        <row r="146202">
          <cell r="AB146202" t="str">
            <v>GARDNER</v>
          </cell>
        </row>
        <row r="146203">
          <cell r="AB146203" t="str">
            <v>GARDNER</v>
          </cell>
        </row>
        <row r="146204">
          <cell r="AB146204" t="str">
            <v>RITCHIE</v>
          </cell>
        </row>
        <row r="146205">
          <cell r="AB146205" t="str">
            <v>BRABY</v>
          </cell>
        </row>
        <row r="146206">
          <cell r="AB146206" t="str">
            <v>HUGHES</v>
          </cell>
        </row>
        <row r="146207">
          <cell r="AB146207" t="str">
            <v>BROWN</v>
          </cell>
        </row>
        <row r="146208">
          <cell r="AB146208" t="str">
            <v>GITTENS</v>
          </cell>
        </row>
        <row r="146209">
          <cell r="AB146209" t="str">
            <v>TOLEDO</v>
          </cell>
        </row>
        <row r="146210">
          <cell r="AB146210" t="str">
            <v>ZHAO</v>
          </cell>
        </row>
        <row r="146211">
          <cell r="AB146211" t="str">
            <v>BLAKE</v>
          </cell>
        </row>
        <row r="146212">
          <cell r="AB146212" t="str">
            <v>SANTOS</v>
          </cell>
        </row>
        <row r="146213">
          <cell r="AB146213" t="str">
            <v>CONNOR</v>
          </cell>
        </row>
        <row r="146214">
          <cell r="AB146214" t="str">
            <v>COUNSEL</v>
          </cell>
        </row>
        <row r="146215">
          <cell r="AB146215" t="str">
            <v>COUNSEL</v>
          </cell>
        </row>
        <row r="146216">
          <cell r="AB146216" t="str">
            <v>DHUNAY</v>
          </cell>
        </row>
        <row r="146217">
          <cell r="AB146217" t="str">
            <v>CULL</v>
          </cell>
        </row>
        <row r="146218">
          <cell r="AB146218" t="str">
            <v>CULL</v>
          </cell>
        </row>
        <row r="146219">
          <cell r="AB146219" t="str">
            <v>PURCHASE</v>
          </cell>
        </row>
        <row r="146220">
          <cell r="AB146220" t="str">
            <v>DWYER</v>
          </cell>
        </row>
        <row r="146221">
          <cell r="AB146221" t="str">
            <v>MIHAILOVICH</v>
          </cell>
        </row>
        <row r="146222">
          <cell r="AB146222" t="str">
            <v>GERGEL</v>
          </cell>
        </row>
        <row r="146223">
          <cell r="AB146223" t="str">
            <v>DELVE</v>
          </cell>
        </row>
        <row r="146224">
          <cell r="AB146224" t="str">
            <v>THOMPSON</v>
          </cell>
        </row>
        <row r="146225">
          <cell r="AB146225" t="str">
            <v>ZEMLAK</v>
          </cell>
        </row>
        <row r="146226">
          <cell r="AB146226" t="str">
            <v>HAMILTON</v>
          </cell>
        </row>
        <row r="146227">
          <cell r="AB146227" t="str">
            <v>TOTH</v>
          </cell>
        </row>
        <row r="146228">
          <cell r="AB146228" t="str">
            <v>MCLEOD</v>
          </cell>
        </row>
        <row r="146229">
          <cell r="AB146229" t="str">
            <v>SMILLIE</v>
          </cell>
        </row>
        <row r="146230">
          <cell r="AB146230" t="str">
            <v>AGUIAR</v>
          </cell>
        </row>
        <row r="146231">
          <cell r="AB146231" t="str">
            <v>TEIFFEL</v>
          </cell>
        </row>
        <row r="146232">
          <cell r="AB146232" t="str">
            <v>TEIFFEL</v>
          </cell>
        </row>
        <row r="146233">
          <cell r="AB146233" t="str">
            <v>CLARK</v>
          </cell>
        </row>
        <row r="146234">
          <cell r="AB146234" t="str">
            <v>STRANGEMORE</v>
          </cell>
        </row>
        <row r="146235">
          <cell r="AB146235" t="str">
            <v>DOWNER</v>
          </cell>
        </row>
        <row r="146236">
          <cell r="AB146236" t="str">
            <v>BURROWS</v>
          </cell>
        </row>
        <row r="146237">
          <cell r="AB146237" t="str">
            <v>NEILANS</v>
          </cell>
        </row>
        <row r="146238">
          <cell r="AB146238" t="str">
            <v>FOTI</v>
          </cell>
        </row>
        <row r="146239">
          <cell r="AB146239" t="str">
            <v>GILLARD</v>
          </cell>
        </row>
        <row r="146240">
          <cell r="AB146240" t="str">
            <v>MESTERMAN</v>
          </cell>
        </row>
        <row r="146241">
          <cell r="AB146241" t="str">
            <v>MAIER</v>
          </cell>
        </row>
        <row r="146242">
          <cell r="AB146242" t="str">
            <v>DODD</v>
          </cell>
        </row>
        <row r="146243">
          <cell r="AB146243" t="str">
            <v>LAFORGE</v>
          </cell>
        </row>
        <row r="146244">
          <cell r="AB146244" t="str">
            <v>BROWN</v>
          </cell>
        </row>
        <row r="146245">
          <cell r="AB146245" t="str">
            <v>WATSON</v>
          </cell>
        </row>
        <row r="146246">
          <cell r="AB146246" t="str">
            <v>SCAPILLATI</v>
          </cell>
        </row>
        <row r="146247">
          <cell r="AB146247" t="str">
            <v>COOK</v>
          </cell>
        </row>
        <row r="146248">
          <cell r="AB146248" t="str">
            <v>FELL</v>
          </cell>
        </row>
        <row r="146249">
          <cell r="AB146249" t="str">
            <v>MALAY</v>
          </cell>
        </row>
        <row r="146250">
          <cell r="AB146250" t="str">
            <v>MEDEIROS</v>
          </cell>
        </row>
        <row r="146251">
          <cell r="AB146251" t="str">
            <v>MEDEIROS</v>
          </cell>
        </row>
        <row r="146252">
          <cell r="AB146252" t="str">
            <v>EVANS</v>
          </cell>
        </row>
        <row r="146253">
          <cell r="AB146253" t="str">
            <v>SHAW</v>
          </cell>
        </row>
        <row r="146254">
          <cell r="AB146254" t="str">
            <v>ST DENIS</v>
          </cell>
        </row>
        <row r="146255">
          <cell r="AB146255" t="str">
            <v>ZINK</v>
          </cell>
        </row>
        <row r="146256">
          <cell r="AB146256" t="str">
            <v>LUCAS</v>
          </cell>
        </row>
        <row r="146257">
          <cell r="AB146257" t="str">
            <v>FOUNTAIN</v>
          </cell>
        </row>
        <row r="146258">
          <cell r="AB146258" t="str">
            <v>MIRBABAEI-GHAFGHAZI</v>
          </cell>
        </row>
        <row r="146259">
          <cell r="AB146259" t="str">
            <v>MANN</v>
          </cell>
        </row>
        <row r="146260">
          <cell r="AB146260" t="str">
            <v>MASCARENHAS</v>
          </cell>
        </row>
        <row r="146261">
          <cell r="AB146261" t="str">
            <v>HAWKINS</v>
          </cell>
        </row>
        <row r="146262">
          <cell r="AB146262" t="str">
            <v>ROMANO</v>
          </cell>
        </row>
        <row r="146263">
          <cell r="AB146263" t="str">
            <v>EVANS</v>
          </cell>
        </row>
        <row r="146264">
          <cell r="AB146264" t="str">
            <v>VERAPPAN</v>
          </cell>
        </row>
        <row r="146265">
          <cell r="AB146265" t="str">
            <v>KAULBACK</v>
          </cell>
        </row>
        <row r="146266">
          <cell r="AB146266" t="str">
            <v>ZACHER</v>
          </cell>
        </row>
        <row r="146267">
          <cell r="AB146267" t="str">
            <v>CANEJO</v>
          </cell>
        </row>
        <row r="146268">
          <cell r="AB146268" t="str">
            <v>GORDON</v>
          </cell>
        </row>
        <row r="146269">
          <cell r="AB146269" t="str">
            <v>CHAUDHARY</v>
          </cell>
        </row>
        <row r="146270">
          <cell r="AB146270" t="str">
            <v>CODE</v>
          </cell>
        </row>
        <row r="146271">
          <cell r="AB146271" t="str">
            <v>CODE</v>
          </cell>
        </row>
        <row r="146272">
          <cell r="AB146272" t="str">
            <v>CHEUNG</v>
          </cell>
        </row>
        <row r="146273">
          <cell r="AB146273" t="str">
            <v>MCINTYRE</v>
          </cell>
        </row>
        <row r="146274">
          <cell r="AB146274" t="str">
            <v>LALONDE</v>
          </cell>
        </row>
        <row r="146275">
          <cell r="AB146275" t="str">
            <v>VAN DYK</v>
          </cell>
        </row>
        <row r="146276">
          <cell r="AB146276" t="str">
            <v>BELANGER</v>
          </cell>
        </row>
        <row r="146277">
          <cell r="AB146277" t="str">
            <v>BELANGER</v>
          </cell>
        </row>
        <row r="146278">
          <cell r="AB146278" t="str">
            <v>BELANGER</v>
          </cell>
        </row>
        <row r="146279">
          <cell r="AB146279" t="str">
            <v>WANG</v>
          </cell>
        </row>
        <row r="146280">
          <cell r="AB146280" t="str">
            <v>WANG</v>
          </cell>
        </row>
        <row r="146281">
          <cell r="AB146281" t="str">
            <v>SURIANO</v>
          </cell>
        </row>
        <row r="146282">
          <cell r="AB146282" t="str">
            <v>SURIANO</v>
          </cell>
        </row>
        <row r="146283">
          <cell r="AB146283" t="str">
            <v>SURIANO</v>
          </cell>
        </row>
        <row r="146284">
          <cell r="AB146284" t="str">
            <v>CHEN</v>
          </cell>
        </row>
        <row r="146285">
          <cell r="AB146285" t="str">
            <v>CHEN</v>
          </cell>
        </row>
        <row r="146286">
          <cell r="AB146286" t="str">
            <v>KANNAWIN</v>
          </cell>
        </row>
        <row r="146287">
          <cell r="AB146287" t="str">
            <v>PHILLIPPE</v>
          </cell>
        </row>
        <row r="146288">
          <cell r="AB146288" t="str">
            <v>BOURQUE</v>
          </cell>
        </row>
        <row r="146289">
          <cell r="AB146289" t="str">
            <v>NIKE</v>
          </cell>
        </row>
        <row r="146290">
          <cell r="AB146290" t="str">
            <v>WELESCHUK</v>
          </cell>
        </row>
        <row r="146291">
          <cell r="AB146291" t="str">
            <v>CHIPMAN</v>
          </cell>
        </row>
        <row r="146292">
          <cell r="AB146292" t="str">
            <v>LYONS</v>
          </cell>
        </row>
        <row r="146293">
          <cell r="AB146293" t="str">
            <v>PENNEFATHER</v>
          </cell>
        </row>
        <row r="146294">
          <cell r="AB146294" t="str">
            <v>CHAREST</v>
          </cell>
        </row>
        <row r="146295">
          <cell r="AB146295" t="str">
            <v>TWEEDY</v>
          </cell>
        </row>
        <row r="146296">
          <cell r="AB146296" t="str">
            <v>TWEEDY</v>
          </cell>
        </row>
        <row r="146297">
          <cell r="AB146297" t="str">
            <v>DEVOE</v>
          </cell>
        </row>
        <row r="146298">
          <cell r="AB146298" t="str">
            <v>CORRIVEAU</v>
          </cell>
        </row>
        <row r="146299">
          <cell r="AB146299" t="str">
            <v>NATUIK</v>
          </cell>
        </row>
        <row r="146300">
          <cell r="AB146300" t="str">
            <v>SAMRA</v>
          </cell>
        </row>
        <row r="146301">
          <cell r="AB146301" t="str">
            <v>SAMRA</v>
          </cell>
        </row>
        <row r="146302">
          <cell r="AB146302" t="str">
            <v>MARAJ</v>
          </cell>
        </row>
        <row r="146303">
          <cell r="AB146303" t="str">
            <v>OTOOLE</v>
          </cell>
        </row>
        <row r="146304">
          <cell r="AB146304" t="str">
            <v>OTOOLE</v>
          </cell>
        </row>
        <row r="146305">
          <cell r="AB146305" t="str">
            <v>MARTIN</v>
          </cell>
        </row>
        <row r="146306">
          <cell r="AB146306" t="str">
            <v>MACKAY</v>
          </cell>
        </row>
        <row r="146307">
          <cell r="AB146307" t="str">
            <v>KOTHLOW</v>
          </cell>
        </row>
        <row r="146308">
          <cell r="AB146308" t="str">
            <v>SILLERS</v>
          </cell>
        </row>
        <row r="146309">
          <cell r="AB146309" t="str">
            <v>SIGURDSON</v>
          </cell>
        </row>
        <row r="146310">
          <cell r="AB146310" t="str">
            <v>RONDEAU</v>
          </cell>
        </row>
        <row r="146311">
          <cell r="AB146311" t="str">
            <v>RONDEAU</v>
          </cell>
        </row>
        <row r="146312">
          <cell r="AB146312" t="str">
            <v>VARDY</v>
          </cell>
        </row>
        <row r="146313">
          <cell r="AB146313" t="str">
            <v>VARDY</v>
          </cell>
        </row>
        <row r="146314">
          <cell r="AB146314" t="str">
            <v>ADAMS</v>
          </cell>
        </row>
        <row r="146315">
          <cell r="AB146315" t="str">
            <v>LEMAY</v>
          </cell>
        </row>
        <row r="146316">
          <cell r="AB146316" t="str">
            <v>BUSKE</v>
          </cell>
        </row>
        <row r="146317">
          <cell r="AB146317" t="str">
            <v>GAGNON</v>
          </cell>
        </row>
        <row r="146318">
          <cell r="AB146318" t="str">
            <v>COOPER</v>
          </cell>
        </row>
        <row r="146319">
          <cell r="AB146319" t="str">
            <v>BEATTIE</v>
          </cell>
        </row>
        <row r="146320">
          <cell r="AB146320" t="str">
            <v>HENRY</v>
          </cell>
        </row>
        <row r="146321">
          <cell r="AB146321" t="str">
            <v>EVELEIGH</v>
          </cell>
        </row>
        <row r="146322">
          <cell r="AB146322" t="str">
            <v>DINCOV</v>
          </cell>
        </row>
        <row r="146323">
          <cell r="AB146323" t="str">
            <v>VAN LOO</v>
          </cell>
        </row>
        <row r="146324">
          <cell r="AB146324" t="str">
            <v>HOWARD</v>
          </cell>
        </row>
        <row r="146325">
          <cell r="AB146325" t="str">
            <v>HEIDA</v>
          </cell>
        </row>
        <row r="146326">
          <cell r="AB146326" t="str">
            <v>JUDD</v>
          </cell>
        </row>
        <row r="146327">
          <cell r="AB146327" t="str">
            <v>JUDD</v>
          </cell>
        </row>
        <row r="146328">
          <cell r="AB146328" t="str">
            <v>UNSER</v>
          </cell>
        </row>
        <row r="146329">
          <cell r="AB146329" t="str">
            <v>WARD</v>
          </cell>
        </row>
        <row r="146330">
          <cell r="AB146330" t="str">
            <v>MILLAR</v>
          </cell>
        </row>
        <row r="146331">
          <cell r="AB146331" t="str">
            <v>CORNELIUS-BIGGS</v>
          </cell>
        </row>
        <row r="146332">
          <cell r="AB146332" t="str">
            <v>JACKSON</v>
          </cell>
        </row>
        <row r="146333">
          <cell r="AB146333" t="str">
            <v>WONG</v>
          </cell>
        </row>
        <row r="146334">
          <cell r="AB146334" t="str">
            <v>WONG</v>
          </cell>
        </row>
        <row r="146335">
          <cell r="AB146335" t="str">
            <v>BARANOVA</v>
          </cell>
        </row>
        <row r="146336">
          <cell r="AB146336" t="str">
            <v>WALKER-HART</v>
          </cell>
        </row>
        <row r="146337">
          <cell r="AB146337" t="str">
            <v>BLANCHARD</v>
          </cell>
        </row>
        <row r="146338">
          <cell r="AB146338" t="str">
            <v>ROCKBURNE</v>
          </cell>
        </row>
        <row r="146339">
          <cell r="AB146339" t="str">
            <v>LIM</v>
          </cell>
        </row>
        <row r="146340">
          <cell r="AB146340" t="str">
            <v>FALLON</v>
          </cell>
        </row>
        <row r="146341">
          <cell r="AB146341" t="str">
            <v>MIECZKOWSKI</v>
          </cell>
        </row>
        <row r="146342">
          <cell r="AB146342" t="str">
            <v>JACKMAN</v>
          </cell>
        </row>
        <row r="146343">
          <cell r="AB146343" t="str">
            <v>JACKMAN</v>
          </cell>
        </row>
        <row r="146344">
          <cell r="AB146344" t="str">
            <v>PARK</v>
          </cell>
        </row>
        <row r="146345">
          <cell r="AB146345" t="str">
            <v>HU</v>
          </cell>
        </row>
        <row r="146346">
          <cell r="AB146346" t="str">
            <v>MOSHIRI</v>
          </cell>
        </row>
        <row r="146347">
          <cell r="AB146347" t="str">
            <v>ALIX</v>
          </cell>
        </row>
        <row r="146348">
          <cell r="AB146348" t="str">
            <v>LADOUCEUR</v>
          </cell>
        </row>
        <row r="146349">
          <cell r="AB146349" t="str">
            <v>LEBLANC</v>
          </cell>
        </row>
        <row r="146350">
          <cell r="AB146350" t="str">
            <v>LEBLANC</v>
          </cell>
        </row>
        <row r="146351">
          <cell r="AB146351" t="str">
            <v>LEBLANC</v>
          </cell>
        </row>
        <row r="146352">
          <cell r="AB146352" t="str">
            <v>CLARK</v>
          </cell>
        </row>
        <row r="146353">
          <cell r="AB146353" t="str">
            <v>MACEACHERN</v>
          </cell>
        </row>
        <row r="146354">
          <cell r="AB146354" t="str">
            <v>DEGRANO</v>
          </cell>
        </row>
        <row r="146355">
          <cell r="AB146355" t="str">
            <v>NABE</v>
          </cell>
        </row>
        <row r="146356">
          <cell r="AB146356" t="str">
            <v>LOBB</v>
          </cell>
        </row>
        <row r="146357">
          <cell r="AB146357" t="str">
            <v>TOTTEN</v>
          </cell>
        </row>
        <row r="146358">
          <cell r="AB146358" t="str">
            <v>BUMANLAG</v>
          </cell>
        </row>
        <row r="146359">
          <cell r="AB146359" t="str">
            <v>HYNES</v>
          </cell>
        </row>
        <row r="146360">
          <cell r="AB146360" t="str">
            <v>COBB</v>
          </cell>
        </row>
        <row r="146361">
          <cell r="AB146361" t="str">
            <v>REID</v>
          </cell>
        </row>
        <row r="146362">
          <cell r="AB146362" t="str">
            <v>CRAIG</v>
          </cell>
        </row>
        <row r="146363">
          <cell r="AB146363" t="str">
            <v>PABLICO</v>
          </cell>
        </row>
        <row r="146364">
          <cell r="AB146364" t="str">
            <v>PABLICO</v>
          </cell>
        </row>
        <row r="146365">
          <cell r="AB146365" t="str">
            <v>PABLICO</v>
          </cell>
        </row>
        <row r="146366">
          <cell r="AB146366" t="str">
            <v>STEWART</v>
          </cell>
        </row>
        <row r="146367">
          <cell r="AB146367" t="str">
            <v>OSTROGONAC</v>
          </cell>
        </row>
        <row r="146368">
          <cell r="AB146368" t="str">
            <v>GILMORE</v>
          </cell>
        </row>
        <row r="146369">
          <cell r="AB146369" t="str">
            <v>LOCKHART</v>
          </cell>
        </row>
        <row r="146370">
          <cell r="AB146370" t="str">
            <v>SOARES</v>
          </cell>
        </row>
        <row r="146371">
          <cell r="AB146371" t="str">
            <v>SOARES</v>
          </cell>
        </row>
        <row r="146372">
          <cell r="AB146372" t="str">
            <v>HARRALD</v>
          </cell>
        </row>
        <row r="146373">
          <cell r="AB146373" t="str">
            <v>MIDDLETON</v>
          </cell>
        </row>
        <row r="146374">
          <cell r="AB146374" t="str">
            <v>BOTTICELLI</v>
          </cell>
        </row>
        <row r="146375">
          <cell r="AB146375" t="str">
            <v>WELLS</v>
          </cell>
        </row>
        <row r="146376">
          <cell r="AB146376" t="str">
            <v>THOMPSON</v>
          </cell>
        </row>
        <row r="146377">
          <cell r="AB146377" t="str">
            <v>LANDRIAULT</v>
          </cell>
        </row>
        <row r="146378">
          <cell r="AB146378" t="str">
            <v>AUCOIN</v>
          </cell>
        </row>
        <row r="146379">
          <cell r="AB146379" t="str">
            <v>MANZON</v>
          </cell>
        </row>
        <row r="146380">
          <cell r="AB146380" t="str">
            <v>BEDLINGTON</v>
          </cell>
        </row>
        <row r="146381">
          <cell r="AB146381" t="str">
            <v>TOMS</v>
          </cell>
        </row>
        <row r="146382">
          <cell r="AB146382" t="str">
            <v>KERR</v>
          </cell>
        </row>
        <row r="146383">
          <cell r="AB146383" t="str">
            <v>RAKESTRAW</v>
          </cell>
        </row>
        <row r="146384">
          <cell r="AB146384" t="str">
            <v>VELLIANIS</v>
          </cell>
        </row>
        <row r="146385">
          <cell r="AB146385" t="str">
            <v>VELLIANIS</v>
          </cell>
        </row>
        <row r="146386">
          <cell r="AB146386" t="str">
            <v>SIMONSON</v>
          </cell>
        </row>
        <row r="146387">
          <cell r="AB146387" t="str">
            <v>COTE</v>
          </cell>
        </row>
        <row r="146388">
          <cell r="AB146388" t="str">
            <v>COTE</v>
          </cell>
        </row>
        <row r="146389">
          <cell r="AB146389" t="str">
            <v>SEITZ</v>
          </cell>
        </row>
        <row r="146390">
          <cell r="AB146390" t="str">
            <v>WOOD</v>
          </cell>
        </row>
        <row r="146391">
          <cell r="AB146391" t="str">
            <v>PRICE</v>
          </cell>
        </row>
        <row r="146392">
          <cell r="AB146392" t="str">
            <v>MADANI</v>
          </cell>
        </row>
        <row r="146393">
          <cell r="AB146393" t="str">
            <v>MADANI</v>
          </cell>
        </row>
        <row r="146394">
          <cell r="AB146394" t="str">
            <v>ADAMS</v>
          </cell>
        </row>
        <row r="146395">
          <cell r="AB146395" t="str">
            <v>GOULD</v>
          </cell>
        </row>
        <row r="146396">
          <cell r="AB146396" t="str">
            <v>GOULD</v>
          </cell>
        </row>
        <row r="146397">
          <cell r="AB146397" t="str">
            <v>WASYLIK</v>
          </cell>
        </row>
        <row r="146398">
          <cell r="AB146398" t="str">
            <v>ROSS</v>
          </cell>
        </row>
        <row r="146399">
          <cell r="AB146399" t="str">
            <v>VELASCO</v>
          </cell>
        </row>
        <row r="146400">
          <cell r="AB146400" t="str">
            <v>O'NEILL</v>
          </cell>
        </row>
        <row r="146401">
          <cell r="AB146401" t="str">
            <v>DIPTEE</v>
          </cell>
        </row>
        <row r="146402">
          <cell r="AB146402" t="str">
            <v>CRANE</v>
          </cell>
        </row>
        <row r="146403">
          <cell r="AB146403" t="str">
            <v>LAU</v>
          </cell>
        </row>
        <row r="146404">
          <cell r="AB146404" t="str">
            <v>XIONG</v>
          </cell>
        </row>
        <row r="146405">
          <cell r="AB146405" t="str">
            <v>HOBBS</v>
          </cell>
        </row>
        <row r="146406">
          <cell r="AB146406" t="str">
            <v>ZHAO</v>
          </cell>
        </row>
        <row r="146407">
          <cell r="AB146407" t="str">
            <v>GILLESPIE</v>
          </cell>
        </row>
        <row r="146408">
          <cell r="AB146408" t="str">
            <v>GAWLUK</v>
          </cell>
        </row>
        <row r="146409">
          <cell r="AB146409" t="str">
            <v>SHAW</v>
          </cell>
        </row>
        <row r="146410">
          <cell r="AB146410" t="str">
            <v>SEA</v>
          </cell>
        </row>
        <row r="146411">
          <cell r="AB146411" t="str">
            <v>WILSON</v>
          </cell>
        </row>
        <row r="146412">
          <cell r="AB146412" t="str">
            <v>MULAIRE</v>
          </cell>
        </row>
        <row r="146413">
          <cell r="AB146413" t="str">
            <v>ABRAM</v>
          </cell>
        </row>
        <row r="146414">
          <cell r="AB146414" t="str">
            <v>ABRAM</v>
          </cell>
        </row>
        <row r="146415">
          <cell r="AB146415" t="str">
            <v>REEVES</v>
          </cell>
        </row>
        <row r="146416">
          <cell r="AB146416" t="str">
            <v>REEVES</v>
          </cell>
        </row>
        <row r="146417">
          <cell r="AB146417" t="str">
            <v>COOK</v>
          </cell>
        </row>
        <row r="146418">
          <cell r="AB146418" t="str">
            <v>COOK</v>
          </cell>
        </row>
        <row r="146419">
          <cell r="AB146419" t="str">
            <v>HANS</v>
          </cell>
        </row>
        <row r="146420">
          <cell r="AB146420" t="str">
            <v>LOEWEN</v>
          </cell>
        </row>
        <row r="146421">
          <cell r="AB146421" t="str">
            <v>ADAMS</v>
          </cell>
        </row>
        <row r="146422">
          <cell r="AB146422" t="str">
            <v>GEORGE</v>
          </cell>
        </row>
        <row r="146423">
          <cell r="AB146423" t="str">
            <v>LILLICO</v>
          </cell>
        </row>
        <row r="146424">
          <cell r="AB146424" t="str">
            <v>MARTINS</v>
          </cell>
        </row>
        <row r="146425">
          <cell r="AB146425" t="str">
            <v>DELLA-TORRE</v>
          </cell>
        </row>
        <row r="146426">
          <cell r="AB146426" t="str">
            <v>COY</v>
          </cell>
        </row>
        <row r="146427">
          <cell r="AB146427" t="str">
            <v>COY</v>
          </cell>
        </row>
        <row r="146428">
          <cell r="AB146428" t="str">
            <v>GLIGIC</v>
          </cell>
        </row>
        <row r="146429">
          <cell r="AB146429" t="str">
            <v>HOFFORT</v>
          </cell>
        </row>
        <row r="146430">
          <cell r="AB146430" t="str">
            <v>ATAOLLAHI-ESHQOOR</v>
          </cell>
        </row>
        <row r="146431">
          <cell r="AB146431" t="str">
            <v>ATAOLLAHI-ESHQOOR</v>
          </cell>
        </row>
        <row r="146432">
          <cell r="AB146432" t="str">
            <v>ATAOLLAHI-ESHQOOR</v>
          </cell>
        </row>
        <row r="146433">
          <cell r="AB146433" t="str">
            <v>ENRIQUEZ</v>
          </cell>
        </row>
        <row r="146434">
          <cell r="AB146434" t="str">
            <v>LEVY</v>
          </cell>
        </row>
        <row r="146435">
          <cell r="AB146435" t="str">
            <v>OHRN</v>
          </cell>
        </row>
        <row r="146436">
          <cell r="AB146436" t="str">
            <v>DUPAS</v>
          </cell>
        </row>
        <row r="146437">
          <cell r="AB146437" t="str">
            <v>SHARPLES</v>
          </cell>
        </row>
        <row r="146438">
          <cell r="AB146438" t="str">
            <v>BUSSE</v>
          </cell>
        </row>
        <row r="146439">
          <cell r="AB146439" t="str">
            <v>BERKES</v>
          </cell>
        </row>
        <row r="146440">
          <cell r="AB146440" t="str">
            <v>BERKES</v>
          </cell>
        </row>
        <row r="146441">
          <cell r="AB146441" t="str">
            <v>HUANG</v>
          </cell>
        </row>
        <row r="146442">
          <cell r="AB146442" t="str">
            <v>HUANG</v>
          </cell>
        </row>
        <row r="146443">
          <cell r="AB146443" t="str">
            <v>MACLEAN</v>
          </cell>
        </row>
        <row r="146444">
          <cell r="AB146444" t="str">
            <v>MACNEIL</v>
          </cell>
        </row>
        <row r="146445">
          <cell r="AB146445" t="str">
            <v>HORNFORD</v>
          </cell>
        </row>
        <row r="146446">
          <cell r="AB146446" t="str">
            <v>SAKGAEV</v>
          </cell>
        </row>
        <row r="146447">
          <cell r="AB146447" t="str">
            <v>ATKINSON</v>
          </cell>
        </row>
        <row r="146448">
          <cell r="AB146448" t="str">
            <v>KLETCHKO</v>
          </cell>
        </row>
        <row r="146449">
          <cell r="AB146449" t="str">
            <v>YEN</v>
          </cell>
        </row>
        <row r="146450">
          <cell r="AB146450" t="str">
            <v>CARREAU</v>
          </cell>
        </row>
        <row r="146451">
          <cell r="AB146451" t="str">
            <v>FINKELSON</v>
          </cell>
        </row>
        <row r="146452">
          <cell r="AB146452" t="str">
            <v>BLACKMORE</v>
          </cell>
        </row>
        <row r="146453">
          <cell r="AB146453" t="str">
            <v>HAJTO</v>
          </cell>
        </row>
        <row r="146454">
          <cell r="AB146454" t="str">
            <v>HAJTO</v>
          </cell>
        </row>
        <row r="146455">
          <cell r="AB146455" t="str">
            <v>VILLEDA</v>
          </cell>
        </row>
        <row r="146456">
          <cell r="AB146456" t="str">
            <v>FORD</v>
          </cell>
        </row>
        <row r="146457">
          <cell r="AB146457" t="str">
            <v>SAWATZKY</v>
          </cell>
        </row>
        <row r="146458">
          <cell r="AB146458" t="str">
            <v>MASON</v>
          </cell>
        </row>
        <row r="146459">
          <cell r="AB146459" t="str">
            <v>BUENVIAJE</v>
          </cell>
        </row>
        <row r="146460">
          <cell r="AB146460" t="str">
            <v>BUENVIAJE</v>
          </cell>
        </row>
        <row r="146461">
          <cell r="AB146461" t="str">
            <v>CUTINHA</v>
          </cell>
        </row>
        <row r="146462">
          <cell r="AB146462" t="str">
            <v>MICELI</v>
          </cell>
        </row>
        <row r="146463">
          <cell r="AB146463" t="str">
            <v>MICELI</v>
          </cell>
        </row>
        <row r="146464">
          <cell r="AB146464" t="str">
            <v>TROTTER</v>
          </cell>
        </row>
        <row r="146465">
          <cell r="AB146465" t="str">
            <v>BELTER</v>
          </cell>
        </row>
        <row r="146466">
          <cell r="AB146466" t="str">
            <v>FRASER</v>
          </cell>
        </row>
        <row r="146467">
          <cell r="AB146467" t="str">
            <v>COLLINS</v>
          </cell>
        </row>
        <row r="146468">
          <cell r="AB146468" t="str">
            <v>LAU</v>
          </cell>
        </row>
        <row r="146469">
          <cell r="AB146469" t="str">
            <v>CHAMBERS</v>
          </cell>
        </row>
        <row r="146470">
          <cell r="AB146470" t="str">
            <v>YEN</v>
          </cell>
        </row>
        <row r="146471">
          <cell r="AB146471" t="str">
            <v>YEN</v>
          </cell>
        </row>
        <row r="146472">
          <cell r="AB146472" t="str">
            <v>YEN</v>
          </cell>
        </row>
        <row r="146473">
          <cell r="AB146473" t="str">
            <v>LYONS</v>
          </cell>
        </row>
        <row r="146474">
          <cell r="AB146474" t="str">
            <v>SEYMOUR</v>
          </cell>
        </row>
        <row r="146475">
          <cell r="AB146475" t="str">
            <v>MEANEY</v>
          </cell>
        </row>
        <row r="146476">
          <cell r="AB146476" t="str">
            <v>YETMAN</v>
          </cell>
        </row>
        <row r="146477">
          <cell r="AB146477" t="str">
            <v>JOHNSON</v>
          </cell>
        </row>
        <row r="146478">
          <cell r="AB146478" t="str">
            <v>JOHNSON</v>
          </cell>
        </row>
        <row r="146479">
          <cell r="AB146479" t="str">
            <v>GIBSON</v>
          </cell>
        </row>
        <row r="146480">
          <cell r="AB146480" t="str">
            <v>LESLIE</v>
          </cell>
        </row>
        <row r="146481">
          <cell r="AB146481" t="str">
            <v>PARSONS</v>
          </cell>
        </row>
        <row r="146482">
          <cell r="AB146482" t="str">
            <v>HE</v>
          </cell>
        </row>
        <row r="146483">
          <cell r="AB146483" t="str">
            <v>HE</v>
          </cell>
        </row>
        <row r="146484">
          <cell r="AB146484" t="str">
            <v>HARRIS</v>
          </cell>
        </row>
        <row r="146485">
          <cell r="AB146485" t="str">
            <v>HARRIS</v>
          </cell>
        </row>
        <row r="146486">
          <cell r="AB146486" t="str">
            <v>WITTEVEEN</v>
          </cell>
        </row>
        <row r="146487">
          <cell r="AB146487" t="str">
            <v>WITTEVEEN</v>
          </cell>
        </row>
        <row r="146488">
          <cell r="AB146488" t="str">
            <v>PELUSO</v>
          </cell>
        </row>
        <row r="146489">
          <cell r="AB146489" t="str">
            <v>SOLOMON</v>
          </cell>
        </row>
        <row r="146490">
          <cell r="AB146490" t="str">
            <v>SARRAZIN</v>
          </cell>
        </row>
        <row r="146491">
          <cell r="AB146491" t="str">
            <v>TAN</v>
          </cell>
        </row>
        <row r="146492">
          <cell r="AB146492" t="str">
            <v>TAN</v>
          </cell>
        </row>
        <row r="146493">
          <cell r="AB146493" t="str">
            <v>AGOSTINI</v>
          </cell>
        </row>
        <row r="146494">
          <cell r="AB146494" t="str">
            <v>ROUD</v>
          </cell>
        </row>
        <row r="146495">
          <cell r="AB146495" t="str">
            <v>OGDEN</v>
          </cell>
        </row>
        <row r="146496">
          <cell r="AB146496" t="str">
            <v>WHITING</v>
          </cell>
        </row>
        <row r="146497">
          <cell r="AB146497" t="str">
            <v>WHITING</v>
          </cell>
        </row>
        <row r="146498">
          <cell r="AB146498" t="str">
            <v>LI</v>
          </cell>
        </row>
        <row r="146499">
          <cell r="AB146499" t="str">
            <v>MARCOUX JR</v>
          </cell>
        </row>
        <row r="146500">
          <cell r="AB146500" t="str">
            <v>CROSS</v>
          </cell>
        </row>
        <row r="146501">
          <cell r="AB146501" t="str">
            <v>GRAMMER</v>
          </cell>
        </row>
        <row r="146502">
          <cell r="AB146502" t="str">
            <v>NEWELL</v>
          </cell>
        </row>
        <row r="146503">
          <cell r="AB146503" t="str">
            <v>ROSS</v>
          </cell>
        </row>
        <row r="146504">
          <cell r="AB146504" t="str">
            <v>GLAZIER</v>
          </cell>
        </row>
        <row r="146505">
          <cell r="AB146505" t="str">
            <v>GLAZIER</v>
          </cell>
        </row>
        <row r="146506">
          <cell r="AB146506" t="str">
            <v>GILL</v>
          </cell>
        </row>
        <row r="146507">
          <cell r="AB146507" t="str">
            <v>GILL</v>
          </cell>
        </row>
        <row r="146508">
          <cell r="AB146508" t="str">
            <v>THOMPSON</v>
          </cell>
        </row>
        <row r="146509">
          <cell r="AB146509" t="str">
            <v>JOHNSTON</v>
          </cell>
        </row>
        <row r="146510">
          <cell r="AB146510" t="str">
            <v>TOELLY</v>
          </cell>
        </row>
        <row r="146511">
          <cell r="AB146511" t="str">
            <v>JOHNSON</v>
          </cell>
        </row>
        <row r="146512">
          <cell r="AB146512" t="str">
            <v>ROBINSON</v>
          </cell>
        </row>
        <row r="146513">
          <cell r="AB146513" t="str">
            <v>BENEDET</v>
          </cell>
        </row>
        <row r="146514">
          <cell r="AB146514" t="str">
            <v>CLARKE</v>
          </cell>
        </row>
        <row r="146515">
          <cell r="AB146515" t="str">
            <v>REGO</v>
          </cell>
        </row>
        <row r="146516">
          <cell r="AB146516" t="str">
            <v>REGO</v>
          </cell>
        </row>
        <row r="146517">
          <cell r="AB146517" t="str">
            <v>FOLDEN</v>
          </cell>
        </row>
        <row r="146518">
          <cell r="AB146518" t="str">
            <v>TEYMOURI</v>
          </cell>
        </row>
        <row r="146519">
          <cell r="AB146519" t="str">
            <v>GUGINS</v>
          </cell>
        </row>
        <row r="146520">
          <cell r="AB146520" t="str">
            <v>NANTHAVONG</v>
          </cell>
        </row>
        <row r="146521">
          <cell r="AB146521" t="str">
            <v>BONNER</v>
          </cell>
        </row>
        <row r="146522">
          <cell r="AB146522" t="str">
            <v>BONNER</v>
          </cell>
        </row>
        <row r="146523">
          <cell r="AB146523" t="str">
            <v>BROWN</v>
          </cell>
        </row>
        <row r="146524">
          <cell r="AB146524" t="str">
            <v>AVANES</v>
          </cell>
        </row>
        <row r="146525">
          <cell r="AB146525" t="str">
            <v>ST-ONGE</v>
          </cell>
        </row>
        <row r="146526">
          <cell r="AB146526" t="str">
            <v>FERRANTE</v>
          </cell>
        </row>
        <row r="146527">
          <cell r="AB146527" t="str">
            <v>CONCEPCION</v>
          </cell>
        </row>
        <row r="146528">
          <cell r="AB146528" t="str">
            <v>CONCEPCION</v>
          </cell>
        </row>
        <row r="146529">
          <cell r="AB146529" t="str">
            <v>GRIST</v>
          </cell>
        </row>
        <row r="146530">
          <cell r="AB146530" t="str">
            <v>SCHWANTZ</v>
          </cell>
        </row>
        <row r="146531">
          <cell r="AB146531" t="str">
            <v>PARKES</v>
          </cell>
        </row>
        <row r="146532">
          <cell r="AB146532" t="str">
            <v>PARKES</v>
          </cell>
        </row>
        <row r="146533">
          <cell r="AB146533" t="str">
            <v>WOOD</v>
          </cell>
        </row>
        <row r="146534">
          <cell r="AB146534" t="str">
            <v>BAILEY</v>
          </cell>
        </row>
        <row r="146535">
          <cell r="AB146535" t="str">
            <v>SLEZAK</v>
          </cell>
        </row>
        <row r="146536">
          <cell r="AB146536" t="str">
            <v>BELLAMY</v>
          </cell>
        </row>
        <row r="146537">
          <cell r="AB146537" t="str">
            <v>EMBERLEY</v>
          </cell>
        </row>
        <row r="146538">
          <cell r="AB146538" t="str">
            <v>EMBERLEY</v>
          </cell>
        </row>
        <row r="146539">
          <cell r="AB146539" t="str">
            <v>DOMAK</v>
          </cell>
        </row>
        <row r="146540">
          <cell r="AB146540" t="str">
            <v>JOANISSE</v>
          </cell>
        </row>
        <row r="146541">
          <cell r="AB146541" t="str">
            <v>BEVAN-STEWART</v>
          </cell>
        </row>
        <row r="146542">
          <cell r="AB146542" t="str">
            <v>LIPIEC</v>
          </cell>
        </row>
        <row r="146543">
          <cell r="AB146543" t="str">
            <v>DEMPSEY</v>
          </cell>
        </row>
        <row r="146544">
          <cell r="AB146544" t="str">
            <v>STEENDAM</v>
          </cell>
        </row>
        <row r="146545">
          <cell r="AB146545" t="str">
            <v>FAROOQ</v>
          </cell>
        </row>
        <row r="146546">
          <cell r="AB146546" t="str">
            <v>FAROOQ</v>
          </cell>
        </row>
        <row r="146547">
          <cell r="AB146547" t="str">
            <v>CALVER</v>
          </cell>
        </row>
        <row r="146548">
          <cell r="AB146548" t="str">
            <v>CALVER</v>
          </cell>
        </row>
        <row r="146549">
          <cell r="AB146549" t="str">
            <v>VIEIRA</v>
          </cell>
        </row>
        <row r="146550">
          <cell r="AB146550" t="str">
            <v>VIEIRA</v>
          </cell>
        </row>
        <row r="146551">
          <cell r="AB146551" t="str">
            <v>PRCE</v>
          </cell>
        </row>
        <row r="146552">
          <cell r="AB146552" t="str">
            <v>O'GRADY</v>
          </cell>
        </row>
        <row r="146553">
          <cell r="AB146553" t="str">
            <v>OLSEN</v>
          </cell>
        </row>
        <row r="146554">
          <cell r="AB146554" t="str">
            <v>WARNE</v>
          </cell>
        </row>
        <row r="146555">
          <cell r="AB146555" t="str">
            <v>KANG MAI</v>
          </cell>
        </row>
        <row r="146556">
          <cell r="AB146556" t="str">
            <v>MORGAN</v>
          </cell>
        </row>
        <row r="146557">
          <cell r="AB146557" t="str">
            <v>DEMERS</v>
          </cell>
        </row>
        <row r="146558">
          <cell r="AB146558" t="str">
            <v>MARION</v>
          </cell>
        </row>
        <row r="146559">
          <cell r="AB146559" t="str">
            <v>ROZENTSVEIG</v>
          </cell>
        </row>
        <row r="146560">
          <cell r="AB146560" t="str">
            <v>JUDSON</v>
          </cell>
        </row>
        <row r="146561">
          <cell r="AB146561" t="str">
            <v>DOMINGUEZ</v>
          </cell>
        </row>
        <row r="146562">
          <cell r="AB146562" t="str">
            <v>M BIGGS</v>
          </cell>
        </row>
        <row r="146563">
          <cell r="AB146563" t="str">
            <v>M BIGGS</v>
          </cell>
        </row>
        <row r="146564">
          <cell r="AB146564" t="str">
            <v>BAILEY</v>
          </cell>
        </row>
        <row r="146565">
          <cell r="AB146565" t="str">
            <v>BAILEY</v>
          </cell>
        </row>
        <row r="146566">
          <cell r="AB146566" t="str">
            <v>KINSLEY-ANDRESS</v>
          </cell>
        </row>
        <row r="146567">
          <cell r="AB146567" t="str">
            <v>VISSER-DICARLO</v>
          </cell>
        </row>
        <row r="146568">
          <cell r="AB146568" t="str">
            <v>BAILEY</v>
          </cell>
        </row>
        <row r="146569">
          <cell r="AB146569" t="str">
            <v>HOGEVEEN</v>
          </cell>
        </row>
        <row r="146570">
          <cell r="AB146570" t="str">
            <v>MARX</v>
          </cell>
        </row>
        <row r="146571">
          <cell r="AB146571" t="str">
            <v>HAMED</v>
          </cell>
        </row>
        <row r="146572">
          <cell r="AB146572" t="str">
            <v>MCGOWAN</v>
          </cell>
        </row>
        <row r="146573">
          <cell r="AB146573" t="str">
            <v>GOLDBLUM</v>
          </cell>
        </row>
        <row r="146574">
          <cell r="AB146574" t="str">
            <v>GOLDBLUM</v>
          </cell>
        </row>
        <row r="146575">
          <cell r="AB146575" t="str">
            <v>MARTIN</v>
          </cell>
        </row>
        <row r="146576">
          <cell r="AB146576" t="str">
            <v>MITCHELL</v>
          </cell>
        </row>
        <row r="146577">
          <cell r="AB146577" t="str">
            <v>MCLAUGHLIN</v>
          </cell>
        </row>
        <row r="146578">
          <cell r="AB146578" t="str">
            <v>WRIGHT</v>
          </cell>
        </row>
        <row r="146579">
          <cell r="AB146579" t="str">
            <v>BEST</v>
          </cell>
        </row>
        <row r="146580">
          <cell r="AB146580" t="str">
            <v>LU</v>
          </cell>
        </row>
        <row r="146581">
          <cell r="AB146581" t="str">
            <v>MOZES</v>
          </cell>
        </row>
        <row r="146582">
          <cell r="AB146582" t="str">
            <v>TUCKER-BARRETT</v>
          </cell>
        </row>
        <row r="146583">
          <cell r="AB146583" t="str">
            <v>CHAN</v>
          </cell>
        </row>
        <row r="146584">
          <cell r="AB146584" t="str">
            <v>PERSAUD</v>
          </cell>
        </row>
        <row r="146585">
          <cell r="AB146585" t="str">
            <v>MONTEITH</v>
          </cell>
        </row>
        <row r="146586">
          <cell r="AB146586" t="str">
            <v>LI</v>
          </cell>
        </row>
        <row r="146587">
          <cell r="AB146587" t="str">
            <v>LI</v>
          </cell>
        </row>
        <row r="146588">
          <cell r="AB146588" t="str">
            <v>LI</v>
          </cell>
        </row>
        <row r="146589">
          <cell r="AB146589" t="str">
            <v>GREGOIRE</v>
          </cell>
        </row>
        <row r="146590">
          <cell r="AB146590" t="str">
            <v>CHAHIL</v>
          </cell>
        </row>
        <row r="146591">
          <cell r="AB146591" t="str">
            <v>EMDE</v>
          </cell>
        </row>
        <row r="146592">
          <cell r="AB146592" t="str">
            <v>WASH</v>
          </cell>
        </row>
        <row r="146593">
          <cell r="AB146593" t="str">
            <v>MCCARTNEY</v>
          </cell>
        </row>
        <row r="146594">
          <cell r="AB146594" t="str">
            <v>SEYMOUR</v>
          </cell>
        </row>
        <row r="146595">
          <cell r="AB146595" t="str">
            <v>MUIR</v>
          </cell>
        </row>
        <row r="146596">
          <cell r="AB146596" t="str">
            <v>COMERFORD</v>
          </cell>
        </row>
        <row r="146597">
          <cell r="AB146597" t="str">
            <v>LIU</v>
          </cell>
        </row>
        <row r="146598">
          <cell r="AB146598" t="str">
            <v>LIU</v>
          </cell>
        </row>
        <row r="146599">
          <cell r="AB146599" t="str">
            <v>LIU</v>
          </cell>
        </row>
        <row r="146600">
          <cell r="AB146600" t="str">
            <v>THIBAULT</v>
          </cell>
        </row>
        <row r="146601">
          <cell r="AB146601" t="str">
            <v>RHODENIZER</v>
          </cell>
        </row>
        <row r="146602">
          <cell r="AB146602" t="str">
            <v>KOZLOVSKA</v>
          </cell>
        </row>
        <row r="146603">
          <cell r="AB146603" t="str">
            <v>BRULE</v>
          </cell>
        </row>
        <row r="146604">
          <cell r="AB146604" t="str">
            <v>BUFFALO</v>
          </cell>
        </row>
        <row r="146605">
          <cell r="AB146605" t="str">
            <v>WEISS</v>
          </cell>
        </row>
        <row r="146606">
          <cell r="AB146606" t="str">
            <v>DRYNAN</v>
          </cell>
        </row>
        <row r="146607">
          <cell r="AB146607" t="str">
            <v>ABDALLAH</v>
          </cell>
        </row>
        <row r="146608">
          <cell r="AB146608" t="str">
            <v>HO</v>
          </cell>
        </row>
        <row r="146609">
          <cell r="AB146609" t="str">
            <v>BOVAIRD</v>
          </cell>
        </row>
        <row r="146610">
          <cell r="AB146610" t="str">
            <v>WOODWARD</v>
          </cell>
        </row>
        <row r="146611">
          <cell r="AB146611" t="str">
            <v>HOSTLAND</v>
          </cell>
        </row>
        <row r="146612">
          <cell r="AB146612" t="str">
            <v>MACKIEWICH</v>
          </cell>
        </row>
        <row r="146613">
          <cell r="AB146613" t="str">
            <v>LISKA</v>
          </cell>
        </row>
        <row r="146614">
          <cell r="AB146614" t="str">
            <v>SKLAR</v>
          </cell>
        </row>
        <row r="146615">
          <cell r="AB146615" t="str">
            <v>PAPPIN</v>
          </cell>
        </row>
        <row r="146616">
          <cell r="AB146616" t="str">
            <v>FREIRE</v>
          </cell>
        </row>
        <row r="146617">
          <cell r="AB146617" t="str">
            <v>HAMILTON</v>
          </cell>
        </row>
        <row r="146618">
          <cell r="AB146618" t="str">
            <v>ASHRAF</v>
          </cell>
        </row>
        <row r="146619">
          <cell r="AB146619" t="str">
            <v>ASHRAF</v>
          </cell>
        </row>
        <row r="146620">
          <cell r="AB146620" t="str">
            <v>GILLINGHAM</v>
          </cell>
        </row>
        <row r="146621">
          <cell r="AB146621" t="str">
            <v>FINGLAND</v>
          </cell>
        </row>
        <row r="146622">
          <cell r="AB146622" t="str">
            <v>FRAGIS</v>
          </cell>
        </row>
        <row r="146623">
          <cell r="AB146623" t="str">
            <v>ODUOL</v>
          </cell>
        </row>
        <row r="146624">
          <cell r="AB146624" t="str">
            <v>HARNETT</v>
          </cell>
        </row>
        <row r="146625">
          <cell r="AB146625" t="str">
            <v>OTTLEY</v>
          </cell>
        </row>
        <row r="146626">
          <cell r="AB146626" t="str">
            <v>OTTLEY</v>
          </cell>
        </row>
        <row r="146627">
          <cell r="AB146627" t="str">
            <v>WICKINS</v>
          </cell>
        </row>
        <row r="146628">
          <cell r="AB146628" t="str">
            <v>WANG</v>
          </cell>
        </row>
        <row r="146629">
          <cell r="AB146629" t="str">
            <v>CRISOLOGO</v>
          </cell>
        </row>
        <row r="146630">
          <cell r="AB146630" t="str">
            <v>ST LOUIS</v>
          </cell>
        </row>
        <row r="146631">
          <cell r="AB146631" t="str">
            <v>LAW</v>
          </cell>
        </row>
        <row r="146632">
          <cell r="AB146632" t="str">
            <v>LAWSON</v>
          </cell>
        </row>
        <row r="146633">
          <cell r="AB146633" t="str">
            <v>COLE</v>
          </cell>
        </row>
        <row r="146634">
          <cell r="AB146634" t="str">
            <v>BREWER</v>
          </cell>
        </row>
        <row r="146635">
          <cell r="AB146635" t="str">
            <v>BREWER</v>
          </cell>
        </row>
        <row r="146636">
          <cell r="AB146636" t="str">
            <v>ADAMSON</v>
          </cell>
        </row>
        <row r="146637">
          <cell r="AB146637" t="str">
            <v>MALYK</v>
          </cell>
        </row>
        <row r="146638">
          <cell r="AB146638" t="str">
            <v>BURROUGHS</v>
          </cell>
        </row>
        <row r="146639">
          <cell r="AB146639" t="str">
            <v>BOIES</v>
          </cell>
        </row>
        <row r="146640">
          <cell r="AB146640" t="str">
            <v>ARMSTRONG</v>
          </cell>
        </row>
        <row r="146641">
          <cell r="AB146641" t="str">
            <v>ARMSTRONG</v>
          </cell>
        </row>
        <row r="146642">
          <cell r="AB146642" t="str">
            <v>MURRAY</v>
          </cell>
        </row>
        <row r="146643">
          <cell r="AB146643" t="str">
            <v>MURRAY</v>
          </cell>
        </row>
        <row r="146644">
          <cell r="AB146644" t="str">
            <v>FISHER</v>
          </cell>
        </row>
        <row r="146645">
          <cell r="AB146645" t="str">
            <v>MACLELLAN</v>
          </cell>
        </row>
        <row r="146646">
          <cell r="AB146646" t="str">
            <v>WILSON</v>
          </cell>
        </row>
        <row r="146647">
          <cell r="AB146647" t="str">
            <v>WILSON</v>
          </cell>
        </row>
        <row r="146648">
          <cell r="AB146648" t="str">
            <v>NEEDLE</v>
          </cell>
        </row>
        <row r="146649">
          <cell r="AB146649" t="str">
            <v>WELDEN</v>
          </cell>
        </row>
        <row r="146650">
          <cell r="AB146650" t="str">
            <v>NAVARRETE</v>
          </cell>
        </row>
        <row r="146651">
          <cell r="AB146651" t="str">
            <v>HILDEBRANDT</v>
          </cell>
        </row>
        <row r="146652">
          <cell r="AB146652" t="str">
            <v>HILDEBRANDT</v>
          </cell>
        </row>
        <row r="146653">
          <cell r="AB146653" t="str">
            <v>GONZALES</v>
          </cell>
        </row>
        <row r="146654">
          <cell r="AB146654" t="str">
            <v>HOLOHAN</v>
          </cell>
        </row>
        <row r="146655">
          <cell r="AB146655" t="str">
            <v>BADALI</v>
          </cell>
        </row>
        <row r="146656">
          <cell r="AB146656" t="str">
            <v>FIORILLO</v>
          </cell>
        </row>
        <row r="146657">
          <cell r="AB146657" t="str">
            <v>FIORILLO</v>
          </cell>
        </row>
        <row r="146658">
          <cell r="AB146658" t="str">
            <v>MACDONALD</v>
          </cell>
        </row>
        <row r="146659">
          <cell r="AB146659" t="str">
            <v>MACDONALD</v>
          </cell>
        </row>
        <row r="146660">
          <cell r="AB146660" t="str">
            <v>HOFLAND</v>
          </cell>
        </row>
        <row r="146661">
          <cell r="AB146661" t="str">
            <v>MADSEN</v>
          </cell>
        </row>
        <row r="146662">
          <cell r="AB146662" t="str">
            <v>GHORBANI-MOGHADDAM</v>
          </cell>
        </row>
        <row r="146663">
          <cell r="AB146663" t="str">
            <v>DAUZ</v>
          </cell>
        </row>
        <row r="146664">
          <cell r="AB146664" t="str">
            <v>SUNLEY</v>
          </cell>
        </row>
        <row r="146665">
          <cell r="AB146665" t="str">
            <v>LAWRENCE</v>
          </cell>
        </row>
        <row r="146666">
          <cell r="AB146666" t="str">
            <v>BROOKS</v>
          </cell>
        </row>
        <row r="146667">
          <cell r="AB146667" t="str">
            <v>JORGENSEN</v>
          </cell>
        </row>
        <row r="146668">
          <cell r="AB146668" t="str">
            <v>SAWATZKY</v>
          </cell>
        </row>
        <row r="146669">
          <cell r="AB146669" t="str">
            <v>KEMPEL</v>
          </cell>
        </row>
        <row r="146670">
          <cell r="AB146670" t="str">
            <v>REYNOLDS</v>
          </cell>
        </row>
        <row r="146671">
          <cell r="AB146671" t="str">
            <v>KHATCHADOURIAN</v>
          </cell>
        </row>
        <row r="146672">
          <cell r="AB146672" t="str">
            <v>KHATCHADOURIAN</v>
          </cell>
        </row>
        <row r="146673">
          <cell r="AB146673" t="str">
            <v>HERNANDEZ</v>
          </cell>
        </row>
        <row r="146674">
          <cell r="AB146674" t="str">
            <v>DRYSDALE</v>
          </cell>
        </row>
        <row r="146675">
          <cell r="AB146675" t="str">
            <v>KOK</v>
          </cell>
        </row>
        <row r="146676">
          <cell r="AB146676" t="str">
            <v>RYDER</v>
          </cell>
        </row>
        <row r="146677">
          <cell r="AB146677" t="str">
            <v>ROSEVEAR</v>
          </cell>
        </row>
        <row r="146678">
          <cell r="AB146678" t="str">
            <v>ROSEVEAR</v>
          </cell>
        </row>
        <row r="146679">
          <cell r="AB146679" t="str">
            <v>LI</v>
          </cell>
        </row>
        <row r="146680">
          <cell r="AB146680" t="str">
            <v>ROBINSON</v>
          </cell>
        </row>
        <row r="146681">
          <cell r="AB146681" t="str">
            <v>ROBERTS</v>
          </cell>
        </row>
        <row r="146682">
          <cell r="AB146682" t="str">
            <v>PALUMBO</v>
          </cell>
        </row>
        <row r="146683">
          <cell r="AB146683" t="str">
            <v>TORINUS</v>
          </cell>
        </row>
        <row r="146684">
          <cell r="AB146684" t="str">
            <v>MOORE</v>
          </cell>
        </row>
        <row r="146685">
          <cell r="AB146685" t="str">
            <v>MOSELEY</v>
          </cell>
        </row>
        <row r="146686">
          <cell r="AB146686" t="str">
            <v>TANG</v>
          </cell>
        </row>
        <row r="146687">
          <cell r="AB146687" t="str">
            <v>TANG</v>
          </cell>
        </row>
        <row r="146688">
          <cell r="AB146688" t="str">
            <v>DEABREU</v>
          </cell>
        </row>
        <row r="146689">
          <cell r="AB146689" t="str">
            <v>DEABREU</v>
          </cell>
        </row>
        <row r="146690">
          <cell r="AB146690" t="str">
            <v>DEABREU</v>
          </cell>
        </row>
        <row r="146691">
          <cell r="AB146691" t="str">
            <v>HENRY</v>
          </cell>
        </row>
        <row r="146692">
          <cell r="AB146692" t="str">
            <v>WANG</v>
          </cell>
        </row>
        <row r="146693">
          <cell r="AB146693" t="str">
            <v>KALSI</v>
          </cell>
        </row>
        <row r="146694">
          <cell r="AB146694" t="str">
            <v>ABBOTT</v>
          </cell>
        </row>
        <row r="146695">
          <cell r="AB146695" t="str">
            <v>QADERI</v>
          </cell>
        </row>
        <row r="146696">
          <cell r="AB146696" t="str">
            <v>HOPF</v>
          </cell>
        </row>
        <row r="146697">
          <cell r="AB146697" t="str">
            <v>SHULKO</v>
          </cell>
        </row>
        <row r="146698">
          <cell r="AB146698" t="str">
            <v>THOMPSON</v>
          </cell>
        </row>
        <row r="146699">
          <cell r="AB146699" t="str">
            <v>THOMPSON</v>
          </cell>
        </row>
        <row r="146700">
          <cell r="AB146700" t="str">
            <v>ROBICHAUD</v>
          </cell>
        </row>
        <row r="146701">
          <cell r="AB146701" t="str">
            <v>BESSERER</v>
          </cell>
        </row>
        <row r="146702">
          <cell r="AB146702" t="str">
            <v>WILLIAMS</v>
          </cell>
        </row>
        <row r="146703">
          <cell r="AB146703" t="str">
            <v>WILLIAMS</v>
          </cell>
        </row>
        <row r="146704">
          <cell r="AB146704" t="str">
            <v>JAGIELOWICZ</v>
          </cell>
        </row>
        <row r="146705">
          <cell r="AB146705" t="str">
            <v>SAUNDERS</v>
          </cell>
        </row>
        <row r="146706">
          <cell r="AB146706" t="str">
            <v>LYNCH</v>
          </cell>
        </row>
        <row r="146707">
          <cell r="AB146707" t="str">
            <v>RAND</v>
          </cell>
        </row>
        <row r="146708">
          <cell r="AB146708" t="str">
            <v>AMBIHAPATHY</v>
          </cell>
        </row>
        <row r="146709">
          <cell r="AB146709" t="str">
            <v>RYAN</v>
          </cell>
        </row>
        <row r="146710">
          <cell r="AB146710" t="str">
            <v>POIRIER</v>
          </cell>
        </row>
        <row r="146711">
          <cell r="AB146711" t="str">
            <v>HOWARD</v>
          </cell>
        </row>
        <row r="146712">
          <cell r="AB146712" t="str">
            <v>HOWARD</v>
          </cell>
        </row>
        <row r="146713">
          <cell r="AB146713" t="str">
            <v>MITCHELL</v>
          </cell>
        </row>
        <row r="146714">
          <cell r="AB146714" t="str">
            <v>LAVALLEE</v>
          </cell>
        </row>
        <row r="146715">
          <cell r="AB146715" t="str">
            <v>LAVALLEE</v>
          </cell>
        </row>
        <row r="146716">
          <cell r="AB146716" t="str">
            <v>BORISOV</v>
          </cell>
        </row>
        <row r="146717">
          <cell r="AB146717" t="str">
            <v>PEMBERTON</v>
          </cell>
        </row>
        <row r="146718">
          <cell r="AB146718" t="str">
            <v>STEWART</v>
          </cell>
        </row>
        <row r="146719">
          <cell r="AB146719" t="str">
            <v>MCCLENNAN</v>
          </cell>
        </row>
        <row r="146720">
          <cell r="AB146720" t="str">
            <v>HUSSAIN</v>
          </cell>
        </row>
        <row r="146721">
          <cell r="AB146721" t="str">
            <v>MITCHELL</v>
          </cell>
        </row>
        <row r="146722">
          <cell r="AB146722" t="str">
            <v>MONAGHAN</v>
          </cell>
        </row>
        <row r="146723">
          <cell r="AB146723" t="str">
            <v>BAGHIROV</v>
          </cell>
        </row>
        <row r="146724">
          <cell r="AB146724" t="str">
            <v>BAGHIROV</v>
          </cell>
        </row>
        <row r="146725">
          <cell r="AB146725" t="str">
            <v>MCBETH</v>
          </cell>
        </row>
        <row r="146726">
          <cell r="AB146726" t="str">
            <v>VERRAL</v>
          </cell>
        </row>
        <row r="146727">
          <cell r="AB146727" t="str">
            <v>BIMO</v>
          </cell>
        </row>
        <row r="146728">
          <cell r="AB146728" t="str">
            <v>PEDLEY</v>
          </cell>
        </row>
        <row r="146729">
          <cell r="AB146729" t="str">
            <v>STUART</v>
          </cell>
        </row>
        <row r="146730">
          <cell r="AB146730" t="str">
            <v>KIEMELE</v>
          </cell>
        </row>
        <row r="146731">
          <cell r="AB146731" t="str">
            <v>GABRUCK</v>
          </cell>
        </row>
        <row r="146732">
          <cell r="AB146732" t="str">
            <v>GABRUCK</v>
          </cell>
        </row>
        <row r="146733">
          <cell r="AB146733" t="str">
            <v>VERZOSA</v>
          </cell>
        </row>
        <row r="146734">
          <cell r="AB146734" t="str">
            <v>BENNETT</v>
          </cell>
        </row>
        <row r="146735">
          <cell r="AB146735" t="str">
            <v>GABA</v>
          </cell>
        </row>
        <row r="146736">
          <cell r="AB146736" t="str">
            <v>SAINI</v>
          </cell>
        </row>
        <row r="146737">
          <cell r="AB146737" t="str">
            <v>FUNK</v>
          </cell>
        </row>
        <row r="146738">
          <cell r="AB146738" t="str">
            <v>ROSTEK</v>
          </cell>
        </row>
        <row r="146739">
          <cell r="AB146739" t="str">
            <v>HEARN</v>
          </cell>
        </row>
        <row r="146740">
          <cell r="AB146740" t="str">
            <v>YOGI</v>
          </cell>
        </row>
        <row r="146741">
          <cell r="AB146741" t="str">
            <v>MCDONALD</v>
          </cell>
        </row>
        <row r="146742">
          <cell r="AB146742" t="str">
            <v>LEVANGIE</v>
          </cell>
        </row>
        <row r="146743">
          <cell r="AB146743" t="str">
            <v>HANCOCK</v>
          </cell>
        </row>
        <row r="146744">
          <cell r="AB146744" t="str">
            <v>MEHRA</v>
          </cell>
        </row>
        <row r="146745">
          <cell r="AB146745" t="str">
            <v>PALERMO</v>
          </cell>
        </row>
        <row r="146746">
          <cell r="AB146746" t="str">
            <v>MACDONALD</v>
          </cell>
        </row>
        <row r="146747">
          <cell r="AB146747" t="str">
            <v>BEWS</v>
          </cell>
        </row>
        <row r="146748">
          <cell r="AB146748" t="str">
            <v>BONNELL</v>
          </cell>
        </row>
        <row r="146749">
          <cell r="AB146749" t="str">
            <v>MIOR</v>
          </cell>
        </row>
        <row r="146750">
          <cell r="AB146750" t="str">
            <v>MULVALE</v>
          </cell>
        </row>
        <row r="146751">
          <cell r="AB146751" t="str">
            <v>GEORGOPOULOS</v>
          </cell>
        </row>
        <row r="146752">
          <cell r="AB146752" t="str">
            <v>BAILOT</v>
          </cell>
        </row>
        <row r="146753">
          <cell r="AB146753" t="str">
            <v>BIGGS</v>
          </cell>
        </row>
        <row r="146754">
          <cell r="AB146754" t="str">
            <v>SINCLAIR</v>
          </cell>
        </row>
        <row r="146755">
          <cell r="AB146755" t="str">
            <v>WENG</v>
          </cell>
        </row>
        <row r="146756">
          <cell r="AB146756" t="str">
            <v>HUNT</v>
          </cell>
        </row>
        <row r="146757">
          <cell r="AB146757" t="str">
            <v>MORAIS</v>
          </cell>
        </row>
        <row r="146758">
          <cell r="AB146758" t="str">
            <v>FRIESE</v>
          </cell>
        </row>
        <row r="146759">
          <cell r="AB146759" t="str">
            <v>OLIVEIRA</v>
          </cell>
        </row>
        <row r="146760">
          <cell r="AB146760" t="str">
            <v>OLSON</v>
          </cell>
        </row>
        <row r="146761">
          <cell r="AB146761" t="str">
            <v>VIANI</v>
          </cell>
        </row>
        <row r="146762">
          <cell r="AB146762" t="str">
            <v>PADILLA</v>
          </cell>
        </row>
        <row r="146763">
          <cell r="AB146763" t="str">
            <v>MUSHANSKI</v>
          </cell>
        </row>
        <row r="146764">
          <cell r="AB146764" t="str">
            <v>FRASER</v>
          </cell>
        </row>
        <row r="146765">
          <cell r="AB146765" t="str">
            <v>DELANEY</v>
          </cell>
        </row>
        <row r="146766">
          <cell r="AB146766" t="str">
            <v>ZHENG</v>
          </cell>
        </row>
        <row r="146767">
          <cell r="AB146767" t="str">
            <v>HOWARD</v>
          </cell>
        </row>
        <row r="146768">
          <cell r="AB146768" t="str">
            <v>BISHOP</v>
          </cell>
        </row>
        <row r="146769">
          <cell r="AB146769" t="str">
            <v>DESILVA</v>
          </cell>
        </row>
        <row r="146770">
          <cell r="AB146770" t="str">
            <v>YOUNG</v>
          </cell>
        </row>
        <row r="146771">
          <cell r="AB146771" t="str">
            <v>HUTCHINSON</v>
          </cell>
        </row>
        <row r="146772">
          <cell r="AB146772" t="str">
            <v>EDWARDS</v>
          </cell>
        </row>
        <row r="146773">
          <cell r="AB146773" t="str">
            <v>WU</v>
          </cell>
        </row>
        <row r="146774">
          <cell r="AB146774" t="str">
            <v>MACLEOD</v>
          </cell>
        </row>
        <row r="146775">
          <cell r="AB146775" t="str">
            <v>PIRIE</v>
          </cell>
        </row>
        <row r="146776">
          <cell r="AB146776" t="str">
            <v>PIRIE</v>
          </cell>
        </row>
        <row r="146777">
          <cell r="AB146777" t="str">
            <v>TIM</v>
          </cell>
        </row>
        <row r="146778">
          <cell r="AB146778" t="str">
            <v>GOYETTE</v>
          </cell>
        </row>
        <row r="146779">
          <cell r="AB146779" t="str">
            <v>MESSINGER</v>
          </cell>
        </row>
        <row r="146780">
          <cell r="AB146780" t="str">
            <v>MESSINGER</v>
          </cell>
        </row>
        <row r="146781">
          <cell r="AB146781" t="str">
            <v>ROWS</v>
          </cell>
        </row>
        <row r="146782">
          <cell r="AB146782" t="str">
            <v>ALEXOPOULOS</v>
          </cell>
        </row>
        <row r="146783">
          <cell r="AB146783" t="str">
            <v>ALEXOPOULOS</v>
          </cell>
        </row>
        <row r="146784">
          <cell r="AB146784" t="str">
            <v>O'MALLEY</v>
          </cell>
        </row>
        <row r="146785">
          <cell r="AB146785" t="str">
            <v>MAGUIRE</v>
          </cell>
        </row>
        <row r="146786">
          <cell r="AB146786" t="str">
            <v>MORCOM</v>
          </cell>
        </row>
        <row r="146787">
          <cell r="AB146787" t="str">
            <v>MORCOM</v>
          </cell>
        </row>
        <row r="146788">
          <cell r="AB146788" t="str">
            <v>RAMOS</v>
          </cell>
        </row>
        <row r="146789">
          <cell r="AB146789" t="str">
            <v>LORENZO</v>
          </cell>
        </row>
        <row r="146790">
          <cell r="AB146790" t="str">
            <v>TAILLON</v>
          </cell>
        </row>
        <row r="146791">
          <cell r="AB146791" t="str">
            <v>BOURDIN</v>
          </cell>
        </row>
        <row r="146792">
          <cell r="AB146792" t="str">
            <v>ALMEIDA</v>
          </cell>
        </row>
        <row r="146793">
          <cell r="AB146793" t="str">
            <v>CHAN</v>
          </cell>
        </row>
        <row r="146794">
          <cell r="AB146794" t="str">
            <v>CHAN</v>
          </cell>
        </row>
        <row r="146795">
          <cell r="AB146795" t="str">
            <v>KELLYMAN</v>
          </cell>
        </row>
        <row r="146796">
          <cell r="AB146796" t="str">
            <v>KYRZAKOS</v>
          </cell>
        </row>
        <row r="146797">
          <cell r="AB146797" t="str">
            <v>KOUNOUGERIS</v>
          </cell>
        </row>
        <row r="146798">
          <cell r="AB146798" t="str">
            <v>BONELLO</v>
          </cell>
        </row>
        <row r="146799">
          <cell r="AB146799" t="str">
            <v>AHRENS</v>
          </cell>
        </row>
        <row r="146800">
          <cell r="AB146800" t="str">
            <v>PHAM</v>
          </cell>
        </row>
        <row r="146801">
          <cell r="AB146801" t="str">
            <v>MERRITHEW</v>
          </cell>
        </row>
        <row r="146802">
          <cell r="AB146802" t="str">
            <v>IRVINE</v>
          </cell>
        </row>
        <row r="146803">
          <cell r="AB146803" t="str">
            <v>KAAK</v>
          </cell>
        </row>
        <row r="146804">
          <cell r="AB146804" t="str">
            <v>FRASER</v>
          </cell>
        </row>
        <row r="146805">
          <cell r="AB146805" t="str">
            <v>WALTERS</v>
          </cell>
        </row>
        <row r="146806">
          <cell r="AB146806" t="str">
            <v>BETSON</v>
          </cell>
        </row>
        <row r="146807">
          <cell r="AB146807" t="str">
            <v>KING</v>
          </cell>
        </row>
        <row r="146808">
          <cell r="AB146808" t="str">
            <v>KING</v>
          </cell>
        </row>
        <row r="146809">
          <cell r="AB146809" t="str">
            <v>NEALE</v>
          </cell>
        </row>
        <row r="146810">
          <cell r="AB146810" t="str">
            <v>LOGGIN</v>
          </cell>
        </row>
        <row r="146811">
          <cell r="AB146811" t="str">
            <v>CHAMBERS</v>
          </cell>
        </row>
        <row r="146812">
          <cell r="AB146812" t="str">
            <v>CHAMBERS</v>
          </cell>
        </row>
        <row r="146813">
          <cell r="AB146813" t="str">
            <v>MITRI</v>
          </cell>
        </row>
        <row r="146814">
          <cell r="AB146814" t="str">
            <v>MADSEN</v>
          </cell>
        </row>
        <row r="146815">
          <cell r="AB146815" t="str">
            <v>BILENKY</v>
          </cell>
        </row>
        <row r="146816">
          <cell r="AB146816" t="str">
            <v>BILENKY</v>
          </cell>
        </row>
        <row r="146817">
          <cell r="AB146817" t="str">
            <v>GAYLOR</v>
          </cell>
        </row>
        <row r="146818">
          <cell r="AB146818" t="str">
            <v>WANG</v>
          </cell>
        </row>
        <row r="146819">
          <cell r="AB146819" t="str">
            <v>PARK</v>
          </cell>
        </row>
        <row r="146820">
          <cell r="AB146820" t="str">
            <v>PETITPAS</v>
          </cell>
        </row>
        <row r="146821">
          <cell r="AB146821" t="str">
            <v>DERRAH</v>
          </cell>
        </row>
        <row r="146822">
          <cell r="AB146822" t="str">
            <v>KLECKA</v>
          </cell>
        </row>
        <row r="146823">
          <cell r="AB146823" t="str">
            <v>OORD</v>
          </cell>
        </row>
        <row r="146824">
          <cell r="AB146824" t="str">
            <v>MOONSAMMY</v>
          </cell>
        </row>
        <row r="146825">
          <cell r="AB146825" t="str">
            <v>ARAM</v>
          </cell>
        </row>
        <row r="146826">
          <cell r="AB146826" t="str">
            <v>KAPOULAS</v>
          </cell>
        </row>
        <row r="146827">
          <cell r="AB146827" t="str">
            <v>MEDWID</v>
          </cell>
        </row>
        <row r="146828">
          <cell r="AB146828" t="str">
            <v>DHILLON</v>
          </cell>
        </row>
        <row r="146829">
          <cell r="AB146829" t="str">
            <v>WHITE</v>
          </cell>
        </row>
        <row r="146830">
          <cell r="AB146830" t="str">
            <v>KLEINSORGE</v>
          </cell>
        </row>
        <row r="146831">
          <cell r="AB146831" t="str">
            <v>LONG</v>
          </cell>
        </row>
        <row r="146832">
          <cell r="AB146832" t="str">
            <v>MAGUIRE</v>
          </cell>
        </row>
        <row r="146833">
          <cell r="AB146833" t="str">
            <v>KUSCH</v>
          </cell>
        </row>
        <row r="146834">
          <cell r="AB146834" t="str">
            <v>BIRTWELL</v>
          </cell>
        </row>
        <row r="146835">
          <cell r="AB146835" t="str">
            <v>FERENCZY</v>
          </cell>
        </row>
        <row r="146836">
          <cell r="AB146836" t="str">
            <v>CHAN</v>
          </cell>
        </row>
        <row r="146837">
          <cell r="AB146837" t="str">
            <v>HORKOFF</v>
          </cell>
        </row>
        <row r="146838">
          <cell r="AB146838" t="str">
            <v>GODIN</v>
          </cell>
        </row>
        <row r="146839">
          <cell r="AB146839" t="str">
            <v>POLSON</v>
          </cell>
        </row>
        <row r="146840">
          <cell r="AB146840" t="str">
            <v>POLSON</v>
          </cell>
        </row>
        <row r="146841">
          <cell r="AB146841" t="str">
            <v>SEARLE</v>
          </cell>
        </row>
        <row r="146842">
          <cell r="AB146842" t="str">
            <v>CICERI</v>
          </cell>
        </row>
        <row r="146843">
          <cell r="AB146843" t="str">
            <v>CICERI</v>
          </cell>
        </row>
        <row r="146844">
          <cell r="AB146844" t="str">
            <v>GULLICKSON</v>
          </cell>
        </row>
        <row r="146845">
          <cell r="AB146845" t="str">
            <v>RAYMOND</v>
          </cell>
        </row>
        <row r="146846">
          <cell r="AB146846" t="str">
            <v>MCPHEE</v>
          </cell>
        </row>
        <row r="146847">
          <cell r="AB146847" t="str">
            <v>GREEN</v>
          </cell>
        </row>
        <row r="146848">
          <cell r="AB146848" t="str">
            <v>ZAMMIT</v>
          </cell>
        </row>
        <row r="146849">
          <cell r="AB146849" t="str">
            <v>ZAMMIT</v>
          </cell>
        </row>
        <row r="146850">
          <cell r="AB146850" t="str">
            <v>INGLETON</v>
          </cell>
        </row>
        <row r="146851">
          <cell r="AB146851" t="str">
            <v>BELISLE</v>
          </cell>
        </row>
        <row r="146852">
          <cell r="AB146852" t="str">
            <v>BELISLE</v>
          </cell>
        </row>
        <row r="146853">
          <cell r="AB146853" t="str">
            <v>RASCHDORF</v>
          </cell>
        </row>
        <row r="146854">
          <cell r="AB146854" t="str">
            <v>RICHARD</v>
          </cell>
        </row>
        <row r="146855">
          <cell r="AB146855" t="str">
            <v>NGUYEN</v>
          </cell>
        </row>
        <row r="146856">
          <cell r="AB146856" t="str">
            <v>NGUYEN</v>
          </cell>
        </row>
        <row r="146857">
          <cell r="AB146857" t="str">
            <v>CAMPBELL</v>
          </cell>
        </row>
        <row r="146858">
          <cell r="AB146858" t="str">
            <v>CLARK</v>
          </cell>
        </row>
        <row r="146859">
          <cell r="AB146859" t="str">
            <v>FLYNN</v>
          </cell>
        </row>
        <row r="146860">
          <cell r="AB146860" t="str">
            <v>BURMAN</v>
          </cell>
        </row>
        <row r="146861">
          <cell r="AB146861" t="str">
            <v>GILCHRIST</v>
          </cell>
        </row>
        <row r="146862">
          <cell r="AB146862" t="str">
            <v>JABBAR</v>
          </cell>
        </row>
        <row r="146863">
          <cell r="AB146863" t="str">
            <v>PHILBRICK</v>
          </cell>
        </row>
        <row r="146864">
          <cell r="AB146864" t="str">
            <v>FULAWKA</v>
          </cell>
        </row>
        <row r="146865">
          <cell r="AB146865" t="str">
            <v>FULAWKA</v>
          </cell>
        </row>
        <row r="146866">
          <cell r="AB146866" t="str">
            <v>O'NEIL</v>
          </cell>
        </row>
        <row r="146867">
          <cell r="AB146867" t="str">
            <v>HUTCHISON</v>
          </cell>
        </row>
        <row r="146868">
          <cell r="AB146868" t="str">
            <v>DA SILVA</v>
          </cell>
        </row>
        <row r="146869">
          <cell r="AB146869" t="str">
            <v>TSVIK</v>
          </cell>
        </row>
        <row r="146870">
          <cell r="AB146870" t="str">
            <v>JUMA</v>
          </cell>
        </row>
        <row r="146871">
          <cell r="AB146871" t="str">
            <v>RIDOLFO</v>
          </cell>
        </row>
        <row r="146872">
          <cell r="AB146872" t="str">
            <v>SILVA</v>
          </cell>
        </row>
        <row r="146873">
          <cell r="AB146873" t="str">
            <v>RUSU</v>
          </cell>
        </row>
        <row r="146874">
          <cell r="AB146874" t="str">
            <v>VELLONE</v>
          </cell>
        </row>
        <row r="146875">
          <cell r="AB146875" t="str">
            <v>BERDIN</v>
          </cell>
        </row>
        <row r="146876">
          <cell r="AB146876" t="str">
            <v>HOLOWIENKO</v>
          </cell>
        </row>
        <row r="146877">
          <cell r="AB146877" t="str">
            <v>WOOD</v>
          </cell>
        </row>
        <row r="146878">
          <cell r="AB146878" t="str">
            <v>WOOD</v>
          </cell>
        </row>
        <row r="146879">
          <cell r="AB146879" t="str">
            <v>KOFTINOV</v>
          </cell>
        </row>
        <row r="146880">
          <cell r="AB146880" t="str">
            <v>ROSE</v>
          </cell>
        </row>
        <row r="146881">
          <cell r="AB146881" t="str">
            <v>SHIN</v>
          </cell>
        </row>
        <row r="146882">
          <cell r="AB146882" t="str">
            <v>DHATT</v>
          </cell>
        </row>
        <row r="146883">
          <cell r="AB146883" t="str">
            <v>DHATT</v>
          </cell>
        </row>
        <row r="146884">
          <cell r="AB146884" t="str">
            <v>RANDALL</v>
          </cell>
        </row>
        <row r="146885">
          <cell r="AB146885" t="str">
            <v>WEINMEISTER</v>
          </cell>
        </row>
        <row r="146886">
          <cell r="AB146886" t="str">
            <v>WEINMEISTER</v>
          </cell>
        </row>
        <row r="146887">
          <cell r="AB146887" t="str">
            <v>ROSIELLO</v>
          </cell>
        </row>
        <row r="146888">
          <cell r="AB146888" t="str">
            <v>HAZLETT</v>
          </cell>
        </row>
        <row r="146889">
          <cell r="AB146889" t="str">
            <v>AKHTAR</v>
          </cell>
        </row>
        <row r="146890">
          <cell r="AB146890" t="str">
            <v>WEEKS</v>
          </cell>
        </row>
        <row r="146891">
          <cell r="AB146891" t="str">
            <v>WEEKS</v>
          </cell>
        </row>
        <row r="146892">
          <cell r="AB146892" t="str">
            <v>WEEKS</v>
          </cell>
        </row>
        <row r="146893">
          <cell r="AB146893" t="str">
            <v>ANDERSON</v>
          </cell>
        </row>
        <row r="146894">
          <cell r="AB146894" t="str">
            <v>ANDERSON</v>
          </cell>
        </row>
        <row r="146895">
          <cell r="AB146895" t="str">
            <v>ANDERSON</v>
          </cell>
        </row>
        <row r="146896">
          <cell r="AB146896" t="str">
            <v>ALLARD</v>
          </cell>
        </row>
        <row r="146897">
          <cell r="AB146897" t="str">
            <v>ABOAGYE</v>
          </cell>
        </row>
        <row r="146898">
          <cell r="AB146898" t="str">
            <v>WANG</v>
          </cell>
        </row>
        <row r="146899">
          <cell r="AB146899" t="str">
            <v>KOO</v>
          </cell>
        </row>
        <row r="146900">
          <cell r="AB146900" t="str">
            <v>SOTOUDEH</v>
          </cell>
        </row>
        <row r="146901">
          <cell r="AB146901" t="str">
            <v>DUNN</v>
          </cell>
        </row>
        <row r="146902">
          <cell r="AB146902" t="str">
            <v>CHEN</v>
          </cell>
        </row>
        <row r="146903">
          <cell r="AB146903" t="str">
            <v>CHEN</v>
          </cell>
        </row>
        <row r="146904">
          <cell r="AB146904" t="str">
            <v>TIWARI</v>
          </cell>
        </row>
        <row r="146905">
          <cell r="AB146905" t="str">
            <v>TIWARI</v>
          </cell>
        </row>
        <row r="146906">
          <cell r="AB146906" t="str">
            <v>MCGARRITY</v>
          </cell>
        </row>
        <row r="146907">
          <cell r="AB146907" t="str">
            <v>MCGARRITY</v>
          </cell>
        </row>
        <row r="146908">
          <cell r="AB146908" t="str">
            <v>SWIERZBINSKA</v>
          </cell>
        </row>
        <row r="146909">
          <cell r="AB146909" t="str">
            <v>BULUCON</v>
          </cell>
        </row>
        <row r="146910">
          <cell r="AB146910" t="str">
            <v>MARSTERS</v>
          </cell>
        </row>
        <row r="146911">
          <cell r="AB146911" t="str">
            <v>MARSTERS</v>
          </cell>
        </row>
        <row r="146912">
          <cell r="AB146912" t="str">
            <v>XI</v>
          </cell>
        </row>
        <row r="146913">
          <cell r="AB146913" t="str">
            <v>PEARCE</v>
          </cell>
        </row>
        <row r="146914">
          <cell r="AB146914" t="str">
            <v>MARTIN</v>
          </cell>
        </row>
        <row r="146915">
          <cell r="AB146915" t="str">
            <v>HALL</v>
          </cell>
        </row>
        <row r="146916">
          <cell r="AB146916" t="str">
            <v>GHOTRA</v>
          </cell>
        </row>
        <row r="146917">
          <cell r="AB146917" t="str">
            <v>MACHUM</v>
          </cell>
        </row>
        <row r="146918">
          <cell r="AB146918" t="str">
            <v>MACHUM</v>
          </cell>
        </row>
        <row r="146919">
          <cell r="AB146919" t="str">
            <v>LALLI</v>
          </cell>
        </row>
        <row r="146920">
          <cell r="AB146920" t="str">
            <v>PULLAR</v>
          </cell>
        </row>
        <row r="146921">
          <cell r="AB146921" t="str">
            <v>CURRY</v>
          </cell>
        </row>
        <row r="146922">
          <cell r="AB146922" t="str">
            <v>GRECCO</v>
          </cell>
        </row>
        <row r="146923">
          <cell r="AB146923" t="str">
            <v>GRECCO</v>
          </cell>
        </row>
        <row r="146924">
          <cell r="AB146924" t="str">
            <v>PYLYPOW</v>
          </cell>
        </row>
        <row r="146925">
          <cell r="AB146925" t="str">
            <v>BOLTON</v>
          </cell>
        </row>
        <row r="146926">
          <cell r="AB146926" t="str">
            <v>CORBETT</v>
          </cell>
        </row>
        <row r="146927">
          <cell r="AB146927" t="str">
            <v>DERUYSSCHER</v>
          </cell>
        </row>
        <row r="146928">
          <cell r="AB146928" t="str">
            <v>DERUYSSCHER</v>
          </cell>
        </row>
        <row r="146929">
          <cell r="AB146929" t="str">
            <v>FERNANDES</v>
          </cell>
        </row>
        <row r="146930">
          <cell r="AB146930" t="str">
            <v>RICHARD</v>
          </cell>
        </row>
        <row r="146931">
          <cell r="AB146931" t="str">
            <v>MONTEIRO</v>
          </cell>
        </row>
        <row r="146932">
          <cell r="AB146932" t="str">
            <v>LAMBE</v>
          </cell>
        </row>
        <row r="146933">
          <cell r="AB146933" t="str">
            <v>DELANEY</v>
          </cell>
        </row>
        <row r="146934">
          <cell r="AB146934" t="str">
            <v>DELANEY</v>
          </cell>
        </row>
        <row r="146935">
          <cell r="AB146935" t="str">
            <v>MACDUFF</v>
          </cell>
        </row>
        <row r="146936">
          <cell r="AB146936" t="str">
            <v>FARRELL</v>
          </cell>
        </row>
        <row r="146937">
          <cell r="AB146937" t="str">
            <v>SAWMA</v>
          </cell>
        </row>
        <row r="146938">
          <cell r="AB146938" t="str">
            <v>LIM-CHIA</v>
          </cell>
        </row>
        <row r="146939">
          <cell r="AB146939" t="str">
            <v>KEHOE</v>
          </cell>
        </row>
        <row r="146940">
          <cell r="AB146940" t="str">
            <v>LARIVIERE</v>
          </cell>
        </row>
        <row r="146941">
          <cell r="AB146941" t="str">
            <v>MARCHENKO</v>
          </cell>
        </row>
        <row r="146942">
          <cell r="AB146942" t="str">
            <v>L'HEUREUX</v>
          </cell>
        </row>
        <row r="146943">
          <cell r="AB146943" t="str">
            <v>NOTMAN</v>
          </cell>
        </row>
        <row r="146944">
          <cell r="AB146944" t="str">
            <v>TEMMERMAN</v>
          </cell>
        </row>
        <row r="146945">
          <cell r="AB146945" t="str">
            <v>BYRNE</v>
          </cell>
        </row>
        <row r="146946">
          <cell r="AB146946" t="str">
            <v>FIGLIANO</v>
          </cell>
        </row>
        <row r="146947">
          <cell r="AB146947" t="str">
            <v>FIGLIANO</v>
          </cell>
        </row>
        <row r="146948">
          <cell r="AB146948" t="str">
            <v>OZOG</v>
          </cell>
        </row>
        <row r="146949">
          <cell r="AB146949" t="str">
            <v>OZOG</v>
          </cell>
        </row>
        <row r="146950">
          <cell r="AB146950" t="str">
            <v>HALMASY</v>
          </cell>
        </row>
        <row r="146951">
          <cell r="AB146951" t="str">
            <v>SIDHU</v>
          </cell>
        </row>
        <row r="146952">
          <cell r="AB146952" t="str">
            <v>KNOWLES</v>
          </cell>
        </row>
        <row r="146953">
          <cell r="AB146953" t="str">
            <v>WAITE</v>
          </cell>
        </row>
        <row r="146954">
          <cell r="AB146954" t="str">
            <v>LAFLEUR</v>
          </cell>
        </row>
        <row r="146955">
          <cell r="AB146955" t="str">
            <v>LAFLEUR</v>
          </cell>
        </row>
        <row r="146956">
          <cell r="AB146956" t="str">
            <v>LIU</v>
          </cell>
        </row>
        <row r="146957">
          <cell r="AB146957" t="str">
            <v>BRODIE</v>
          </cell>
        </row>
        <row r="146958">
          <cell r="AB146958" t="str">
            <v>PRESHNER</v>
          </cell>
        </row>
        <row r="146959">
          <cell r="AB146959" t="str">
            <v>GARDNER</v>
          </cell>
        </row>
        <row r="146960">
          <cell r="AB146960" t="str">
            <v>WRIGHT</v>
          </cell>
        </row>
        <row r="146961">
          <cell r="AB146961" t="str">
            <v>WRIGHT</v>
          </cell>
        </row>
        <row r="146962">
          <cell r="AB146962" t="str">
            <v>IMRISEK</v>
          </cell>
        </row>
        <row r="146963">
          <cell r="AB146963" t="str">
            <v>KIRUPARAJAH</v>
          </cell>
        </row>
        <row r="146964">
          <cell r="AB146964" t="str">
            <v>NEUFELD</v>
          </cell>
        </row>
        <row r="146965">
          <cell r="AB146965" t="str">
            <v>DUQUE</v>
          </cell>
        </row>
        <row r="146966">
          <cell r="AB146966" t="str">
            <v>PARK</v>
          </cell>
        </row>
        <row r="146967">
          <cell r="AB146967" t="str">
            <v>IANNACCHINO</v>
          </cell>
        </row>
        <row r="146968">
          <cell r="AB146968" t="str">
            <v>FOSTER</v>
          </cell>
        </row>
        <row r="146969">
          <cell r="AB146969" t="str">
            <v>ALEXANDER</v>
          </cell>
        </row>
        <row r="146970">
          <cell r="AB146970" t="str">
            <v>SPADAFINA</v>
          </cell>
        </row>
        <row r="146971">
          <cell r="AB146971" t="str">
            <v>SPADAFINA</v>
          </cell>
        </row>
        <row r="146972">
          <cell r="AB146972" t="str">
            <v>LO</v>
          </cell>
        </row>
        <row r="146973">
          <cell r="AB146973" t="str">
            <v>SUN</v>
          </cell>
        </row>
        <row r="146974">
          <cell r="AB146974" t="str">
            <v>HALLAK</v>
          </cell>
        </row>
        <row r="146975">
          <cell r="AB146975" t="str">
            <v>STIRLING</v>
          </cell>
        </row>
        <row r="146976">
          <cell r="AB146976" t="str">
            <v>COLES</v>
          </cell>
        </row>
        <row r="146977">
          <cell r="AB146977" t="str">
            <v>COLES</v>
          </cell>
        </row>
        <row r="146978">
          <cell r="AB146978" t="str">
            <v>HUNKER</v>
          </cell>
        </row>
        <row r="146979">
          <cell r="AB146979" t="str">
            <v>CERVO</v>
          </cell>
        </row>
        <row r="146980">
          <cell r="AB146980" t="str">
            <v>BURKHART</v>
          </cell>
        </row>
        <row r="146981">
          <cell r="AB146981" t="str">
            <v>PINSENT</v>
          </cell>
        </row>
        <row r="146982">
          <cell r="AB146982" t="str">
            <v>SOUTHON</v>
          </cell>
        </row>
        <row r="146983">
          <cell r="AB146983" t="str">
            <v>RAUSCH</v>
          </cell>
        </row>
        <row r="146984">
          <cell r="AB146984" t="str">
            <v>GALEOTA</v>
          </cell>
        </row>
        <row r="146985">
          <cell r="AB146985" t="str">
            <v>GALEOTA</v>
          </cell>
        </row>
        <row r="146986">
          <cell r="AB146986" t="str">
            <v>MACEACHERN</v>
          </cell>
        </row>
        <row r="146987">
          <cell r="AB146987" t="str">
            <v>THAI-DANG</v>
          </cell>
        </row>
        <row r="146988">
          <cell r="AB146988" t="str">
            <v>FORBES</v>
          </cell>
        </row>
        <row r="146989">
          <cell r="AB146989" t="str">
            <v>BELL</v>
          </cell>
        </row>
        <row r="146990">
          <cell r="AB146990" t="str">
            <v>ALLAN</v>
          </cell>
        </row>
        <row r="146991">
          <cell r="AB146991" t="str">
            <v>ALLAN</v>
          </cell>
        </row>
        <row r="146992">
          <cell r="AB146992" t="str">
            <v>CARSON</v>
          </cell>
        </row>
        <row r="146993">
          <cell r="AB146993" t="str">
            <v>PREST</v>
          </cell>
        </row>
        <row r="146994">
          <cell r="AB146994" t="str">
            <v>TULLEY</v>
          </cell>
        </row>
        <row r="146995">
          <cell r="AB146995" t="str">
            <v>DUNN</v>
          </cell>
        </row>
        <row r="146996">
          <cell r="AB146996" t="str">
            <v>RANCE</v>
          </cell>
        </row>
        <row r="146997">
          <cell r="AB146997" t="str">
            <v>MURDOCK</v>
          </cell>
        </row>
        <row r="146998">
          <cell r="AB146998" t="str">
            <v>FLANNERY</v>
          </cell>
        </row>
        <row r="146999">
          <cell r="AB146999" t="str">
            <v>PECK</v>
          </cell>
        </row>
        <row r="147000">
          <cell r="AB147000" t="str">
            <v>STEWART</v>
          </cell>
        </row>
        <row r="147001">
          <cell r="AB147001" t="str">
            <v>STEWART</v>
          </cell>
        </row>
        <row r="147002">
          <cell r="AB147002" t="str">
            <v>MACDONALD</v>
          </cell>
        </row>
        <row r="147003">
          <cell r="AB147003" t="str">
            <v>CONWAY</v>
          </cell>
        </row>
        <row r="147004">
          <cell r="AB147004" t="str">
            <v>SWANSON</v>
          </cell>
        </row>
        <row r="147005">
          <cell r="AB147005" t="str">
            <v>HANN</v>
          </cell>
        </row>
        <row r="147006">
          <cell r="AB147006" t="str">
            <v>HANN</v>
          </cell>
        </row>
        <row r="147007">
          <cell r="AB147007" t="str">
            <v>MIKLOS</v>
          </cell>
        </row>
        <row r="147008">
          <cell r="AB147008" t="str">
            <v>MIKLOS</v>
          </cell>
        </row>
        <row r="147009">
          <cell r="AB147009" t="str">
            <v>MEDAGLIA</v>
          </cell>
        </row>
        <row r="147010">
          <cell r="AB147010" t="str">
            <v>FRATTINGER</v>
          </cell>
        </row>
        <row r="147011">
          <cell r="AB147011" t="str">
            <v>BARRENO</v>
          </cell>
        </row>
        <row r="147012">
          <cell r="AB147012" t="str">
            <v>SOLEY</v>
          </cell>
        </row>
        <row r="147013">
          <cell r="AB147013" t="str">
            <v>MACLEAN</v>
          </cell>
        </row>
        <row r="147014">
          <cell r="AB147014" t="str">
            <v>BOGIE</v>
          </cell>
        </row>
        <row r="147015">
          <cell r="AB147015" t="str">
            <v>BOGIE</v>
          </cell>
        </row>
        <row r="147016">
          <cell r="AB147016" t="str">
            <v>HOWARD</v>
          </cell>
        </row>
        <row r="147017">
          <cell r="AB147017" t="str">
            <v>BLANCHARD</v>
          </cell>
        </row>
        <row r="147018">
          <cell r="AB147018" t="str">
            <v>STRATTON</v>
          </cell>
        </row>
        <row r="147019">
          <cell r="AB147019" t="str">
            <v>REGAN</v>
          </cell>
        </row>
        <row r="147020">
          <cell r="AB147020" t="str">
            <v>GAPUZAN</v>
          </cell>
        </row>
        <row r="147021">
          <cell r="AB147021" t="str">
            <v>BLACKLOCK</v>
          </cell>
        </row>
        <row r="147022">
          <cell r="AB147022" t="str">
            <v>ZHOU</v>
          </cell>
        </row>
        <row r="147023">
          <cell r="AB147023" t="str">
            <v>SUNG</v>
          </cell>
        </row>
        <row r="147024">
          <cell r="AB147024" t="str">
            <v>BURNETT</v>
          </cell>
        </row>
        <row r="147025">
          <cell r="AB147025" t="str">
            <v>LEE</v>
          </cell>
        </row>
        <row r="147026">
          <cell r="AB147026" t="str">
            <v>CAMERON</v>
          </cell>
        </row>
        <row r="147027">
          <cell r="AB147027" t="str">
            <v>PHELPS</v>
          </cell>
        </row>
        <row r="147028">
          <cell r="AB147028" t="str">
            <v>SANG</v>
          </cell>
        </row>
        <row r="147029">
          <cell r="AB147029" t="str">
            <v>SANG</v>
          </cell>
        </row>
        <row r="147030">
          <cell r="AB147030" t="str">
            <v>BARETTA</v>
          </cell>
        </row>
        <row r="147031">
          <cell r="AB147031" t="str">
            <v>WONG</v>
          </cell>
        </row>
        <row r="147032">
          <cell r="AB147032" t="str">
            <v>KANANY</v>
          </cell>
        </row>
        <row r="147033">
          <cell r="AB147033" t="str">
            <v>MERCER</v>
          </cell>
        </row>
        <row r="147034">
          <cell r="AB147034" t="str">
            <v>CRITCH</v>
          </cell>
        </row>
        <row r="147035">
          <cell r="AB147035" t="str">
            <v>JOHNSON</v>
          </cell>
        </row>
        <row r="147036">
          <cell r="AB147036" t="str">
            <v>RATIU</v>
          </cell>
        </row>
        <row r="147037">
          <cell r="AB147037" t="str">
            <v>LAMB</v>
          </cell>
        </row>
        <row r="147038">
          <cell r="AB147038" t="str">
            <v>HUTCHISON</v>
          </cell>
        </row>
        <row r="147039">
          <cell r="AB147039" t="str">
            <v>HUTCHISON</v>
          </cell>
        </row>
        <row r="147040">
          <cell r="AB147040" t="str">
            <v>LEVENTIS</v>
          </cell>
        </row>
        <row r="147041">
          <cell r="AB147041" t="str">
            <v>SEDORE</v>
          </cell>
        </row>
        <row r="147042">
          <cell r="AB147042" t="str">
            <v>TERSIGNI</v>
          </cell>
        </row>
        <row r="147043">
          <cell r="AB147043" t="str">
            <v>CHANG</v>
          </cell>
        </row>
        <row r="147044">
          <cell r="AB147044" t="str">
            <v>DEMEULES</v>
          </cell>
        </row>
        <row r="147045">
          <cell r="AB147045" t="str">
            <v>ROSS</v>
          </cell>
        </row>
        <row r="147046">
          <cell r="AB147046" t="str">
            <v>KASHIF</v>
          </cell>
        </row>
        <row r="147047">
          <cell r="AB147047" t="str">
            <v>LI</v>
          </cell>
        </row>
        <row r="147048">
          <cell r="AB147048" t="str">
            <v>CHARLES</v>
          </cell>
        </row>
        <row r="147049">
          <cell r="AB147049" t="str">
            <v>CHOSA</v>
          </cell>
        </row>
        <row r="147050">
          <cell r="AB147050" t="str">
            <v>LU</v>
          </cell>
        </row>
        <row r="147051">
          <cell r="AB147051" t="str">
            <v>MACHADO</v>
          </cell>
        </row>
        <row r="147052">
          <cell r="AB147052" t="str">
            <v>FAHEL</v>
          </cell>
        </row>
        <row r="147053">
          <cell r="AB147053" t="str">
            <v>FAHEL</v>
          </cell>
        </row>
        <row r="147054">
          <cell r="AB147054" t="str">
            <v>YE</v>
          </cell>
        </row>
        <row r="147055">
          <cell r="AB147055" t="str">
            <v>VANVELZEN</v>
          </cell>
        </row>
        <row r="147056">
          <cell r="AB147056" t="str">
            <v>ANTOLIN</v>
          </cell>
        </row>
        <row r="147057">
          <cell r="AB147057" t="str">
            <v>BURKE</v>
          </cell>
        </row>
        <row r="147058">
          <cell r="AB147058" t="str">
            <v>JEHA</v>
          </cell>
        </row>
        <row r="147059">
          <cell r="AB147059" t="str">
            <v>QUAIL</v>
          </cell>
        </row>
        <row r="147060">
          <cell r="AB147060" t="str">
            <v>DEVEAUX</v>
          </cell>
        </row>
        <row r="147061">
          <cell r="AB147061" t="str">
            <v>OMAND</v>
          </cell>
        </row>
        <row r="147062">
          <cell r="AB147062" t="str">
            <v>OMAND</v>
          </cell>
        </row>
        <row r="147063">
          <cell r="AB147063" t="str">
            <v>CHAN</v>
          </cell>
        </row>
        <row r="147064">
          <cell r="AB147064" t="str">
            <v>NOLAN</v>
          </cell>
        </row>
        <row r="147065">
          <cell r="AB147065" t="str">
            <v>NOLAN</v>
          </cell>
        </row>
        <row r="147066">
          <cell r="AB147066" t="str">
            <v>WRAY</v>
          </cell>
        </row>
        <row r="147067">
          <cell r="AB147067" t="str">
            <v>FRIZZLE</v>
          </cell>
        </row>
        <row r="147068">
          <cell r="AB147068" t="str">
            <v>ZHOU</v>
          </cell>
        </row>
        <row r="147069">
          <cell r="AB147069" t="str">
            <v>OLSZEWSKI</v>
          </cell>
        </row>
        <row r="147070">
          <cell r="AB147070" t="str">
            <v>OLSZEWSKI</v>
          </cell>
        </row>
        <row r="147071">
          <cell r="AB147071" t="str">
            <v>WONG</v>
          </cell>
        </row>
        <row r="147072">
          <cell r="AB147072" t="str">
            <v>GEIGER</v>
          </cell>
        </row>
        <row r="147073">
          <cell r="AB147073" t="str">
            <v>HEBERT</v>
          </cell>
        </row>
        <row r="147074">
          <cell r="AB147074" t="str">
            <v>MEDD</v>
          </cell>
        </row>
        <row r="147075">
          <cell r="AB147075" t="str">
            <v>BOURDON</v>
          </cell>
        </row>
        <row r="147076">
          <cell r="AB147076" t="str">
            <v>CORREIA</v>
          </cell>
        </row>
        <row r="147077">
          <cell r="AB147077" t="str">
            <v>CORCORAN</v>
          </cell>
        </row>
        <row r="147078">
          <cell r="AB147078" t="str">
            <v>FRIGON</v>
          </cell>
        </row>
        <row r="147079">
          <cell r="AB147079" t="str">
            <v>MCINTOSH</v>
          </cell>
        </row>
        <row r="147080">
          <cell r="AB147080" t="str">
            <v>PRIEUR</v>
          </cell>
        </row>
        <row r="147081">
          <cell r="AB147081" t="str">
            <v>BROWN</v>
          </cell>
        </row>
        <row r="147082">
          <cell r="AB147082" t="str">
            <v>PEARSON</v>
          </cell>
        </row>
        <row r="147083">
          <cell r="AB147083" t="str">
            <v>PARISH</v>
          </cell>
        </row>
        <row r="147084">
          <cell r="AB147084" t="str">
            <v>VANDENBRINK</v>
          </cell>
        </row>
        <row r="147085">
          <cell r="AB147085" t="str">
            <v>ADAMS</v>
          </cell>
        </row>
        <row r="147086">
          <cell r="AB147086" t="str">
            <v>BRUVELS</v>
          </cell>
        </row>
        <row r="147087">
          <cell r="AB147087" t="str">
            <v>WHALEN</v>
          </cell>
        </row>
        <row r="147088">
          <cell r="AB147088" t="str">
            <v>HARDING</v>
          </cell>
        </row>
        <row r="147089">
          <cell r="AB147089" t="str">
            <v>YAN</v>
          </cell>
        </row>
        <row r="147090">
          <cell r="AB147090" t="str">
            <v>LIPISIY</v>
          </cell>
        </row>
        <row r="147091">
          <cell r="AB147091" t="str">
            <v>CUNNINGHAM</v>
          </cell>
        </row>
        <row r="147092">
          <cell r="AB147092" t="str">
            <v>JENDZIO</v>
          </cell>
        </row>
        <row r="147093">
          <cell r="AB147093" t="str">
            <v>LEFROY</v>
          </cell>
        </row>
        <row r="147094">
          <cell r="AB147094" t="str">
            <v>MUTTER</v>
          </cell>
        </row>
        <row r="147095">
          <cell r="AB147095" t="str">
            <v>PHILIPS</v>
          </cell>
        </row>
        <row r="147096">
          <cell r="AB147096" t="str">
            <v>SPEERS</v>
          </cell>
        </row>
        <row r="147097">
          <cell r="AB147097" t="str">
            <v>ZANDER</v>
          </cell>
        </row>
        <row r="147098">
          <cell r="AB147098" t="str">
            <v>TAYLOR</v>
          </cell>
        </row>
        <row r="147099">
          <cell r="AB147099" t="str">
            <v>MCLEOD</v>
          </cell>
        </row>
        <row r="147100">
          <cell r="AB147100" t="str">
            <v>WOJCIECHOWSKI</v>
          </cell>
        </row>
        <row r="147101">
          <cell r="AB147101" t="str">
            <v>PIERCE</v>
          </cell>
        </row>
        <row r="147102">
          <cell r="AB147102" t="str">
            <v>PIERCE</v>
          </cell>
        </row>
        <row r="147103">
          <cell r="AB147103" t="str">
            <v>RUSSELL</v>
          </cell>
        </row>
        <row r="147104">
          <cell r="AB147104" t="str">
            <v>MACKEAN</v>
          </cell>
        </row>
        <row r="147105">
          <cell r="AB147105" t="str">
            <v>MILNER</v>
          </cell>
        </row>
        <row r="147106">
          <cell r="AB147106" t="str">
            <v>VANKROONENBURGH</v>
          </cell>
        </row>
        <row r="147107">
          <cell r="AB147107" t="str">
            <v>GRANT</v>
          </cell>
        </row>
        <row r="147108">
          <cell r="AB147108" t="str">
            <v>DODSWORTH</v>
          </cell>
        </row>
        <row r="147109">
          <cell r="AB147109" t="str">
            <v>KOUK</v>
          </cell>
        </row>
        <row r="147110">
          <cell r="AB147110" t="str">
            <v>AGUIAR</v>
          </cell>
        </row>
        <row r="147111">
          <cell r="AB147111" t="str">
            <v>SCHILLER</v>
          </cell>
        </row>
        <row r="147112">
          <cell r="AB147112" t="str">
            <v>SCHILLER</v>
          </cell>
        </row>
        <row r="147113">
          <cell r="AB147113" t="str">
            <v>SCHILLER</v>
          </cell>
        </row>
        <row r="147114">
          <cell r="AB147114" t="str">
            <v>HWANG</v>
          </cell>
        </row>
        <row r="147115">
          <cell r="AB147115" t="str">
            <v>GENDRON</v>
          </cell>
        </row>
        <row r="147116">
          <cell r="AB147116" t="str">
            <v>FIORENTINO</v>
          </cell>
        </row>
        <row r="147117">
          <cell r="AB147117" t="str">
            <v>ETHIER</v>
          </cell>
        </row>
        <row r="147118">
          <cell r="AB147118" t="str">
            <v>PASQUALITTO</v>
          </cell>
        </row>
        <row r="147119">
          <cell r="AB147119" t="str">
            <v>OLIVEIRA</v>
          </cell>
        </row>
        <row r="147120">
          <cell r="AB147120" t="str">
            <v>OLIVEIRA</v>
          </cell>
        </row>
        <row r="147121">
          <cell r="AB147121" t="str">
            <v>BERGER</v>
          </cell>
        </row>
        <row r="147122">
          <cell r="AB147122" t="str">
            <v>LANG</v>
          </cell>
        </row>
        <row r="147123">
          <cell r="AB147123" t="str">
            <v>TAN</v>
          </cell>
        </row>
        <row r="147124">
          <cell r="AB147124" t="str">
            <v>SHELSTED</v>
          </cell>
        </row>
        <row r="147125">
          <cell r="AB147125" t="str">
            <v>SHELSTED</v>
          </cell>
        </row>
        <row r="147126">
          <cell r="AB147126" t="str">
            <v>SWARTZ-HAWLEY</v>
          </cell>
        </row>
        <row r="147127">
          <cell r="AB147127" t="str">
            <v>KUEBER</v>
          </cell>
        </row>
        <row r="147128">
          <cell r="AB147128" t="str">
            <v>HESSE</v>
          </cell>
        </row>
        <row r="147129">
          <cell r="AB147129" t="str">
            <v>KOZLOWSKI</v>
          </cell>
        </row>
        <row r="147130">
          <cell r="AB147130" t="str">
            <v>MAKI</v>
          </cell>
        </row>
        <row r="147131">
          <cell r="AB147131" t="str">
            <v>CAPOBIANCO</v>
          </cell>
        </row>
        <row r="147132">
          <cell r="AB147132" t="str">
            <v>MACNAB</v>
          </cell>
        </row>
        <row r="147133">
          <cell r="AB147133" t="str">
            <v>COSTA</v>
          </cell>
        </row>
        <row r="147134">
          <cell r="AB147134" t="str">
            <v>COSTA</v>
          </cell>
        </row>
        <row r="147135">
          <cell r="AB147135" t="str">
            <v>LIM</v>
          </cell>
        </row>
        <row r="147136">
          <cell r="AB147136" t="str">
            <v>LIM</v>
          </cell>
        </row>
        <row r="147137">
          <cell r="AB147137" t="str">
            <v>WINDLINGER</v>
          </cell>
        </row>
        <row r="147138">
          <cell r="AB147138" t="str">
            <v>ANDERSON</v>
          </cell>
        </row>
        <row r="147139">
          <cell r="AB147139" t="str">
            <v>GILBY</v>
          </cell>
        </row>
        <row r="147140">
          <cell r="AB147140" t="str">
            <v>SINGH</v>
          </cell>
        </row>
        <row r="147141">
          <cell r="AB147141" t="str">
            <v>MACKENZIE</v>
          </cell>
        </row>
        <row r="147142">
          <cell r="AB147142" t="str">
            <v>LAW</v>
          </cell>
        </row>
        <row r="147143">
          <cell r="AB147143" t="str">
            <v>SCHARF</v>
          </cell>
        </row>
        <row r="147144">
          <cell r="AB147144" t="str">
            <v>MARTIN</v>
          </cell>
        </row>
        <row r="147145">
          <cell r="AB147145" t="str">
            <v>BORYS</v>
          </cell>
        </row>
        <row r="147146">
          <cell r="AB147146" t="str">
            <v>JANES</v>
          </cell>
        </row>
        <row r="147147">
          <cell r="AB147147" t="str">
            <v>MASSEY</v>
          </cell>
        </row>
        <row r="147148">
          <cell r="AB147148" t="str">
            <v>MASSEY</v>
          </cell>
        </row>
        <row r="147149">
          <cell r="AB147149" t="str">
            <v>FAN</v>
          </cell>
        </row>
        <row r="147150">
          <cell r="AB147150" t="str">
            <v>MITTON</v>
          </cell>
        </row>
        <row r="147151">
          <cell r="AB147151" t="str">
            <v>BELANGER</v>
          </cell>
        </row>
        <row r="147152">
          <cell r="AB147152" t="str">
            <v>CHU</v>
          </cell>
        </row>
        <row r="147153">
          <cell r="AB147153" t="str">
            <v>OLEARY</v>
          </cell>
        </row>
        <row r="147154">
          <cell r="AB147154" t="str">
            <v>OLEARY</v>
          </cell>
        </row>
        <row r="147155">
          <cell r="AB147155" t="str">
            <v>MCCANNELL</v>
          </cell>
        </row>
        <row r="147156">
          <cell r="AB147156" t="str">
            <v>FREDERICKS</v>
          </cell>
        </row>
        <row r="147157">
          <cell r="AB147157" t="str">
            <v>LEUNG</v>
          </cell>
        </row>
        <row r="147158">
          <cell r="AB147158" t="str">
            <v>HOOPER</v>
          </cell>
        </row>
        <row r="147159">
          <cell r="AB147159" t="str">
            <v>ZINGUER</v>
          </cell>
        </row>
        <row r="147160">
          <cell r="AB147160" t="str">
            <v>PARKER</v>
          </cell>
        </row>
        <row r="147161">
          <cell r="AB147161" t="str">
            <v>AUSTIN-ELVIS</v>
          </cell>
        </row>
        <row r="147162">
          <cell r="AB147162" t="str">
            <v>NEUFELD</v>
          </cell>
        </row>
        <row r="147163">
          <cell r="AB147163" t="str">
            <v>LEE</v>
          </cell>
        </row>
        <row r="147164">
          <cell r="AB147164" t="str">
            <v>LEE</v>
          </cell>
        </row>
        <row r="147165">
          <cell r="AB147165" t="str">
            <v>XIE</v>
          </cell>
        </row>
        <row r="147166">
          <cell r="AB147166" t="str">
            <v>SCHILLACI</v>
          </cell>
        </row>
        <row r="147167">
          <cell r="AB147167" t="str">
            <v>NOFTALL</v>
          </cell>
        </row>
        <row r="147168">
          <cell r="AB147168" t="str">
            <v>KANDIC</v>
          </cell>
        </row>
        <row r="147169">
          <cell r="AB147169" t="str">
            <v>SHARMA</v>
          </cell>
        </row>
        <row r="147170">
          <cell r="AB147170" t="str">
            <v>NAMASIVAYAM</v>
          </cell>
        </row>
        <row r="147171">
          <cell r="AB147171" t="str">
            <v>NAMASIVAYAM</v>
          </cell>
        </row>
        <row r="147172">
          <cell r="AB147172" t="str">
            <v>BROOM</v>
          </cell>
        </row>
        <row r="147173">
          <cell r="AB147173" t="str">
            <v>THOMPSON</v>
          </cell>
        </row>
        <row r="147174">
          <cell r="AB147174" t="str">
            <v>WOODS</v>
          </cell>
        </row>
        <row r="147175">
          <cell r="AB147175" t="str">
            <v>WOODS</v>
          </cell>
        </row>
        <row r="147176">
          <cell r="AB147176" t="str">
            <v>HORENBURG</v>
          </cell>
        </row>
        <row r="147177">
          <cell r="AB147177" t="str">
            <v>PARSA</v>
          </cell>
        </row>
        <row r="147178">
          <cell r="AB147178" t="str">
            <v>DONOHUE</v>
          </cell>
        </row>
        <row r="147179">
          <cell r="AB147179" t="str">
            <v>SCHILLER</v>
          </cell>
        </row>
        <row r="147180">
          <cell r="AB147180" t="str">
            <v>LUI</v>
          </cell>
        </row>
        <row r="147181">
          <cell r="AB147181" t="str">
            <v>PARSONS</v>
          </cell>
        </row>
        <row r="147182">
          <cell r="AB147182" t="str">
            <v>VON HAGEN</v>
          </cell>
        </row>
        <row r="147183">
          <cell r="AB147183" t="str">
            <v>ZHU</v>
          </cell>
        </row>
        <row r="147184">
          <cell r="AB147184" t="str">
            <v>KHAN</v>
          </cell>
        </row>
        <row r="147185">
          <cell r="AB147185" t="str">
            <v>PICKETT</v>
          </cell>
        </row>
        <row r="147186">
          <cell r="AB147186" t="str">
            <v>LEW</v>
          </cell>
        </row>
        <row r="147187">
          <cell r="AB147187" t="str">
            <v>TREMBLAY</v>
          </cell>
        </row>
        <row r="147188">
          <cell r="AB147188" t="str">
            <v>SOON</v>
          </cell>
        </row>
        <row r="147189">
          <cell r="AB147189" t="str">
            <v>CONROD</v>
          </cell>
        </row>
        <row r="147190">
          <cell r="AB147190" t="str">
            <v>MCLAUGHLIN</v>
          </cell>
        </row>
        <row r="147191">
          <cell r="AB147191" t="str">
            <v>MORRILL</v>
          </cell>
        </row>
        <row r="147192">
          <cell r="AB147192" t="str">
            <v>THORAT</v>
          </cell>
        </row>
        <row r="147193">
          <cell r="AB147193" t="str">
            <v>GIORGIO</v>
          </cell>
        </row>
        <row r="147194">
          <cell r="AB147194" t="str">
            <v>MAZE</v>
          </cell>
        </row>
        <row r="147195">
          <cell r="AB147195" t="str">
            <v>AGUILAR</v>
          </cell>
        </row>
        <row r="147196">
          <cell r="AB147196" t="str">
            <v>AGUILAR</v>
          </cell>
        </row>
        <row r="147197">
          <cell r="AB147197" t="str">
            <v>BEAUDOIN</v>
          </cell>
        </row>
        <row r="147198">
          <cell r="AB147198" t="str">
            <v>FURLONG</v>
          </cell>
        </row>
        <row r="147199">
          <cell r="AB147199" t="str">
            <v>LEE</v>
          </cell>
        </row>
        <row r="147200">
          <cell r="AB147200" t="str">
            <v>GALLANT</v>
          </cell>
        </row>
        <row r="147201">
          <cell r="AB147201" t="str">
            <v>CLARKE</v>
          </cell>
        </row>
        <row r="147202">
          <cell r="AB147202" t="str">
            <v>PERERA</v>
          </cell>
        </row>
        <row r="147203">
          <cell r="AB147203" t="str">
            <v>SHARIFF</v>
          </cell>
        </row>
        <row r="147204">
          <cell r="AB147204" t="str">
            <v>MARTIN</v>
          </cell>
        </row>
        <row r="147205">
          <cell r="AB147205" t="str">
            <v>MARTIN</v>
          </cell>
        </row>
        <row r="147206">
          <cell r="AB147206" t="str">
            <v>SMITH</v>
          </cell>
        </row>
        <row r="147207">
          <cell r="AB147207" t="str">
            <v>YUNG</v>
          </cell>
        </row>
        <row r="147208">
          <cell r="AB147208" t="str">
            <v>POMFRET</v>
          </cell>
        </row>
        <row r="147209">
          <cell r="AB147209" t="str">
            <v>REHILL</v>
          </cell>
        </row>
        <row r="147210">
          <cell r="AB147210" t="str">
            <v>CAMPBELL</v>
          </cell>
        </row>
        <row r="147211">
          <cell r="AB147211" t="str">
            <v>HOTTINGER</v>
          </cell>
        </row>
        <row r="147212">
          <cell r="AB147212" t="str">
            <v>LAFRAMBOISE</v>
          </cell>
        </row>
        <row r="147213">
          <cell r="AB147213" t="str">
            <v>KING</v>
          </cell>
        </row>
        <row r="147214">
          <cell r="AB147214" t="str">
            <v>FARRELL</v>
          </cell>
        </row>
        <row r="147215">
          <cell r="AB147215" t="str">
            <v>HUFF</v>
          </cell>
        </row>
        <row r="147216">
          <cell r="AB147216" t="str">
            <v>MASON</v>
          </cell>
        </row>
        <row r="147217">
          <cell r="AB147217" t="str">
            <v>DEDUQUE</v>
          </cell>
        </row>
        <row r="147218">
          <cell r="AB147218" t="str">
            <v>NAIDOO</v>
          </cell>
        </row>
        <row r="147219">
          <cell r="AB147219" t="str">
            <v>ZHANG</v>
          </cell>
        </row>
        <row r="147220">
          <cell r="AB147220" t="str">
            <v>ZHANG</v>
          </cell>
        </row>
        <row r="147221">
          <cell r="AB147221" t="str">
            <v>ZHANG</v>
          </cell>
        </row>
        <row r="147222">
          <cell r="AB147222" t="str">
            <v>SMITH</v>
          </cell>
        </row>
        <row r="147223">
          <cell r="AB147223" t="str">
            <v>ARMSTRONG</v>
          </cell>
        </row>
        <row r="147224">
          <cell r="AB147224" t="str">
            <v>WEN</v>
          </cell>
        </row>
        <row r="147225">
          <cell r="AB147225" t="str">
            <v>GILES</v>
          </cell>
        </row>
        <row r="147226">
          <cell r="AB147226" t="str">
            <v>SHANNON</v>
          </cell>
        </row>
        <row r="147227">
          <cell r="AB147227" t="str">
            <v>FORBES</v>
          </cell>
        </row>
        <row r="147228">
          <cell r="AB147228" t="str">
            <v>NERATINI</v>
          </cell>
        </row>
        <row r="147229">
          <cell r="AB147229" t="str">
            <v>ADONYI</v>
          </cell>
        </row>
        <row r="147230">
          <cell r="AB147230" t="str">
            <v>DAROCHA</v>
          </cell>
        </row>
        <row r="147231">
          <cell r="AB147231" t="str">
            <v>DAROCHA</v>
          </cell>
        </row>
        <row r="147232">
          <cell r="AB147232" t="str">
            <v>KHAN</v>
          </cell>
        </row>
        <row r="147233">
          <cell r="AB147233" t="str">
            <v>KHAN</v>
          </cell>
        </row>
        <row r="147234">
          <cell r="AB147234" t="str">
            <v>TASSIELLI</v>
          </cell>
        </row>
        <row r="147235">
          <cell r="AB147235" t="str">
            <v>MACIEL</v>
          </cell>
        </row>
        <row r="147236">
          <cell r="AB147236" t="str">
            <v>MACIEL</v>
          </cell>
        </row>
        <row r="147237">
          <cell r="AB147237" t="str">
            <v>RACICOT</v>
          </cell>
        </row>
        <row r="147238">
          <cell r="AB147238" t="str">
            <v>LEDWELL</v>
          </cell>
        </row>
        <row r="147239">
          <cell r="AB147239" t="str">
            <v>LEBEL</v>
          </cell>
        </row>
        <row r="147240">
          <cell r="AB147240" t="str">
            <v>CALBERRY</v>
          </cell>
        </row>
        <row r="147241">
          <cell r="AB147241" t="str">
            <v>HANDS</v>
          </cell>
        </row>
        <row r="147242">
          <cell r="AB147242" t="str">
            <v>DICKINSON</v>
          </cell>
        </row>
        <row r="147243">
          <cell r="AB147243" t="str">
            <v>LINDSAY</v>
          </cell>
        </row>
        <row r="147244">
          <cell r="AB147244" t="str">
            <v>WILLIE</v>
          </cell>
        </row>
        <row r="147245">
          <cell r="AB147245" t="str">
            <v>WOOD</v>
          </cell>
        </row>
        <row r="147246">
          <cell r="AB147246" t="str">
            <v>BIRCH</v>
          </cell>
        </row>
        <row r="147247">
          <cell r="AB147247" t="str">
            <v>KEARSLEY</v>
          </cell>
        </row>
        <row r="147248">
          <cell r="AB147248" t="str">
            <v>HOTTE</v>
          </cell>
        </row>
        <row r="147249">
          <cell r="AB147249" t="str">
            <v>HENRY</v>
          </cell>
        </row>
        <row r="147250">
          <cell r="AB147250" t="str">
            <v>PAPPAS</v>
          </cell>
        </row>
        <row r="147251">
          <cell r="AB147251" t="str">
            <v>JONES</v>
          </cell>
        </row>
        <row r="147252">
          <cell r="AB147252" t="str">
            <v>ZIMMERMAN</v>
          </cell>
        </row>
        <row r="147253">
          <cell r="AB147253" t="str">
            <v>BOYENKO</v>
          </cell>
        </row>
        <row r="147254">
          <cell r="AB147254" t="str">
            <v>RICCIO</v>
          </cell>
        </row>
        <row r="147255">
          <cell r="AB147255" t="str">
            <v>WOOD</v>
          </cell>
        </row>
        <row r="147256">
          <cell r="AB147256" t="str">
            <v>PARHAR</v>
          </cell>
        </row>
        <row r="147257">
          <cell r="AB147257" t="str">
            <v>REID</v>
          </cell>
        </row>
        <row r="147258">
          <cell r="AB147258" t="str">
            <v>MOORE</v>
          </cell>
        </row>
        <row r="147259">
          <cell r="AB147259" t="str">
            <v>STRID</v>
          </cell>
        </row>
        <row r="147260">
          <cell r="AB147260" t="str">
            <v>GOERZEN</v>
          </cell>
        </row>
        <row r="147261">
          <cell r="AB147261" t="str">
            <v>NADEAU</v>
          </cell>
        </row>
        <row r="147262">
          <cell r="AB147262" t="str">
            <v>SAGER</v>
          </cell>
        </row>
        <row r="147263">
          <cell r="AB147263" t="str">
            <v>HERTL</v>
          </cell>
        </row>
        <row r="147264">
          <cell r="AB147264" t="str">
            <v>LIPSON</v>
          </cell>
        </row>
        <row r="147265">
          <cell r="AB147265" t="str">
            <v>CASTELLO-GRAY</v>
          </cell>
        </row>
        <row r="147266">
          <cell r="AB147266" t="str">
            <v>SHARMA</v>
          </cell>
        </row>
        <row r="147267">
          <cell r="AB147267" t="str">
            <v>FRASER</v>
          </cell>
        </row>
        <row r="147268">
          <cell r="AB147268" t="str">
            <v>QUAH</v>
          </cell>
        </row>
        <row r="147269">
          <cell r="AB147269" t="str">
            <v>QUAH</v>
          </cell>
        </row>
        <row r="147270">
          <cell r="AB147270" t="str">
            <v>GARBEDIAN</v>
          </cell>
        </row>
        <row r="147271">
          <cell r="AB147271" t="str">
            <v>GARBEDIAN</v>
          </cell>
        </row>
        <row r="147272">
          <cell r="AB147272" t="str">
            <v>LEWIS</v>
          </cell>
        </row>
        <row r="147273">
          <cell r="AB147273" t="str">
            <v>HRECHKOSY</v>
          </cell>
        </row>
        <row r="147274">
          <cell r="AB147274" t="str">
            <v>CATHER</v>
          </cell>
        </row>
        <row r="147275">
          <cell r="AB147275" t="str">
            <v>ALMEIDA</v>
          </cell>
        </row>
        <row r="147276">
          <cell r="AB147276" t="str">
            <v>ALMEIDA</v>
          </cell>
        </row>
        <row r="147277">
          <cell r="AB147277" t="str">
            <v>LASH</v>
          </cell>
        </row>
        <row r="147278">
          <cell r="AB147278" t="str">
            <v>SIEBERT</v>
          </cell>
        </row>
        <row r="147279">
          <cell r="AB147279" t="str">
            <v>ENNS</v>
          </cell>
        </row>
        <row r="147280">
          <cell r="AB147280" t="str">
            <v>HUANG</v>
          </cell>
        </row>
        <row r="147281">
          <cell r="AB147281" t="str">
            <v>LAM</v>
          </cell>
        </row>
        <row r="147282">
          <cell r="AB147282" t="str">
            <v>LAIN</v>
          </cell>
        </row>
        <row r="147283">
          <cell r="AB147283" t="str">
            <v>LAIN</v>
          </cell>
        </row>
        <row r="147284">
          <cell r="AB147284" t="str">
            <v>MISKOVIC</v>
          </cell>
        </row>
        <row r="147285">
          <cell r="AB147285" t="str">
            <v>CURTIS</v>
          </cell>
        </row>
        <row r="147286">
          <cell r="AB147286" t="str">
            <v>CURTIS</v>
          </cell>
        </row>
        <row r="147287">
          <cell r="AB147287" t="str">
            <v>OLSON</v>
          </cell>
        </row>
        <row r="147288">
          <cell r="AB147288" t="str">
            <v>HALL</v>
          </cell>
        </row>
        <row r="147289">
          <cell r="AB147289" t="str">
            <v>COLES</v>
          </cell>
        </row>
        <row r="147290">
          <cell r="AB147290" t="str">
            <v>TEO</v>
          </cell>
        </row>
        <row r="147291">
          <cell r="AB147291" t="str">
            <v>CHEONG</v>
          </cell>
        </row>
        <row r="147292">
          <cell r="AB147292" t="str">
            <v>FAHEY</v>
          </cell>
        </row>
        <row r="147293">
          <cell r="AB147293" t="str">
            <v>RADU</v>
          </cell>
        </row>
        <row r="147294">
          <cell r="AB147294" t="str">
            <v>SAWANI</v>
          </cell>
        </row>
        <row r="147295">
          <cell r="AB147295" t="str">
            <v>PARSONS</v>
          </cell>
        </row>
        <row r="147296">
          <cell r="AB147296" t="str">
            <v>HASHAM</v>
          </cell>
        </row>
        <row r="147297">
          <cell r="AB147297" t="str">
            <v>MACNEIL</v>
          </cell>
        </row>
        <row r="147298">
          <cell r="AB147298" t="str">
            <v>LEUNG</v>
          </cell>
        </row>
        <row r="147299">
          <cell r="AB147299" t="str">
            <v>KASSAM</v>
          </cell>
        </row>
        <row r="147300">
          <cell r="AB147300" t="str">
            <v>GOGAVA</v>
          </cell>
        </row>
        <row r="147301">
          <cell r="AB147301" t="str">
            <v>REMPEL</v>
          </cell>
        </row>
        <row r="147302">
          <cell r="AB147302" t="str">
            <v>FERNANDEZ</v>
          </cell>
        </row>
        <row r="147303">
          <cell r="AB147303" t="str">
            <v>DEAN</v>
          </cell>
        </row>
        <row r="147304">
          <cell r="AB147304" t="str">
            <v>LU</v>
          </cell>
        </row>
        <row r="147305">
          <cell r="AB147305" t="str">
            <v>LU</v>
          </cell>
        </row>
        <row r="147306">
          <cell r="AB147306" t="str">
            <v>LU</v>
          </cell>
        </row>
        <row r="147307">
          <cell r="AB147307" t="str">
            <v>BLUMEL</v>
          </cell>
        </row>
        <row r="147308">
          <cell r="AB147308" t="str">
            <v>BLUMEL</v>
          </cell>
        </row>
        <row r="147309">
          <cell r="AB147309" t="str">
            <v>ARMSTRONG</v>
          </cell>
        </row>
        <row r="147310">
          <cell r="AB147310" t="str">
            <v>F SUDNIK</v>
          </cell>
        </row>
        <row r="147311">
          <cell r="AB147311" t="str">
            <v>BOWERS</v>
          </cell>
        </row>
        <row r="147312">
          <cell r="AB147312" t="str">
            <v>BOWERS</v>
          </cell>
        </row>
        <row r="147313">
          <cell r="AB147313" t="str">
            <v>MCKEE</v>
          </cell>
        </row>
        <row r="147314">
          <cell r="AB147314" t="str">
            <v>PENUGONDE</v>
          </cell>
        </row>
        <row r="147315">
          <cell r="AB147315" t="str">
            <v>LIN</v>
          </cell>
        </row>
        <row r="147316">
          <cell r="AB147316" t="str">
            <v>LIN</v>
          </cell>
        </row>
        <row r="147317">
          <cell r="AB147317" t="str">
            <v>LIN</v>
          </cell>
        </row>
        <row r="147318">
          <cell r="AB147318" t="str">
            <v>LIAO</v>
          </cell>
        </row>
        <row r="147319">
          <cell r="AB147319" t="str">
            <v>PONTE</v>
          </cell>
        </row>
        <row r="147320">
          <cell r="AB147320" t="str">
            <v>PONTE</v>
          </cell>
        </row>
        <row r="147321">
          <cell r="AB147321" t="str">
            <v>SADIQ</v>
          </cell>
        </row>
        <row r="147322">
          <cell r="AB147322" t="str">
            <v>SOPIELNIKOW</v>
          </cell>
        </row>
        <row r="147323">
          <cell r="AB147323" t="str">
            <v>KAMEKA</v>
          </cell>
        </row>
        <row r="147324">
          <cell r="AB147324" t="str">
            <v>CHEN</v>
          </cell>
        </row>
        <row r="147325">
          <cell r="AB147325" t="str">
            <v>MCDOUGALL</v>
          </cell>
        </row>
        <row r="147326">
          <cell r="AB147326" t="str">
            <v>HAMILTON</v>
          </cell>
        </row>
        <row r="147327">
          <cell r="AB147327" t="str">
            <v>MILLER</v>
          </cell>
        </row>
        <row r="147328">
          <cell r="AB147328" t="str">
            <v>BUDHRAM</v>
          </cell>
        </row>
        <row r="147329">
          <cell r="AB147329" t="str">
            <v>CHOI</v>
          </cell>
        </row>
        <row r="147330">
          <cell r="AB147330" t="str">
            <v>CHOI</v>
          </cell>
        </row>
        <row r="147331">
          <cell r="AB147331" t="str">
            <v>CHISHOLM</v>
          </cell>
        </row>
        <row r="147332">
          <cell r="AB147332" t="str">
            <v>HIRTLE</v>
          </cell>
        </row>
        <row r="147333">
          <cell r="AB147333" t="str">
            <v>WAUCHOPE</v>
          </cell>
        </row>
        <row r="147334">
          <cell r="AB147334" t="str">
            <v>WAUCHOPE</v>
          </cell>
        </row>
        <row r="147335">
          <cell r="AB147335" t="str">
            <v>BOWERS</v>
          </cell>
        </row>
        <row r="147336">
          <cell r="AB147336" t="str">
            <v>RILEY</v>
          </cell>
        </row>
        <row r="147337">
          <cell r="AB147337" t="str">
            <v>PERALTA</v>
          </cell>
        </row>
        <row r="147338">
          <cell r="AB147338" t="str">
            <v>WIEBE</v>
          </cell>
        </row>
        <row r="147339">
          <cell r="AB147339" t="str">
            <v>BATE</v>
          </cell>
        </row>
        <row r="147340">
          <cell r="AB147340" t="str">
            <v>BROWN</v>
          </cell>
        </row>
        <row r="147341">
          <cell r="AB147341" t="str">
            <v>VUONG</v>
          </cell>
        </row>
        <row r="147342">
          <cell r="AB147342" t="str">
            <v>WILSON</v>
          </cell>
        </row>
        <row r="147343">
          <cell r="AB147343" t="str">
            <v>KHAN</v>
          </cell>
        </row>
        <row r="147344">
          <cell r="AB147344" t="str">
            <v>PHILLIP</v>
          </cell>
        </row>
        <row r="147345">
          <cell r="AB147345" t="str">
            <v>DAICOPOULOS</v>
          </cell>
        </row>
        <row r="147346">
          <cell r="AB147346" t="str">
            <v>DAICOPOULOS</v>
          </cell>
        </row>
        <row r="147347">
          <cell r="AB147347" t="str">
            <v>BETTO</v>
          </cell>
        </row>
        <row r="147348">
          <cell r="AB147348" t="str">
            <v>BOYLE</v>
          </cell>
        </row>
        <row r="147349">
          <cell r="AB147349" t="str">
            <v>SERSON</v>
          </cell>
        </row>
        <row r="147350">
          <cell r="AB147350" t="str">
            <v>SAUDER</v>
          </cell>
        </row>
        <row r="147351">
          <cell r="AB147351" t="str">
            <v>WIESNER</v>
          </cell>
        </row>
        <row r="147352">
          <cell r="AB147352" t="str">
            <v>STEELE</v>
          </cell>
        </row>
        <row r="147353">
          <cell r="AB147353" t="str">
            <v>EPP</v>
          </cell>
        </row>
        <row r="147354">
          <cell r="AB147354" t="str">
            <v>NEILSON</v>
          </cell>
        </row>
        <row r="147355">
          <cell r="AB147355" t="str">
            <v>FINDLAY</v>
          </cell>
        </row>
        <row r="147356">
          <cell r="AB147356" t="str">
            <v>FINDLAY</v>
          </cell>
        </row>
        <row r="147357">
          <cell r="AB147357" t="str">
            <v>KENNEY</v>
          </cell>
        </row>
        <row r="147358">
          <cell r="AB147358" t="str">
            <v>POWELL</v>
          </cell>
        </row>
        <row r="147359">
          <cell r="AB147359" t="str">
            <v>URAE</v>
          </cell>
        </row>
        <row r="147360">
          <cell r="AB147360" t="str">
            <v>STERN</v>
          </cell>
        </row>
        <row r="147361">
          <cell r="AB147361" t="str">
            <v>WOYTOWICH</v>
          </cell>
        </row>
        <row r="147362">
          <cell r="AB147362" t="str">
            <v>CASTELLANI</v>
          </cell>
        </row>
        <row r="147363">
          <cell r="AB147363" t="str">
            <v>MORRISON</v>
          </cell>
        </row>
        <row r="147364">
          <cell r="AB147364" t="str">
            <v>UENS</v>
          </cell>
        </row>
        <row r="147365">
          <cell r="AB147365" t="str">
            <v>LOMBARDO</v>
          </cell>
        </row>
        <row r="147366">
          <cell r="AB147366" t="str">
            <v>LOMBARDO</v>
          </cell>
        </row>
        <row r="147367">
          <cell r="AB147367" t="str">
            <v>FISHER</v>
          </cell>
        </row>
        <row r="147368">
          <cell r="AB147368" t="str">
            <v>BOUFFARD</v>
          </cell>
        </row>
        <row r="147369">
          <cell r="AB147369" t="str">
            <v>T MILLER</v>
          </cell>
        </row>
        <row r="147370">
          <cell r="AB147370" t="str">
            <v>LI</v>
          </cell>
        </row>
        <row r="147371">
          <cell r="AB147371" t="str">
            <v>STEINMAN</v>
          </cell>
        </row>
        <row r="147372">
          <cell r="AB147372" t="str">
            <v>KEREN</v>
          </cell>
        </row>
        <row r="147373">
          <cell r="AB147373" t="str">
            <v>NIEMIMAA</v>
          </cell>
        </row>
        <row r="147374">
          <cell r="AB147374" t="str">
            <v>FARRELL</v>
          </cell>
        </row>
        <row r="147375">
          <cell r="AB147375" t="str">
            <v>BRIESTENSKY</v>
          </cell>
        </row>
        <row r="147376">
          <cell r="AB147376" t="str">
            <v>THOMAS</v>
          </cell>
        </row>
        <row r="147377">
          <cell r="AB147377" t="str">
            <v>BAKER</v>
          </cell>
        </row>
        <row r="147378">
          <cell r="AB147378" t="str">
            <v>OSKAM-KLEAMAN</v>
          </cell>
        </row>
        <row r="147379">
          <cell r="AB147379" t="str">
            <v>MACDONALD</v>
          </cell>
        </row>
        <row r="147380">
          <cell r="AB147380" t="str">
            <v>FALCONE</v>
          </cell>
        </row>
        <row r="147381">
          <cell r="AB147381" t="str">
            <v>DEVROOM</v>
          </cell>
        </row>
        <row r="147382">
          <cell r="AB147382" t="str">
            <v>MANHAS</v>
          </cell>
        </row>
        <row r="147383">
          <cell r="AB147383" t="str">
            <v>ROCHEFORT</v>
          </cell>
        </row>
        <row r="147384">
          <cell r="AB147384" t="str">
            <v>LECLAIR</v>
          </cell>
        </row>
        <row r="147385">
          <cell r="AB147385" t="str">
            <v>CORMIER</v>
          </cell>
        </row>
        <row r="147386">
          <cell r="AB147386" t="str">
            <v>FRASER</v>
          </cell>
        </row>
        <row r="147387">
          <cell r="AB147387" t="str">
            <v>FRASER</v>
          </cell>
        </row>
        <row r="147388">
          <cell r="AB147388" t="str">
            <v>KAISER</v>
          </cell>
        </row>
        <row r="147389">
          <cell r="AB147389" t="str">
            <v>MONOPOLI</v>
          </cell>
        </row>
        <row r="147390">
          <cell r="AB147390" t="str">
            <v>FELSTEAD</v>
          </cell>
        </row>
        <row r="147391">
          <cell r="AB147391" t="str">
            <v>MARTIN</v>
          </cell>
        </row>
        <row r="147392">
          <cell r="AB147392" t="str">
            <v>PIKE</v>
          </cell>
        </row>
        <row r="147393">
          <cell r="AB147393" t="str">
            <v>OABEL</v>
          </cell>
        </row>
        <row r="147394">
          <cell r="AB147394" t="str">
            <v>OABEL</v>
          </cell>
        </row>
        <row r="147395">
          <cell r="AB147395" t="str">
            <v>FERRIS</v>
          </cell>
        </row>
        <row r="147396">
          <cell r="AB147396" t="str">
            <v>LEE</v>
          </cell>
        </row>
        <row r="147397">
          <cell r="AB147397" t="str">
            <v>LEE</v>
          </cell>
        </row>
        <row r="147398">
          <cell r="AB147398" t="str">
            <v>GRANDCHAMP</v>
          </cell>
        </row>
        <row r="147399">
          <cell r="AB147399" t="str">
            <v>JIANG</v>
          </cell>
        </row>
        <row r="147400">
          <cell r="AB147400" t="str">
            <v>JIANG</v>
          </cell>
        </row>
        <row r="147401">
          <cell r="AB147401" t="str">
            <v>HAYWARD</v>
          </cell>
        </row>
        <row r="147402">
          <cell r="AB147402" t="str">
            <v>HAYWARD</v>
          </cell>
        </row>
        <row r="147403">
          <cell r="AB147403" t="str">
            <v>MASOUDI</v>
          </cell>
        </row>
        <row r="147404">
          <cell r="AB147404" t="str">
            <v>MASOUDI</v>
          </cell>
        </row>
        <row r="147405">
          <cell r="AB147405" t="str">
            <v>TOMLINSON</v>
          </cell>
        </row>
        <row r="147406">
          <cell r="AB147406" t="str">
            <v>MCNEISH</v>
          </cell>
        </row>
        <row r="147407">
          <cell r="AB147407" t="str">
            <v>MCNEISH</v>
          </cell>
        </row>
        <row r="147408">
          <cell r="AB147408" t="str">
            <v>LONGLAND</v>
          </cell>
        </row>
        <row r="147409">
          <cell r="AB147409" t="str">
            <v>LOCK</v>
          </cell>
        </row>
        <row r="147410">
          <cell r="AB147410" t="str">
            <v>TUNBRIDGE</v>
          </cell>
        </row>
        <row r="147411">
          <cell r="AB147411" t="str">
            <v>OZERO</v>
          </cell>
        </row>
        <row r="147412">
          <cell r="AB147412" t="str">
            <v>MUTCH</v>
          </cell>
        </row>
        <row r="147413">
          <cell r="AB147413" t="str">
            <v>VEGAS SANDRONI</v>
          </cell>
        </row>
        <row r="147414">
          <cell r="AB147414" t="str">
            <v>PERRY</v>
          </cell>
        </row>
        <row r="147415">
          <cell r="AB147415" t="str">
            <v>SAAD</v>
          </cell>
        </row>
        <row r="147416">
          <cell r="AB147416" t="str">
            <v>ATTIA</v>
          </cell>
        </row>
        <row r="147417">
          <cell r="AB147417" t="str">
            <v>ROLPH</v>
          </cell>
        </row>
        <row r="147418">
          <cell r="AB147418" t="str">
            <v>HARGREAVES</v>
          </cell>
        </row>
        <row r="147419">
          <cell r="AB147419" t="str">
            <v>HARGREAVES</v>
          </cell>
        </row>
        <row r="147420">
          <cell r="AB147420" t="str">
            <v>TAYLOR</v>
          </cell>
        </row>
        <row r="147421">
          <cell r="AB147421" t="str">
            <v>BALTZER</v>
          </cell>
        </row>
        <row r="147422">
          <cell r="AB147422" t="str">
            <v>KELLER</v>
          </cell>
        </row>
        <row r="147423">
          <cell r="AB147423" t="str">
            <v>BIRBECK</v>
          </cell>
        </row>
        <row r="147424">
          <cell r="AB147424" t="str">
            <v>LANGMO</v>
          </cell>
        </row>
        <row r="147425">
          <cell r="AB147425" t="str">
            <v>LANGMO</v>
          </cell>
        </row>
        <row r="147426">
          <cell r="AB147426" t="str">
            <v>LANGMO</v>
          </cell>
        </row>
        <row r="147427">
          <cell r="AB147427" t="str">
            <v>PETROVITCH</v>
          </cell>
        </row>
        <row r="147428">
          <cell r="AB147428" t="str">
            <v>CLARINO</v>
          </cell>
        </row>
        <row r="147429">
          <cell r="AB147429" t="str">
            <v>PENNEY</v>
          </cell>
        </row>
        <row r="147430">
          <cell r="AB147430" t="str">
            <v>CHEN</v>
          </cell>
        </row>
        <row r="147431">
          <cell r="AB147431" t="str">
            <v>GREGORINI</v>
          </cell>
        </row>
        <row r="147432">
          <cell r="AB147432" t="str">
            <v>GREGORINI</v>
          </cell>
        </row>
        <row r="147433">
          <cell r="AB147433" t="str">
            <v>GORDON</v>
          </cell>
        </row>
        <row r="147434">
          <cell r="AB147434" t="str">
            <v>PEREIRA</v>
          </cell>
        </row>
        <row r="147435">
          <cell r="AB147435" t="str">
            <v>YU</v>
          </cell>
        </row>
        <row r="147436">
          <cell r="AB147436" t="str">
            <v>MICHELL</v>
          </cell>
        </row>
        <row r="147437">
          <cell r="AB147437" t="str">
            <v>DOETZE</v>
          </cell>
        </row>
        <row r="147438">
          <cell r="AB147438" t="str">
            <v>ASIN</v>
          </cell>
        </row>
        <row r="147439">
          <cell r="AB147439" t="str">
            <v>PRENDIN</v>
          </cell>
        </row>
        <row r="147440">
          <cell r="AB147440" t="str">
            <v>PIGNATELLI</v>
          </cell>
        </row>
        <row r="147441">
          <cell r="AB147441" t="str">
            <v>FENRICH</v>
          </cell>
        </row>
        <row r="147442">
          <cell r="AB147442" t="str">
            <v>BLACKBURN</v>
          </cell>
        </row>
        <row r="147443">
          <cell r="AB147443" t="str">
            <v>BLACKBURN</v>
          </cell>
        </row>
        <row r="147444">
          <cell r="AB147444" t="str">
            <v>MOORE</v>
          </cell>
        </row>
        <row r="147445">
          <cell r="AB147445" t="str">
            <v>EISSES</v>
          </cell>
        </row>
        <row r="147446">
          <cell r="AB147446" t="str">
            <v>CHANDI</v>
          </cell>
        </row>
        <row r="147447">
          <cell r="AB147447" t="str">
            <v>CHANDI</v>
          </cell>
        </row>
        <row r="147448">
          <cell r="AB147448" t="str">
            <v>SOTHYLINGAM</v>
          </cell>
        </row>
        <row r="147449">
          <cell r="AB147449" t="str">
            <v>SOTHYLINGAM</v>
          </cell>
        </row>
        <row r="147450">
          <cell r="AB147450" t="str">
            <v>SINGH</v>
          </cell>
        </row>
        <row r="147451">
          <cell r="AB147451" t="str">
            <v>SINGH</v>
          </cell>
        </row>
        <row r="147452">
          <cell r="AB147452" t="str">
            <v>EDGAR</v>
          </cell>
        </row>
        <row r="147453">
          <cell r="AB147453" t="str">
            <v>HALL</v>
          </cell>
        </row>
        <row r="147454">
          <cell r="AB147454" t="str">
            <v>CAMPBELL</v>
          </cell>
        </row>
        <row r="147455">
          <cell r="AB147455" t="str">
            <v>REID</v>
          </cell>
        </row>
        <row r="147456">
          <cell r="AB147456" t="str">
            <v>COOK</v>
          </cell>
        </row>
        <row r="147457">
          <cell r="AB147457" t="str">
            <v>JONES</v>
          </cell>
        </row>
        <row r="147458">
          <cell r="AB147458" t="str">
            <v>BARR</v>
          </cell>
        </row>
        <row r="147459">
          <cell r="AB147459" t="str">
            <v>REYNAR</v>
          </cell>
        </row>
        <row r="147460">
          <cell r="AB147460" t="str">
            <v>CORSINI</v>
          </cell>
        </row>
        <row r="147461">
          <cell r="AB147461" t="str">
            <v>BENTLEY</v>
          </cell>
        </row>
        <row r="147462">
          <cell r="AB147462" t="str">
            <v>MACDONALD</v>
          </cell>
        </row>
        <row r="147463">
          <cell r="AB147463" t="str">
            <v>MACDONALD</v>
          </cell>
        </row>
        <row r="147464">
          <cell r="AB147464" t="str">
            <v>MACDONALD</v>
          </cell>
        </row>
        <row r="147465">
          <cell r="AB147465" t="str">
            <v>MCCRAW</v>
          </cell>
        </row>
        <row r="147466">
          <cell r="AB147466" t="str">
            <v>STEIN</v>
          </cell>
        </row>
        <row r="147467">
          <cell r="AB147467" t="str">
            <v>LIGGITT</v>
          </cell>
        </row>
        <row r="147468">
          <cell r="AB147468" t="str">
            <v>JOHAL</v>
          </cell>
        </row>
        <row r="147469">
          <cell r="AB147469" t="str">
            <v>LUPUL</v>
          </cell>
        </row>
        <row r="147470">
          <cell r="AB147470" t="str">
            <v>ALEXANDER</v>
          </cell>
        </row>
        <row r="147471">
          <cell r="AB147471" t="str">
            <v>LEWIS</v>
          </cell>
        </row>
        <row r="147472">
          <cell r="AB147472" t="str">
            <v>STAGLIANO</v>
          </cell>
        </row>
        <row r="147473">
          <cell r="AB147473" t="str">
            <v>CALVERT</v>
          </cell>
        </row>
        <row r="147474">
          <cell r="AB147474" t="str">
            <v>CALVERT</v>
          </cell>
        </row>
        <row r="147475">
          <cell r="AB147475" t="str">
            <v>ELLIS</v>
          </cell>
        </row>
        <row r="147476">
          <cell r="AB147476" t="str">
            <v>GABRESELASSIE</v>
          </cell>
        </row>
        <row r="147477">
          <cell r="AB147477" t="str">
            <v>GIBBONS</v>
          </cell>
        </row>
        <row r="147478">
          <cell r="AB147478" t="str">
            <v>GIBBONS</v>
          </cell>
        </row>
        <row r="147479">
          <cell r="AB147479" t="str">
            <v>GIBBONS</v>
          </cell>
        </row>
        <row r="147480">
          <cell r="AB147480" t="str">
            <v>CASAGRANDE</v>
          </cell>
        </row>
        <row r="147481">
          <cell r="AB147481" t="str">
            <v>PATTERSON BLANCHARD</v>
          </cell>
        </row>
        <row r="147482">
          <cell r="AB147482" t="str">
            <v>BLANCHARD</v>
          </cell>
        </row>
        <row r="147483">
          <cell r="AB147483" t="str">
            <v>TROUBITSIN</v>
          </cell>
        </row>
        <row r="147484">
          <cell r="AB147484" t="str">
            <v>TROUBITSIN</v>
          </cell>
        </row>
        <row r="147485">
          <cell r="AB147485" t="str">
            <v>TROUBITSIN</v>
          </cell>
        </row>
        <row r="147486">
          <cell r="AB147486" t="str">
            <v>THOMSON</v>
          </cell>
        </row>
        <row r="147487">
          <cell r="AB147487" t="str">
            <v>BAGI</v>
          </cell>
        </row>
        <row r="147488">
          <cell r="AB147488" t="str">
            <v>BAGI</v>
          </cell>
        </row>
        <row r="147489">
          <cell r="AB147489" t="str">
            <v>SWITZER</v>
          </cell>
        </row>
        <row r="147490">
          <cell r="AB147490" t="str">
            <v>WEN</v>
          </cell>
        </row>
        <row r="147491">
          <cell r="AB147491" t="str">
            <v>DE FINA</v>
          </cell>
        </row>
        <row r="147492">
          <cell r="AB147492" t="str">
            <v>LEIGH</v>
          </cell>
        </row>
        <row r="147493">
          <cell r="AB147493" t="str">
            <v>RODRIGUEZ-BLANCO</v>
          </cell>
        </row>
        <row r="147494">
          <cell r="AB147494" t="str">
            <v>SILVERIO-CROCE</v>
          </cell>
        </row>
        <row r="147495">
          <cell r="AB147495" t="str">
            <v>WILSON</v>
          </cell>
        </row>
        <row r="147496">
          <cell r="AB147496" t="str">
            <v>BURCH</v>
          </cell>
        </row>
        <row r="147497">
          <cell r="AB147497" t="str">
            <v>LI</v>
          </cell>
        </row>
        <row r="147498">
          <cell r="AB147498" t="str">
            <v>BIRMINGHAM</v>
          </cell>
        </row>
        <row r="147499">
          <cell r="AB147499" t="str">
            <v>PARK</v>
          </cell>
        </row>
        <row r="147500">
          <cell r="AB147500" t="str">
            <v>HURRELL</v>
          </cell>
        </row>
        <row r="147501">
          <cell r="AB147501" t="str">
            <v>THOMAS</v>
          </cell>
        </row>
        <row r="147502">
          <cell r="AB147502" t="str">
            <v>THOMAS</v>
          </cell>
        </row>
        <row r="147503">
          <cell r="AB147503" t="str">
            <v>PRUCHNICKI</v>
          </cell>
        </row>
        <row r="147504">
          <cell r="AB147504" t="str">
            <v>YAU</v>
          </cell>
        </row>
        <row r="147505">
          <cell r="AB147505" t="str">
            <v>YAU</v>
          </cell>
        </row>
        <row r="147506">
          <cell r="AB147506" t="str">
            <v>KUZYK</v>
          </cell>
        </row>
        <row r="147507">
          <cell r="AB147507" t="str">
            <v>KUZYK</v>
          </cell>
        </row>
        <row r="147508">
          <cell r="AB147508" t="str">
            <v>CURTIS</v>
          </cell>
        </row>
        <row r="147509">
          <cell r="AB147509" t="str">
            <v>GUNADASA</v>
          </cell>
        </row>
        <row r="147510">
          <cell r="AB147510" t="str">
            <v>ZINKE</v>
          </cell>
        </row>
        <row r="147511">
          <cell r="AB147511" t="str">
            <v>SALVADOR</v>
          </cell>
        </row>
        <row r="147512">
          <cell r="AB147512" t="str">
            <v>MACCARONE</v>
          </cell>
        </row>
        <row r="147513">
          <cell r="AB147513" t="str">
            <v>MACCARONE</v>
          </cell>
        </row>
        <row r="147514">
          <cell r="AB147514" t="str">
            <v>MACCARONE</v>
          </cell>
        </row>
        <row r="147515">
          <cell r="AB147515" t="str">
            <v>LIM</v>
          </cell>
        </row>
        <row r="147516">
          <cell r="AB147516" t="str">
            <v>LEUNG</v>
          </cell>
        </row>
        <row r="147517">
          <cell r="AB147517" t="str">
            <v>LEUNG</v>
          </cell>
        </row>
        <row r="147518">
          <cell r="AB147518" t="str">
            <v>GOMES</v>
          </cell>
        </row>
        <row r="147519">
          <cell r="AB147519" t="str">
            <v>BLAGA</v>
          </cell>
        </row>
        <row r="147520">
          <cell r="AB147520" t="str">
            <v>KYDD</v>
          </cell>
        </row>
        <row r="147521">
          <cell r="AB147521" t="str">
            <v>KYDD</v>
          </cell>
        </row>
        <row r="147522">
          <cell r="AB147522" t="str">
            <v>SINGH</v>
          </cell>
        </row>
        <row r="147523">
          <cell r="AB147523" t="str">
            <v>BHULLAR</v>
          </cell>
        </row>
        <row r="147524">
          <cell r="AB147524" t="str">
            <v>CONROY</v>
          </cell>
        </row>
        <row r="147525">
          <cell r="AB147525" t="str">
            <v>RYAN</v>
          </cell>
        </row>
        <row r="147526">
          <cell r="AB147526" t="str">
            <v>RIVERA</v>
          </cell>
        </row>
        <row r="147527">
          <cell r="AB147527" t="str">
            <v>SINNATHAMBY</v>
          </cell>
        </row>
        <row r="147528">
          <cell r="AB147528" t="str">
            <v>SINNATHAMBY</v>
          </cell>
        </row>
        <row r="147529">
          <cell r="AB147529" t="str">
            <v>FRANKISH</v>
          </cell>
        </row>
        <row r="147530">
          <cell r="AB147530" t="str">
            <v>PARSHAD</v>
          </cell>
        </row>
        <row r="147531">
          <cell r="AB147531" t="str">
            <v>ILIE</v>
          </cell>
        </row>
        <row r="147532">
          <cell r="AB147532" t="str">
            <v>SPURRELL</v>
          </cell>
        </row>
        <row r="147533">
          <cell r="AB147533" t="str">
            <v>STEINMAN</v>
          </cell>
        </row>
        <row r="147534">
          <cell r="AB147534" t="str">
            <v>LOCKINGTON</v>
          </cell>
        </row>
        <row r="147535">
          <cell r="AB147535" t="str">
            <v>WALKER</v>
          </cell>
        </row>
        <row r="147536">
          <cell r="AB147536" t="str">
            <v>BLOCK</v>
          </cell>
        </row>
        <row r="147537">
          <cell r="AB147537" t="str">
            <v>KILUK</v>
          </cell>
        </row>
        <row r="147538">
          <cell r="AB147538" t="str">
            <v>REATH</v>
          </cell>
        </row>
        <row r="147539">
          <cell r="AB147539" t="str">
            <v>HORNBY</v>
          </cell>
        </row>
        <row r="147540">
          <cell r="AB147540" t="str">
            <v>MASSIA</v>
          </cell>
        </row>
        <row r="147541">
          <cell r="AB147541" t="str">
            <v>KRANE</v>
          </cell>
        </row>
        <row r="147542">
          <cell r="AB147542" t="str">
            <v>TUCKER</v>
          </cell>
        </row>
        <row r="147543">
          <cell r="AB147543" t="str">
            <v>SMIDA</v>
          </cell>
        </row>
        <row r="147544">
          <cell r="AB147544" t="str">
            <v>LOCKYER</v>
          </cell>
        </row>
        <row r="147545">
          <cell r="AB147545" t="str">
            <v>NEWALL</v>
          </cell>
        </row>
        <row r="147546">
          <cell r="AB147546" t="str">
            <v>HARNISH</v>
          </cell>
        </row>
        <row r="147547">
          <cell r="AB147547" t="str">
            <v>SISK</v>
          </cell>
        </row>
        <row r="147548">
          <cell r="AB147548" t="str">
            <v>NOBLET</v>
          </cell>
        </row>
        <row r="147549">
          <cell r="AB147549" t="str">
            <v>BLOUGH</v>
          </cell>
        </row>
        <row r="147550">
          <cell r="AB147550" t="str">
            <v>CLEMENTS</v>
          </cell>
        </row>
        <row r="147551">
          <cell r="AB147551" t="str">
            <v>DUNCAN</v>
          </cell>
        </row>
        <row r="147552">
          <cell r="AB147552" t="str">
            <v>COLEMAN</v>
          </cell>
        </row>
        <row r="147553">
          <cell r="AB147553" t="str">
            <v>BURFIELD</v>
          </cell>
        </row>
        <row r="147554">
          <cell r="AB147554" t="str">
            <v>BURFIELD</v>
          </cell>
        </row>
        <row r="147555">
          <cell r="AB147555" t="str">
            <v>BHATTI</v>
          </cell>
        </row>
        <row r="147556">
          <cell r="AB147556" t="str">
            <v>ALI</v>
          </cell>
        </row>
        <row r="147557">
          <cell r="AB147557" t="str">
            <v>URAC</v>
          </cell>
        </row>
        <row r="147558">
          <cell r="AB147558" t="str">
            <v>VANDER LEEUW</v>
          </cell>
        </row>
        <row r="147559">
          <cell r="AB147559" t="str">
            <v>WILSON</v>
          </cell>
        </row>
        <row r="147560">
          <cell r="AB147560" t="str">
            <v>LADOUCEUR</v>
          </cell>
        </row>
        <row r="147561">
          <cell r="AB147561" t="str">
            <v>MCCABE</v>
          </cell>
        </row>
        <row r="147562">
          <cell r="AB147562" t="str">
            <v>FREEMAN</v>
          </cell>
        </row>
        <row r="147563">
          <cell r="AB147563" t="str">
            <v>GROLEAU</v>
          </cell>
        </row>
        <row r="147564">
          <cell r="AB147564" t="str">
            <v>GROLEAU</v>
          </cell>
        </row>
        <row r="147565">
          <cell r="AB147565" t="str">
            <v>RICE</v>
          </cell>
        </row>
        <row r="147566">
          <cell r="AB147566" t="str">
            <v>GIRARD</v>
          </cell>
        </row>
        <row r="147567">
          <cell r="AB147567" t="str">
            <v>VERNIGOROVA</v>
          </cell>
        </row>
        <row r="147568">
          <cell r="AB147568" t="str">
            <v>GILL</v>
          </cell>
        </row>
        <row r="147569">
          <cell r="AB147569" t="str">
            <v>MACMILLAN</v>
          </cell>
        </row>
        <row r="147570">
          <cell r="AB147570" t="str">
            <v>FROESE</v>
          </cell>
        </row>
        <row r="147571">
          <cell r="AB147571" t="str">
            <v>SCALIA</v>
          </cell>
        </row>
        <row r="147572">
          <cell r="AB147572" t="str">
            <v>MCCREADY</v>
          </cell>
        </row>
        <row r="147573">
          <cell r="AB147573" t="str">
            <v>CRUZ</v>
          </cell>
        </row>
        <row r="147574">
          <cell r="AB147574" t="str">
            <v>SLOMP</v>
          </cell>
        </row>
        <row r="147575">
          <cell r="AB147575" t="str">
            <v>ST PIERRE</v>
          </cell>
        </row>
        <row r="147576">
          <cell r="AB147576" t="str">
            <v>MAHONEY</v>
          </cell>
        </row>
        <row r="147577">
          <cell r="AB147577" t="str">
            <v>JAMES</v>
          </cell>
        </row>
        <row r="147578">
          <cell r="AB147578" t="str">
            <v>JONES</v>
          </cell>
        </row>
        <row r="147579">
          <cell r="AB147579" t="str">
            <v>JONES</v>
          </cell>
        </row>
        <row r="147580">
          <cell r="AB147580" t="str">
            <v>PON</v>
          </cell>
        </row>
        <row r="147581">
          <cell r="AB147581" t="str">
            <v>ZHOU</v>
          </cell>
        </row>
        <row r="147582">
          <cell r="AB147582" t="str">
            <v>ARMSTRONG</v>
          </cell>
        </row>
        <row r="147583">
          <cell r="AB147583" t="str">
            <v>MYERS</v>
          </cell>
        </row>
        <row r="147584">
          <cell r="AB147584" t="str">
            <v>MUSIEJ</v>
          </cell>
        </row>
        <row r="147585">
          <cell r="AB147585" t="str">
            <v>BACE</v>
          </cell>
        </row>
        <row r="147586">
          <cell r="AB147586" t="str">
            <v>HEALEY</v>
          </cell>
        </row>
        <row r="147587">
          <cell r="AB147587" t="str">
            <v>HEALEY</v>
          </cell>
        </row>
        <row r="147588">
          <cell r="AB147588" t="str">
            <v>CYR</v>
          </cell>
        </row>
        <row r="147589">
          <cell r="AB147589" t="str">
            <v>PARKIN</v>
          </cell>
        </row>
        <row r="147590">
          <cell r="AB147590" t="str">
            <v>PARKIN</v>
          </cell>
        </row>
        <row r="147591">
          <cell r="AB147591" t="str">
            <v>PARKIN</v>
          </cell>
        </row>
        <row r="147592">
          <cell r="AB147592" t="str">
            <v>KELLY</v>
          </cell>
        </row>
        <row r="147593">
          <cell r="AB147593" t="str">
            <v>MARTINEZ SEEBER</v>
          </cell>
        </row>
        <row r="147594">
          <cell r="AB147594" t="str">
            <v>WROBLEWSKI</v>
          </cell>
        </row>
        <row r="147595">
          <cell r="AB147595" t="str">
            <v>INGRAM-MUNRO</v>
          </cell>
        </row>
        <row r="147596">
          <cell r="AB147596" t="str">
            <v>CHANG</v>
          </cell>
        </row>
        <row r="147597">
          <cell r="AB147597" t="str">
            <v>BANNON</v>
          </cell>
        </row>
        <row r="147598">
          <cell r="AB147598" t="str">
            <v>CARPENTER</v>
          </cell>
        </row>
        <row r="147599">
          <cell r="AB147599" t="str">
            <v>FRANCIS</v>
          </cell>
        </row>
        <row r="147600">
          <cell r="AB147600" t="str">
            <v>MACEACHERN</v>
          </cell>
        </row>
        <row r="147601">
          <cell r="AB147601" t="str">
            <v>DUGGAN</v>
          </cell>
        </row>
        <row r="147602">
          <cell r="AB147602" t="str">
            <v>ROMAN</v>
          </cell>
        </row>
        <row r="147603">
          <cell r="AB147603" t="str">
            <v>ROMAN</v>
          </cell>
        </row>
        <row r="147604">
          <cell r="AB147604" t="str">
            <v>ROBINSON</v>
          </cell>
        </row>
        <row r="147605">
          <cell r="AB147605" t="str">
            <v>LEAHY</v>
          </cell>
        </row>
        <row r="147606">
          <cell r="AB147606" t="str">
            <v>HAYDEN</v>
          </cell>
        </row>
        <row r="147607">
          <cell r="AB147607" t="str">
            <v>PRATT</v>
          </cell>
        </row>
        <row r="147608">
          <cell r="AB147608" t="str">
            <v>VARTY</v>
          </cell>
        </row>
        <row r="147609">
          <cell r="AB147609" t="str">
            <v>AIKEN</v>
          </cell>
        </row>
        <row r="147610">
          <cell r="AB147610" t="str">
            <v>BELGORODSKII</v>
          </cell>
        </row>
        <row r="147611">
          <cell r="AB147611" t="str">
            <v>POWELL</v>
          </cell>
        </row>
        <row r="147612">
          <cell r="AB147612" t="str">
            <v>SINGH</v>
          </cell>
        </row>
        <row r="147613">
          <cell r="AB147613" t="str">
            <v>WILKINS</v>
          </cell>
        </row>
        <row r="147614">
          <cell r="AB147614" t="str">
            <v>SETO</v>
          </cell>
        </row>
        <row r="147615">
          <cell r="AB147615" t="str">
            <v>GARRETT</v>
          </cell>
        </row>
        <row r="147616">
          <cell r="AB147616" t="str">
            <v>CHARLEBOIS</v>
          </cell>
        </row>
        <row r="147617">
          <cell r="AB147617" t="str">
            <v>GARRETT</v>
          </cell>
        </row>
        <row r="147618">
          <cell r="AB147618" t="str">
            <v>WYDYSZ</v>
          </cell>
        </row>
        <row r="147619">
          <cell r="AB147619" t="str">
            <v>JENKINS</v>
          </cell>
        </row>
        <row r="147620">
          <cell r="AB147620" t="str">
            <v>JENKINS</v>
          </cell>
        </row>
        <row r="147621">
          <cell r="AB147621" t="str">
            <v>PROKSCH</v>
          </cell>
        </row>
        <row r="147622">
          <cell r="AB147622" t="str">
            <v>HUNT</v>
          </cell>
        </row>
        <row r="147623">
          <cell r="AB147623" t="str">
            <v>CAMPBELL</v>
          </cell>
        </row>
        <row r="147624">
          <cell r="AB147624" t="str">
            <v>GOODWIN</v>
          </cell>
        </row>
        <row r="147625">
          <cell r="AB147625" t="str">
            <v>CREIGHTON</v>
          </cell>
        </row>
        <row r="147626">
          <cell r="AB147626" t="str">
            <v>MCKEAN</v>
          </cell>
        </row>
        <row r="147627">
          <cell r="AB147627" t="str">
            <v>NOBLE</v>
          </cell>
        </row>
        <row r="147628">
          <cell r="AB147628" t="str">
            <v>BLAND</v>
          </cell>
        </row>
        <row r="147629">
          <cell r="AB147629" t="str">
            <v>MCCORMICK</v>
          </cell>
        </row>
        <row r="147630">
          <cell r="AB147630" t="str">
            <v>MCCORMICK</v>
          </cell>
        </row>
        <row r="147631">
          <cell r="AB147631" t="str">
            <v>PHILLIPS</v>
          </cell>
        </row>
        <row r="147632">
          <cell r="AB147632" t="str">
            <v>SOBRY</v>
          </cell>
        </row>
        <row r="147633">
          <cell r="AB147633" t="str">
            <v>ENG</v>
          </cell>
        </row>
        <row r="147634">
          <cell r="AB147634" t="str">
            <v>LO</v>
          </cell>
        </row>
        <row r="147635">
          <cell r="AB147635" t="str">
            <v>PALACIO</v>
          </cell>
        </row>
        <row r="147636">
          <cell r="AB147636" t="str">
            <v>SWAILES</v>
          </cell>
        </row>
        <row r="147637">
          <cell r="AB147637" t="str">
            <v>PAJAK</v>
          </cell>
        </row>
        <row r="147638">
          <cell r="AB147638" t="str">
            <v>VARLEY</v>
          </cell>
        </row>
        <row r="147639">
          <cell r="AB147639" t="str">
            <v>TRAINOR</v>
          </cell>
        </row>
        <row r="147640">
          <cell r="AB147640" t="str">
            <v>CAMERON</v>
          </cell>
        </row>
        <row r="147641">
          <cell r="AB147641" t="str">
            <v>KASERBAUER</v>
          </cell>
        </row>
        <row r="147642">
          <cell r="AB147642" t="str">
            <v>PIGOU</v>
          </cell>
        </row>
        <row r="147643">
          <cell r="AB147643" t="str">
            <v>HEINRICKS</v>
          </cell>
        </row>
        <row r="147644">
          <cell r="AB147644" t="str">
            <v>ZHANG</v>
          </cell>
        </row>
        <row r="147645">
          <cell r="AB147645" t="str">
            <v>SLOAN</v>
          </cell>
        </row>
        <row r="147646">
          <cell r="AB147646" t="str">
            <v>SLOAN</v>
          </cell>
        </row>
        <row r="147647">
          <cell r="AB147647" t="str">
            <v>SLOAN</v>
          </cell>
        </row>
        <row r="147648">
          <cell r="AB147648" t="str">
            <v>NEHETE</v>
          </cell>
        </row>
        <row r="147649">
          <cell r="AB147649" t="str">
            <v>NEHETE</v>
          </cell>
        </row>
        <row r="147650">
          <cell r="AB147650" t="str">
            <v>SIKORA</v>
          </cell>
        </row>
        <row r="147651">
          <cell r="AB147651" t="str">
            <v>MICKLER</v>
          </cell>
        </row>
        <row r="147652">
          <cell r="AB147652" t="str">
            <v>MICKLER</v>
          </cell>
        </row>
        <row r="147653">
          <cell r="AB147653" t="str">
            <v>MACDONALD</v>
          </cell>
        </row>
        <row r="147654">
          <cell r="AB147654" t="str">
            <v>SANTOS</v>
          </cell>
        </row>
        <row r="147655">
          <cell r="AB147655" t="str">
            <v>MELENDEZ</v>
          </cell>
        </row>
        <row r="147656">
          <cell r="AB147656" t="str">
            <v>KUSHA</v>
          </cell>
        </row>
        <row r="147657">
          <cell r="AB147657" t="str">
            <v>ROBERTS</v>
          </cell>
        </row>
        <row r="147658">
          <cell r="AB147658" t="str">
            <v>CAMPBELL</v>
          </cell>
        </row>
        <row r="147659">
          <cell r="AB147659" t="str">
            <v>FAHY</v>
          </cell>
        </row>
        <row r="147660">
          <cell r="AB147660" t="str">
            <v>BELANGER</v>
          </cell>
        </row>
        <row r="147661">
          <cell r="AB147661" t="str">
            <v>HOPKINS</v>
          </cell>
        </row>
        <row r="147662">
          <cell r="AB147662" t="str">
            <v>SHEREMETTA</v>
          </cell>
        </row>
        <row r="147663">
          <cell r="AB147663" t="str">
            <v>WATSON</v>
          </cell>
        </row>
        <row r="147664">
          <cell r="AB147664" t="str">
            <v>MARTIN</v>
          </cell>
        </row>
        <row r="147665">
          <cell r="AB147665" t="str">
            <v>DYCK</v>
          </cell>
        </row>
        <row r="147666">
          <cell r="AB147666" t="str">
            <v>MITCHELL</v>
          </cell>
        </row>
        <row r="147667">
          <cell r="AB147667" t="str">
            <v>POITRAS</v>
          </cell>
        </row>
        <row r="147668">
          <cell r="AB147668" t="str">
            <v>WAARBROEK</v>
          </cell>
        </row>
        <row r="147669">
          <cell r="AB147669" t="str">
            <v>HEBERT</v>
          </cell>
        </row>
        <row r="147670">
          <cell r="AB147670" t="str">
            <v>HEBERT</v>
          </cell>
        </row>
        <row r="147671">
          <cell r="AB147671" t="str">
            <v>BROWN</v>
          </cell>
        </row>
        <row r="147672">
          <cell r="AB147672" t="str">
            <v>MAKINSON</v>
          </cell>
        </row>
        <row r="147673">
          <cell r="AB147673" t="str">
            <v>BRADLEY</v>
          </cell>
        </row>
        <row r="147674">
          <cell r="AB147674" t="str">
            <v>BLENKINSOP</v>
          </cell>
        </row>
        <row r="147675">
          <cell r="AB147675" t="str">
            <v>BLENKINSOP</v>
          </cell>
        </row>
        <row r="147676">
          <cell r="AB147676" t="str">
            <v>SPARKES</v>
          </cell>
        </row>
        <row r="147677">
          <cell r="AB147677" t="str">
            <v>DE MARK</v>
          </cell>
        </row>
        <row r="147678">
          <cell r="AB147678" t="str">
            <v>DE MARK</v>
          </cell>
        </row>
        <row r="147679">
          <cell r="AB147679" t="str">
            <v>RIEGEL</v>
          </cell>
        </row>
        <row r="147680">
          <cell r="AB147680" t="str">
            <v>DIMAS-GONZALEZ</v>
          </cell>
        </row>
        <row r="147681">
          <cell r="AB147681" t="str">
            <v>NABB</v>
          </cell>
        </row>
        <row r="147682">
          <cell r="AB147682" t="str">
            <v>HEINTZ</v>
          </cell>
        </row>
        <row r="147683">
          <cell r="AB147683" t="str">
            <v>HEINTZ</v>
          </cell>
        </row>
        <row r="147684">
          <cell r="AB147684" t="str">
            <v>NEUFELD</v>
          </cell>
        </row>
        <row r="147685">
          <cell r="AB147685" t="str">
            <v>PETERSON</v>
          </cell>
        </row>
        <row r="147686">
          <cell r="AB147686" t="str">
            <v>HUGHES</v>
          </cell>
        </row>
        <row r="147687">
          <cell r="AB147687" t="str">
            <v>WARREN</v>
          </cell>
        </row>
        <row r="147688">
          <cell r="AB147688" t="str">
            <v>FRANSSEN</v>
          </cell>
        </row>
        <row r="147689">
          <cell r="AB147689" t="str">
            <v>ESTALL</v>
          </cell>
        </row>
        <row r="147690">
          <cell r="AB147690" t="str">
            <v>MCKAY</v>
          </cell>
        </row>
        <row r="147691">
          <cell r="AB147691" t="str">
            <v>MCKAY</v>
          </cell>
        </row>
        <row r="147692">
          <cell r="AB147692" t="str">
            <v>LOWRY</v>
          </cell>
        </row>
        <row r="147693">
          <cell r="AB147693" t="str">
            <v>URBANO</v>
          </cell>
        </row>
        <row r="147694">
          <cell r="AB147694" t="str">
            <v>URBANO</v>
          </cell>
        </row>
        <row r="147695">
          <cell r="AB147695" t="str">
            <v>VUKIC</v>
          </cell>
        </row>
        <row r="147696">
          <cell r="AB147696" t="str">
            <v>MELNYK</v>
          </cell>
        </row>
        <row r="147697">
          <cell r="AB147697" t="str">
            <v>CHOPRA</v>
          </cell>
        </row>
        <row r="147698">
          <cell r="AB147698" t="str">
            <v>CHOPRA</v>
          </cell>
        </row>
        <row r="147699">
          <cell r="AB147699" t="str">
            <v>LAGIEWKA</v>
          </cell>
        </row>
        <row r="147700">
          <cell r="AB147700" t="str">
            <v>ROY</v>
          </cell>
        </row>
        <row r="147701">
          <cell r="AB147701" t="str">
            <v>NAUGLE</v>
          </cell>
        </row>
        <row r="147702">
          <cell r="AB147702" t="str">
            <v>ENGEL</v>
          </cell>
        </row>
        <row r="147703">
          <cell r="AB147703" t="str">
            <v>ENGEL</v>
          </cell>
        </row>
        <row r="147704">
          <cell r="AB147704" t="str">
            <v>LIVINGSTON</v>
          </cell>
        </row>
        <row r="147705">
          <cell r="AB147705" t="str">
            <v>LAPINSKY</v>
          </cell>
        </row>
        <row r="147706">
          <cell r="AB147706" t="str">
            <v>CHUDAK</v>
          </cell>
        </row>
        <row r="147707">
          <cell r="AB147707" t="str">
            <v>GAUTHIER</v>
          </cell>
        </row>
        <row r="147708">
          <cell r="AB147708" t="str">
            <v>ARNASON</v>
          </cell>
        </row>
        <row r="147709">
          <cell r="AB147709" t="str">
            <v>ARNASON</v>
          </cell>
        </row>
        <row r="147710">
          <cell r="AB147710" t="str">
            <v>GOODVIN</v>
          </cell>
        </row>
        <row r="147711">
          <cell r="AB147711" t="str">
            <v>TRACEY</v>
          </cell>
        </row>
        <row r="147712">
          <cell r="AB147712" t="str">
            <v>MCKITRICK</v>
          </cell>
        </row>
        <row r="147713">
          <cell r="AB147713" t="str">
            <v>STYAN</v>
          </cell>
        </row>
        <row r="147714">
          <cell r="AB147714" t="str">
            <v>BHOGAL</v>
          </cell>
        </row>
        <row r="147715">
          <cell r="AB147715" t="str">
            <v>GIBBS</v>
          </cell>
        </row>
        <row r="147716">
          <cell r="AB147716" t="str">
            <v>SPUREK</v>
          </cell>
        </row>
        <row r="147717">
          <cell r="AB147717" t="str">
            <v>AHMED</v>
          </cell>
        </row>
        <row r="147718">
          <cell r="AB147718" t="str">
            <v>AHMED</v>
          </cell>
        </row>
        <row r="147719">
          <cell r="AB147719" t="str">
            <v>AMADIO</v>
          </cell>
        </row>
        <row r="147720">
          <cell r="AB147720" t="str">
            <v>GRYNER</v>
          </cell>
        </row>
        <row r="147721">
          <cell r="AB147721" t="str">
            <v>CHANA</v>
          </cell>
        </row>
        <row r="147722">
          <cell r="AB147722" t="str">
            <v>ROBB</v>
          </cell>
        </row>
        <row r="147723">
          <cell r="AB147723" t="str">
            <v>GOTELL</v>
          </cell>
        </row>
        <row r="147724">
          <cell r="AB147724" t="str">
            <v>GOTELL</v>
          </cell>
        </row>
        <row r="147725">
          <cell r="AB147725" t="str">
            <v>STEVENS</v>
          </cell>
        </row>
        <row r="147726">
          <cell r="AB147726" t="str">
            <v>IKE</v>
          </cell>
        </row>
        <row r="147727">
          <cell r="AB147727" t="str">
            <v>LINDSAY</v>
          </cell>
        </row>
        <row r="147728">
          <cell r="AB147728" t="str">
            <v>LAWLOR</v>
          </cell>
        </row>
        <row r="147729">
          <cell r="AB147729" t="str">
            <v>SANDRASEKARAN</v>
          </cell>
        </row>
        <row r="147730">
          <cell r="AB147730" t="str">
            <v>TAYLOR</v>
          </cell>
        </row>
        <row r="147731">
          <cell r="AB147731" t="str">
            <v>BENTLEY</v>
          </cell>
        </row>
        <row r="147732">
          <cell r="AB147732" t="str">
            <v>LITT</v>
          </cell>
        </row>
        <row r="147733">
          <cell r="AB147733" t="str">
            <v>WHEATON</v>
          </cell>
        </row>
        <row r="147734">
          <cell r="AB147734" t="str">
            <v>CHARETTE</v>
          </cell>
        </row>
        <row r="147735">
          <cell r="AB147735" t="str">
            <v>MEADE</v>
          </cell>
        </row>
        <row r="147736">
          <cell r="AB147736" t="str">
            <v>CHAN</v>
          </cell>
        </row>
        <row r="147737">
          <cell r="AB147737" t="str">
            <v>MAMTAZ</v>
          </cell>
        </row>
        <row r="147738">
          <cell r="AB147738" t="str">
            <v>MAMTAZ</v>
          </cell>
        </row>
        <row r="147739">
          <cell r="AB147739" t="str">
            <v>MORRISON</v>
          </cell>
        </row>
        <row r="147740">
          <cell r="AB147740" t="str">
            <v>ALLEN</v>
          </cell>
        </row>
        <row r="147741">
          <cell r="AB147741" t="str">
            <v>ALLEN</v>
          </cell>
        </row>
        <row r="147742">
          <cell r="AB147742" t="str">
            <v>LEMAY</v>
          </cell>
        </row>
        <row r="147743">
          <cell r="AB147743" t="str">
            <v>AGUERREBERRY</v>
          </cell>
        </row>
        <row r="147744">
          <cell r="AB147744" t="str">
            <v>INGRAM</v>
          </cell>
        </row>
        <row r="147745">
          <cell r="AB147745" t="str">
            <v>CLARK</v>
          </cell>
        </row>
        <row r="147746">
          <cell r="AB147746" t="str">
            <v>DUNNE</v>
          </cell>
        </row>
        <row r="147747">
          <cell r="AB147747" t="str">
            <v>RICHER</v>
          </cell>
        </row>
        <row r="147748">
          <cell r="AB147748" t="str">
            <v>VON STURMER</v>
          </cell>
        </row>
        <row r="147749">
          <cell r="AB147749" t="str">
            <v>VON STURMER</v>
          </cell>
        </row>
        <row r="147750">
          <cell r="AB147750" t="str">
            <v>BEAULIEU</v>
          </cell>
        </row>
        <row r="147751">
          <cell r="AB147751" t="str">
            <v>SCHWAN</v>
          </cell>
        </row>
        <row r="147752">
          <cell r="AB147752" t="str">
            <v>GHIKADIS</v>
          </cell>
        </row>
        <row r="147753">
          <cell r="AB147753" t="str">
            <v>GHIKADIS</v>
          </cell>
        </row>
        <row r="147754">
          <cell r="AB147754" t="str">
            <v>PARSONS</v>
          </cell>
        </row>
        <row r="147755">
          <cell r="AB147755" t="str">
            <v>PARSONS</v>
          </cell>
        </row>
        <row r="147756">
          <cell r="AB147756" t="str">
            <v>MCKENZIE BULCOCK</v>
          </cell>
        </row>
        <row r="147757">
          <cell r="AB147757" t="str">
            <v>MCKENZIE BULCOCK</v>
          </cell>
        </row>
        <row r="147758">
          <cell r="AB147758" t="str">
            <v>SALUJA</v>
          </cell>
        </row>
        <row r="147759">
          <cell r="AB147759" t="str">
            <v>SALUJA</v>
          </cell>
        </row>
        <row r="147760">
          <cell r="AB147760" t="str">
            <v>GOOSSEN</v>
          </cell>
        </row>
        <row r="147761">
          <cell r="AB147761" t="str">
            <v>FAYE</v>
          </cell>
        </row>
        <row r="147762">
          <cell r="AB147762" t="str">
            <v>SEARS</v>
          </cell>
        </row>
        <row r="147763">
          <cell r="AB147763" t="str">
            <v>DILLABOUGH</v>
          </cell>
        </row>
        <row r="147764">
          <cell r="AB147764" t="str">
            <v>HOSSAIN</v>
          </cell>
        </row>
        <row r="147765">
          <cell r="AB147765" t="str">
            <v>WISHART</v>
          </cell>
        </row>
        <row r="147766">
          <cell r="AB147766" t="str">
            <v>INCH</v>
          </cell>
        </row>
        <row r="147767">
          <cell r="AB147767" t="str">
            <v>POZGAY</v>
          </cell>
        </row>
        <row r="147768">
          <cell r="AB147768" t="str">
            <v>FULOP</v>
          </cell>
        </row>
        <row r="147769">
          <cell r="AB147769" t="str">
            <v>SAPARDANIS-MILANIS</v>
          </cell>
        </row>
        <row r="147770">
          <cell r="AB147770" t="str">
            <v>SIMMONDS</v>
          </cell>
        </row>
        <row r="147771">
          <cell r="AB147771" t="str">
            <v>CHAN</v>
          </cell>
        </row>
        <row r="147772">
          <cell r="AB147772" t="str">
            <v>SHAH</v>
          </cell>
        </row>
        <row r="147773">
          <cell r="AB147773" t="str">
            <v>SHAH</v>
          </cell>
        </row>
        <row r="147774">
          <cell r="AB147774" t="str">
            <v>NEUFELD</v>
          </cell>
        </row>
        <row r="147775">
          <cell r="AB147775" t="str">
            <v>SALE</v>
          </cell>
        </row>
        <row r="147776">
          <cell r="AB147776" t="str">
            <v>LARRIER</v>
          </cell>
        </row>
        <row r="147777">
          <cell r="AB147777" t="str">
            <v>RICHARDSON</v>
          </cell>
        </row>
        <row r="147778">
          <cell r="AB147778" t="str">
            <v>RICHARDSON</v>
          </cell>
        </row>
        <row r="147779">
          <cell r="AB147779" t="str">
            <v>CAMPBELL</v>
          </cell>
        </row>
        <row r="147780">
          <cell r="AB147780" t="str">
            <v>MADORE</v>
          </cell>
        </row>
        <row r="147781">
          <cell r="AB147781" t="str">
            <v>GOVINDAPPA</v>
          </cell>
        </row>
        <row r="147782">
          <cell r="AB147782" t="str">
            <v>EDWARDS III</v>
          </cell>
        </row>
        <row r="147783">
          <cell r="AB147783" t="str">
            <v>WILLIAMS</v>
          </cell>
        </row>
        <row r="147784">
          <cell r="AB147784" t="str">
            <v>WILLIAMS</v>
          </cell>
        </row>
        <row r="147785">
          <cell r="AB147785" t="str">
            <v>RANS</v>
          </cell>
        </row>
        <row r="147786">
          <cell r="AB147786" t="str">
            <v>GAUDET-NASH</v>
          </cell>
        </row>
        <row r="147787">
          <cell r="AB147787" t="str">
            <v>BREZDEN</v>
          </cell>
        </row>
        <row r="147788">
          <cell r="AB147788" t="str">
            <v>HARDING</v>
          </cell>
        </row>
        <row r="147789">
          <cell r="AB147789" t="str">
            <v>PESKI</v>
          </cell>
        </row>
        <row r="147790">
          <cell r="AB147790" t="str">
            <v>HYNES</v>
          </cell>
        </row>
        <row r="147791">
          <cell r="AB147791" t="str">
            <v>MARCON</v>
          </cell>
        </row>
        <row r="147792">
          <cell r="AB147792" t="str">
            <v>SMITH</v>
          </cell>
        </row>
        <row r="147793">
          <cell r="AB147793" t="str">
            <v>ZHANG</v>
          </cell>
        </row>
        <row r="147794">
          <cell r="AB147794" t="str">
            <v>ZHANG</v>
          </cell>
        </row>
        <row r="147795">
          <cell r="AB147795" t="str">
            <v>MULDOON</v>
          </cell>
        </row>
        <row r="147796">
          <cell r="AB147796" t="str">
            <v>HAIGHT</v>
          </cell>
        </row>
        <row r="147797">
          <cell r="AB147797" t="str">
            <v>BORGER</v>
          </cell>
        </row>
        <row r="147798">
          <cell r="AB147798" t="str">
            <v>LAM</v>
          </cell>
        </row>
        <row r="147799">
          <cell r="AB147799" t="str">
            <v>MAKKAR</v>
          </cell>
        </row>
        <row r="147800">
          <cell r="AB147800" t="str">
            <v>MCGHIE</v>
          </cell>
        </row>
        <row r="147801">
          <cell r="AB147801" t="str">
            <v>CARNEGIE</v>
          </cell>
        </row>
        <row r="147802">
          <cell r="AB147802" t="str">
            <v>FRY</v>
          </cell>
        </row>
        <row r="147803">
          <cell r="AB147803" t="str">
            <v>GAMRACY</v>
          </cell>
        </row>
        <row r="147804">
          <cell r="AB147804" t="str">
            <v>GAMRACY</v>
          </cell>
        </row>
        <row r="147805">
          <cell r="AB147805" t="str">
            <v>WOODBECK</v>
          </cell>
        </row>
        <row r="147806">
          <cell r="AB147806" t="str">
            <v>HILTON</v>
          </cell>
        </row>
        <row r="147807">
          <cell r="AB147807" t="str">
            <v>CESPE</v>
          </cell>
        </row>
        <row r="147808">
          <cell r="AB147808" t="str">
            <v>CESPE</v>
          </cell>
        </row>
        <row r="147809">
          <cell r="AB147809" t="str">
            <v>KWAN</v>
          </cell>
        </row>
        <row r="147810">
          <cell r="AB147810" t="str">
            <v>KWAN</v>
          </cell>
        </row>
        <row r="147811">
          <cell r="AB147811" t="str">
            <v>CHEN</v>
          </cell>
        </row>
        <row r="147812">
          <cell r="AB147812" t="str">
            <v>LASCELLES</v>
          </cell>
        </row>
        <row r="147813">
          <cell r="AB147813" t="str">
            <v>HEWITT</v>
          </cell>
        </row>
        <row r="147814">
          <cell r="AB147814" t="str">
            <v>INGLIS</v>
          </cell>
        </row>
        <row r="147815">
          <cell r="AB147815" t="str">
            <v>HARRIS</v>
          </cell>
        </row>
        <row r="147816">
          <cell r="AB147816" t="str">
            <v>BLACKIE</v>
          </cell>
        </row>
        <row r="147817">
          <cell r="AB147817" t="str">
            <v>THERIAULT</v>
          </cell>
        </row>
        <row r="147818">
          <cell r="AB147818" t="str">
            <v>BEARDMORE</v>
          </cell>
        </row>
        <row r="147819">
          <cell r="AB147819" t="str">
            <v>BEATON</v>
          </cell>
        </row>
        <row r="147820">
          <cell r="AB147820" t="str">
            <v>BEATON</v>
          </cell>
        </row>
        <row r="147821">
          <cell r="AB147821" t="str">
            <v>WATANABE</v>
          </cell>
        </row>
        <row r="147822">
          <cell r="AB147822" t="str">
            <v>GUNN</v>
          </cell>
        </row>
        <row r="147823">
          <cell r="AB147823" t="str">
            <v>PARSONS</v>
          </cell>
        </row>
        <row r="147824">
          <cell r="AB147824" t="str">
            <v>PARSONS</v>
          </cell>
        </row>
        <row r="147825">
          <cell r="AB147825" t="str">
            <v>LIMONCELLI</v>
          </cell>
        </row>
        <row r="147826">
          <cell r="AB147826" t="str">
            <v>PHILLIPS</v>
          </cell>
        </row>
        <row r="147827">
          <cell r="AB147827" t="str">
            <v>KELLY</v>
          </cell>
        </row>
        <row r="147828">
          <cell r="AB147828" t="str">
            <v>RASHID</v>
          </cell>
        </row>
        <row r="147829">
          <cell r="AB147829" t="str">
            <v>WILKIE</v>
          </cell>
        </row>
        <row r="147830">
          <cell r="AB147830" t="str">
            <v>DAVY</v>
          </cell>
        </row>
        <row r="147831">
          <cell r="AB147831" t="str">
            <v>BHAGRATH</v>
          </cell>
        </row>
        <row r="147832">
          <cell r="AB147832" t="str">
            <v>AZEEZ</v>
          </cell>
        </row>
        <row r="147833">
          <cell r="AB147833" t="str">
            <v>KALTAGIAN</v>
          </cell>
        </row>
        <row r="147834">
          <cell r="AB147834" t="str">
            <v>GRIMMER</v>
          </cell>
        </row>
        <row r="147835">
          <cell r="AB147835" t="str">
            <v>ROY</v>
          </cell>
        </row>
        <row r="147836">
          <cell r="AB147836" t="str">
            <v>RAGOOBAR</v>
          </cell>
        </row>
        <row r="147837">
          <cell r="AB147837" t="str">
            <v>F MURPHY</v>
          </cell>
        </row>
        <row r="147838">
          <cell r="AB147838" t="str">
            <v>F MURPHY</v>
          </cell>
        </row>
        <row r="147839">
          <cell r="AB147839" t="str">
            <v>HALLAM</v>
          </cell>
        </row>
        <row r="147840">
          <cell r="AB147840" t="str">
            <v>O'DONNELL</v>
          </cell>
        </row>
        <row r="147841">
          <cell r="AB147841" t="str">
            <v>CARR</v>
          </cell>
        </row>
        <row r="147842">
          <cell r="AB147842" t="str">
            <v>STANIFORTH</v>
          </cell>
        </row>
        <row r="147843">
          <cell r="AB147843" t="str">
            <v>LEGASPI</v>
          </cell>
        </row>
        <row r="147844">
          <cell r="AB147844" t="str">
            <v>GEORGE</v>
          </cell>
        </row>
        <row r="147845">
          <cell r="AB147845" t="str">
            <v>GEORGE</v>
          </cell>
        </row>
        <row r="147846">
          <cell r="AB147846" t="str">
            <v>CAIN</v>
          </cell>
        </row>
        <row r="147847">
          <cell r="AB147847" t="str">
            <v>LEWIS</v>
          </cell>
        </row>
        <row r="147848">
          <cell r="AB147848" t="str">
            <v>ESTABROOKS</v>
          </cell>
        </row>
        <row r="147849">
          <cell r="AB147849" t="str">
            <v>WOODS</v>
          </cell>
        </row>
        <row r="147850">
          <cell r="AB147850" t="str">
            <v>SPRLAK</v>
          </cell>
        </row>
        <row r="147851">
          <cell r="AB147851" t="str">
            <v>KLUGE</v>
          </cell>
        </row>
        <row r="147852">
          <cell r="AB147852" t="str">
            <v>LIMONCELLI</v>
          </cell>
        </row>
        <row r="147853">
          <cell r="AB147853" t="str">
            <v>SMALL</v>
          </cell>
        </row>
        <row r="147854">
          <cell r="AB147854" t="str">
            <v>BOGLIS</v>
          </cell>
        </row>
        <row r="147855">
          <cell r="AB147855" t="str">
            <v>HUTCHINGS</v>
          </cell>
        </row>
        <row r="147856">
          <cell r="AB147856" t="str">
            <v>BEATON</v>
          </cell>
        </row>
        <row r="147857">
          <cell r="AB147857" t="str">
            <v>JERICHO</v>
          </cell>
        </row>
        <row r="147858">
          <cell r="AB147858" t="str">
            <v>BUDGELL</v>
          </cell>
        </row>
        <row r="147859">
          <cell r="AB147859" t="str">
            <v>MURPHY</v>
          </cell>
        </row>
        <row r="147860">
          <cell r="AB147860" t="str">
            <v>MITCHELL</v>
          </cell>
        </row>
        <row r="147861">
          <cell r="AB147861" t="str">
            <v>MITCHELL</v>
          </cell>
        </row>
        <row r="147862">
          <cell r="AB147862" t="str">
            <v>MITCHELL</v>
          </cell>
        </row>
        <row r="147863">
          <cell r="AB147863" t="str">
            <v>HABER</v>
          </cell>
        </row>
        <row r="147864">
          <cell r="AB147864" t="str">
            <v>BROWN</v>
          </cell>
        </row>
        <row r="147865">
          <cell r="AB147865" t="str">
            <v>WHATTAM</v>
          </cell>
        </row>
        <row r="147866">
          <cell r="AB147866" t="str">
            <v>DYCK</v>
          </cell>
        </row>
        <row r="147867">
          <cell r="AB147867" t="str">
            <v>TRAN</v>
          </cell>
        </row>
        <row r="147868">
          <cell r="AB147868" t="str">
            <v>KUMAHARA</v>
          </cell>
        </row>
        <row r="147869">
          <cell r="AB147869" t="str">
            <v>VAN BERKEL</v>
          </cell>
        </row>
        <row r="147870">
          <cell r="AB147870" t="str">
            <v>VAN BERKEL</v>
          </cell>
        </row>
        <row r="147871">
          <cell r="AB147871" t="str">
            <v>VAN BERKEL</v>
          </cell>
        </row>
        <row r="147872">
          <cell r="AB147872" t="str">
            <v>MULVILLE</v>
          </cell>
        </row>
        <row r="147873">
          <cell r="AB147873" t="str">
            <v>DONAUER</v>
          </cell>
        </row>
        <row r="147874">
          <cell r="AB147874" t="str">
            <v>LEIGHTON</v>
          </cell>
        </row>
        <row r="147875">
          <cell r="AB147875" t="str">
            <v>UPSHALL</v>
          </cell>
        </row>
        <row r="147876">
          <cell r="AB147876" t="str">
            <v>PELLETIER</v>
          </cell>
        </row>
        <row r="147877">
          <cell r="AB147877" t="str">
            <v>PRANJIVAN</v>
          </cell>
        </row>
        <row r="147878">
          <cell r="AB147878" t="str">
            <v>WOOD</v>
          </cell>
        </row>
        <row r="147879">
          <cell r="AB147879" t="str">
            <v>ENRIQUEZ</v>
          </cell>
        </row>
        <row r="147880">
          <cell r="AB147880" t="str">
            <v>LI</v>
          </cell>
        </row>
        <row r="147881">
          <cell r="AB147881" t="str">
            <v>MINNITI</v>
          </cell>
        </row>
        <row r="147882">
          <cell r="AB147882" t="str">
            <v>LOUKANIKAS</v>
          </cell>
        </row>
        <row r="147883">
          <cell r="AB147883" t="str">
            <v>RYAN</v>
          </cell>
        </row>
        <row r="147884">
          <cell r="AB147884" t="str">
            <v>SAINIO</v>
          </cell>
        </row>
        <row r="147885">
          <cell r="AB147885" t="str">
            <v>LUPESCU</v>
          </cell>
        </row>
        <row r="147886">
          <cell r="AB147886" t="str">
            <v>TAGGART</v>
          </cell>
        </row>
        <row r="147887">
          <cell r="AB147887" t="str">
            <v>COLES</v>
          </cell>
        </row>
        <row r="147888">
          <cell r="AB147888" t="str">
            <v>WYATT</v>
          </cell>
        </row>
        <row r="147889">
          <cell r="AB147889" t="str">
            <v>SELLADURAI</v>
          </cell>
        </row>
        <row r="147890">
          <cell r="AB147890" t="str">
            <v>SELLADURAI</v>
          </cell>
        </row>
        <row r="147891">
          <cell r="AB147891" t="str">
            <v>BARNES</v>
          </cell>
        </row>
        <row r="147892">
          <cell r="AB147892" t="str">
            <v>WILLIS</v>
          </cell>
        </row>
        <row r="147893">
          <cell r="AB147893" t="str">
            <v>PHILLIPPS-LOVESEY</v>
          </cell>
        </row>
        <row r="147894">
          <cell r="AB147894" t="str">
            <v>SADL-KOLCHETSKI</v>
          </cell>
        </row>
        <row r="147895">
          <cell r="AB147895" t="str">
            <v>DUROCHER</v>
          </cell>
        </row>
        <row r="147896">
          <cell r="AB147896" t="str">
            <v>HAMILTON</v>
          </cell>
        </row>
        <row r="147897">
          <cell r="AB147897" t="str">
            <v>GUENETTE</v>
          </cell>
        </row>
        <row r="147898">
          <cell r="AB147898" t="str">
            <v>CAJINA</v>
          </cell>
        </row>
        <row r="147899">
          <cell r="AB147899" t="str">
            <v>LEE</v>
          </cell>
        </row>
        <row r="147900">
          <cell r="AB147900" t="str">
            <v>SUN</v>
          </cell>
        </row>
        <row r="147901">
          <cell r="AB147901" t="str">
            <v>SUN</v>
          </cell>
        </row>
        <row r="147902">
          <cell r="AB147902" t="str">
            <v>VANDENDRIESSCHE</v>
          </cell>
        </row>
        <row r="147903">
          <cell r="AB147903" t="str">
            <v>VANDENDRIESSCHE</v>
          </cell>
        </row>
        <row r="147904">
          <cell r="AB147904" t="str">
            <v>SACCHETTO</v>
          </cell>
        </row>
        <row r="147905">
          <cell r="AB147905" t="str">
            <v>GRAY</v>
          </cell>
        </row>
        <row r="147906">
          <cell r="AB147906" t="str">
            <v>COCHRANE</v>
          </cell>
        </row>
        <row r="147907">
          <cell r="AB147907" t="str">
            <v>QUICK</v>
          </cell>
        </row>
        <row r="147908">
          <cell r="AB147908" t="str">
            <v>O'HALLORAN</v>
          </cell>
        </row>
        <row r="147909">
          <cell r="AB147909" t="str">
            <v>O'HALLORAN</v>
          </cell>
        </row>
        <row r="147910">
          <cell r="AB147910" t="str">
            <v>SINGH</v>
          </cell>
        </row>
        <row r="147911">
          <cell r="AB147911" t="str">
            <v>BALON</v>
          </cell>
        </row>
        <row r="147912">
          <cell r="AB147912" t="str">
            <v>JAZRAWI</v>
          </cell>
        </row>
        <row r="147913">
          <cell r="AB147913" t="str">
            <v>POON</v>
          </cell>
        </row>
        <row r="147914">
          <cell r="AB147914" t="str">
            <v>DESAULNIER</v>
          </cell>
        </row>
        <row r="147915">
          <cell r="AB147915" t="str">
            <v>WOLCOTT</v>
          </cell>
        </row>
        <row r="147916">
          <cell r="AB147916" t="str">
            <v>TOPPIN</v>
          </cell>
        </row>
        <row r="147917">
          <cell r="AB147917" t="str">
            <v>TOPPIN</v>
          </cell>
        </row>
        <row r="147918">
          <cell r="AB147918" t="str">
            <v>LEUNG</v>
          </cell>
        </row>
        <row r="147919">
          <cell r="AB147919" t="str">
            <v>VINCENT</v>
          </cell>
        </row>
        <row r="147920">
          <cell r="AB147920" t="str">
            <v>ANDERSON</v>
          </cell>
        </row>
        <row r="147921">
          <cell r="AB147921" t="str">
            <v>BOORMAN</v>
          </cell>
        </row>
        <row r="147922">
          <cell r="AB147922" t="str">
            <v>HLAVSA</v>
          </cell>
        </row>
        <row r="147923">
          <cell r="AB147923" t="str">
            <v>HLAVSA</v>
          </cell>
        </row>
        <row r="147924">
          <cell r="AB147924" t="str">
            <v>DITNER</v>
          </cell>
        </row>
        <row r="147925">
          <cell r="AB147925" t="str">
            <v>HOOPER</v>
          </cell>
        </row>
        <row r="147926">
          <cell r="AB147926" t="str">
            <v>TIMPANO</v>
          </cell>
        </row>
        <row r="147927">
          <cell r="AB147927" t="str">
            <v>LOCKIE</v>
          </cell>
        </row>
        <row r="147928">
          <cell r="AB147928" t="str">
            <v>LOCKIE</v>
          </cell>
        </row>
        <row r="147929">
          <cell r="AB147929" t="str">
            <v>LOCKIE</v>
          </cell>
        </row>
        <row r="147930">
          <cell r="AB147930" t="str">
            <v>FAIR</v>
          </cell>
        </row>
        <row r="147931">
          <cell r="AB147931" t="str">
            <v>SAINI</v>
          </cell>
        </row>
        <row r="147932">
          <cell r="AB147932" t="str">
            <v>CASSIDY</v>
          </cell>
        </row>
        <row r="147933">
          <cell r="AB147933" t="str">
            <v>LINKLATER</v>
          </cell>
        </row>
        <row r="147934">
          <cell r="AB147934" t="str">
            <v>CROY</v>
          </cell>
        </row>
        <row r="147935">
          <cell r="AB147935" t="str">
            <v>DELAINEY</v>
          </cell>
        </row>
        <row r="147936">
          <cell r="AB147936" t="str">
            <v>KOWERCHUK</v>
          </cell>
        </row>
        <row r="147937">
          <cell r="AB147937" t="str">
            <v>WIYAJARATHINAM</v>
          </cell>
        </row>
        <row r="147938">
          <cell r="AB147938" t="str">
            <v>STEWART</v>
          </cell>
        </row>
        <row r="147939">
          <cell r="AB147939" t="str">
            <v>VARGA</v>
          </cell>
        </row>
        <row r="147940">
          <cell r="AB147940" t="str">
            <v>NASH</v>
          </cell>
        </row>
        <row r="147941">
          <cell r="AB147941" t="str">
            <v>MCINTOSH</v>
          </cell>
        </row>
        <row r="147942">
          <cell r="AB147942" t="str">
            <v>HILLS</v>
          </cell>
        </row>
        <row r="147943">
          <cell r="AB147943" t="str">
            <v>HOSKINS</v>
          </cell>
        </row>
        <row r="147944">
          <cell r="AB147944" t="str">
            <v>JACKSON</v>
          </cell>
        </row>
        <row r="147945">
          <cell r="AB147945" t="str">
            <v>CALLAGHAN</v>
          </cell>
        </row>
        <row r="147946">
          <cell r="AB147946" t="str">
            <v>CALLAGHAN</v>
          </cell>
        </row>
        <row r="147947">
          <cell r="AB147947" t="str">
            <v>WELCH</v>
          </cell>
        </row>
        <row r="147948">
          <cell r="AB147948" t="str">
            <v>WELCH</v>
          </cell>
        </row>
        <row r="147949">
          <cell r="AB147949" t="str">
            <v>WELCH</v>
          </cell>
        </row>
        <row r="147950">
          <cell r="AB147950" t="str">
            <v>DESJARDINS</v>
          </cell>
        </row>
        <row r="147951">
          <cell r="AB147951" t="str">
            <v>ZUZARTE</v>
          </cell>
        </row>
        <row r="147952">
          <cell r="AB147952" t="str">
            <v>ZUZARTE</v>
          </cell>
        </row>
        <row r="147953">
          <cell r="AB147953" t="str">
            <v>CORMIER</v>
          </cell>
        </row>
        <row r="147954">
          <cell r="AB147954" t="str">
            <v>MCINNIS</v>
          </cell>
        </row>
        <row r="147955">
          <cell r="AB147955" t="str">
            <v>FILICE-GAGLIARDI</v>
          </cell>
        </row>
        <row r="147956">
          <cell r="AB147956" t="str">
            <v>GAGLIARDI</v>
          </cell>
        </row>
        <row r="147957">
          <cell r="AB147957" t="str">
            <v>FILICE-GAGLIARDI</v>
          </cell>
        </row>
        <row r="147958">
          <cell r="AB147958" t="str">
            <v>WU</v>
          </cell>
        </row>
        <row r="147959">
          <cell r="AB147959" t="str">
            <v>MERCADO</v>
          </cell>
        </row>
        <row r="147960">
          <cell r="AB147960" t="str">
            <v>D'SOUZA</v>
          </cell>
        </row>
        <row r="147961">
          <cell r="AB147961" t="str">
            <v>YUSKOW</v>
          </cell>
        </row>
        <row r="147962">
          <cell r="AB147962" t="str">
            <v>BURNETT</v>
          </cell>
        </row>
        <row r="147963">
          <cell r="AB147963" t="str">
            <v>BURNETT</v>
          </cell>
        </row>
        <row r="147964">
          <cell r="AB147964" t="str">
            <v>FRIESEN</v>
          </cell>
        </row>
        <row r="147965">
          <cell r="AB147965" t="str">
            <v>MELANSON</v>
          </cell>
        </row>
        <row r="147966">
          <cell r="AB147966" t="str">
            <v>BENOIT</v>
          </cell>
        </row>
        <row r="147967">
          <cell r="AB147967" t="str">
            <v>CELLA</v>
          </cell>
        </row>
        <row r="147968">
          <cell r="AB147968" t="str">
            <v>BRUNET</v>
          </cell>
        </row>
        <row r="147969">
          <cell r="AB147969" t="str">
            <v>SUMMERHAYS</v>
          </cell>
        </row>
        <row r="147970">
          <cell r="AB147970" t="str">
            <v>SKELTON</v>
          </cell>
        </row>
        <row r="147971">
          <cell r="AB147971" t="str">
            <v>MILLER</v>
          </cell>
        </row>
        <row r="147972">
          <cell r="AB147972" t="str">
            <v>HUBER</v>
          </cell>
        </row>
        <row r="147973">
          <cell r="AB147973" t="str">
            <v>NEWMAN-GENTES</v>
          </cell>
        </row>
        <row r="147974">
          <cell r="AB147974" t="str">
            <v>BALL</v>
          </cell>
        </row>
        <row r="147975">
          <cell r="AB147975" t="str">
            <v>LIU</v>
          </cell>
        </row>
        <row r="147976">
          <cell r="AB147976" t="str">
            <v>MAIONE</v>
          </cell>
        </row>
        <row r="147977">
          <cell r="AB147977" t="str">
            <v>SIDHU</v>
          </cell>
        </row>
        <row r="147978">
          <cell r="AB147978" t="str">
            <v>HENRY</v>
          </cell>
        </row>
        <row r="147979">
          <cell r="AB147979" t="str">
            <v>HILLABY</v>
          </cell>
        </row>
        <row r="147980">
          <cell r="AB147980" t="str">
            <v>SHERRARD</v>
          </cell>
        </row>
        <row r="147981">
          <cell r="AB147981" t="str">
            <v>MACINNIS</v>
          </cell>
        </row>
        <row r="147982">
          <cell r="AB147982" t="str">
            <v>JOHNSTON</v>
          </cell>
        </row>
        <row r="147983">
          <cell r="AB147983" t="str">
            <v>TAYLOR</v>
          </cell>
        </row>
        <row r="147984">
          <cell r="AB147984" t="str">
            <v>MUTTULINGAM</v>
          </cell>
        </row>
        <row r="147985">
          <cell r="AB147985" t="str">
            <v>NIKKANEN</v>
          </cell>
        </row>
        <row r="147986">
          <cell r="AB147986" t="str">
            <v>NIKKANEN</v>
          </cell>
        </row>
        <row r="147987">
          <cell r="AB147987" t="str">
            <v>MUNGALL-BRETHOUR</v>
          </cell>
        </row>
        <row r="147988">
          <cell r="AB147988" t="str">
            <v>FOSTER</v>
          </cell>
        </row>
        <row r="147989">
          <cell r="AB147989" t="str">
            <v>FOSTER</v>
          </cell>
        </row>
        <row r="147990">
          <cell r="AB147990" t="str">
            <v>ELLSWORTH</v>
          </cell>
        </row>
        <row r="147991">
          <cell r="AB147991" t="str">
            <v>CONNELLY</v>
          </cell>
        </row>
        <row r="147992">
          <cell r="AB147992" t="str">
            <v>CONNELLY</v>
          </cell>
        </row>
        <row r="147993">
          <cell r="AB147993" t="str">
            <v>WHITE</v>
          </cell>
        </row>
        <row r="147994">
          <cell r="AB147994" t="str">
            <v>SMITH</v>
          </cell>
        </row>
        <row r="147995">
          <cell r="AB147995" t="str">
            <v>SMITH</v>
          </cell>
        </row>
        <row r="147996">
          <cell r="AB147996" t="str">
            <v>CORMIER</v>
          </cell>
        </row>
        <row r="147997">
          <cell r="AB147997" t="str">
            <v>HENNESSY</v>
          </cell>
        </row>
        <row r="147998">
          <cell r="AB147998" t="str">
            <v>HENNESSY</v>
          </cell>
        </row>
        <row r="147999">
          <cell r="AB147999" t="str">
            <v>FISCHER</v>
          </cell>
        </row>
        <row r="148000">
          <cell r="AB148000" t="str">
            <v>BARIN</v>
          </cell>
        </row>
        <row r="148001">
          <cell r="AB148001" t="str">
            <v>BARIN</v>
          </cell>
        </row>
        <row r="148002">
          <cell r="AB148002" t="str">
            <v>CARLSON</v>
          </cell>
        </row>
        <row r="148003">
          <cell r="AB148003" t="str">
            <v>ROBESON</v>
          </cell>
        </row>
        <row r="148004">
          <cell r="AB148004" t="str">
            <v>MARZILLI JR</v>
          </cell>
        </row>
        <row r="148005">
          <cell r="AB148005" t="str">
            <v>MARZILLI JR</v>
          </cell>
        </row>
        <row r="148006">
          <cell r="AB148006" t="str">
            <v>HECHT</v>
          </cell>
        </row>
        <row r="148007">
          <cell r="AB148007" t="str">
            <v>DOE</v>
          </cell>
        </row>
        <row r="148008">
          <cell r="AB148008" t="str">
            <v>ORTIZ</v>
          </cell>
        </row>
        <row r="148009">
          <cell r="AB148009" t="str">
            <v>SIULKA</v>
          </cell>
        </row>
        <row r="148010">
          <cell r="AB148010" t="str">
            <v>YOUNG</v>
          </cell>
        </row>
        <row r="148011">
          <cell r="AB148011" t="str">
            <v>YOUNG</v>
          </cell>
        </row>
        <row r="148012">
          <cell r="AB148012" t="str">
            <v>PORTER</v>
          </cell>
        </row>
        <row r="148013">
          <cell r="AB148013" t="str">
            <v>PORTER</v>
          </cell>
        </row>
        <row r="148014">
          <cell r="AB148014" t="str">
            <v>SPEIRS</v>
          </cell>
        </row>
        <row r="148015">
          <cell r="AB148015" t="str">
            <v>STADNICK</v>
          </cell>
        </row>
        <row r="148016">
          <cell r="AB148016" t="str">
            <v>CRAIG</v>
          </cell>
        </row>
        <row r="148017">
          <cell r="AB148017" t="str">
            <v>DUNKERLEY</v>
          </cell>
        </row>
        <row r="148018">
          <cell r="AB148018" t="str">
            <v>TAYLOR</v>
          </cell>
        </row>
        <row r="148019">
          <cell r="AB148019" t="str">
            <v>FARAON</v>
          </cell>
        </row>
        <row r="148020">
          <cell r="AB148020" t="str">
            <v>DAUPHINEE-YOUNG</v>
          </cell>
        </row>
        <row r="148021">
          <cell r="AB148021" t="str">
            <v>GENTILE</v>
          </cell>
        </row>
        <row r="148022">
          <cell r="AB148022" t="str">
            <v>GENTILE</v>
          </cell>
        </row>
        <row r="148023">
          <cell r="AB148023" t="str">
            <v>CHARETTE</v>
          </cell>
        </row>
        <row r="148024">
          <cell r="AB148024" t="str">
            <v>PERRY-RAYCRAFT</v>
          </cell>
        </row>
        <row r="148025">
          <cell r="AB148025" t="str">
            <v>PERRY-RAYCRAFT</v>
          </cell>
        </row>
        <row r="148026">
          <cell r="AB148026" t="str">
            <v>SMIDS</v>
          </cell>
        </row>
        <row r="148027">
          <cell r="AB148027" t="str">
            <v>CUMMINS</v>
          </cell>
        </row>
        <row r="148028">
          <cell r="AB148028" t="str">
            <v>CUMMINS</v>
          </cell>
        </row>
        <row r="148029">
          <cell r="AB148029" t="str">
            <v>ROSE</v>
          </cell>
        </row>
        <row r="148030">
          <cell r="AB148030" t="str">
            <v>TRENHOLM</v>
          </cell>
        </row>
        <row r="148031">
          <cell r="AB148031" t="str">
            <v>BLACKBURN</v>
          </cell>
        </row>
        <row r="148032">
          <cell r="AB148032" t="str">
            <v>BLACKBURN</v>
          </cell>
        </row>
        <row r="148033">
          <cell r="AB148033" t="str">
            <v>NAPPER</v>
          </cell>
        </row>
        <row r="148034">
          <cell r="AB148034" t="str">
            <v>SALEM</v>
          </cell>
        </row>
        <row r="148035">
          <cell r="AB148035" t="str">
            <v>THOMPSON</v>
          </cell>
        </row>
        <row r="148036">
          <cell r="AB148036" t="str">
            <v>THOMPSON</v>
          </cell>
        </row>
        <row r="148037">
          <cell r="AB148037" t="str">
            <v>MCGUIRE</v>
          </cell>
        </row>
        <row r="148038">
          <cell r="AB148038" t="str">
            <v>DUNN</v>
          </cell>
        </row>
        <row r="148039">
          <cell r="AB148039" t="str">
            <v>BRIDEAU</v>
          </cell>
        </row>
        <row r="148040">
          <cell r="AB148040" t="str">
            <v>BRIDEAU</v>
          </cell>
        </row>
        <row r="148041">
          <cell r="AB148041" t="str">
            <v>MUCKETT</v>
          </cell>
        </row>
        <row r="148042">
          <cell r="AB148042" t="str">
            <v>FUNK</v>
          </cell>
        </row>
        <row r="148043">
          <cell r="AB148043" t="str">
            <v>RAMKISHUN-YACKBALLIC</v>
          </cell>
        </row>
        <row r="148044">
          <cell r="AB148044" t="str">
            <v>YACKBALLICK</v>
          </cell>
        </row>
        <row r="148045">
          <cell r="AB148045" t="str">
            <v>PEPERKORN</v>
          </cell>
        </row>
        <row r="148046">
          <cell r="AB148046" t="str">
            <v>PEPERKORN</v>
          </cell>
        </row>
        <row r="148047">
          <cell r="AB148047" t="str">
            <v>PIETROBON</v>
          </cell>
        </row>
        <row r="148048">
          <cell r="AB148048" t="str">
            <v>CLARKE</v>
          </cell>
        </row>
        <row r="148049">
          <cell r="AB148049" t="str">
            <v>CLARKE</v>
          </cell>
        </row>
        <row r="148050">
          <cell r="AB148050" t="str">
            <v>MCCARROLL</v>
          </cell>
        </row>
        <row r="148051">
          <cell r="AB148051" t="str">
            <v>THOMAS</v>
          </cell>
        </row>
        <row r="148052">
          <cell r="AB148052" t="str">
            <v>VINGERHOEDS</v>
          </cell>
        </row>
        <row r="148053">
          <cell r="AB148053" t="str">
            <v>VINGERHOEDS</v>
          </cell>
        </row>
        <row r="148054">
          <cell r="AB148054" t="str">
            <v>DWYER</v>
          </cell>
        </row>
        <row r="148055">
          <cell r="AB148055" t="str">
            <v>FERRUSI</v>
          </cell>
        </row>
        <row r="148056">
          <cell r="AB148056" t="str">
            <v>FERRUSI</v>
          </cell>
        </row>
        <row r="148057">
          <cell r="AB148057" t="str">
            <v>GORDON</v>
          </cell>
        </row>
        <row r="148058">
          <cell r="AB148058" t="str">
            <v>SCOTT</v>
          </cell>
        </row>
        <row r="148059">
          <cell r="AB148059" t="str">
            <v>RAMOS-GUERRA</v>
          </cell>
        </row>
        <row r="148060">
          <cell r="AB148060" t="str">
            <v>LI</v>
          </cell>
        </row>
        <row r="148061">
          <cell r="AB148061" t="str">
            <v>KLAIR</v>
          </cell>
        </row>
        <row r="148062">
          <cell r="AB148062" t="str">
            <v>DOWNEY</v>
          </cell>
        </row>
        <row r="148063">
          <cell r="AB148063" t="str">
            <v>HARDING</v>
          </cell>
        </row>
        <row r="148064">
          <cell r="AB148064" t="str">
            <v>NICHOLSON</v>
          </cell>
        </row>
        <row r="148065">
          <cell r="AB148065" t="str">
            <v>ARCE</v>
          </cell>
        </row>
        <row r="148066">
          <cell r="AB148066" t="str">
            <v>HENDRIKS</v>
          </cell>
        </row>
        <row r="148067">
          <cell r="AB148067" t="str">
            <v>JACKLIN</v>
          </cell>
        </row>
        <row r="148068">
          <cell r="AB148068" t="str">
            <v>JACKLIN</v>
          </cell>
        </row>
        <row r="148069">
          <cell r="AB148069" t="str">
            <v>BRODY</v>
          </cell>
        </row>
        <row r="148070">
          <cell r="AB148070" t="str">
            <v>RODRIGUES</v>
          </cell>
        </row>
        <row r="148071">
          <cell r="AB148071" t="str">
            <v>ETTLES</v>
          </cell>
        </row>
        <row r="148072">
          <cell r="AB148072" t="str">
            <v>BOND</v>
          </cell>
        </row>
        <row r="148073">
          <cell r="AB148073" t="str">
            <v>FERRIS</v>
          </cell>
        </row>
        <row r="148074">
          <cell r="AB148074" t="str">
            <v>LEUNG</v>
          </cell>
        </row>
        <row r="148075">
          <cell r="AB148075" t="str">
            <v>LEUNG</v>
          </cell>
        </row>
        <row r="148076">
          <cell r="AB148076" t="str">
            <v>JACKSON</v>
          </cell>
        </row>
        <row r="148077">
          <cell r="AB148077" t="str">
            <v>PARSONS</v>
          </cell>
        </row>
        <row r="148078">
          <cell r="AB148078" t="str">
            <v>PARSONS</v>
          </cell>
        </row>
        <row r="148079">
          <cell r="AB148079" t="str">
            <v>PARSONS</v>
          </cell>
        </row>
        <row r="148080">
          <cell r="AB148080" t="str">
            <v>BATEMAN</v>
          </cell>
        </row>
        <row r="148081">
          <cell r="AB148081" t="str">
            <v>JOHNSTON</v>
          </cell>
        </row>
        <row r="148082">
          <cell r="AB148082" t="str">
            <v>CRITCH</v>
          </cell>
        </row>
        <row r="148083">
          <cell r="AB148083" t="str">
            <v>FRANCIS</v>
          </cell>
        </row>
        <row r="148084">
          <cell r="AB148084" t="str">
            <v>CAMPBELL</v>
          </cell>
        </row>
        <row r="148085">
          <cell r="AB148085" t="str">
            <v>MACIAS</v>
          </cell>
        </row>
        <row r="148086">
          <cell r="AB148086" t="str">
            <v>FARAG</v>
          </cell>
        </row>
        <row r="148087">
          <cell r="AB148087" t="str">
            <v>JEFFERS</v>
          </cell>
        </row>
        <row r="148088">
          <cell r="AB148088" t="str">
            <v>CHEETHAM</v>
          </cell>
        </row>
        <row r="148089">
          <cell r="AB148089" t="str">
            <v>CHEETHAM</v>
          </cell>
        </row>
        <row r="148090">
          <cell r="AB148090" t="str">
            <v>HAMANN</v>
          </cell>
        </row>
        <row r="148091">
          <cell r="AB148091" t="str">
            <v>SHORT</v>
          </cell>
        </row>
        <row r="148092">
          <cell r="AB148092" t="str">
            <v>MANCHAKOWSKY</v>
          </cell>
        </row>
        <row r="148093">
          <cell r="AB148093" t="str">
            <v>NACHTIGALL</v>
          </cell>
        </row>
        <row r="148094">
          <cell r="AB148094" t="str">
            <v>COLES</v>
          </cell>
        </row>
        <row r="148095">
          <cell r="AB148095" t="str">
            <v>NICKEL</v>
          </cell>
        </row>
        <row r="148096">
          <cell r="AB148096" t="str">
            <v>LAFOLEY</v>
          </cell>
        </row>
        <row r="148097">
          <cell r="AB148097" t="str">
            <v>NG</v>
          </cell>
        </row>
        <row r="148098">
          <cell r="AB148098" t="str">
            <v>CHERRY</v>
          </cell>
        </row>
        <row r="148099">
          <cell r="AB148099" t="str">
            <v>ETIENNE</v>
          </cell>
        </row>
        <row r="148100">
          <cell r="AB148100" t="str">
            <v>GODFREY</v>
          </cell>
        </row>
        <row r="148101">
          <cell r="AB148101" t="str">
            <v>GIORGI</v>
          </cell>
        </row>
        <row r="148102">
          <cell r="AB148102" t="str">
            <v>BZOWSKI</v>
          </cell>
        </row>
        <row r="148103">
          <cell r="AB148103" t="str">
            <v>IRANI</v>
          </cell>
        </row>
        <row r="148104">
          <cell r="AB148104" t="str">
            <v>MUIR</v>
          </cell>
        </row>
        <row r="148105">
          <cell r="AB148105" t="str">
            <v>MUIR</v>
          </cell>
        </row>
        <row r="148106">
          <cell r="AB148106" t="str">
            <v>COCHRANE</v>
          </cell>
        </row>
        <row r="148107">
          <cell r="AB148107" t="str">
            <v>STIPCHICK</v>
          </cell>
        </row>
        <row r="148108">
          <cell r="AB148108" t="str">
            <v>KELLER</v>
          </cell>
        </row>
        <row r="148109">
          <cell r="AB148109" t="str">
            <v>KELLER</v>
          </cell>
        </row>
        <row r="148110">
          <cell r="AB148110" t="str">
            <v>KELLER</v>
          </cell>
        </row>
        <row r="148111">
          <cell r="AB148111" t="str">
            <v>JOHNSON</v>
          </cell>
        </row>
        <row r="148112">
          <cell r="AB148112" t="str">
            <v>MURNAGHAN</v>
          </cell>
        </row>
        <row r="148113">
          <cell r="AB148113" t="str">
            <v>SPENCER</v>
          </cell>
        </row>
        <row r="148114">
          <cell r="AB148114" t="str">
            <v>RAWLYK</v>
          </cell>
        </row>
        <row r="148115">
          <cell r="AB148115" t="str">
            <v>BADGLEY</v>
          </cell>
        </row>
        <row r="148116">
          <cell r="AB148116" t="str">
            <v>TANTON</v>
          </cell>
        </row>
        <row r="148117">
          <cell r="AB148117" t="str">
            <v>MELNYCHUK</v>
          </cell>
        </row>
        <row r="148118">
          <cell r="AB148118" t="str">
            <v>PALMER</v>
          </cell>
        </row>
        <row r="148119">
          <cell r="AB148119" t="str">
            <v>SHABES</v>
          </cell>
        </row>
        <row r="148120">
          <cell r="AB148120" t="str">
            <v>LONGO</v>
          </cell>
        </row>
        <row r="148121">
          <cell r="AB148121" t="str">
            <v>PECORE</v>
          </cell>
        </row>
        <row r="148122">
          <cell r="AB148122" t="str">
            <v>BARKER</v>
          </cell>
        </row>
        <row r="148123">
          <cell r="AB148123" t="str">
            <v>SANDERSON</v>
          </cell>
        </row>
        <row r="148124">
          <cell r="AB148124" t="str">
            <v>COSENTINO</v>
          </cell>
        </row>
        <row r="148125">
          <cell r="AB148125" t="str">
            <v>COSENTINO</v>
          </cell>
        </row>
        <row r="148126">
          <cell r="AB148126" t="str">
            <v>COSENTINO</v>
          </cell>
        </row>
        <row r="148127">
          <cell r="AB148127" t="str">
            <v>PARK</v>
          </cell>
        </row>
        <row r="148128">
          <cell r="AB148128" t="str">
            <v>CRIGHT</v>
          </cell>
        </row>
        <row r="148129">
          <cell r="AB148129" t="str">
            <v>GULLIVER</v>
          </cell>
        </row>
        <row r="148130">
          <cell r="AB148130" t="str">
            <v>BARIL</v>
          </cell>
        </row>
        <row r="148131">
          <cell r="AB148131" t="str">
            <v>COX</v>
          </cell>
        </row>
        <row r="148132">
          <cell r="AB148132" t="str">
            <v>WINTHER</v>
          </cell>
        </row>
        <row r="148133">
          <cell r="AB148133" t="str">
            <v>O-GORMAN</v>
          </cell>
        </row>
        <row r="148134">
          <cell r="AB148134" t="str">
            <v>MURPHY</v>
          </cell>
        </row>
        <row r="148135">
          <cell r="AB148135" t="str">
            <v>MURPHY</v>
          </cell>
        </row>
        <row r="148136">
          <cell r="AB148136" t="str">
            <v>PAINCHAUD</v>
          </cell>
        </row>
        <row r="148137">
          <cell r="AB148137" t="str">
            <v>PAINCHAUD</v>
          </cell>
        </row>
        <row r="148138">
          <cell r="AB148138" t="str">
            <v>SINGH</v>
          </cell>
        </row>
        <row r="148139">
          <cell r="AB148139" t="str">
            <v>WILLIAMS</v>
          </cell>
        </row>
        <row r="148140">
          <cell r="AB148140" t="str">
            <v>HO</v>
          </cell>
        </row>
        <row r="148141">
          <cell r="AB148141" t="str">
            <v>HO</v>
          </cell>
        </row>
        <row r="148142">
          <cell r="AB148142" t="str">
            <v>CONRAD</v>
          </cell>
        </row>
        <row r="148143">
          <cell r="AB148143" t="str">
            <v>GILLIES</v>
          </cell>
        </row>
        <row r="148144">
          <cell r="AB148144" t="str">
            <v>MERCER</v>
          </cell>
        </row>
        <row r="148145">
          <cell r="AB148145" t="str">
            <v>WALL</v>
          </cell>
        </row>
        <row r="148146">
          <cell r="AB148146" t="str">
            <v>KOMEL</v>
          </cell>
        </row>
        <row r="148147">
          <cell r="AB148147" t="str">
            <v>SHARMA</v>
          </cell>
        </row>
        <row r="148148">
          <cell r="AB148148" t="str">
            <v>SHARMA</v>
          </cell>
        </row>
        <row r="148149">
          <cell r="AB148149" t="str">
            <v>ELKIN</v>
          </cell>
        </row>
        <row r="148150">
          <cell r="AB148150" t="str">
            <v>EMOND</v>
          </cell>
        </row>
        <row r="148151">
          <cell r="AB148151" t="str">
            <v>ALDOUS</v>
          </cell>
        </row>
        <row r="148152">
          <cell r="AB148152" t="str">
            <v>NADEAU</v>
          </cell>
        </row>
        <row r="148153">
          <cell r="AB148153" t="str">
            <v>LEWIS</v>
          </cell>
        </row>
        <row r="148154">
          <cell r="AB148154" t="str">
            <v>LEWIS</v>
          </cell>
        </row>
        <row r="148155">
          <cell r="AB148155" t="str">
            <v>REID</v>
          </cell>
        </row>
        <row r="148156">
          <cell r="AB148156" t="str">
            <v>KAEHN</v>
          </cell>
        </row>
        <row r="148157">
          <cell r="AB148157" t="str">
            <v>KAEHN</v>
          </cell>
        </row>
        <row r="148158">
          <cell r="AB148158" t="str">
            <v>BAKER</v>
          </cell>
        </row>
        <row r="148159">
          <cell r="AB148159" t="str">
            <v>HENNIE</v>
          </cell>
        </row>
        <row r="148160">
          <cell r="AB148160" t="str">
            <v>AZAD</v>
          </cell>
        </row>
        <row r="148161">
          <cell r="AB148161" t="str">
            <v>QUIROZ</v>
          </cell>
        </row>
        <row r="148162">
          <cell r="AB148162" t="str">
            <v>CHOU</v>
          </cell>
        </row>
        <row r="148163">
          <cell r="AB148163" t="str">
            <v>RAJARATNAM</v>
          </cell>
        </row>
        <row r="148164">
          <cell r="AB148164" t="str">
            <v>DOW</v>
          </cell>
        </row>
        <row r="148165">
          <cell r="AB148165" t="str">
            <v>OBRIEN</v>
          </cell>
        </row>
        <row r="148166">
          <cell r="AB148166" t="str">
            <v>COX</v>
          </cell>
        </row>
        <row r="148167">
          <cell r="AB148167" t="str">
            <v>MOONEY</v>
          </cell>
        </row>
        <row r="148168">
          <cell r="AB148168" t="str">
            <v>SHRESTHA</v>
          </cell>
        </row>
        <row r="148169">
          <cell r="AB148169" t="str">
            <v>SHRESTHA</v>
          </cell>
        </row>
        <row r="148170">
          <cell r="AB148170" t="str">
            <v>KESTLE</v>
          </cell>
        </row>
        <row r="148171">
          <cell r="AB148171" t="str">
            <v>HYNES</v>
          </cell>
        </row>
        <row r="148172">
          <cell r="AB148172" t="str">
            <v>O'BRIGHT</v>
          </cell>
        </row>
        <row r="148173">
          <cell r="AB148173" t="str">
            <v>LAKE</v>
          </cell>
        </row>
        <row r="148174">
          <cell r="AB148174" t="str">
            <v>LAKE</v>
          </cell>
        </row>
        <row r="148175">
          <cell r="AB148175" t="str">
            <v>BELANGER</v>
          </cell>
        </row>
        <row r="148176">
          <cell r="AB148176" t="str">
            <v>SONES</v>
          </cell>
        </row>
        <row r="148177">
          <cell r="AB148177" t="str">
            <v>DAIGLE</v>
          </cell>
        </row>
        <row r="148178">
          <cell r="AB148178" t="str">
            <v>CICHON</v>
          </cell>
        </row>
        <row r="148179">
          <cell r="AB148179" t="str">
            <v>LADOUCEUR</v>
          </cell>
        </row>
        <row r="148180">
          <cell r="AB148180" t="str">
            <v>TRAC</v>
          </cell>
        </row>
        <row r="148181">
          <cell r="AB148181" t="str">
            <v>ELLIOTT</v>
          </cell>
        </row>
        <row r="148182">
          <cell r="AB148182" t="str">
            <v>TOFANGDARFARD</v>
          </cell>
        </row>
        <row r="148183">
          <cell r="AB148183" t="str">
            <v>DAGENAIS</v>
          </cell>
        </row>
        <row r="148184">
          <cell r="AB148184" t="str">
            <v>SARIC</v>
          </cell>
        </row>
        <row r="148185">
          <cell r="AB148185" t="str">
            <v>TANG</v>
          </cell>
        </row>
        <row r="148186">
          <cell r="AB148186" t="str">
            <v>WAZETTE</v>
          </cell>
        </row>
        <row r="148187">
          <cell r="AB148187" t="str">
            <v>PLUMMER</v>
          </cell>
        </row>
        <row r="148188">
          <cell r="AB148188" t="str">
            <v>PLUMMER</v>
          </cell>
        </row>
        <row r="148189">
          <cell r="AB148189" t="str">
            <v>TRINCHERO</v>
          </cell>
        </row>
        <row r="148190">
          <cell r="AB148190" t="str">
            <v>SMITH</v>
          </cell>
        </row>
        <row r="148191">
          <cell r="AB148191" t="str">
            <v>SMITH</v>
          </cell>
        </row>
        <row r="148192">
          <cell r="AB148192" t="str">
            <v>CAVACECE</v>
          </cell>
        </row>
        <row r="148193">
          <cell r="AB148193" t="str">
            <v>CAVACECE</v>
          </cell>
        </row>
        <row r="148194">
          <cell r="AB148194" t="str">
            <v>ROQUE-HORNIK</v>
          </cell>
        </row>
        <row r="148195">
          <cell r="AB148195" t="str">
            <v>CHOINIERE</v>
          </cell>
        </row>
        <row r="148196">
          <cell r="AB148196" t="str">
            <v>MARION</v>
          </cell>
        </row>
        <row r="148197">
          <cell r="AB148197" t="str">
            <v>VASSALLO</v>
          </cell>
        </row>
        <row r="148198">
          <cell r="AB148198" t="str">
            <v>VASSALLO</v>
          </cell>
        </row>
        <row r="148199">
          <cell r="AB148199" t="str">
            <v>ADAMS</v>
          </cell>
        </row>
        <row r="148200">
          <cell r="AB148200" t="str">
            <v>RINGDAHL</v>
          </cell>
        </row>
        <row r="148201">
          <cell r="AB148201" t="str">
            <v>EATON</v>
          </cell>
        </row>
        <row r="148202">
          <cell r="AB148202" t="str">
            <v>MAISONNEUVE</v>
          </cell>
        </row>
        <row r="148203">
          <cell r="AB148203" t="str">
            <v>BOLTZ</v>
          </cell>
        </row>
        <row r="148204">
          <cell r="AB148204" t="str">
            <v>BOLTZ</v>
          </cell>
        </row>
        <row r="148205">
          <cell r="AB148205" t="str">
            <v>RIAT</v>
          </cell>
        </row>
        <row r="148206">
          <cell r="AB148206" t="str">
            <v>LESAGE</v>
          </cell>
        </row>
        <row r="148207">
          <cell r="AB148207" t="str">
            <v>OPPENHEIM</v>
          </cell>
        </row>
        <row r="148208">
          <cell r="AB148208" t="str">
            <v>WALL</v>
          </cell>
        </row>
        <row r="148209">
          <cell r="AB148209" t="str">
            <v>MCINNIS</v>
          </cell>
        </row>
        <row r="148210">
          <cell r="AB148210" t="str">
            <v>CARTER</v>
          </cell>
        </row>
        <row r="148211">
          <cell r="AB148211" t="str">
            <v>TSAROUHAS</v>
          </cell>
        </row>
        <row r="148212">
          <cell r="AB148212" t="str">
            <v>TSAROUHAS</v>
          </cell>
        </row>
        <row r="148213">
          <cell r="AB148213" t="str">
            <v>TSAROUHAS</v>
          </cell>
        </row>
        <row r="148214">
          <cell r="AB148214" t="str">
            <v>DEMASI</v>
          </cell>
        </row>
        <row r="148215">
          <cell r="AB148215" t="str">
            <v>DEMASI</v>
          </cell>
        </row>
        <row r="148216">
          <cell r="AB148216" t="str">
            <v>ELY</v>
          </cell>
        </row>
        <row r="148217">
          <cell r="AB148217" t="str">
            <v>ELY</v>
          </cell>
        </row>
        <row r="148218">
          <cell r="AB148218" t="str">
            <v>ELY</v>
          </cell>
        </row>
        <row r="148219">
          <cell r="AB148219" t="str">
            <v>LUTZ</v>
          </cell>
        </row>
        <row r="148220">
          <cell r="AB148220" t="str">
            <v>ASSELIN</v>
          </cell>
        </row>
        <row r="148221">
          <cell r="AB148221" t="str">
            <v>HARRIS</v>
          </cell>
        </row>
        <row r="148222">
          <cell r="AB148222" t="str">
            <v>MCWHINNEY</v>
          </cell>
        </row>
        <row r="148223">
          <cell r="AB148223" t="str">
            <v>SALEH</v>
          </cell>
        </row>
        <row r="148224">
          <cell r="AB148224" t="str">
            <v>GAUTHIER</v>
          </cell>
        </row>
        <row r="148225">
          <cell r="AB148225" t="str">
            <v>PORTELLI</v>
          </cell>
        </row>
        <row r="148226">
          <cell r="AB148226" t="str">
            <v>CASSIDY</v>
          </cell>
        </row>
        <row r="148227">
          <cell r="AB148227" t="str">
            <v>SNIVELY</v>
          </cell>
        </row>
        <row r="148228">
          <cell r="AB148228" t="str">
            <v>MILLER</v>
          </cell>
        </row>
        <row r="148229">
          <cell r="AB148229" t="str">
            <v>LITTLE</v>
          </cell>
        </row>
        <row r="148230">
          <cell r="AB148230" t="str">
            <v>LITTLE</v>
          </cell>
        </row>
        <row r="148231">
          <cell r="AB148231" t="str">
            <v>ZILA</v>
          </cell>
        </row>
        <row r="148232">
          <cell r="AB148232" t="str">
            <v>BELANGER</v>
          </cell>
        </row>
        <row r="148233">
          <cell r="AB148233" t="str">
            <v>ISTACE</v>
          </cell>
        </row>
        <row r="148234">
          <cell r="AB148234" t="str">
            <v>NICKEL</v>
          </cell>
        </row>
        <row r="148235">
          <cell r="AB148235" t="str">
            <v>LAROCQUE</v>
          </cell>
        </row>
        <row r="148236">
          <cell r="AB148236" t="str">
            <v>LAROCQUE</v>
          </cell>
        </row>
        <row r="148237">
          <cell r="AB148237" t="str">
            <v>GILL</v>
          </cell>
        </row>
        <row r="148238">
          <cell r="AB148238" t="str">
            <v>BALARAJAH</v>
          </cell>
        </row>
        <row r="148239">
          <cell r="AB148239" t="str">
            <v>NERLING</v>
          </cell>
        </row>
        <row r="148240">
          <cell r="AB148240" t="str">
            <v>NERLING</v>
          </cell>
        </row>
        <row r="148241">
          <cell r="AB148241" t="str">
            <v>SEDRA</v>
          </cell>
        </row>
        <row r="148242">
          <cell r="AB148242" t="str">
            <v>ST-DENIS</v>
          </cell>
        </row>
        <row r="148243">
          <cell r="AB148243" t="str">
            <v>MAKOWCHIK</v>
          </cell>
        </row>
        <row r="148244">
          <cell r="AB148244" t="str">
            <v>GUSHINA</v>
          </cell>
        </row>
        <row r="148245">
          <cell r="AB148245" t="str">
            <v>SIMONE</v>
          </cell>
        </row>
        <row r="148246">
          <cell r="AB148246" t="str">
            <v>HICKS</v>
          </cell>
        </row>
        <row r="148247">
          <cell r="AB148247" t="str">
            <v>HICKS</v>
          </cell>
        </row>
        <row r="148248">
          <cell r="AB148248" t="str">
            <v>MACKENZIE</v>
          </cell>
        </row>
        <row r="148249">
          <cell r="AB148249" t="str">
            <v>THOMSON</v>
          </cell>
        </row>
        <row r="148250">
          <cell r="AB148250" t="str">
            <v>THOMSON</v>
          </cell>
        </row>
        <row r="148251">
          <cell r="AB148251" t="str">
            <v>MC WILLIAMS</v>
          </cell>
        </row>
        <row r="148252">
          <cell r="AB148252" t="str">
            <v>TREBLE</v>
          </cell>
        </row>
        <row r="148253">
          <cell r="AB148253" t="str">
            <v>ELLIS</v>
          </cell>
        </row>
        <row r="148254">
          <cell r="AB148254" t="str">
            <v>ELLIS</v>
          </cell>
        </row>
        <row r="148255">
          <cell r="AB148255" t="str">
            <v>ELLIS</v>
          </cell>
        </row>
        <row r="148256">
          <cell r="AB148256" t="str">
            <v>JASAN</v>
          </cell>
        </row>
        <row r="148257">
          <cell r="AB148257" t="str">
            <v>WISNIEWSKI</v>
          </cell>
        </row>
        <row r="148258">
          <cell r="AB148258" t="str">
            <v>WISNIEWSKI</v>
          </cell>
        </row>
        <row r="148259">
          <cell r="AB148259" t="str">
            <v>GOSSE</v>
          </cell>
        </row>
        <row r="148260">
          <cell r="AB148260" t="str">
            <v>SARWAR</v>
          </cell>
        </row>
        <row r="148261">
          <cell r="AB148261" t="str">
            <v>HUNKS</v>
          </cell>
        </row>
        <row r="148262">
          <cell r="AB148262" t="str">
            <v>WILSON</v>
          </cell>
        </row>
        <row r="148263">
          <cell r="AB148263" t="str">
            <v>WILSON</v>
          </cell>
        </row>
        <row r="148264">
          <cell r="AB148264" t="str">
            <v>BISSON</v>
          </cell>
        </row>
        <row r="148265">
          <cell r="AB148265" t="str">
            <v>DEFRANCESCA</v>
          </cell>
        </row>
        <row r="148266">
          <cell r="AB148266" t="str">
            <v>BARCLAY</v>
          </cell>
        </row>
        <row r="148267">
          <cell r="AB148267" t="str">
            <v>QIU</v>
          </cell>
        </row>
        <row r="148268">
          <cell r="AB148268" t="str">
            <v>BONNELL</v>
          </cell>
        </row>
        <row r="148269">
          <cell r="AB148269" t="str">
            <v>DOWN</v>
          </cell>
        </row>
        <row r="148270">
          <cell r="AB148270" t="str">
            <v>MILLER</v>
          </cell>
        </row>
        <row r="148271">
          <cell r="AB148271" t="str">
            <v>MILLER</v>
          </cell>
        </row>
        <row r="148272">
          <cell r="AB148272" t="str">
            <v>CAMPBELL</v>
          </cell>
        </row>
        <row r="148273">
          <cell r="AB148273" t="str">
            <v>COTTEE</v>
          </cell>
        </row>
        <row r="148274">
          <cell r="AB148274" t="str">
            <v>BOJANIC</v>
          </cell>
        </row>
        <row r="148275">
          <cell r="AB148275" t="str">
            <v>LI</v>
          </cell>
        </row>
        <row r="148276">
          <cell r="AB148276" t="str">
            <v>DONCASTER</v>
          </cell>
        </row>
        <row r="148277">
          <cell r="AB148277" t="str">
            <v>MCVEIGH</v>
          </cell>
        </row>
        <row r="148278">
          <cell r="AB148278" t="str">
            <v>MCVEIGH</v>
          </cell>
        </row>
        <row r="148279">
          <cell r="AB148279" t="str">
            <v>BANJAVCIC</v>
          </cell>
        </row>
        <row r="148280">
          <cell r="AB148280" t="str">
            <v>BUTTERFIELD</v>
          </cell>
        </row>
        <row r="148281">
          <cell r="AB148281" t="str">
            <v>CARRUTHERS</v>
          </cell>
        </row>
        <row r="148282">
          <cell r="AB148282" t="str">
            <v>CARRUTHERS</v>
          </cell>
        </row>
        <row r="148283">
          <cell r="AB148283" t="str">
            <v>ZALESCHUK</v>
          </cell>
        </row>
        <row r="148284">
          <cell r="AB148284" t="str">
            <v>RANDHAWA</v>
          </cell>
        </row>
        <row r="148285">
          <cell r="AB148285" t="str">
            <v>RANDHAWA</v>
          </cell>
        </row>
        <row r="148286">
          <cell r="AB148286" t="str">
            <v>RANDHAWA</v>
          </cell>
        </row>
        <row r="148287">
          <cell r="AB148287" t="str">
            <v>VERHELLE</v>
          </cell>
        </row>
        <row r="148288">
          <cell r="AB148288" t="str">
            <v>CRAWFORD-MANNING</v>
          </cell>
        </row>
        <row r="148289">
          <cell r="AB148289" t="str">
            <v>MAHENDRARAJAH</v>
          </cell>
        </row>
        <row r="148290">
          <cell r="AB148290" t="str">
            <v>PAPA</v>
          </cell>
        </row>
        <row r="148291">
          <cell r="AB148291" t="str">
            <v>PAPA</v>
          </cell>
        </row>
        <row r="148292">
          <cell r="AB148292" t="str">
            <v>POUND</v>
          </cell>
        </row>
        <row r="148293">
          <cell r="AB148293" t="str">
            <v>POUND</v>
          </cell>
        </row>
        <row r="148294">
          <cell r="AB148294" t="str">
            <v>BEECH</v>
          </cell>
        </row>
        <row r="148295">
          <cell r="AB148295" t="str">
            <v>NICHOLSON</v>
          </cell>
        </row>
        <row r="148296">
          <cell r="AB148296" t="str">
            <v>NICHOLSON</v>
          </cell>
        </row>
        <row r="148297">
          <cell r="AB148297" t="str">
            <v>IYAMU</v>
          </cell>
        </row>
        <row r="148298">
          <cell r="AB148298" t="str">
            <v>SEECHARAN</v>
          </cell>
        </row>
        <row r="148299">
          <cell r="AB148299" t="str">
            <v>BARTEAUX</v>
          </cell>
        </row>
        <row r="148300">
          <cell r="AB148300" t="str">
            <v>GANS</v>
          </cell>
        </row>
        <row r="148301">
          <cell r="AB148301" t="str">
            <v>STONE</v>
          </cell>
        </row>
        <row r="148302">
          <cell r="AB148302" t="str">
            <v>STONE</v>
          </cell>
        </row>
        <row r="148303">
          <cell r="AB148303" t="str">
            <v>CHECK</v>
          </cell>
        </row>
        <row r="148304">
          <cell r="AB148304" t="str">
            <v>BAILEY</v>
          </cell>
        </row>
        <row r="148305">
          <cell r="AB148305" t="str">
            <v>WELSH</v>
          </cell>
        </row>
        <row r="148306">
          <cell r="AB148306" t="str">
            <v>MCGINNIS</v>
          </cell>
        </row>
        <row r="148307">
          <cell r="AB148307" t="str">
            <v>WINTER</v>
          </cell>
        </row>
        <row r="148308">
          <cell r="AB148308" t="str">
            <v>WINTER</v>
          </cell>
        </row>
        <row r="148309">
          <cell r="AB148309" t="str">
            <v>LEITE</v>
          </cell>
        </row>
        <row r="148310">
          <cell r="AB148310" t="str">
            <v>MATHERS</v>
          </cell>
        </row>
        <row r="148311">
          <cell r="AB148311" t="str">
            <v>ALVES</v>
          </cell>
        </row>
        <row r="148312">
          <cell r="AB148312" t="str">
            <v>GEWORSKY</v>
          </cell>
        </row>
        <row r="148313">
          <cell r="AB148313" t="str">
            <v>MARSDEN</v>
          </cell>
        </row>
        <row r="148314">
          <cell r="AB148314" t="str">
            <v>VINCENT</v>
          </cell>
        </row>
        <row r="148315">
          <cell r="AB148315" t="str">
            <v>BREGENT-HEALD</v>
          </cell>
        </row>
        <row r="148316">
          <cell r="AB148316" t="str">
            <v>MCGHIE</v>
          </cell>
        </row>
        <row r="148317">
          <cell r="AB148317" t="str">
            <v>DOUGLAS</v>
          </cell>
        </row>
        <row r="148318">
          <cell r="AB148318" t="str">
            <v>NORTHCOTT</v>
          </cell>
        </row>
        <row r="148319">
          <cell r="AB148319" t="str">
            <v>MACLEAN</v>
          </cell>
        </row>
        <row r="148320">
          <cell r="AB148320" t="str">
            <v>HANKEY</v>
          </cell>
        </row>
        <row r="148321">
          <cell r="AB148321" t="str">
            <v>HICKEY</v>
          </cell>
        </row>
        <row r="148322">
          <cell r="AB148322" t="str">
            <v>CORMIER</v>
          </cell>
        </row>
        <row r="148323">
          <cell r="AB148323" t="str">
            <v>WAHAB</v>
          </cell>
        </row>
        <row r="148324">
          <cell r="AB148324" t="str">
            <v>NG</v>
          </cell>
        </row>
        <row r="148325">
          <cell r="AB148325" t="str">
            <v>WEULTJES</v>
          </cell>
        </row>
        <row r="148326">
          <cell r="AB148326" t="str">
            <v>LANTEIGNE</v>
          </cell>
        </row>
        <row r="148327">
          <cell r="AB148327" t="str">
            <v>LASCU</v>
          </cell>
        </row>
        <row r="148328">
          <cell r="AB148328" t="str">
            <v>PIKE</v>
          </cell>
        </row>
        <row r="148329">
          <cell r="AB148329" t="str">
            <v>SEGUIT</v>
          </cell>
        </row>
        <row r="148330">
          <cell r="AB148330" t="str">
            <v>PITTMAN</v>
          </cell>
        </row>
        <row r="148331">
          <cell r="AB148331" t="str">
            <v>PITTMAN</v>
          </cell>
        </row>
        <row r="148332">
          <cell r="AB148332" t="str">
            <v>AUSTIN</v>
          </cell>
        </row>
        <row r="148333">
          <cell r="AB148333" t="str">
            <v>FRASER</v>
          </cell>
        </row>
        <row r="148334">
          <cell r="AB148334" t="str">
            <v>SEXSMITH</v>
          </cell>
        </row>
        <row r="148335">
          <cell r="AB148335" t="str">
            <v>LORBETSKIE</v>
          </cell>
        </row>
        <row r="148336">
          <cell r="AB148336" t="str">
            <v>EMTER</v>
          </cell>
        </row>
        <row r="148337">
          <cell r="AB148337" t="str">
            <v>DERRY</v>
          </cell>
        </row>
        <row r="148338">
          <cell r="AB148338" t="str">
            <v>NEUFELD</v>
          </cell>
        </row>
        <row r="148339">
          <cell r="AB148339" t="str">
            <v>FRAYNE</v>
          </cell>
        </row>
        <row r="148340">
          <cell r="AB148340" t="str">
            <v>BELLEMARE</v>
          </cell>
        </row>
        <row r="148341">
          <cell r="AB148341" t="str">
            <v>ENBAR</v>
          </cell>
        </row>
        <row r="148342">
          <cell r="AB148342" t="str">
            <v>YASAR</v>
          </cell>
        </row>
        <row r="148343">
          <cell r="AB148343" t="str">
            <v>GLASGOW</v>
          </cell>
        </row>
        <row r="148344">
          <cell r="AB148344" t="str">
            <v>TRAJCEVSKI</v>
          </cell>
        </row>
        <row r="148345">
          <cell r="AB148345" t="str">
            <v>BOWERS</v>
          </cell>
        </row>
        <row r="148346">
          <cell r="AB148346" t="str">
            <v>STEPHENSON</v>
          </cell>
        </row>
        <row r="148347">
          <cell r="AB148347" t="str">
            <v>YANG</v>
          </cell>
        </row>
        <row r="148348">
          <cell r="AB148348" t="str">
            <v>BRENNEMAN</v>
          </cell>
        </row>
        <row r="148349">
          <cell r="AB148349" t="str">
            <v>BRENNEMAN</v>
          </cell>
        </row>
        <row r="148350">
          <cell r="AB148350" t="str">
            <v>PEELER</v>
          </cell>
        </row>
        <row r="148351">
          <cell r="AB148351" t="str">
            <v>DICKS</v>
          </cell>
        </row>
        <row r="148352">
          <cell r="AB148352" t="str">
            <v>MORRISON</v>
          </cell>
        </row>
        <row r="148353">
          <cell r="AB148353" t="str">
            <v>MORRISON</v>
          </cell>
        </row>
        <row r="148354">
          <cell r="AB148354" t="str">
            <v>ROBILLARD</v>
          </cell>
        </row>
        <row r="148355">
          <cell r="AB148355" t="str">
            <v>LUONG</v>
          </cell>
        </row>
        <row r="148356">
          <cell r="AB148356" t="str">
            <v>LUONG</v>
          </cell>
        </row>
        <row r="148357">
          <cell r="AB148357" t="str">
            <v>HEN</v>
          </cell>
        </row>
        <row r="148358">
          <cell r="AB148358" t="str">
            <v>AESCHELMANN</v>
          </cell>
        </row>
        <row r="148359">
          <cell r="AB148359" t="str">
            <v>LINDENSMITH</v>
          </cell>
        </row>
        <row r="148360">
          <cell r="AB148360" t="str">
            <v>LINDENSMITH</v>
          </cell>
        </row>
        <row r="148361">
          <cell r="AB148361" t="str">
            <v>KARUTA</v>
          </cell>
        </row>
        <row r="148362">
          <cell r="AB148362" t="str">
            <v>HUNTER</v>
          </cell>
        </row>
        <row r="148363">
          <cell r="AB148363" t="str">
            <v>KHENHAI</v>
          </cell>
        </row>
        <row r="148364">
          <cell r="AB148364" t="str">
            <v>MOORE</v>
          </cell>
        </row>
        <row r="148365">
          <cell r="AB148365" t="str">
            <v>SCHURR</v>
          </cell>
        </row>
        <row r="148366">
          <cell r="AB148366" t="str">
            <v>SCHURR</v>
          </cell>
        </row>
        <row r="148367">
          <cell r="AB148367" t="str">
            <v>SCHURR</v>
          </cell>
        </row>
        <row r="148368">
          <cell r="AB148368" t="str">
            <v>KEHN</v>
          </cell>
        </row>
        <row r="148369">
          <cell r="AB148369" t="str">
            <v>KEHN</v>
          </cell>
        </row>
        <row r="148370">
          <cell r="AB148370" t="str">
            <v>KEHN</v>
          </cell>
        </row>
        <row r="148371">
          <cell r="AB148371" t="str">
            <v>FITZGERALD</v>
          </cell>
        </row>
        <row r="148372">
          <cell r="AB148372" t="str">
            <v>ALWARD</v>
          </cell>
        </row>
        <row r="148373">
          <cell r="AB148373" t="str">
            <v>STRAUGHAN</v>
          </cell>
        </row>
        <row r="148374">
          <cell r="AB148374" t="str">
            <v>TURLEY</v>
          </cell>
        </row>
        <row r="148375">
          <cell r="AB148375" t="str">
            <v>WANG</v>
          </cell>
        </row>
        <row r="148376">
          <cell r="AB148376" t="str">
            <v>WANG</v>
          </cell>
        </row>
        <row r="148377">
          <cell r="AB148377" t="str">
            <v>WANG</v>
          </cell>
        </row>
        <row r="148378">
          <cell r="AB148378" t="str">
            <v>GUERTIN</v>
          </cell>
        </row>
        <row r="148379">
          <cell r="AB148379" t="str">
            <v>AYRIS</v>
          </cell>
        </row>
        <row r="148380">
          <cell r="AB148380" t="str">
            <v>MURRAY</v>
          </cell>
        </row>
        <row r="148381">
          <cell r="AB148381" t="str">
            <v>STATCHUK</v>
          </cell>
        </row>
        <row r="148382">
          <cell r="AB148382" t="str">
            <v>SANTOS</v>
          </cell>
        </row>
        <row r="148383">
          <cell r="AB148383" t="str">
            <v>SANTOS</v>
          </cell>
        </row>
        <row r="148384">
          <cell r="AB148384" t="str">
            <v>SANTOS</v>
          </cell>
        </row>
        <row r="148385">
          <cell r="AB148385" t="str">
            <v>BEST-COOPER</v>
          </cell>
        </row>
        <row r="148386">
          <cell r="AB148386" t="str">
            <v>BEST-COOPER</v>
          </cell>
        </row>
        <row r="148387">
          <cell r="AB148387" t="str">
            <v>LAW</v>
          </cell>
        </row>
        <row r="148388">
          <cell r="AB148388" t="str">
            <v>DYKSTRA</v>
          </cell>
        </row>
        <row r="148389">
          <cell r="AB148389" t="str">
            <v>GIBSON</v>
          </cell>
        </row>
        <row r="148390">
          <cell r="AB148390" t="str">
            <v>ST-LOUIS</v>
          </cell>
        </row>
        <row r="148391">
          <cell r="AB148391" t="str">
            <v>HICKEY</v>
          </cell>
        </row>
        <row r="148392">
          <cell r="AB148392" t="str">
            <v>ENNIST</v>
          </cell>
        </row>
        <row r="148393">
          <cell r="AB148393" t="str">
            <v>NELSON</v>
          </cell>
        </row>
        <row r="148394">
          <cell r="AB148394" t="str">
            <v>MICK</v>
          </cell>
        </row>
        <row r="148395">
          <cell r="AB148395" t="str">
            <v>MICK</v>
          </cell>
        </row>
        <row r="148396">
          <cell r="AB148396" t="str">
            <v>CLARK</v>
          </cell>
        </row>
        <row r="148397">
          <cell r="AB148397" t="str">
            <v>ABBOTT</v>
          </cell>
        </row>
        <row r="148398">
          <cell r="AB148398" t="str">
            <v>BORG</v>
          </cell>
        </row>
        <row r="148399">
          <cell r="AB148399" t="str">
            <v>PORTER</v>
          </cell>
        </row>
        <row r="148400">
          <cell r="AB148400" t="str">
            <v>ALLAN</v>
          </cell>
        </row>
        <row r="148401">
          <cell r="AB148401" t="str">
            <v>BOWMAN</v>
          </cell>
        </row>
        <row r="148402">
          <cell r="AB148402" t="str">
            <v>RIVETT</v>
          </cell>
        </row>
        <row r="148403">
          <cell r="AB148403" t="str">
            <v>RIVETT</v>
          </cell>
        </row>
        <row r="148404">
          <cell r="AB148404" t="str">
            <v>GARCIA</v>
          </cell>
        </row>
        <row r="148405">
          <cell r="AB148405" t="str">
            <v>FOGARTY</v>
          </cell>
        </row>
        <row r="148406">
          <cell r="AB148406" t="str">
            <v>GATES</v>
          </cell>
        </row>
        <row r="148407">
          <cell r="AB148407" t="str">
            <v>MCKEE</v>
          </cell>
        </row>
        <row r="148408">
          <cell r="AB148408" t="str">
            <v>REYKDAL</v>
          </cell>
        </row>
        <row r="148409">
          <cell r="AB148409" t="str">
            <v>MIDDAUGH</v>
          </cell>
        </row>
        <row r="148410">
          <cell r="AB148410" t="str">
            <v>MIDDAUGH</v>
          </cell>
        </row>
        <row r="148411">
          <cell r="AB148411" t="str">
            <v>LOWES</v>
          </cell>
        </row>
        <row r="148412">
          <cell r="AB148412" t="str">
            <v>QUINTON</v>
          </cell>
        </row>
        <row r="148413">
          <cell r="AB148413" t="str">
            <v>TOURIGNY</v>
          </cell>
        </row>
        <row r="148414">
          <cell r="AB148414" t="str">
            <v>TOURIGNY</v>
          </cell>
        </row>
        <row r="148415">
          <cell r="AB148415" t="str">
            <v>TOURIGNY</v>
          </cell>
        </row>
        <row r="148416">
          <cell r="AB148416" t="str">
            <v>BAKER</v>
          </cell>
        </row>
        <row r="148417">
          <cell r="AB148417" t="str">
            <v>CASTRO</v>
          </cell>
        </row>
        <row r="148418">
          <cell r="AB148418" t="str">
            <v>CASTRO</v>
          </cell>
        </row>
        <row r="148419">
          <cell r="AB148419" t="str">
            <v>AVIKIANS-VAIGHAN</v>
          </cell>
        </row>
        <row r="148420">
          <cell r="AB148420" t="str">
            <v>HEBEL</v>
          </cell>
        </row>
        <row r="148421">
          <cell r="AB148421" t="str">
            <v>WOOLCOTT</v>
          </cell>
        </row>
        <row r="148422">
          <cell r="AB148422" t="str">
            <v>COLLIER</v>
          </cell>
        </row>
        <row r="148423">
          <cell r="AB148423" t="str">
            <v>SMITH</v>
          </cell>
        </row>
        <row r="148424">
          <cell r="AB148424" t="str">
            <v>HALL</v>
          </cell>
        </row>
        <row r="148425">
          <cell r="AB148425" t="str">
            <v>HALL</v>
          </cell>
        </row>
        <row r="148426">
          <cell r="AB148426" t="str">
            <v>NEIL</v>
          </cell>
        </row>
        <row r="148427">
          <cell r="AB148427" t="str">
            <v>BETANCOURT</v>
          </cell>
        </row>
        <row r="148428">
          <cell r="AB148428" t="str">
            <v>MACDONALD</v>
          </cell>
        </row>
        <row r="148429">
          <cell r="AB148429" t="str">
            <v>FAYANT</v>
          </cell>
        </row>
        <row r="148430">
          <cell r="AB148430" t="str">
            <v>STEINSON</v>
          </cell>
        </row>
        <row r="148431">
          <cell r="AB148431" t="str">
            <v>HOW TAI WAH</v>
          </cell>
        </row>
        <row r="148432">
          <cell r="AB148432" t="str">
            <v>HOW TAI WAH</v>
          </cell>
        </row>
        <row r="148433">
          <cell r="AB148433" t="str">
            <v>BRECKENRIDGE</v>
          </cell>
        </row>
        <row r="148434">
          <cell r="AB148434" t="str">
            <v>MACINNIS</v>
          </cell>
        </row>
        <row r="148435">
          <cell r="AB148435" t="str">
            <v>WONG</v>
          </cell>
        </row>
        <row r="148436">
          <cell r="AB148436" t="str">
            <v>WONG</v>
          </cell>
        </row>
        <row r="148437">
          <cell r="AB148437" t="str">
            <v>RANK</v>
          </cell>
        </row>
        <row r="148438">
          <cell r="AB148438" t="str">
            <v>MARTINCEK</v>
          </cell>
        </row>
        <row r="148439">
          <cell r="AB148439" t="str">
            <v>SLY</v>
          </cell>
        </row>
        <row r="148440">
          <cell r="AB148440" t="str">
            <v>HEROUX</v>
          </cell>
        </row>
        <row r="148441">
          <cell r="AB148441" t="str">
            <v>ST-AMOUR</v>
          </cell>
        </row>
        <row r="148442">
          <cell r="AB148442" t="str">
            <v>MOLLAH</v>
          </cell>
        </row>
        <row r="148443">
          <cell r="AB148443" t="str">
            <v>MALLOCH</v>
          </cell>
        </row>
        <row r="148444">
          <cell r="AB148444" t="str">
            <v>MALLOCH</v>
          </cell>
        </row>
        <row r="148445">
          <cell r="AB148445" t="str">
            <v>MALLOCH</v>
          </cell>
        </row>
        <row r="148446">
          <cell r="AB148446" t="str">
            <v>BRYSON</v>
          </cell>
        </row>
        <row r="148447">
          <cell r="AB148447" t="str">
            <v>COURNEYA</v>
          </cell>
        </row>
        <row r="148448">
          <cell r="AB148448" t="str">
            <v>BURNS</v>
          </cell>
        </row>
        <row r="148449">
          <cell r="AB148449" t="str">
            <v>KROBUTSCHEK</v>
          </cell>
        </row>
        <row r="148450">
          <cell r="AB148450" t="str">
            <v>GRIMMELT</v>
          </cell>
        </row>
        <row r="148451">
          <cell r="AB148451" t="str">
            <v>NADEAU</v>
          </cell>
        </row>
        <row r="148452">
          <cell r="AB148452" t="str">
            <v>LOFGREN</v>
          </cell>
        </row>
        <row r="148453">
          <cell r="AB148453" t="str">
            <v>LOFGREN</v>
          </cell>
        </row>
        <row r="148454">
          <cell r="AB148454" t="str">
            <v>LOFGREN</v>
          </cell>
        </row>
        <row r="148455">
          <cell r="AB148455" t="str">
            <v>COLLIER</v>
          </cell>
        </row>
        <row r="148456">
          <cell r="AB148456" t="str">
            <v>BYERS</v>
          </cell>
        </row>
        <row r="148457">
          <cell r="AB148457" t="str">
            <v>CUTHBERT</v>
          </cell>
        </row>
        <row r="148458">
          <cell r="AB148458" t="str">
            <v>LIU</v>
          </cell>
        </row>
        <row r="148459">
          <cell r="AB148459" t="str">
            <v>ZHANG</v>
          </cell>
        </row>
        <row r="148460">
          <cell r="AB148460" t="str">
            <v>DONAHOE</v>
          </cell>
        </row>
        <row r="148461">
          <cell r="AB148461" t="str">
            <v>KANG</v>
          </cell>
        </row>
        <row r="148462">
          <cell r="AB148462" t="str">
            <v>KANG</v>
          </cell>
        </row>
        <row r="148463">
          <cell r="AB148463" t="str">
            <v>KANG</v>
          </cell>
        </row>
        <row r="148464">
          <cell r="AB148464" t="str">
            <v>MCLAUGHLIN</v>
          </cell>
        </row>
        <row r="148465">
          <cell r="AB148465" t="str">
            <v>PATEL</v>
          </cell>
        </row>
        <row r="148466">
          <cell r="AB148466" t="str">
            <v>KRAVITZ</v>
          </cell>
        </row>
        <row r="148467">
          <cell r="AB148467" t="str">
            <v>GALLAGHER</v>
          </cell>
        </row>
        <row r="148468">
          <cell r="AB148468" t="str">
            <v>GALLAGHER</v>
          </cell>
        </row>
        <row r="148469">
          <cell r="AB148469" t="str">
            <v>GALLAGHER</v>
          </cell>
        </row>
        <row r="148470">
          <cell r="AB148470" t="str">
            <v>LYNCH</v>
          </cell>
        </row>
        <row r="148471">
          <cell r="AB148471" t="str">
            <v>MURRAY</v>
          </cell>
        </row>
        <row r="148472">
          <cell r="AB148472" t="str">
            <v>MURRAY</v>
          </cell>
        </row>
        <row r="148473">
          <cell r="AB148473" t="str">
            <v>HAMILTON</v>
          </cell>
        </row>
        <row r="148474">
          <cell r="AB148474" t="str">
            <v>DONISON</v>
          </cell>
        </row>
        <row r="148475">
          <cell r="AB148475" t="str">
            <v>VANDER-KOOY</v>
          </cell>
        </row>
        <row r="148476">
          <cell r="AB148476" t="str">
            <v>BAGLEY</v>
          </cell>
        </row>
        <row r="148477">
          <cell r="AB148477" t="str">
            <v>ISMAIL</v>
          </cell>
        </row>
        <row r="148478">
          <cell r="AB148478" t="str">
            <v>MAILLET</v>
          </cell>
        </row>
        <row r="148479">
          <cell r="AB148479" t="str">
            <v>DODODZA</v>
          </cell>
        </row>
        <row r="148480">
          <cell r="AB148480" t="str">
            <v>DAYA</v>
          </cell>
        </row>
        <row r="148481">
          <cell r="AB148481" t="str">
            <v>SOUTHERN</v>
          </cell>
        </row>
        <row r="148482">
          <cell r="AB148482" t="str">
            <v>BOUCHARD</v>
          </cell>
        </row>
        <row r="148483">
          <cell r="AB148483" t="str">
            <v>NOSWORTHY</v>
          </cell>
        </row>
        <row r="148484">
          <cell r="AB148484" t="str">
            <v>NOSWORTHY</v>
          </cell>
        </row>
        <row r="148485">
          <cell r="AB148485" t="str">
            <v>GOLDCHTEINE</v>
          </cell>
        </row>
        <row r="148486">
          <cell r="AB148486" t="str">
            <v>LELIEVER</v>
          </cell>
        </row>
        <row r="148487">
          <cell r="AB148487" t="str">
            <v>PEARSON</v>
          </cell>
        </row>
        <row r="148488">
          <cell r="AB148488" t="str">
            <v>LAWRENCE</v>
          </cell>
        </row>
        <row r="148489">
          <cell r="AB148489" t="str">
            <v>CRAVEN</v>
          </cell>
        </row>
        <row r="148490">
          <cell r="AB148490" t="str">
            <v>TADROS</v>
          </cell>
        </row>
        <row r="148491">
          <cell r="AB148491" t="str">
            <v>HSU</v>
          </cell>
        </row>
        <row r="148492">
          <cell r="AB148492" t="str">
            <v>NGO</v>
          </cell>
        </row>
        <row r="148493">
          <cell r="AB148493" t="str">
            <v>NGO</v>
          </cell>
        </row>
        <row r="148494">
          <cell r="AB148494" t="str">
            <v>ANDERSON</v>
          </cell>
        </row>
        <row r="148495">
          <cell r="AB148495" t="str">
            <v>SMALL</v>
          </cell>
        </row>
        <row r="148496">
          <cell r="AB148496" t="str">
            <v>LATHAM</v>
          </cell>
        </row>
        <row r="148497">
          <cell r="AB148497" t="str">
            <v>LAMBRINOS</v>
          </cell>
        </row>
        <row r="148498">
          <cell r="AB148498" t="str">
            <v>ROY</v>
          </cell>
        </row>
        <row r="148499">
          <cell r="AB148499" t="str">
            <v>MENDES</v>
          </cell>
        </row>
        <row r="148500">
          <cell r="AB148500" t="str">
            <v>P MENDES</v>
          </cell>
        </row>
        <row r="148501">
          <cell r="AB148501" t="str">
            <v>CHIMA</v>
          </cell>
        </row>
        <row r="148502">
          <cell r="AB148502" t="str">
            <v>PECK</v>
          </cell>
        </row>
        <row r="148503">
          <cell r="AB148503" t="str">
            <v>MCEVOY</v>
          </cell>
        </row>
        <row r="148504">
          <cell r="AB148504" t="str">
            <v>LANDRIAULT</v>
          </cell>
        </row>
        <row r="148505">
          <cell r="AB148505" t="str">
            <v>LEFFINGWELL</v>
          </cell>
        </row>
        <row r="148506">
          <cell r="AB148506" t="str">
            <v>THIBEAULT</v>
          </cell>
        </row>
        <row r="148507">
          <cell r="AB148507" t="str">
            <v>SAGOE</v>
          </cell>
        </row>
        <row r="148508">
          <cell r="AB148508" t="str">
            <v>GIACCHETTA</v>
          </cell>
        </row>
        <row r="148509">
          <cell r="AB148509" t="str">
            <v>HUSCHI</v>
          </cell>
        </row>
        <row r="148510">
          <cell r="AB148510" t="str">
            <v>GALLIENNE</v>
          </cell>
        </row>
        <row r="148511">
          <cell r="AB148511" t="str">
            <v>BOTTINEAU</v>
          </cell>
        </row>
        <row r="148512">
          <cell r="AB148512" t="str">
            <v>BOTTINEAU</v>
          </cell>
        </row>
        <row r="148513">
          <cell r="AB148513" t="str">
            <v>PURCELL</v>
          </cell>
        </row>
        <row r="148514">
          <cell r="AB148514" t="str">
            <v>WILSON</v>
          </cell>
        </row>
        <row r="148515">
          <cell r="AB148515" t="str">
            <v>COURTEMANCHE</v>
          </cell>
        </row>
        <row r="148516">
          <cell r="AB148516" t="str">
            <v>BANJOKO</v>
          </cell>
        </row>
        <row r="148517">
          <cell r="AB148517" t="str">
            <v>FLANAGAN</v>
          </cell>
        </row>
        <row r="148518">
          <cell r="AB148518" t="str">
            <v>MCLEOD</v>
          </cell>
        </row>
        <row r="148519">
          <cell r="AB148519" t="str">
            <v>WAH</v>
          </cell>
        </row>
        <row r="148520">
          <cell r="AB148520" t="str">
            <v>WAH</v>
          </cell>
        </row>
        <row r="148521">
          <cell r="AB148521" t="str">
            <v>KROFCHICK</v>
          </cell>
        </row>
        <row r="148522">
          <cell r="AB148522" t="str">
            <v>KALYN</v>
          </cell>
        </row>
        <row r="148523">
          <cell r="AB148523" t="str">
            <v>WEICHEL</v>
          </cell>
        </row>
        <row r="148524">
          <cell r="AB148524" t="str">
            <v>BISHOP</v>
          </cell>
        </row>
        <row r="148525">
          <cell r="AB148525" t="str">
            <v>OVEREND</v>
          </cell>
        </row>
        <row r="148526">
          <cell r="AB148526" t="str">
            <v>LEWIS</v>
          </cell>
        </row>
        <row r="148527">
          <cell r="AB148527" t="str">
            <v>VANBAKEL</v>
          </cell>
        </row>
        <row r="148528">
          <cell r="AB148528" t="str">
            <v>BUTLER</v>
          </cell>
        </row>
        <row r="148529">
          <cell r="AB148529" t="str">
            <v>GIOIA</v>
          </cell>
        </row>
        <row r="148530">
          <cell r="AB148530" t="str">
            <v>GIOIA</v>
          </cell>
        </row>
        <row r="148531">
          <cell r="AB148531" t="str">
            <v>MOONEY</v>
          </cell>
        </row>
        <row r="148532">
          <cell r="AB148532" t="str">
            <v>NICOL</v>
          </cell>
        </row>
        <row r="148533">
          <cell r="AB148533" t="str">
            <v>LAPERLE</v>
          </cell>
        </row>
        <row r="148534">
          <cell r="AB148534" t="str">
            <v>ELLIOTT</v>
          </cell>
        </row>
        <row r="148535">
          <cell r="AB148535" t="str">
            <v>IMAHORI</v>
          </cell>
        </row>
        <row r="148536">
          <cell r="AB148536" t="str">
            <v>COULTER</v>
          </cell>
        </row>
        <row r="148537">
          <cell r="AB148537" t="str">
            <v>WHITE</v>
          </cell>
        </row>
        <row r="148538">
          <cell r="AB148538" t="str">
            <v>COX</v>
          </cell>
        </row>
        <row r="148539">
          <cell r="AB148539" t="str">
            <v>THERIAULT</v>
          </cell>
        </row>
        <row r="148540">
          <cell r="AB148540" t="str">
            <v>ARSENAULT</v>
          </cell>
        </row>
        <row r="148541">
          <cell r="AB148541" t="str">
            <v>ELWOOD</v>
          </cell>
        </row>
        <row r="148542">
          <cell r="AB148542" t="str">
            <v>WILTSHIRE</v>
          </cell>
        </row>
        <row r="148543">
          <cell r="AB148543" t="str">
            <v>SAMARIN</v>
          </cell>
        </row>
        <row r="148544">
          <cell r="AB148544" t="str">
            <v>SAMARIN</v>
          </cell>
        </row>
        <row r="148545">
          <cell r="AB148545" t="str">
            <v>BURCHERT</v>
          </cell>
        </row>
        <row r="148546">
          <cell r="AB148546" t="str">
            <v>PAQUETTE</v>
          </cell>
        </row>
        <row r="148547">
          <cell r="AB148547" t="str">
            <v>MELNIC</v>
          </cell>
        </row>
        <row r="148548">
          <cell r="AB148548" t="str">
            <v>BOYLES</v>
          </cell>
        </row>
        <row r="148549">
          <cell r="AB148549" t="str">
            <v>STANLEY</v>
          </cell>
        </row>
        <row r="148550">
          <cell r="AB148550" t="str">
            <v>ENGELSDORFER</v>
          </cell>
        </row>
        <row r="148551">
          <cell r="AB148551" t="str">
            <v>CAMERON</v>
          </cell>
        </row>
        <row r="148552">
          <cell r="AB148552" t="str">
            <v>FORBES</v>
          </cell>
        </row>
        <row r="148553">
          <cell r="AB148553" t="str">
            <v>SENTHILNATHAN</v>
          </cell>
        </row>
        <row r="148554">
          <cell r="AB148554" t="str">
            <v>MUHLBERGER</v>
          </cell>
        </row>
        <row r="148555">
          <cell r="AB148555" t="str">
            <v>ZALEWSKI</v>
          </cell>
        </row>
        <row r="148556">
          <cell r="AB148556" t="str">
            <v>GOVER</v>
          </cell>
        </row>
        <row r="148557">
          <cell r="AB148557" t="str">
            <v>ZARICHNEY</v>
          </cell>
        </row>
        <row r="148558">
          <cell r="AB148558" t="str">
            <v>ZARICHNEY</v>
          </cell>
        </row>
        <row r="148559">
          <cell r="AB148559" t="str">
            <v>MORTON</v>
          </cell>
        </row>
        <row r="148560">
          <cell r="AB148560" t="str">
            <v>LEFEBVRE</v>
          </cell>
        </row>
        <row r="148561">
          <cell r="AB148561" t="str">
            <v>LEFEBVRE</v>
          </cell>
        </row>
        <row r="148562">
          <cell r="AB148562" t="str">
            <v>FIANDER</v>
          </cell>
        </row>
        <row r="148563">
          <cell r="AB148563" t="str">
            <v>FIANDER</v>
          </cell>
        </row>
        <row r="148564">
          <cell r="AB148564" t="str">
            <v>DANG</v>
          </cell>
        </row>
        <row r="148565">
          <cell r="AB148565" t="str">
            <v>DANG</v>
          </cell>
        </row>
        <row r="148566">
          <cell r="AB148566" t="str">
            <v>TODD</v>
          </cell>
        </row>
        <row r="148567">
          <cell r="AB148567" t="str">
            <v>ROSE</v>
          </cell>
        </row>
        <row r="148568">
          <cell r="AB148568" t="str">
            <v>ROSE</v>
          </cell>
        </row>
        <row r="148569">
          <cell r="AB148569" t="str">
            <v>DELANEY</v>
          </cell>
        </row>
        <row r="148570">
          <cell r="AB148570" t="str">
            <v>DEE</v>
          </cell>
        </row>
        <row r="148571">
          <cell r="AB148571" t="str">
            <v>MANSEY</v>
          </cell>
        </row>
        <row r="148572">
          <cell r="AB148572" t="str">
            <v>MANSEY</v>
          </cell>
        </row>
        <row r="148573">
          <cell r="AB148573" t="str">
            <v>STALLARD</v>
          </cell>
        </row>
        <row r="148574">
          <cell r="AB148574" t="str">
            <v>GRAHAM</v>
          </cell>
        </row>
        <row r="148575">
          <cell r="AB148575" t="str">
            <v>MCKEOWN</v>
          </cell>
        </row>
        <row r="148576">
          <cell r="AB148576" t="str">
            <v>TURNER</v>
          </cell>
        </row>
        <row r="148577">
          <cell r="AB148577" t="str">
            <v>BOOTH</v>
          </cell>
        </row>
        <row r="148578">
          <cell r="AB148578" t="str">
            <v>GEERAERT</v>
          </cell>
        </row>
        <row r="148579">
          <cell r="AB148579" t="str">
            <v>BROCK</v>
          </cell>
        </row>
        <row r="148580">
          <cell r="AB148580" t="str">
            <v>ROBLIN</v>
          </cell>
        </row>
        <row r="148581">
          <cell r="AB148581" t="str">
            <v>COURTNEY</v>
          </cell>
        </row>
        <row r="148582">
          <cell r="AB148582" t="str">
            <v>COLLIE</v>
          </cell>
        </row>
        <row r="148583">
          <cell r="AB148583" t="str">
            <v>PEREIRA</v>
          </cell>
        </row>
        <row r="148584">
          <cell r="AB148584" t="str">
            <v>PEREIRA</v>
          </cell>
        </row>
        <row r="148585">
          <cell r="AB148585" t="str">
            <v>JOHNSON</v>
          </cell>
        </row>
        <row r="148586">
          <cell r="AB148586" t="str">
            <v>JOHNSON</v>
          </cell>
        </row>
        <row r="148587">
          <cell r="AB148587" t="str">
            <v>BANERA</v>
          </cell>
        </row>
        <row r="148588">
          <cell r="AB148588" t="str">
            <v>BANERA</v>
          </cell>
        </row>
        <row r="148589">
          <cell r="AB148589" t="str">
            <v>KENNEDY</v>
          </cell>
        </row>
        <row r="148590">
          <cell r="AB148590" t="str">
            <v>KAULBACK</v>
          </cell>
        </row>
        <row r="148591">
          <cell r="AB148591" t="str">
            <v>BOTTING</v>
          </cell>
        </row>
        <row r="148592">
          <cell r="AB148592" t="str">
            <v>BENOIT</v>
          </cell>
        </row>
        <row r="148593">
          <cell r="AB148593" t="str">
            <v>IRVING</v>
          </cell>
        </row>
        <row r="148594">
          <cell r="AB148594" t="str">
            <v>LAPOINTE</v>
          </cell>
        </row>
        <row r="148595">
          <cell r="AB148595" t="str">
            <v>MENGES</v>
          </cell>
        </row>
        <row r="148596">
          <cell r="AB148596" t="str">
            <v>MAKRIS</v>
          </cell>
        </row>
        <row r="148597">
          <cell r="AB148597" t="str">
            <v>LAROCHE</v>
          </cell>
        </row>
        <row r="148598">
          <cell r="AB148598" t="str">
            <v>LAROCHE</v>
          </cell>
        </row>
        <row r="148599">
          <cell r="AB148599" t="str">
            <v>ALEXIADIS</v>
          </cell>
        </row>
        <row r="148600">
          <cell r="AB148600" t="str">
            <v>DURUSSEL</v>
          </cell>
        </row>
        <row r="148601">
          <cell r="AB148601" t="str">
            <v>DURUSSEL</v>
          </cell>
        </row>
        <row r="148602">
          <cell r="AB148602" t="str">
            <v>CURRY</v>
          </cell>
        </row>
        <row r="148603">
          <cell r="AB148603" t="str">
            <v>SMITH</v>
          </cell>
        </row>
        <row r="148604">
          <cell r="AB148604" t="str">
            <v>SMITH</v>
          </cell>
        </row>
        <row r="148605">
          <cell r="AB148605" t="str">
            <v>HOWARD</v>
          </cell>
        </row>
        <row r="148606">
          <cell r="AB148606" t="str">
            <v>HOWARD</v>
          </cell>
        </row>
        <row r="148607">
          <cell r="AB148607" t="str">
            <v>HOWARD</v>
          </cell>
        </row>
        <row r="148608">
          <cell r="AB148608" t="str">
            <v>EACRETT</v>
          </cell>
        </row>
        <row r="148609">
          <cell r="AB148609" t="str">
            <v>EACRETT</v>
          </cell>
        </row>
        <row r="148610">
          <cell r="AB148610" t="str">
            <v>SAWCZUK</v>
          </cell>
        </row>
        <row r="148611">
          <cell r="AB148611" t="str">
            <v>JESMER</v>
          </cell>
        </row>
        <row r="148612">
          <cell r="AB148612" t="str">
            <v>WILLIAMSON</v>
          </cell>
        </row>
        <row r="148613">
          <cell r="AB148613" t="str">
            <v>MADIGAN</v>
          </cell>
        </row>
        <row r="148614">
          <cell r="AB148614" t="str">
            <v>BOWMAN</v>
          </cell>
        </row>
        <row r="148615">
          <cell r="AB148615" t="str">
            <v>CHAN</v>
          </cell>
        </row>
        <row r="148616">
          <cell r="AB148616" t="str">
            <v>MAGEE</v>
          </cell>
        </row>
        <row r="148617">
          <cell r="AB148617" t="str">
            <v>SUGARMAN</v>
          </cell>
        </row>
        <row r="148618">
          <cell r="AB148618" t="str">
            <v>SUGARMAN</v>
          </cell>
        </row>
        <row r="148619">
          <cell r="AB148619" t="str">
            <v>SUGARMAN</v>
          </cell>
        </row>
        <row r="148620">
          <cell r="AB148620" t="str">
            <v>SPICER</v>
          </cell>
        </row>
        <row r="148621">
          <cell r="AB148621" t="str">
            <v>SPICER</v>
          </cell>
        </row>
        <row r="148622">
          <cell r="AB148622" t="str">
            <v>MAKHYOUN</v>
          </cell>
        </row>
        <row r="148623">
          <cell r="AB148623" t="str">
            <v>SHI</v>
          </cell>
        </row>
        <row r="148624">
          <cell r="AB148624" t="str">
            <v>DRISCOLL</v>
          </cell>
        </row>
        <row r="148625">
          <cell r="AB148625" t="str">
            <v>MITCHELL</v>
          </cell>
        </row>
        <row r="148626">
          <cell r="AB148626" t="str">
            <v>MITCHELL</v>
          </cell>
        </row>
        <row r="148627">
          <cell r="AB148627" t="str">
            <v>JUSTASON</v>
          </cell>
        </row>
        <row r="148628">
          <cell r="AB148628" t="str">
            <v>WHALEN</v>
          </cell>
        </row>
        <row r="148629">
          <cell r="AB148629" t="str">
            <v>JONES</v>
          </cell>
        </row>
        <row r="148630">
          <cell r="AB148630" t="str">
            <v>MOLONEY</v>
          </cell>
        </row>
        <row r="148631">
          <cell r="AB148631" t="str">
            <v>MOLONEY</v>
          </cell>
        </row>
        <row r="148632">
          <cell r="AB148632" t="str">
            <v>PIHOKKER</v>
          </cell>
        </row>
        <row r="148633">
          <cell r="AB148633" t="str">
            <v>PIHOKKER</v>
          </cell>
        </row>
        <row r="148634">
          <cell r="AB148634" t="str">
            <v>POWER</v>
          </cell>
        </row>
        <row r="148635">
          <cell r="AB148635" t="str">
            <v>DAVISON</v>
          </cell>
        </row>
        <row r="148636">
          <cell r="AB148636" t="str">
            <v>LYNCH</v>
          </cell>
        </row>
        <row r="148637">
          <cell r="AB148637" t="str">
            <v>LYNCH</v>
          </cell>
        </row>
        <row r="148638">
          <cell r="AB148638" t="str">
            <v>ABELS-DALDRUP</v>
          </cell>
        </row>
        <row r="148639">
          <cell r="AB148639" t="str">
            <v>YOUNG</v>
          </cell>
        </row>
        <row r="148640">
          <cell r="AB148640" t="str">
            <v>YOUNG</v>
          </cell>
        </row>
        <row r="148641">
          <cell r="AB148641" t="str">
            <v>HAREL</v>
          </cell>
        </row>
        <row r="148642">
          <cell r="AB148642" t="str">
            <v>GALLANT</v>
          </cell>
        </row>
        <row r="148643">
          <cell r="AB148643" t="str">
            <v>FRANCOEUR</v>
          </cell>
        </row>
        <row r="148644">
          <cell r="AB148644" t="str">
            <v>FRANCOEUR</v>
          </cell>
        </row>
        <row r="148645">
          <cell r="AB148645" t="str">
            <v>BAETS</v>
          </cell>
        </row>
        <row r="148646">
          <cell r="AB148646" t="str">
            <v>SMITH</v>
          </cell>
        </row>
        <row r="148647">
          <cell r="AB148647" t="str">
            <v>SMITH</v>
          </cell>
        </row>
        <row r="148648">
          <cell r="AB148648" t="str">
            <v>BOND</v>
          </cell>
        </row>
        <row r="148649">
          <cell r="AB148649" t="str">
            <v>CHASE</v>
          </cell>
        </row>
        <row r="148650">
          <cell r="AB148650" t="str">
            <v>LATIBEAUDIERE</v>
          </cell>
        </row>
        <row r="148651">
          <cell r="AB148651" t="str">
            <v>HUTLET</v>
          </cell>
        </row>
        <row r="148652">
          <cell r="AB148652" t="str">
            <v>MATHER</v>
          </cell>
        </row>
        <row r="148653">
          <cell r="AB148653" t="str">
            <v>SOULLIERE</v>
          </cell>
        </row>
        <row r="148654">
          <cell r="AB148654" t="str">
            <v>SOULLIERE</v>
          </cell>
        </row>
        <row r="148655">
          <cell r="AB148655" t="str">
            <v>PORTER</v>
          </cell>
        </row>
        <row r="148656">
          <cell r="AB148656" t="str">
            <v>CALLAGHAN</v>
          </cell>
        </row>
        <row r="148657">
          <cell r="AB148657" t="str">
            <v>LANDRY</v>
          </cell>
        </row>
        <row r="148658">
          <cell r="AB148658" t="str">
            <v>COYLE</v>
          </cell>
        </row>
        <row r="148659">
          <cell r="AB148659" t="str">
            <v>GUO</v>
          </cell>
        </row>
        <row r="148660">
          <cell r="AB148660" t="str">
            <v>DONAHUE</v>
          </cell>
        </row>
        <row r="148661">
          <cell r="AB148661" t="str">
            <v>BARBER</v>
          </cell>
        </row>
        <row r="148662">
          <cell r="AB148662" t="str">
            <v>FRASER</v>
          </cell>
        </row>
        <row r="148663">
          <cell r="AB148663" t="str">
            <v>ZWARICH</v>
          </cell>
        </row>
        <row r="148664">
          <cell r="AB148664" t="str">
            <v>LEROY</v>
          </cell>
        </row>
        <row r="148665">
          <cell r="AB148665" t="str">
            <v>KRUTIS</v>
          </cell>
        </row>
        <row r="148666">
          <cell r="AB148666" t="str">
            <v>TANDRUP</v>
          </cell>
        </row>
        <row r="148667">
          <cell r="AB148667" t="str">
            <v>MCCORMICK</v>
          </cell>
        </row>
        <row r="148668">
          <cell r="AB148668" t="str">
            <v>DE BELLIS</v>
          </cell>
        </row>
        <row r="148669">
          <cell r="AB148669" t="str">
            <v>ADLAKHA</v>
          </cell>
        </row>
        <row r="148670">
          <cell r="AB148670" t="str">
            <v>MEYERS</v>
          </cell>
        </row>
        <row r="148671">
          <cell r="AB148671" t="str">
            <v>FLETT</v>
          </cell>
        </row>
        <row r="148672">
          <cell r="AB148672" t="str">
            <v>DANIELS</v>
          </cell>
        </row>
        <row r="148673">
          <cell r="AB148673" t="str">
            <v>DANIELS</v>
          </cell>
        </row>
        <row r="148674">
          <cell r="AB148674" t="str">
            <v>ROSS</v>
          </cell>
        </row>
        <row r="148675">
          <cell r="AB148675" t="str">
            <v>HANNON</v>
          </cell>
        </row>
        <row r="148676">
          <cell r="AB148676" t="str">
            <v>NGURE</v>
          </cell>
        </row>
        <row r="148677">
          <cell r="AB148677" t="str">
            <v>SIVERTSEN</v>
          </cell>
        </row>
        <row r="148678">
          <cell r="AB148678" t="str">
            <v>MARCELLIN</v>
          </cell>
        </row>
        <row r="148679">
          <cell r="AB148679" t="str">
            <v>FLORES</v>
          </cell>
        </row>
        <row r="148680">
          <cell r="AB148680" t="str">
            <v>DELPELLARO</v>
          </cell>
        </row>
        <row r="148681">
          <cell r="AB148681" t="str">
            <v>YAZDANI</v>
          </cell>
        </row>
        <row r="148682">
          <cell r="AB148682" t="str">
            <v>YAZDANI</v>
          </cell>
        </row>
        <row r="148683">
          <cell r="AB148683" t="str">
            <v>GUTIERREZ</v>
          </cell>
        </row>
        <row r="148684">
          <cell r="AB148684" t="str">
            <v>KERAMARIS</v>
          </cell>
        </row>
        <row r="148685">
          <cell r="AB148685" t="str">
            <v>MAZUREK</v>
          </cell>
        </row>
        <row r="148686">
          <cell r="AB148686" t="str">
            <v>SWARTZ</v>
          </cell>
        </row>
        <row r="148687">
          <cell r="AB148687" t="str">
            <v>GREENE</v>
          </cell>
        </row>
        <row r="148688">
          <cell r="AB148688" t="str">
            <v>MORGAN</v>
          </cell>
        </row>
        <row r="148689">
          <cell r="AB148689" t="str">
            <v>MORGAN</v>
          </cell>
        </row>
        <row r="148690">
          <cell r="AB148690" t="str">
            <v>MORRISON</v>
          </cell>
        </row>
        <row r="148691">
          <cell r="AB148691" t="str">
            <v>BAILEY</v>
          </cell>
        </row>
        <row r="148692">
          <cell r="AB148692" t="str">
            <v>RACETTE</v>
          </cell>
        </row>
        <row r="148693">
          <cell r="AB148693" t="str">
            <v>ASIAMAH</v>
          </cell>
        </row>
        <row r="148694">
          <cell r="AB148694" t="str">
            <v>HENNIGAR</v>
          </cell>
        </row>
        <row r="148695">
          <cell r="AB148695" t="str">
            <v>GREVE</v>
          </cell>
        </row>
        <row r="148696">
          <cell r="AB148696" t="str">
            <v>DESANDO</v>
          </cell>
        </row>
        <row r="148697">
          <cell r="AB148697" t="str">
            <v>VELIQI</v>
          </cell>
        </row>
        <row r="148698">
          <cell r="AB148698" t="str">
            <v>STAPLES</v>
          </cell>
        </row>
        <row r="148699">
          <cell r="AB148699" t="str">
            <v>STAPLES</v>
          </cell>
        </row>
        <row r="148700">
          <cell r="AB148700" t="str">
            <v>SOUSTER</v>
          </cell>
        </row>
        <row r="148701">
          <cell r="AB148701" t="str">
            <v>SOUSTER</v>
          </cell>
        </row>
        <row r="148702">
          <cell r="AB148702" t="str">
            <v>TISZAI</v>
          </cell>
        </row>
        <row r="148703">
          <cell r="AB148703" t="str">
            <v>TO</v>
          </cell>
        </row>
        <row r="148704">
          <cell r="AB148704" t="str">
            <v>MCKELLAR</v>
          </cell>
        </row>
        <row r="148705">
          <cell r="AB148705" t="str">
            <v>ROMANOVICH</v>
          </cell>
        </row>
        <row r="148706">
          <cell r="AB148706" t="str">
            <v>MACKAY</v>
          </cell>
        </row>
        <row r="148707">
          <cell r="AB148707" t="str">
            <v>HANCOCK</v>
          </cell>
        </row>
        <row r="148708">
          <cell r="AB148708" t="str">
            <v>CHELLIAH</v>
          </cell>
        </row>
        <row r="148709">
          <cell r="AB148709" t="str">
            <v>CHELLIAH</v>
          </cell>
        </row>
        <row r="148710">
          <cell r="AB148710" t="str">
            <v>CLARKE</v>
          </cell>
        </row>
        <row r="148711">
          <cell r="AB148711" t="str">
            <v>THOMPSON-SMITH</v>
          </cell>
        </row>
        <row r="148712">
          <cell r="AB148712" t="str">
            <v>SARTY</v>
          </cell>
        </row>
        <row r="148713">
          <cell r="AB148713" t="str">
            <v>MURPHY</v>
          </cell>
        </row>
        <row r="148714">
          <cell r="AB148714" t="str">
            <v>CAMERON</v>
          </cell>
        </row>
        <row r="148715">
          <cell r="AB148715" t="str">
            <v>DASTRANJ</v>
          </cell>
        </row>
        <row r="148716">
          <cell r="AB148716" t="str">
            <v>SINCLAIR</v>
          </cell>
        </row>
        <row r="148717">
          <cell r="AB148717" t="str">
            <v>SINCLAIR</v>
          </cell>
        </row>
        <row r="148718">
          <cell r="AB148718" t="str">
            <v>MCMANN</v>
          </cell>
        </row>
        <row r="148719">
          <cell r="AB148719" t="str">
            <v>CALDWELL</v>
          </cell>
        </row>
        <row r="148720">
          <cell r="AB148720" t="str">
            <v>MEYERS</v>
          </cell>
        </row>
        <row r="148721">
          <cell r="AB148721" t="str">
            <v>LEE</v>
          </cell>
        </row>
        <row r="148722">
          <cell r="AB148722" t="str">
            <v>LEE</v>
          </cell>
        </row>
        <row r="148723">
          <cell r="AB148723" t="str">
            <v>MD</v>
          </cell>
        </row>
        <row r="148724">
          <cell r="AB148724" t="str">
            <v>PRKACIN</v>
          </cell>
        </row>
        <row r="148725">
          <cell r="AB148725" t="str">
            <v>NAGEL</v>
          </cell>
        </row>
        <row r="148726">
          <cell r="AB148726" t="str">
            <v>HORNE</v>
          </cell>
        </row>
        <row r="148727">
          <cell r="AB148727" t="str">
            <v>TEHEREH-ALAVIAN</v>
          </cell>
        </row>
        <row r="148728">
          <cell r="AB148728" t="str">
            <v>HANSFORD</v>
          </cell>
        </row>
        <row r="148729">
          <cell r="AB148729" t="str">
            <v>QUIGLEY</v>
          </cell>
        </row>
        <row r="148730">
          <cell r="AB148730" t="str">
            <v>REINHART</v>
          </cell>
        </row>
        <row r="148731">
          <cell r="AB148731" t="str">
            <v>SAWYER</v>
          </cell>
        </row>
        <row r="148732">
          <cell r="AB148732" t="str">
            <v>SAWYER</v>
          </cell>
        </row>
        <row r="148733">
          <cell r="AB148733" t="str">
            <v>MANOHARAN</v>
          </cell>
        </row>
        <row r="148734">
          <cell r="AB148734" t="str">
            <v>MIUCCIO</v>
          </cell>
        </row>
        <row r="148735">
          <cell r="AB148735" t="str">
            <v>MIUCCIO</v>
          </cell>
        </row>
        <row r="148736">
          <cell r="AB148736" t="str">
            <v>GULLIVER</v>
          </cell>
        </row>
        <row r="148737">
          <cell r="AB148737" t="str">
            <v>GULLIVER</v>
          </cell>
        </row>
        <row r="148738">
          <cell r="AB148738" t="str">
            <v>REAUME</v>
          </cell>
        </row>
        <row r="148739">
          <cell r="AB148739" t="str">
            <v>MARION</v>
          </cell>
        </row>
        <row r="148740">
          <cell r="AB148740" t="str">
            <v>KATHRADA</v>
          </cell>
        </row>
        <row r="148741">
          <cell r="AB148741" t="str">
            <v>AUGUST</v>
          </cell>
        </row>
        <row r="148742">
          <cell r="AB148742" t="str">
            <v>SWAIN</v>
          </cell>
        </row>
        <row r="148743">
          <cell r="AB148743" t="str">
            <v>SWAIN</v>
          </cell>
        </row>
        <row r="148744">
          <cell r="AB148744" t="str">
            <v>HILL</v>
          </cell>
        </row>
        <row r="148745">
          <cell r="AB148745" t="str">
            <v>RADLEY</v>
          </cell>
        </row>
        <row r="148746">
          <cell r="AB148746" t="str">
            <v>CHRISTIAENS</v>
          </cell>
        </row>
        <row r="148747">
          <cell r="AB148747" t="str">
            <v>DRAKE</v>
          </cell>
        </row>
        <row r="148748">
          <cell r="AB148748" t="str">
            <v>REDDY</v>
          </cell>
        </row>
        <row r="148749">
          <cell r="AB148749" t="str">
            <v>REDDY</v>
          </cell>
        </row>
        <row r="148750">
          <cell r="AB148750" t="str">
            <v>BUGGEA</v>
          </cell>
        </row>
        <row r="148751">
          <cell r="AB148751" t="str">
            <v>JOHNSTON</v>
          </cell>
        </row>
        <row r="148752">
          <cell r="AB148752" t="str">
            <v>BAILEY</v>
          </cell>
        </row>
        <row r="148753">
          <cell r="AB148753" t="str">
            <v>FJORTOFT</v>
          </cell>
        </row>
        <row r="148754">
          <cell r="AB148754" t="str">
            <v>FJORTOFT</v>
          </cell>
        </row>
        <row r="148755">
          <cell r="AB148755" t="str">
            <v>MANGO</v>
          </cell>
        </row>
        <row r="148756">
          <cell r="AB148756" t="str">
            <v>MCKENZIE</v>
          </cell>
        </row>
        <row r="148757">
          <cell r="AB148757" t="str">
            <v>MCKENZIE</v>
          </cell>
        </row>
        <row r="148758">
          <cell r="AB148758" t="str">
            <v>HALL</v>
          </cell>
        </row>
        <row r="148759">
          <cell r="AB148759" t="str">
            <v>SABATINE</v>
          </cell>
        </row>
        <row r="148760">
          <cell r="AB148760" t="str">
            <v>CLARKE</v>
          </cell>
        </row>
        <row r="148761">
          <cell r="AB148761" t="str">
            <v>PILKEY</v>
          </cell>
        </row>
        <row r="148762">
          <cell r="AB148762" t="str">
            <v>ETLER</v>
          </cell>
        </row>
        <row r="148763">
          <cell r="AB148763" t="str">
            <v>MACCUISH</v>
          </cell>
        </row>
        <row r="148764">
          <cell r="AB148764" t="str">
            <v>BASSI</v>
          </cell>
        </row>
        <row r="148765">
          <cell r="AB148765" t="str">
            <v>MCMILLAN</v>
          </cell>
        </row>
        <row r="148766">
          <cell r="AB148766" t="str">
            <v>GUNGNER</v>
          </cell>
        </row>
        <row r="148767">
          <cell r="AB148767" t="str">
            <v>HAKALA</v>
          </cell>
        </row>
        <row r="148768">
          <cell r="AB148768" t="str">
            <v>ZUCCHERO</v>
          </cell>
        </row>
        <row r="148769">
          <cell r="AB148769" t="str">
            <v>LEIGHFIELD</v>
          </cell>
        </row>
        <row r="148770">
          <cell r="AB148770" t="str">
            <v>BIRD</v>
          </cell>
        </row>
        <row r="148771">
          <cell r="AB148771" t="str">
            <v>KLASSEN</v>
          </cell>
        </row>
        <row r="148772">
          <cell r="AB148772" t="str">
            <v>AWUME</v>
          </cell>
        </row>
        <row r="148773">
          <cell r="AB148773" t="str">
            <v>BROWN</v>
          </cell>
        </row>
        <row r="148774">
          <cell r="AB148774" t="str">
            <v>CODNER</v>
          </cell>
        </row>
        <row r="148775">
          <cell r="AB148775" t="str">
            <v>THIBODEAU</v>
          </cell>
        </row>
        <row r="148776">
          <cell r="AB148776" t="str">
            <v>RICK</v>
          </cell>
        </row>
        <row r="148777">
          <cell r="AB148777" t="str">
            <v>RICK</v>
          </cell>
        </row>
        <row r="148778">
          <cell r="AB148778" t="str">
            <v>EVANS</v>
          </cell>
        </row>
        <row r="148779">
          <cell r="AB148779" t="str">
            <v>ROODE</v>
          </cell>
        </row>
        <row r="148780">
          <cell r="AB148780" t="str">
            <v>ROODE</v>
          </cell>
        </row>
        <row r="148781">
          <cell r="AB148781" t="str">
            <v>KITTS</v>
          </cell>
        </row>
        <row r="148782">
          <cell r="AB148782" t="str">
            <v>CORDEIRO</v>
          </cell>
        </row>
        <row r="148783">
          <cell r="AB148783" t="str">
            <v>MELANSON</v>
          </cell>
        </row>
        <row r="148784">
          <cell r="AB148784" t="str">
            <v>EDWARDS</v>
          </cell>
        </row>
        <row r="148785">
          <cell r="AB148785" t="str">
            <v>BARRON</v>
          </cell>
        </row>
        <row r="148786">
          <cell r="AB148786" t="str">
            <v>BROME</v>
          </cell>
        </row>
        <row r="148787">
          <cell r="AB148787" t="str">
            <v>VARDY</v>
          </cell>
        </row>
        <row r="148788">
          <cell r="AB148788" t="str">
            <v>SUEN</v>
          </cell>
        </row>
        <row r="148789">
          <cell r="AB148789" t="str">
            <v>RIDDELL</v>
          </cell>
        </row>
        <row r="148790">
          <cell r="AB148790" t="str">
            <v>HOELKE</v>
          </cell>
        </row>
        <row r="148791">
          <cell r="AB148791" t="str">
            <v>HOELKE</v>
          </cell>
        </row>
        <row r="148792">
          <cell r="AB148792" t="str">
            <v>HOWARD</v>
          </cell>
        </row>
        <row r="148793">
          <cell r="AB148793" t="str">
            <v>SCHREUDERS</v>
          </cell>
        </row>
        <row r="148794">
          <cell r="AB148794" t="str">
            <v>SCHREUDERS</v>
          </cell>
        </row>
        <row r="148795">
          <cell r="AB148795" t="str">
            <v>WIGHT</v>
          </cell>
        </row>
        <row r="148796">
          <cell r="AB148796" t="str">
            <v>GOLDTHORP</v>
          </cell>
        </row>
        <row r="148797">
          <cell r="AB148797" t="str">
            <v>STRONG</v>
          </cell>
        </row>
        <row r="148798">
          <cell r="AB148798" t="str">
            <v>DEMERS</v>
          </cell>
        </row>
        <row r="148799">
          <cell r="AB148799" t="str">
            <v>DEMERS</v>
          </cell>
        </row>
        <row r="148800">
          <cell r="AB148800" t="str">
            <v>DEMERS</v>
          </cell>
        </row>
        <row r="148801">
          <cell r="AB148801" t="str">
            <v>TULK</v>
          </cell>
        </row>
        <row r="148802">
          <cell r="AB148802" t="str">
            <v>MACMILLAN</v>
          </cell>
        </row>
        <row r="148803">
          <cell r="AB148803" t="str">
            <v>MACKENZIE</v>
          </cell>
        </row>
        <row r="148804">
          <cell r="AB148804" t="str">
            <v>WIMMER</v>
          </cell>
        </row>
        <row r="148805">
          <cell r="AB148805" t="str">
            <v>BENSON</v>
          </cell>
        </row>
        <row r="148806">
          <cell r="AB148806" t="str">
            <v>LIGHT</v>
          </cell>
        </row>
        <row r="148807">
          <cell r="AB148807" t="str">
            <v>DOVE</v>
          </cell>
        </row>
        <row r="148808">
          <cell r="AB148808" t="str">
            <v>MCMILLAN</v>
          </cell>
        </row>
        <row r="148809">
          <cell r="AB148809" t="str">
            <v>MCMILLAN</v>
          </cell>
        </row>
        <row r="148810">
          <cell r="AB148810" t="str">
            <v>HALL</v>
          </cell>
        </row>
        <row r="148811">
          <cell r="AB148811" t="str">
            <v>KLUSENDORF</v>
          </cell>
        </row>
        <row r="148812">
          <cell r="AB148812" t="str">
            <v>BROOME</v>
          </cell>
        </row>
        <row r="148813">
          <cell r="AB148813" t="str">
            <v>NEWELL</v>
          </cell>
        </row>
        <row r="148814">
          <cell r="AB148814" t="str">
            <v>MORIN</v>
          </cell>
        </row>
        <row r="148815">
          <cell r="AB148815" t="str">
            <v>PENNEY</v>
          </cell>
        </row>
        <row r="148816">
          <cell r="AB148816" t="str">
            <v>DONAR</v>
          </cell>
        </row>
        <row r="148817">
          <cell r="AB148817" t="str">
            <v>BEAUCHESNE</v>
          </cell>
        </row>
        <row r="148818">
          <cell r="AB148818" t="str">
            <v>GREEN</v>
          </cell>
        </row>
        <row r="148819">
          <cell r="AB148819" t="str">
            <v>GREEN</v>
          </cell>
        </row>
        <row r="148820">
          <cell r="AB148820" t="str">
            <v>GREEN</v>
          </cell>
        </row>
        <row r="148821">
          <cell r="AB148821" t="str">
            <v>CRITES</v>
          </cell>
        </row>
        <row r="148822">
          <cell r="AB148822" t="str">
            <v>BROOKS</v>
          </cell>
        </row>
        <row r="148823">
          <cell r="AB148823" t="str">
            <v>ARTUSO</v>
          </cell>
        </row>
        <row r="148824">
          <cell r="AB148824" t="str">
            <v>MCCONKEY</v>
          </cell>
        </row>
        <row r="148825">
          <cell r="AB148825" t="str">
            <v>MCCONKEY</v>
          </cell>
        </row>
        <row r="148826">
          <cell r="AB148826" t="str">
            <v>HART</v>
          </cell>
        </row>
        <row r="148827">
          <cell r="AB148827" t="str">
            <v>THILLAIAMPALAM</v>
          </cell>
        </row>
        <row r="148828">
          <cell r="AB148828" t="str">
            <v>THILLAIAMPALAM</v>
          </cell>
        </row>
        <row r="148829">
          <cell r="AB148829" t="str">
            <v>SPENCE</v>
          </cell>
        </row>
        <row r="148830">
          <cell r="AB148830" t="str">
            <v>MCWILLIAMS</v>
          </cell>
        </row>
        <row r="148831">
          <cell r="AB148831" t="str">
            <v>BEAUDRY</v>
          </cell>
        </row>
        <row r="148832">
          <cell r="AB148832" t="str">
            <v>MELNYK</v>
          </cell>
        </row>
        <row r="148833">
          <cell r="AB148833" t="str">
            <v>MELNYK</v>
          </cell>
        </row>
        <row r="148834">
          <cell r="AB148834" t="str">
            <v>MARQUIS-BOYLE</v>
          </cell>
        </row>
        <row r="148835">
          <cell r="AB148835" t="str">
            <v>VECHERIK</v>
          </cell>
        </row>
        <row r="148836">
          <cell r="AB148836" t="str">
            <v>WILDING</v>
          </cell>
        </row>
        <row r="148837">
          <cell r="AB148837" t="str">
            <v>TWERDOCHLIB</v>
          </cell>
        </row>
        <row r="148838">
          <cell r="AB148838" t="str">
            <v>SOUFAN</v>
          </cell>
        </row>
        <row r="148839">
          <cell r="AB148839" t="str">
            <v>SCHILL</v>
          </cell>
        </row>
        <row r="148840">
          <cell r="AB148840" t="str">
            <v>SCHILL</v>
          </cell>
        </row>
        <row r="148841">
          <cell r="AB148841" t="str">
            <v>HANN</v>
          </cell>
        </row>
        <row r="148842">
          <cell r="AB148842" t="str">
            <v>HINKS</v>
          </cell>
        </row>
        <row r="148843">
          <cell r="AB148843" t="str">
            <v>HOTHI</v>
          </cell>
        </row>
        <row r="148844">
          <cell r="AB148844" t="str">
            <v>MICHAUD</v>
          </cell>
        </row>
        <row r="148845">
          <cell r="AB148845" t="str">
            <v>WATTS</v>
          </cell>
        </row>
        <row r="148846">
          <cell r="AB148846" t="str">
            <v>BURRILL</v>
          </cell>
        </row>
        <row r="148847">
          <cell r="AB148847" t="str">
            <v>GULA</v>
          </cell>
        </row>
        <row r="148848">
          <cell r="AB148848" t="str">
            <v>GARBUTT</v>
          </cell>
        </row>
        <row r="148849">
          <cell r="AB148849" t="str">
            <v>THORBURN</v>
          </cell>
        </row>
        <row r="148850">
          <cell r="AB148850" t="str">
            <v>DOEPKER</v>
          </cell>
        </row>
        <row r="148851">
          <cell r="AB148851" t="str">
            <v>DOEPKER</v>
          </cell>
        </row>
        <row r="148852">
          <cell r="AB148852" t="str">
            <v>STANSFIELD</v>
          </cell>
        </row>
        <row r="148853">
          <cell r="AB148853" t="str">
            <v>WITHROW</v>
          </cell>
        </row>
        <row r="148854">
          <cell r="AB148854" t="str">
            <v>CAMERON</v>
          </cell>
        </row>
        <row r="148855">
          <cell r="AB148855" t="str">
            <v>HARDY</v>
          </cell>
        </row>
        <row r="148856">
          <cell r="AB148856" t="str">
            <v>HARDY</v>
          </cell>
        </row>
        <row r="148857">
          <cell r="AB148857" t="str">
            <v>HARDY</v>
          </cell>
        </row>
        <row r="148858">
          <cell r="AB148858" t="str">
            <v>SKINNER</v>
          </cell>
        </row>
        <row r="148859">
          <cell r="AB148859" t="str">
            <v>DONIA</v>
          </cell>
        </row>
        <row r="148860">
          <cell r="AB148860" t="str">
            <v>PERDOMO</v>
          </cell>
        </row>
        <row r="148861">
          <cell r="AB148861" t="str">
            <v>PERDOMO</v>
          </cell>
        </row>
        <row r="148862">
          <cell r="AB148862" t="str">
            <v>MACDOW</v>
          </cell>
        </row>
        <row r="148863">
          <cell r="AB148863" t="str">
            <v>BRASH</v>
          </cell>
        </row>
        <row r="148864">
          <cell r="AB148864" t="str">
            <v>DEEN</v>
          </cell>
        </row>
        <row r="148865">
          <cell r="AB148865" t="str">
            <v>DEEN</v>
          </cell>
        </row>
        <row r="148866">
          <cell r="AB148866" t="str">
            <v>PICKETT</v>
          </cell>
        </row>
        <row r="148867">
          <cell r="AB148867" t="str">
            <v>INNIS</v>
          </cell>
        </row>
        <row r="148868">
          <cell r="AB148868" t="str">
            <v>GUNN</v>
          </cell>
        </row>
        <row r="148869">
          <cell r="AB148869" t="str">
            <v>STEWART</v>
          </cell>
        </row>
        <row r="148870">
          <cell r="AB148870" t="str">
            <v>UTHAYAKUMAR</v>
          </cell>
        </row>
        <row r="148871">
          <cell r="AB148871" t="str">
            <v>MCKENZIE</v>
          </cell>
        </row>
        <row r="148872">
          <cell r="AB148872" t="str">
            <v>MCKENZIE</v>
          </cell>
        </row>
        <row r="148873">
          <cell r="AB148873" t="str">
            <v>WILLIAMS</v>
          </cell>
        </row>
        <row r="148874">
          <cell r="AB148874" t="str">
            <v>WOWK</v>
          </cell>
        </row>
        <row r="148875">
          <cell r="AB148875" t="str">
            <v>MAGEE</v>
          </cell>
        </row>
        <row r="148876">
          <cell r="AB148876" t="str">
            <v>TEBULTE</v>
          </cell>
        </row>
        <row r="148877">
          <cell r="AB148877" t="str">
            <v>KELLER</v>
          </cell>
        </row>
        <row r="148878">
          <cell r="AB148878" t="str">
            <v>BAZZO</v>
          </cell>
        </row>
        <row r="148879">
          <cell r="AB148879" t="str">
            <v>BARBOSA</v>
          </cell>
        </row>
        <row r="148880">
          <cell r="AB148880" t="str">
            <v>MURRAY</v>
          </cell>
        </row>
        <row r="148881">
          <cell r="AB148881" t="str">
            <v>MCKEE-PETERS</v>
          </cell>
        </row>
        <row r="148882">
          <cell r="AB148882" t="str">
            <v>FORBES</v>
          </cell>
        </row>
        <row r="148883">
          <cell r="AB148883" t="str">
            <v>OYSTRYK</v>
          </cell>
        </row>
        <row r="148884">
          <cell r="AB148884" t="str">
            <v>LAUGHLIN</v>
          </cell>
        </row>
        <row r="148885">
          <cell r="AB148885" t="str">
            <v>ELLSAY</v>
          </cell>
        </row>
        <row r="148886">
          <cell r="AB148886" t="str">
            <v>MOTA</v>
          </cell>
        </row>
        <row r="148887">
          <cell r="AB148887" t="str">
            <v>NAZAR</v>
          </cell>
        </row>
        <row r="148888">
          <cell r="AB148888" t="str">
            <v>CLEVELAND</v>
          </cell>
        </row>
        <row r="148889">
          <cell r="AB148889" t="str">
            <v>PILLOUD</v>
          </cell>
        </row>
        <row r="148890">
          <cell r="AB148890" t="str">
            <v>WEISZ</v>
          </cell>
        </row>
        <row r="148891">
          <cell r="AB148891" t="str">
            <v>WEISZ</v>
          </cell>
        </row>
        <row r="148892">
          <cell r="AB148892" t="str">
            <v>TYSHKEWICH</v>
          </cell>
        </row>
        <row r="148893">
          <cell r="AB148893" t="str">
            <v>NEUENSCHWANDER</v>
          </cell>
        </row>
        <row r="148894">
          <cell r="AB148894" t="str">
            <v>DILLON</v>
          </cell>
        </row>
        <row r="148895">
          <cell r="AB148895" t="str">
            <v>DILLON</v>
          </cell>
        </row>
        <row r="148896">
          <cell r="AB148896" t="str">
            <v>DIAMOND</v>
          </cell>
        </row>
        <row r="148897">
          <cell r="AB148897" t="str">
            <v>CAMPBELL</v>
          </cell>
        </row>
        <row r="148898">
          <cell r="AB148898" t="str">
            <v>KOSTERSKY</v>
          </cell>
        </row>
        <row r="148899">
          <cell r="AB148899" t="str">
            <v>PERRUZZA</v>
          </cell>
        </row>
        <row r="148900">
          <cell r="AB148900" t="str">
            <v>PERRUZZA</v>
          </cell>
        </row>
        <row r="148901">
          <cell r="AB148901" t="str">
            <v>GRABOWY</v>
          </cell>
        </row>
        <row r="148902">
          <cell r="AB148902" t="str">
            <v>GRABOWY</v>
          </cell>
        </row>
        <row r="148903">
          <cell r="AB148903" t="str">
            <v>OSBORNE</v>
          </cell>
        </row>
        <row r="148904">
          <cell r="AB148904" t="str">
            <v>RHODE</v>
          </cell>
        </row>
        <row r="148905">
          <cell r="AB148905" t="str">
            <v>ARMSTRONG</v>
          </cell>
        </row>
        <row r="148906">
          <cell r="AB148906" t="str">
            <v>ARMSTRONG</v>
          </cell>
        </row>
        <row r="148907">
          <cell r="AB148907" t="str">
            <v>WILDGOOSE</v>
          </cell>
        </row>
        <row r="148908">
          <cell r="AB148908" t="str">
            <v>PINETTE</v>
          </cell>
        </row>
        <row r="148909">
          <cell r="AB148909" t="str">
            <v>LAUZIER</v>
          </cell>
        </row>
        <row r="148910">
          <cell r="AB148910" t="str">
            <v>MACNEIL</v>
          </cell>
        </row>
        <row r="148911">
          <cell r="AB148911" t="str">
            <v>MOREIRA</v>
          </cell>
        </row>
        <row r="148912">
          <cell r="AB148912" t="str">
            <v>PECK</v>
          </cell>
        </row>
        <row r="148913">
          <cell r="AB148913" t="str">
            <v>GOGUEN</v>
          </cell>
        </row>
        <row r="148914">
          <cell r="AB148914" t="str">
            <v>DEVEAU</v>
          </cell>
        </row>
        <row r="148915">
          <cell r="AB148915" t="str">
            <v>SCHELL</v>
          </cell>
        </row>
        <row r="148916">
          <cell r="AB148916" t="str">
            <v>WILLIAMS</v>
          </cell>
        </row>
        <row r="148917">
          <cell r="AB148917" t="str">
            <v>KAPITSKI</v>
          </cell>
        </row>
        <row r="148918">
          <cell r="AB148918" t="str">
            <v>GREVEN</v>
          </cell>
        </row>
        <row r="148919">
          <cell r="AB148919" t="str">
            <v>BRUHN</v>
          </cell>
        </row>
        <row r="148920">
          <cell r="AB148920" t="str">
            <v>HAMPSON</v>
          </cell>
        </row>
        <row r="148921">
          <cell r="AB148921" t="str">
            <v>REHLING</v>
          </cell>
        </row>
        <row r="148922">
          <cell r="AB148922" t="str">
            <v>MCALORUM</v>
          </cell>
        </row>
        <row r="148923">
          <cell r="AB148923" t="str">
            <v>MCDOWELL</v>
          </cell>
        </row>
        <row r="148924">
          <cell r="AB148924" t="str">
            <v>POINTER</v>
          </cell>
        </row>
        <row r="148925">
          <cell r="AB148925" t="str">
            <v>CHAMBERLAIN</v>
          </cell>
        </row>
        <row r="148926">
          <cell r="AB148926" t="str">
            <v>HODGINS</v>
          </cell>
        </row>
        <row r="148927">
          <cell r="AB148927" t="str">
            <v>MACKENZIE</v>
          </cell>
        </row>
        <row r="148928">
          <cell r="AB148928" t="str">
            <v>PIEZA</v>
          </cell>
        </row>
        <row r="148929">
          <cell r="AB148929" t="str">
            <v>KLASSEN</v>
          </cell>
        </row>
        <row r="148930">
          <cell r="AB148930" t="str">
            <v>DICKINSON</v>
          </cell>
        </row>
        <row r="148931">
          <cell r="AB148931" t="str">
            <v>MCINTYRE</v>
          </cell>
        </row>
        <row r="148932">
          <cell r="AB148932" t="str">
            <v>VATERS</v>
          </cell>
        </row>
        <row r="148933">
          <cell r="AB148933" t="str">
            <v>WHALEN</v>
          </cell>
        </row>
        <row r="148934">
          <cell r="AB148934" t="str">
            <v>FORD</v>
          </cell>
        </row>
        <row r="148935">
          <cell r="AB148935" t="str">
            <v>CAMPEAU</v>
          </cell>
        </row>
        <row r="148936">
          <cell r="AB148936" t="str">
            <v>STEINBERG</v>
          </cell>
        </row>
        <row r="148937">
          <cell r="AB148937" t="str">
            <v>STEINBERG</v>
          </cell>
        </row>
        <row r="148938">
          <cell r="AB148938" t="str">
            <v>SIMON</v>
          </cell>
        </row>
        <row r="148939">
          <cell r="AB148939" t="str">
            <v>KING</v>
          </cell>
        </row>
        <row r="148940">
          <cell r="AB148940" t="str">
            <v>ELLIS</v>
          </cell>
        </row>
        <row r="148941">
          <cell r="AB148941" t="str">
            <v>NALOS</v>
          </cell>
        </row>
        <row r="148942">
          <cell r="AB148942" t="str">
            <v>SILVA</v>
          </cell>
        </row>
        <row r="148943">
          <cell r="AB148943" t="str">
            <v>SILVA</v>
          </cell>
        </row>
        <row r="148944">
          <cell r="AB148944" t="str">
            <v>SILVA</v>
          </cell>
        </row>
        <row r="148945">
          <cell r="AB148945" t="str">
            <v>MATEUS</v>
          </cell>
        </row>
        <row r="148946">
          <cell r="AB148946" t="str">
            <v>MOLNAR</v>
          </cell>
        </row>
        <row r="148947">
          <cell r="AB148947" t="str">
            <v>MOLNAR</v>
          </cell>
        </row>
        <row r="148948">
          <cell r="AB148948" t="str">
            <v>HEWITT</v>
          </cell>
        </row>
        <row r="148949">
          <cell r="AB148949" t="str">
            <v>BURGESS</v>
          </cell>
        </row>
        <row r="148950">
          <cell r="AB148950" t="str">
            <v>WARMERDAM</v>
          </cell>
        </row>
        <row r="148951">
          <cell r="AB148951" t="str">
            <v>VILLENEUVE</v>
          </cell>
        </row>
        <row r="148952">
          <cell r="AB148952" t="str">
            <v>LAKIE</v>
          </cell>
        </row>
        <row r="148953">
          <cell r="AB148953" t="str">
            <v>LEGASSIE</v>
          </cell>
        </row>
        <row r="148954">
          <cell r="AB148954" t="str">
            <v>KANELLOPOULOS</v>
          </cell>
        </row>
        <row r="148955">
          <cell r="AB148955" t="str">
            <v>KANELLOPOULOS</v>
          </cell>
        </row>
        <row r="148956">
          <cell r="AB148956" t="str">
            <v>ROBERTS</v>
          </cell>
        </row>
        <row r="148957">
          <cell r="AB148957" t="str">
            <v>JOHNSTON</v>
          </cell>
        </row>
        <row r="148958">
          <cell r="AB148958" t="str">
            <v>DOWNES</v>
          </cell>
        </row>
        <row r="148959">
          <cell r="AB148959" t="str">
            <v>TOTTEN</v>
          </cell>
        </row>
        <row r="148960">
          <cell r="AB148960" t="str">
            <v>LEUNG</v>
          </cell>
        </row>
        <row r="148961">
          <cell r="AB148961" t="str">
            <v>HAVENGA</v>
          </cell>
        </row>
        <row r="148962">
          <cell r="AB148962" t="str">
            <v>SCHURKO</v>
          </cell>
        </row>
        <row r="148963">
          <cell r="AB148963" t="str">
            <v>PHILLIPS</v>
          </cell>
        </row>
        <row r="148964">
          <cell r="AB148964" t="str">
            <v>PHILLIPS</v>
          </cell>
        </row>
        <row r="148965">
          <cell r="AB148965" t="str">
            <v>BADIOU</v>
          </cell>
        </row>
        <row r="148966">
          <cell r="AB148966" t="str">
            <v>WIDEMAN</v>
          </cell>
        </row>
        <row r="148967">
          <cell r="AB148967" t="str">
            <v>MCKEOWN</v>
          </cell>
        </row>
        <row r="148968">
          <cell r="AB148968" t="str">
            <v>MICHELIN</v>
          </cell>
        </row>
        <row r="148969">
          <cell r="AB148969" t="str">
            <v>MUNTEANU</v>
          </cell>
        </row>
        <row r="148970">
          <cell r="AB148970" t="str">
            <v>MILLEJOURS</v>
          </cell>
        </row>
        <row r="148971">
          <cell r="AB148971" t="str">
            <v>PUDWILL</v>
          </cell>
        </row>
        <row r="148972">
          <cell r="AB148972" t="str">
            <v>TAYLOR</v>
          </cell>
        </row>
        <row r="148973">
          <cell r="AB148973" t="str">
            <v>TAYLOR</v>
          </cell>
        </row>
        <row r="148974">
          <cell r="AB148974" t="str">
            <v>TAYLOR</v>
          </cell>
        </row>
        <row r="148975">
          <cell r="AB148975" t="str">
            <v>GALLAGHER</v>
          </cell>
        </row>
        <row r="148976">
          <cell r="AB148976" t="str">
            <v>TERPSTRA</v>
          </cell>
        </row>
        <row r="148977">
          <cell r="AB148977" t="str">
            <v>SMITH</v>
          </cell>
        </row>
        <row r="148978">
          <cell r="AB148978" t="str">
            <v>SMITH</v>
          </cell>
        </row>
        <row r="148979">
          <cell r="AB148979" t="str">
            <v>MISTRY</v>
          </cell>
        </row>
        <row r="148980">
          <cell r="AB148980" t="str">
            <v>THURBER</v>
          </cell>
        </row>
        <row r="148981">
          <cell r="AB148981" t="str">
            <v>THURBER</v>
          </cell>
        </row>
        <row r="148982">
          <cell r="AB148982" t="str">
            <v>ALVES</v>
          </cell>
        </row>
        <row r="148983">
          <cell r="AB148983" t="str">
            <v>AUBE</v>
          </cell>
        </row>
        <row r="148984">
          <cell r="AB148984" t="str">
            <v>MASCHKE</v>
          </cell>
        </row>
        <row r="148985">
          <cell r="AB148985" t="str">
            <v>TRUONG</v>
          </cell>
        </row>
        <row r="148986">
          <cell r="AB148986" t="str">
            <v>TOUROUT</v>
          </cell>
        </row>
        <row r="148987">
          <cell r="AB148987" t="str">
            <v>DROVER</v>
          </cell>
        </row>
        <row r="148988">
          <cell r="AB148988" t="str">
            <v>MCINNIS</v>
          </cell>
        </row>
        <row r="148989">
          <cell r="AB148989" t="str">
            <v>RONDEAU</v>
          </cell>
        </row>
        <row r="148990">
          <cell r="AB148990" t="str">
            <v>RONDEAU</v>
          </cell>
        </row>
        <row r="148991">
          <cell r="AB148991" t="str">
            <v>KEIGAN</v>
          </cell>
        </row>
        <row r="148992">
          <cell r="AB148992" t="str">
            <v>SICOTTE</v>
          </cell>
        </row>
        <row r="148993">
          <cell r="AB148993" t="str">
            <v>PISANI</v>
          </cell>
        </row>
        <row r="148994">
          <cell r="AB148994" t="str">
            <v>GAUDET</v>
          </cell>
        </row>
        <row r="148995">
          <cell r="AB148995" t="str">
            <v>ROBERTSON</v>
          </cell>
        </row>
        <row r="148996">
          <cell r="AB148996" t="str">
            <v>ROBERTSON</v>
          </cell>
        </row>
        <row r="148997">
          <cell r="AB148997" t="str">
            <v>WHISSELL</v>
          </cell>
        </row>
        <row r="148998">
          <cell r="AB148998" t="str">
            <v>BEDARD</v>
          </cell>
        </row>
        <row r="148999">
          <cell r="AB148999" t="str">
            <v>VOLLRATH</v>
          </cell>
        </row>
        <row r="149000">
          <cell r="AB149000" t="str">
            <v>RAJARAM</v>
          </cell>
        </row>
        <row r="149001">
          <cell r="AB149001" t="str">
            <v>RAJARAM</v>
          </cell>
        </row>
        <row r="149002">
          <cell r="AB149002" t="str">
            <v>STEVENSON</v>
          </cell>
        </row>
        <row r="149003">
          <cell r="AB149003" t="str">
            <v>MOORE</v>
          </cell>
        </row>
        <row r="149004">
          <cell r="AB149004" t="str">
            <v>SIMPSON</v>
          </cell>
        </row>
        <row r="149005">
          <cell r="AB149005" t="str">
            <v>GIBBONS</v>
          </cell>
        </row>
        <row r="149006">
          <cell r="AB149006" t="str">
            <v>MCCHEYNE</v>
          </cell>
        </row>
        <row r="149007">
          <cell r="AB149007" t="str">
            <v>SAVINO</v>
          </cell>
        </row>
        <row r="149008">
          <cell r="AB149008" t="str">
            <v>GIBBONS</v>
          </cell>
        </row>
        <row r="149009">
          <cell r="AB149009" t="str">
            <v>HENRY</v>
          </cell>
        </row>
        <row r="149010">
          <cell r="AB149010" t="str">
            <v>PASECHNIK</v>
          </cell>
        </row>
        <row r="149011">
          <cell r="AB149011" t="str">
            <v>MANORE</v>
          </cell>
        </row>
        <row r="149012">
          <cell r="AB149012" t="str">
            <v>MOORE</v>
          </cell>
        </row>
        <row r="149013">
          <cell r="AB149013" t="str">
            <v>ANDERSON</v>
          </cell>
        </row>
        <row r="149014">
          <cell r="AB149014" t="str">
            <v>FORD</v>
          </cell>
        </row>
        <row r="149015">
          <cell r="AB149015" t="str">
            <v>THORNE</v>
          </cell>
        </row>
        <row r="149016">
          <cell r="AB149016" t="str">
            <v>WONG</v>
          </cell>
        </row>
        <row r="149017">
          <cell r="AB149017" t="str">
            <v>MORGAN</v>
          </cell>
        </row>
        <row r="149018">
          <cell r="AB149018" t="str">
            <v>MIRZADEH</v>
          </cell>
        </row>
        <row r="149019">
          <cell r="AB149019" t="str">
            <v>FAN</v>
          </cell>
        </row>
        <row r="149020">
          <cell r="AB149020" t="str">
            <v>FAN</v>
          </cell>
        </row>
        <row r="149021">
          <cell r="AB149021" t="str">
            <v>POSNIKOFF</v>
          </cell>
        </row>
        <row r="149022">
          <cell r="AB149022" t="str">
            <v>SGAGGI</v>
          </cell>
        </row>
        <row r="149023">
          <cell r="AB149023" t="str">
            <v>TWEEDDALE-MENARD</v>
          </cell>
        </row>
        <row r="149024">
          <cell r="AB149024" t="str">
            <v>HIRTLE</v>
          </cell>
        </row>
        <row r="149025">
          <cell r="AB149025" t="str">
            <v>VANDENBOSCH</v>
          </cell>
        </row>
        <row r="149026">
          <cell r="AB149026" t="str">
            <v>ELWOOD</v>
          </cell>
        </row>
        <row r="149027">
          <cell r="AB149027" t="str">
            <v>NADERKHANI</v>
          </cell>
        </row>
        <row r="149028">
          <cell r="AB149028" t="str">
            <v>POLLOCK</v>
          </cell>
        </row>
        <row r="149029">
          <cell r="AB149029" t="str">
            <v>BOEHM</v>
          </cell>
        </row>
        <row r="149030">
          <cell r="AB149030" t="str">
            <v>ADAM</v>
          </cell>
        </row>
        <row r="149031">
          <cell r="AB149031" t="str">
            <v>DUNLOP</v>
          </cell>
        </row>
        <row r="149032">
          <cell r="AB149032" t="str">
            <v>DUNLOP</v>
          </cell>
        </row>
        <row r="149033">
          <cell r="AB149033" t="str">
            <v>LAWRICK</v>
          </cell>
        </row>
        <row r="149034">
          <cell r="AB149034" t="str">
            <v>LAWRICK</v>
          </cell>
        </row>
        <row r="149035">
          <cell r="AB149035" t="str">
            <v>EATON</v>
          </cell>
        </row>
        <row r="149036">
          <cell r="AB149036" t="str">
            <v>ROBINS</v>
          </cell>
        </row>
        <row r="149037">
          <cell r="AB149037" t="str">
            <v>HACKENBERG</v>
          </cell>
        </row>
        <row r="149038">
          <cell r="AB149038" t="str">
            <v>HACKENBERG</v>
          </cell>
        </row>
        <row r="149039">
          <cell r="AB149039" t="str">
            <v>KHARRAT</v>
          </cell>
        </row>
        <row r="149040">
          <cell r="AB149040" t="str">
            <v>EL WISHAHY</v>
          </cell>
        </row>
        <row r="149041">
          <cell r="AB149041" t="str">
            <v>EL WISHAHY</v>
          </cell>
        </row>
        <row r="149042">
          <cell r="AB149042" t="str">
            <v>MCCOY</v>
          </cell>
        </row>
        <row r="149043">
          <cell r="AB149043" t="str">
            <v>CHAREST</v>
          </cell>
        </row>
        <row r="149044">
          <cell r="AB149044" t="str">
            <v>GRIFFITHS</v>
          </cell>
        </row>
        <row r="149045">
          <cell r="AB149045" t="str">
            <v>ST CYR</v>
          </cell>
        </row>
        <row r="149046">
          <cell r="AB149046" t="str">
            <v>ISAK</v>
          </cell>
        </row>
        <row r="149047">
          <cell r="AB149047" t="str">
            <v>POVARCHOOK</v>
          </cell>
        </row>
        <row r="149048">
          <cell r="AB149048" t="str">
            <v>KING</v>
          </cell>
        </row>
        <row r="149049">
          <cell r="AB149049" t="str">
            <v>JARZYNA</v>
          </cell>
        </row>
        <row r="149050">
          <cell r="AB149050" t="str">
            <v>JARZYNA</v>
          </cell>
        </row>
        <row r="149051">
          <cell r="AB149051" t="str">
            <v>FRAYLE</v>
          </cell>
        </row>
        <row r="149052">
          <cell r="AB149052" t="str">
            <v>CARDOSO</v>
          </cell>
        </row>
        <row r="149053">
          <cell r="AB149053" t="str">
            <v>KANKESU</v>
          </cell>
        </row>
        <row r="149054">
          <cell r="AB149054" t="str">
            <v>STOLL</v>
          </cell>
        </row>
        <row r="149055">
          <cell r="AB149055" t="str">
            <v>MARKLAND</v>
          </cell>
        </row>
        <row r="149056">
          <cell r="AB149056" t="str">
            <v>ENNS</v>
          </cell>
        </row>
        <row r="149057">
          <cell r="AB149057" t="str">
            <v>JACKMAN</v>
          </cell>
        </row>
        <row r="149058">
          <cell r="AB149058" t="str">
            <v>GERROW</v>
          </cell>
        </row>
        <row r="149059">
          <cell r="AB149059" t="str">
            <v>SPROULE</v>
          </cell>
        </row>
        <row r="149060">
          <cell r="AB149060" t="str">
            <v>SPROULE</v>
          </cell>
        </row>
        <row r="149061">
          <cell r="AB149061" t="str">
            <v>GORE</v>
          </cell>
        </row>
        <row r="149062">
          <cell r="AB149062" t="str">
            <v>SINCLAIR</v>
          </cell>
        </row>
        <row r="149063">
          <cell r="AB149063" t="str">
            <v>ROTECKA</v>
          </cell>
        </row>
        <row r="149064">
          <cell r="AB149064" t="str">
            <v>MCCALLUM</v>
          </cell>
        </row>
        <row r="149065">
          <cell r="AB149065" t="str">
            <v>MOORES</v>
          </cell>
        </row>
        <row r="149066">
          <cell r="AB149066" t="str">
            <v>CODAS</v>
          </cell>
        </row>
        <row r="149067">
          <cell r="AB149067" t="str">
            <v>CODAS</v>
          </cell>
        </row>
        <row r="149068">
          <cell r="AB149068" t="str">
            <v>ABULOC</v>
          </cell>
        </row>
        <row r="149069">
          <cell r="AB149069" t="str">
            <v>TA</v>
          </cell>
        </row>
        <row r="149070">
          <cell r="AB149070" t="str">
            <v>TA</v>
          </cell>
        </row>
        <row r="149071">
          <cell r="AB149071" t="str">
            <v>BROWN</v>
          </cell>
        </row>
        <row r="149072">
          <cell r="AB149072" t="str">
            <v>MACLEOD</v>
          </cell>
        </row>
        <row r="149073">
          <cell r="AB149073" t="str">
            <v>BROWN</v>
          </cell>
        </row>
        <row r="149074">
          <cell r="AB149074" t="str">
            <v>PIAO</v>
          </cell>
        </row>
        <row r="149075">
          <cell r="AB149075" t="str">
            <v>PIAO</v>
          </cell>
        </row>
        <row r="149076">
          <cell r="AB149076" t="str">
            <v>KENNEDY</v>
          </cell>
        </row>
        <row r="149077">
          <cell r="AB149077" t="str">
            <v>PEACH</v>
          </cell>
        </row>
        <row r="149078">
          <cell r="AB149078" t="str">
            <v>RUEL</v>
          </cell>
        </row>
        <row r="149079">
          <cell r="AB149079" t="str">
            <v>OUELLETTE</v>
          </cell>
        </row>
        <row r="149080">
          <cell r="AB149080" t="str">
            <v>HUTCHINGS</v>
          </cell>
        </row>
        <row r="149081">
          <cell r="AB149081" t="str">
            <v>MACPHERSON</v>
          </cell>
        </row>
        <row r="149082">
          <cell r="AB149082" t="str">
            <v>CHASE</v>
          </cell>
        </row>
        <row r="149083">
          <cell r="AB149083" t="str">
            <v>GOCHNGBOK</v>
          </cell>
        </row>
        <row r="149084">
          <cell r="AB149084" t="str">
            <v>VILLERS</v>
          </cell>
        </row>
        <row r="149085">
          <cell r="AB149085" t="str">
            <v>SHEN</v>
          </cell>
        </row>
        <row r="149086">
          <cell r="AB149086" t="str">
            <v>KNIGHT</v>
          </cell>
        </row>
        <row r="149087">
          <cell r="AB149087" t="str">
            <v>RUSSELL</v>
          </cell>
        </row>
        <row r="149088">
          <cell r="AB149088" t="str">
            <v>APOSTOLOU</v>
          </cell>
        </row>
        <row r="149089">
          <cell r="AB149089" t="str">
            <v>DEWITT</v>
          </cell>
        </row>
        <row r="149090">
          <cell r="AB149090" t="str">
            <v>YANDEAU</v>
          </cell>
        </row>
        <row r="149091">
          <cell r="AB149091" t="str">
            <v>ADEY</v>
          </cell>
        </row>
        <row r="149092">
          <cell r="AB149092" t="str">
            <v>SANGSTER</v>
          </cell>
        </row>
        <row r="149093">
          <cell r="AB149093" t="str">
            <v>WANG</v>
          </cell>
        </row>
        <row r="149094">
          <cell r="AB149094" t="str">
            <v>STOKES</v>
          </cell>
        </row>
        <row r="149095">
          <cell r="AB149095" t="str">
            <v>RICHARD</v>
          </cell>
        </row>
        <row r="149096">
          <cell r="AB149096" t="str">
            <v>HENEY</v>
          </cell>
        </row>
        <row r="149097">
          <cell r="AB149097" t="str">
            <v>HODDINOTT</v>
          </cell>
        </row>
        <row r="149098">
          <cell r="AB149098" t="str">
            <v>ABELHA</v>
          </cell>
        </row>
        <row r="149099">
          <cell r="AB149099" t="str">
            <v>LAWSON</v>
          </cell>
        </row>
        <row r="149100">
          <cell r="AB149100" t="str">
            <v>LAWSON</v>
          </cell>
        </row>
        <row r="149101">
          <cell r="AB149101" t="str">
            <v>SMITH</v>
          </cell>
        </row>
        <row r="149102">
          <cell r="AB149102" t="str">
            <v>BODROGI</v>
          </cell>
        </row>
        <row r="149103">
          <cell r="AB149103" t="str">
            <v>BILEK</v>
          </cell>
        </row>
        <row r="149104">
          <cell r="AB149104" t="str">
            <v>HODGE</v>
          </cell>
        </row>
        <row r="149105">
          <cell r="AB149105" t="str">
            <v>POLLOCK</v>
          </cell>
        </row>
        <row r="149106">
          <cell r="AB149106" t="str">
            <v>STEVENSON</v>
          </cell>
        </row>
        <row r="149107">
          <cell r="AB149107" t="str">
            <v>FERGUSON</v>
          </cell>
        </row>
        <row r="149108">
          <cell r="AB149108" t="str">
            <v>WALE</v>
          </cell>
        </row>
        <row r="149109">
          <cell r="AB149109" t="str">
            <v>AMBRUS</v>
          </cell>
        </row>
        <row r="149110">
          <cell r="AB149110" t="str">
            <v>SAWALA</v>
          </cell>
        </row>
        <row r="149111">
          <cell r="AB149111" t="str">
            <v>MAHN</v>
          </cell>
        </row>
        <row r="149112">
          <cell r="AB149112" t="str">
            <v>TEICHROEB</v>
          </cell>
        </row>
        <row r="149113">
          <cell r="AB149113" t="str">
            <v>TEICHROEB</v>
          </cell>
        </row>
        <row r="149114">
          <cell r="AB149114" t="str">
            <v>DAVIS</v>
          </cell>
        </row>
        <row r="149115">
          <cell r="AB149115" t="str">
            <v>LEMAY</v>
          </cell>
        </row>
        <row r="149116">
          <cell r="AB149116" t="str">
            <v>FOSTER</v>
          </cell>
        </row>
        <row r="149117">
          <cell r="AB149117" t="str">
            <v>EASTMAN</v>
          </cell>
        </row>
        <row r="149118">
          <cell r="AB149118" t="str">
            <v>BENINGFIELD</v>
          </cell>
        </row>
        <row r="149119">
          <cell r="AB149119" t="str">
            <v>GRAZIOSI</v>
          </cell>
        </row>
        <row r="149120">
          <cell r="AB149120" t="str">
            <v>JANKIEWICZ</v>
          </cell>
        </row>
        <row r="149121">
          <cell r="AB149121" t="str">
            <v>DIETER</v>
          </cell>
        </row>
        <row r="149122">
          <cell r="AB149122" t="str">
            <v>CAIN</v>
          </cell>
        </row>
        <row r="149123">
          <cell r="AB149123" t="str">
            <v>BULL</v>
          </cell>
        </row>
        <row r="149124">
          <cell r="AB149124" t="str">
            <v>CHRISTIAN</v>
          </cell>
        </row>
        <row r="149125">
          <cell r="AB149125" t="str">
            <v>TOMPKINS</v>
          </cell>
        </row>
        <row r="149126">
          <cell r="AB149126" t="str">
            <v>SMILSKI</v>
          </cell>
        </row>
        <row r="149127">
          <cell r="AB149127" t="str">
            <v>JELINEK</v>
          </cell>
        </row>
        <row r="149128">
          <cell r="AB149128" t="str">
            <v>ARMSTRONG</v>
          </cell>
        </row>
        <row r="149129">
          <cell r="AB149129" t="str">
            <v>GIBBS</v>
          </cell>
        </row>
        <row r="149130">
          <cell r="AB149130" t="str">
            <v>DIEMERT</v>
          </cell>
        </row>
        <row r="149131">
          <cell r="AB149131" t="str">
            <v>BROWN</v>
          </cell>
        </row>
        <row r="149132">
          <cell r="AB149132" t="str">
            <v>ARTES</v>
          </cell>
        </row>
        <row r="149133">
          <cell r="AB149133" t="str">
            <v>ARTES</v>
          </cell>
        </row>
        <row r="149134">
          <cell r="AB149134" t="str">
            <v>KUEMMLING</v>
          </cell>
        </row>
        <row r="149135">
          <cell r="AB149135" t="str">
            <v>KUEMMLING</v>
          </cell>
        </row>
        <row r="149136">
          <cell r="AB149136" t="str">
            <v>KUEMMLING</v>
          </cell>
        </row>
        <row r="149137">
          <cell r="AB149137" t="str">
            <v>KUNY</v>
          </cell>
        </row>
        <row r="149138">
          <cell r="AB149138" t="str">
            <v>HAAGSMA</v>
          </cell>
        </row>
        <row r="149139">
          <cell r="AB149139" t="str">
            <v>KING</v>
          </cell>
        </row>
        <row r="149140">
          <cell r="AB149140" t="str">
            <v>PRICE</v>
          </cell>
        </row>
        <row r="149141">
          <cell r="AB149141" t="str">
            <v>DORAN</v>
          </cell>
        </row>
        <row r="149142">
          <cell r="AB149142" t="str">
            <v>TRAINOR</v>
          </cell>
        </row>
        <row r="149143">
          <cell r="AB149143" t="str">
            <v>STEEVES</v>
          </cell>
        </row>
        <row r="149144">
          <cell r="AB149144" t="str">
            <v>CASTLE</v>
          </cell>
        </row>
        <row r="149145">
          <cell r="AB149145" t="str">
            <v>CASTLE</v>
          </cell>
        </row>
        <row r="149146">
          <cell r="AB149146" t="str">
            <v>BERTI</v>
          </cell>
        </row>
        <row r="149147">
          <cell r="AB149147" t="str">
            <v>TWELE</v>
          </cell>
        </row>
        <row r="149148">
          <cell r="AB149148" t="str">
            <v>MACKAY</v>
          </cell>
        </row>
        <row r="149149">
          <cell r="AB149149" t="str">
            <v>CLARK</v>
          </cell>
        </row>
        <row r="149150">
          <cell r="AB149150" t="str">
            <v>ENG</v>
          </cell>
        </row>
        <row r="149151">
          <cell r="AB149151" t="str">
            <v>TAUBER</v>
          </cell>
        </row>
        <row r="149152">
          <cell r="AB149152" t="str">
            <v>POMPONI</v>
          </cell>
        </row>
        <row r="149153">
          <cell r="AB149153" t="str">
            <v>KLUTHE</v>
          </cell>
        </row>
        <row r="149154">
          <cell r="AB149154" t="str">
            <v>MCDONALD</v>
          </cell>
        </row>
        <row r="149155">
          <cell r="AB149155" t="str">
            <v>MORRISON</v>
          </cell>
        </row>
        <row r="149156">
          <cell r="AB149156" t="str">
            <v>PELLETIER</v>
          </cell>
        </row>
        <row r="149157">
          <cell r="AB149157" t="str">
            <v>LEENDERS</v>
          </cell>
        </row>
        <row r="149158">
          <cell r="AB149158" t="str">
            <v>HARVEY</v>
          </cell>
        </row>
        <row r="149159">
          <cell r="AB149159" t="str">
            <v>DOERKSON</v>
          </cell>
        </row>
        <row r="149160">
          <cell r="AB149160" t="str">
            <v>SCOTT</v>
          </cell>
        </row>
        <row r="149161">
          <cell r="AB149161" t="str">
            <v>BIALEK</v>
          </cell>
        </row>
        <row r="149162">
          <cell r="AB149162" t="str">
            <v>HILL</v>
          </cell>
        </row>
        <row r="149163">
          <cell r="AB149163" t="str">
            <v>PENNINO</v>
          </cell>
        </row>
        <row r="149164">
          <cell r="AB149164" t="str">
            <v>D'ANNIBALE</v>
          </cell>
        </row>
        <row r="149165">
          <cell r="AB149165" t="str">
            <v>MILLER</v>
          </cell>
        </row>
        <row r="149166">
          <cell r="AB149166" t="str">
            <v>GUY</v>
          </cell>
        </row>
        <row r="149167">
          <cell r="AB149167" t="str">
            <v>SZCZESNIAK</v>
          </cell>
        </row>
        <row r="149168">
          <cell r="AB149168" t="str">
            <v>SZCZESNIAK</v>
          </cell>
        </row>
        <row r="149169">
          <cell r="AB149169" t="str">
            <v>DZIMIRA</v>
          </cell>
        </row>
        <row r="149170">
          <cell r="AB149170" t="str">
            <v>DZIMIRA</v>
          </cell>
        </row>
        <row r="149171">
          <cell r="AB149171" t="str">
            <v>PERREAULT</v>
          </cell>
        </row>
        <row r="149172">
          <cell r="AB149172" t="str">
            <v>VERNON</v>
          </cell>
        </row>
        <row r="149173">
          <cell r="AB149173" t="str">
            <v>LASKOWSKI</v>
          </cell>
        </row>
        <row r="149174">
          <cell r="AB149174" t="str">
            <v>DA SILVA</v>
          </cell>
        </row>
        <row r="149175">
          <cell r="AB149175" t="str">
            <v>DURR</v>
          </cell>
        </row>
        <row r="149176">
          <cell r="AB149176" t="str">
            <v>SMITH</v>
          </cell>
        </row>
        <row r="149177">
          <cell r="AB149177" t="str">
            <v>GAVRIELY</v>
          </cell>
        </row>
        <row r="149178">
          <cell r="AB149178" t="str">
            <v>SOARES</v>
          </cell>
        </row>
        <row r="149179">
          <cell r="AB149179" t="str">
            <v>GOSSELIN</v>
          </cell>
        </row>
        <row r="149180">
          <cell r="AB149180" t="str">
            <v>GOSSELIN</v>
          </cell>
        </row>
        <row r="149181">
          <cell r="AB149181" t="str">
            <v>GOSSELIN</v>
          </cell>
        </row>
        <row r="149182">
          <cell r="AB149182" t="str">
            <v>THOMPSON</v>
          </cell>
        </row>
        <row r="149183">
          <cell r="AB149183" t="str">
            <v>KONIECZNY</v>
          </cell>
        </row>
        <row r="149184">
          <cell r="AB149184" t="str">
            <v>HURRELMANN</v>
          </cell>
        </row>
        <row r="149185">
          <cell r="AB149185" t="str">
            <v>HAMILTON</v>
          </cell>
        </row>
        <row r="149186">
          <cell r="AB149186" t="str">
            <v>LADEROUTE</v>
          </cell>
        </row>
        <row r="149187">
          <cell r="AB149187" t="str">
            <v>BEAUPRE</v>
          </cell>
        </row>
        <row r="149188">
          <cell r="AB149188" t="str">
            <v>TRUMAN</v>
          </cell>
        </row>
        <row r="149189">
          <cell r="AB149189" t="str">
            <v>VARLEY</v>
          </cell>
        </row>
        <row r="149190">
          <cell r="AB149190" t="str">
            <v>OUELLETTE JR</v>
          </cell>
        </row>
        <row r="149191">
          <cell r="AB149191" t="str">
            <v>AMIRAULT</v>
          </cell>
        </row>
        <row r="149192">
          <cell r="AB149192" t="str">
            <v>AMIRAULT</v>
          </cell>
        </row>
        <row r="149193">
          <cell r="AB149193" t="str">
            <v>AMIRAULT</v>
          </cell>
        </row>
        <row r="149194">
          <cell r="AB149194" t="str">
            <v>HOTCHKISS</v>
          </cell>
        </row>
        <row r="149195">
          <cell r="AB149195" t="str">
            <v>AVON</v>
          </cell>
        </row>
        <row r="149196">
          <cell r="AB149196" t="str">
            <v>AVON</v>
          </cell>
        </row>
        <row r="149197">
          <cell r="AB149197" t="str">
            <v>ROSEKAT</v>
          </cell>
        </row>
        <row r="149198">
          <cell r="AB149198" t="str">
            <v>RAMCHAND</v>
          </cell>
        </row>
        <row r="149199">
          <cell r="AB149199" t="str">
            <v>JEFFREYS</v>
          </cell>
        </row>
        <row r="149200">
          <cell r="AB149200" t="str">
            <v>CHENG</v>
          </cell>
        </row>
        <row r="149201">
          <cell r="AB149201" t="str">
            <v>BONNICI</v>
          </cell>
        </row>
        <row r="149202">
          <cell r="AB149202" t="str">
            <v>BROWN</v>
          </cell>
        </row>
        <row r="149203">
          <cell r="AB149203" t="str">
            <v>JAMES</v>
          </cell>
        </row>
        <row r="149204">
          <cell r="AB149204" t="str">
            <v>ANDERSON</v>
          </cell>
        </row>
        <row r="149205">
          <cell r="AB149205" t="str">
            <v>PATTON</v>
          </cell>
        </row>
        <row r="149206">
          <cell r="AB149206" t="str">
            <v>STUMMER</v>
          </cell>
        </row>
        <row r="149207">
          <cell r="AB149207" t="str">
            <v>STUMMER</v>
          </cell>
        </row>
        <row r="149208">
          <cell r="AB149208" t="str">
            <v>PROUDFOOT</v>
          </cell>
        </row>
        <row r="149209">
          <cell r="AB149209" t="str">
            <v>MAMAIS</v>
          </cell>
        </row>
        <row r="149210">
          <cell r="AB149210" t="str">
            <v>MACNEIL</v>
          </cell>
        </row>
        <row r="149211">
          <cell r="AB149211" t="str">
            <v>SHORE</v>
          </cell>
        </row>
        <row r="149212">
          <cell r="AB149212" t="str">
            <v>SHORE</v>
          </cell>
        </row>
        <row r="149213">
          <cell r="AB149213" t="str">
            <v>VANDENHURK</v>
          </cell>
        </row>
        <row r="149214">
          <cell r="AB149214" t="str">
            <v>STRICKLAND</v>
          </cell>
        </row>
        <row r="149215">
          <cell r="AB149215" t="str">
            <v>BUCKLE</v>
          </cell>
        </row>
        <row r="149216">
          <cell r="AB149216" t="str">
            <v>BARBE</v>
          </cell>
        </row>
        <row r="149217">
          <cell r="AB149217" t="str">
            <v>PRATT</v>
          </cell>
        </row>
        <row r="149218">
          <cell r="AB149218" t="str">
            <v>PRATT</v>
          </cell>
        </row>
        <row r="149219">
          <cell r="AB149219" t="str">
            <v>HOLT</v>
          </cell>
        </row>
        <row r="149220">
          <cell r="AB149220" t="str">
            <v>ELIAS</v>
          </cell>
        </row>
        <row r="149221">
          <cell r="AB149221" t="str">
            <v>WITTE</v>
          </cell>
        </row>
        <row r="149222">
          <cell r="AB149222" t="str">
            <v>FROLEK</v>
          </cell>
        </row>
        <row r="149223">
          <cell r="AB149223" t="str">
            <v>HEPPNER</v>
          </cell>
        </row>
        <row r="149224">
          <cell r="AB149224" t="str">
            <v>HART</v>
          </cell>
        </row>
        <row r="149225">
          <cell r="AB149225" t="str">
            <v>WU</v>
          </cell>
        </row>
        <row r="149226">
          <cell r="AB149226" t="str">
            <v>WU</v>
          </cell>
        </row>
        <row r="149227">
          <cell r="AB149227" t="str">
            <v>TRAVELBEA</v>
          </cell>
        </row>
        <row r="149228">
          <cell r="AB149228" t="str">
            <v>TOWER</v>
          </cell>
        </row>
        <row r="149229">
          <cell r="AB149229" t="str">
            <v>FEENER</v>
          </cell>
        </row>
        <row r="149230">
          <cell r="AB149230" t="str">
            <v>MARS</v>
          </cell>
        </row>
        <row r="149231">
          <cell r="AB149231" t="str">
            <v>PHILLIPS</v>
          </cell>
        </row>
        <row r="149232">
          <cell r="AB149232" t="str">
            <v>THOMPSON</v>
          </cell>
        </row>
        <row r="149233">
          <cell r="AB149233" t="str">
            <v>BROWNELL</v>
          </cell>
        </row>
        <row r="149234">
          <cell r="AB149234" t="str">
            <v>CRICHTON</v>
          </cell>
        </row>
        <row r="149235">
          <cell r="AB149235" t="str">
            <v>PETERSEN</v>
          </cell>
        </row>
        <row r="149236">
          <cell r="AB149236" t="str">
            <v>PETERS</v>
          </cell>
        </row>
        <row r="149237">
          <cell r="AB149237" t="str">
            <v>LAMPARELLI</v>
          </cell>
        </row>
        <row r="149238">
          <cell r="AB149238" t="str">
            <v>CHYZ</v>
          </cell>
        </row>
        <row r="149239">
          <cell r="AB149239" t="str">
            <v>MACPHEE</v>
          </cell>
        </row>
        <row r="149240">
          <cell r="AB149240" t="str">
            <v>PALMER</v>
          </cell>
        </row>
        <row r="149241">
          <cell r="AB149241" t="str">
            <v>CORKE</v>
          </cell>
        </row>
        <row r="149242">
          <cell r="AB149242" t="str">
            <v>WEST</v>
          </cell>
        </row>
        <row r="149243">
          <cell r="AB149243" t="str">
            <v>PELLEY</v>
          </cell>
        </row>
        <row r="149244">
          <cell r="AB149244" t="str">
            <v>BYRD</v>
          </cell>
        </row>
        <row r="149245">
          <cell r="AB149245" t="str">
            <v>RAHAL</v>
          </cell>
        </row>
        <row r="149246">
          <cell r="AB149246" t="str">
            <v>GAMBLE</v>
          </cell>
        </row>
        <row r="149247">
          <cell r="AB149247" t="str">
            <v>ROBIDOUX</v>
          </cell>
        </row>
        <row r="149248">
          <cell r="AB149248" t="str">
            <v>LECLAIR</v>
          </cell>
        </row>
        <row r="149249">
          <cell r="AB149249" t="str">
            <v>LYN</v>
          </cell>
        </row>
        <row r="149250">
          <cell r="AB149250" t="str">
            <v>KENNETT</v>
          </cell>
        </row>
        <row r="149251">
          <cell r="AB149251" t="str">
            <v>MACLEAN</v>
          </cell>
        </row>
        <row r="149252">
          <cell r="AB149252" t="str">
            <v>BALLESTEROS</v>
          </cell>
        </row>
        <row r="149253">
          <cell r="AB149253" t="str">
            <v>DANIELSON</v>
          </cell>
        </row>
        <row r="149254">
          <cell r="AB149254" t="str">
            <v>GRANT</v>
          </cell>
        </row>
        <row r="149255">
          <cell r="AB149255" t="str">
            <v>SHAVER</v>
          </cell>
        </row>
        <row r="149256">
          <cell r="AB149256" t="str">
            <v>HAWKINS</v>
          </cell>
        </row>
        <row r="149257">
          <cell r="AB149257" t="str">
            <v>HAWKINS</v>
          </cell>
        </row>
        <row r="149258">
          <cell r="AB149258" t="str">
            <v>MAILLET</v>
          </cell>
        </row>
        <row r="149259">
          <cell r="AB149259" t="str">
            <v>DEBOICE JR</v>
          </cell>
        </row>
        <row r="149260">
          <cell r="AB149260" t="str">
            <v>TAPP</v>
          </cell>
        </row>
        <row r="149261">
          <cell r="AB149261" t="str">
            <v>PILON</v>
          </cell>
        </row>
        <row r="149262">
          <cell r="AB149262" t="str">
            <v>ROBINSON</v>
          </cell>
        </row>
        <row r="149263">
          <cell r="AB149263" t="str">
            <v>SCHEUERMANN</v>
          </cell>
        </row>
        <row r="149264">
          <cell r="AB149264" t="str">
            <v>POLAND</v>
          </cell>
        </row>
        <row r="149265">
          <cell r="AB149265" t="str">
            <v>HALE</v>
          </cell>
        </row>
        <row r="149266">
          <cell r="AB149266" t="str">
            <v>HART</v>
          </cell>
        </row>
        <row r="149267">
          <cell r="AB149267" t="str">
            <v>BUDER</v>
          </cell>
        </row>
        <row r="149268">
          <cell r="AB149268" t="str">
            <v>HAWCO</v>
          </cell>
        </row>
        <row r="149269">
          <cell r="AB149269" t="str">
            <v>FRASER</v>
          </cell>
        </row>
        <row r="149270">
          <cell r="AB149270" t="str">
            <v>LEGASSIE</v>
          </cell>
        </row>
        <row r="149271">
          <cell r="AB149271" t="str">
            <v>LEGASSIE</v>
          </cell>
        </row>
        <row r="149272">
          <cell r="AB149272" t="str">
            <v>SHAHIN</v>
          </cell>
        </row>
        <row r="149273">
          <cell r="AB149273" t="str">
            <v>GARCIA</v>
          </cell>
        </row>
        <row r="149274">
          <cell r="AB149274" t="str">
            <v>PATERNOSTER</v>
          </cell>
        </row>
        <row r="149275">
          <cell r="AB149275" t="str">
            <v>CASCARDO</v>
          </cell>
        </row>
        <row r="149276">
          <cell r="AB149276" t="str">
            <v>CASCARDO</v>
          </cell>
        </row>
        <row r="149277">
          <cell r="AB149277" t="str">
            <v>CASCARDO</v>
          </cell>
        </row>
        <row r="149278">
          <cell r="AB149278" t="str">
            <v>SNIDER</v>
          </cell>
        </row>
        <row r="149279">
          <cell r="AB149279" t="str">
            <v>STRICKLAND</v>
          </cell>
        </row>
        <row r="149280">
          <cell r="AB149280" t="str">
            <v>LAMOUREUX</v>
          </cell>
        </row>
        <row r="149281">
          <cell r="AB149281" t="str">
            <v>GARLAND</v>
          </cell>
        </row>
        <row r="149282">
          <cell r="AB149282" t="str">
            <v>BERNIER</v>
          </cell>
        </row>
        <row r="149283">
          <cell r="AB149283" t="str">
            <v>HEENEY</v>
          </cell>
        </row>
        <row r="149284">
          <cell r="AB149284" t="str">
            <v>HEENEY</v>
          </cell>
        </row>
        <row r="149285">
          <cell r="AB149285" t="str">
            <v>TRACEY</v>
          </cell>
        </row>
        <row r="149286">
          <cell r="AB149286" t="str">
            <v>ZVEIRIS</v>
          </cell>
        </row>
        <row r="149287">
          <cell r="AB149287" t="str">
            <v>GLOECKLER</v>
          </cell>
        </row>
        <row r="149288">
          <cell r="AB149288" t="str">
            <v>STOMP</v>
          </cell>
        </row>
        <row r="149289">
          <cell r="AB149289" t="str">
            <v>DRASNIN</v>
          </cell>
        </row>
        <row r="149290">
          <cell r="AB149290" t="str">
            <v>AVERY</v>
          </cell>
        </row>
        <row r="149291">
          <cell r="AB149291" t="str">
            <v>FABIAN</v>
          </cell>
        </row>
        <row r="149292">
          <cell r="AB149292" t="str">
            <v>ALLARD</v>
          </cell>
        </row>
        <row r="149293">
          <cell r="AB149293" t="str">
            <v>KWOK</v>
          </cell>
        </row>
        <row r="149294">
          <cell r="AB149294" t="str">
            <v>KONG-QUOC-TRAN</v>
          </cell>
        </row>
        <row r="149295">
          <cell r="AB149295" t="str">
            <v>ESTABROOKS</v>
          </cell>
        </row>
        <row r="149296">
          <cell r="AB149296" t="str">
            <v>SLACK</v>
          </cell>
        </row>
        <row r="149297">
          <cell r="AB149297" t="str">
            <v>SIMPSON</v>
          </cell>
        </row>
        <row r="149298">
          <cell r="AB149298" t="str">
            <v>GOBEIL</v>
          </cell>
        </row>
        <row r="149299">
          <cell r="AB149299" t="str">
            <v>LYNCH</v>
          </cell>
        </row>
        <row r="149300">
          <cell r="AB149300" t="str">
            <v>FIDDLER</v>
          </cell>
        </row>
        <row r="149301">
          <cell r="AB149301" t="str">
            <v>O'DONNELL</v>
          </cell>
        </row>
        <row r="149302">
          <cell r="AB149302" t="str">
            <v>PETTEN</v>
          </cell>
        </row>
        <row r="149303">
          <cell r="AB149303" t="str">
            <v>MCGURGIN</v>
          </cell>
        </row>
        <row r="149304">
          <cell r="AB149304" t="str">
            <v>MCGURGIN</v>
          </cell>
        </row>
        <row r="149305">
          <cell r="AB149305" t="str">
            <v>TOBIAS</v>
          </cell>
        </row>
        <row r="149306">
          <cell r="AB149306" t="str">
            <v>SCHEFFEL</v>
          </cell>
        </row>
        <row r="149307">
          <cell r="AB149307" t="str">
            <v>PEARSON</v>
          </cell>
        </row>
        <row r="149308">
          <cell r="AB149308" t="str">
            <v>CEZAR</v>
          </cell>
        </row>
        <row r="149309">
          <cell r="AB149309" t="str">
            <v>CHURCHWARD</v>
          </cell>
        </row>
        <row r="149310">
          <cell r="AB149310" t="str">
            <v>HOLMES</v>
          </cell>
        </row>
        <row r="149311">
          <cell r="AB149311" t="str">
            <v>FURTADO</v>
          </cell>
        </row>
        <row r="149312">
          <cell r="AB149312" t="str">
            <v>MAITLAND</v>
          </cell>
        </row>
        <row r="149313">
          <cell r="AB149313" t="str">
            <v>DOIRON</v>
          </cell>
        </row>
        <row r="149314">
          <cell r="AB149314" t="str">
            <v>NIKULINA</v>
          </cell>
        </row>
        <row r="149315">
          <cell r="AB149315" t="str">
            <v>RAFUSE</v>
          </cell>
        </row>
        <row r="149316">
          <cell r="AB149316" t="str">
            <v>ELLIS</v>
          </cell>
        </row>
        <row r="149317">
          <cell r="AB149317" t="str">
            <v>AVERY</v>
          </cell>
        </row>
        <row r="149318">
          <cell r="AB149318" t="str">
            <v>WICKS</v>
          </cell>
        </row>
        <row r="149319">
          <cell r="AB149319" t="str">
            <v>WICKS</v>
          </cell>
        </row>
        <row r="149320">
          <cell r="AB149320" t="str">
            <v>STEWART</v>
          </cell>
        </row>
        <row r="149321">
          <cell r="AB149321" t="str">
            <v>PRZYBYLSKI</v>
          </cell>
        </row>
        <row r="149322">
          <cell r="AB149322" t="str">
            <v>DE JESUS</v>
          </cell>
        </row>
        <row r="149323">
          <cell r="AB149323" t="str">
            <v>JACKSON</v>
          </cell>
        </row>
        <row r="149324">
          <cell r="AB149324" t="str">
            <v>JACKSON</v>
          </cell>
        </row>
        <row r="149325">
          <cell r="AB149325" t="str">
            <v>DAVIDSON</v>
          </cell>
        </row>
        <row r="149326">
          <cell r="AB149326" t="str">
            <v>DAVIDSON</v>
          </cell>
        </row>
        <row r="149327">
          <cell r="AB149327" t="str">
            <v>SEWARD</v>
          </cell>
        </row>
        <row r="149328">
          <cell r="AB149328" t="str">
            <v>HRNCIC</v>
          </cell>
        </row>
        <row r="149329">
          <cell r="AB149329" t="str">
            <v>CARTWRIGHT</v>
          </cell>
        </row>
        <row r="149330">
          <cell r="AB149330" t="str">
            <v>CARTWRIGHT</v>
          </cell>
        </row>
        <row r="149331">
          <cell r="AB149331" t="str">
            <v>KOSHELUK</v>
          </cell>
        </row>
        <row r="149332">
          <cell r="AB149332" t="str">
            <v>ARGAMINO</v>
          </cell>
        </row>
        <row r="149333">
          <cell r="AB149333" t="str">
            <v>CLARK</v>
          </cell>
        </row>
        <row r="149334">
          <cell r="AB149334" t="str">
            <v>FALLE</v>
          </cell>
        </row>
        <row r="149335">
          <cell r="AB149335" t="str">
            <v>LECLERC</v>
          </cell>
        </row>
        <row r="149336">
          <cell r="AB149336" t="str">
            <v>MENDIZABAL</v>
          </cell>
        </row>
        <row r="149337">
          <cell r="AB149337" t="str">
            <v>BOLDUC</v>
          </cell>
        </row>
        <row r="149338">
          <cell r="AB149338" t="str">
            <v>BAKU</v>
          </cell>
        </row>
        <row r="149339">
          <cell r="AB149339" t="str">
            <v>LEUNG</v>
          </cell>
        </row>
        <row r="149340">
          <cell r="AB149340" t="str">
            <v>MITCHELMORE</v>
          </cell>
        </row>
        <row r="149341">
          <cell r="AB149341" t="str">
            <v>WESTGATE</v>
          </cell>
        </row>
        <row r="149342">
          <cell r="AB149342" t="str">
            <v>MCCULLEY</v>
          </cell>
        </row>
        <row r="149343">
          <cell r="AB149343" t="str">
            <v>BUTT</v>
          </cell>
        </row>
        <row r="149344">
          <cell r="AB149344" t="str">
            <v>ARMOUR</v>
          </cell>
        </row>
        <row r="149345">
          <cell r="AB149345" t="str">
            <v>DIXSON</v>
          </cell>
        </row>
        <row r="149346">
          <cell r="AB149346" t="str">
            <v>KEAGAN</v>
          </cell>
        </row>
        <row r="149347">
          <cell r="AB149347" t="str">
            <v>KEAGAN</v>
          </cell>
        </row>
        <row r="149348">
          <cell r="AB149348" t="str">
            <v>MORELL</v>
          </cell>
        </row>
        <row r="149349">
          <cell r="AB149349" t="str">
            <v>BARRETT</v>
          </cell>
        </row>
        <row r="149350">
          <cell r="AB149350" t="str">
            <v>BOONE</v>
          </cell>
        </row>
        <row r="149351">
          <cell r="AB149351" t="str">
            <v>LANTEIGNE</v>
          </cell>
        </row>
        <row r="149352">
          <cell r="AB149352" t="str">
            <v>GREENAWAY</v>
          </cell>
        </row>
        <row r="149353">
          <cell r="AB149353" t="str">
            <v>BIRCH</v>
          </cell>
        </row>
        <row r="149354">
          <cell r="AB149354" t="str">
            <v>LAMB</v>
          </cell>
        </row>
        <row r="149355">
          <cell r="AB149355" t="str">
            <v>MCKAY</v>
          </cell>
        </row>
        <row r="149356">
          <cell r="AB149356" t="str">
            <v>TERRY</v>
          </cell>
        </row>
        <row r="149357">
          <cell r="AB149357" t="str">
            <v>CORBETT</v>
          </cell>
        </row>
        <row r="149358">
          <cell r="AB149358" t="str">
            <v>DAVIS</v>
          </cell>
        </row>
        <row r="149359">
          <cell r="AB149359" t="str">
            <v>MURPHY</v>
          </cell>
        </row>
        <row r="149360">
          <cell r="AB149360" t="str">
            <v>BALDWIN</v>
          </cell>
        </row>
        <row r="149361">
          <cell r="AB149361" t="str">
            <v>JACKMAN</v>
          </cell>
        </row>
        <row r="149362">
          <cell r="AB149362" t="str">
            <v>MACLELLAN</v>
          </cell>
        </row>
        <row r="149363">
          <cell r="AB149363" t="str">
            <v>THORNE</v>
          </cell>
        </row>
        <row r="149364">
          <cell r="AB149364" t="str">
            <v>EVANS</v>
          </cell>
        </row>
        <row r="149365">
          <cell r="AB149365" t="str">
            <v>NELSON</v>
          </cell>
        </row>
        <row r="149366">
          <cell r="AB149366" t="str">
            <v>NELSON</v>
          </cell>
        </row>
        <row r="149367">
          <cell r="AB149367" t="str">
            <v>MCCULLEY</v>
          </cell>
        </row>
        <row r="149368">
          <cell r="AB149368" t="str">
            <v>AYER</v>
          </cell>
        </row>
        <row r="149369">
          <cell r="AB149369" t="str">
            <v>DAIGLE</v>
          </cell>
        </row>
        <row r="149370">
          <cell r="AB149370" t="str">
            <v>MCCORKINDALE</v>
          </cell>
        </row>
        <row r="149371">
          <cell r="AB149371" t="str">
            <v>GOMEZ-ARRIETA</v>
          </cell>
        </row>
        <row r="149372">
          <cell r="AB149372" t="str">
            <v>GOMEZ-ARRIETA</v>
          </cell>
        </row>
        <row r="149373">
          <cell r="AB149373" t="str">
            <v>GOMEZ-ARRIETA</v>
          </cell>
        </row>
        <row r="149374">
          <cell r="AB149374" t="str">
            <v>MASSON</v>
          </cell>
        </row>
        <row r="149375">
          <cell r="AB149375" t="str">
            <v>LERNER</v>
          </cell>
        </row>
        <row r="149376">
          <cell r="AB149376" t="str">
            <v>MACKAY</v>
          </cell>
        </row>
        <row r="149377">
          <cell r="AB149377" t="str">
            <v>BOOKER</v>
          </cell>
        </row>
        <row r="149378">
          <cell r="AB149378" t="str">
            <v>TO</v>
          </cell>
        </row>
        <row r="149379">
          <cell r="AB149379" t="str">
            <v>TO</v>
          </cell>
        </row>
        <row r="149380">
          <cell r="AB149380" t="str">
            <v>TROTTMAN</v>
          </cell>
        </row>
        <row r="149381">
          <cell r="AB149381" t="str">
            <v>MULLEN</v>
          </cell>
        </row>
        <row r="149382">
          <cell r="AB149382" t="str">
            <v>MULLEN</v>
          </cell>
        </row>
        <row r="149383">
          <cell r="AB149383" t="str">
            <v>HOWELL</v>
          </cell>
        </row>
        <row r="149384">
          <cell r="AB149384" t="str">
            <v>URBAN</v>
          </cell>
        </row>
        <row r="149385">
          <cell r="AB149385" t="str">
            <v>HOLROYD</v>
          </cell>
        </row>
        <row r="149386">
          <cell r="AB149386" t="str">
            <v>ELENIAK</v>
          </cell>
        </row>
        <row r="149387">
          <cell r="AB149387" t="str">
            <v>TIBERI</v>
          </cell>
        </row>
        <row r="149388">
          <cell r="AB149388" t="str">
            <v>BARAKZAI</v>
          </cell>
        </row>
        <row r="149389">
          <cell r="AB149389" t="str">
            <v>FERRANTE</v>
          </cell>
        </row>
        <row r="149390">
          <cell r="AB149390" t="str">
            <v>IRVINE</v>
          </cell>
        </row>
        <row r="149391">
          <cell r="AB149391" t="str">
            <v>HILLIER</v>
          </cell>
        </row>
        <row r="149392">
          <cell r="AB149392" t="str">
            <v>CAMPBELL</v>
          </cell>
        </row>
        <row r="149393">
          <cell r="AB149393" t="str">
            <v>WILSON</v>
          </cell>
        </row>
        <row r="149394">
          <cell r="AB149394" t="str">
            <v>PICHLER</v>
          </cell>
        </row>
        <row r="149395">
          <cell r="AB149395" t="str">
            <v>SCHRADER</v>
          </cell>
        </row>
        <row r="149396">
          <cell r="AB149396" t="str">
            <v>DIMMOCK</v>
          </cell>
        </row>
        <row r="149397">
          <cell r="AB149397" t="str">
            <v>DIMMOCK</v>
          </cell>
        </row>
        <row r="149398">
          <cell r="AB149398" t="str">
            <v>JONES</v>
          </cell>
        </row>
        <row r="149399">
          <cell r="AB149399" t="str">
            <v>HAGEN</v>
          </cell>
        </row>
        <row r="149400">
          <cell r="AB149400" t="str">
            <v>JENKINS</v>
          </cell>
        </row>
        <row r="149401">
          <cell r="AB149401" t="str">
            <v>JENKINS</v>
          </cell>
        </row>
        <row r="149402">
          <cell r="AB149402" t="str">
            <v>BROOKS</v>
          </cell>
        </row>
        <row r="149403">
          <cell r="AB149403" t="str">
            <v>BROOKS</v>
          </cell>
        </row>
        <row r="149404">
          <cell r="AB149404" t="str">
            <v>COX</v>
          </cell>
        </row>
        <row r="149405">
          <cell r="AB149405" t="str">
            <v>WELTNER</v>
          </cell>
        </row>
        <row r="149406">
          <cell r="AB149406" t="str">
            <v>FORREST</v>
          </cell>
        </row>
        <row r="149407">
          <cell r="AB149407" t="str">
            <v>CHATTERLEY</v>
          </cell>
        </row>
        <row r="149408">
          <cell r="AB149408" t="str">
            <v>CHATTERLEY</v>
          </cell>
        </row>
        <row r="149409">
          <cell r="AB149409" t="str">
            <v>CORMIER</v>
          </cell>
        </row>
        <row r="149410">
          <cell r="AB149410" t="str">
            <v>CHANT</v>
          </cell>
        </row>
        <row r="149411">
          <cell r="AB149411" t="str">
            <v>CHANT</v>
          </cell>
        </row>
        <row r="149412">
          <cell r="AB149412" t="str">
            <v>SLOAN</v>
          </cell>
        </row>
        <row r="149413">
          <cell r="AB149413" t="str">
            <v>GRANT</v>
          </cell>
        </row>
        <row r="149414">
          <cell r="AB149414" t="str">
            <v>CARMICHAEL</v>
          </cell>
        </row>
        <row r="149415">
          <cell r="AB149415" t="str">
            <v>CARMICHAEL</v>
          </cell>
        </row>
        <row r="149416">
          <cell r="AB149416" t="str">
            <v>O'HAGAN</v>
          </cell>
        </row>
        <row r="149417">
          <cell r="AB149417" t="str">
            <v>PERSAUD</v>
          </cell>
        </row>
        <row r="149418">
          <cell r="AB149418" t="str">
            <v>PERSAUD</v>
          </cell>
        </row>
        <row r="149419">
          <cell r="AB149419" t="str">
            <v>WANLIN</v>
          </cell>
        </row>
        <row r="149420">
          <cell r="AB149420" t="str">
            <v>MACARTNEY</v>
          </cell>
        </row>
        <row r="149421">
          <cell r="AB149421" t="str">
            <v>ELDRIDGE</v>
          </cell>
        </row>
        <row r="149422">
          <cell r="AB149422" t="str">
            <v>BERNHARDT</v>
          </cell>
        </row>
        <row r="149423">
          <cell r="AB149423" t="str">
            <v>DUBE</v>
          </cell>
        </row>
        <row r="149424">
          <cell r="AB149424" t="str">
            <v>PUMMINGS</v>
          </cell>
        </row>
        <row r="149425">
          <cell r="AB149425" t="str">
            <v>SHRUBSOLE</v>
          </cell>
        </row>
        <row r="149426">
          <cell r="AB149426" t="str">
            <v>DONEGAN</v>
          </cell>
        </row>
        <row r="149427">
          <cell r="AB149427" t="str">
            <v>FLAHERTY</v>
          </cell>
        </row>
        <row r="149428">
          <cell r="AB149428" t="str">
            <v>FLAHERTY</v>
          </cell>
        </row>
        <row r="149429">
          <cell r="AB149429" t="str">
            <v>WINKELMAN</v>
          </cell>
        </row>
        <row r="149430">
          <cell r="AB149430" t="str">
            <v>POKRAJAC</v>
          </cell>
        </row>
        <row r="149431">
          <cell r="AB149431" t="str">
            <v>HAERIAZAD</v>
          </cell>
        </row>
        <row r="149432">
          <cell r="AB149432" t="str">
            <v>COLLINS</v>
          </cell>
        </row>
        <row r="149433">
          <cell r="AB149433" t="str">
            <v>SPRIGGS</v>
          </cell>
        </row>
        <row r="149434">
          <cell r="AB149434" t="str">
            <v>JOHNSON</v>
          </cell>
        </row>
        <row r="149435">
          <cell r="AB149435" t="str">
            <v>MARKOVIC</v>
          </cell>
        </row>
        <row r="149436">
          <cell r="AB149436" t="str">
            <v>MARKOVIC</v>
          </cell>
        </row>
        <row r="149437">
          <cell r="AB149437" t="str">
            <v>MACKENZIE</v>
          </cell>
        </row>
        <row r="149438">
          <cell r="AB149438" t="str">
            <v>PRASAD</v>
          </cell>
        </row>
        <row r="149439">
          <cell r="AB149439" t="str">
            <v>PRASAD</v>
          </cell>
        </row>
        <row r="149440">
          <cell r="AB149440" t="str">
            <v>BRISEBOIS</v>
          </cell>
        </row>
        <row r="149441">
          <cell r="AB149441" t="str">
            <v>WICKENS</v>
          </cell>
        </row>
        <row r="149442">
          <cell r="AB149442" t="str">
            <v>TATTRIE</v>
          </cell>
        </row>
        <row r="149443">
          <cell r="AB149443" t="str">
            <v>MCNABB</v>
          </cell>
        </row>
        <row r="149444">
          <cell r="AB149444" t="str">
            <v>CARUANO</v>
          </cell>
        </row>
        <row r="149445">
          <cell r="AB149445" t="str">
            <v>CARLUCCI</v>
          </cell>
        </row>
        <row r="149446">
          <cell r="AB149446" t="str">
            <v>SHEPHARD</v>
          </cell>
        </row>
        <row r="149447">
          <cell r="AB149447" t="str">
            <v>PAPAIOANNOU</v>
          </cell>
        </row>
        <row r="149448">
          <cell r="AB149448" t="str">
            <v>CAISSIE</v>
          </cell>
        </row>
        <row r="149449">
          <cell r="AB149449" t="str">
            <v>NAGY</v>
          </cell>
        </row>
        <row r="149450">
          <cell r="AB149450" t="str">
            <v>HERMANN</v>
          </cell>
        </row>
        <row r="149451">
          <cell r="AB149451" t="str">
            <v>HENEY</v>
          </cell>
        </row>
        <row r="149452">
          <cell r="AB149452" t="str">
            <v>LIU</v>
          </cell>
        </row>
        <row r="149453">
          <cell r="AB149453" t="str">
            <v>LARSEN</v>
          </cell>
        </row>
        <row r="149454">
          <cell r="AB149454" t="str">
            <v>MACKENZIE</v>
          </cell>
        </row>
        <row r="149455">
          <cell r="AB149455" t="str">
            <v>GAMBAL</v>
          </cell>
        </row>
        <row r="149456">
          <cell r="AB149456" t="str">
            <v>CHACUN</v>
          </cell>
        </row>
        <row r="149457">
          <cell r="AB149457" t="str">
            <v>MCMURTER</v>
          </cell>
        </row>
        <row r="149458">
          <cell r="AB149458" t="str">
            <v>LOW</v>
          </cell>
        </row>
        <row r="149459">
          <cell r="AB149459" t="str">
            <v>CHEUNG</v>
          </cell>
        </row>
        <row r="149460">
          <cell r="AB149460" t="str">
            <v>GREENING</v>
          </cell>
        </row>
        <row r="149461">
          <cell r="AB149461" t="str">
            <v>ELLEN</v>
          </cell>
        </row>
        <row r="149462">
          <cell r="AB149462" t="str">
            <v>TREMBLAY</v>
          </cell>
        </row>
        <row r="149463">
          <cell r="AB149463" t="str">
            <v>CRAIG</v>
          </cell>
        </row>
        <row r="149464">
          <cell r="AB149464" t="str">
            <v>TAKRIMI</v>
          </cell>
        </row>
        <row r="149465">
          <cell r="AB149465" t="str">
            <v>BOWIE</v>
          </cell>
        </row>
        <row r="149466">
          <cell r="AB149466" t="str">
            <v>BURTON</v>
          </cell>
        </row>
        <row r="149467">
          <cell r="AB149467" t="str">
            <v>WAYNE</v>
          </cell>
        </row>
        <row r="149468">
          <cell r="AB149468" t="str">
            <v>FLETCHER</v>
          </cell>
        </row>
        <row r="149469">
          <cell r="AB149469" t="str">
            <v>O'BREZA</v>
          </cell>
        </row>
        <row r="149470">
          <cell r="AB149470" t="str">
            <v>MAHLER</v>
          </cell>
        </row>
        <row r="149471">
          <cell r="AB149471" t="str">
            <v>MAHLER</v>
          </cell>
        </row>
        <row r="149472">
          <cell r="AB149472" t="str">
            <v>SINGLETON</v>
          </cell>
        </row>
        <row r="149473">
          <cell r="AB149473" t="str">
            <v>BLACK</v>
          </cell>
        </row>
        <row r="149474">
          <cell r="AB149474" t="str">
            <v>MCDONNELL</v>
          </cell>
        </row>
        <row r="149475">
          <cell r="AB149475" t="str">
            <v>GHIORGHIU</v>
          </cell>
        </row>
        <row r="149476">
          <cell r="AB149476" t="str">
            <v>GHIORGHIU</v>
          </cell>
        </row>
        <row r="149477">
          <cell r="AB149477" t="str">
            <v>MOONEY</v>
          </cell>
        </row>
        <row r="149478">
          <cell r="AB149478" t="str">
            <v>BECERRA</v>
          </cell>
        </row>
        <row r="149479">
          <cell r="AB149479" t="str">
            <v>SHARKEY</v>
          </cell>
        </row>
        <row r="149480">
          <cell r="AB149480" t="str">
            <v>WETMORE</v>
          </cell>
        </row>
        <row r="149481">
          <cell r="AB149481" t="str">
            <v>RUTHERFORD</v>
          </cell>
        </row>
        <row r="149482">
          <cell r="AB149482" t="str">
            <v>DEVOE</v>
          </cell>
        </row>
        <row r="149483">
          <cell r="AB149483" t="str">
            <v>SHINDE</v>
          </cell>
        </row>
        <row r="149484">
          <cell r="AB149484" t="str">
            <v>BERTRAND</v>
          </cell>
        </row>
        <row r="149485">
          <cell r="AB149485" t="str">
            <v>JARDINE</v>
          </cell>
        </row>
        <row r="149486">
          <cell r="AB149486" t="str">
            <v>FANE</v>
          </cell>
        </row>
        <row r="149487">
          <cell r="AB149487" t="str">
            <v>FANE</v>
          </cell>
        </row>
        <row r="149488">
          <cell r="AB149488" t="str">
            <v>SYRING</v>
          </cell>
        </row>
        <row r="149489">
          <cell r="AB149489" t="str">
            <v>TROTTIER</v>
          </cell>
        </row>
        <row r="149490">
          <cell r="AB149490" t="str">
            <v>HOOD</v>
          </cell>
        </row>
        <row r="149491">
          <cell r="AB149491" t="str">
            <v>FRENCH</v>
          </cell>
        </row>
        <row r="149492">
          <cell r="AB149492" t="str">
            <v>FRENCH</v>
          </cell>
        </row>
        <row r="149493">
          <cell r="AB149493" t="str">
            <v>SEDDON</v>
          </cell>
        </row>
        <row r="149494">
          <cell r="AB149494" t="str">
            <v>SEDDON</v>
          </cell>
        </row>
        <row r="149495">
          <cell r="AB149495" t="str">
            <v>MUELLER</v>
          </cell>
        </row>
        <row r="149496">
          <cell r="AB149496" t="str">
            <v>ARMOGAN</v>
          </cell>
        </row>
        <row r="149497">
          <cell r="AB149497" t="str">
            <v>THANH</v>
          </cell>
        </row>
        <row r="149498">
          <cell r="AB149498" t="str">
            <v>DRISCOLL</v>
          </cell>
        </row>
        <row r="149499">
          <cell r="AB149499" t="str">
            <v>CARVALHO</v>
          </cell>
        </row>
        <row r="149500">
          <cell r="AB149500" t="str">
            <v>CANTURK</v>
          </cell>
        </row>
        <row r="149501">
          <cell r="AB149501" t="str">
            <v>CORAZZA</v>
          </cell>
        </row>
        <row r="149502">
          <cell r="AB149502" t="str">
            <v>CLOUTHIER</v>
          </cell>
        </row>
        <row r="149503">
          <cell r="AB149503" t="str">
            <v>POIRIER</v>
          </cell>
        </row>
        <row r="149504">
          <cell r="AB149504" t="str">
            <v>DEMEGILLO</v>
          </cell>
        </row>
        <row r="149505">
          <cell r="AB149505" t="str">
            <v>CHARLEBOIS</v>
          </cell>
        </row>
        <row r="149506">
          <cell r="AB149506" t="str">
            <v>ACIERTO</v>
          </cell>
        </row>
        <row r="149507">
          <cell r="AB149507" t="str">
            <v>FAUL</v>
          </cell>
        </row>
        <row r="149508">
          <cell r="AB149508" t="str">
            <v>FOESIER</v>
          </cell>
        </row>
        <row r="149509">
          <cell r="AB149509" t="str">
            <v>WORONIUK</v>
          </cell>
        </row>
        <row r="149510">
          <cell r="AB149510" t="str">
            <v>DELLA PENNA</v>
          </cell>
        </row>
        <row r="149511">
          <cell r="AB149511" t="str">
            <v>BORRELLI</v>
          </cell>
        </row>
        <row r="149512">
          <cell r="AB149512" t="str">
            <v>BORRELLI</v>
          </cell>
        </row>
        <row r="149513">
          <cell r="AB149513" t="str">
            <v>GOODALE</v>
          </cell>
        </row>
        <row r="149514">
          <cell r="AB149514" t="str">
            <v>BARBER</v>
          </cell>
        </row>
        <row r="149515">
          <cell r="AB149515" t="str">
            <v>ZELLER</v>
          </cell>
        </row>
        <row r="149516">
          <cell r="AB149516" t="str">
            <v>ZELLER</v>
          </cell>
        </row>
        <row r="149517">
          <cell r="AB149517" t="str">
            <v>PATEL</v>
          </cell>
        </row>
        <row r="149518">
          <cell r="AB149518" t="str">
            <v>HARDY</v>
          </cell>
        </row>
        <row r="149519">
          <cell r="AB149519" t="str">
            <v>KENTNER</v>
          </cell>
        </row>
        <row r="149520">
          <cell r="AB149520" t="str">
            <v>ISNOR</v>
          </cell>
        </row>
        <row r="149521">
          <cell r="AB149521" t="str">
            <v>FOSTER</v>
          </cell>
        </row>
        <row r="149522">
          <cell r="AB149522" t="str">
            <v>BELANGER</v>
          </cell>
        </row>
        <row r="149523">
          <cell r="AB149523" t="str">
            <v>SOMERVILLE</v>
          </cell>
        </row>
        <row r="149524">
          <cell r="AB149524" t="str">
            <v>SIMPSON</v>
          </cell>
        </row>
        <row r="149525">
          <cell r="AB149525" t="str">
            <v>SIMPSON</v>
          </cell>
        </row>
        <row r="149526">
          <cell r="AB149526" t="str">
            <v>STRONG</v>
          </cell>
        </row>
        <row r="149527">
          <cell r="AB149527" t="str">
            <v>DEABREU</v>
          </cell>
        </row>
        <row r="149528">
          <cell r="AB149528" t="str">
            <v>ARADOM</v>
          </cell>
        </row>
        <row r="149529">
          <cell r="AB149529" t="str">
            <v>CHARALAMPIDIS</v>
          </cell>
        </row>
        <row r="149530">
          <cell r="AB149530" t="str">
            <v>CHARALAMPIDIS</v>
          </cell>
        </row>
        <row r="149531">
          <cell r="AB149531" t="str">
            <v>ATKINS</v>
          </cell>
        </row>
        <row r="149532">
          <cell r="AB149532" t="str">
            <v>CHONG</v>
          </cell>
        </row>
        <row r="149533">
          <cell r="AB149533" t="str">
            <v>CHONG</v>
          </cell>
        </row>
        <row r="149534">
          <cell r="AB149534" t="str">
            <v>GRANDFIELD</v>
          </cell>
        </row>
        <row r="149535">
          <cell r="AB149535" t="str">
            <v>MELIN</v>
          </cell>
        </row>
        <row r="149536">
          <cell r="AB149536" t="str">
            <v>ANAND</v>
          </cell>
        </row>
        <row r="149537">
          <cell r="AB149537" t="str">
            <v>HAYTER</v>
          </cell>
        </row>
        <row r="149538">
          <cell r="AB149538" t="str">
            <v>CURRAN</v>
          </cell>
        </row>
        <row r="149539">
          <cell r="AB149539" t="str">
            <v>GONZALEZ-ROELANTS</v>
          </cell>
        </row>
        <row r="149540">
          <cell r="AB149540" t="str">
            <v>WALSH</v>
          </cell>
        </row>
        <row r="149541">
          <cell r="AB149541" t="str">
            <v>WALSH</v>
          </cell>
        </row>
        <row r="149542">
          <cell r="AB149542" t="str">
            <v>HAMM</v>
          </cell>
        </row>
        <row r="149543">
          <cell r="AB149543" t="str">
            <v>BOSTON</v>
          </cell>
        </row>
        <row r="149544">
          <cell r="AB149544" t="str">
            <v>HALL</v>
          </cell>
        </row>
        <row r="149545">
          <cell r="AB149545" t="str">
            <v>LIPSETT</v>
          </cell>
        </row>
        <row r="149546">
          <cell r="AB149546" t="str">
            <v>WYLIE</v>
          </cell>
        </row>
        <row r="149547">
          <cell r="AB149547" t="str">
            <v>HARPER</v>
          </cell>
        </row>
        <row r="149548">
          <cell r="AB149548" t="str">
            <v>HARPER</v>
          </cell>
        </row>
        <row r="149549">
          <cell r="AB149549" t="str">
            <v>VENNE</v>
          </cell>
        </row>
        <row r="149550">
          <cell r="AB149550" t="str">
            <v>CARREIRO</v>
          </cell>
        </row>
        <row r="149551">
          <cell r="AB149551" t="str">
            <v>BUTLER</v>
          </cell>
        </row>
        <row r="149552">
          <cell r="AB149552" t="str">
            <v>BUTLER</v>
          </cell>
        </row>
        <row r="149553">
          <cell r="AB149553" t="str">
            <v>ROSENBERGER</v>
          </cell>
        </row>
        <row r="149554">
          <cell r="AB149554" t="str">
            <v>MOLKO</v>
          </cell>
        </row>
        <row r="149555">
          <cell r="AB149555" t="str">
            <v>AHERN</v>
          </cell>
        </row>
        <row r="149556">
          <cell r="AB149556" t="str">
            <v>AHERN</v>
          </cell>
        </row>
        <row r="149557">
          <cell r="AB149557" t="str">
            <v>CHAN</v>
          </cell>
        </row>
        <row r="149558">
          <cell r="AB149558" t="str">
            <v>HOFFER</v>
          </cell>
        </row>
        <row r="149559">
          <cell r="AB149559" t="str">
            <v>POWERS</v>
          </cell>
        </row>
        <row r="149560">
          <cell r="AB149560" t="str">
            <v>SHAW</v>
          </cell>
        </row>
        <row r="149561">
          <cell r="AB149561" t="str">
            <v>KREGER</v>
          </cell>
        </row>
        <row r="149562">
          <cell r="AB149562" t="str">
            <v>RILEY</v>
          </cell>
        </row>
        <row r="149563">
          <cell r="AB149563" t="str">
            <v>RILEY</v>
          </cell>
        </row>
        <row r="149564">
          <cell r="AB149564" t="str">
            <v>ST MARTIN</v>
          </cell>
        </row>
        <row r="149565">
          <cell r="AB149565" t="str">
            <v>ST MARTIN</v>
          </cell>
        </row>
        <row r="149566">
          <cell r="AB149566" t="str">
            <v>CORRAL</v>
          </cell>
        </row>
        <row r="149567">
          <cell r="AB149567" t="str">
            <v>WAGNER</v>
          </cell>
        </row>
        <row r="149568">
          <cell r="AB149568" t="str">
            <v>MARTIN</v>
          </cell>
        </row>
        <row r="149569">
          <cell r="AB149569" t="str">
            <v>MARTIN</v>
          </cell>
        </row>
        <row r="149570">
          <cell r="AB149570" t="str">
            <v>MAK</v>
          </cell>
        </row>
        <row r="149571">
          <cell r="AB149571" t="str">
            <v>SCHUETT</v>
          </cell>
        </row>
        <row r="149572">
          <cell r="AB149572" t="str">
            <v>KAHLON</v>
          </cell>
        </row>
        <row r="149573">
          <cell r="AB149573" t="str">
            <v>CYR</v>
          </cell>
        </row>
        <row r="149574">
          <cell r="AB149574" t="str">
            <v>CRAWFORD</v>
          </cell>
        </row>
        <row r="149575">
          <cell r="AB149575" t="str">
            <v>BARR</v>
          </cell>
        </row>
        <row r="149576">
          <cell r="AB149576" t="str">
            <v>KONDOOPARAMPIL</v>
          </cell>
        </row>
        <row r="149577">
          <cell r="AB149577" t="str">
            <v>THOMSON</v>
          </cell>
        </row>
        <row r="149578">
          <cell r="AB149578" t="str">
            <v>FARRELL</v>
          </cell>
        </row>
        <row r="149579">
          <cell r="AB149579" t="str">
            <v>IVANOV</v>
          </cell>
        </row>
        <row r="149580">
          <cell r="AB149580" t="str">
            <v>VONG</v>
          </cell>
        </row>
        <row r="149581">
          <cell r="AB149581" t="str">
            <v>WILLIAMS</v>
          </cell>
        </row>
        <row r="149582">
          <cell r="AB149582" t="str">
            <v>STINSON</v>
          </cell>
        </row>
        <row r="149583">
          <cell r="AB149583" t="str">
            <v>MORGAN</v>
          </cell>
        </row>
        <row r="149584">
          <cell r="AB149584" t="str">
            <v>SWAN</v>
          </cell>
        </row>
        <row r="149585">
          <cell r="AB149585" t="str">
            <v>WONG</v>
          </cell>
        </row>
        <row r="149586">
          <cell r="AB149586" t="str">
            <v>WONG</v>
          </cell>
        </row>
        <row r="149587">
          <cell r="AB149587" t="str">
            <v>WONG</v>
          </cell>
        </row>
        <row r="149588">
          <cell r="AB149588" t="str">
            <v>KIRKUP</v>
          </cell>
        </row>
        <row r="149589">
          <cell r="AB149589" t="str">
            <v>ANDERSON</v>
          </cell>
        </row>
        <row r="149590">
          <cell r="AB149590" t="str">
            <v>ANDERSON</v>
          </cell>
        </row>
        <row r="149591">
          <cell r="AB149591" t="str">
            <v>THEILE</v>
          </cell>
        </row>
        <row r="149592">
          <cell r="AB149592" t="str">
            <v>WIJCIK</v>
          </cell>
        </row>
        <row r="149593">
          <cell r="AB149593" t="str">
            <v>PALMER</v>
          </cell>
        </row>
        <row r="149594">
          <cell r="AB149594" t="str">
            <v>WEINBERGER</v>
          </cell>
        </row>
        <row r="149595">
          <cell r="AB149595" t="str">
            <v>ENGEL</v>
          </cell>
        </row>
        <row r="149596">
          <cell r="AB149596" t="str">
            <v>WIDDIFIELD</v>
          </cell>
        </row>
        <row r="149597">
          <cell r="AB149597" t="str">
            <v>MILES</v>
          </cell>
        </row>
        <row r="149598">
          <cell r="AB149598" t="str">
            <v>GAUDET</v>
          </cell>
        </row>
        <row r="149599">
          <cell r="AB149599" t="str">
            <v>COATES</v>
          </cell>
        </row>
        <row r="149600">
          <cell r="AB149600" t="str">
            <v>MACLEAN</v>
          </cell>
        </row>
        <row r="149601">
          <cell r="AB149601" t="str">
            <v>FORGET</v>
          </cell>
        </row>
        <row r="149602">
          <cell r="AB149602" t="str">
            <v>LETTO</v>
          </cell>
        </row>
        <row r="149603">
          <cell r="AB149603" t="str">
            <v>PATON</v>
          </cell>
        </row>
        <row r="149604">
          <cell r="AB149604" t="str">
            <v>BERGEN</v>
          </cell>
        </row>
        <row r="149605">
          <cell r="AB149605" t="str">
            <v>WHEELER</v>
          </cell>
        </row>
        <row r="149606">
          <cell r="AB149606" t="str">
            <v>GRAY-MEWS</v>
          </cell>
        </row>
        <row r="149607">
          <cell r="AB149607" t="str">
            <v>CHARNEY</v>
          </cell>
        </row>
        <row r="149608">
          <cell r="AB149608" t="str">
            <v>KISH</v>
          </cell>
        </row>
        <row r="149609">
          <cell r="AB149609" t="str">
            <v>GAGLIANO</v>
          </cell>
        </row>
        <row r="149610">
          <cell r="AB149610" t="str">
            <v>NEUFELD</v>
          </cell>
        </row>
        <row r="149611">
          <cell r="AB149611" t="str">
            <v>NEUFELD</v>
          </cell>
        </row>
        <row r="149612">
          <cell r="AB149612" t="str">
            <v>BURSEY</v>
          </cell>
        </row>
        <row r="149613">
          <cell r="AB149613" t="str">
            <v>TESINK</v>
          </cell>
        </row>
        <row r="149614">
          <cell r="AB149614" t="str">
            <v>SCHLOTZHAUER</v>
          </cell>
        </row>
        <row r="149615">
          <cell r="AB149615" t="str">
            <v>SARLO</v>
          </cell>
        </row>
        <row r="149616">
          <cell r="AB149616" t="str">
            <v>BEHIE</v>
          </cell>
        </row>
        <row r="149617">
          <cell r="AB149617" t="str">
            <v>DAWSON</v>
          </cell>
        </row>
        <row r="149618">
          <cell r="AB149618" t="str">
            <v>MCMILLAN</v>
          </cell>
        </row>
        <row r="149619">
          <cell r="AB149619" t="str">
            <v>LITTLEJOHN</v>
          </cell>
        </row>
        <row r="149620">
          <cell r="AB149620" t="str">
            <v>BOYLE</v>
          </cell>
        </row>
        <row r="149621">
          <cell r="AB149621" t="str">
            <v>KUMAR</v>
          </cell>
        </row>
        <row r="149622">
          <cell r="AB149622" t="str">
            <v>KUMAR</v>
          </cell>
        </row>
        <row r="149623">
          <cell r="AB149623" t="str">
            <v>MANN</v>
          </cell>
        </row>
        <row r="149624">
          <cell r="AB149624" t="str">
            <v>ROGERS</v>
          </cell>
        </row>
        <row r="149625">
          <cell r="AB149625" t="str">
            <v>FORBES</v>
          </cell>
        </row>
        <row r="149626">
          <cell r="AB149626" t="str">
            <v>FIKE</v>
          </cell>
        </row>
        <row r="149627">
          <cell r="AB149627" t="str">
            <v>WILLIAMS</v>
          </cell>
        </row>
        <row r="149628">
          <cell r="AB149628" t="str">
            <v>GRETO</v>
          </cell>
        </row>
        <row r="149629">
          <cell r="AB149629" t="str">
            <v>JUDSON</v>
          </cell>
        </row>
        <row r="149630">
          <cell r="AB149630" t="str">
            <v>WADDELL</v>
          </cell>
        </row>
        <row r="149631">
          <cell r="AB149631" t="str">
            <v>BUSCHLEN</v>
          </cell>
        </row>
        <row r="149632">
          <cell r="AB149632" t="str">
            <v>HUNT</v>
          </cell>
        </row>
        <row r="149633">
          <cell r="AB149633" t="str">
            <v>STEWART</v>
          </cell>
        </row>
        <row r="149634">
          <cell r="AB149634" t="str">
            <v>ATWAL</v>
          </cell>
        </row>
        <row r="149635">
          <cell r="AB149635" t="str">
            <v>BENOIT</v>
          </cell>
        </row>
        <row r="149636">
          <cell r="AB149636" t="str">
            <v>BENOIT</v>
          </cell>
        </row>
        <row r="149637">
          <cell r="AB149637" t="str">
            <v>GILL</v>
          </cell>
        </row>
        <row r="149638">
          <cell r="AB149638" t="str">
            <v>GILL</v>
          </cell>
        </row>
        <row r="149639">
          <cell r="AB149639" t="str">
            <v>WARD</v>
          </cell>
        </row>
        <row r="149640">
          <cell r="AB149640" t="str">
            <v>RENAUD</v>
          </cell>
        </row>
        <row r="149641">
          <cell r="AB149641" t="str">
            <v>CICCHINI</v>
          </cell>
        </row>
        <row r="149642">
          <cell r="AB149642" t="str">
            <v>DANKU</v>
          </cell>
        </row>
        <row r="149643">
          <cell r="AB149643" t="str">
            <v>KRUGER</v>
          </cell>
        </row>
        <row r="149644">
          <cell r="AB149644" t="str">
            <v>KRATCHMER</v>
          </cell>
        </row>
        <row r="149645">
          <cell r="AB149645" t="str">
            <v>KRATCHMER</v>
          </cell>
        </row>
        <row r="149646">
          <cell r="AB149646" t="str">
            <v>KRATCHMER</v>
          </cell>
        </row>
        <row r="149647">
          <cell r="AB149647" t="str">
            <v>BEAUMASTER</v>
          </cell>
        </row>
        <row r="149648">
          <cell r="AB149648" t="str">
            <v>BROWN</v>
          </cell>
        </row>
        <row r="149649">
          <cell r="AB149649" t="str">
            <v>BOSLEY</v>
          </cell>
        </row>
        <row r="149650">
          <cell r="AB149650" t="str">
            <v>TATLONGHARI</v>
          </cell>
        </row>
        <row r="149651">
          <cell r="AB149651" t="str">
            <v>EISSES</v>
          </cell>
        </row>
        <row r="149652">
          <cell r="AB149652" t="str">
            <v>EISSES</v>
          </cell>
        </row>
        <row r="149653">
          <cell r="AB149653" t="str">
            <v>KALSI</v>
          </cell>
        </row>
        <row r="149654">
          <cell r="AB149654" t="str">
            <v>DESPRES</v>
          </cell>
        </row>
        <row r="149655">
          <cell r="AB149655" t="str">
            <v>SZYSZ</v>
          </cell>
        </row>
        <row r="149656">
          <cell r="AB149656" t="str">
            <v>AGNEW</v>
          </cell>
        </row>
        <row r="149657">
          <cell r="AB149657" t="str">
            <v>BECKETT</v>
          </cell>
        </row>
        <row r="149658">
          <cell r="AB149658" t="str">
            <v>DOWSWELL</v>
          </cell>
        </row>
        <row r="149659">
          <cell r="AB149659" t="str">
            <v>LOCKE</v>
          </cell>
        </row>
        <row r="149660">
          <cell r="AB149660" t="str">
            <v>NELSON</v>
          </cell>
        </row>
        <row r="149661">
          <cell r="AB149661" t="str">
            <v>NELSON</v>
          </cell>
        </row>
        <row r="149662">
          <cell r="AB149662" t="str">
            <v>BARTOSIK</v>
          </cell>
        </row>
        <row r="149663">
          <cell r="AB149663" t="str">
            <v>RAYMOND</v>
          </cell>
        </row>
        <row r="149664">
          <cell r="AB149664" t="str">
            <v>BUSHELL</v>
          </cell>
        </row>
        <row r="149665">
          <cell r="AB149665" t="str">
            <v>COLLIER</v>
          </cell>
        </row>
        <row r="149666">
          <cell r="AB149666" t="str">
            <v>COLLIER</v>
          </cell>
        </row>
        <row r="149667">
          <cell r="AB149667" t="str">
            <v>VISNESKIE</v>
          </cell>
        </row>
        <row r="149668">
          <cell r="AB149668" t="str">
            <v>JOO</v>
          </cell>
        </row>
        <row r="149669">
          <cell r="AB149669" t="str">
            <v>JOO</v>
          </cell>
        </row>
        <row r="149670">
          <cell r="AB149670" t="str">
            <v>MACINNIS</v>
          </cell>
        </row>
        <row r="149671">
          <cell r="AB149671" t="str">
            <v>SCHRECK</v>
          </cell>
        </row>
        <row r="149672">
          <cell r="AB149672" t="str">
            <v>GALONSKI</v>
          </cell>
        </row>
        <row r="149673">
          <cell r="AB149673" t="str">
            <v>WYRWA</v>
          </cell>
        </row>
        <row r="149674">
          <cell r="AB149674" t="str">
            <v>REHSIA</v>
          </cell>
        </row>
        <row r="149675">
          <cell r="AB149675" t="str">
            <v>STABNER</v>
          </cell>
        </row>
        <row r="149676">
          <cell r="AB149676" t="str">
            <v>AKHTAR</v>
          </cell>
        </row>
        <row r="149677">
          <cell r="AB149677" t="str">
            <v>AKHTAR</v>
          </cell>
        </row>
        <row r="149678">
          <cell r="AB149678" t="str">
            <v>BERUBE</v>
          </cell>
        </row>
        <row r="149679">
          <cell r="AB149679" t="str">
            <v>ZYWINA</v>
          </cell>
        </row>
        <row r="149680">
          <cell r="AB149680" t="str">
            <v>MITTON</v>
          </cell>
        </row>
        <row r="149681">
          <cell r="AB149681" t="str">
            <v>RATZLAFF</v>
          </cell>
        </row>
        <row r="149682">
          <cell r="AB149682" t="str">
            <v>ENNS</v>
          </cell>
        </row>
        <row r="149683">
          <cell r="AB149683" t="str">
            <v>SALISBURY</v>
          </cell>
        </row>
        <row r="149684">
          <cell r="AB149684" t="str">
            <v>LANDERS</v>
          </cell>
        </row>
        <row r="149685">
          <cell r="AB149685" t="str">
            <v>GOW</v>
          </cell>
        </row>
        <row r="149686">
          <cell r="AB149686" t="str">
            <v>GOW</v>
          </cell>
        </row>
        <row r="149687">
          <cell r="AB149687" t="str">
            <v>DONOVAN</v>
          </cell>
        </row>
        <row r="149688">
          <cell r="AB149688" t="str">
            <v>DONOVAN</v>
          </cell>
        </row>
        <row r="149689">
          <cell r="AB149689" t="str">
            <v>MALFARA</v>
          </cell>
        </row>
        <row r="149690">
          <cell r="AB149690" t="str">
            <v>MALFARA</v>
          </cell>
        </row>
        <row r="149691">
          <cell r="AB149691" t="str">
            <v>FLORENTINO</v>
          </cell>
        </row>
        <row r="149692">
          <cell r="AB149692" t="str">
            <v>FLORENTINO</v>
          </cell>
        </row>
        <row r="149693">
          <cell r="AB149693" t="str">
            <v>MATTIE</v>
          </cell>
        </row>
        <row r="149694">
          <cell r="AB149694" t="str">
            <v>CASINO</v>
          </cell>
        </row>
        <row r="149695">
          <cell r="AB149695" t="str">
            <v>EDWARDS</v>
          </cell>
        </row>
        <row r="149696">
          <cell r="AB149696" t="str">
            <v>WESTENDORP</v>
          </cell>
        </row>
        <row r="149697">
          <cell r="AB149697" t="str">
            <v>CRACK</v>
          </cell>
        </row>
        <row r="149698">
          <cell r="AB149698" t="str">
            <v>BELLISLE</v>
          </cell>
        </row>
        <row r="149699">
          <cell r="AB149699" t="str">
            <v>GREEN</v>
          </cell>
        </row>
        <row r="149700">
          <cell r="AB149700" t="str">
            <v>HOLMES</v>
          </cell>
        </row>
        <row r="149701">
          <cell r="AB149701" t="str">
            <v>HANKS</v>
          </cell>
        </row>
        <row r="149702">
          <cell r="AB149702" t="str">
            <v>POPPLEWELL</v>
          </cell>
        </row>
        <row r="149703">
          <cell r="AB149703" t="str">
            <v>ORMOND</v>
          </cell>
        </row>
        <row r="149704">
          <cell r="AB149704" t="str">
            <v>CROTEAU</v>
          </cell>
        </row>
        <row r="149705">
          <cell r="AB149705" t="str">
            <v>CROMPTON</v>
          </cell>
        </row>
        <row r="149706">
          <cell r="AB149706" t="str">
            <v>DECAIRE</v>
          </cell>
        </row>
        <row r="149707">
          <cell r="AB149707" t="str">
            <v>KANYO</v>
          </cell>
        </row>
        <row r="149708">
          <cell r="AB149708" t="str">
            <v>KANYO</v>
          </cell>
        </row>
        <row r="149709">
          <cell r="AB149709" t="str">
            <v>AGNELLO</v>
          </cell>
        </row>
        <row r="149710">
          <cell r="AB149710" t="str">
            <v>ODAMURA</v>
          </cell>
        </row>
        <row r="149711">
          <cell r="AB149711" t="str">
            <v>MANNING</v>
          </cell>
        </row>
        <row r="149712">
          <cell r="AB149712" t="str">
            <v>SINGH</v>
          </cell>
        </row>
        <row r="149713">
          <cell r="AB149713" t="str">
            <v>BERG</v>
          </cell>
        </row>
        <row r="149714">
          <cell r="AB149714" t="str">
            <v>HARTWELL</v>
          </cell>
        </row>
        <row r="149715">
          <cell r="AB149715" t="str">
            <v>KANAVILLIL</v>
          </cell>
        </row>
        <row r="149716">
          <cell r="AB149716" t="str">
            <v>KANAVILLIL</v>
          </cell>
        </row>
        <row r="149717">
          <cell r="AB149717" t="str">
            <v>LIU</v>
          </cell>
        </row>
        <row r="149718">
          <cell r="AB149718" t="str">
            <v>LIU</v>
          </cell>
        </row>
        <row r="149719">
          <cell r="AB149719" t="str">
            <v>TODORIC</v>
          </cell>
        </row>
        <row r="149720">
          <cell r="AB149720" t="str">
            <v>LEONIDAS</v>
          </cell>
        </row>
        <row r="149721">
          <cell r="AB149721" t="str">
            <v>BEATTIE</v>
          </cell>
        </row>
        <row r="149722">
          <cell r="AB149722" t="str">
            <v>FROM</v>
          </cell>
        </row>
        <row r="149723">
          <cell r="AB149723" t="str">
            <v>ANTECOL</v>
          </cell>
        </row>
        <row r="149724">
          <cell r="AB149724" t="str">
            <v>PTOLEMY</v>
          </cell>
        </row>
        <row r="149725">
          <cell r="AB149725" t="str">
            <v>VOGEL</v>
          </cell>
        </row>
        <row r="149726">
          <cell r="AB149726" t="str">
            <v>MOFFATT</v>
          </cell>
        </row>
        <row r="149727">
          <cell r="AB149727" t="str">
            <v>CRAIK</v>
          </cell>
        </row>
        <row r="149728">
          <cell r="AB149728" t="str">
            <v>FOROUGHI</v>
          </cell>
        </row>
        <row r="149729">
          <cell r="AB149729" t="str">
            <v>KING</v>
          </cell>
        </row>
        <row r="149730">
          <cell r="AB149730" t="str">
            <v>CULLEN</v>
          </cell>
        </row>
        <row r="149731">
          <cell r="AB149731" t="str">
            <v>KHAN</v>
          </cell>
        </row>
        <row r="149732">
          <cell r="AB149732" t="str">
            <v>VANNER</v>
          </cell>
        </row>
        <row r="149733">
          <cell r="AB149733" t="str">
            <v>MOHAN</v>
          </cell>
        </row>
        <row r="149734">
          <cell r="AB149734" t="str">
            <v>MOHAN</v>
          </cell>
        </row>
        <row r="149735">
          <cell r="AB149735" t="str">
            <v>THOMPSON</v>
          </cell>
        </row>
        <row r="149736">
          <cell r="AB149736" t="str">
            <v>THOMPSON</v>
          </cell>
        </row>
        <row r="149737">
          <cell r="AB149737" t="str">
            <v>NANHU</v>
          </cell>
        </row>
        <row r="149738">
          <cell r="AB149738" t="str">
            <v>TOMBLIN</v>
          </cell>
        </row>
        <row r="149739">
          <cell r="AB149739" t="str">
            <v>TOMBLIN</v>
          </cell>
        </row>
        <row r="149740">
          <cell r="AB149740" t="str">
            <v>TOGMUS</v>
          </cell>
        </row>
        <row r="149741">
          <cell r="AB149741" t="str">
            <v>WEAVER</v>
          </cell>
        </row>
        <row r="149742">
          <cell r="AB149742" t="str">
            <v>PETTUS</v>
          </cell>
        </row>
        <row r="149743">
          <cell r="AB149743" t="str">
            <v>TANNER</v>
          </cell>
        </row>
        <row r="149744">
          <cell r="AB149744" t="str">
            <v>TOOVEY</v>
          </cell>
        </row>
        <row r="149745">
          <cell r="AB149745" t="str">
            <v>TOOVEY</v>
          </cell>
        </row>
        <row r="149746">
          <cell r="AB149746" t="str">
            <v>ARCARA</v>
          </cell>
        </row>
        <row r="149747">
          <cell r="AB149747" t="str">
            <v>LAM</v>
          </cell>
        </row>
        <row r="149748">
          <cell r="AB149748" t="str">
            <v>LAM</v>
          </cell>
        </row>
        <row r="149749">
          <cell r="AB149749" t="str">
            <v>LAM</v>
          </cell>
        </row>
        <row r="149750">
          <cell r="AB149750" t="str">
            <v>BOWERS</v>
          </cell>
        </row>
        <row r="149751">
          <cell r="AB149751" t="str">
            <v>HANLEY</v>
          </cell>
        </row>
        <row r="149752">
          <cell r="AB149752" t="str">
            <v>THOMAS</v>
          </cell>
        </row>
        <row r="149753">
          <cell r="AB149753" t="str">
            <v>MILLER</v>
          </cell>
        </row>
        <row r="149754">
          <cell r="AB149754" t="str">
            <v>YAKABUSKIE</v>
          </cell>
        </row>
        <row r="149755">
          <cell r="AB149755" t="str">
            <v>COCHRANE</v>
          </cell>
        </row>
        <row r="149756">
          <cell r="AB149756" t="str">
            <v>DENTREMONT</v>
          </cell>
        </row>
        <row r="149757">
          <cell r="AB149757" t="str">
            <v>PAQUETTE</v>
          </cell>
        </row>
        <row r="149758">
          <cell r="AB149758" t="str">
            <v>MCKENZIE</v>
          </cell>
        </row>
        <row r="149759">
          <cell r="AB149759" t="str">
            <v>PAQUETTE</v>
          </cell>
        </row>
        <row r="149760">
          <cell r="AB149760" t="str">
            <v>JOHNSON</v>
          </cell>
        </row>
        <row r="149761">
          <cell r="AB149761" t="str">
            <v>JOHNSON</v>
          </cell>
        </row>
        <row r="149762">
          <cell r="AB149762" t="str">
            <v>JOHNSON</v>
          </cell>
        </row>
        <row r="149763">
          <cell r="AB149763" t="str">
            <v>STRATTON</v>
          </cell>
        </row>
        <row r="149764">
          <cell r="AB149764" t="str">
            <v>MEDWID</v>
          </cell>
        </row>
        <row r="149765">
          <cell r="AB149765" t="str">
            <v>DUARTE-SANTOS</v>
          </cell>
        </row>
        <row r="149766">
          <cell r="AB149766" t="str">
            <v>TURCOTT</v>
          </cell>
        </row>
        <row r="149767">
          <cell r="AB149767" t="str">
            <v>TURCOTT</v>
          </cell>
        </row>
        <row r="149768">
          <cell r="AB149768" t="str">
            <v>LOSIER</v>
          </cell>
        </row>
        <row r="149769">
          <cell r="AB149769" t="str">
            <v>MAJOR</v>
          </cell>
        </row>
        <row r="149770">
          <cell r="AB149770" t="str">
            <v>KLECKA</v>
          </cell>
        </row>
        <row r="149771">
          <cell r="AB149771" t="str">
            <v>CANTIN</v>
          </cell>
        </row>
        <row r="149772">
          <cell r="AB149772" t="str">
            <v>ESPOSITO</v>
          </cell>
        </row>
        <row r="149773">
          <cell r="AB149773" t="str">
            <v>JONES</v>
          </cell>
        </row>
        <row r="149774">
          <cell r="AB149774" t="str">
            <v>CHARTIER</v>
          </cell>
        </row>
        <row r="149775">
          <cell r="AB149775" t="str">
            <v>LOPES</v>
          </cell>
        </row>
        <row r="149776">
          <cell r="AB149776" t="str">
            <v>RICHARD</v>
          </cell>
        </row>
        <row r="149777">
          <cell r="AB149777" t="str">
            <v>COCCIMIGLIO</v>
          </cell>
        </row>
        <row r="149778">
          <cell r="AB149778" t="str">
            <v>BRODIE</v>
          </cell>
        </row>
        <row r="149779">
          <cell r="AB149779" t="str">
            <v>PETERS</v>
          </cell>
        </row>
        <row r="149780">
          <cell r="AB149780" t="str">
            <v>O'HARA</v>
          </cell>
        </row>
        <row r="149781">
          <cell r="AB149781" t="str">
            <v>BAXTER</v>
          </cell>
        </row>
        <row r="149782">
          <cell r="AB149782" t="str">
            <v>PROVENCHER</v>
          </cell>
        </row>
        <row r="149783">
          <cell r="AB149783" t="str">
            <v>SCHULTZ</v>
          </cell>
        </row>
        <row r="149784">
          <cell r="AB149784" t="str">
            <v>LEONG</v>
          </cell>
        </row>
        <row r="149785">
          <cell r="AB149785" t="str">
            <v>JAMES</v>
          </cell>
        </row>
        <row r="149786">
          <cell r="AB149786" t="str">
            <v>BLAKE</v>
          </cell>
        </row>
        <row r="149787">
          <cell r="AB149787" t="str">
            <v>BORELLI</v>
          </cell>
        </row>
        <row r="149788">
          <cell r="AB149788" t="str">
            <v>BORELLI</v>
          </cell>
        </row>
        <row r="149789">
          <cell r="AB149789" t="str">
            <v>BORELLI</v>
          </cell>
        </row>
        <row r="149790">
          <cell r="AB149790" t="str">
            <v>MCPHERSON</v>
          </cell>
        </row>
        <row r="149791">
          <cell r="AB149791" t="str">
            <v>PATRICK</v>
          </cell>
        </row>
        <row r="149792">
          <cell r="AB149792" t="str">
            <v>WILSON</v>
          </cell>
        </row>
        <row r="149793">
          <cell r="AB149793" t="str">
            <v>GOLDSMITH</v>
          </cell>
        </row>
        <row r="149794">
          <cell r="AB149794" t="str">
            <v>WRIGHT</v>
          </cell>
        </row>
        <row r="149795">
          <cell r="AB149795" t="str">
            <v>HARNESS</v>
          </cell>
        </row>
        <row r="149796">
          <cell r="AB149796" t="str">
            <v>THIBEAULT</v>
          </cell>
        </row>
        <row r="149797">
          <cell r="AB149797" t="str">
            <v>KRISHNAKUMAR</v>
          </cell>
        </row>
        <row r="149798">
          <cell r="AB149798" t="str">
            <v>MOORE</v>
          </cell>
        </row>
        <row r="149799">
          <cell r="AB149799" t="str">
            <v>KEECH</v>
          </cell>
        </row>
        <row r="149800">
          <cell r="AB149800" t="str">
            <v>BONGALONTA</v>
          </cell>
        </row>
        <row r="149801">
          <cell r="AB149801" t="str">
            <v>BONGALONTA</v>
          </cell>
        </row>
        <row r="149802">
          <cell r="AB149802" t="str">
            <v>VANDEWOESTYNE</v>
          </cell>
        </row>
        <row r="149803">
          <cell r="AB149803" t="str">
            <v>VANDEWOESTYNE</v>
          </cell>
        </row>
        <row r="149804">
          <cell r="AB149804" t="str">
            <v>WOODWORTH</v>
          </cell>
        </row>
        <row r="149805">
          <cell r="AB149805" t="str">
            <v>SANGHA</v>
          </cell>
        </row>
        <row r="149806">
          <cell r="AB149806" t="str">
            <v>KLETCHKO</v>
          </cell>
        </row>
        <row r="149807">
          <cell r="AB149807" t="str">
            <v>GAGNON</v>
          </cell>
        </row>
        <row r="149808">
          <cell r="AB149808" t="str">
            <v>VIKTIL</v>
          </cell>
        </row>
        <row r="149809">
          <cell r="AB149809" t="str">
            <v>CARREIRO</v>
          </cell>
        </row>
        <row r="149810">
          <cell r="AB149810" t="str">
            <v>PONGRACZ</v>
          </cell>
        </row>
        <row r="149811">
          <cell r="AB149811" t="str">
            <v>LINDSTROM</v>
          </cell>
        </row>
        <row r="149812">
          <cell r="AB149812" t="str">
            <v>CANTIN</v>
          </cell>
        </row>
        <row r="149813">
          <cell r="AB149813" t="str">
            <v>FISHER</v>
          </cell>
        </row>
        <row r="149814">
          <cell r="AB149814" t="str">
            <v>MACK</v>
          </cell>
        </row>
        <row r="149815">
          <cell r="AB149815" t="str">
            <v>HAMILTON</v>
          </cell>
        </row>
        <row r="149816">
          <cell r="AB149816" t="str">
            <v>DAOULAS</v>
          </cell>
        </row>
        <row r="149817">
          <cell r="AB149817" t="str">
            <v>ARMOUR</v>
          </cell>
        </row>
        <row r="149818">
          <cell r="AB149818" t="str">
            <v>SCHLIEVERT</v>
          </cell>
        </row>
        <row r="149819">
          <cell r="AB149819" t="str">
            <v>WILKINSON</v>
          </cell>
        </row>
        <row r="149820">
          <cell r="AB149820" t="str">
            <v>MEADOWS</v>
          </cell>
        </row>
        <row r="149821">
          <cell r="AB149821" t="str">
            <v>DUGUAY</v>
          </cell>
        </row>
        <row r="149822">
          <cell r="AB149822" t="str">
            <v>CORMIER</v>
          </cell>
        </row>
        <row r="149823">
          <cell r="AB149823" t="str">
            <v>BRYAN</v>
          </cell>
        </row>
        <row r="149824">
          <cell r="AB149824" t="str">
            <v>DUTCHAK</v>
          </cell>
        </row>
        <row r="149825">
          <cell r="AB149825" t="str">
            <v>DUTCHAK</v>
          </cell>
        </row>
        <row r="149826">
          <cell r="AB149826" t="str">
            <v>BISSONNETTE</v>
          </cell>
        </row>
        <row r="149827">
          <cell r="AB149827" t="str">
            <v>CHARLEBOIS</v>
          </cell>
        </row>
        <row r="149828">
          <cell r="AB149828" t="str">
            <v>DUMAS</v>
          </cell>
        </row>
        <row r="149829">
          <cell r="AB149829" t="str">
            <v>GAGNON</v>
          </cell>
        </row>
        <row r="149830">
          <cell r="AB149830" t="str">
            <v>LAGACE</v>
          </cell>
        </row>
        <row r="149831">
          <cell r="AB149831" t="str">
            <v>COOKE</v>
          </cell>
        </row>
        <row r="149832">
          <cell r="AB149832" t="str">
            <v>HARE</v>
          </cell>
        </row>
        <row r="149833">
          <cell r="AB149833" t="str">
            <v>TULL</v>
          </cell>
        </row>
        <row r="149834">
          <cell r="AB149834" t="str">
            <v>TULL</v>
          </cell>
        </row>
        <row r="149835">
          <cell r="AB149835" t="str">
            <v>AARON</v>
          </cell>
        </row>
        <row r="149836">
          <cell r="AB149836" t="str">
            <v>AARON</v>
          </cell>
        </row>
        <row r="149837">
          <cell r="AB149837" t="str">
            <v>DOUTHWRIGHT</v>
          </cell>
        </row>
        <row r="149838">
          <cell r="AB149838" t="str">
            <v>DOUTHWRIGHT</v>
          </cell>
        </row>
        <row r="149839">
          <cell r="AB149839" t="str">
            <v>GAUTHIER</v>
          </cell>
        </row>
        <row r="149840">
          <cell r="AB149840" t="str">
            <v>WRIGHTMAN</v>
          </cell>
        </row>
        <row r="149841">
          <cell r="AB149841" t="str">
            <v>HOWSON</v>
          </cell>
        </row>
        <row r="149842">
          <cell r="AB149842" t="str">
            <v>CLEAR</v>
          </cell>
        </row>
        <row r="149843">
          <cell r="AB149843" t="str">
            <v>WORKS</v>
          </cell>
        </row>
        <row r="149844">
          <cell r="AB149844" t="str">
            <v>WARREN-BIERS</v>
          </cell>
        </row>
        <row r="149845">
          <cell r="AB149845" t="str">
            <v>SPIRKOSKI</v>
          </cell>
        </row>
        <row r="149846">
          <cell r="AB149846" t="str">
            <v>PATEL</v>
          </cell>
        </row>
        <row r="149847">
          <cell r="AB149847" t="str">
            <v>COX</v>
          </cell>
        </row>
        <row r="149848">
          <cell r="AB149848" t="str">
            <v>PERRON</v>
          </cell>
        </row>
        <row r="149849">
          <cell r="AB149849" t="str">
            <v>KRYSTA</v>
          </cell>
        </row>
        <row r="149850">
          <cell r="AB149850" t="str">
            <v>OAKES</v>
          </cell>
        </row>
        <row r="149851">
          <cell r="AB149851" t="str">
            <v>GORHAM</v>
          </cell>
        </row>
        <row r="149852">
          <cell r="AB149852" t="str">
            <v>GORHAM</v>
          </cell>
        </row>
        <row r="149853">
          <cell r="AB149853" t="str">
            <v>GORHAM</v>
          </cell>
        </row>
        <row r="149854">
          <cell r="AB149854" t="str">
            <v>NAUGLER</v>
          </cell>
        </row>
        <row r="149855">
          <cell r="AB149855" t="str">
            <v>WRIGLEY</v>
          </cell>
        </row>
        <row r="149856">
          <cell r="AB149856" t="str">
            <v>SENTES</v>
          </cell>
        </row>
        <row r="149857">
          <cell r="AB149857" t="str">
            <v>SENTES</v>
          </cell>
        </row>
        <row r="149858">
          <cell r="AB149858" t="str">
            <v>GOH</v>
          </cell>
        </row>
        <row r="149859">
          <cell r="AB149859" t="str">
            <v>MERRITT</v>
          </cell>
        </row>
        <row r="149860">
          <cell r="AB149860" t="str">
            <v>TOWER-DOBERSTEIN</v>
          </cell>
        </row>
        <row r="149861">
          <cell r="AB149861" t="str">
            <v>BUGG</v>
          </cell>
        </row>
        <row r="149862">
          <cell r="AB149862" t="str">
            <v>BAZYLEWICZ</v>
          </cell>
        </row>
        <row r="149863">
          <cell r="AB149863" t="str">
            <v>FASOLINO</v>
          </cell>
        </row>
        <row r="149864">
          <cell r="AB149864" t="str">
            <v>MORRIS</v>
          </cell>
        </row>
        <row r="149865">
          <cell r="AB149865" t="str">
            <v>MORRIS</v>
          </cell>
        </row>
        <row r="149866">
          <cell r="AB149866" t="str">
            <v>KNIGHT</v>
          </cell>
        </row>
        <row r="149867">
          <cell r="AB149867" t="str">
            <v>NGUYEN</v>
          </cell>
        </row>
        <row r="149868">
          <cell r="AB149868" t="str">
            <v>WILSON</v>
          </cell>
        </row>
        <row r="149869">
          <cell r="AB149869" t="str">
            <v>HOPE</v>
          </cell>
        </row>
        <row r="149870">
          <cell r="AB149870" t="str">
            <v>SLADEK</v>
          </cell>
        </row>
        <row r="149871">
          <cell r="AB149871" t="str">
            <v>DICKSON</v>
          </cell>
        </row>
        <row r="149872">
          <cell r="AB149872" t="str">
            <v>MURZA</v>
          </cell>
        </row>
        <row r="149873">
          <cell r="AB149873" t="str">
            <v>HAMILTON</v>
          </cell>
        </row>
        <row r="149874">
          <cell r="AB149874" t="str">
            <v>DAVEY</v>
          </cell>
        </row>
        <row r="149875">
          <cell r="AB149875" t="str">
            <v>INJIC</v>
          </cell>
        </row>
        <row r="149876">
          <cell r="AB149876" t="str">
            <v>INJIC</v>
          </cell>
        </row>
        <row r="149877">
          <cell r="AB149877" t="str">
            <v>INJIC</v>
          </cell>
        </row>
        <row r="149878">
          <cell r="AB149878" t="str">
            <v>RAYMOND</v>
          </cell>
        </row>
        <row r="149879">
          <cell r="AB149879" t="str">
            <v>SNOW</v>
          </cell>
        </row>
        <row r="149880">
          <cell r="AB149880" t="str">
            <v>SOLIVEN</v>
          </cell>
        </row>
        <row r="149881">
          <cell r="AB149881" t="str">
            <v>STEWART</v>
          </cell>
        </row>
        <row r="149882">
          <cell r="AB149882" t="str">
            <v>GOWAN</v>
          </cell>
        </row>
        <row r="149883">
          <cell r="AB149883" t="str">
            <v>CRAGG</v>
          </cell>
        </row>
        <row r="149884">
          <cell r="AB149884" t="str">
            <v>VIDAK</v>
          </cell>
        </row>
        <row r="149885">
          <cell r="AB149885" t="str">
            <v>JAMES</v>
          </cell>
        </row>
        <row r="149886">
          <cell r="AB149886" t="str">
            <v>STUPAR</v>
          </cell>
        </row>
        <row r="149887">
          <cell r="AB149887" t="str">
            <v>MCKINLEY</v>
          </cell>
        </row>
        <row r="149888">
          <cell r="AB149888" t="str">
            <v>BRAR</v>
          </cell>
        </row>
        <row r="149889">
          <cell r="AB149889" t="str">
            <v>BRAR</v>
          </cell>
        </row>
        <row r="149890">
          <cell r="AB149890" t="str">
            <v>MERCER</v>
          </cell>
        </row>
        <row r="149891">
          <cell r="AB149891" t="str">
            <v>MERCER</v>
          </cell>
        </row>
        <row r="149892">
          <cell r="AB149892" t="str">
            <v>KUNSTLER</v>
          </cell>
        </row>
        <row r="149893">
          <cell r="AB149893" t="str">
            <v>WEBBER</v>
          </cell>
        </row>
        <row r="149894">
          <cell r="AB149894" t="str">
            <v>LEBEL</v>
          </cell>
        </row>
        <row r="149895">
          <cell r="AB149895" t="str">
            <v>BULA</v>
          </cell>
        </row>
        <row r="149896">
          <cell r="AB149896" t="str">
            <v>BULA</v>
          </cell>
        </row>
        <row r="149897">
          <cell r="AB149897" t="str">
            <v>LAING</v>
          </cell>
        </row>
        <row r="149898">
          <cell r="AB149898" t="str">
            <v>WELLS</v>
          </cell>
        </row>
        <row r="149899">
          <cell r="AB149899" t="str">
            <v>BLACK</v>
          </cell>
        </row>
        <row r="149900">
          <cell r="AB149900" t="str">
            <v>MADDESS</v>
          </cell>
        </row>
        <row r="149901">
          <cell r="AB149901" t="str">
            <v>PURVES</v>
          </cell>
        </row>
        <row r="149902">
          <cell r="AB149902" t="str">
            <v>PURVES</v>
          </cell>
        </row>
        <row r="149903">
          <cell r="AB149903" t="str">
            <v>BELLIVEAU</v>
          </cell>
        </row>
        <row r="149904">
          <cell r="AB149904" t="str">
            <v>BELLIVEAU</v>
          </cell>
        </row>
        <row r="149905">
          <cell r="AB149905" t="str">
            <v>PARISIEN</v>
          </cell>
        </row>
        <row r="149906">
          <cell r="AB149906" t="str">
            <v>BARZ</v>
          </cell>
        </row>
        <row r="149907">
          <cell r="AB149907" t="str">
            <v>BARZ</v>
          </cell>
        </row>
        <row r="149908">
          <cell r="AB149908" t="str">
            <v>LINA</v>
          </cell>
        </row>
        <row r="149909">
          <cell r="AB149909" t="str">
            <v>LINA</v>
          </cell>
        </row>
        <row r="149910">
          <cell r="AB149910" t="str">
            <v>ROBINSON</v>
          </cell>
        </row>
        <row r="149911">
          <cell r="AB149911" t="str">
            <v>ROBINSON</v>
          </cell>
        </row>
        <row r="149912">
          <cell r="AB149912" t="str">
            <v>ANDERSEN</v>
          </cell>
        </row>
        <row r="149913">
          <cell r="AB149913" t="str">
            <v>BOOTH</v>
          </cell>
        </row>
        <row r="149914">
          <cell r="AB149914" t="str">
            <v>STINNISSEN</v>
          </cell>
        </row>
        <row r="149915">
          <cell r="AB149915" t="str">
            <v>COLLINS</v>
          </cell>
        </row>
        <row r="149916">
          <cell r="AB149916" t="str">
            <v>GRANT</v>
          </cell>
        </row>
        <row r="149917">
          <cell r="AB149917" t="str">
            <v>GRANT</v>
          </cell>
        </row>
        <row r="149918">
          <cell r="AB149918" t="str">
            <v>GRANT</v>
          </cell>
        </row>
        <row r="149919">
          <cell r="AB149919" t="str">
            <v>MACPHERSON</v>
          </cell>
        </row>
        <row r="149920">
          <cell r="AB149920" t="str">
            <v>MALICZEWSKI-IGRAS</v>
          </cell>
        </row>
        <row r="149921">
          <cell r="AB149921" t="str">
            <v>MCCLELLAND</v>
          </cell>
        </row>
        <row r="149922">
          <cell r="AB149922" t="str">
            <v>PATTERSON</v>
          </cell>
        </row>
        <row r="149923">
          <cell r="AB149923" t="str">
            <v>JOHNSTON</v>
          </cell>
        </row>
        <row r="149924">
          <cell r="AB149924" t="str">
            <v>LEVY</v>
          </cell>
        </row>
        <row r="149925">
          <cell r="AB149925" t="str">
            <v>LEVY</v>
          </cell>
        </row>
        <row r="149926">
          <cell r="AB149926" t="str">
            <v>DALLOW</v>
          </cell>
        </row>
        <row r="149927">
          <cell r="AB149927" t="str">
            <v>JOHNSON</v>
          </cell>
        </row>
        <row r="149928">
          <cell r="AB149928" t="str">
            <v>JURCAK</v>
          </cell>
        </row>
        <row r="149929">
          <cell r="AB149929" t="str">
            <v>WOOD</v>
          </cell>
        </row>
        <row r="149930">
          <cell r="AB149930" t="str">
            <v>WOOD</v>
          </cell>
        </row>
        <row r="149931">
          <cell r="AB149931" t="str">
            <v>BLAIR</v>
          </cell>
        </row>
        <row r="149932">
          <cell r="AB149932" t="str">
            <v>NEWTON</v>
          </cell>
        </row>
        <row r="149933">
          <cell r="AB149933" t="str">
            <v>NEWELL</v>
          </cell>
        </row>
        <row r="149934">
          <cell r="AB149934" t="str">
            <v>MICHIENZI</v>
          </cell>
        </row>
        <row r="149935">
          <cell r="AB149935" t="str">
            <v>MICHIENZI</v>
          </cell>
        </row>
        <row r="149936">
          <cell r="AB149936" t="str">
            <v>ELLINGSON</v>
          </cell>
        </row>
        <row r="149937">
          <cell r="AB149937" t="str">
            <v>NARENDRAN</v>
          </cell>
        </row>
        <row r="149938">
          <cell r="AB149938" t="str">
            <v>LOWER</v>
          </cell>
        </row>
        <row r="149939">
          <cell r="AB149939" t="str">
            <v>TIMMERMAN</v>
          </cell>
        </row>
        <row r="149940">
          <cell r="AB149940" t="str">
            <v>BENNETT</v>
          </cell>
        </row>
        <row r="149941">
          <cell r="AB149941" t="str">
            <v>MALCOLM</v>
          </cell>
        </row>
        <row r="149942">
          <cell r="AB149942" t="str">
            <v>DEPAULO</v>
          </cell>
        </row>
        <row r="149943">
          <cell r="AB149943" t="str">
            <v>WAZBINSKI</v>
          </cell>
        </row>
        <row r="149944">
          <cell r="AB149944" t="str">
            <v>GOUBAU</v>
          </cell>
        </row>
        <row r="149945">
          <cell r="AB149945" t="str">
            <v>CORBETT</v>
          </cell>
        </row>
        <row r="149946">
          <cell r="AB149946" t="str">
            <v>CORBETT</v>
          </cell>
        </row>
        <row r="149947">
          <cell r="AB149947" t="str">
            <v>SMITH</v>
          </cell>
        </row>
        <row r="149948">
          <cell r="AB149948" t="str">
            <v>SMITH</v>
          </cell>
        </row>
        <row r="149949">
          <cell r="AB149949" t="str">
            <v>HUANG</v>
          </cell>
        </row>
        <row r="149950">
          <cell r="AB149950" t="str">
            <v>MANDAVIA</v>
          </cell>
        </row>
        <row r="149951">
          <cell r="AB149951" t="str">
            <v>KARTZ</v>
          </cell>
        </row>
        <row r="149952">
          <cell r="AB149952" t="str">
            <v>KARTZ</v>
          </cell>
        </row>
        <row r="149953">
          <cell r="AB149953" t="str">
            <v>MANDAVIA</v>
          </cell>
        </row>
        <row r="149954">
          <cell r="AB149954" t="str">
            <v>MATTACHIONE</v>
          </cell>
        </row>
        <row r="149955">
          <cell r="AB149955" t="str">
            <v>STEWART</v>
          </cell>
        </row>
        <row r="149956">
          <cell r="AB149956" t="str">
            <v>CULL</v>
          </cell>
        </row>
        <row r="149957">
          <cell r="AB149957" t="str">
            <v>CULL</v>
          </cell>
        </row>
        <row r="149958">
          <cell r="AB149958" t="str">
            <v>HILDRUM</v>
          </cell>
        </row>
        <row r="149959">
          <cell r="AB149959" t="str">
            <v>YU</v>
          </cell>
        </row>
        <row r="149960">
          <cell r="AB149960" t="str">
            <v>T CHAN</v>
          </cell>
        </row>
        <row r="149961">
          <cell r="AB149961" t="str">
            <v>LEPAGE</v>
          </cell>
        </row>
        <row r="149962">
          <cell r="AB149962" t="str">
            <v>HOUGH</v>
          </cell>
        </row>
        <row r="149963">
          <cell r="AB149963" t="str">
            <v>WARREN</v>
          </cell>
        </row>
        <row r="149964">
          <cell r="AB149964" t="str">
            <v>FLOCK</v>
          </cell>
        </row>
        <row r="149965">
          <cell r="AB149965" t="str">
            <v>BEYENE</v>
          </cell>
        </row>
        <row r="149966">
          <cell r="AB149966" t="str">
            <v>BATES</v>
          </cell>
        </row>
        <row r="149967">
          <cell r="AB149967" t="str">
            <v>MARTIN</v>
          </cell>
        </row>
        <row r="149968">
          <cell r="AB149968" t="str">
            <v>MUELLER</v>
          </cell>
        </row>
        <row r="149969">
          <cell r="AB149969" t="str">
            <v>WALCZAK</v>
          </cell>
        </row>
        <row r="149970">
          <cell r="AB149970" t="str">
            <v>WALCZAK</v>
          </cell>
        </row>
        <row r="149971">
          <cell r="AB149971" t="str">
            <v>WIEBE</v>
          </cell>
        </row>
        <row r="149972">
          <cell r="AB149972" t="str">
            <v>GOODWIN</v>
          </cell>
        </row>
        <row r="149973">
          <cell r="AB149973" t="str">
            <v>BLOM</v>
          </cell>
        </row>
        <row r="149974">
          <cell r="AB149974" t="str">
            <v>TRAVERS</v>
          </cell>
        </row>
        <row r="149975">
          <cell r="AB149975" t="str">
            <v>LESIUK</v>
          </cell>
        </row>
        <row r="149976">
          <cell r="AB149976" t="str">
            <v>LESIUK</v>
          </cell>
        </row>
        <row r="149977">
          <cell r="AB149977" t="str">
            <v>HARRIS</v>
          </cell>
        </row>
        <row r="149978">
          <cell r="AB149978" t="str">
            <v>AMOS</v>
          </cell>
        </row>
        <row r="149979">
          <cell r="AB149979" t="str">
            <v>HARVEY</v>
          </cell>
        </row>
        <row r="149980">
          <cell r="AB149980" t="str">
            <v>HARVEY</v>
          </cell>
        </row>
        <row r="149981">
          <cell r="AB149981" t="str">
            <v>MURPHY</v>
          </cell>
        </row>
        <row r="149982">
          <cell r="AB149982" t="str">
            <v>TAYLOR</v>
          </cell>
        </row>
        <row r="149983">
          <cell r="AB149983" t="str">
            <v>CROMWELL</v>
          </cell>
        </row>
        <row r="149984">
          <cell r="AB149984" t="str">
            <v>MACQUEEN</v>
          </cell>
        </row>
        <row r="149985">
          <cell r="AB149985" t="str">
            <v>HALL</v>
          </cell>
        </row>
        <row r="149986">
          <cell r="AB149986" t="str">
            <v>CANTON</v>
          </cell>
        </row>
        <row r="149987">
          <cell r="AB149987" t="str">
            <v>KUCENTY</v>
          </cell>
        </row>
        <row r="149988">
          <cell r="AB149988" t="str">
            <v>KUCENTY</v>
          </cell>
        </row>
        <row r="149989">
          <cell r="AB149989" t="str">
            <v>BARNES</v>
          </cell>
        </row>
        <row r="149990">
          <cell r="AB149990" t="str">
            <v>DEAS</v>
          </cell>
        </row>
        <row r="149991">
          <cell r="AB149991" t="str">
            <v>SANTOS</v>
          </cell>
        </row>
        <row r="149992">
          <cell r="AB149992" t="str">
            <v>SHEPPARD</v>
          </cell>
        </row>
        <row r="149993">
          <cell r="AB149993" t="str">
            <v>GRANT</v>
          </cell>
        </row>
        <row r="149994">
          <cell r="AB149994" t="str">
            <v>GRANT</v>
          </cell>
        </row>
        <row r="149995">
          <cell r="AB149995" t="str">
            <v>GRANT</v>
          </cell>
        </row>
        <row r="149996">
          <cell r="AB149996" t="str">
            <v>STALDEKER</v>
          </cell>
        </row>
        <row r="149997">
          <cell r="AB149997" t="str">
            <v>WYSOCKI</v>
          </cell>
        </row>
        <row r="149998">
          <cell r="AB149998" t="str">
            <v>WILLIAMSON</v>
          </cell>
        </row>
        <row r="149999">
          <cell r="AB149999" t="str">
            <v>WIHLIDAL</v>
          </cell>
        </row>
        <row r="150000">
          <cell r="AB150000" t="str">
            <v>NAIR</v>
          </cell>
        </row>
        <row r="150001">
          <cell r="AB150001" t="str">
            <v>MARANGOZIS</v>
          </cell>
        </row>
        <row r="150002">
          <cell r="AB150002" t="str">
            <v>CHEEKOCK</v>
          </cell>
        </row>
        <row r="150003">
          <cell r="AB150003" t="str">
            <v>CHEEKOCK</v>
          </cell>
        </row>
        <row r="150004">
          <cell r="AB150004" t="str">
            <v>DOUCETTE-BAIRD</v>
          </cell>
        </row>
        <row r="150005">
          <cell r="AB150005" t="str">
            <v>DOUCETTE-BAIRD</v>
          </cell>
        </row>
        <row r="150006">
          <cell r="AB150006" t="str">
            <v>BACCAERT</v>
          </cell>
        </row>
        <row r="150007">
          <cell r="AB150007" t="str">
            <v>HICKEY</v>
          </cell>
        </row>
        <row r="150008">
          <cell r="AB150008" t="str">
            <v>BROWN</v>
          </cell>
        </row>
        <row r="150009">
          <cell r="AB150009" t="str">
            <v>BROWN</v>
          </cell>
        </row>
        <row r="150010">
          <cell r="AB150010" t="str">
            <v>CUNHA</v>
          </cell>
        </row>
        <row r="150011">
          <cell r="AB150011" t="str">
            <v>WEBSTER</v>
          </cell>
        </row>
        <row r="150012">
          <cell r="AB150012" t="str">
            <v>MILITE</v>
          </cell>
        </row>
        <row r="150013">
          <cell r="AB150013" t="str">
            <v>ST LAURENT</v>
          </cell>
        </row>
        <row r="150014">
          <cell r="AB150014" t="str">
            <v>HOLLIDAY</v>
          </cell>
        </row>
        <row r="150015">
          <cell r="AB150015" t="str">
            <v>EVENSON</v>
          </cell>
        </row>
        <row r="150016">
          <cell r="AB150016" t="str">
            <v>LONDON</v>
          </cell>
        </row>
        <row r="150017">
          <cell r="AB150017" t="str">
            <v>BARBAN</v>
          </cell>
        </row>
        <row r="150018">
          <cell r="AB150018" t="str">
            <v>HAFEZI</v>
          </cell>
        </row>
        <row r="150019">
          <cell r="AB150019" t="str">
            <v>HURST</v>
          </cell>
        </row>
        <row r="150020">
          <cell r="AB150020" t="str">
            <v>TUCK</v>
          </cell>
        </row>
        <row r="150021">
          <cell r="AB150021" t="str">
            <v>TUCK</v>
          </cell>
        </row>
        <row r="150022">
          <cell r="AB150022" t="str">
            <v>SOUTHAM</v>
          </cell>
        </row>
        <row r="150023">
          <cell r="AB150023" t="str">
            <v>LAU</v>
          </cell>
        </row>
        <row r="150024">
          <cell r="AB150024" t="str">
            <v>HODGKINSON</v>
          </cell>
        </row>
        <row r="150025">
          <cell r="AB150025" t="str">
            <v>ACCOUMEH</v>
          </cell>
        </row>
        <row r="150026">
          <cell r="AB150026" t="str">
            <v>SCAGLIONE</v>
          </cell>
        </row>
        <row r="150027">
          <cell r="AB150027" t="str">
            <v>SCAGLIONE</v>
          </cell>
        </row>
        <row r="150028">
          <cell r="AB150028" t="str">
            <v>PHAN</v>
          </cell>
        </row>
        <row r="150029">
          <cell r="AB150029" t="str">
            <v>PHAN</v>
          </cell>
        </row>
        <row r="150030">
          <cell r="AB150030" t="str">
            <v>DAVIES</v>
          </cell>
        </row>
        <row r="150031">
          <cell r="AB150031" t="str">
            <v>DAVIES</v>
          </cell>
        </row>
        <row r="150032">
          <cell r="AB150032" t="str">
            <v>WALL</v>
          </cell>
        </row>
        <row r="150033">
          <cell r="AB150033" t="str">
            <v>STASHUK</v>
          </cell>
        </row>
        <row r="150034">
          <cell r="AB150034" t="str">
            <v>STASHUK</v>
          </cell>
        </row>
        <row r="150035">
          <cell r="AB150035" t="str">
            <v>KAJTEZ</v>
          </cell>
        </row>
        <row r="150036">
          <cell r="AB150036" t="str">
            <v>O'TOOLE</v>
          </cell>
        </row>
        <row r="150037">
          <cell r="AB150037" t="str">
            <v>LAJOIE</v>
          </cell>
        </row>
        <row r="150038">
          <cell r="AB150038" t="str">
            <v>KOLTON</v>
          </cell>
        </row>
        <row r="150039">
          <cell r="AB150039" t="str">
            <v>CHENG</v>
          </cell>
        </row>
        <row r="150040">
          <cell r="AB150040" t="str">
            <v>CHESNEY</v>
          </cell>
        </row>
        <row r="150041">
          <cell r="AB150041" t="str">
            <v>RANDELL</v>
          </cell>
        </row>
        <row r="150042">
          <cell r="AB150042" t="str">
            <v>HAZARD</v>
          </cell>
        </row>
        <row r="150043">
          <cell r="AB150043" t="str">
            <v>LUCK</v>
          </cell>
        </row>
        <row r="150044">
          <cell r="AB150044" t="str">
            <v>BURTON</v>
          </cell>
        </row>
        <row r="150045">
          <cell r="AB150045" t="str">
            <v>TOQUIA</v>
          </cell>
        </row>
        <row r="150046">
          <cell r="AB150046" t="str">
            <v>TOQUIA</v>
          </cell>
        </row>
        <row r="150047">
          <cell r="AB150047" t="str">
            <v>FOUNTAIN</v>
          </cell>
        </row>
        <row r="150048">
          <cell r="AB150048" t="str">
            <v>DURMANN</v>
          </cell>
        </row>
        <row r="150049">
          <cell r="AB150049" t="str">
            <v>BERGEN</v>
          </cell>
        </row>
        <row r="150050">
          <cell r="AB150050" t="str">
            <v>WILSON</v>
          </cell>
        </row>
        <row r="150051">
          <cell r="AB150051" t="str">
            <v>GORE</v>
          </cell>
        </row>
        <row r="150052">
          <cell r="AB150052" t="str">
            <v>MASSEY</v>
          </cell>
        </row>
        <row r="150053">
          <cell r="AB150053" t="str">
            <v>THIEL</v>
          </cell>
        </row>
        <row r="150054">
          <cell r="AB150054" t="str">
            <v>TAYLOR</v>
          </cell>
        </row>
        <row r="150055">
          <cell r="AB150055" t="str">
            <v>TAYLOR</v>
          </cell>
        </row>
        <row r="150056">
          <cell r="AB150056" t="str">
            <v>KELLY</v>
          </cell>
        </row>
        <row r="150057">
          <cell r="AB150057" t="str">
            <v>MCGRATH</v>
          </cell>
        </row>
        <row r="150058">
          <cell r="AB150058" t="str">
            <v>MAK</v>
          </cell>
        </row>
        <row r="150059">
          <cell r="AB150059" t="str">
            <v>MAK</v>
          </cell>
        </row>
        <row r="150060">
          <cell r="AB150060" t="str">
            <v>LUNN</v>
          </cell>
        </row>
        <row r="150061">
          <cell r="AB150061" t="str">
            <v>MAHADEO</v>
          </cell>
        </row>
        <row r="150062">
          <cell r="AB150062" t="str">
            <v>NORMAND</v>
          </cell>
        </row>
        <row r="150063">
          <cell r="AB150063" t="str">
            <v>THOUDSANIKONE</v>
          </cell>
        </row>
        <row r="150064">
          <cell r="AB150064" t="str">
            <v>LAW</v>
          </cell>
        </row>
        <row r="150065">
          <cell r="AB150065" t="str">
            <v>STANLEY</v>
          </cell>
        </row>
        <row r="150066">
          <cell r="AB150066" t="str">
            <v>SMITH</v>
          </cell>
        </row>
        <row r="150067">
          <cell r="AB150067" t="str">
            <v>PURCELL</v>
          </cell>
        </row>
        <row r="150068">
          <cell r="AB150068" t="str">
            <v>MARINELLI</v>
          </cell>
        </row>
        <row r="150069">
          <cell r="AB150069" t="str">
            <v>NIELSEN</v>
          </cell>
        </row>
        <row r="150070">
          <cell r="AB150070" t="str">
            <v>ARIARATNAM</v>
          </cell>
        </row>
        <row r="150071">
          <cell r="AB150071" t="str">
            <v>ARIARATNAM</v>
          </cell>
        </row>
        <row r="150072">
          <cell r="AB150072" t="str">
            <v>CAUGHILL</v>
          </cell>
        </row>
        <row r="150073">
          <cell r="AB150073" t="str">
            <v>MANZKE</v>
          </cell>
        </row>
        <row r="150074">
          <cell r="AB150074" t="str">
            <v>GRONDIN</v>
          </cell>
        </row>
        <row r="150075">
          <cell r="AB150075" t="str">
            <v>WOODS</v>
          </cell>
        </row>
        <row r="150076">
          <cell r="AB150076" t="str">
            <v>MEIRELES</v>
          </cell>
        </row>
        <row r="150077">
          <cell r="AB150077" t="str">
            <v>MUIR</v>
          </cell>
        </row>
        <row r="150078">
          <cell r="AB150078" t="str">
            <v>DEWITT-PLANTE</v>
          </cell>
        </row>
        <row r="150079">
          <cell r="AB150079" t="str">
            <v>HAMPSON</v>
          </cell>
        </row>
        <row r="150080">
          <cell r="AB150080" t="str">
            <v>DINIS</v>
          </cell>
        </row>
        <row r="150081">
          <cell r="AB150081" t="str">
            <v>FRANCIS</v>
          </cell>
        </row>
        <row r="150082">
          <cell r="AB150082" t="str">
            <v>MARLEAU</v>
          </cell>
        </row>
        <row r="150083">
          <cell r="AB150083" t="str">
            <v>WHITE</v>
          </cell>
        </row>
        <row r="150084">
          <cell r="AB150084" t="str">
            <v>WALLACE</v>
          </cell>
        </row>
        <row r="150085">
          <cell r="AB150085" t="str">
            <v>BENNETT</v>
          </cell>
        </row>
        <row r="150086">
          <cell r="AB150086" t="str">
            <v>GALE</v>
          </cell>
        </row>
        <row r="150087">
          <cell r="AB150087" t="str">
            <v>RITCHIE</v>
          </cell>
        </row>
        <row r="150088">
          <cell r="AB150088" t="str">
            <v>TERLETSKI</v>
          </cell>
        </row>
        <row r="150089">
          <cell r="AB150089" t="str">
            <v>KACZMAREK</v>
          </cell>
        </row>
        <row r="150090">
          <cell r="AB150090" t="str">
            <v>MHONDERWA</v>
          </cell>
        </row>
        <row r="150091">
          <cell r="AB150091" t="str">
            <v>CHAFFEY</v>
          </cell>
        </row>
        <row r="150092">
          <cell r="AB150092" t="str">
            <v>PHUN-LAU</v>
          </cell>
        </row>
        <row r="150093">
          <cell r="AB150093" t="str">
            <v>POSTMA</v>
          </cell>
        </row>
        <row r="150094">
          <cell r="AB150094" t="str">
            <v>EARLE</v>
          </cell>
        </row>
        <row r="150095">
          <cell r="AB150095" t="str">
            <v>DUFF</v>
          </cell>
        </row>
        <row r="150096">
          <cell r="AB150096" t="str">
            <v>FRATIN</v>
          </cell>
        </row>
        <row r="150097">
          <cell r="AB150097" t="str">
            <v>TRENAMAN</v>
          </cell>
        </row>
        <row r="150098">
          <cell r="AB150098" t="str">
            <v>WU</v>
          </cell>
        </row>
        <row r="150099">
          <cell r="AB150099" t="str">
            <v>CHAN</v>
          </cell>
        </row>
        <row r="150100">
          <cell r="AB150100" t="str">
            <v>CHAN</v>
          </cell>
        </row>
        <row r="150101">
          <cell r="AB150101" t="str">
            <v>WONG-YIN-SANG</v>
          </cell>
        </row>
        <row r="150102">
          <cell r="AB150102" t="str">
            <v>WONG-YIN-SANG</v>
          </cell>
        </row>
        <row r="150103">
          <cell r="AB150103" t="str">
            <v>HOWLETT</v>
          </cell>
        </row>
        <row r="150104">
          <cell r="AB150104" t="str">
            <v>MARTEN</v>
          </cell>
        </row>
        <row r="150105">
          <cell r="AB150105" t="str">
            <v>HAYDEN</v>
          </cell>
        </row>
        <row r="150106">
          <cell r="AB150106" t="str">
            <v>EDISON</v>
          </cell>
        </row>
        <row r="150107">
          <cell r="AB150107" t="str">
            <v>EDISON</v>
          </cell>
        </row>
        <row r="150108">
          <cell r="AB150108" t="str">
            <v>MURPHY</v>
          </cell>
        </row>
        <row r="150109">
          <cell r="AB150109" t="str">
            <v>BEADLE</v>
          </cell>
        </row>
        <row r="150110">
          <cell r="AB150110" t="str">
            <v>BERNIER</v>
          </cell>
        </row>
        <row r="150111">
          <cell r="AB150111" t="str">
            <v>BERNIER</v>
          </cell>
        </row>
        <row r="150112">
          <cell r="AB150112" t="str">
            <v>FOTI</v>
          </cell>
        </row>
        <row r="150113">
          <cell r="AB150113" t="str">
            <v>FRASER</v>
          </cell>
        </row>
        <row r="150114">
          <cell r="AB150114" t="str">
            <v>EGE</v>
          </cell>
        </row>
        <row r="150115">
          <cell r="AB150115" t="str">
            <v>BRIZARD</v>
          </cell>
        </row>
        <row r="150116">
          <cell r="AB150116" t="str">
            <v>RINGHOFER</v>
          </cell>
        </row>
        <row r="150117">
          <cell r="AB150117" t="str">
            <v>HARDCASTLE</v>
          </cell>
        </row>
        <row r="150118">
          <cell r="AB150118" t="str">
            <v>SAMUELS</v>
          </cell>
        </row>
        <row r="150119">
          <cell r="AB150119" t="str">
            <v>BUGDEN</v>
          </cell>
        </row>
        <row r="150120">
          <cell r="AB150120" t="str">
            <v>STAAB</v>
          </cell>
        </row>
        <row r="150121">
          <cell r="AB150121" t="str">
            <v>BAYNE</v>
          </cell>
        </row>
        <row r="150122">
          <cell r="AB150122" t="str">
            <v>DHALIWAL</v>
          </cell>
        </row>
        <row r="150123">
          <cell r="AB150123" t="str">
            <v>DHALIWAL</v>
          </cell>
        </row>
        <row r="150124">
          <cell r="AB150124" t="str">
            <v>HADLEY-COLE</v>
          </cell>
        </row>
        <row r="150125">
          <cell r="AB150125" t="str">
            <v>BEARDSLEY</v>
          </cell>
        </row>
        <row r="150126">
          <cell r="AB150126" t="str">
            <v>TENGER</v>
          </cell>
        </row>
        <row r="150127">
          <cell r="AB150127" t="str">
            <v>CARRUTHERS</v>
          </cell>
        </row>
        <row r="150128">
          <cell r="AB150128" t="str">
            <v>RIBERDY</v>
          </cell>
        </row>
        <row r="150129">
          <cell r="AB150129" t="str">
            <v>REINHARDT</v>
          </cell>
        </row>
        <row r="150130">
          <cell r="AB150130" t="str">
            <v>SATTLER</v>
          </cell>
        </row>
        <row r="150131">
          <cell r="AB150131" t="str">
            <v>MABEE</v>
          </cell>
        </row>
        <row r="150132">
          <cell r="AB150132" t="str">
            <v>PROULX</v>
          </cell>
        </row>
        <row r="150133">
          <cell r="AB150133" t="str">
            <v>PROULX</v>
          </cell>
        </row>
        <row r="150134">
          <cell r="AB150134" t="str">
            <v>MCNEIL</v>
          </cell>
        </row>
        <row r="150135">
          <cell r="AB150135" t="str">
            <v>THIRUGNANASOTHY</v>
          </cell>
        </row>
        <row r="150136">
          <cell r="AB150136" t="str">
            <v>VASU</v>
          </cell>
        </row>
        <row r="150137">
          <cell r="AB150137" t="str">
            <v>CATALANO</v>
          </cell>
        </row>
        <row r="150138">
          <cell r="AB150138" t="str">
            <v>KLASSEN</v>
          </cell>
        </row>
        <row r="150139">
          <cell r="AB150139" t="str">
            <v>KLASSEN</v>
          </cell>
        </row>
        <row r="150140">
          <cell r="AB150140" t="str">
            <v>RUNCIMAN</v>
          </cell>
        </row>
        <row r="150141">
          <cell r="AB150141" t="str">
            <v>ZIZMAN</v>
          </cell>
        </row>
        <row r="150142">
          <cell r="AB150142" t="str">
            <v>ZIZMAN</v>
          </cell>
        </row>
        <row r="150143">
          <cell r="AB150143" t="str">
            <v>STREATCH</v>
          </cell>
        </row>
        <row r="150144">
          <cell r="AB150144" t="str">
            <v>OTAK</v>
          </cell>
        </row>
        <row r="150145">
          <cell r="AB150145" t="str">
            <v>LEGGE</v>
          </cell>
        </row>
        <row r="150146">
          <cell r="AB150146" t="str">
            <v>SIHARATH</v>
          </cell>
        </row>
        <row r="150147">
          <cell r="AB150147" t="str">
            <v>SIHARATH</v>
          </cell>
        </row>
        <row r="150148">
          <cell r="AB150148" t="str">
            <v>OPITZ</v>
          </cell>
        </row>
        <row r="150149">
          <cell r="AB150149" t="str">
            <v>OPITZ</v>
          </cell>
        </row>
        <row r="150150">
          <cell r="AB150150" t="str">
            <v>BEATTIE</v>
          </cell>
        </row>
        <row r="150151">
          <cell r="AB150151" t="str">
            <v>EVERETT</v>
          </cell>
        </row>
        <row r="150152">
          <cell r="AB150152" t="str">
            <v>BULLEN</v>
          </cell>
        </row>
        <row r="150153">
          <cell r="AB150153" t="str">
            <v>JENKINS</v>
          </cell>
        </row>
        <row r="150154">
          <cell r="AB150154" t="str">
            <v>MCFARLAND</v>
          </cell>
        </row>
        <row r="150155">
          <cell r="AB150155" t="str">
            <v>AARHUS</v>
          </cell>
        </row>
        <row r="150156">
          <cell r="AB150156" t="str">
            <v>O'NEILL</v>
          </cell>
        </row>
        <row r="150157">
          <cell r="AB150157" t="str">
            <v>SELLATHURAI</v>
          </cell>
        </row>
        <row r="150158">
          <cell r="AB150158" t="str">
            <v>PRAWDZIK</v>
          </cell>
        </row>
        <row r="150159">
          <cell r="AB150159" t="str">
            <v>HERRERA</v>
          </cell>
        </row>
        <row r="150160">
          <cell r="AB150160" t="str">
            <v>WILSON</v>
          </cell>
        </row>
        <row r="150161">
          <cell r="AB150161" t="str">
            <v>CARPENTER</v>
          </cell>
        </row>
        <row r="150162">
          <cell r="AB150162" t="str">
            <v>CARPENTER</v>
          </cell>
        </row>
        <row r="150163">
          <cell r="AB150163" t="str">
            <v>RODRIGUES</v>
          </cell>
        </row>
        <row r="150164">
          <cell r="AB150164" t="str">
            <v>SZYMANSKI</v>
          </cell>
        </row>
        <row r="150165">
          <cell r="AB150165" t="str">
            <v>MORRISON</v>
          </cell>
        </row>
        <row r="150166">
          <cell r="AB150166" t="str">
            <v>TIMPANO</v>
          </cell>
        </row>
        <row r="150167">
          <cell r="AB150167" t="str">
            <v>TIMPANO</v>
          </cell>
        </row>
        <row r="150168">
          <cell r="AB150168" t="str">
            <v>FISHER</v>
          </cell>
        </row>
        <row r="150169">
          <cell r="AB150169" t="str">
            <v>CLARK</v>
          </cell>
        </row>
        <row r="150170">
          <cell r="AB150170" t="str">
            <v>DIZON</v>
          </cell>
        </row>
        <row r="150171">
          <cell r="AB150171" t="str">
            <v>MCWADE</v>
          </cell>
        </row>
        <row r="150172">
          <cell r="AB150172" t="str">
            <v>KARELLAS</v>
          </cell>
        </row>
        <row r="150173">
          <cell r="AB150173" t="str">
            <v>KARELLAS</v>
          </cell>
        </row>
        <row r="150174">
          <cell r="AB150174" t="str">
            <v>SMITS</v>
          </cell>
        </row>
        <row r="150175">
          <cell r="AB150175" t="str">
            <v>SMITS</v>
          </cell>
        </row>
        <row r="150176">
          <cell r="AB150176" t="str">
            <v>DAVIS</v>
          </cell>
        </row>
        <row r="150177">
          <cell r="AB150177" t="str">
            <v>MENDICINO</v>
          </cell>
        </row>
        <row r="150178">
          <cell r="AB150178" t="str">
            <v>MENDICINO</v>
          </cell>
        </row>
        <row r="150179">
          <cell r="AB150179" t="str">
            <v>LEWIS</v>
          </cell>
        </row>
        <row r="150180">
          <cell r="AB150180" t="str">
            <v>REEVES</v>
          </cell>
        </row>
        <row r="150181">
          <cell r="AB150181" t="str">
            <v>MACISAAC</v>
          </cell>
        </row>
        <row r="150182">
          <cell r="AB150182" t="str">
            <v>KLOEPZIG</v>
          </cell>
        </row>
        <row r="150183">
          <cell r="AB150183" t="str">
            <v>JIMENEZ</v>
          </cell>
        </row>
        <row r="150184">
          <cell r="AB150184" t="str">
            <v>CORBISHLEY</v>
          </cell>
        </row>
        <row r="150185">
          <cell r="AB150185" t="str">
            <v>SISON</v>
          </cell>
        </row>
        <row r="150186">
          <cell r="AB150186" t="str">
            <v>DOMBROSKIE</v>
          </cell>
        </row>
        <row r="150187">
          <cell r="AB150187" t="str">
            <v>DOMBROSKIE</v>
          </cell>
        </row>
        <row r="150188">
          <cell r="AB150188" t="str">
            <v>BILLINGTON</v>
          </cell>
        </row>
        <row r="150189">
          <cell r="AB150189" t="str">
            <v>BILLINGTON</v>
          </cell>
        </row>
        <row r="150190">
          <cell r="AB150190" t="str">
            <v>GREEN</v>
          </cell>
        </row>
        <row r="150191">
          <cell r="AB150191" t="str">
            <v>SMITH</v>
          </cell>
        </row>
        <row r="150192">
          <cell r="AB150192" t="str">
            <v>WELCH</v>
          </cell>
        </row>
        <row r="150193">
          <cell r="AB150193" t="str">
            <v>DEEN</v>
          </cell>
        </row>
        <row r="150194">
          <cell r="AB150194" t="str">
            <v>HENKE</v>
          </cell>
        </row>
        <row r="150195">
          <cell r="AB150195" t="str">
            <v>MOREY</v>
          </cell>
        </row>
        <row r="150196">
          <cell r="AB150196" t="str">
            <v>LAZARCIUC</v>
          </cell>
        </row>
        <row r="150197">
          <cell r="AB150197" t="str">
            <v>SINGLETON</v>
          </cell>
        </row>
        <row r="150198">
          <cell r="AB150198" t="str">
            <v>FITZGERALD</v>
          </cell>
        </row>
        <row r="150199">
          <cell r="AB150199" t="str">
            <v>GRIEVE</v>
          </cell>
        </row>
        <row r="150200">
          <cell r="AB150200" t="str">
            <v>CHENG</v>
          </cell>
        </row>
        <row r="150201">
          <cell r="AB150201" t="str">
            <v>ACRES</v>
          </cell>
        </row>
        <row r="150202">
          <cell r="AB150202" t="str">
            <v>MANES</v>
          </cell>
        </row>
        <row r="150203">
          <cell r="AB150203" t="str">
            <v>HAMEL</v>
          </cell>
        </row>
        <row r="150204">
          <cell r="AB150204" t="str">
            <v>HAMEL</v>
          </cell>
        </row>
        <row r="150205">
          <cell r="AB150205" t="str">
            <v>HAMEL</v>
          </cell>
        </row>
        <row r="150206">
          <cell r="AB150206" t="str">
            <v>SEARS</v>
          </cell>
        </row>
        <row r="150207">
          <cell r="AB150207" t="str">
            <v>IRVING</v>
          </cell>
        </row>
        <row r="150208">
          <cell r="AB150208" t="str">
            <v>BRAND</v>
          </cell>
        </row>
        <row r="150209">
          <cell r="AB150209" t="str">
            <v>SILVERBERG</v>
          </cell>
        </row>
        <row r="150210">
          <cell r="AB150210" t="str">
            <v>RILEY</v>
          </cell>
        </row>
        <row r="150211">
          <cell r="AB150211" t="str">
            <v>CAYER</v>
          </cell>
        </row>
        <row r="150212">
          <cell r="AB150212" t="str">
            <v>DHARSHI</v>
          </cell>
        </row>
        <row r="150213">
          <cell r="AB150213" t="str">
            <v>CHEVERIE</v>
          </cell>
        </row>
        <row r="150214">
          <cell r="AB150214" t="str">
            <v>BRADLEY</v>
          </cell>
        </row>
        <row r="150215">
          <cell r="AB150215" t="str">
            <v>GUTHRIE</v>
          </cell>
        </row>
        <row r="150216">
          <cell r="AB150216" t="str">
            <v>MCPHERSON</v>
          </cell>
        </row>
        <row r="150217">
          <cell r="AB150217" t="str">
            <v>ILIESKI</v>
          </cell>
        </row>
        <row r="150218">
          <cell r="AB150218" t="str">
            <v>TETZ</v>
          </cell>
        </row>
        <row r="150219">
          <cell r="AB150219" t="str">
            <v>TETZ</v>
          </cell>
        </row>
        <row r="150220">
          <cell r="AB150220" t="str">
            <v>FRAME</v>
          </cell>
        </row>
        <row r="150221">
          <cell r="AB150221" t="str">
            <v>FRAME</v>
          </cell>
        </row>
        <row r="150222">
          <cell r="AB150222" t="str">
            <v>CHARBONNEAU</v>
          </cell>
        </row>
        <row r="150223">
          <cell r="AB150223" t="str">
            <v>KAHLON</v>
          </cell>
        </row>
        <row r="150224">
          <cell r="AB150224" t="str">
            <v>AKBARI</v>
          </cell>
        </row>
        <row r="150225">
          <cell r="AB150225" t="str">
            <v>AKBARI</v>
          </cell>
        </row>
        <row r="150226">
          <cell r="AB150226" t="str">
            <v>POIRIER</v>
          </cell>
        </row>
        <row r="150227">
          <cell r="AB150227" t="str">
            <v>CHARD</v>
          </cell>
        </row>
        <row r="150228">
          <cell r="AB150228" t="str">
            <v>FERGUSON</v>
          </cell>
        </row>
        <row r="150229">
          <cell r="AB150229" t="str">
            <v>WINTERS</v>
          </cell>
        </row>
        <row r="150230">
          <cell r="AB150230" t="str">
            <v>WINTERS</v>
          </cell>
        </row>
        <row r="150231">
          <cell r="AB150231" t="str">
            <v>MCLEAN</v>
          </cell>
        </row>
        <row r="150232">
          <cell r="AB150232" t="str">
            <v>MCLEAN</v>
          </cell>
        </row>
        <row r="150233">
          <cell r="AB150233" t="str">
            <v>MCLEAN</v>
          </cell>
        </row>
        <row r="150234">
          <cell r="AB150234" t="str">
            <v>VAN KANNEL</v>
          </cell>
        </row>
        <row r="150235">
          <cell r="AB150235" t="str">
            <v>WILK</v>
          </cell>
        </row>
        <row r="150236">
          <cell r="AB150236" t="str">
            <v>AGGELONITIS</v>
          </cell>
        </row>
        <row r="150237">
          <cell r="AB150237" t="str">
            <v>HOWELL</v>
          </cell>
        </row>
        <row r="150238">
          <cell r="AB150238" t="str">
            <v>DESROSIERS</v>
          </cell>
        </row>
        <row r="150239">
          <cell r="AB150239" t="str">
            <v>BOBYN</v>
          </cell>
        </row>
        <row r="150240">
          <cell r="AB150240" t="str">
            <v>LEE</v>
          </cell>
        </row>
        <row r="150241">
          <cell r="AB150241" t="str">
            <v>REDPATH</v>
          </cell>
        </row>
        <row r="150242">
          <cell r="AB150242" t="str">
            <v>MERSEREAU</v>
          </cell>
        </row>
        <row r="150243">
          <cell r="AB150243" t="str">
            <v>OHALLORAN</v>
          </cell>
        </row>
        <row r="150244">
          <cell r="AB150244" t="str">
            <v>LECOCQ</v>
          </cell>
        </row>
        <row r="150245">
          <cell r="AB150245" t="str">
            <v>NAZIR</v>
          </cell>
        </row>
        <row r="150246">
          <cell r="AB150246" t="str">
            <v>NAZIR</v>
          </cell>
        </row>
        <row r="150247">
          <cell r="AB150247" t="str">
            <v>HODGE</v>
          </cell>
        </row>
        <row r="150248">
          <cell r="AB150248" t="str">
            <v>ELLIOTT</v>
          </cell>
        </row>
        <row r="150249">
          <cell r="AB150249" t="str">
            <v>POTTER</v>
          </cell>
        </row>
        <row r="150250">
          <cell r="AB150250" t="str">
            <v>MORRELL</v>
          </cell>
        </row>
        <row r="150251">
          <cell r="AB150251" t="str">
            <v>DUNN</v>
          </cell>
        </row>
        <row r="150252">
          <cell r="AB150252" t="str">
            <v>DUNN</v>
          </cell>
        </row>
        <row r="150253">
          <cell r="AB150253" t="str">
            <v>VIGGIANI</v>
          </cell>
        </row>
        <row r="150254">
          <cell r="AB150254" t="str">
            <v>STEVENS</v>
          </cell>
        </row>
        <row r="150255">
          <cell r="AB150255" t="str">
            <v>QASIMALI</v>
          </cell>
        </row>
        <row r="150256">
          <cell r="AB150256" t="str">
            <v>SQUIRE</v>
          </cell>
        </row>
        <row r="150257">
          <cell r="AB150257" t="str">
            <v>ZHELUDKOV</v>
          </cell>
        </row>
        <row r="150258">
          <cell r="AB150258" t="str">
            <v>GUAGLIARDI</v>
          </cell>
        </row>
        <row r="150259">
          <cell r="AB150259" t="str">
            <v>BOUTILIER</v>
          </cell>
        </row>
        <row r="150260">
          <cell r="AB150260" t="str">
            <v>NIEBRUGGE</v>
          </cell>
        </row>
        <row r="150261">
          <cell r="AB150261" t="str">
            <v>SORENSEN</v>
          </cell>
        </row>
        <row r="150262">
          <cell r="AB150262" t="str">
            <v>LANGFORD-JONES</v>
          </cell>
        </row>
        <row r="150263">
          <cell r="AB150263" t="str">
            <v>CHEESEMAN</v>
          </cell>
        </row>
        <row r="150264">
          <cell r="AB150264" t="str">
            <v>BOOTH</v>
          </cell>
        </row>
        <row r="150265">
          <cell r="AB150265" t="str">
            <v>HOWIE</v>
          </cell>
        </row>
        <row r="150266">
          <cell r="AB150266" t="str">
            <v>HOWIE</v>
          </cell>
        </row>
        <row r="150267">
          <cell r="AB150267" t="str">
            <v>HOWIE</v>
          </cell>
        </row>
        <row r="150268">
          <cell r="AB150268" t="str">
            <v>MACNAUGHTON</v>
          </cell>
        </row>
        <row r="150269">
          <cell r="AB150269" t="str">
            <v>HIMOUR</v>
          </cell>
        </row>
        <row r="150270">
          <cell r="AB150270" t="str">
            <v>WORKUN</v>
          </cell>
        </row>
        <row r="150271">
          <cell r="AB150271" t="str">
            <v>RICHARD</v>
          </cell>
        </row>
        <row r="150272">
          <cell r="AB150272" t="str">
            <v>JANZEN</v>
          </cell>
        </row>
        <row r="150273">
          <cell r="AB150273" t="str">
            <v>FELLEN</v>
          </cell>
        </row>
        <row r="150274">
          <cell r="AB150274" t="str">
            <v>TOMSIC</v>
          </cell>
        </row>
        <row r="150275">
          <cell r="AB150275" t="str">
            <v>VANCE</v>
          </cell>
        </row>
        <row r="150276">
          <cell r="AB150276" t="str">
            <v>IZATT</v>
          </cell>
        </row>
        <row r="150277">
          <cell r="AB150277" t="str">
            <v>HENDRIKS</v>
          </cell>
        </row>
        <row r="150278">
          <cell r="AB150278" t="str">
            <v>RACHAMALLA</v>
          </cell>
        </row>
        <row r="150279">
          <cell r="AB150279" t="str">
            <v>RACHAMALLA</v>
          </cell>
        </row>
        <row r="150280">
          <cell r="AB150280" t="str">
            <v>LEAVITT</v>
          </cell>
        </row>
        <row r="150281">
          <cell r="AB150281" t="str">
            <v>PIRIE</v>
          </cell>
        </row>
        <row r="150282">
          <cell r="AB150282" t="str">
            <v>BRUNTON</v>
          </cell>
        </row>
        <row r="150283">
          <cell r="AB150283" t="str">
            <v>BRUNTON</v>
          </cell>
        </row>
        <row r="150284">
          <cell r="AB150284" t="str">
            <v>HOUSTON</v>
          </cell>
        </row>
        <row r="150285">
          <cell r="AB150285" t="str">
            <v>BESNER</v>
          </cell>
        </row>
        <row r="150286">
          <cell r="AB150286" t="str">
            <v>SNASHALL</v>
          </cell>
        </row>
        <row r="150287">
          <cell r="AB150287" t="str">
            <v>GUERRIER</v>
          </cell>
        </row>
        <row r="150288">
          <cell r="AB150288" t="str">
            <v>CHALUT</v>
          </cell>
        </row>
        <row r="150289">
          <cell r="AB150289" t="str">
            <v>GAGLIARDI</v>
          </cell>
        </row>
        <row r="150290">
          <cell r="AB150290" t="str">
            <v>GHAEMMAGHAMI</v>
          </cell>
        </row>
        <row r="150291">
          <cell r="AB150291" t="str">
            <v>PICARD</v>
          </cell>
        </row>
        <row r="150292">
          <cell r="AB150292" t="str">
            <v>OGDEN</v>
          </cell>
        </row>
        <row r="150293">
          <cell r="AB150293" t="str">
            <v>OGDEN</v>
          </cell>
        </row>
        <row r="150294">
          <cell r="AB150294" t="str">
            <v>OCAMPO</v>
          </cell>
        </row>
        <row r="150295">
          <cell r="AB150295" t="str">
            <v>OCAMPO</v>
          </cell>
        </row>
        <row r="150296">
          <cell r="AB150296" t="str">
            <v>OCAMPO</v>
          </cell>
        </row>
        <row r="150297">
          <cell r="AB150297" t="str">
            <v>LENO</v>
          </cell>
        </row>
        <row r="150298">
          <cell r="AB150298" t="str">
            <v>KAZI</v>
          </cell>
        </row>
        <row r="150299">
          <cell r="AB150299" t="str">
            <v>LABRANCHE</v>
          </cell>
        </row>
        <row r="150300">
          <cell r="AB150300" t="str">
            <v>O'DEA-ANTHONY</v>
          </cell>
        </row>
        <row r="150301">
          <cell r="AB150301" t="str">
            <v>O'DEA-ANTHONY</v>
          </cell>
        </row>
        <row r="150302">
          <cell r="AB150302" t="str">
            <v>JANUSZYK</v>
          </cell>
        </row>
        <row r="150303">
          <cell r="AB150303" t="str">
            <v>KNOUSE</v>
          </cell>
        </row>
        <row r="150304">
          <cell r="AB150304" t="str">
            <v>ABBAS</v>
          </cell>
        </row>
        <row r="150305">
          <cell r="AB150305" t="str">
            <v>FREDJ</v>
          </cell>
        </row>
        <row r="150306">
          <cell r="AB150306" t="str">
            <v>BEAUMONT</v>
          </cell>
        </row>
        <row r="150307">
          <cell r="AB150307" t="str">
            <v>POWER</v>
          </cell>
        </row>
        <row r="150308">
          <cell r="AB150308" t="str">
            <v>POWER</v>
          </cell>
        </row>
        <row r="150309">
          <cell r="AB150309" t="str">
            <v>POWER</v>
          </cell>
        </row>
        <row r="150310">
          <cell r="AB150310" t="str">
            <v>SNOW</v>
          </cell>
        </row>
        <row r="150311">
          <cell r="AB150311" t="str">
            <v>ROGERS</v>
          </cell>
        </row>
        <row r="150312">
          <cell r="AB150312" t="str">
            <v>EASSON JR</v>
          </cell>
        </row>
        <row r="150313">
          <cell r="AB150313" t="str">
            <v>COULTER</v>
          </cell>
        </row>
        <row r="150314">
          <cell r="AB150314" t="str">
            <v>BASQUE</v>
          </cell>
        </row>
        <row r="150315">
          <cell r="AB150315" t="str">
            <v>DESAI</v>
          </cell>
        </row>
        <row r="150316">
          <cell r="AB150316" t="str">
            <v>RUSSELL</v>
          </cell>
        </row>
        <row r="150317">
          <cell r="AB150317" t="str">
            <v>CARPENTER</v>
          </cell>
        </row>
        <row r="150318">
          <cell r="AB150318" t="str">
            <v>FIELD</v>
          </cell>
        </row>
        <row r="150319">
          <cell r="AB150319" t="str">
            <v>FIELD</v>
          </cell>
        </row>
        <row r="150320">
          <cell r="AB150320" t="str">
            <v>GILBERT</v>
          </cell>
        </row>
        <row r="150321">
          <cell r="AB150321" t="str">
            <v>GAO</v>
          </cell>
        </row>
        <row r="150322">
          <cell r="AB150322" t="str">
            <v>GAO</v>
          </cell>
        </row>
        <row r="150323">
          <cell r="AB150323" t="str">
            <v>GREYDANUS</v>
          </cell>
        </row>
        <row r="150324">
          <cell r="AB150324" t="str">
            <v>CORCORAN</v>
          </cell>
        </row>
        <row r="150325">
          <cell r="AB150325" t="str">
            <v>MCCUTCHEON</v>
          </cell>
        </row>
        <row r="150326">
          <cell r="AB150326" t="str">
            <v>LIN</v>
          </cell>
        </row>
        <row r="150327">
          <cell r="AB150327" t="str">
            <v>KONNARIS</v>
          </cell>
        </row>
        <row r="150328">
          <cell r="AB150328" t="str">
            <v>GARDINER</v>
          </cell>
        </row>
        <row r="150329">
          <cell r="AB150329" t="str">
            <v>STAFFORD</v>
          </cell>
        </row>
        <row r="150330">
          <cell r="AB150330" t="str">
            <v>JOHNSTON</v>
          </cell>
        </row>
        <row r="150331">
          <cell r="AB150331" t="str">
            <v>HANNA</v>
          </cell>
        </row>
        <row r="150332">
          <cell r="AB150332" t="str">
            <v>HANNA</v>
          </cell>
        </row>
        <row r="150333">
          <cell r="AB150333" t="str">
            <v>NAVARRETE</v>
          </cell>
        </row>
        <row r="150334">
          <cell r="AB150334" t="str">
            <v>BURNHAM</v>
          </cell>
        </row>
        <row r="150335">
          <cell r="AB150335" t="str">
            <v>FUDGE</v>
          </cell>
        </row>
        <row r="150336">
          <cell r="AB150336" t="str">
            <v>MARTIN</v>
          </cell>
        </row>
        <row r="150337">
          <cell r="AB150337" t="str">
            <v>CHRISTIE</v>
          </cell>
        </row>
        <row r="150338">
          <cell r="AB150338" t="str">
            <v>CONG</v>
          </cell>
        </row>
        <row r="150339">
          <cell r="AB150339" t="str">
            <v>CONG</v>
          </cell>
        </row>
        <row r="150340">
          <cell r="AB150340" t="str">
            <v>STEWART</v>
          </cell>
        </row>
        <row r="150341">
          <cell r="AB150341" t="str">
            <v>STEWART</v>
          </cell>
        </row>
        <row r="150342">
          <cell r="AB150342" t="str">
            <v>LADOUCEUR</v>
          </cell>
        </row>
        <row r="150343">
          <cell r="AB150343" t="str">
            <v>LADOUCEUR</v>
          </cell>
        </row>
        <row r="150344">
          <cell r="AB150344" t="str">
            <v>FRANCESE</v>
          </cell>
        </row>
        <row r="150345">
          <cell r="AB150345" t="str">
            <v>CONGDON</v>
          </cell>
        </row>
        <row r="150346">
          <cell r="AB150346" t="str">
            <v>SUTHERLAND</v>
          </cell>
        </row>
        <row r="150347">
          <cell r="AB150347" t="str">
            <v>KIERS</v>
          </cell>
        </row>
        <row r="150348">
          <cell r="AB150348" t="str">
            <v>ARNETT</v>
          </cell>
        </row>
        <row r="150349">
          <cell r="AB150349" t="str">
            <v>LUCAS</v>
          </cell>
        </row>
        <row r="150350">
          <cell r="AB150350" t="str">
            <v>BAXTER</v>
          </cell>
        </row>
        <row r="150351">
          <cell r="AB150351" t="str">
            <v>KOWAL</v>
          </cell>
        </row>
        <row r="150352">
          <cell r="AB150352" t="str">
            <v>KOWAL</v>
          </cell>
        </row>
        <row r="150353">
          <cell r="AB150353" t="str">
            <v>COUENEN</v>
          </cell>
        </row>
        <row r="150354">
          <cell r="AB150354" t="str">
            <v>COUENEN</v>
          </cell>
        </row>
        <row r="150355">
          <cell r="AB150355" t="str">
            <v>WILKIE</v>
          </cell>
        </row>
        <row r="150356">
          <cell r="AB150356" t="str">
            <v>MATHEW</v>
          </cell>
        </row>
        <row r="150357">
          <cell r="AB150357" t="str">
            <v>TAGAROV</v>
          </cell>
        </row>
        <row r="150358">
          <cell r="AB150358" t="str">
            <v>TAGAROV</v>
          </cell>
        </row>
        <row r="150359">
          <cell r="AB150359" t="str">
            <v>JOHANNSON</v>
          </cell>
        </row>
        <row r="150360">
          <cell r="AB150360" t="str">
            <v>NGUYEN</v>
          </cell>
        </row>
        <row r="150361">
          <cell r="AB150361" t="str">
            <v>ARMSTRONG</v>
          </cell>
        </row>
        <row r="150362">
          <cell r="AB150362" t="str">
            <v>MASSIE</v>
          </cell>
        </row>
        <row r="150363">
          <cell r="AB150363" t="str">
            <v>HEGGIE</v>
          </cell>
        </row>
        <row r="150364">
          <cell r="AB150364" t="str">
            <v>CHEN</v>
          </cell>
        </row>
        <row r="150365">
          <cell r="AB150365" t="str">
            <v>LEBLOND</v>
          </cell>
        </row>
        <row r="150366">
          <cell r="AB150366" t="str">
            <v>WIEGERINCK</v>
          </cell>
        </row>
        <row r="150367">
          <cell r="AB150367" t="str">
            <v>AITKEN</v>
          </cell>
        </row>
        <row r="150368">
          <cell r="AB150368" t="str">
            <v>AITKEN</v>
          </cell>
        </row>
        <row r="150369">
          <cell r="AB150369" t="str">
            <v>BRAZEAU</v>
          </cell>
        </row>
        <row r="150370">
          <cell r="AB150370" t="str">
            <v>REYNOLDS</v>
          </cell>
        </row>
        <row r="150371">
          <cell r="AB150371" t="str">
            <v>MONTROY</v>
          </cell>
        </row>
        <row r="150372">
          <cell r="AB150372" t="str">
            <v>CAIN</v>
          </cell>
        </row>
        <row r="150373">
          <cell r="AB150373" t="str">
            <v>MCCLOREY</v>
          </cell>
        </row>
        <row r="150374">
          <cell r="AB150374" t="str">
            <v>TRIMARCHI</v>
          </cell>
        </row>
        <row r="150375">
          <cell r="AB150375" t="str">
            <v>ODONOVAN</v>
          </cell>
        </row>
        <row r="150376">
          <cell r="AB150376" t="str">
            <v>MACCALLUM</v>
          </cell>
        </row>
        <row r="150377">
          <cell r="AB150377" t="str">
            <v>STUART</v>
          </cell>
        </row>
        <row r="150378">
          <cell r="AB150378" t="str">
            <v>STUART</v>
          </cell>
        </row>
        <row r="150379">
          <cell r="AB150379" t="str">
            <v>COOKE</v>
          </cell>
        </row>
        <row r="150380">
          <cell r="AB150380" t="str">
            <v>CHRISTIE</v>
          </cell>
        </row>
        <row r="150381">
          <cell r="AB150381" t="str">
            <v>SAVILE</v>
          </cell>
        </row>
        <row r="150382">
          <cell r="AB150382" t="str">
            <v>GERBER</v>
          </cell>
        </row>
        <row r="150383">
          <cell r="AB150383" t="str">
            <v>GERBER</v>
          </cell>
        </row>
        <row r="150384">
          <cell r="AB150384" t="str">
            <v>WARD</v>
          </cell>
        </row>
        <row r="150385">
          <cell r="AB150385" t="str">
            <v>WARD</v>
          </cell>
        </row>
        <row r="150386">
          <cell r="AB150386" t="str">
            <v>THACHATTE</v>
          </cell>
        </row>
        <row r="150387">
          <cell r="AB150387" t="str">
            <v>MACLEOD</v>
          </cell>
        </row>
        <row r="150388">
          <cell r="AB150388" t="str">
            <v>MALCHOW</v>
          </cell>
        </row>
        <row r="150389">
          <cell r="AB150389" t="str">
            <v>YALLOP</v>
          </cell>
        </row>
        <row r="150390">
          <cell r="AB150390" t="str">
            <v>PALMETER</v>
          </cell>
        </row>
        <row r="150391">
          <cell r="AB150391" t="str">
            <v>PALMETER</v>
          </cell>
        </row>
        <row r="150392">
          <cell r="AB150392" t="str">
            <v>DANA</v>
          </cell>
        </row>
        <row r="150393">
          <cell r="AB150393" t="str">
            <v>SUKHAI</v>
          </cell>
        </row>
        <row r="150394">
          <cell r="AB150394" t="str">
            <v>CLARK</v>
          </cell>
        </row>
        <row r="150395">
          <cell r="AB150395" t="str">
            <v>JUBB</v>
          </cell>
        </row>
        <row r="150396">
          <cell r="AB150396" t="str">
            <v>AIKMAN</v>
          </cell>
        </row>
        <row r="150397">
          <cell r="AB150397" t="str">
            <v>ZENKEWICH</v>
          </cell>
        </row>
        <row r="150398">
          <cell r="AB150398" t="str">
            <v>BURRY</v>
          </cell>
        </row>
        <row r="150399">
          <cell r="AB150399" t="str">
            <v>BOURQUE</v>
          </cell>
        </row>
        <row r="150400">
          <cell r="AB150400" t="str">
            <v>PEARSON</v>
          </cell>
        </row>
        <row r="150401">
          <cell r="AB150401" t="str">
            <v>ROBINSON</v>
          </cell>
        </row>
        <row r="150402">
          <cell r="AB150402" t="str">
            <v>ROBINSON</v>
          </cell>
        </row>
        <row r="150403">
          <cell r="AB150403" t="str">
            <v>ROBINSON</v>
          </cell>
        </row>
        <row r="150404">
          <cell r="AB150404" t="str">
            <v>LEWIS</v>
          </cell>
        </row>
        <row r="150405">
          <cell r="AB150405" t="str">
            <v>KROBATH</v>
          </cell>
        </row>
        <row r="150406">
          <cell r="AB150406" t="str">
            <v>BULGER</v>
          </cell>
        </row>
        <row r="150407">
          <cell r="AB150407" t="str">
            <v>SEIFERT</v>
          </cell>
        </row>
        <row r="150408">
          <cell r="AB150408" t="str">
            <v>HUXTABLE</v>
          </cell>
        </row>
        <row r="150409">
          <cell r="AB150409" t="str">
            <v>AMARAL</v>
          </cell>
        </row>
        <row r="150410">
          <cell r="AB150410" t="str">
            <v>CLENDENNIN</v>
          </cell>
        </row>
        <row r="150411">
          <cell r="AB150411" t="str">
            <v>DAVIS</v>
          </cell>
        </row>
        <row r="150412">
          <cell r="AB150412" t="str">
            <v>DAVIS</v>
          </cell>
        </row>
        <row r="150413">
          <cell r="AB150413" t="str">
            <v>DAVIS</v>
          </cell>
        </row>
        <row r="150414">
          <cell r="AB150414" t="str">
            <v>MASSE</v>
          </cell>
        </row>
        <row r="150415">
          <cell r="AB150415" t="str">
            <v>BONA</v>
          </cell>
        </row>
        <row r="150416">
          <cell r="AB150416" t="str">
            <v>MCQUARRIE</v>
          </cell>
        </row>
        <row r="150417">
          <cell r="AB150417" t="str">
            <v>HARVEY</v>
          </cell>
        </row>
        <row r="150418">
          <cell r="AB150418" t="str">
            <v>O'NEIL</v>
          </cell>
        </row>
        <row r="150419">
          <cell r="AB150419" t="str">
            <v>O'NEIL</v>
          </cell>
        </row>
        <row r="150420">
          <cell r="AB150420" t="str">
            <v>MURRAY</v>
          </cell>
        </row>
        <row r="150421">
          <cell r="AB150421" t="str">
            <v>ZHENG</v>
          </cell>
        </row>
        <row r="150422">
          <cell r="AB150422" t="str">
            <v>LEACH</v>
          </cell>
        </row>
        <row r="150423">
          <cell r="AB150423" t="str">
            <v>BAIRD</v>
          </cell>
        </row>
        <row r="150424">
          <cell r="AB150424" t="str">
            <v>FISHER</v>
          </cell>
        </row>
        <row r="150425">
          <cell r="AB150425" t="str">
            <v>FISHER</v>
          </cell>
        </row>
        <row r="150426">
          <cell r="AB150426" t="str">
            <v>MERRITT</v>
          </cell>
        </row>
        <row r="150427">
          <cell r="AB150427" t="str">
            <v>MERRITT</v>
          </cell>
        </row>
        <row r="150428">
          <cell r="AB150428" t="str">
            <v>KLASSEN</v>
          </cell>
        </row>
        <row r="150429">
          <cell r="AB150429" t="str">
            <v>TAILBY</v>
          </cell>
        </row>
        <row r="150430">
          <cell r="AB150430" t="str">
            <v>COLEMAN</v>
          </cell>
        </row>
        <row r="150431">
          <cell r="AB150431" t="str">
            <v>MCKIBBON</v>
          </cell>
        </row>
        <row r="150432">
          <cell r="AB150432" t="str">
            <v>SAWKINS</v>
          </cell>
        </row>
        <row r="150433">
          <cell r="AB150433" t="str">
            <v>KEMP</v>
          </cell>
        </row>
        <row r="150434">
          <cell r="AB150434" t="str">
            <v>PEARDON</v>
          </cell>
        </row>
        <row r="150435">
          <cell r="AB150435" t="str">
            <v>PETROVA</v>
          </cell>
        </row>
        <row r="150436">
          <cell r="AB150436" t="str">
            <v>FRAPPIER</v>
          </cell>
        </row>
        <row r="150437">
          <cell r="AB150437" t="str">
            <v>STEWART</v>
          </cell>
        </row>
        <row r="150438">
          <cell r="AB150438" t="str">
            <v>GRIFFIN</v>
          </cell>
        </row>
        <row r="150439">
          <cell r="AB150439" t="str">
            <v>MACDONALD</v>
          </cell>
        </row>
        <row r="150440">
          <cell r="AB150440" t="str">
            <v>COUTURE</v>
          </cell>
        </row>
        <row r="150441">
          <cell r="AB150441" t="str">
            <v>TURFRYER</v>
          </cell>
        </row>
        <row r="150442">
          <cell r="AB150442" t="str">
            <v>LIU</v>
          </cell>
        </row>
        <row r="150443">
          <cell r="AB150443" t="str">
            <v>LAVIGNE-ARSENEAU</v>
          </cell>
        </row>
        <row r="150444">
          <cell r="AB150444" t="str">
            <v>ARSENEAU</v>
          </cell>
        </row>
        <row r="150445">
          <cell r="AB150445" t="str">
            <v>HENDRIKS</v>
          </cell>
        </row>
        <row r="150446">
          <cell r="AB150446" t="str">
            <v>MARSH</v>
          </cell>
        </row>
        <row r="150447">
          <cell r="AB150447" t="str">
            <v>VAN HA</v>
          </cell>
        </row>
        <row r="150448">
          <cell r="AB150448" t="str">
            <v>SMITH</v>
          </cell>
        </row>
        <row r="150449">
          <cell r="AB150449" t="str">
            <v>DUROCHER</v>
          </cell>
        </row>
        <row r="150450">
          <cell r="AB150450" t="str">
            <v>SEARS</v>
          </cell>
        </row>
        <row r="150451">
          <cell r="AB150451" t="str">
            <v>MCNEIL</v>
          </cell>
        </row>
        <row r="150452">
          <cell r="AB150452" t="str">
            <v>RAHMAN</v>
          </cell>
        </row>
        <row r="150453">
          <cell r="AB150453" t="str">
            <v>TALLERICO</v>
          </cell>
        </row>
        <row r="150454">
          <cell r="AB150454" t="str">
            <v>UONG</v>
          </cell>
        </row>
        <row r="150455">
          <cell r="AB150455" t="str">
            <v>LARMAND</v>
          </cell>
        </row>
        <row r="150456">
          <cell r="AB150456" t="str">
            <v>CONNOLLY</v>
          </cell>
        </row>
        <row r="150457">
          <cell r="AB150457" t="str">
            <v>BILLINGS</v>
          </cell>
        </row>
        <row r="150458">
          <cell r="AB150458" t="str">
            <v>DESROCHES</v>
          </cell>
        </row>
        <row r="150459">
          <cell r="AB150459" t="str">
            <v>BADAWY</v>
          </cell>
        </row>
        <row r="150460">
          <cell r="AB150460" t="str">
            <v>BADAWY</v>
          </cell>
        </row>
        <row r="150461">
          <cell r="AB150461" t="str">
            <v>FAWAZ</v>
          </cell>
        </row>
        <row r="150462">
          <cell r="AB150462" t="str">
            <v>KLASSEN</v>
          </cell>
        </row>
        <row r="150463">
          <cell r="AB150463" t="str">
            <v>CARUSO</v>
          </cell>
        </row>
        <row r="150464">
          <cell r="AB150464" t="str">
            <v>JOHAL</v>
          </cell>
        </row>
        <row r="150465">
          <cell r="AB150465" t="str">
            <v>STOTT</v>
          </cell>
        </row>
        <row r="150466">
          <cell r="AB150466" t="str">
            <v>UNGER</v>
          </cell>
        </row>
        <row r="150467">
          <cell r="AB150467" t="str">
            <v>HUSSAIN</v>
          </cell>
        </row>
        <row r="150468">
          <cell r="AB150468" t="str">
            <v>HUSSAIN</v>
          </cell>
        </row>
        <row r="150469">
          <cell r="AB150469" t="str">
            <v>SANDLER</v>
          </cell>
        </row>
        <row r="150470">
          <cell r="AB150470" t="str">
            <v>SANDLER</v>
          </cell>
        </row>
        <row r="150471">
          <cell r="AB150471" t="str">
            <v>BURGESS</v>
          </cell>
        </row>
        <row r="150472">
          <cell r="AB150472" t="str">
            <v>LAAKSO</v>
          </cell>
        </row>
        <row r="150473">
          <cell r="AB150473" t="str">
            <v>LAAKSO</v>
          </cell>
        </row>
        <row r="150474">
          <cell r="AB150474" t="str">
            <v>HARDER</v>
          </cell>
        </row>
        <row r="150475">
          <cell r="AB150475" t="str">
            <v>RAMBRITCH</v>
          </cell>
        </row>
        <row r="150476">
          <cell r="AB150476" t="str">
            <v>SIMPSON</v>
          </cell>
        </row>
        <row r="150477">
          <cell r="AB150477" t="str">
            <v>SPACIL</v>
          </cell>
        </row>
        <row r="150478">
          <cell r="AB150478" t="str">
            <v>SPACIL</v>
          </cell>
        </row>
        <row r="150479">
          <cell r="AB150479" t="str">
            <v>RYAN</v>
          </cell>
        </row>
        <row r="150480">
          <cell r="AB150480" t="str">
            <v>RYAN</v>
          </cell>
        </row>
        <row r="150481">
          <cell r="AB150481" t="str">
            <v>PAL</v>
          </cell>
        </row>
        <row r="150482">
          <cell r="AB150482" t="str">
            <v>BROWN</v>
          </cell>
        </row>
        <row r="150483">
          <cell r="AB150483" t="str">
            <v>MCGEOUGH</v>
          </cell>
        </row>
        <row r="150484">
          <cell r="AB150484" t="str">
            <v>MCGEOUGH</v>
          </cell>
        </row>
        <row r="150485">
          <cell r="AB150485" t="str">
            <v>WILLISTON</v>
          </cell>
        </row>
        <row r="150486">
          <cell r="AB150486" t="str">
            <v>BRIGGS</v>
          </cell>
        </row>
        <row r="150487">
          <cell r="AB150487" t="str">
            <v>SNOW</v>
          </cell>
        </row>
        <row r="150488">
          <cell r="AB150488" t="str">
            <v>CHAWLA</v>
          </cell>
        </row>
        <row r="150489">
          <cell r="AB150489" t="str">
            <v>WOSZCZYK</v>
          </cell>
        </row>
        <row r="150490">
          <cell r="AB150490" t="str">
            <v>WEBER</v>
          </cell>
        </row>
        <row r="150491">
          <cell r="AB150491" t="str">
            <v>KRAHN</v>
          </cell>
        </row>
        <row r="150492">
          <cell r="AB150492" t="str">
            <v>DAIGLE</v>
          </cell>
        </row>
        <row r="150493">
          <cell r="AB150493" t="str">
            <v>WOODTKE</v>
          </cell>
        </row>
        <row r="150494">
          <cell r="AB150494" t="str">
            <v>TARNOWSKI</v>
          </cell>
        </row>
        <row r="150495">
          <cell r="AB150495" t="str">
            <v>ROBSON</v>
          </cell>
        </row>
        <row r="150496">
          <cell r="AB150496" t="str">
            <v>PERSAUD</v>
          </cell>
        </row>
        <row r="150497">
          <cell r="AB150497" t="str">
            <v>KELLER</v>
          </cell>
        </row>
        <row r="150498">
          <cell r="AB150498" t="str">
            <v>LARSEN</v>
          </cell>
        </row>
        <row r="150499">
          <cell r="AB150499" t="str">
            <v>BRANDES</v>
          </cell>
        </row>
        <row r="150500">
          <cell r="AB150500" t="str">
            <v>ARAVANTINOS</v>
          </cell>
        </row>
        <row r="150501">
          <cell r="AB150501" t="str">
            <v>ARAVANTINOS</v>
          </cell>
        </row>
        <row r="150502">
          <cell r="AB150502" t="str">
            <v>LITTLE</v>
          </cell>
        </row>
        <row r="150503">
          <cell r="AB150503" t="str">
            <v>ZHENG</v>
          </cell>
        </row>
        <row r="150504">
          <cell r="AB150504" t="str">
            <v>ZHENG</v>
          </cell>
        </row>
        <row r="150505">
          <cell r="AB150505" t="str">
            <v>DAPONTE</v>
          </cell>
        </row>
        <row r="150506">
          <cell r="AB150506" t="str">
            <v>MACARTNEY</v>
          </cell>
        </row>
        <row r="150507">
          <cell r="AB150507" t="str">
            <v>SHEEHAN</v>
          </cell>
        </row>
        <row r="150508">
          <cell r="AB150508" t="str">
            <v>CADEAU</v>
          </cell>
        </row>
        <row r="150509">
          <cell r="AB150509" t="str">
            <v>KELLOGG</v>
          </cell>
        </row>
        <row r="150510">
          <cell r="AB150510" t="str">
            <v>MARTIN</v>
          </cell>
        </row>
        <row r="150511">
          <cell r="AB150511" t="str">
            <v>SAMPSON</v>
          </cell>
        </row>
        <row r="150512">
          <cell r="AB150512" t="str">
            <v>POIRIER</v>
          </cell>
        </row>
        <row r="150513">
          <cell r="AB150513" t="str">
            <v>BARNES</v>
          </cell>
        </row>
        <row r="150514">
          <cell r="AB150514" t="str">
            <v>MALAY</v>
          </cell>
        </row>
        <row r="150515">
          <cell r="AB150515" t="str">
            <v>MALAY</v>
          </cell>
        </row>
        <row r="150516">
          <cell r="AB150516" t="str">
            <v>BROWN</v>
          </cell>
        </row>
        <row r="150517">
          <cell r="AB150517" t="str">
            <v>WALKER</v>
          </cell>
        </row>
        <row r="150518">
          <cell r="AB150518" t="str">
            <v>DUNNE</v>
          </cell>
        </row>
        <row r="150519">
          <cell r="AB150519" t="str">
            <v>HARVEY</v>
          </cell>
        </row>
        <row r="150520">
          <cell r="AB150520" t="str">
            <v>HARVEY</v>
          </cell>
        </row>
        <row r="150521">
          <cell r="AB150521" t="str">
            <v>OULDS</v>
          </cell>
        </row>
        <row r="150522">
          <cell r="AB150522" t="str">
            <v>STEWART</v>
          </cell>
        </row>
        <row r="150523">
          <cell r="AB150523" t="str">
            <v>STEWART</v>
          </cell>
        </row>
        <row r="150524">
          <cell r="AB150524" t="str">
            <v>RIVARD</v>
          </cell>
        </row>
        <row r="150525">
          <cell r="AB150525" t="str">
            <v>TAIT</v>
          </cell>
        </row>
        <row r="150526">
          <cell r="AB150526" t="str">
            <v>HAUSSMANN</v>
          </cell>
        </row>
        <row r="150527">
          <cell r="AB150527" t="str">
            <v>HAUSSMANN</v>
          </cell>
        </row>
        <row r="150528">
          <cell r="AB150528" t="str">
            <v>HILLIER</v>
          </cell>
        </row>
        <row r="150529">
          <cell r="AB150529" t="str">
            <v>SKAPPAK</v>
          </cell>
        </row>
        <row r="150530">
          <cell r="AB150530" t="str">
            <v>SKAPPAK</v>
          </cell>
        </row>
        <row r="150531">
          <cell r="AB150531" t="str">
            <v>GIANNOTTA</v>
          </cell>
        </row>
        <row r="150532">
          <cell r="AB150532" t="str">
            <v>TOSTE</v>
          </cell>
        </row>
        <row r="150533">
          <cell r="AB150533" t="str">
            <v>FOLEY</v>
          </cell>
        </row>
        <row r="150534">
          <cell r="AB150534" t="str">
            <v>THONGPHANITH</v>
          </cell>
        </row>
        <row r="150535">
          <cell r="AB150535" t="str">
            <v>ALLABY</v>
          </cell>
        </row>
        <row r="150536">
          <cell r="AB150536" t="str">
            <v>WEATHERALL</v>
          </cell>
        </row>
        <row r="150537">
          <cell r="AB150537" t="str">
            <v>ROONEEM</v>
          </cell>
        </row>
        <row r="150538">
          <cell r="AB150538" t="str">
            <v>CARTWRIGHT</v>
          </cell>
        </row>
        <row r="150539">
          <cell r="AB150539" t="str">
            <v>BROOKS</v>
          </cell>
        </row>
        <row r="150540">
          <cell r="AB150540" t="str">
            <v>GARAND</v>
          </cell>
        </row>
        <row r="150541">
          <cell r="AB150541" t="str">
            <v>MACHADO</v>
          </cell>
        </row>
        <row r="150542">
          <cell r="AB150542" t="str">
            <v>DOMINGUES</v>
          </cell>
        </row>
        <row r="150543">
          <cell r="AB150543" t="str">
            <v>STANTON</v>
          </cell>
        </row>
        <row r="150544">
          <cell r="AB150544" t="str">
            <v>STANTON</v>
          </cell>
        </row>
        <row r="150545">
          <cell r="AB150545" t="str">
            <v>AKANO</v>
          </cell>
        </row>
        <row r="150546">
          <cell r="AB150546" t="str">
            <v>AKANO</v>
          </cell>
        </row>
        <row r="150547">
          <cell r="AB150547" t="str">
            <v>HAMORI</v>
          </cell>
        </row>
        <row r="150548">
          <cell r="AB150548" t="str">
            <v>OBRIEN</v>
          </cell>
        </row>
        <row r="150549">
          <cell r="AB150549" t="str">
            <v>DOYLE</v>
          </cell>
        </row>
        <row r="150550">
          <cell r="AB150550" t="str">
            <v>PURIN</v>
          </cell>
        </row>
        <row r="150551">
          <cell r="AB150551" t="str">
            <v>BABIN</v>
          </cell>
        </row>
        <row r="150552">
          <cell r="AB150552" t="str">
            <v>GAGNAUX</v>
          </cell>
        </row>
        <row r="150553">
          <cell r="AB150553" t="str">
            <v>MADEIRA</v>
          </cell>
        </row>
        <row r="150554">
          <cell r="AB150554" t="str">
            <v>LABORDE</v>
          </cell>
        </row>
        <row r="150555">
          <cell r="AB150555" t="str">
            <v>LYKOPOULOS</v>
          </cell>
        </row>
        <row r="150556">
          <cell r="AB150556" t="str">
            <v>GALLAGHER</v>
          </cell>
        </row>
        <row r="150557">
          <cell r="AB150557" t="str">
            <v>COSTAIN</v>
          </cell>
        </row>
        <row r="150558">
          <cell r="AB150558" t="str">
            <v>JOSEPH</v>
          </cell>
        </row>
        <row r="150559">
          <cell r="AB150559" t="str">
            <v>MCGREGOR</v>
          </cell>
        </row>
        <row r="150560">
          <cell r="AB150560" t="str">
            <v>KABAN</v>
          </cell>
        </row>
        <row r="150561">
          <cell r="AB150561" t="str">
            <v>BUCKLEY</v>
          </cell>
        </row>
        <row r="150562">
          <cell r="AB150562" t="str">
            <v>BRYAN</v>
          </cell>
        </row>
        <row r="150563">
          <cell r="AB150563" t="str">
            <v>POFFENROTH</v>
          </cell>
        </row>
        <row r="150564">
          <cell r="AB150564" t="str">
            <v>PEREIRA</v>
          </cell>
        </row>
        <row r="150565">
          <cell r="AB150565" t="str">
            <v>PEREIRA</v>
          </cell>
        </row>
        <row r="150566">
          <cell r="AB150566" t="str">
            <v>CASTRO</v>
          </cell>
        </row>
        <row r="150567">
          <cell r="AB150567" t="str">
            <v>CASTRO SR</v>
          </cell>
        </row>
        <row r="150568">
          <cell r="AB150568" t="str">
            <v>PAREDES</v>
          </cell>
        </row>
        <row r="150569">
          <cell r="AB150569" t="str">
            <v>PAREDES</v>
          </cell>
        </row>
        <row r="150570">
          <cell r="AB150570" t="str">
            <v>TOMASZEWSKI</v>
          </cell>
        </row>
        <row r="150571">
          <cell r="AB150571" t="str">
            <v>TOMASZEWSKI</v>
          </cell>
        </row>
        <row r="150572">
          <cell r="AB150572" t="str">
            <v>MATHESON</v>
          </cell>
        </row>
        <row r="150573">
          <cell r="AB150573" t="str">
            <v>MUNRO</v>
          </cell>
        </row>
        <row r="150574">
          <cell r="AB150574" t="str">
            <v>BOTTER</v>
          </cell>
        </row>
        <row r="150575">
          <cell r="AB150575" t="str">
            <v>LIMB</v>
          </cell>
        </row>
        <row r="150576">
          <cell r="AB150576" t="str">
            <v>REEVES</v>
          </cell>
        </row>
        <row r="150577">
          <cell r="AB150577" t="str">
            <v>LOOK</v>
          </cell>
        </row>
        <row r="150578">
          <cell r="AB150578" t="str">
            <v>EDMONDSON</v>
          </cell>
        </row>
        <row r="150579">
          <cell r="AB150579" t="str">
            <v>MACLEAN</v>
          </cell>
        </row>
        <row r="150580">
          <cell r="AB150580" t="str">
            <v>GLOBENSKY</v>
          </cell>
        </row>
        <row r="150581">
          <cell r="AB150581" t="str">
            <v>HOWARD</v>
          </cell>
        </row>
        <row r="150582">
          <cell r="AB150582" t="str">
            <v>COWAN</v>
          </cell>
        </row>
        <row r="150583">
          <cell r="AB150583" t="str">
            <v>BRITTNER</v>
          </cell>
        </row>
        <row r="150584">
          <cell r="AB150584" t="str">
            <v>MARTIN</v>
          </cell>
        </row>
        <row r="150585">
          <cell r="AB150585" t="str">
            <v>LEAL</v>
          </cell>
        </row>
        <row r="150586">
          <cell r="AB150586" t="str">
            <v>LEAL</v>
          </cell>
        </row>
        <row r="150587">
          <cell r="AB150587" t="str">
            <v>CARRUTH</v>
          </cell>
        </row>
        <row r="150588">
          <cell r="AB150588" t="str">
            <v>ZHAI</v>
          </cell>
        </row>
        <row r="150589">
          <cell r="AB150589" t="str">
            <v>ZHAI</v>
          </cell>
        </row>
        <row r="150590">
          <cell r="AB150590" t="str">
            <v>BRAZEAU</v>
          </cell>
        </row>
        <row r="150591">
          <cell r="AB150591" t="str">
            <v>BRAZEAU</v>
          </cell>
        </row>
        <row r="150592">
          <cell r="AB150592" t="str">
            <v>MAZA</v>
          </cell>
        </row>
        <row r="150593">
          <cell r="AB150593" t="str">
            <v>MAZA</v>
          </cell>
        </row>
        <row r="150594">
          <cell r="AB150594" t="str">
            <v>MAZA</v>
          </cell>
        </row>
        <row r="150595">
          <cell r="AB150595" t="str">
            <v>FRENETTE</v>
          </cell>
        </row>
        <row r="150596">
          <cell r="AB150596" t="str">
            <v>LYNCH</v>
          </cell>
        </row>
        <row r="150597">
          <cell r="AB150597" t="str">
            <v>LYNCH</v>
          </cell>
        </row>
        <row r="150598">
          <cell r="AB150598" t="str">
            <v>MACKELSON</v>
          </cell>
        </row>
        <row r="150599">
          <cell r="AB150599" t="str">
            <v>SMILEY</v>
          </cell>
        </row>
        <row r="150600">
          <cell r="AB150600" t="str">
            <v>SMILEY</v>
          </cell>
        </row>
        <row r="150601">
          <cell r="AB150601" t="str">
            <v>NOYE</v>
          </cell>
        </row>
        <row r="150602">
          <cell r="AB150602" t="str">
            <v>NOYE</v>
          </cell>
        </row>
        <row r="150603">
          <cell r="AB150603" t="str">
            <v>KNIGHT</v>
          </cell>
        </row>
        <row r="150604">
          <cell r="AB150604" t="str">
            <v>ROSE</v>
          </cell>
        </row>
        <row r="150605">
          <cell r="AB150605" t="str">
            <v>GODFREY</v>
          </cell>
        </row>
        <row r="150606">
          <cell r="AB150606" t="str">
            <v>CASTELLANO</v>
          </cell>
        </row>
        <row r="150607">
          <cell r="AB150607" t="str">
            <v>MORRISON</v>
          </cell>
        </row>
        <row r="150608">
          <cell r="AB150608" t="str">
            <v>OSBORNE</v>
          </cell>
        </row>
        <row r="150609">
          <cell r="AB150609" t="str">
            <v>JOST</v>
          </cell>
        </row>
        <row r="150610">
          <cell r="AB150610" t="str">
            <v>CHAGNON</v>
          </cell>
        </row>
        <row r="150611">
          <cell r="AB150611" t="str">
            <v>VELDHOUSE</v>
          </cell>
        </row>
        <row r="150612">
          <cell r="AB150612" t="str">
            <v>VELDHOUSE</v>
          </cell>
        </row>
        <row r="150613">
          <cell r="AB150613" t="str">
            <v>FORLIN</v>
          </cell>
        </row>
        <row r="150614">
          <cell r="AB150614" t="str">
            <v>SERAGANIAN</v>
          </cell>
        </row>
        <row r="150615">
          <cell r="AB150615" t="str">
            <v>SERAGANIAN</v>
          </cell>
        </row>
        <row r="150616">
          <cell r="AB150616" t="str">
            <v>VANDERPLOEG</v>
          </cell>
        </row>
        <row r="150617">
          <cell r="AB150617" t="str">
            <v>SMYLSKI</v>
          </cell>
        </row>
        <row r="150618">
          <cell r="AB150618" t="str">
            <v>SOCHOLOTIUK</v>
          </cell>
        </row>
        <row r="150619">
          <cell r="AB150619" t="str">
            <v>CHALMERS</v>
          </cell>
        </row>
        <row r="150620">
          <cell r="AB150620" t="str">
            <v>XAMIN</v>
          </cell>
        </row>
        <row r="150621">
          <cell r="AB150621" t="str">
            <v>VARDELEON</v>
          </cell>
        </row>
        <row r="150622">
          <cell r="AB150622" t="str">
            <v>VARDELEON</v>
          </cell>
        </row>
        <row r="150623">
          <cell r="AB150623" t="str">
            <v>VARDELEON</v>
          </cell>
        </row>
        <row r="150624">
          <cell r="AB150624" t="str">
            <v>VACON</v>
          </cell>
        </row>
        <row r="150625">
          <cell r="AB150625" t="str">
            <v>MUNRO-PENNELL</v>
          </cell>
        </row>
        <row r="150626">
          <cell r="AB150626" t="str">
            <v>LAVENDER</v>
          </cell>
        </row>
        <row r="150627">
          <cell r="AB150627" t="str">
            <v>FOSTER</v>
          </cell>
        </row>
        <row r="150628">
          <cell r="AB150628" t="str">
            <v>FAVREAU</v>
          </cell>
        </row>
        <row r="150629">
          <cell r="AB150629" t="str">
            <v>ARRAND</v>
          </cell>
        </row>
        <row r="150630">
          <cell r="AB150630" t="str">
            <v>ARRAND</v>
          </cell>
        </row>
        <row r="150631">
          <cell r="AB150631" t="str">
            <v>LI</v>
          </cell>
        </row>
        <row r="150632">
          <cell r="AB150632" t="str">
            <v>LAFOREST</v>
          </cell>
        </row>
        <row r="150633">
          <cell r="AB150633" t="str">
            <v>JOSEPH</v>
          </cell>
        </row>
        <row r="150634">
          <cell r="AB150634" t="str">
            <v>JOSEPH</v>
          </cell>
        </row>
        <row r="150635">
          <cell r="AB150635" t="str">
            <v>JOSEPH</v>
          </cell>
        </row>
        <row r="150636">
          <cell r="AB150636" t="str">
            <v>SILVA</v>
          </cell>
        </row>
        <row r="150637">
          <cell r="AB150637" t="str">
            <v>BRAR</v>
          </cell>
        </row>
        <row r="150638">
          <cell r="AB150638" t="str">
            <v>ARROYAS</v>
          </cell>
        </row>
        <row r="150639">
          <cell r="AB150639" t="str">
            <v>ARROYAS</v>
          </cell>
        </row>
        <row r="150640">
          <cell r="AB150640" t="str">
            <v>ARROYAS</v>
          </cell>
        </row>
        <row r="150641">
          <cell r="AB150641" t="str">
            <v>ALLY</v>
          </cell>
        </row>
        <row r="150642">
          <cell r="AB150642" t="str">
            <v>ALLY</v>
          </cell>
        </row>
        <row r="150643">
          <cell r="AB150643" t="str">
            <v>ETHIER</v>
          </cell>
        </row>
        <row r="150644">
          <cell r="AB150644" t="str">
            <v>GERES</v>
          </cell>
        </row>
        <row r="150645">
          <cell r="AB150645" t="str">
            <v>TRAN</v>
          </cell>
        </row>
        <row r="150646">
          <cell r="AB150646" t="str">
            <v>ZUFELT</v>
          </cell>
        </row>
        <row r="150647">
          <cell r="AB150647" t="str">
            <v>MOULDER</v>
          </cell>
        </row>
        <row r="150648">
          <cell r="AB150648" t="str">
            <v>MOULDER</v>
          </cell>
        </row>
        <row r="150649">
          <cell r="AB150649" t="str">
            <v>SWAIN</v>
          </cell>
        </row>
        <row r="150650">
          <cell r="AB150650" t="str">
            <v>STRAWSON</v>
          </cell>
        </row>
        <row r="150651">
          <cell r="AB150651" t="str">
            <v>CLINTON</v>
          </cell>
        </row>
        <row r="150652">
          <cell r="AB150652" t="str">
            <v>LA ROCA</v>
          </cell>
        </row>
        <row r="150653">
          <cell r="AB150653" t="str">
            <v>FURLONG</v>
          </cell>
        </row>
        <row r="150654">
          <cell r="AB150654" t="str">
            <v>FABIANO</v>
          </cell>
        </row>
        <row r="150655">
          <cell r="AB150655" t="str">
            <v>COMBE</v>
          </cell>
        </row>
        <row r="150656">
          <cell r="AB150656" t="str">
            <v>THIBODEAU</v>
          </cell>
        </row>
        <row r="150657">
          <cell r="AB150657" t="str">
            <v>MUNDY</v>
          </cell>
        </row>
        <row r="150658">
          <cell r="AB150658" t="str">
            <v>MORRISON</v>
          </cell>
        </row>
        <row r="150659">
          <cell r="AB150659" t="str">
            <v>HUMBER</v>
          </cell>
        </row>
        <row r="150660">
          <cell r="AB150660" t="str">
            <v>HOGG</v>
          </cell>
        </row>
        <row r="150661">
          <cell r="AB150661" t="str">
            <v>BRAR</v>
          </cell>
        </row>
        <row r="150662">
          <cell r="AB150662" t="str">
            <v>VOLL</v>
          </cell>
        </row>
        <row r="150663">
          <cell r="AB150663" t="str">
            <v>ALLEN</v>
          </cell>
        </row>
        <row r="150664">
          <cell r="AB150664" t="str">
            <v>STROM</v>
          </cell>
        </row>
        <row r="150665">
          <cell r="AB150665" t="str">
            <v>WATTAM</v>
          </cell>
        </row>
        <row r="150666">
          <cell r="AB150666" t="str">
            <v>PHILLIPS</v>
          </cell>
        </row>
        <row r="150667">
          <cell r="AB150667" t="str">
            <v>LINDELL</v>
          </cell>
        </row>
        <row r="150668">
          <cell r="AB150668" t="str">
            <v>MCLEOD</v>
          </cell>
        </row>
        <row r="150669">
          <cell r="AB150669" t="str">
            <v>CLARK</v>
          </cell>
        </row>
        <row r="150670">
          <cell r="AB150670" t="str">
            <v>MARTINS</v>
          </cell>
        </row>
        <row r="150671">
          <cell r="AB150671" t="str">
            <v>ANKLI</v>
          </cell>
        </row>
        <row r="150672">
          <cell r="AB150672" t="str">
            <v>ABRAM</v>
          </cell>
        </row>
        <row r="150673">
          <cell r="AB150673" t="str">
            <v>KWASNY</v>
          </cell>
        </row>
        <row r="150674">
          <cell r="AB150674" t="str">
            <v>PAWLOW</v>
          </cell>
        </row>
        <row r="150675">
          <cell r="AB150675" t="str">
            <v>AYRES</v>
          </cell>
        </row>
        <row r="150676">
          <cell r="AB150676" t="str">
            <v>MIRAS</v>
          </cell>
        </row>
        <row r="150677">
          <cell r="AB150677" t="str">
            <v>MACLELLAN</v>
          </cell>
        </row>
        <row r="150678">
          <cell r="AB150678" t="str">
            <v>MACLELLAN</v>
          </cell>
        </row>
        <row r="150679">
          <cell r="AB150679" t="str">
            <v>POURBAKHTIARI</v>
          </cell>
        </row>
        <row r="150680">
          <cell r="AB150680" t="str">
            <v>POURBAKHTIARI</v>
          </cell>
        </row>
        <row r="150681">
          <cell r="AB150681" t="str">
            <v>BROOKS</v>
          </cell>
        </row>
        <row r="150682">
          <cell r="AB150682" t="str">
            <v>DRISSENNEK</v>
          </cell>
        </row>
        <row r="150683">
          <cell r="AB150683" t="str">
            <v>FRIGON</v>
          </cell>
        </row>
        <row r="150684">
          <cell r="AB150684" t="str">
            <v>STAGLIANO</v>
          </cell>
        </row>
        <row r="150685">
          <cell r="AB150685" t="str">
            <v>DYKER</v>
          </cell>
        </row>
        <row r="150686">
          <cell r="AB150686" t="str">
            <v>MCWHIRTER</v>
          </cell>
        </row>
        <row r="150687">
          <cell r="AB150687" t="str">
            <v>ZEGREAN</v>
          </cell>
        </row>
        <row r="150688">
          <cell r="AB150688" t="str">
            <v>DEAN</v>
          </cell>
        </row>
        <row r="150689">
          <cell r="AB150689" t="str">
            <v>ELEFSON</v>
          </cell>
        </row>
        <row r="150690">
          <cell r="AB150690" t="str">
            <v>ELEFSON</v>
          </cell>
        </row>
        <row r="150691">
          <cell r="AB150691" t="str">
            <v>TOULANY</v>
          </cell>
        </row>
        <row r="150692">
          <cell r="AB150692" t="str">
            <v>BRIGNALL</v>
          </cell>
        </row>
        <row r="150693">
          <cell r="AB150693" t="str">
            <v>MACGRATH</v>
          </cell>
        </row>
        <row r="150694">
          <cell r="AB150694" t="str">
            <v>TURCHIO</v>
          </cell>
        </row>
        <row r="150695">
          <cell r="AB150695" t="str">
            <v>ALDI</v>
          </cell>
        </row>
        <row r="150696">
          <cell r="AB150696" t="str">
            <v>DEDATO</v>
          </cell>
        </row>
        <row r="150697">
          <cell r="AB150697" t="str">
            <v>SCHOEPS</v>
          </cell>
        </row>
        <row r="150698">
          <cell r="AB150698" t="str">
            <v>JORDAN</v>
          </cell>
        </row>
        <row r="150699">
          <cell r="AB150699" t="str">
            <v>CONNOLLY</v>
          </cell>
        </row>
        <row r="150700">
          <cell r="AB150700" t="str">
            <v>CONNOLLY</v>
          </cell>
        </row>
        <row r="150701">
          <cell r="AB150701" t="str">
            <v>ROBERTS</v>
          </cell>
        </row>
        <row r="150702">
          <cell r="AB150702" t="str">
            <v>ROBERTS</v>
          </cell>
        </row>
        <row r="150703">
          <cell r="AB150703" t="str">
            <v>KOENDERS</v>
          </cell>
        </row>
        <row r="150704">
          <cell r="AB150704" t="str">
            <v>RENDE</v>
          </cell>
        </row>
        <row r="150705">
          <cell r="AB150705" t="str">
            <v>CAPABLANCA</v>
          </cell>
        </row>
        <row r="150706">
          <cell r="AB150706" t="str">
            <v>CAPABLANCA</v>
          </cell>
        </row>
        <row r="150707">
          <cell r="AB150707" t="str">
            <v>ELWEDINI</v>
          </cell>
        </row>
        <row r="150708">
          <cell r="AB150708" t="str">
            <v>SORPHABMIXAY</v>
          </cell>
        </row>
        <row r="150709">
          <cell r="AB150709" t="str">
            <v>CURTIS</v>
          </cell>
        </row>
        <row r="150710">
          <cell r="AB150710" t="str">
            <v>CURTIS</v>
          </cell>
        </row>
        <row r="150711">
          <cell r="AB150711" t="str">
            <v>PUNZALAN</v>
          </cell>
        </row>
        <row r="150712">
          <cell r="AB150712" t="str">
            <v>CASTRO</v>
          </cell>
        </row>
        <row r="150713">
          <cell r="AB150713" t="str">
            <v>CRAIB</v>
          </cell>
        </row>
        <row r="150714">
          <cell r="AB150714" t="str">
            <v>ABAD</v>
          </cell>
        </row>
        <row r="150715">
          <cell r="AB150715" t="str">
            <v>MARK</v>
          </cell>
        </row>
        <row r="150716">
          <cell r="AB150716" t="str">
            <v>ORREGO</v>
          </cell>
        </row>
        <row r="150717">
          <cell r="AB150717" t="str">
            <v>DEMIAN</v>
          </cell>
        </row>
        <row r="150718">
          <cell r="AB150718" t="str">
            <v>DEMIAN</v>
          </cell>
        </row>
        <row r="150719">
          <cell r="AB150719" t="str">
            <v>BURNETT</v>
          </cell>
        </row>
        <row r="150720">
          <cell r="AB150720" t="str">
            <v>BURNETT</v>
          </cell>
        </row>
        <row r="150721">
          <cell r="AB150721" t="str">
            <v>MISTRY</v>
          </cell>
        </row>
        <row r="150722">
          <cell r="AB150722" t="str">
            <v>MISTRY</v>
          </cell>
        </row>
        <row r="150723">
          <cell r="AB150723" t="str">
            <v>DAKIN</v>
          </cell>
        </row>
        <row r="150724">
          <cell r="AB150724" t="str">
            <v>DAKIN</v>
          </cell>
        </row>
        <row r="150725">
          <cell r="AB150725" t="str">
            <v>MCKNIGHT</v>
          </cell>
        </row>
        <row r="150726">
          <cell r="AB150726" t="str">
            <v>KING</v>
          </cell>
        </row>
        <row r="150727">
          <cell r="AB150727" t="str">
            <v>KEANE</v>
          </cell>
        </row>
        <row r="150728">
          <cell r="AB150728" t="str">
            <v>BAIGENT</v>
          </cell>
        </row>
        <row r="150729">
          <cell r="AB150729" t="str">
            <v>SCHELLENBERG</v>
          </cell>
        </row>
        <row r="150730">
          <cell r="AB150730" t="str">
            <v>SIDHU</v>
          </cell>
        </row>
        <row r="150731">
          <cell r="AB150731" t="str">
            <v>EGGLETON</v>
          </cell>
        </row>
        <row r="150732">
          <cell r="AB150732" t="str">
            <v>LOVE</v>
          </cell>
        </row>
        <row r="150733">
          <cell r="AB150733" t="str">
            <v>WATKINS</v>
          </cell>
        </row>
        <row r="150734">
          <cell r="AB150734" t="str">
            <v>WHITNEY</v>
          </cell>
        </row>
        <row r="150735">
          <cell r="AB150735" t="str">
            <v>COLAUTTI</v>
          </cell>
        </row>
        <row r="150736">
          <cell r="AB150736" t="str">
            <v>SPENCER</v>
          </cell>
        </row>
        <row r="150737">
          <cell r="AB150737" t="str">
            <v>BOUDENS</v>
          </cell>
        </row>
        <row r="150738">
          <cell r="AB150738" t="str">
            <v>PELLETIER</v>
          </cell>
        </row>
        <row r="150739">
          <cell r="AB150739" t="str">
            <v>BEGLEY</v>
          </cell>
        </row>
        <row r="150740">
          <cell r="AB150740" t="str">
            <v>BEGLEY</v>
          </cell>
        </row>
        <row r="150741">
          <cell r="AB150741" t="str">
            <v>SMELTZER</v>
          </cell>
        </row>
        <row r="150742">
          <cell r="AB150742" t="str">
            <v>TUPHOLME</v>
          </cell>
        </row>
        <row r="150743">
          <cell r="AB150743" t="str">
            <v>KASSAM</v>
          </cell>
        </row>
        <row r="150744">
          <cell r="AB150744" t="str">
            <v>PELLETIER</v>
          </cell>
        </row>
        <row r="150745">
          <cell r="AB150745" t="str">
            <v>MAYER</v>
          </cell>
        </row>
        <row r="150746">
          <cell r="AB150746" t="str">
            <v>PARKER</v>
          </cell>
        </row>
        <row r="150747">
          <cell r="AB150747" t="str">
            <v>COLLIER</v>
          </cell>
        </row>
        <row r="150748">
          <cell r="AB150748" t="str">
            <v>CORSAUT</v>
          </cell>
        </row>
        <row r="150749">
          <cell r="AB150749" t="str">
            <v>TAGG</v>
          </cell>
        </row>
        <row r="150750">
          <cell r="AB150750" t="str">
            <v>SZUSZ</v>
          </cell>
        </row>
        <row r="150751">
          <cell r="AB150751" t="str">
            <v>HAWKES</v>
          </cell>
        </row>
        <row r="150752">
          <cell r="AB150752" t="str">
            <v>GNUS</v>
          </cell>
        </row>
        <row r="150753">
          <cell r="AB150753" t="str">
            <v>ARUMUGAM</v>
          </cell>
        </row>
        <row r="150754">
          <cell r="AB150754" t="str">
            <v>PUGHE</v>
          </cell>
        </row>
        <row r="150755">
          <cell r="AB150755" t="str">
            <v>PUGHE</v>
          </cell>
        </row>
        <row r="150756">
          <cell r="AB150756" t="str">
            <v>PUGHE</v>
          </cell>
        </row>
        <row r="150757">
          <cell r="AB150757" t="str">
            <v>MARON</v>
          </cell>
        </row>
        <row r="150758">
          <cell r="AB150758" t="str">
            <v>MAYER</v>
          </cell>
        </row>
        <row r="150759">
          <cell r="AB150759" t="str">
            <v>SCHAEFFER</v>
          </cell>
        </row>
        <row r="150760">
          <cell r="AB150760" t="str">
            <v>WHITE</v>
          </cell>
        </row>
        <row r="150761">
          <cell r="AB150761" t="str">
            <v>BISHOP</v>
          </cell>
        </row>
        <row r="150762">
          <cell r="AB150762" t="str">
            <v>AUSTIN</v>
          </cell>
        </row>
        <row r="150763">
          <cell r="AB150763" t="str">
            <v>MATOS</v>
          </cell>
        </row>
        <row r="150764">
          <cell r="AB150764" t="str">
            <v>GARG</v>
          </cell>
        </row>
        <row r="150765">
          <cell r="AB150765" t="str">
            <v>MARTIN</v>
          </cell>
        </row>
        <row r="150766">
          <cell r="AB150766" t="str">
            <v>MACISAAC</v>
          </cell>
        </row>
        <row r="150767">
          <cell r="AB150767" t="str">
            <v>LINTAMAN</v>
          </cell>
        </row>
        <row r="150768">
          <cell r="AB150768" t="str">
            <v>DOWD</v>
          </cell>
        </row>
        <row r="150769">
          <cell r="AB150769" t="str">
            <v>DOWD</v>
          </cell>
        </row>
        <row r="150770">
          <cell r="AB150770" t="str">
            <v>MAHONEY</v>
          </cell>
        </row>
        <row r="150771">
          <cell r="AB150771" t="str">
            <v>MOORE</v>
          </cell>
        </row>
        <row r="150772">
          <cell r="AB150772" t="str">
            <v>HOBOT</v>
          </cell>
        </row>
        <row r="150773">
          <cell r="AB150773" t="str">
            <v>FORRESTER</v>
          </cell>
        </row>
        <row r="150774">
          <cell r="AB150774" t="str">
            <v>FORRESTER</v>
          </cell>
        </row>
        <row r="150775">
          <cell r="AB150775" t="str">
            <v>CHAN</v>
          </cell>
        </row>
        <row r="150776">
          <cell r="AB150776" t="str">
            <v>SHAY</v>
          </cell>
        </row>
        <row r="150777">
          <cell r="AB150777" t="str">
            <v>LIND</v>
          </cell>
        </row>
        <row r="150778">
          <cell r="AB150778" t="str">
            <v>ENGMAN</v>
          </cell>
        </row>
        <row r="150779">
          <cell r="AB150779" t="str">
            <v>KONOWAL</v>
          </cell>
        </row>
        <row r="150780">
          <cell r="AB150780" t="str">
            <v>MEEHAN-TRUELOVE</v>
          </cell>
        </row>
        <row r="150781">
          <cell r="AB150781" t="str">
            <v>DEAN</v>
          </cell>
        </row>
        <row r="150782">
          <cell r="AB150782" t="str">
            <v>URSULIAK</v>
          </cell>
        </row>
        <row r="150783">
          <cell r="AB150783" t="str">
            <v>ANTIDORMI</v>
          </cell>
        </row>
        <row r="150784">
          <cell r="AB150784" t="str">
            <v>KOMONOSKI</v>
          </cell>
        </row>
        <row r="150785">
          <cell r="AB150785" t="str">
            <v>PARSONS</v>
          </cell>
        </row>
        <row r="150786">
          <cell r="AB150786" t="str">
            <v>MONTREUIL</v>
          </cell>
        </row>
        <row r="150787">
          <cell r="AB150787" t="str">
            <v>RICHARDS</v>
          </cell>
        </row>
        <row r="150788">
          <cell r="AB150788" t="str">
            <v>RALLIS</v>
          </cell>
        </row>
        <row r="150789">
          <cell r="AB150789" t="str">
            <v>TAYLOR</v>
          </cell>
        </row>
        <row r="150790">
          <cell r="AB150790" t="str">
            <v>SURETTE</v>
          </cell>
        </row>
        <row r="150791">
          <cell r="AB150791" t="str">
            <v>SURETTE</v>
          </cell>
        </row>
        <row r="150792">
          <cell r="AB150792" t="str">
            <v>FILION</v>
          </cell>
        </row>
        <row r="150793">
          <cell r="AB150793" t="str">
            <v>MACDONALD</v>
          </cell>
        </row>
        <row r="150794">
          <cell r="AB150794" t="str">
            <v>MARTIN</v>
          </cell>
        </row>
        <row r="150795">
          <cell r="AB150795" t="str">
            <v>WALSH</v>
          </cell>
        </row>
        <row r="150796">
          <cell r="AB150796" t="str">
            <v>BARONE</v>
          </cell>
        </row>
        <row r="150797">
          <cell r="AB150797" t="str">
            <v>MCKENZIE</v>
          </cell>
        </row>
        <row r="150798">
          <cell r="AB150798" t="str">
            <v>HOPKINS</v>
          </cell>
        </row>
        <row r="150799">
          <cell r="AB150799" t="str">
            <v>HOPKINS</v>
          </cell>
        </row>
        <row r="150800">
          <cell r="AB150800" t="str">
            <v>WINTER</v>
          </cell>
        </row>
        <row r="150801">
          <cell r="AB150801" t="str">
            <v>BOURGEOIS</v>
          </cell>
        </row>
        <row r="150802">
          <cell r="AB150802" t="str">
            <v>THOMAS</v>
          </cell>
        </row>
        <row r="150803">
          <cell r="AB150803" t="str">
            <v>BONN</v>
          </cell>
        </row>
        <row r="150804">
          <cell r="AB150804" t="str">
            <v>WATSON</v>
          </cell>
        </row>
        <row r="150805">
          <cell r="AB150805" t="str">
            <v>PRIOR</v>
          </cell>
        </row>
        <row r="150806">
          <cell r="AB150806" t="str">
            <v>HARBACK</v>
          </cell>
        </row>
        <row r="150807">
          <cell r="AB150807" t="str">
            <v>BURTT</v>
          </cell>
        </row>
        <row r="150808">
          <cell r="AB150808" t="str">
            <v>GRAY</v>
          </cell>
        </row>
        <row r="150809">
          <cell r="AB150809" t="str">
            <v>COUTO</v>
          </cell>
        </row>
        <row r="150810">
          <cell r="AB150810" t="str">
            <v>LIANG</v>
          </cell>
        </row>
        <row r="150811">
          <cell r="AB150811" t="str">
            <v>BEAULIEU</v>
          </cell>
        </row>
        <row r="150812">
          <cell r="AB150812" t="str">
            <v>WHEELER</v>
          </cell>
        </row>
        <row r="150813">
          <cell r="AB150813" t="str">
            <v>KENNEDY</v>
          </cell>
        </row>
        <row r="150814">
          <cell r="AB150814" t="str">
            <v>BENNETT</v>
          </cell>
        </row>
        <row r="150815">
          <cell r="AB150815" t="str">
            <v>BENNER</v>
          </cell>
        </row>
        <row r="150816">
          <cell r="AB150816" t="str">
            <v>BENNER</v>
          </cell>
        </row>
        <row r="150817">
          <cell r="AB150817" t="str">
            <v>MORGAN</v>
          </cell>
        </row>
        <row r="150818">
          <cell r="AB150818" t="str">
            <v>VANDECAMP</v>
          </cell>
        </row>
        <row r="150819">
          <cell r="AB150819" t="str">
            <v>VANDECAMP</v>
          </cell>
        </row>
        <row r="150820">
          <cell r="AB150820" t="str">
            <v>SMITH</v>
          </cell>
        </row>
        <row r="150821">
          <cell r="AB150821" t="str">
            <v>FONG</v>
          </cell>
        </row>
        <row r="150822">
          <cell r="AB150822" t="str">
            <v>VANDENBROEK</v>
          </cell>
        </row>
        <row r="150823">
          <cell r="AB150823" t="str">
            <v>CARUSO</v>
          </cell>
        </row>
        <row r="150824">
          <cell r="AB150824" t="str">
            <v>SCHULTZ</v>
          </cell>
        </row>
        <row r="150825">
          <cell r="AB150825" t="str">
            <v>SCHULTZ</v>
          </cell>
        </row>
        <row r="150826">
          <cell r="AB150826" t="str">
            <v>MCDONALD</v>
          </cell>
        </row>
        <row r="150827">
          <cell r="AB150827" t="str">
            <v>BURLEY</v>
          </cell>
        </row>
        <row r="150828">
          <cell r="AB150828" t="str">
            <v>LEWIS</v>
          </cell>
        </row>
        <row r="150829">
          <cell r="AB150829" t="str">
            <v>MOFFAT</v>
          </cell>
        </row>
        <row r="150830">
          <cell r="AB150830" t="str">
            <v>LAMARCHE</v>
          </cell>
        </row>
        <row r="150831">
          <cell r="AB150831" t="str">
            <v>BLESSING</v>
          </cell>
        </row>
        <row r="150832">
          <cell r="AB150832" t="str">
            <v>MAYGARD</v>
          </cell>
        </row>
        <row r="150833">
          <cell r="AB150833" t="str">
            <v>COO</v>
          </cell>
        </row>
        <row r="150834">
          <cell r="AB150834" t="str">
            <v>LOHMAIER</v>
          </cell>
        </row>
        <row r="150835">
          <cell r="AB150835" t="str">
            <v>ATWOOD</v>
          </cell>
        </row>
        <row r="150836">
          <cell r="AB150836" t="str">
            <v>ATWOOD</v>
          </cell>
        </row>
        <row r="150837">
          <cell r="AB150837" t="str">
            <v>OBRIEN</v>
          </cell>
        </row>
        <row r="150838">
          <cell r="AB150838" t="str">
            <v>MARCUS</v>
          </cell>
        </row>
        <row r="150839">
          <cell r="AB150839" t="str">
            <v>HASS</v>
          </cell>
        </row>
        <row r="150840">
          <cell r="AB150840" t="str">
            <v>BIGGLESTONE</v>
          </cell>
        </row>
        <row r="150841">
          <cell r="AB150841" t="str">
            <v>MELKONIAN</v>
          </cell>
        </row>
        <row r="150842">
          <cell r="AB150842" t="str">
            <v>TRUDEL</v>
          </cell>
        </row>
        <row r="150843">
          <cell r="AB150843" t="str">
            <v>MACDONALD</v>
          </cell>
        </row>
        <row r="150844">
          <cell r="AB150844" t="str">
            <v>WOOD</v>
          </cell>
        </row>
        <row r="150845">
          <cell r="AB150845" t="str">
            <v>SINE</v>
          </cell>
        </row>
        <row r="150846">
          <cell r="AB150846" t="str">
            <v>ELLIOTT</v>
          </cell>
        </row>
        <row r="150847">
          <cell r="AB150847" t="str">
            <v>WINCHCOMBE</v>
          </cell>
        </row>
        <row r="150848">
          <cell r="AB150848" t="str">
            <v>ACKERMAN</v>
          </cell>
        </row>
        <row r="150849">
          <cell r="AB150849" t="str">
            <v>ATWAL</v>
          </cell>
        </row>
        <row r="150850">
          <cell r="AB150850" t="str">
            <v>NOTARIANNI</v>
          </cell>
        </row>
        <row r="150851">
          <cell r="AB150851" t="str">
            <v>MENA</v>
          </cell>
        </row>
        <row r="150852">
          <cell r="AB150852" t="str">
            <v>MENA</v>
          </cell>
        </row>
        <row r="150853">
          <cell r="AB150853" t="str">
            <v>POTVIN</v>
          </cell>
        </row>
        <row r="150854">
          <cell r="AB150854" t="str">
            <v>BOUDREAU</v>
          </cell>
        </row>
        <row r="150855">
          <cell r="AB150855" t="str">
            <v>PATRASCU</v>
          </cell>
        </row>
        <row r="150856">
          <cell r="AB150856" t="str">
            <v>ANDRADES</v>
          </cell>
        </row>
        <row r="150857">
          <cell r="AB150857" t="str">
            <v>NELSON</v>
          </cell>
        </row>
        <row r="150858">
          <cell r="AB150858" t="str">
            <v>VETTERLI</v>
          </cell>
        </row>
        <row r="150859">
          <cell r="AB150859" t="str">
            <v>SCHLODDER</v>
          </cell>
        </row>
        <row r="150860">
          <cell r="AB150860" t="str">
            <v>LUKINUK</v>
          </cell>
        </row>
        <row r="150861">
          <cell r="AB150861" t="str">
            <v>PAUL</v>
          </cell>
        </row>
        <row r="150862">
          <cell r="AB150862" t="str">
            <v>ANDARI</v>
          </cell>
        </row>
        <row r="150863">
          <cell r="AB150863" t="str">
            <v>SUNDT</v>
          </cell>
        </row>
        <row r="150864">
          <cell r="AB150864" t="str">
            <v>JOHNSON</v>
          </cell>
        </row>
        <row r="150865">
          <cell r="AB150865" t="str">
            <v>OSWALD</v>
          </cell>
        </row>
        <row r="150866">
          <cell r="AB150866" t="str">
            <v>STEVENS</v>
          </cell>
        </row>
        <row r="150867">
          <cell r="AB150867" t="str">
            <v>JAMES</v>
          </cell>
        </row>
        <row r="150868">
          <cell r="AB150868" t="str">
            <v>ROBESON</v>
          </cell>
        </row>
        <row r="150869">
          <cell r="AB150869" t="str">
            <v>LEBLANC</v>
          </cell>
        </row>
        <row r="150870">
          <cell r="AB150870" t="str">
            <v>MARTIN</v>
          </cell>
        </row>
        <row r="150871">
          <cell r="AB150871" t="str">
            <v>CONNALLY</v>
          </cell>
        </row>
        <row r="150872">
          <cell r="AB150872" t="str">
            <v>LARKIN</v>
          </cell>
        </row>
        <row r="150873">
          <cell r="AB150873" t="str">
            <v>PICKLYK</v>
          </cell>
        </row>
        <row r="150874">
          <cell r="AB150874" t="str">
            <v>JOHNSON</v>
          </cell>
        </row>
        <row r="150875">
          <cell r="AB150875" t="str">
            <v>DREW</v>
          </cell>
        </row>
        <row r="150876">
          <cell r="AB150876" t="str">
            <v>WURM</v>
          </cell>
        </row>
        <row r="150877">
          <cell r="AB150877" t="str">
            <v>DICK</v>
          </cell>
        </row>
        <row r="150878">
          <cell r="AB150878" t="str">
            <v>TOOR</v>
          </cell>
        </row>
        <row r="150879">
          <cell r="AB150879" t="str">
            <v>BEDARD</v>
          </cell>
        </row>
        <row r="150880">
          <cell r="AB150880" t="str">
            <v>STRAGIER</v>
          </cell>
        </row>
        <row r="150881">
          <cell r="AB150881" t="str">
            <v>STRAGIER</v>
          </cell>
        </row>
        <row r="150882">
          <cell r="AB150882" t="str">
            <v>GARRETT</v>
          </cell>
        </row>
        <row r="150883">
          <cell r="AB150883" t="str">
            <v>MUNN</v>
          </cell>
        </row>
        <row r="150884">
          <cell r="AB150884" t="str">
            <v>GILL</v>
          </cell>
        </row>
        <row r="150885">
          <cell r="AB150885" t="str">
            <v>GILL</v>
          </cell>
        </row>
        <row r="150886">
          <cell r="AB150886" t="str">
            <v>SINGH</v>
          </cell>
        </row>
        <row r="150887">
          <cell r="AB150887" t="str">
            <v>GILL</v>
          </cell>
        </row>
        <row r="150888">
          <cell r="AB150888" t="str">
            <v>GOSSE</v>
          </cell>
        </row>
        <row r="150889">
          <cell r="AB150889" t="str">
            <v>GOSSE</v>
          </cell>
        </row>
        <row r="150890">
          <cell r="AB150890" t="str">
            <v>GREENAN</v>
          </cell>
        </row>
        <row r="150891">
          <cell r="AB150891" t="str">
            <v>MONDEN</v>
          </cell>
        </row>
        <row r="150892">
          <cell r="AB150892" t="str">
            <v>HORBATIUK</v>
          </cell>
        </row>
        <row r="150893">
          <cell r="AB150893" t="str">
            <v>BENNETT</v>
          </cell>
        </row>
        <row r="150894">
          <cell r="AB150894" t="str">
            <v>LOUNSBURY</v>
          </cell>
        </row>
        <row r="150895">
          <cell r="AB150895" t="str">
            <v>VER</v>
          </cell>
        </row>
        <row r="150896">
          <cell r="AB150896" t="str">
            <v>BREEN</v>
          </cell>
        </row>
        <row r="150897">
          <cell r="AB150897" t="str">
            <v>LYVER</v>
          </cell>
        </row>
        <row r="150898">
          <cell r="AB150898" t="str">
            <v>ZHANG</v>
          </cell>
        </row>
        <row r="150899">
          <cell r="AB150899" t="str">
            <v>THOMPSON</v>
          </cell>
        </row>
        <row r="150900">
          <cell r="AB150900" t="str">
            <v>HACKETT</v>
          </cell>
        </row>
        <row r="150901">
          <cell r="AB150901" t="str">
            <v>MORRISSEY</v>
          </cell>
        </row>
        <row r="150902">
          <cell r="AB150902" t="str">
            <v>PETTIT</v>
          </cell>
        </row>
        <row r="150903">
          <cell r="AB150903" t="str">
            <v>PETTIT</v>
          </cell>
        </row>
        <row r="150904">
          <cell r="AB150904" t="str">
            <v>SACDALAN</v>
          </cell>
        </row>
        <row r="150905">
          <cell r="AB150905" t="str">
            <v>NEILL</v>
          </cell>
        </row>
        <row r="150906">
          <cell r="AB150906" t="str">
            <v>NEILL</v>
          </cell>
        </row>
        <row r="150907">
          <cell r="AB150907" t="str">
            <v>DUMBLETON</v>
          </cell>
        </row>
        <row r="150908">
          <cell r="AB150908" t="str">
            <v>BOWMAN</v>
          </cell>
        </row>
        <row r="150909">
          <cell r="AB150909" t="str">
            <v>SMITH</v>
          </cell>
        </row>
        <row r="150910">
          <cell r="AB150910" t="str">
            <v>GAUTHIER</v>
          </cell>
        </row>
        <row r="150911">
          <cell r="AB150911" t="str">
            <v>TARDIEU</v>
          </cell>
        </row>
        <row r="150912">
          <cell r="AB150912" t="str">
            <v>TARDIEU</v>
          </cell>
        </row>
        <row r="150913">
          <cell r="AB150913" t="str">
            <v>DAZE</v>
          </cell>
        </row>
        <row r="150914">
          <cell r="AB150914" t="str">
            <v>MCCARTHY</v>
          </cell>
        </row>
        <row r="150915">
          <cell r="AB150915" t="str">
            <v>HARE</v>
          </cell>
        </row>
        <row r="150916">
          <cell r="AB150916" t="str">
            <v>BARTON</v>
          </cell>
        </row>
        <row r="150917">
          <cell r="AB150917" t="str">
            <v>WALL</v>
          </cell>
        </row>
        <row r="150918">
          <cell r="AB150918" t="str">
            <v>LIOUTAS</v>
          </cell>
        </row>
        <row r="150919">
          <cell r="AB150919" t="str">
            <v>LIOUTAS</v>
          </cell>
        </row>
        <row r="150920">
          <cell r="AB150920" t="str">
            <v>ABDMOULAI</v>
          </cell>
        </row>
        <row r="150921">
          <cell r="AB150921" t="str">
            <v>O'BRIEN</v>
          </cell>
        </row>
        <row r="150922">
          <cell r="AB150922" t="str">
            <v>SCHLECTER</v>
          </cell>
        </row>
        <row r="150923">
          <cell r="AB150923" t="str">
            <v>SPENSLEY</v>
          </cell>
        </row>
        <row r="150924">
          <cell r="AB150924" t="str">
            <v>TARRABAIN</v>
          </cell>
        </row>
        <row r="150925">
          <cell r="AB150925" t="str">
            <v>TARRABAIN</v>
          </cell>
        </row>
        <row r="150926">
          <cell r="AB150926" t="str">
            <v>LEVESQUE</v>
          </cell>
        </row>
        <row r="150927">
          <cell r="AB150927" t="str">
            <v>KOVAC</v>
          </cell>
        </row>
        <row r="150928">
          <cell r="AB150928" t="str">
            <v>KOVAC</v>
          </cell>
        </row>
        <row r="150929">
          <cell r="AB150929" t="str">
            <v>ECKFORD</v>
          </cell>
        </row>
        <row r="150930">
          <cell r="AB150930" t="str">
            <v>BARIL</v>
          </cell>
        </row>
        <row r="150931">
          <cell r="AB150931" t="str">
            <v>MCKAY</v>
          </cell>
        </row>
        <row r="150932">
          <cell r="AB150932" t="str">
            <v>LONDON</v>
          </cell>
        </row>
        <row r="150933">
          <cell r="AB150933" t="str">
            <v>MANNERS</v>
          </cell>
        </row>
        <row r="150934">
          <cell r="AB150934" t="str">
            <v>JAMES</v>
          </cell>
        </row>
        <row r="150935">
          <cell r="AB150935" t="str">
            <v>MACDONALD</v>
          </cell>
        </row>
        <row r="150936">
          <cell r="AB150936" t="str">
            <v>GILL</v>
          </cell>
        </row>
        <row r="150937">
          <cell r="AB150937" t="str">
            <v>KELLY</v>
          </cell>
        </row>
        <row r="150938">
          <cell r="AB150938" t="str">
            <v>FOGARTY</v>
          </cell>
        </row>
        <row r="150939">
          <cell r="AB150939" t="str">
            <v>FOGARTY</v>
          </cell>
        </row>
        <row r="150940">
          <cell r="AB150940" t="str">
            <v>NELSON</v>
          </cell>
        </row>
        <row r="150941">
          <cell r="AB150941" t="str">
            <v>PARADIS</v>
          </cell>
        </row>
        <row r="150942">
          <cell r="AB150942" t="str">
            <v>BRODER</v>
          </cell>
        </row>
        <row r="150943">
          <cell r="AB150943" t="str">
            <v>HUFNAGEL</v>
          </cell>
        </row>
        <row r="150944">
          <cell r="AB150944" t="str">
            <v>HUFNAGEL</v>
          </cell>
        </row>
        <row r="150945">
          <cell r="AB150945" t="str">
            <v>YEE</v>
          </cell>
        </row>
        <row r="150946">
          <cell r="AB150946" t="str">
            <v>COOLEY</v>
          </cell>
        </row>
        <row r="150947">
          <cell r="AB150947" t="str">
            <v>PRUDEN</v>
          </cell>
        </row>
        <row r="150948">
          <cell r="AB150948" t="str">
            <v>BOLES</v>
          </cell>
        </row>
        <row r="150949">
          <cell r="AB150949" t="str">
            <v>GOUNDER</v>
          </cell>
        </row>
        <row r="150950">
          <cell r="AB150950" t="str">
            <v>PAULINO</v>
          </cell>
        </row>
        <row r="150951">
          <cell r="AB150951" t="str">
            <v>PAULINO</v>
          </cell>
        </row>
        <row r="150952">
          <cell r="AB150952" t="str">
            <v>BENKO</v>
          </cell>
        </row>
        <row r="150953">
          <cell r="AB150953" t="str">
            <v>BENKO</v>
          </cell>
        </row>
        <row r="150954">
          <cell r="AB150954" t="str">
            <v>JOY</v>
          </cell>
        </row>
        <row r="150955">
          <cell r="AB150955" t="str">
            <v>STIMERS</v>
          </cell>
        </row>
        <row r="150956">
          <cell r="AB150956" t="str">
            <v>DELMORE</v>
          </cell>
        </row>
        <row r="150957">
          <cell r="AB150957" t="str">
            <v>SEMENAK</v>
          </cell>
        </row>
        <row r="150958">
          <cell r="AB150958" t="str">
            <v>SEMENAK</v>
          </cell>
        </row>
        <row r="150959">
          <cell r="AB150959" t="str">
            <v>SEMENAK</v>
          </cell>
        </row>
        <row r="150960">
          <cell r="AB150960" t="str">
            <v>O'MALLEY</v>
          </cell>
        </row>
        <row r="150961">
          <cell r="AB150961" t="str">
            <v>WOODHEAD</v>
          </cell>
        </row>
        <row r="150962">
          <cell r="AB150962" t="str">
            <v>AVERY</v>
          </cell>
        </row>
        <row r="150963">
          <cell r="AB150963" t="str">
            <v>WALSH</v>
          </cell>
        </row>
        <row r="150964">
          <cell r="AB150964" t="str">
            <v>GARCIA</v>
          </cell>
        </row>
        <row r="150965">
          <cell r="AB150965" t="str">
            <v>STOJAN</v>
          </cell>
        </row>
        <row r="150966">
          <cell r="AB150966" t="str">
            <v>ANTONIADES</v>
          </cell>
        </row>
        <row r="150967">
          <cell r="AB150967" t="str">
            <v>KNOX</v>
          </cell>
        </row>
        <row r="150968">
          <cell r="AB150968" t="str">
            <v>TREMBLAY</v>
          </cell>
        </row>
        <row r="150969">
          <cell r="AB150969" t="str">
            <v>TREMBLAY</v>
          </cell>
        </row>
        <row r="150970">
          <cell r="AB150970" t="str">
            <v>JACKSON</v>
          </cell>
        </row>
        <row r="150971">
          <cell r="AB150971" t="str">
            <v>MILLER</v>
          </cell>
        </row>
        <row r="150972">
          <cell r="AB150972" t="str">
            <v>MARCHUK</v>
          </cell>
        </row>
        <row r="150973">
          <cell r="AB150973" t="str">
            <v>CHADWICK</v>
          </cell>
        </row>
        <row r="150974">
          <cell r="AB150974" t="str">
            <v>VANDENHOUTEN</v>
          </cell>
        </row>
        <row r="150975">
          <cell r="AB150975" t="str">
            <v>LEVY-HARA</v>
          </cell>
        </row>
        <row r="150976">
          <cell r="AB150976" t="str">
            <v>LEVY-HARA</v>
          </cell>
        </row>
        <row r="150977">
          <cell r="AB150977" t="str">
            <v>GARNEAU</v>
          </cell>
        </row>
        <row r="150978">
          <cell r="AB150978" t="str">
            <v>MAO</v>
          </cell>
        </row>
        <row r="150979">
          <cell r="AB150979" t="str">
            <v>MINLER</v>
          </cell>
        </row>
        <row r="150980">
          <cell r="AB150980" t="str">
            <v>MACKENZIE</v>
          </cell>
        </row>
        <row r="150981">
          <cell r="AB150981" t="str">
            <v>BARD</v>
          </cell>
        </row>
        <row r="150982">
          <cell r="AB150982" t="str">
            <v>DUNN</v>
          </cell>
        </row>
        <row r="150983">
          <cell r="AB150983" t="str">
            <v>MORIN</v>
          </cell>
        </row>
        <row r="150984">
          <cell r="AB150984" t="str">
            <v>HANRAHAN</v>
          </cell>
        </row>
        <row r="150985">
          <cell r="AB150985" t="str">
            <v>MANNINEN</v>
          </cell>
        </row>
        <row r="150986">
          <cell r="AB150986" t="str">
            <v>DOORNBOS</v>
          </cell>
        </row>
        <row r="150987">
          <cell r="AB150987" t="str">
            <v>JALIL</v>
          </cell>
        </row>
        <row r="150988">
          <cell r="AB150988" t="str">
            <v>JALIL</v>
          </cell>
        </row>
        <row r="150989">
          <cell r="AB150989" t="str">
            <v>BARROS</v>
          </cell>
        </row>
        <row r="150990">
          <cell r="AB150990" t="str">
            <v>BARROS</v>
          </cell>
        </row>
        <row r="150991">
          <cell r="AB150991" t="str">
            <v>BEAN</v>
          </cell>
        </row>
        <row r="150992">
          <cell r="AB150992" t="str">
            <v>HOSSACK</v>
          </cell>
        </row>
        <row r="150993">
          <cell r="AB150993" t="str">
            <v>HENDRY</v>
          </cell>
        </row>
        <row r="150994">
          <cell r="AB150994" t="str">
            <v>ARNUSCH</v>
          </cell>
        </row>
        <row r="150995">
          <cell r="AB150995" t="str">
            <v>PANDAY</v>
          </cell>
        </row>
        <row r="150996">
          <cell r="AB150996" t="str">
            <v>BRENNAN</v>
          </cell>
        </row>
        <row r="150997">
          <cell r="AB150997" t="str">
            <v>BRENNAN</v>
          </cell>
        </row>
        <row r="150998">
          <cell r="AB150998" t="str">
            <v>HUNT</v>
          </cell>
        </row>
        <row r="150999">
          <cell r="AB150999" t="str">
            <v>MCMULLEN</v>
          </cell>
        </row>
        <row r="151000">
          <cell r="AB151000" t="str">
            <v>MCMULLEN</v>
          </cell>
        </row>
        <row r="151001">
          <cell r="AB151001" t="str">
            <v>CRYAN</v>
          </cell>
        </row>
        <row r="151002">
          <cell r="AB151002" t="str">
            <v>MCKINNON</v>
          </cell>
        </row>
        <row r="151003">
          <cell r="AB151003" t="str">
            <v>ALLI-RUCHT</v>
          </cell>
        </row>
        <row r="151004">
          <cell r="AB151004" t="str">
            <v>VANDENBERGHE</v>
          </cell>
        </row>
        <row r="151005">
          <cell r="AB151005" t="str">
            <v>SEIFRIED</v>
          </cell>
        </row>
        <row r="151006">
          <cell r="AB151006" t="str">
            <v>AZCONA</v>
          </cell>
        </row>
        <row r="151007">
          <cell r="AB151007" t="str">
            <v>GUTH</v>
          </cell>
        </row>
        <row r="151008">
          <cell r="AB151008" t="str">
            <v>LUCAS</v>
          </cell>
        </row>
        <row r="151009">
          <cell r="AB151009" t="str">
            <v>DALTON</v>
          </cell>
        </row>
        <row r="151010">
          <cell r="AB151010" t="str">
            <v>DANDREA</v>
          </cell>
        </row>
        <row r="151011">
          <cell r="AB151011" t="str">
            <v>DANDREA</v>
          </cell>
        </row>
        <row r="151012">
          <cell r="AB151012" t="str">
            <v>RUSSELL</v>
          </cell>
        </row>
        <row r="151013">
          <cell r="AB151013" t="str">
            <v>J WATSON</v>
          </cell>
        </row>
        <row r="151014">
          <cell r="AB151014" t="str">
            <v>GUENETTE</v>
          </cell>
        </row>
        <row r="151015">
          <cell r="AB151015" t="str">
            <v>BOYD</v>
          </cell>
        </row>
        <row r="151016">
          <cell r="AB151016" t="str">
            <v>KACER</v>
          </cell>
        </row>
        <row r="151017">
          <cell r="AB151017" t="str">
            <v>WRIGHT</v>
          </cell>
        </row>
        <row r="151018">
          <cell r="AB151018" t="str">
            <v>DUREPOS</v>
          </cell>
        </row>
        <row r="151019">
          <cell r="AB151019" t="str">
            <v>MATCHETT</v>
          </cell>
        </row>
        <row r="151020">
          <cell r="AB151020" t="str">
            <v>BUNCE</v>
          </cell>
        </row>
        <row r="151021">
          <cell r="AB151021" t="str">
            <v>BURNDRED</v>
          </cell>
        </row>
        <row r="151022">
          <cell r="AB151022" t="str">
            <v>COPLEY</v>
          </cell>
        </row>
        <row r="151023">
          <cell r="AB151023" t="str">
            <v>FERGUSON</v>
          </cell>
        </row>
        <row r="151024">
          <cell r="AB151024" t="str">
            <v>KOHUT</v>
          </cell>
        </row>
        <row r="151025">
          <cell r="AB151025" t="str">
            <v>QUIN</v>
          </cell>
        </row>
        <row r="151026">
          <cell r="AB151026" t="str">
            <v>BONE</v>
          </cell>
        </row>
        <row r="151027">
          <cell r="AB151027" t="str">
            <v>YAP</v>
          </cell>
        </row>
        <row r="151028">
          <cell r="AB151028" t="str">
            <v>SCOTT</v>
          </cell>
        </row>
        <row r="151029">
          <cell r="AB151029" t="str">
            <v>EDWARDS</v>
          </cell>
        </row>
        <row r="151030">
          <cell r="AB151030" t="str">
            <v>BASQUE</v>
          </cell>
        </row>
        <row r="151031">
          <cell r="AB151031" t="str">
            <v>BASQUE</v>
          </cell>
        </row>
        <row r="151032">
          <cell r="AB151032" t="str">
            <v>MERCER</v>
          </cell>
        </row>
        <row r="151033">
          <cell r="AB151033" t="str">
            <v>CRUMMEY</v>
          </cell>
        </row>
        <row r="151034">
          <cell r="AB151034" t="str">
            <v>BOSSE</v>
          </cell>
        </row>
        <row r="151035">
          <cell r="AB151035" t="str">
            <v>ROBINSON</v>
          </cell>
        </row>
        <row r="151036">
          <cell r="AB151036" t="str">
            <v>LINK</v>
          </cell>
        </row>
        <row r="151037">
          <cell r="AB151037" t="str">
            <v>BLYTHE</v>
          </cell>
        </row>
        <row r="151038">
          <cell r="AB151038" t="str">
            <v>LAUZON</v>
          </cell>
        </row>
        <row r="151039">
          <cell r="AB151039" t="str">
            <v>ROBBINS</v>
          </cell>
        </row>
        <row r="151040">
          <cell r="AB151040" t="str">
            <v>ALLEN</v>
          </cell>
        </row>
        <row r="151041">
          <cell r="AB151041" t="str">
            <v>BARNES</v>
          </cell>
        </row>
        <row r="151042">
          <cell r="AB151042" t="str">
            <v>ZITA</v>
          </cell>
        </row>
        <row r="151043">
          <cell r="AB151043" t="str">
            <v>ZITA</v>
          </cell>
        </row>
        <row r="151044">
          <cell r="AB151044" t="str">
            <v>LAVIOLETTE</v>
          </cell>
        </row>
        <row r="151045">
          <cell r="AB151045" t="str">
            <v>CASCIATO</v>
          </cell>
        </row>
        <row r="151046">
          <cell r="AB151046" t="str">
            <v>PILON</v>
          </cell>
        </row>
        <row r="151047">
          <cell r="AB151047" t="str">
            <v>GILES</v>
          </cell>
        </row>
        <row r="151048">
          <cell r="AB151048" t="str">
            <v>FORD</v>
          </cell>
        </row>
        <row r="151049">
          <cell r="AB151049" t="str">
            <v>PARK</v>
          </cell>
        </row>
        <row r="151050">
          <cell r="AB151050" t="str">
            <v>LINGLEY</v>
          </cell>
        </row>
        <row r="151051">
          <cell r="AB151051" t="str">
            <v>HUA</v>
          </cell>
        </row>
        <row r="151052">
          <cell r="AB151052" t="str">
            <v>HUA</v>
          </cell>
        </row>
        <row r="151053">
          <cell r="AB151053" t="str">
            <v>DOMINGO</v>
          </cell>
        </row>
        <row r="151054">
          <cell r="AB151054" t="str">
            <v>DOMINGO</v>
          </cell>
        </row>
        <row r="151055">
          <cell r="AB151055" t="str">
            <v>PURETA</v>
          </cell>
        </row>
        <row r="151056">
          <cell r="AB151056" t="str">
            <v>BEHM</v>
          </cell>
        </row>
        <row r="151057">
          <cell r="AB151057" t="str">
            <v>LEROUX</v>
          </cell>
        </row>
        <row r="151058">
          <cell r="AB151058" t="str">
            <v>LEROUX</v>
          </cell>
        </row>
        <row r="151059">
          <cell r="AB151059" t="str">
            <v>QUIGLEY</v>
          </cell>
        </row>
        <row r="151060">
          <cell r="AB151060" t="str">
            <v>OOSTERVELD</v>
          </cell>
        </row>
        <row r="151061">
          <cell r="AB151061" t="str">
            <v>GREER</v>
          </cell>
        </row>
        <row r="151062">
          <cell r="AB151062" t="str">
            <v>GREER</v>
          </cell>
        </row>
        <row r="151063">
          <cell r="AB151063" t="str">
            <v>GREER</v>
          </cell>
        </row>
        <row r="151064">
          <cell r="AB151064" t="str">
            <v>HARDING</v>
          </cell>
        </row>
        <row r="151065">
          <cell r="AB151065" t="str">
            <v>MALLARI</v>
          </cell>
        </row>
        <row r="151066">
          <cell r="AB151066" t="str">
            <v>MORAN</v>
          </cell>
        </row>
        <row r="151067">
          <cell r="AB151067" t="str">
            <v>PROVENCAL</v>
          </cell>
        </row>
        <row r="151068">
          <cell r="AB151068" t="str">
            <v>WHANG</v>
          </cell>
        </row>
        <row r="151069">
          <cell r="AB151069" t="str">
            <v>MCARDLE</v>
          </cell>
        </row>
        <row r="151070">
          <cell r="AB151070" t="str">
            <v>GUPTA</v>
          </cell>
        </row>
        <row r="151071">
          <cell r="AB151071" t="str">
            <v>GUPTA</v>
          </cell>
        </row>
        <row r="151072">
          <cell r="AB151072" t="str">
            <v>FORTINO</v>
          </cell>
        </row>
        <row r="151073">
          <cell r="AB151073" t="str">
            <v>ABRAM</v>
          </cell>
        </row>
        <row r="151074">
          <cell r="AB151074" t="str">
            <v>MYERS</v>
          </cell>
        </row>
        <row r="151075">
          <cell r="AB151075" t="str">
            <v>MYERS</v>
          </cell>
        </row>
        <row r="151076">
          <cell r="AB151076" t="str">
            <v>MAZDA</v>
          </cell>
        </row>
        <row r="151077">
          <cell r="AB151077" t="str">
            <v>MAZDA</v>
          </cell>
        </row>
        <row r="151078">
          <cell r="AB151078" t="str">
            <v>KENNEDY</v>
          </cell>
        </row>
        <row r="151079">
          <cell r="AB151079" t="str">
            <v>KENNEDY</v>
          </cell>
        </row>
        <row r="151080">
          <cell r="AB151080" t="str">
            <v>BORGES</v>
          </cell>
        </row>
        <row r="151081">
          <cell r="AB151081" t="str">
            <v>NOKONECHNY</v>
          </cell>
        </row>
        <row r="151082">
          <cell r="AB151082" t="str">
            <v>COATES</v>
          </cell>
        </row>
        <row r="151083">
          <cell r="AB151083" t="str">
            <v>COATES</v>
          </cell>
        </row>
        <row r="151084">
          <cell r="AB151084" t="str">
            <v>HASTINGS</v>
          </cell>
        </row>
        <row r="151085">
          <cell r="AB151085" t="str">
            <v>T THOMPSON</v>
          </cell>
        </row>
        <row r="151086">
          <cell r="AB151086" t="str">
            <v>SANFORD</v>
          </cell>
        </row>
        <row r="151087">
          <cell r="AB151087" t="str">
            <v>SANFORD</v>
          </cell>
        </row>
        <row r="151088">
          <cell r="AB151088" t="str">
            <v>STEFANKIW</v>
          </cell>
        </row>
        <row r="151089">
          <cell r="AB151089" t="str">
            <v>TAYLOR</v>
          </cell>
        </row>
        <row r="151090">
          <cell r="AB151090" t="str">
            <v>VERGE</v>
          </cell>
        </row>
        <row r="151091">
          <cell r="AB151091" t="str">
            <v>WOLFE</v>
          </cell>
        </row>
        <row r="151092">
          <cell r="AB151092" t="str">
            <v>WOLFE</v>
          </cell>
        </row>
        <row r="151093">
          <cell r="AB151093" t="str">
            <v>WOLFE</v>
          </cell>
        </row>
        <row r="151094">
          <cell r="AB151094" t="str">
            <v>JANSEN</v>
          </cell>
        </row>
        <row r="151095">
          <cell r="AB151095" t="str">
            <v>TYNKALUK</v>
          </cell>
        </row>
        <row r="151096">
          <cell r="AB151096" t="str">
            <v>SUMULONG</v>
          </cell>
        </row>
        <row r="151097">
          <cell r="AB151097" t="str">
            <v>TRIMM</v>
          </cell>
        </row>
        <row r="151098">
          <cell r="AB151098" t="str">
            <v>BARNES</v>
          </cell>
        </row>
        <row r="151099">
          <cell r="AB151099" t="str">
            <v>RIPLEY</v>
          </cell>
        </row>
        <row r="151100">
          <cell r="AB151100" t="str">
            <v>RIPLEY</v>
          </cell>
        </row>
        <row r="151101">
          <cell r="AB151101" t="str">
            <v>LAROCQUE</v>
          </cell>
        </row>
        <row r="151102">
          <cell r="AB151102" t="str">
            <v>FORTIN</v>
          </cell>
        </row>
        <row r="151103">
          <cell r="AB151103" t="str">
            <v>FORTIN</v>
          </cell>
        </row>
        <row r="151104">
          <cell r="AB151104" t="str">
            <v>BROWNE</v>
          </cell>
        </row>
        <row r="151105">
          <cell r="AB151105" t="str">
            <v>DAMBROT</v>
          </cell>
        </row>
        <row r="151106">
          <cell r="AB151106" t="str">
            <v>WOODLEY</v>
          </cell>
        </row>
        <row r="151107">
          <cell r="AB151107" t="str">
            <v>HUMBY</v>
          </cell>
        </row>
        <row r="151108">
          <cell r="AB151108" t="str">
            <v>HODGINS</v>
          </cell>
        </row>
        <row r="151109">
          <cell r="AB151109" t="str">
            <v>DANG</v>
          </cell>
        </row>
        <row r="151110">
          <cell r="AB151110" t="str">
            <v>WANDZURA</v>
          </cell>
        </row>
        <row r="151111">
          <cell r="AB151111" t="str">
            <v>YU</v>
          </cell>
        </row>
        <row r="151112">
          <cell r="AB151112" t="str">
            <v>FOX</v>
          </cell>
        </row>
        <row r="151113">
          <cell r="AB151113" t="str">
            <v>BILLO</v>
          </cell>
        </row>
        <row r="151114">
          <cell r="AB151114" t="str">
            <v>DAVEY</v>
          </cell>
        </row>
        <row r="151115">
          <cell r="AB151115" t="str">
            <v>BLACKBURN</v>
          </cell>
        </row>
        <row r="151116">
          <cell r="AB151116" t="str">
            <v>FOSS</v>
          </cell>
        </row>
        <row r="151117">
          <cell r="AB151117" t="str">
            <v>GARCIA</v>
          </cell>
        </row>
        <row r="151118">
          <cell r="AB151118" t="str">
            <v>CAMERON</v>
          </cell>
        </row>
        <row r="151119">
          <cell r="AB151119" t="str">
            <v>GARDINER</v>
          </cell>
        </row>
        <row r="151120">
          <cell r="AB151120" t="str">
            <v>POTTS</v>
          </cell>
        </row>
        <row r="151121">
          <cell r="AB151121" t="str">
            <v>PERALTA</v>
          </cell>
        </row>
        <row r="151122">
          <cell r="AB151122" t="str">
            <v>JONES</v>
          </cell>
        </row>
        <row r="151123">
          <cell r="AB151123" t="str">
            <v>GONZALEZ</v>
          </cell>
        </row>
        <row r="151124">
          <cell r="AB151124" t="str">
            <v>ENGLER-TODD</v>
          </cell>
        </row>
        <row r="151125">
          <cell r="AB151125" t="str">
            <v>ENGLER-TODD</v>
          </cell>
        </row>
        <row r="151126">
          <cell r="AB151126" t="str">
            <v>ST AMOUR</v>
          </cell>
        </row>
        <row r="151127">
          <cell r="AB151127" t="str">
            <v>ALBRECHT</v>
          </cell>
        </row>
        <row r="151128">
          <cell r="AB151128" t="str">
            <v>CARON</v>
          </cell>
        </row>
        <row r="151129">
          <cell r="AB151129" t="str">
            <v>KHOSA</v>
          </cell>
        </row>
        <row r="151130">
          <cell r="AB151130" t="str">
            <v>LONGMIRE</v>
          </cell>
        </row>
        <row r="151131">
          <cell r="AB151131" t="str">
            <v>LONGMIRE</v>
          </cell>
        </row>
        <row r="151132">
          <cell r="AB151132" t="str">
            <v>BARAYA</v>
          </cell>
        </row>
        <row r="151133">
          <cell r="AB151133" t="str">
            <v>BARAYA</v>
          </cell>
        </row>
        <row r="151134">
          <cell r="AB151134" t="str">
            <v>LEVY</v>
          </cell>
        </row>
        <row r="151135">
          <cell r="AB151135" t="str">
            <v>BATES</v>
          </cell>
        </row>
        <row r="151136">
          <cell r="AB151136" t="str">
            <v>MASTERS</v>
          </cell>
        </row>
        <row r="151137">
          <cell r="AB151137" t="str">
            <v>DAVIAU</v>
          </cell>
        </row>
        <row r="151138">
          <cell r="AB151138" t="str">
            <v>GIVEN</v>
          </cell>
        </row>
        <row r="151139">
          <cell r="AB151139" t="str">
            <v>CHRISTIE</v>
          </cell>
        </row>
        <row r="151140">
          <cell r="AB151140" t="str">
            <v>ROSCA</v>
          </cell>
        </row>
        <row r="151141">
          <cell r="AB151141" t="str">
            <v>ROSCA</v>
          </cell>
        </row>
        <row r="151142">
          <cell r="AB151142" t="str">
            <v>BERNARD</v>
          </cell>
        </row>
        <row r="151143">
          <cell r="AB151143" t="str">
            <v>BODDEZ</v>
          </cell>
        </row>
        <row r="151144">
          <cell r="AB151144" t="str">
            <v>L'ECUYER</v>
          </cell>
        </row>
        <row r="151145">
          <cell r="AB151145" t="str">
            <v>ABBING</v>
          </cell>
        </row>
        <row r="151146">
          <cell r="AB151146" t="str">
            <v>MANHAS</v>
          </cell>
        </row>
        <row r="151147">
          <cell r="AB151147" t="str">
            <v>SWEET</v>
          </cell>
        </row>
        <row r="151148">
          <cell r="AB151148" t="str">
            <v>SWEET</v>
          </cell>
        </row>
        <row r="151149">
          <cell r="AB151149" t="str">
            <v>SKRABEC</v>
          </cell>
        </row>
        <row r="151150">
          <cell r="AB151150" t="str">
            <v>WHELAN</v>
          </cell>
        </row>
        <row r="151151">
          <cell r="AB151151" t="str">
            <v>PLANETTA</v>
          </cell>
        </row>
        <row r="151152">
          <cell r="AB151152" t="str">
            <v>MAZUR</v>
          </cell>
        </row>
        <row r="151153">
          <cell r="AB151153" t="str">
            <v>GORDON</v>
          </cell>
        </row>
        <row r="151154">
          <cell r="AB151154" t="str">
            <v>GORDON</v>
          </cell>
        </row>
        <row r="151155">
          <cell r="AB151155" t="str">
            <v>RISTUCCIA</v>
          </cell>
        </row>
        <row r="151156">
          <cell r="AB151156" t="str">
            <v>MATTHEWS-MEILLEUR</v>
          </cell>
        </row>
        <row r="151157">
          <cell r="AB151157" t="str">
            <v>SAMMS</v>
          </cell>
        </row>
        <row r="151158">
          <cell r="AB151158" t="str">
            <v>WALTERS</v>
          </cell>
        </row>
        <row r="151159">
          <cell r="AB151159" t="str">
            <v>CROMARTY</v>
          </cell>
        </row>
        <row r="151160">
          <cell r="AB151160" t="str">
            <v>HSIUNG</v>
          </cell>
        </row>
        <row r="151161">
          <cell r="AB151161" t="str">
            <v>HSIUNG</v>
          </cell>
        </row>
        <row r="151162">
          <cell r="AB151162" t="str">
            <v>SIMION</v>
          </cell>
        </row>
        <row r="151163">
          <cell r="AB151163" t="str">
            <v>SIMION</v>
          </cell>
        </row>
        <row r="151164">
          <cell r="AB151164" t="str">
            <v>BHANDAL</v>
          </cell>
        </row>
        <row r="151165">
          <cell r="AB151165" t="str">
            <v>NANDLAL</v>
          </cell>
        </row>
        <row r="151166">
          <cell r="AB151166" t="str">
            <v>CODERE</v>
          </cell>
        </row>
        <row r="151167">
          <cell r="AB151167" t="str">
            <v>CODERE</v>
          </cell>
        </row>
        <row r="151168">
          <cell r="AB151168" t="str">
            <v>CODERE</v>
          </cell>
        </row>
        <row r="151169">
          <cell r="AB151169" t="str">
            <v>BONIN</v>
          </cell>
        </row>
        <row r="151170">
          <cell r="AB151170" t="str">
            <v>BONIN</v>
          </cell>
        </row>
        <row r="151171">
          <cell r="AB151171" t="str">
            <v>BRKIC</v>
          </cell>
        </row>
        <row r="151172">
          <cell r="AB151172" t="str">
            <v>BRKIC</v>
          </cell>
        </row>
        <row r="151173">
          <cell r="AB151173" t="str">
            <v>MORRIS</v>
          </cell>
        </row>
        <row r="151174">
          <cell r="AB151174" t="str">
            <v>GUTZ</v>
          </cell>
        </row>
        <row r="151175">
          <cell r="AB151175" t="str">
            <v>SOMERVILLE</v>
          </cell>
        </row>
        <row r="151176">
          <cell r="AB151176" t="str">
            <v>NOTHMANN</v>
          </cell>
        </row>
        <row r="151177">
          <cell r="AB151177" t="str">
            <v>LAING</v>
          </cell>
        </row>
        <row r="151178">
          <cell r="AB151178" t="str">
            <v>PRINCE</v>
          </cell>
        </row>
        <row r="151179">
          <cell r="AB151179" t="str">
            <v>CHIPMAN</v>
          </cell>
        </row>
        <row r="151180">
          <cell r="AB151180" t="str">
            <v>BRAR</v>
          </cell>
        </row>
        <row r="151181">
          <cell r="AB151181" t="str">
            <v>MAINGAT</v>
          </cell>
        </row>
        <row r="151182">
          <cell r="AB151182" t="str">
            <v>LEISCHNER</v>
          </cell>
        </row>
        <row r="151183">
          <cell r="AB151183" t="str">
            <v>CLOUSTON</v>
          </cell>
        </row>
        <row r="151184">
          <cell r="AB151184" t="str">
            <v>ZAWADI</v>
          </cell>
        </row>
        <row r="151185">
          <cell r="AB151185" t="str">
            <v>BAKER</v>
          </cell>
        </row>
        <row r="151186">
          <cell r="AB151186" t="str">
            <v>MORROW</v>
          </cell>
        </row>
        <row r="151187">
          <cell r="AB151187" t="str">
            <v>KOWALCZYK</v>
          </cell>
        </row>
        <row r="151188">
          <cell r="AB151188" t="str">
            <v>RODE</v>
          </cell>
        </row>
        <row r="151189">
          <cell r="AB151189" t="str">
            <v>BREEDEN</v>
          </cell>
        </row>
        <row r="151190">
          <cell r="AB151190" t="str">
            <v>SHAW</v>
          </cell>
        </row>
        <row r="151191">
          <cell r="AB151191" t="str">
            <v>GRAHAM</v>
          </cell>
        </row>
        <row r="151192">
          <cell r="AB151192" t="str">
            <v>GRAHAM</v>
          </cell>
        </row>
        <row r="151193">
          <cell r="AB151193" t="str">
            <v>HEER</v>
          </cell>
        </row>
        <row r="151194">
          <cell r="AB151194" t="str">
            <v>HEER</v>
          </cell>
        </row>
        <row r="151195">
          <cell r="AB151195" t="str">
            <v>KILPATRICK</v>
          </cell>
        </row>
        <row r="151196">
          <cell r="AB151196" t="str">
            <v>KING</v>
          </cell>
        </row>
        <row r="151197">
          <cell r="AB151197" t="str">
            <v>NANNAS</v>
          </cell>
        </row>
        <row r="151198">
          <cell r="AB151198" t="str">
            <v>INNES</v>
          </cell>
        </row>
        <row r="151199">
          <cell r="AB151199" t="str">
            <v>INNES</v>
          </cell>
        </row>
        <row r="151200">
          <cell r="AB151200" t="str">
            <v>DEMMONS</v>
          </cell>
        </row>
        <row r="151201">
          <cell r="AB151201" t="str">
            <v>MAJOR</v>
          </cell>
        </row>
        <row r="151202">
          <cell r="AB151202" t="str">
            <v>JONES</v>
          </cell>
        </row>
        <row r="151203">
          <cell r="AB151203" t="str">
            <v>CHEW</v>
          </cell>
        </row>
        <row r="151204">
          <cell r="AB151204" t="str">
            <v>CHEW</v>
          </cell>
        </row>
        <row r="151205">
          <cell r="AB151205" t="str">
            <v>BRIDGE</v>
          </cell>
        </row>
        <row r="151206">
          <cell r="AB151206" t="str">
            <v>PENDLETON</v>
          </cell>
        </row>
        <row r="151207">
          <cell r="AB151207" t="str">
            <v>SAVOIA</v>
          </cell>
        </row>
        <row r="151208">
          <cell r="AB151208" t="str">
            <v>LAM</v>
          </cell>
        </row>
        <row r="151209">
          <cell r="AB151209" t="str">
            <v>LAM</v>
          </cell>
        </row>
        <row r="151210">
          <cell r="AB151210" t="str">
            <v>KEARNEY</v>
          </cell>
        </row>
        <row r="151211">
          <cell r="AB151211" t="str">
            <v>WINTERS</v>
          </cell>
        </row>
        <row r="151212">
          <cell r="AB151212" t="str">
            <v>VATERS</v>
          </cell>
        </row>
        <row r="151213">
          <cell r="AB151213" t="str">
            <v>COOPER</v>
          </cell>
        </row>
        <row r="151214">
          <cell r="AB151214" t="str">
            <v>SINGHROY</v>
          </cell>
        </row>
        <row r="151215">
          <cell r="AB151215" t="str">
            <v>SINGHROY</v>
          </cell>
        </row>
        <row r="151216">
          <cell r="AB151216" t="str">
            <v>SINGHROY</v>
          </cell>
        </row>
        <row r="151217">
          <cell r="AB151217" t="str">
            <v>DRABITT</v>
          </cell>
        </row>
        <row r="151218">
          <cell r="AB151218" t="str">
            <v>DRABITT</v>
          </cell>
        </row>
        <row r="151219">
          <cell r="AB151219" t="str">
            <v>HICKEY</v>
          </cell>
        </row>
        <row r="151220">
          <cell r="AB151220" t="str">
            <v>PROUDFOOT</v>
          </cell>
        </row>
        <row r="151221">
          <cell r="AB151221" t="str">
            <v>KING</v>
          </cell>
        </row>
        <row r="151222">
          <cell r="AB151222" t="str">
            <v>PATERNOSTER</v>
          </cell>
        </row>
        <row r="151223">
          <cell r="AB151223" t="str">
            <v>DI LISO</v>
          </cell>
        </row>
        <row r="151224">
          <cell r="AB151224" t="str">
            <v>QUINTANA</v>
          </cell>
        </row>
        <row r="151225">
          <cell r="AB151225" t="str">
            <v>GERVAIS</v>
          </cell>
        </row>
        <row r="151226">
          <cell r="AB151226" t="str">
            <v>PATINO</v>
          </cell>
        </row>
        <row r="151227">
          <cell r="AB151227" t="str">
            <v>ALLEN</v>
          </cell>
        </row>
        <row r="151228">
          <cell r="AB151228" t="str">
            <v>ALLEN</v>
          </cell>
        </row>
        <row r="151229">
          <cell r="AB151229" t="str">
            <v>CORBETT</v>
          </cell>
        </row>
        <row r="151230">
          <cell r="AB151230" t="str">
            <v>WHITE</v>
          </cell>
        </row>
        <row r="151231">
          <cell r="AB151231" t="str">
            <v>BECK</v>
          </cell>
        </row>
        <row r="151232">
          <cell r="AB151232" t="str">
            <v>RASMUSSEN</v>
          </cell>
        </row>
        <row r="151233">
          <cell r="AB151233" t="str">
            <v>BHARADIA</v>
          </cell>
        </row>
        <row r="151234">
          <cell r="AB151234" t="str">
            <v>CABRAL</v>
          </cell>
        </row>
        <row r="151235">
          <cell r="AB151235" t="str">
            <v>CABRAL</v>
          </cell>
        </row>
        <row r="151236">
          <cell r="AB151236" t="str">
            <v>HEARN</v>
          </cell>
        </row>
        <row r="151237">
          <cell r="AB151237" t="str">
            <v>STEVENS</v>
          </cell>
        </row>
        <row r="151238">
          <cell r="AB151238" t="str">
            <v>SUCHOLOTOSKY</v>
          </cell>
        </row>
        <row r="151239">
          <cell r="AB151239" t="str">
            <v>FIELDHOUSE</v>
          </cell>
        </row>
        <row r="151240">
          <cell r="AB151240" t="str">
            <v>FIELDHOUSE</v>
          </cell>
        </row>
        <row r="151241">
          <cell r="AB151241" t="str">
            <v>CARCHIDI</v>
          </cell>
        </row>
        <row r="151242">
          <cell r="AB151242" t="str">
            <v>VONGPHAKDY</v>
          </cell>
        </row>
        <row r="151243">
          <cell r="AB151243" t="str">
            <v>SANCHEZ</v>
          </cell>
        </row>
        <row r="151244">
          <cell r="AB151244" t="str">
            <v>SANCHEZ</v>
          </cell>
        </row>
        <row r="151245">
          <cell r="AB151245" t="str">
            <v>ZACHARUK</v>
          </cell>
        </row>
        <row r="151246">
          <cell r="AB151246" t="str">
            <v>MORECROFT</v>
          </cell>
        </row>
        <row r="151247">
          <cell r="AB151247" t="str">
            <v>ALFINI</v>
          </cell>
        </row>
        <row r="151248">
          <cell r="AB151248" t="str">
            <v>WALKER</v>
          </cell>
        </row>
        <row r="151249">
          <cell r="AB151249" t="str">
            <v>WALKER</v>
          </cell>
        </row>
        <row r="151250">
          <cell r="AB151250" t="str">
            <v>WALKER</v>
          </cell>
        </row>
        <row r="151251">
          <cell r="AB151251" t="str">
            <v>DUNCAN</v>
          </cell>
        </row>
        <row r="151252">
          <cell r="AB151252" t="str">
            <v>TUCKER</v>
          </cell>
        </row>
        <row r="151253">
          <cell r="AB151253" t="str">
            <v>COLVIN</v>
          </cell>
        </row>
        <row r="151254">
          <cell r="AB151254" t="str">
            <v>VAN ALLEN</v>
          </cell>
        </row>
        <row r="151255">
          <cell r="AB151255" t="str">
            <v>SOARES</v>
          </cell>
        </row>
        <row r="151256">
          <cell r="AB151256" t="str">
            <v>PERRICONE</v>
          </cell>
        </row>
        <row r="151257">
          <cell r="AB151257" t="str">
            <v>PITT</v>
          </cell>
        </row>
        <row r="151258">
          <cell r="AB151258" t="str">
            <v>BAYES</v>
          </cell>
        </row>
        <row r="151259">
          <cell r="AB151259" t="str">
            <v>IMBISCUSO</v>
          </cell>
        </row>
        <row r="151260">
          <cell r="AB151260" t="str">
            <v>IRWIN</v>
          </cell>
        </row>
        <row r="151261">
          <cell r="AB151261" t="str">
            <v>BALISEH</v>
          </cell>
        </row>
        <row r="151262">
          <cell r="AB151262" t="str">
            <v>WONG</v>
          </cell>
        </row>
        <row r="151263">
          <cell r="AB151263" t="str">
            <v>FEDERICI</v>
          </cell>
        </row>
        <row r="151264">
          <cell r="AB151264" t="str">
            <v>MCEACHERN</v>
          </cell>
        </row>
        <row r="151265">
          <cell r="AB151265" t="str">
            <v>WIMPORY</v>
          </cell>
        </row>
        <row r="151266">
          <cell r="AB151266" t="str">
            <v>WIMPORY</v>
          </cell>
        </row>
        <row r="151267">
          <cell r="AB151267" t="str">
            <v>SALTER</v>
          </cell>
        </row>
        <row r="151268">
          <cell r="AB151268" t="str">
            <v>MACDONALD</v>
          </cell>
        </row>
        <row r="151269">
          <cell r="AB151269" t="str">
            <v>WUDRICH</v>
          </cell>
        </row>
        <row r="151270">
          <cell r="AB151270" t="str">
            <v>BEEUSAERT</v>
          </cell>
        </row>
        <row r="151271">
          <cell r="AB151271" t="str">
            <v>GODIN</v>
          </cell>
        </row>
        <row r="151272">
          <cell r="AB151272" t="str">
            <v>SPRAGUE</v>
          </cell>
        </row>
        <row r="151273">
          <cell r="AB151273" t="str">
            <v>SPRAGUE</v>
          </cell>
        </row>
        <row r="151274">
          <cell r="AB151274" t="str">
            <v>RAMBISHUN</v>
          </cell>
        </row>
        <row r="151275">
          <cell r="AB151275" t="str">
            <v>MORGADO-HENRIQUES</v>
          </cell>
        </row>
        <row r="151276">
          <cell r="AB151276" t="str">
            <v>COSTELLO</v>
          </cell>
        </row>
        <row r="151277">
          <cell r="AB151277" t="str">
            <v>COSTELLO</v>
          </cell>
        </row>
        <row r="151278">
          <cell r="AB151278" t="str">
            <v>GEMENTIZA</v>
          </cell>
        </row>
        <row r="151279">
          <cell r="AB151279" t="str">
            <v>HEAL</v>
          </cell>
        </row>
        <row r="151280">
          <cell r="AB151280" t="str">
            <v>WHITTEN</v>
          </cell>
        </row>
        <row r="151281">
          <cell r="AB151281" t="str">
            <v>GOULD</v>
          </cell>
        </row>
        <row r="151282">
          <cell r="AB151282" t="str">
            <v>GARRETT</v>
          </cell>
        </row>
        <row r="151283">
          <cell r="AB151283" t="str">
            <v>MCGOWAN</v>
          </cell>
        </row>
        <row r="151284">
          <cell r="AB151284" t="str">
            <v>MCGOWAN</v>
          </cell>
        </row>
        <row r="151285">
          <cell r="AB151285" t="str">
            <v>NELSON</v>
          </cell>
        </row>
        <row r="151286">
          <cell r="AB151286" t="str">
            <v>MOODY</v>
          </cell>
        </row>
        <row r="151287">
          <cell r="AB151287" t="str">
            <v>DALAPO</v>
          </cell>
        </row>
        <row r="151288">
          <cell r="AB151288" t="str">
            <v>JO</v>
          </cell>
        </row>
        <row r="151289">
          <cell r="AB151289" t="str">
            <v>CHANDRA</v>
          </cell>
        </row>
        <row r="151290">
          <cell r="AB151290" t="str">
            <v>LOURENCO</v>
          </cell>
        </row>
        <row r="151291">
          <cell r="AB151291" t="str">
            <v>PECKNOLD</v>
          </cell>
        </row>
        <row r="151292">
          <cell r="AB151292" t="str">
            <v>OLDFORD</v>
          </cell>
        </row>
        <row r="151293">
          <cell r="AB151293" t="str">
            <v>LITTLE</v>
          </cell>
        </row>
        <row r="151294">
          <cell r="AB151294" t="str">
            <v>SAWAL</v>
          </cell>
        </row>
        <row r="151295">
          <cell r="AB151295" t="str">
            <v>JOHNSON</v>
          </cell>
        </row>
        <row r="151296">
          <cell r="AB151296" t="str">
            <v>MCLEOD</v>
          </cell>
        </row>
        <row r="151297">
          <cell r="AB151297" t="str">
            <v>HOUGH</v>
          </cell>
        </row>
        <row r="151298">
          <cell r="AB151298" t="str">
            <v>RENWICK</v>
          </cell>
        </row>
        <row r="151299">
          <cell r="AB151299" t="str">
            <v>DEMERS</v>
          </cell>
        </row>
        <row r="151300">
          <cell r="AB151300" t="str">
            <v>DEMERS</v>
          </cell>
        </row>
        <row r="151301">
          <cell r="AB151301" t="str">
            <v>MALCOLM</v>
          </cell>
        </row>
        <row r="151302">
          <cell r="AB151302" t="str">
            <v>MC CALLA</v>
          </cell>
        </row>
        <row r="151303">
          <cell r="AB151303" t="str">
            <v>ALLAN</v>
          </cell>
        </row>
        <row r="151304">
          <cell r="AB151304" t="str">
            <v>STEWART</v>
          </cell>
        </row>
        <row r="151305">
          <cell r="AB151305" t="str">
            <v>STOKKE</v>
          </cell>
        </row>
        <row r="151306">
          <cell r="AB151306" t="str">
            <v>MCGARVIE</v>
          </cell>
        </row>
        <row r="151307">
          <cell r="AB151307" t="str">
            <v>STEPANIUK</v>
          </cell>
        </row>
        <row r="151308">
          <cell r="AB151308" t="str">
            <v>HARDING</v>
          </cell>
        </row>
        <row r="151309">
          <cell r="AB151309" t="str">
            <v>BROWN</v>
          </cell>
        </row>
        <row r="151310">
          <cell r="AB151310" t="str">
            <v>ESDALE</v>
          </cell>
        </row>
        <row r="151311">
          <cell r="AB151311" t="str">
            <v>HAYEK</v>
          </cell>
        </row>
        <row r="151312">
          <cell r="AB151312" t="str">
            <v>PASCOE</v>
          </cell>
        </row>
        <row r="151313">
          <cell r="AB151313" t="str">
            <v>PASCOE</v>
          </cell>
        </row>
        <row r="151314">
          <cell r="AB151314" t="str">
            <v>VUONG</v>
          </cell>
        </row>
        <row r="151315">
          <cell r="AB151315" t="str">
            <v>DYCK</v>
          </cell>
        </row>
        <row r="151316">
          <cell r="AB151316" t="str">
            <v>ERAN</v>
          </cell>
        </row>
        <row r="151317">
          <cell r="AB151317" t="str">
            <v>CAMERON</v>
          </cell>
        </row>
        <row r="151318">
          <cell r="AB151318" t="str">
            <v>MARTIN</v>
          </cell>
        </row>
        <row r="151319">
          <cell r="AB151319" t="str">
            <v>POWELL</v>
          </cell>
        </row>
        <row r="151320">
          <cell r="AB151320" t="str">
            <v>BEATTY</v>
          </cell>
        </row>
        <row r="151321">
          <cell r="AB151321" t="str">
            <v>BEATTY</v>
          </cell>
        </row>
        <row r="151322">
          <cell r="AB151322" t="str">
            <v>WILKES</v>
          </cell>
        </row>
        <row r="151323">
          <cell r="AB151323" t="str">
            <v>HIGGINS</v>
          </cell>
        </row>
        <row r="151324">
          <cell r="AB151324" t="str">
            <v>INSKO</v>
          </cell>
        </row>
        <row r="151325">
          <cell r="AB151325" t="str">
            <v>WOODFORD</v>
          </cell>
        </row>
        <row r="151326">
          <cell r="AB151326" t="str">
            <v>REID</v>
          </cell>
        </row>
        <row r="151327">
          <cell r="AB151327" t="str">
            <v>PELLEY</v>
          </cell>
        </row>
        <row r="151328">
          <cell r="AB151328" t="str">
            <v>WINTER</v>
          </cell>
        </row>
        <row r="151329">
          <cell r="AB151329" t="str">
            <v>IVERACH</v>
          </cell>
        </row>
        <row r="151330">
          <cell r="AB151330" t="str">
            <v>CLEVELAND</v>
          </cell>
        </row>
        <row r="151331">
          <cell r="AB151331" t="str">
            <v>HICKOX</v>
          </cell>
        </row>
        <row r="151332">
          <cell r="AB151332" t="str">
            <v>CHISWELL</v>
          </cell>
        </row>
        <row r="151333">
          <cell r="AB151333" t="str">
            <v>KAY</v>
          </cell>
        </row>
        <row r="151334">
          <cell r="AB151334" t="str">
            <v>HART</v>
          </cell>
        </row>
        <row r="151335">
          <cell r="AB151335" t="str">
            <v>HART</v>
          </cell>
        </row>
        <row r="151336">
          <cell r="AB151336" t="str">
            <v>LAVERS</v>
          </cell>
        </row>
        <row r="151337">
          <cell r="AB151337" t="str">
            <v>FOURNIER</v>
          </cell>
        </row>
        <row r="151338">
          <cell r="AB151338" t="str">
            <v>GRANT</v>
          </cell>
        </row>
        <row r="151339">
          <cell r="AB151339" t="str">
            <v>OLIVER</v>
          </cell>
        </row>
        <row r="151340">
          <cell r="AB151340" t="str">
            <v>ADAMS</v>
          </cell>
        </row>
        <row r="151341">
          <cell r="AB151341" t="str">
            <v>ADAMS</v>
          </cell>
        </row>
        <row r="151342">
          <cell r="AB151342" t="str">
            <v>SPENCE</v>
          </cell>
        </row>
        <row r="151343">
          <cell r="AB151343" t="str">
            <v>TJIE</v>
          </cell>
        </row>
        <row r="151344">
          <cell r="AB151344" t="str">
            <v>HARRISON</v>
          </cell>
        </row>
        <row r="151345">
          <cell r="AB151345" t="str">
            <v>KNEE</v>
          </cell>
        </row>
        <row r="151346">
          <cell r="AB151346" t="str">
            <v>KAMPMAN</v>
          </cell>
        </row>
        <row r="151347">
          <cell r="AB151347" t="str">
            <v>CHARLEBOIS</v>
          </cell>
        </row>
        <row r="151348">
          <cell r="AB151348" t="str">
            <v>CHARLEBOIS</v>
          </cell>
        </row>
        <row r="151349">
          <cell r="AB151349" t="str">
            <v>CHARLEBOIS</v>
          </cell>
        </row>
        <row r="151350">
          <cell r="AB151350" t="str">
            <v>MYERS</v>
          </cell>
        </row>
        <row r="151351">
          <cell r="AB151351" t="str">
            <v>ADAMS</v>
          </cell>
        </row>
        <row r="151352">
          <cell r="AB151352" t="str">
            <v>WAGAR</v>
          </cell>
        </row>
        <row r="151353">
          <cell r="AB151353" t="str">
            <v>FERDINANDZ</v>
          </cell>
        </row>
        <row r="151354">
          <cell r="AB151354" t="str">
            <v>FERDINANDZ</v>
          </cell>
        </row>
        <row r="151355">
          <cell r="AB151355" t="str">
            <v>BERTIN</v>
          </cell>
        </row>
        <row r="151356">
          <cell r="AB151356" t="str">
            <v>BERTIN</v>
          </cell>
        </row>
        <row r="151357">
          <cell r="AB151357" t="str">
            <v>TCHEGUS</v>
          </cell>
        </row>
        <row r="151358">
          <cell r="AB151358" t="str">
            <v>DAVIES</v>
          </cell>
        </row>
        <row r="151359">
          <cell r="AB151359" t="str">
            <v>TIMBOL</v>
          </cell>
        </row>
        <row r="151360">
          <cell r="AB151360" t="str">
            <v>SASS</v>
          </cell>
        </row>
        <row r="151361">
          <cell r="AB151361" t="str">
            <v>MCCORMICK</v>
          </cell>
        </row>
        <row r="151362">
          <cell r="AB151362" t="str">
            <v>KIEFER</v>
          </cell>
        </row>
        <row r="151363">
          <cell r="AB151363" t="str">
            <v>LAU</v>
          </cell>
        </row>
        <row r="151364">
          <cell r="AB151364" t="str">
            <v>HO</v>
          </cell>
        </row>
        <row r="151365">
          <cell r="AB151365" t="str">
            <v>DAI</v>
          </cell>
        </row>
        <row r="151366">
          <cell r="AB151366" t="str">
            <v>DAI</v>
          </cell>
        </row>
        <row r="151367">
          <cell r="AB151367" t="str">
            <v>REID</v>
          </cell>
        </row>
        <row r="151368">
          <cell r="AB151368" t="str">
            <v>CORBEIL</v>
          </cell>
        </row>
        <row r="151369">
          <cell r="AB151369" t="str">
            <v>BELLEFONTAINE</v>
          </cell>
        </row>
        <row r="151370">
          <cell r="AB151370" t="str">
            <v>SPRUNG</v>
          </cell>
        </row>
        <row r="151371">
          <cell r="AB151371" t="str">
            <v>ZOELLER</v>
          </cell>
        </row>
        <row r="151372">
          <cell r="AB151372" t="str">
            <v>DHALLA</v>
          </cell>
        </row>
        <row r="151373">
          <cell r="AB151373" t="str">
            <v>LAM</v>
          </cell>
        </row>
        <row r="151374">
          <cell r="AB151374" t="str">
            <v>GOLIC</v>
          </cell>
        </row>
        <row r="151375">
          <cell r="AB151375" t="str">
            <v>GOLIC</v>
          </cell>
        </row>
        <row r="151376">
          <cell r="AB151376" t="str">
            <v>MILLER</v>
          </cell>
        </row>
        <row r="151377">
          <cell r="AB151377" t="str">
            <v>WALTER</v>
          </cell>
        </row>
        <row r="151378">
          <cell r="AB151378" t="str">
            <v>WALTER</v>
          </cell>
        </row>
        <row r="151379">
          <cell r="AB151379" t="str">
            <v>ROPP</v>
          </cell>
        </row>
        <row r="151380">
          <cell r="AB151380" t="str">
            <v>DUNCAN</v>
          </cell>
        </row>
        <row r="151381">
          <cell r="AB151381" t="str">
            <v>GOOK</v>
          </cell>
        </row>
        <row r="151382">
          <cell r="AB151382" t="str">
            <v>GOOK</v>
          </cell>
        </row>
        <row r="151383">
          <cell r="AB151383" t="str">
            <v>DAHLMAN</v>
          </cell>
        </row>
        <row r="151384">
          <cell r="AB151384" t="str">
            <v>KNECHTEL</v>
          </cell>
        </row>
        <row r="151385">
          <cell r="AB151385" t="str">
            <v>WATTS</v>
          </cell>
        </row>
        <row r="151386">
          <cell r="AB151386" t="str">
            <v>COMEAU</v>
          </cell>
        </row>
        <row r="151387">
          <cell r="AB151387" t="str">
            <v>LEGACE</v>
          </cell>
        </row>
        <row r="151388">
          <cell r="AB151388" t="str">
            <v>PISANI</v>
          </cell>
        </row>
        <row r="151389">
          <cell r="AB151389" t="str">
            <v>MEANEY</v>
          </cell>
        </row>
        <row r="151390">
          <cell r="AB151390" t="str">
            <v>MANOCHA</v>
          </cell>
        </row>
        <row r="151391">
          <cell r="AB151391" t="str">
            <v>PARLEE</v>
          </cell>
        </row>
        <row r="151392">
          <cell r="AB151392" t="str">
            <v>CLASSENS</v>
          </cell>
        </row>
        <row r="151393">
          <cell r="AB151393" t="str">
            <v>MNOHOLITNY</v>
          </cell>
        </row>
        <row r="151394">
          <cell r="AB151394" t="str">
            <v>HISCOTT</v>
          </cell>
        </row>
        <row r="151395">
          <cell r="AB151395" t="str">
            <v>LORD</v>
          </cell>
        </row>
        <row r="151396">
          <cell r="AB151396" t="str">
            <v>PRASAD</v>
          </cell>
        </row>
        <row r="151397">
          <cell r="AB151397" t="str">
            <v>ROBICHAUD</v>
          </cell>
        </row>
        <row r="151398">
          <cell r="AB151398" t="str">
            <v>SHEMAN</v>
          </cell>
        </row>
        <row r="151399">
          <cell r="AB151399" t="str">
            <v>RODGERS</v>
          </cell>
        </row>
        <row r="151400">
          <cell r="AB151400" t="str">
            <v>LUU</v>
          </cell>
        </row>
        <row r="151401">
          <cell r="AB151401" t="str">
            <v>RIMMER</v>
          </cell>
        </row>
        <row r="151402">
          <cell r="AB151402" t="str">
            <v>COLLETTE</v>
          </cell>
        </row>
        <row r="151403">
          <cell r="AB151403" t="str">
            <v>LOUGHEAD</v>
          </cell>
        </row>
        <row r="151404">
          <cell r="AB151404" t="str">
            <v>LOUGHEAD</v>
          </cell>
        </row>
        <row r="151405">
          <cell r="AB151405" t="str">
            <v>BELHUMEUR</v>
          </cell>
        </row>
        <row r="151406">
          <cell r="AB151406" t="str">
            <v>TSCHRITTER</v>
          </cell>
        </row>
        <row r="151407">
          <cell r="AB151407" t="str">
            <v>DEONARINE</v>
          </cell>
        </row>
        <row r="151408">
          <cell r="AB151408" t="str">
            <v>ROWE</v>
          </cell>
        </row>
        <row r="151409">
          <cell r="AB151409" t="str">
            <v>ROWE</v>
          </cell>
        </row>
        <row r="151410">
          <cell r="AB151410" t="str">
            <v>LAVALLEE</v>
          </cell>
        </row>
        <row r="151411">
          <cell r="AB151411" t="str">
            <v>BELL</v>
          </cell>
        </row>
        <row r="151412">
          <cell r="AB151412" t="str">
            <v>WYLIE</v>
          </cell>
        </row>
        <row r="151413">
          <cell r="AB151413" t="str">
            <v>RUDE</v>
          </cell>
        </row>
        <row r="151414">
          <cell r="AB151414" t="str">
            <v>CHHOUK</v>
          </cell>
        </row>
        <row r="151415">
          <cell r="AB151415" t="str">
            <v>CHHOUK</v>
          </cell>
        </row>
        <row r="151416">
          <cell r="AB151416" t="str">
            <v>CHHOUK</v>
          </cell>
        </row>
        <row r="151417">
          <cell r="AB151417" t="str">
            <v>STEWART</v>
          </cell>
        </row>
        <row r="151418">
          <cell r="AB151418" t="str">
            <v>STEWART</v>
          </cell>
        </row>
        <row r="151419">
          <cell r="AB151419" t="str">
            <v>MACLEOD</v>
          </cell>
        </row>
        <row r="151420">
          <cell r="AB151420" t="str">
            <v>MACLEOD</v>
          </cell>
        </row>
        <row r="151421">
          <cell r="AB151421" t="str">
            <v>AMLIN</v>
          </cell>
        </row>
        <row r="151422">
          <cell r="AB151422" t="str">
            <v>LANGIS</v>
          </cell>
        </row>
        <row r="151423">
          <cell r="AB151423" t="str">
            <v>GILLARD</v>
          </cell>
        </row>
        <row r="151424">
          <cell r="AB151424" t="str">
            <v>FRANCIS</v>
          </cell>
        </row>
        <row r="151425">
          <cell r="AB151425" t="str">
            <v>BARNES</v>
          </cell>
        </row>
        <row r="151426">
          <cell r="AB151426" t="str">
            <v>SMITH</v>
          </cell>
        </row>
        <row r="151427">
          <cell r="AB151427" t="str">
            <v>SMITH</v>
          </cell>
        </row>
        <row r="151428">
          <cell r="AB151428" t="str">
            <v>BROWNLEE</v>
          </cell>
        </row>
        <row r="151429">
          <cell r="AB151429" t="str">
            <v>BROWNLEE</v>
          </cell>
        </row>
        <row r="151430">
          <cell r="AB151430" t="str">
            <v>ROBICHAUD</v>
          </cell>
        </row>
        <row r="151431">
          <cell r="AB151431" t="str">
            <v>ROBICHAUD</v>
          </cell>
        </row>
        <row r="151432">
          <cell r="AB151432" t="str">
            <v>SADAKA</v>
          </cell>
        </row>
        <row r="151433">
          <cell r="AB151433" t="str">
            <v>ISAAK</v>
          </cell>
        </row>
        <row r="151434">
          <cell r="AB151434" t="str">
            <v>GILCHRIST</v>
          </cell>
        </row>
        <row r="151435">
          <cell r="AB151435" t="str">
            <v>SELLERS</v>
          </cell>
        </row>
        <row r="151436">
          <cell r="AB151436" t="str">
            <v>BALL</v>
          </cell>
        </row>
        <row r="151437">
          <cell r="AB151437" t="str">
            <v>VANCEA</v>
          </cell>
        </row>
        <row r="151438">
          <cell r="AB151438" t="str">
            <v>VANCEA</v>
          </cell>
        </row>
        <row r="151439">
          <cell r="AB151439" t="str">
            <v>NEILLY</v>
          </cell>
        </row>
        <row r="151440">
          <cell r="AB151440" t="str">
            <v>PROWSE</v>
          </cell>
        </row>
        <row r="151441">
          <cell r="AB151441" t="str">
            <v>FERGUSON-HENRY</v>
          </cell>
        </row>
        <row r="151442">
          <cell r="AB151442" t="str">
            <v>HESHKA</v>
          </cell>
        </row>
        <row r="151443">
          <cell r="AB151443" t="str">
            <v>HUMENIUK</v>
          </cell>
        </row>
        <row r="151444">
          <cell r="AB151444" t="str">
            <v>HUMENIUK</v>
          </cell>
        </row>
        <row r="151445">
          <cell r="AB151445" t="str">
            <v>IAKOVOU</v>
          </cell>
        </row>
        <row r="151446">
          <cell r="AB151446" t="str">
            <v>ROY</v>
          </cell>
        </row>
        <row r="151447">
          <cell r="AB151447" t="str">
            <v>CRISTIANO</v>
          </cell>
        </row>
        <row r="151448">
          <cell r="AB151448" t="str">
            <v>CRIPPS</v>
          </cell>
        </row>
        <row r="151449">
          <cell r="AB151449" t="str">
            <v>GUERIN</v>
          </cell>
        </row>
        <row r="151450">
          <cell r="AB151450" t="str">
            <v>GUERIN</v>
          </cell>
        </row>
        <row r="151451">
          <cell r="AB151451" t="str">
            <v>BROOME</v>
          </cell>
        </row>
        <row r="151452">
          <cell r="AB151452" t="str">
            <v>SHEA</v>
          </cell>
        </row>
        <row r="151453">
          <cell r="AB151453" t="str">
            <v>BATES</v>
          </cell>
        </row>
        <row r="151454">
          <cell r="AB151454" t="str">
            <v>KOLONNA</v>
          </cell>
        </row>
        <row r="151455">
          <cell r="AB151455" t="str">
            <v>KRYSTAL</v>
          </cell>
        </row>
        <row r="151456">
          <cell r="AB151456" t="str">
            <v>COOPER</v>
          </cell>
        </row>
        <row r="151457">
          <cell r="AB151457" t="str">
            <v>GABARRO</v>
          </cell>
        </row>
        <row r="151458">
          <cell r="AB151458" t="str">
            <v>EMERTON</v>
          </cell>
        </row>
        <row r="151459">
          <cell r="AB151459" t="str">
            <v>STANUTZ-SEDLAR</v>
          </cell>
        </row>
        <row r="151460">
          <cell r="AB151460" t="str">
            <v>THORNE</v>
          </cell>
        </row>
        <row r="151461">
          <cell r="AB151461" t="str">
            <v>ELLIOTT</v>
          </cell>
        </row>
        <row r="151462">
          <cell r="AB151462" t="str">
            <v>ME CYNGOT</v>
          </cell>
        </row>
        <row r="151463">
          <cell r="AB151463" t="str">
            <v>COREY</v>
          </cell>
        </row>
        <row r="151464">
          <cell r="AB151464" t="str">
            <v>COREY</v>
          </cell>
        </row>
        <row r="151465">
          <cell r="AB151465" t="str">
            <v>ADAMSON</v>
          </cell>
        </row>
        <row r="151466">
          <cell r="AB151466" t="str">
            <v>TERLICHER</v>
          </cell>
        </row>
        <row r="151467">
          <cell r="AB151467" t="str">
            <v>ARSENAULT</v>
          </cell>
        </row>
        <row r="151468">
          <cell r="AB151468" t="str">
            <v>ELGHAZAL</v>
          </cell>
        </row>
        <row r="151469">
          <cell r="AB151469" t="str">
            <v>SPRINGALL</v>
          </cell>
        </row>
        <row r="151470">
          <cell r="AB151470" t="str">
            <v>SPRINGALL</v>
          </cell>
        </row>
        <row r="151471">
          <cell r="AB151471" t="str">
            <v>JONES</v>
          </cell>
        </row>
        <row r="151472">
          <cell r="AB151472" t="str">
            <v>DOWHANIUK</v>
          </cell>
        </row>
        <row r="151473">
          <cell r="AB151473" t="str">
            <v>DOWHANIUK</v>
          </cell>
        </row>
        <row r="151474">
          <cell r="AB151474" t="str">
            <v>BOLONGARO</v>
          </cell>
        </row>
        <row r="151475">
          <cell r="AB151475" t="str">
            <v>BOLONGARO</v>
          </cell>
        </row>
        <row r="151476">
          <cell r="AB151476" t="str">
            <v>FITZGERALD</v>
          </cell>
        </row>
        <row r="151477">
          <cell r="AB151477" t="str">
            <v>DAWSON</v>
          </cell>
        </row>
        <row r="151478">
          <cell r="AB151478" t="str">
            <v>EDWARDS</v>
          </cell>
        </row>
        <row r="151479">
          <cell r="AB151479" t="str">
            <v>WETHERALL</v>
          </cell>
        </row>
        <row r="151480">
          <cell r="AB151480" t="str">
            <v>DUPUIS</v>
          </cell>
        </row>
        <row r="151481">
          <cell r="AB151481" t="str">
            <v>SADLER</v>
          </cell>
        </row>
        <row r="151482">
          <cell r="AB151482" t="str">
            <v>WISCOMBE</v>
          </cell>
        </row>
        <row r="151483">
          <cell r="AB151483" t="str">
            <v>MILLS</v>
          </cell>
        </row>
        <row r="151484">
          <cell r="AB151484" t="str">
            <v>MACKAY</v>
          </cell>
        </row>
        <row r="151485">
          <cell r="AB151485" t="str">
            <v>JONES</v>
          </cell>
        </row>
        <row r="151486">
          <cell r="AB151486" t="str">
            <v>HOOD</v>
          </cell>
        </row>
        <row r="151487">
          <cell r="AB151487" t="str">
            <v>TSE</v>
          </cell>
        </row>
        <row r="151488">
          <cell r="AB151488" t="str">
            <v>TSE</v>
          </cell>
        </row>
        <row r="151489">
          <cell r="AB151489" t="str">
            <v>MEES</v>
          </cell>
        </row>
        <row r="151490">
          <cell r="AB151490" t="str">
            <v>PRESSMAN</v>
          </cell>
        </row>
        <row r="151491">
          <cell r="AB151491" t="str">
            <v>POULOS</v>
          </cell>
        </row>
        <row r="151492">
          <cell r="AB151492" t="str">
            <v>POULOS</v>
          </cell>
        </row>
        <row r="151493">
          <cell r="AB151493" t="str">
            <v>SALMON</v>
          </cell>
        </row>
        <row r="151494">
          <cell r="AB151494" t="str">
            <v>LOOBY</v>
          </cell>
        </row>
        <row r="151495">
          <cell r="AB151495" t="str">
            <v>CONGDON</v>
          </cell>
        </row>
        <row r="151496">
          <cell r="AB151496" t="str">
            <v>CONGDON</v>
          </cell>
        </row>
        <row r="151497">
          <cell r="AB151497" t="str">
            <v>HOGAN</v>
          </cell>
        </row>
        <row r="151498">
          <cell r="AB151498" t="str">
            <v>PERRY</v>
          </cell>
        </row>
        <row r="151499">
          <cell r="AB151499" t="str">
            <v>CASEY</v>
          </cell>
        </row>
        <row r="151500">
          <cell r="AB151500" t="str">
            <v>CATROPPA</v>
          </cell>
        </row>
        <row r="151501">
          <cell r="AB151501" t="str">
            <v>DOWNING</v>
          </cell>
        </row>
        <row r="151502">
          <cell r="AB151502" t="str">
            <v>TURANCHIK</v>
          </cell>
        </row>
        <row r="151503">
          <cell r="AB151503" t="str">
            <v>PIERCEY</v>
          </cell>
        </row>
        <row r="151504">
          <cell r="AB151504" t="str">
            <v>FLOOD</v>
          </cell>
        </row>
        <row r="151505">
          <cell r="AB151505" t="str">
            <v>CUNNINGHAM</v>
          </cell>
        </row>
        <row r="151506">
          <cell r="AB151506" t="str">
            <v>PANDHER</v>
          </cell>
        </row>
        <row r="151507">
          <cell r="AB151507" t="str">
            <v>PANDHER</v>
          </cell>
        </row>
        <row r="151508">
          <cell r="AB151508" t="str">
            <v>PALICHUK</v>
          </cell>
        </row>
        <row r="151509">
          <cell r="AB151509" t="str">
            <v>PALICHUK</v>
          </cell>
        </row>
        <row r="151510">
          <cell r="AB151510" t="str">
            <v>HOVEY</v>
          </cell>
        </row>
        <row r="151511">
          <cell r="AB151511" t="str">
            <v>WILSON</v>
          </cell>
        </row>
        <row r="151512">
          <cell r="AB151512" t="str">
            <v>SAMPSON</v>
          </cell>
        </row>
        <row r="151513">
          <cell r="AB151513" t="str">
            <v>SAMPSON</v>
          </cell>
        </row>
        <row r="151514">
          <cell r="AB151514" t="str">
            <v>THOMPSON</v>
          </cell>
        </row>
        <row r="151515">
          <cell r="AB151515" t="str">
            <v>BASILE</v>
          </cell>
        </row>
        <row r="151516">
          <cell r="AB151516" t="str">
            <v>BASILE</v>
          </cell>
        </row>
        <row r="151517">
          <cell r="AB151517" t="str">
            <v>MACNAUGHTEN</v>
          </cell>
        </row>
        <row r="151518">
          <cell r="AB151518" t="str">
            <v>TAYLOR</v>
          </cell>
        </row>
        <row r="151519">
          <cell r="AB151519" t="str">
            <v>HOGUE</v>
          </cell>
        </row>
        <row r="151520">
          <cell r="AB151520" t="str">
            <v>BAI</v>
          </cell>
        </row>
        <row r="151521">
          <cell r="AB151521" t="str">
            <v>FENG</v>
          </cell>
        </row>
        <row r="151522">
          <cell r="AB151522" t="str">
            <v>BLANEY</v>
          </cell>
        </row>
        <row r="151523">
          <cell r="AB151523" t="str">
            <v>REICHSTEIN</v>
          </cell>
        </row>
        <row r="151524">
          <cell r="AB151524" t="str">
            <v>REICHSTEIN</v>
          </cell>
        </row>
        <row r="151525">
          <cell r="AB151525" t="str">
            <v>WILLISTON</v>
          </cell>
        </row>
        <row r="151526">
          <cell r="AB151526" t="str">
            <v>BEHARRY</v>
          </cell>
        </row>
        <row r="151527">
          <cell r="AB151527" t="str">
            <v>REYNOLDS</v>
          </cell>
        </row>
        <row r="151528">
          <cell r="AB151528" t="str">
            <v>BENNETT</v>
          </cell>
        </row>
        <row r="151529">
          <cell r="AB151529" t="str">
            <v>SOOD</v>
          </cell>
        </row>
        <row r="151530">
          <cell r="AB151530" t="str">
            <v>SOOD</v>
          </cell>
        </row>
        <row r="151531">
          <cell r="AB151531" t="str">
            <v>SOOD</v>
          </cell>
        </row>
        <row r="151532">
          <cell r="AB151532" t="str">
            <v>BOWLES</v>
          </cell>
        </row>
        <row r="151533">
          <cell r="AB151533" t="str">
            <v>PODOLAK</v>
          </cell>
        </row>
        <row r="151534">
          <cell r="AB151534" t="str">
            <v>TELFORD</v>
          </cell>
        </row>
        <row r="151535">
          <cell r="AB151535" t="str">
            <v>PUBLICOVER</v>
          </cell>
        </row>
        <row r="151536">
          <cell r="AB151536" t="str">
            <v>SANDHU</v>
          </cell>
        </row>
        <row r="151537">
          <cell r="AB151537" t="str">
            <v>MANINANG</v>
          </cell>
        </row>
        <row r="151538">
          <cell r="AB151538" t="str">
            <v>MANINANG</v>
          </cell>
        </row>
        <row r="151539">
          <cell r="AB151539" t="str">
            <v>ECHLIN</v>
          </cell>
        </row>
        <row r="151540">
          <cell r="AB151540" t="str">
            <v>FRASER</v>
          </cell>
        </row>
        <row r="151541">
          <cell r="AB151541" t="str">
            <v>FRASER</v>
          </cell>
        </row>
        <row r="151542">
          <cell r="AB151542" t="str">
            <v>COLLINS</v>
          </cell>
        </row>
        <row r="151543">
          <cell r="AB151543" t="str">
            <v>LAVIGNE</v>
          </cell>
        </row>
        <row r="151544">
          <cell r="AB151544" t="str">
            <v>NG</v>
          </cell>
        </row>
        <row r="151545">
          <cell r="AB151545" t="str">
            <v>MATTHEWS</v>
          </cell>
        </row>
        <row r="151546">
          <cell r="AB151546" t="str">
            <v>MATTHEWS</v>
          </cell>
        </row>
        <row r="151547">
          <cell r="AB151547" t="str">
            <v>ALEXIADIS</v>
          </cell>
        </row>
        <row r="151548">
          <cell r="AB151548" t="str">
            <v>DEMARS</v>
          </cell>
        </row>
        <row r="151549">
          <cell r="AB151549" t="str">
            <v>RICARD</v>
          </cell>
        </row>
        <row r="151550">
          <cell r="AB151550" t="str">
            <v>WHITNEY</v>
          </cell>
        </row>
        <row r="151551">
          <cell r="AB151551" t="str">
            <v>KENWAY</v>
          </cell>
        </row>
        <row r="151552">
          <cell r="AB151552" t="str">
            <v>KENWAY</v>
          </cell>
        </row>
        <row r="151553">
          <cell r="AB151553" t="str">
            <v>MARSHALL</v>
          </cell>
        </row>
        <row r="151554">
          <cell r="AB151554" t="str">
            <v>YOUNG</v>
          </cell>
        </row>
        <row r="151555">
          <cell r="AB151555" t="str">
            <v>WATTS</v>
          </cell>
        </row>
        <row r="151556">
          <cell r="AB151556" t="str">
            <v>WALKER</v>
          </cell>
        </row>
        <row r="151557">
          <cell r="AB151557" t="str">
            <v>TOYAMA</v>
          </cell>
        </row>
        <row r="151558">
          <cell r="AB151558" t="str">
            <v>COMEAU</v>
          </cell>
        </row>
        <row r="151559">
          <cell r="AB151559" t="str">
            <v>WAUGH</v>
          </cell>
        </row>
        <row r="151560">
          <cell r="AB151560" t="str">
            <v>BORKWOOD</v>
          </cell>
        </row>
        <row r="151561">
          <cell r="AB151561" t="str">
            <v>INKSTER</v>
          </cell>
        </row>
        <row r="151562">
          <cell r="AB151562" t="str">
            <v>VELLENOWETH</v>
          </cell>
        </row>
        <row r="151563">
          <cell r="AB151563" t="str">
            <v>SHARPE</v>
          </cell>
        </row>
        <row r="151564">
          <cell r="AB151564" t="str">
            <v>SHARPE</v>
          </cell>
        </row>
        <row r="151565">
          <cell r="AB151565" t="str">
            <v>CLARK</v>
          </cell>
        </row>
        <row r="151566">
          <cell r="AB151566" t="str">
            <v>ADAMS</v>
          </cell>
        </row>
        <row r="151567">
          <cell r="AB151567" t="str">
            <v>VANDONGEN</v>
          </cell>
        </row>
        <row r="151568">
          <cell r="AB151568" t="str">
            <v>VALENTINO</v>
          </cell>
        </row>
        <row r="151569">
          <cell r="AB151569" t="str">
            <v>MATHEW</v>
          </cell>
        </row>
        <row r="151570">
          <cell r="AB151570" t="str">
            <v>VYTHILINGAM</v>
          </cell>
        </row>
        <row r="151571">
          <cell r="AB151571" t="str">
            <v>KITTS</v>
          </cell>
        </row>
        <row r="151572">
          <cell r="AB151572" t="str">
            <v>BROWN</v>
          </cell>
        </row>
        <row r="151573">
          <cell r="AB151573" t="str">
            <v>TURNER</v>
          </cell>
        </row>
        <row r="151574">
          <cell r="AB151574" t="str">
            <v>TURNER</v>
          </cell>
        </row>
        <row r="151575">
          <cell r="AB151575" t="str">
            <v>TURNER</v>
          </cell>
        </row>
        <row r="151576">
          <cell r="AB151576" t="str">
            <v>SUMMERS</v>
          </cell>
        </row>
        <row r="151577">
          <cell r="AB151577" t="str">
            <v>MCCORMACK</v>
          </cell>
        </row>
        <row r="151578">
          <cell r="AB151578" t="str">
            <v>SMITH</v>
          </cell>
        </row>
        <row r="151579">
          <cell r="AB151579" t="str">
            <v>DELAIRE</v>
          </cell>
        </row>
        <row r="151580">
          <cell r="AB151580" t="str">
            <v>ZUBRYN</v>
          </cell>
        </row>
        <row r="151581">
          <cell r="AB151581" t="str">
            <v>DAVIDSON</v>
          </cell>
        </row>
        <row r="151582">
          <cell r="AB151582" t="str">
            <v>VILLENEUVE</v>
          </cell>
        </row>
        <row r="151583">
          <cell r="AB151583" t="str">
            <v>KWIATKOWSKI</v>
          </cell>
        </row>
        <row r="151584">
          <cell r="AB151584" t="str">
            <v>CAMPAGNA</v>
          </cell>
        </row>
        <row r="151585">
          <cell r="AB151585" t="str">
            <v>GOULD</v>
          </cell>
        </row>
        <row r="151586">
          <cell r="AB151586" t="str">
            <v>SIMONS</v>
          </cell>
        </row>
        <row r="151587">
          <cell r="AB151587" t="str">
            <v>BRUHM</v>
          </cell>
        </row>
        <row r="151588">
          <cell r="AB151588" t="str">
            <v>KING</v>
          </cell>
        </row>
        <row r="151589">
          <cell r="AB151589" t="str">
            <v>BUTLER</v>
          </cell>
        </row>
        <row r="151590">
          <cell r="AB151590" t="str">
            <v>CUMBY</v>
          </cell>
        </row>
        <row r="151591">
          <cell r="AB151591" t="str">
            <v>CAMPBELL</v>
          </cell>
        </row>
        <row r="151592">
          <cell r="AB151592" t="str">
            <v>FERRIER</v>
          </cell>
        </row>
        <row r="151593">
          <cell r="AB151593" t="str">
            <v>FERGUSON</v>
          </cell>
        </row>
        <row r="151594">
          <cell r="AB151594" t="str">
            <v>DAO</v>
          </cell>
        </row>
        <row r="151595">
          <cell r="AB151595" t="str">
            <v>PIZZIMENTI</v>
          </cell>
        </row>
        <row r="151596">
          <cell r="AB151596" t="str">
            <v>KIMBALL</v>
          </cell>
        </row>
        <row r="151597">
          <cell r="AB151597" t="str">
            <v>KHATIB</v>
          </cell>
        </row>
        <row r="151598">
          <cell r="AB151598" t="str">
            <v>STEWART</v>
          </cell>
        </row>
        <row r="151599">
          <cell r="AB151599" t="str">
            <v>STEWART</v>
          </cell>
        </row>
        <row r="151600">
          <cell r="AB151600" t="str">
            <v>WOOF</v>
          </cell>
        </row>
        <row r="151601">
          <cell r="AB151601" t="str">
            <v>COLLINS</v>
          </cell>
        </row>
        <row r="151602">
          <cell r="AB151602" t="str">
            <v>SIPPOLA</v>
          </cell>
        </row>
        <row r="151603">
          <cell r="AB151603" t="str">
            <v>MORIARITY</v>
          </cell>
        </row>
        <row r="151604">
          <cell r="AB151604" t="str">
            <v>LEES</v>
          </cell>
        </row>
        <row r="151605">
          <cell r="AB151605" t="str">
            <v>CARLISLE</v>
          </cell>
        </row>
        <row r="151606">
          <cell r="AB151606" t="str">
            <v>RUPERT</v>
          </cell>
        </row>
        <row r="151607">
          <cell r="AB151607" t="str">
            <v>PREZIUSO</v>
          </cell>
        </row>
        <row r="151608">
          <cell r="AB151608" t="str">
            <v>BRYEN</v>
          </cell>
        </row>
        <row r="151609">
          <cell r="AB151609" t="str">
            <v>ORSER</v>
          </cell>
        </row>
        <row r="151610">
          <cell r="AB151610" t="str">
            <v>RODRIGUEZ</v>
          </cell>
        </row>
        <row r="151611">
          <cell r="AB151611" t="str">
            <v>CUSHING-ALLAN</v>
          </cell>
        </row>
        <row r="151612">
          <cell r="AB151612" t="str">
            <v>DERENZO</v>
          </cell>
        </row>
        <row r="151613">
          <cell r="AB151613" t="str">
            <v>GORDON</v>
          </cell>
        </row>
        <row r="151614">
          <cell r="AB151614" t="str">
            <v>TABRILLA</v>
          </cell>
        </row>
        <row r="151615">
          <cell r="AB151615" t="str">
            <v>GANGBAR</v>
          </cell>
        </row>
        <row r="151616">
          <cell r="AB151616" t="str">
            <v>WASHKURAK</v>
          </cell>
        </row>
        <row r="151617">
          <cell r="AB151617" t="str">
            <v>LEBLANC</v>
          </cell>
        </row>
        <row r="151618">
          <cell r="AB151618" t="str">
            <v>BROOKS</v>
          </cell>
        </row>
        <row r="151619">
          <cell r="AB151619" t="str">
            <v>SIMILAS</v>
          </cell>
        </row>
        <row r="151620">
          <cell r="AB151620" t="str">
            <v>REID</v>
          </cell>
        </row>
        <row r="151621">
          <cell r="AB151621" t="str">
            <v>REID</v>
          </cell>
        </row>
        <row r="151622">
          <cell r="AB151622" t="str">
            <v>KUCHARZAK</v>
          </cell>
        </row>
        <row r="151623">
          <cell r="AB151623" t="str">
            <v>GOWLETT</v>
          </cell>
        </row>
        <row r="151624">
          <cell r="AB151624" t="str">
            <v>WOHLFORD</v>
          </cell>
        </row>
        <row r="151625">
          <cell r="AB151625" t="str">
            <v>BABIUK</v>
          </cell>
        </row>
        <row r="151626">
          <cell r="AB151626" t="str">
            <v>POSSBERG</v>
          </cell>
        </row>
        <row r="151627">
          <cell r="AB151627" t="str">
            <v>POSSBERG</v>
          </cell>
        </row>
        <row r="151628">
          <cell r="AB151628" t="str">
            <v>FORBES</v>
          </cell>
        </row>
        <row r="151629">
          <cell r="AB151629" t="str">
            <v>KOSAKA</v>
          </cell>
        </row>
        <row r="151630">
          <cell r="AB151630" t="str">
            <v>ROSENGREN</v>
          </cell>
        </row>
        <row r="151631">
          <cell r="AB151631" t="str">
            <v>HORBATIUK</v>
          </cell>
        </row>
        <row r="151632">
          <cell r="AB151632" t="str">
            <v>SMALL</v>
          </cell>
        </row>
        <row r="151633">
          <cell r="AB151633" t="str">
            <v>LABEY</v>
          </cell>
        </row>
        <row r="151634">
          <cell r="AB151634" t="str">
            <v>GAUDET</v>
          </cell>
        </row>
        <row r="151635">
          <cell r="AB151635" t="str">
            <v>HUSSEY</v>
          </cell>
        </row>
        <row r="151636">
          <cell r="AB151636" t="str">
            <v>MACKINNON</v>
          </cell>
        </row>
        <row r="151637">
          <cell r="AB151637" t="str">
            <v>MACKINNON</v>
          </cell>
        </row>
        <row r="151638">
          <cell r="AB151638" t="str">
            <v>ELIAS</v>
          </cell>
        </row>
        <row r="151639">
          <cell r="AB151639" t="str">
            <v>CRNIC</v>
          </cell>
        </row>
        <row r="151640">
          <cell r="AB151640" t="str">
            <v>ZUCKERMAN</v>
          </cell>
        </row>
        <row r="151641">
          <cell r="AB151641" t="str">
            <v>WEINSTEIN</v>
          </cell>
        </row>
        <row r="151642">
          <cell r="AB151642" t="str">
            <v>SEIDEL</v>
          </cell>
        </row>
        <row r="151643">
          <cell r="AB151643" t="str">
            <v>DOBSON</v>
          </cell>
        </row>
        <row r="151644">
          <cell r="AB151644" t="str">
            <v>JORDAN</v>
          </cell>
        </row>
        <row r="151645">
          <cell r="AB151645" t="str">
            <v>JORDAN</v>
          </cell>
        </row>
        <row r="151646">
          <cell r="AB151646" t="str">
            <v>ATTARD</v>
          </cell>
        </row>
        <row r="151647">
          <cell r="AB151647" t="str">
            <v>GLASS</v>
          </cell>
        </row>
        <row r="151648">
          <cell r="AB151648" t="str">
            <v>LYN</v>
          </cell>
        </row>
        <row r="151649">
          <cell r="AB151649" t="str">
            <v>CHIASSON</v>
          </cell>
        </row>
        <row r="151650">
          <cell r="AB151650" t="str">
            <v>MULRONEY</v>
          </cell>
        </row>
        <row r="151651">
          <cell r="AB151651" t="str">
            <v>LECLERC</v>
          </cell>
        </row>
        <row r="151652">
          <cell r="AB151652" t="str">
            <v>LECLERC</v>
          </cell>
        </row>
        <row r="151653">
          <cell r="AB151653" t="str">
            <v>BONEHAM</v>
          </cell>
        </row>
        <row r="151654">
          <cell r="AB151654" t="str">
            <v>BENJAMIN</v>
          </cell>
        </row>
        <row r="151655">
          <cell r="AB151655" t="str">
            <v>MUGHAL</v>
          </cell>
        </row>
        <row r="151656">
          <cell r="AB151656" t="str">
            <v>MAJORE</v>
          </cell>
        </row>
        <row r="151657">
          <cell r="AB151657" t="str">
            <v>NEMECEK</v>
          </cell>
        </row>
        <row r="151658">
          <cell r="AB151658" t="str">
            <v>RAMAGE</v>
          </cell>
        </row>
        <row r="151659">
          <cell r="AB151659" t="str">
            <v>ROGERS</v>
          </cell>
        </row>
        <row r="151660">
          <cell r="AB151660" t="str">
            <v>TESTA</v>
          </cell>
        </row>
        <row r="151661">
          <cell r="AB151661" t="str">
            <v>COUGHLIN</v>
          </cell>
        </row>
        <row r="151662">
          <cell r="AB151662" t="str">
            <v>PIERCE</v>
          </cell>
        </row>
        <row r="151663">
          <cell r="AB151663" t="str">
            <v>GAGNIER</v>
          </cell>
        </row>
        <row r="151664">
          <cell r="AB151664" t="str">
            <v>BUCKLE</v>
          </cell>
        </row>
        <row r="151665">
          <cell r="AB151665" t="str">
            <v>PUCAR</v>
          </cell>
        </row>
        <row r="151666">
          <cell r="AB151666" t="str">
            <v>DOMENICUCCI</v>
          </cell>
        </row>
        <row r="151667">
          <cell r="AB151667" t="str">
            <v>WOODWORTH</v>
          </cell>
        </row>
        <row r="151668">
          <cell r="AB151668" t="str">
            <v>FARIA</v>
          </cell>
        </row>
        <row r="151669">
          <cell r="AB151669" t="str">
            <v>FISHER</v>
          </cell>
        </row>
        <row r="151670">
          <cell r="AB151670" t="str">
            <v>QUINTON-ADAMCEWICZ</v>
          </cell>
        </row>
        <row r="151671">
          <cell r="AB151671" t="str">
            <v>QUINTON-ADAMCEWICZ</v>
          </cell>
        </row>
        <row r="151672">
          <cell r="AB151672" t="str">
            <v>QUINTON-ADAMCEWICZ</v>
          </cell>
        </row>
        <row r="151673">
          <cell r="AB151673" t="str">
            <v>MACHAT</v>
          </cell>
        </row>
        <row r="151674">
          <cell r="AB151674" t="str">
            <v>GREEN</v>
          </cell>
        </row>
        <row r="151675">
          <cell r="AB151675" t="str">
            <v>ESTEVES</v>
          </cell>
        </row>
        <row r="151676">
          <cell r="AB151676" t="str">
            <v>JACKLIN</v>
          </cell>
        </row>
        <row r="151677">
          <cell r="AB151677" t="str">
            <v>JACKLIN</v>
          </cell>
        </row>
        <row r="151678">
          <cell r="AB151678" t="str">
            <v>EVANS</v>
          </cell>
        </row>
        <row r="151679">
          <cell r="AB151679" t="str">
            <v>MCCORMACK</v>
          </cell>
        </row>
        <row r="151680">
          <cell r="AB151680" t="str">
            <v>WALKER</v>
          </cell>
        </row>
        <row r="151681">
          <cell r="AB151681" t="str">
            <v>OTTENBRITE</v>
          </cell>
        </row>
        <row r="151682">
          <cell r="AB151682" t="str">
            <v>MCALLISTER</v>
          </cell>
        </row>
        <row r="151683">
          <cell r="AB151683" t="str">
            <v>MCALLISTER</v>
          </cell>
        </row>
        <row r="151684">
          <cell r="AB151684" t="str">
            <v>MEGENHARDT</v>
          </cell>
        </row>
        <row r="151685">
          <cell r="AB151685" t="str">
            <v>DOUPE</v>
          </cell>
        </row>
        <row r="151686">
          <cell r="AB151686" t="str">
            <v>MORGAN-ROSEN</v>
          </cell>
        </row>
        <row r="151687">
          <cell r="AB151687" t="str">
            <v>REID</v>
          </cell>
        </row>
        <row r="151688">
          <cell r="AB151688" t="str">
            <v>PEARCE</v>
          </cell>
        </row>
        <row r="151689">
          <cell r="AB151689" t="str">
            <v>MAJOR</v>
          </cell>
        </row>
        <row r="151690">
          <cell r="AB151690" t="str">
            <v>JARVIS</v>
          </cell>
        </row>
        <row r="151691">
          <cell r="AB151691" t="str">
            <v>GUINDON</v>
          </cell>
        </row>
        <row r="151692">
          <cell r="AB151692" t="str">
            <v>GERRAND</v>
          </cell>
        </row>
        <row r="151693">
          <cell r="AB151693" t="str">
            <v>FERGUSON</v>
          </cell>
        </row>
        <row r="151694">
          <cell r="AB151694" t="str">
            <v>FERGUSON</v>
          </cell>
        </row>
        <row r="151695">
          <cell r="AB151695" t="str">
            <v>WATT</v>
          </cell>
        </row>
        <row r="151696">
          <cell r="AB151696" t="str">
            <v>CRAIG</v>
          </cell>
        </row>
        <row r="151697">
          <cell r="AB151697" t="str">
            <v>LEKIEN</v>
          </cell>
        </row>
        <row r="151698">
          <cell r="AB151698" t="str">
            <v>NIKOLIC</v>
          </cell>
        </row>
        <row r="151699">
          <cell r="AB151699" t="str">
            <v>NORWOOD</v>
          </cell>
        </row>
        <row r="151700">
          <cell r="AB151700" t="str">
            <v>JANVIER</v>
          </cell>
        </row>
        <row r="151701">
          <cell r="AB151701" t="str">
            <v>SANTOS</v>
          </cell>
        </row>
        <row r="151702">
          <cell r="AB151702" t="str">
            <v>POLLOCK</v>
          </cell>
        </row>
        <row r="151703">
          <cell r="AB151703" t="str">
            <v>POLLOCK</v>
          </cell>
        </row>
        <row r="151704">
          <cell r="AB151704" t="str">
            <v>SUBRAMANIAM</v>
          </cell>
        </row>
        <row r="151705">
          <cell r="AB151705" t="str">
            <v>YOUSIF</v>
          </cell>
        </row>
        <row r="151706">
          <cell r="AB151706" t="str">
            <v>NURSE</v>
          </cell>
        </row>
        <row r="151707">
          <cell r="AB151707" t="str">
            <v>CHAN</v>
          </cell>
        </row>
        <row r="151708">
          <cell r="AB151708" t="str">
            <v>KILIAN</v>
          </cell>
        </row>
        <row r="151709">
          <cell r="AB151709" t="str">
            <v>KILIAN</v>
          </cell>
        </row>
        <row r="151710">
          <cell r="AB151710" t="str">
            <v>JACQUES</v>
          </cell>
        </row>
        <row r="151711">
          <cell r="AB151711" t="str">
            <v>RICHARDS</v>
          </cell>
        </row>
        <row r="151712">
          <cell r="AB151712" t="str">
            <v>KARMALI</v>
          </cell>
        </row>
        <row r="151713">
          <cell r="AB151713" t="str">
            <v>PITT</v>
          </cell>
        </row>
        <row r="151714">
          <cell r="AB151714" t="str">
            <v>KERELUIK</v>
          </cell>
        </row>
        <row r="151715">
          <cell r="AB151715" t="str">
            <v>GRASSE</v>
          </cell>
        </row>
        <row r="151716">
          <cell r="AB151716" t="str">
            <v>GRASSE</v>
          </cell>
        </row>
        <row r="151717">
          <cell r="AB151717" t="str">
            <v>MCINTYRE</v>
          </cell>
        </row>
        <row r="151718">
          <cell r="AB151718" t="str">
            <v>CHRISTIANSON</v>
          </cell>
        </row>
        <row r="151719">
          <cell r="AB151719" t="str">
            <v>UKENA</v>
          </cell>
        </row>
        <row r="151720">
          <cell r="AB151720" t="str">
            <v>UKENA</v>
          </cell>
        </row>
        <row r="151721">
          <cell r="AB151721" t="str">
            <v>SOLOMON</v>
          </cell>
        </row>
        <row r="151722">
          <cell r="AB151722" t="str">
            <v>RYAN</v>
          </cell>
        </row>
        <row r="151723">
          <cell r="AB151723" t="str">
            <v>STACEY</v>
          </cell>
        </row>
        <row r="151724">
          <cell r="AB151724" t="str">
            <v>MAXWELL</v>
          </cell>
        </row>
        <row r="151725">
          <cell r="AB151725" t="str">
            <v>TARALSON</v>
          </cell>
        </row>
        <row r="151726">
          <cell r="AB151726" t="str">
            <v>STEVENOT</v>
          </cell>
        </row>
        <row r="151727">
          <cell r="AB151727" t="str">
            <v>JONES</v>
          </cell>
        </row>
        <row r="151728">
          <cell r="AB151728" t="str">
            <v>KALIRAI</v>
          </cell>
        </row>
        <row r="151729">
          <cell r="AB151729" t="str">
            <v>MOUSTARZAK</v>
          </cell>
        </row>
        <row r="151730">
          <cell r="AB151730" t="str">
            <v>LEVEQUE</v>
          </cell>
        </row>
        <row r="151731">
          <cell r="AB151731" t="str">
            <v>LEVEQUE</v>
          </cell>
        </row>
        <row r="151732">
          <cell r="AB151732" t="str">
            <v>SMITH</v>
          </cell>
        </row>
        <row r="151733">
          <cell r="AB151733" t="str">
            <v>LUTZ</v>
          </cell>
        </row>
        <row r="151734">
          <cell r="AB151734" t="str">
            <v>BAIRD</v>
          </cell>
        </row>
        <row r="151735">
          <cell r="AB151735" t="str">
            <v>BAIRD</v>
          </cell>
        </row>
        <row r="151736">
          <cell r="AB151736" t="str">
            <v>DODDS</v>
          </cell>
        </row>
        <row r="151737">
          <cell r="AB151737" t="str">
            <v>INJIC</v>
          </cell>
        </row>
        <row r="151738">
          <cell r="AB151738" t="str">
            <v>KRUMMENACHER</v>
          </cell>
        </row>
        <row r="151739">
          <cell r="AB151739" t="str">
            <v>SCOTT</v>
          </cell>
        </row>
        <row r="151740">
          <cell r="AB151740" t="str">
            <v>SCOTT</v>
          </cell>
        </row>
        <row r="151741">
          <cell r="AB151741" t="str">
            <v>CHARRON</v>
          </cell>
        </row>
        <row r="151742">
          <cell r="AB151742" t="str">
            <v>FOLEY</v>
          </cell>
        </row>
        <row r="151743">
          <cell r="AB151743" t="str">
            <v>BRANDON</v>
          </cell>
        </row>
        <row r="151744">
          <cell r="AB151744" t="str">
            <v>MCGUIRE</v>
          </cell>
        </row>
        <row r="151745">
          <cell r="AB151745" t="str">
            <v>LAVORGNA</v>
          </cell>
        </row>
        <row r="151746">
          <cell r="AB151746" t="str">
            <v>THOMPSON</v>
          </cell>
        </row>
        <row r="151747">
          <cell r="AB151747" t="str">
            <v>JOHNSON</v>
          </cell>
        </row>
        <row r="151748">
          <cell r="AB151748" t="str">
            <v>JOHNSON</v>
          </cell>
        </row>
        <row r="151749">
          <cell r="AB151749" t="str">
            <v>BARLOW</v>
          </cell>
        </row>
        <row r="151750">
          <cell r="AB151750" t="str">
            <v>ONEIL</v>
          </cell>
        </row>
        <row r="151751">
          <cell r="AB151751" t="str">
            <v>HUSSAIN</v>
          </cell>
        </row>
        <row r="151752">
          <cell r="AB151752" t="str">
            <v>DORT</v>
          </cell>
        </row>
        <row r="151753">
          <cell r="AB151753" t="str">
            <v>OUNKHAM</v>
          </cell>
        </row>
        <row r="151754">
          <cell r="AB151754" t="str">
            <v>ROQUE</v>
          </cell>
        </row>
        <row r="151755">
          <cell r="AB151755" t="str">
            <v>ROQUE</v>
          </cell>
        </row>
        <row r="151756">
          <cell r="AB151756" t="str">
            <v>HACHEY</v>
          </cell>
        </row>
        <row r="151757">
          <cell r="AB151757" t="str">
            <v>MERCURE</v>
          </cell>
        </row>
        <row r="151758">
          <cell r="AB151758" t="str">
            <v>SAUNDERS</v>
          </cell>
        </row>
        <row r="151759">
          <cell r="AB151759" t="str">
            <v>BIMM</v>
          </cell>
        </row>
        <row r="151760">
          <cell r="AB151760" t="str">
            <v>TURNER</v>
          </cell>
        </row>
        <row r="151761">
          <cell r="AB151761" t="str">
            <v>GIL</v>
          </cell>
        </row>
        <row r="151762">
          <cell r="AB151762" t="str">
            <v>SUNDARALINGAM</v>
          </cell>
        </row>
        <row r="151763">
          <cell r="AB151763" t="str">
            <v>GIANNINI</v>
          </cell>
        </row>
        <row r="151764">
          <cell r="AB151764" t="str">
            <v>THOMSON</v>
          </cell>
        </row>
        <row r="151765">
          <cell r="AB151765" t="str">
            <v>HITCHINS</v>
          </cell>
        </row>
        <row r="151766">
          <cell r="AB151766" t="str">
            <v>SMILEY</v>
          </cell>
        </row>
        <row r="151767">
          <cell r="AB151767" t="str">
            <v>DESJARDINE</v>
          </cell>
        </row>
        <row r="151768">
          <cell r="AB151768" t="str">
            <v>DESJARDINE</v>
          </cell>
        </row>
        <row r="151769">
          <cell r="AB151769" t="str">
            <v>RAFFA</v>
          </cell>
        </row>
        <row r="151770">
          <cell r="AB151770" t="str">
            <v>TERRIEN</v>
          </cell>
        </row>
        <row r="151771">
          <cell r="AB151771" t="str">
            <v>AKHAVAN</v>
          </cell>
        </row>
        <row r="151772">
          <cell r="AB151772" t="str">
            <v>MAI</v>
          </cell>
        </row>
        <row r="151773">
          <cell r="AB151773" t="str">
            <v>JACKSON</v>
          </cell>
        </row>
        <row r="151774">
          <cell r="AB151774" t="str">
            <v>JACKSON</v>
          </cell>
        </row>
        <row r="151775">
          <cell r="AB151775" t="str">
            <v>FLAMMIA</v>
          </cell>
        </row>
        <row r="151776">
          <cell r="AB151776" t="str">
            <v>BIANCHET</v>
          </cell>
        </row>
        <row r="151777">
          <cell r="AB151777" t="str">
            <v>BIANCHET</v>
          </cell>
        </row>
        <row r="151778">
          <cell r="AB151778" t="str">
            <v>ZAHARA</v>
          </cell>
        </row>
        <row r="151779">
          <cell r="AB151779" t="str">
            <v>KUTAK-PETRIK</v>
          </cell>
        </row>
        <row r="151780">
          <cell r="AB151780" t="str">
            <v>STEPHENS</v>
          </cell>
        </row>
        <row r="151781">
          <cell r="AB151781" t="str">
            <v>GREEN</v>
          </cell>
        </row>
        <row r="151782">
          <cell r="AB151782" t="str">
            <v>ABELLERA</v>
          </cell>
        </row>
        <row r="151783">
          <cell r="AB151783" t="str">
            <v>PEREZ</v>
          </cell>
        </row>
        <row r="151784">
          <cell r="AB151784" t="str">
            <v>ERB</v>
          </cell>
        </row>
        <row r="151785">
          <cell r="AB151785" t="str">
            <v>MORIN</v>
          </cell>
        </row>
        <row r="151786">
          <cell r="AB151786" t="str">
            <v>PURTELLE</v>
          </cell>
        </row>
        <row r="151787">
          <cell r="AB151787" t="str">
            <v>SHEPHERD</v>
          </cell>
        </row>
        <row r="151788">
          <cell r="AB151788" t="str">
            <v>ISNOR</v>
          </cell>
        </row>
        <row r="151789">
          <cell r="AB151789" t="str">
            <v>CORMIER</v>
          </cell>
        </row>
        <row r="151790">
          <cell r="AB151790" t="str">
            <v>KELLY</v>
          </cell>
        </row>
        <row r="151791">
          <cell r="AB151791" t="str">
            <v>KELLY</v>
          </cell>
        </row>
        <row r="151792">
          <cell r="AB151792" t="str">
            <v>PROKASKA-KENNEY</v>
          </cell>
        </row>
        <row r="151793">
          <cell r="AB151793" t="str">
            <v>BUELOW</v>
          </cell>
        </row>
        <row r="151794">
          <cell r="AB151794" t="str">
            <v>FREAKE</v>
          </cell>
        </row>
        <row r="151795">
          <cell r="AB151795" t="str">
            <v>ROWAN</v>
          </cell>
        </row>
        <row r="151796">
          <cell r="AB151796" t="str">
            <v>LAX</v>
          </cell>
        </row>
        <row r="151797">
          <cell r="AB151797" t="str">
            <v>CHAMPAGNE</v>
          </cell>
        </row>
        <row r="151798">
          <cell r="AB151798" t="str">
            <v>MACK</v>
          </cell>
        </row>
        <row r="151799">
          <cell r="AB151799" t="str">
            <v>MACK</v>
          </cell>
        </row>
        <row r="151800">
          <cell r="AB151800" t="str">
            <v>MAYEN</v>
          </cell>
        </row>
        <row r="151801">
          <cell r="AB151801" t="str">
            <v>MOSVEEN</v>
          </cell>
        </row>
        <row r="151802">
          <cell r="AB151802" t="str">
            <v>DUBEAU</v>
          </cell>
        </row>
        <row r="151803">
          <cell r="AB151803" t="str">
            <v>ROSTOM</v>
          </cell>
        </row>
        <row r="151804">
          <cell r="AB151804" t="str">
            <v>GRINFELD</v>
          </cell>
        </row>
        <row r="151805">
          <cell r="AB151805" t="str">
            <v>LEONE</v>
          </cell>
        </row>
        <row r="151806">
          <cell r="AB151806" t="str">
            <v>BENSON</v>
          </cell>
        </row>
        <row r="151807">
          <cell r="AB151807" t="str">
            <v>NAWROT</v>
          </cell>
        </row>
        <row r="151808">
          <cell r="AB151808" t="str">
            <v>FINNIE</v>
          </cell>
        </row>
        <row r="151809">
          <cell r="AB151809" t="str">
            <v>WAMSTEEKER</v>
          </cell>
        </row>
        <row r="151810">
          <cell r="AB151810" t="str">
            <v>WAMSTEEKER</v>
          </cell>
        </row>
        <row r="151811">
          <cell r="AB151811" t="str">
            <v>DAGENAIS</v>
          </cell>
        </row>
        <row r="151812">
          <cell r="AB151812" t="str">
            <v>GHUMAN</v>
          </cell>
        </row>
        <row r="151813">
          <cell r="AB151813" t="str">
            <v>JOHNSON</v>
          </cell>
        </row>
        <row r="151814">
          <cell r="AB151814" t="str">
            <v>CREIGHTON</v>
          </cell>
        </row>
        <row r="151815">
          <cell r="AB151815" t="str">
            <v>CAMPBELL</v>
          </cell>
        </row>
        <row r="151816">
          <cell r="AB151816" t="str">
            <v>MECTEAU</v>
          </cell>
        </row>
        <row r="151817">
          <cell r="AB151817" t="str">
            <v>BELLINO</v>
          </cell>
        </row>
        <row r="151818">
          <cell r="AB151818" t="str">
            <v>GIBSON</v>
          </cell>
        </row>
        <row r="151819">
          <cell r="AB151819" t="str">
            <v>GUNASEKERA</v>
          </cell>
        </row>
        <row r="151820">
          <cell r="AB151820" t="str">
            <v>HENWOOD</v>
          </cell>
        </row>
        <row r="151821">
          <cell r="AB151821" t="str">
            <v>WONG</v>
          </cell>
        </row>
        <row r="151822">
          <cell r="AB151822" t="str">
            <v>SUBRAMANIAM</v>
          </cell>
        </row>
        <row r="151823">
          <cell r="AB151823" t="str">
            <v>BRAZIL</v>
          </cell>
        </row>
        <row r="151824">
          <cell r="AB151824" t="str">
            <v>STEPHENS</v>
          </cell>
        </row>
        <row r="151825">
          <cell r="AB151825" t="str">
            <v>MERKEL</v>
          </cell>
        </row>
        <row r="151826">
          <cell r="AB151826" t="str">
            <v>RANGER</v>
          </cell>
        </row>
        <row r="151827">
          <cell r="AB151827" t="str">
            <v>COUTAIN</v>
          </cell>
        </row>
        <row r="151828">
          <cell r="AB151828" t="str">
            <v>MEADOWS</v>
          </cell>
        </row>
        <row r="151829">
          <cell r="AB151829" t="str">
            <v>GREGORY</v>
          </cell>
        </row>
        <row r="151830">
          <cell r="AB151830" t="str">
            <v>MATTES</v>
          </cell>
        </row>
        <row r="151831">
          <cell r="AB151831" t="str">
            <v>DEFRENZA</v>
          </cell>
        </row>
        <row r="151832">
          <cell r="AB151832" t="str">
            <v>DEFRENZA</v>
          </cell>
        </row>
        <row r="151833">
          <cell r="AB151833" t="str">
            <v>DUFFY</v>
          </cell>
        </row>
        <row r="151834">
          <cell r="AB151834" t="str">
            <v>WALKER</v>
          </cell>
        </row>
        <row r="151835">
          <cell r="AB151835" t="str">
            <v>HOLTER</v>
          </cell>
        </row>
        <row r="151836">
          <cell r="AB151836" t="str">
            <v>HOLTER</v>
          </cell>
        </row>
        <row r="151837">
          <cell r="AB151837" t="str">
            <v>PHUNG</v>
          </cell>
        </row>
        <row r="151838">
          <cell r="AB151838" t="str">
            <v>GUISE</v>
          </cell>
        </row>
        <row r="151839">
          <cell r="AB151839" t="str">
            <v>GUISE</v>
          </cell>
        </row>
        <row r="151840">
          <cell r="AB151840" t="str">
            <v>JANG</v>
          </cell>
        </row>
        <row r="151841">
          <cell r="AB151841" t="str">
            <v>FARRUGIA</v>
          </cell>
        </row>
        <row r="151842">
          <cell r="AB151842" t="str">
            <v>BENNETT</v>
          </cell>
        </row>
        <row r="151843">
          <cell r="AB151843" t="str">
            <v>MACLELLAN</v>
          </cell>
        </row>
        <row r="151844">
          <cell r="AB151844" t="str">
            <v>PELLEY</v>
          </cell>
        </row>
        <row r="151845">
          <cell r="AB151845" t="str">
            <v>COOMARASAMY</v>
          </cell>
        </row>
        <row r="151846">
          <cell r="AB151846" t="str">
            <v>D'COSTA</v>
          </cell>
        </row>
        <row r="151847">
          <cell r="AB151847" t="str">
            <v>MAYNARD</v>
          </cell>
        </row>
        <row r="151848">
          <cell r="AB151848" t="str">
            <v>OSLUND</v>
          </cell>
        </row>
        <row r="151849">
          <cell r="AB151849" t="str">
            <v>WEEKS</v>
          </cell>
        </row>
        <row r="151850">
          <cell r="AB151850" t="str">
            <v>NORLOCK</v>
          </cell>
        </row>
        <row r="151851">
          <cell r="AB151851" t="str">
            <v>BEAUCHESNE</v>
          </cell>
        </row>
        <row r="151852">
          <cell r="AB151852" t="str">
            <v>WILSON</v>
          </cell>
        </row>
        <row r="151853">
          <cell r="AB151853" t="str">
            <v>HOFFMAN</v>
          </cell>
        </row>
        <row r="151854">
          <cell r="AB151854" t="str">
            <v>HOFFMAN</v>
          </cell>
        </row>
        <row r="151855">
          <cell r="AB151855" t="str">
            <v>MCARTHUR</v>
          </cell>
        </row>
        <row r="151856">
          <cell r="AB151856" t="str">
            <v>NOUREDDINE</v>
          </cell>
        </row>
        <row r="151857">
          <cell r="AB151857" t="str">
            <v>MACFADYEN</v>
          </cell>
        </row>
        <row r="151858">
          <cell r="AB151858" t="str">
            <v>MARSHALL</v>
          </cell>
        </row>
        <row r="151859">
          <cell r="AB151859" t="str">
            <v>MARSHALL</v>
          </cell>
        </row>
        <row r="151860">
          <cell r="AB151860" t="str">
            <v>IERULLI</v>
          </cell>
        </row>
        <row r="151861">
          <cell r="AB151861" t="str">
            <v>ARNOLD</v>
          </cell>
        </row>
        <row r="151862">
          <cell r="AB151862" t="str">
            <v>KAVANAGH</v>
          </cell>
        </row>
        <row r="151863">
          <cell r="AB151863" t="str">
            <v>DIGIROLAMO</v>
          </cell>
        </row>
        <row r="151864">
          <cell r="AB151864" t="str">
            <v>EMPSON</v>
          </cell>
        </row>
        <row r="151865">
          <cell r="AB151865" t="str">
            <v>MOSKALYK</v>
          </cell>
        </row>
        <row r="151866">
          <cell r="AB151866" t="str">
            <v>YASHINSKIE</v>
          </cell>
        </row>
        <row r="151867">
          <cell r="AB151867" t="str">
            <v>COLCLOUGH</v>
          </cell>
        </row>
        <row r="151868">
          <cell r="AB151868" t="str">
            <v>ENGELBRECHT</v>
          </cell>
        </row>
        <row r="151869">
          <cell r="AB151869" t="str">
            <v>BADGER</v>
          </cell>
        </row>
        <row r="151870">
          <cell r="AB151870" t="str">
            <v>FRANCE</v>
          </cell>
        </row>
        <row r="151871">
          <cell r="AB151871" t="str">
            <v>MADIGAN</v>
          </cell>
        </row>
        <row r="151872">
          <cell r="AB151872" t="str">
            <v>GNANASEELAN</v>
          </cell>
        </row>
        <row r="151873">
          <cell r="AB151873" t="str">
            <v>GNANASEELAN</v>
          </cell>
        </row>
        <row r="151874">
          <cell r="AB151874" t="str">
            <v>LINDEN</v>
          </cell>
        </row>
        <row r="151875">
          <cell r="AB151875" t="str">
            <v>BIANCA</v>
          </cell>
        </row>
        <row r="151876">
          <cell r="AB151876" t="str">
            <v>BIANCA</v>
          </cell>
        </row>
        <row r="151877">
          <cell r="AB151877" t="str">
            <v>FRANK</v>
          </cell>
        </row>
        <row r="151878">
          <cell r="AB151878" t="str">
            <v>PARSONS</v>
          </cell>
        </row>
        <row r="151879">
          <cell r="AB151879" t="str">
            <v>FESENKO</v>
          </cell>
        </row>
        <row r="151880">
          <cell r="AB151880" t="str">
            <v>FESENKO</v>
          </cell>
        </row>
        <row r="151881">
          <cell r="AB151881" t="str">
            <v>WALKER</v>
          </cell>
        </row>
        <row r="151882">
          <cell r="AB151882" t="str">
            <v>WILLIS</v>
          </cell>
        </row>
        <row r="151883">
          <cell r="AB151883" t="str">
            <v>FISCHER</v>
          </cell>
        </row>
        <row r="151884">
          <cell r="AB151884" t="str">
            <v>EREMITA</v>
          </cell>
        </row>
        <row r="151885">
          <cell r="AB151885" t="str">
            <v>STUBINSKY</v>
          </cell>
        </row>
        <row r="151886">
          <cell r="AB151886" t="str">
            <v>STUBINSKY</v>
          </cell>
        </row>
        <row r="151887">
          <cell r="AB151887" t="str">
            <v>HISCOCK</v>
          </cell>
        </row>
        <row r="151888">
          <cell r="AB151888" t="str">
            <v>GALE</v>
          </cell>
        </row>
        <row r="151889">
          <cell r="AB151889" t="str">
            <v>BROWN</v>
          </cell>
        </row>
        <row r="151890">
          <cell r="AB151890" t="str">
            <v>MACDONALD</v>
          </cell>
        </row>
        <row r="151891">
          <cell r="AB151891" t="str">
            <v>MURPHY</v>
          </cell>
        </row>
        <row r="151892">
          <cell r="AB151892" t="str">
            <v>MURPHY</v>
          </cell>
        </row>
        <row r="151893">
          <cell r="AB151893" t="str">
            <v>CHORNEY</v>
          </cell>
        </row>
        <row r="151894">
          <cell r="AB151894" t="str">
            <v>CHORNEY</v>
          </cell>
        </row>
        <row r="151895">
          <cell r="AB151895" t="str">
            <v>AMYOTTE</v>
          </cell>
        </row>
        <row r="151896">
          <cell r="AB151896" t="str">
            <v>ASPINALL</v>
          </cell>
        </row>
        <row r="151897">
          <cell r="AB151897" t="str">
            <v>NGO</v>
          </cell>
        </row>
        <row r="151898">
          <cell r="AB151898" t="str">
            <v>CHAO</v>
          </cell>
        </row>
        <row r="151899">
          <cell r="AB151899" t="str">
            <v>MARINIC</v>
          </cell>
        </row>
        <row r="151900">
          <cell r="AB151900" t="str">
            <v>DEONARAINE</v>
          </cell>
        </row>
        <row r="151901">
          <cell r="AB151901" t="str">
            <v>PAGE</v>
          </cell>
        </row>
        <row r="151902">
          <cell r="AB151902" t="str">
            <v>MCADAM</v>
          </cell>
        </row>
        <row r="151903">
          <cell r="AB151903" t="str">
            <v>LAMOUREUX</v>
          </cell>
        </row>
        <row r="151904">
          <cell r="AB151904" t="str">
            <v>KUTOK</v>
          </cell>
        </row>
        <row r="151905">
          <cell r="AB151905" t="str">
            <v>DEKIC</v>
          </cell>
        </row>
        <row r="151906">
          <cell r="AB151906" t="str">
            <v>WATSON-HANLON</v>
          </cell>
        </row>
        <row r="151907">
          <cell r="AB151907" t="str">
            <v>FEHR</v>
          </cell>
        </row>
        <row r="151908">
          <cell r="AB151908" t="str">
            <v>CHENIER</v>
          </cell>
        </row>
        <row r="151909">
          <cell r="AB151909" t="str">
            <v>CHENIER</v>
          </cell>
        </row>
        <row r="151910">
          <cell r="AB151910" t="str">
            <v>MACMURTRY</v>
          </cell>
        </row>
        <row r="151911">
          <cell r="AB151911" t="str">
            <v>SIMOPOULOS</v>
          </cell>
        </row>
        <row r="151912">
          <cell r="AB151912" t="str">
            <v>ASPINALL</v>
          </cell>
        </row>
        <row r="151913">
          <cell r="AB151913" t="str">
            <v>ASPINALL</v>
          </cell>
        </row>
        <row r="151914">
          <cell r="AB151914" t="str">
            <v>BRIDEAU</v>
          </cell>
        </row>
        <row r="151915">
          <cell r="AB151915" t="str">
            <v>SMITH</v>
          </cell>
        </row>
        <row r="151916">
          <cell r="AB151916" t="str">
            <v>SMITH</v>
          </cell>
        </row>
        <row r="151917">
          <cell r="AB151917" t="str">
            <v>PRIEDITIS</v>
          </cell>
        </row>
        <row r="151918">
          <cell r="AB151918" t="str">
            <v>HARKNESS</v>
          </cell>
        </row>
        <row r="151919">
          <cell r="AB151919" t="str">
            <v>ANUPOL</v>
          </cell>
        </row>
        <row r="151920">
          <cell r="AB151920" t="str">
            <v>ANUPOL</v>
          </cell>
        </row>
        <row r="151921">
          <cell r="AB151921" t="str">
            <v>HIRSCHFELD</v>
          </cell>
        </row>
        <row r="151922">
          <cell r="AB151922" t="str">
            <v>WOJCIK</v>
          </cell>
        </row>
        <row r="151923">
          <cell r="AB151923" t="str">
            <v>WIGGINS</v>
          </cell>
        </row>
        <row r="151924">
          <cell r="AB151924" t="str">
            <v>VAN DRUNEN</v>
          </cell>
        </row>
        <row r="151925">
          <cell r="AB151925" t="str">
            <v>MESSENT</v>
          </cell>
        </row>
        <row r="151926">
          <cell r="AB151926" t="str">
            <v>THOMSEN</v>
          </cell>
        </row>
        <row r="151927">
          <cell r="AB151927" t="str">
            <v>LAGLEVA</v>
          </cell>
        </row>
        <row r="151928">
          <cell r="AB151928" t="str">
            <v>COLLINS</v>
          </cell>
        </row>
        <row r="151929">
          <cell r="AB151929" t="str">
            <v>HOLMBERG</v>
          </cell>
        </row>
        <row r="151930">
          <cell r="AB151930" t="str">
            <v>STANDEN</v>
          </cell>
        </row>
        <row r="151931">
          <cell r="AB151931" t="str">
            <v>MAUE</v>
          </cell>
        </row>
        <row r="151932">
          <cell r="AB151932" t="str">
            <v>SPENCER</v>
          </cell>
        </row>
        <row r="151933">
          <cell r="AB151933" t="str">
            <v>OSORIO</v>
          </cell>
        </row>
        <row r="151934">
          <cell r="AB151934" t="str">
            <v>RICE</v>
          </cell>
        </row>
        <row r="151935">
          <cell r="AB151935" t="str">
            <v>LUCIO</v>
          </cell>
        </row>
        <row r="151936">
          <cell r="AB151936" t="str">
            <v>OLSON</v>
          </cell>
        </row>
        <row r="151937">
          <cell r="AB151937" t="str">
            <v>AYLES</v>
          </cell>
        </row>
        <row r="151938">
          <cell r="AB151938" t="str">
            <v>AYLES</v>
          </cell>
        </row>
        <row r="151939">
          <cell r="AB151939" t="str">
            <v>BATTISTE</v>
          </cell>
        </row>
        <row r="151940">
          <cell r="AB151940" t="str">
            <v>PERSICHINO</v>
          </cell>
        </row>
        <row r="151941">
          <cell r="AB151941" t="str">
            <v>ZHENG</v>
          </cell>
        </row>
        <row r="151942">
          <cell r="AB151942" t="str">
            <v>SCOTT</v>
          </cell>
        </row>
        <row r="151943">
          <cell r="AB151943" t="str">
            <v>BARTLEY</v>
          </cell>
        </row>
        <row r="151944">
          <cell r="AB151944" t="str">
            <v>ALI</v>
          </cell>
        </row>
        <row r="151945">
          <cell r="AB151945" t="str">
            <v>L BRAYDEN</v>
          </cell>
        </row>
        <row r="151946">
          <cell r="AB151946" t="str">
            <v>MACDONALD</v>
          </cell>
        </row>
        <row r="151947">
          <cell r="AB151947" t="str">
            <v>KRAUS</v>
          </cell>
        </row>
        <row r="151948">
          <cell r="AB151948" t="str">
            <v>LAROSE</v>
          </cell>
        </row>
        <row r="151949">
          <cell r="AB151949" t="str">
            <v>BUTTINEAU</v>
          </cell>
        </row>
        <row r="151950">
          <cell r="AB151950" t="str">
            <v>SCHAEFER</v>
          </cell>
        </row>
        <row r="151951">
          <cell r="AB151951" t="str">
            <v>HAYES</v>
          </cell>
        </row>
        <row r="151952">
          <cell r="AB151952" t="str">
            <v>REGAN</v>
          </cell>
        </row>
        <row r="151953">
          <cell r="AB151953" t="str">
            <v>FANNING</v>
          </cell>
        </row>
        <row r="151954">
          <cell r="AB151954" t="str">
            <v>FYKE</v>
          </cell>
        </row>
        <row r="151955">
          <cell r="AB151955" t="str">
            <v>BERTRAND</v>
          </cell>
        </row>
        <row r="151956">
          <cell r="AB151956" t="str">
            <v>VANDERVLIST</v>
          </cell>
        </row>
        <row r="151957">
          <cell r="AB151957" t="str">
            <v>VANDERVLIST</v>
          </cell>
        </row>
        <row r="151958">
          <cell r="AB151958" t="str">
            <v>HOLLIS</v>
          </cell>
        </row>
        <row r="151959">
          <cell r="AB151959" t="str">
            <v>SCHIFITTO</v>
          </cell>
        </row>
        <row r="151960">
          <cell r="AB151960" t="str">
            <v>BIRKHIEM</v>
          </cell>
        </row>
        <row r="151961">
          <cell r="AB151961" t="str">
            <v>TONG</v>
          </cell>
        </row>
        <row r="151962">
          <cell r="AB151962" t="str">
            <v>TONG</v>
          </cell>
        </row>
        <row r="151963">
          <cell r="AB151963" t="str">
            <v>KURKUT</v>
          </cell>
        </row>
        <row r="151964">
          <cell r="AB151964" t="str">
            <v>D'AMOURS</v>
          </cell>
        </row>
        <row r="151965">
          <cell r="AB151965" t="str">
            <v>HUTCHINS</v>
          </cell>
        </row>
        <row r="151966">
          <cell r="AB151966" t="str">
            <v>MCGAVERN</v>
          </cell>
        </row>
        <row r="151967">
          <cell r="AB151967" t="str">
            <v>BEAVER</v>
          </cell>
        </row>
        <row r="151968">
          <cell r="AB151968" t="str">
            <v>GUPTA</v>
          </cell>
        </row>
        <row r="151969">
          <cell r="AB151969" t="str">
            <v>BEUKES</v>
          </cell>
        </row>
        <row r="151970">
          <cell r="AB151970" t="str">
            <v>CSIKOS</v>
          </cell>
        </row>
        <row r="151971">
          <cell r="AB151971" t="str">
            <v>BACKIEL</v>
          </cell>
        </row>
        <row r="151972">
          <cell r="AB151972" t="str">
            <v>SALVADOR</v>
          </cell>
        </row>
        <row r="151973">
          <cell r="AB151973" t="str">
            <v>DUCHSCHER</v>
          </cell>
        </row>
        <row r="151974">
          <cell r="AB151974" t="str">
            <v>DUCHSCHER</v>
          </cell>
        </row>
        <row r="151975">
          <cell r="AB151975" t="str">
            <v>COOK</v>
          </cell>
        </row>
        <row r="151976">
          <cell r="AB151976" t="str">
            <v>COOK</v>
          </cell>
        </row>
        <row r="151977">
          <cell r="AB151977" t="str">
            <v>MCDEVITT</v>
          </cell>
        </row>
        <row r="151978">
          <cell r="AB151978" t="str">
            <v>CLEROUX</v>
          </cell>
        </row>
        <row r="151979">
          <cell r="AB151979" t="str">
            <v>LEWIS</v>
          </cell>
        </row>
        <row r="151980">
          <cell r="AB151980" t="str">
            <v>CAMERON</v>
          </cell>
        </row>
        <row r="151981">
          <cell r="AB151981" t="str">
            <v>RAMLOGAN</v>
          </cell>
        </row>
        <row r="151982">
          <cell r="AB151982" t="str">
            <v>MORRIS</v>
          </cell>
        </row>
        <row r="151983">
          <cell r="AB151983" t="str">
            <v>LAW</v>
          </cell>
        </row>
        <row r="151984">
          <cell r="AB151984" t="str">
            <v>ELLIOTT</v>
          </cell>
        </row>
        <row r="151985">
          <cell r="AB151985" t="str">
            <v>BELLEY</v>
          </cell>
        </row>
        <row r="151986">
          <cell r="AB151986" t="str">
            <v>BELLEY</v>
          </cell>
        </row>
        <row r="151987">
          <cell r="AB151987" t="str">
            <v>WIGGINS</v>
          </cell>
        </row>
        <row r="151988">
          <cell r="AB151988" t="str">
            <v>ROBERTS</v>
          </cell>
        </row>
        <row r="151989">
          <cell r="AB151989" t="str">
            <v>MONTGOMERY</v>
          </cell>
        </row>
        <row r="151990">
          <cell r="AB151990" t="str">
            <v>BARRETTO</v>
          </cell>
        </row>
        <row r="151991">
          <cell r="AB151991" t="str">
            <v>TAYLOR</v>
          </cell>
        </row>
        <row r="151992">
          <cell r="AB151992" t="str">
            <v>TAYLOR</v>
          </cell>
        </row>
        <row r="151993">
          <cell r="AB151993" t="str">
            <v>MITCHELL-EPP</v>
          </cell>
        </row>
        <row r="151994">
          <cell r="AB151994" t="str">
            <v>STEEVES</v>
          </cell>
        </row>
        <row r="151995">
          <cell r="AB151995" t="str">
            <v>SALVADOR</v>
          </cell>
        </row>
        <row r="151996">
          <cell r="AB151996" t="str">
            <v>SALVADOR</v>
          </cell>
        </row>
        <row r="151997">
          <cell r="AB151997" t="str">
            <v>KOKE</v>
          </cell>
        </row>
        <row r="151998">
          <cell r="AB151998" t="str">
            <v>NICHOLSON</v>
          </cell>
        </row>
        <row r="151999">
          <cell r="AB151999" t="str">
            <v>NICHOLSON</v>
          </cell>
        </row>
        <row r="152000">
          <cell r="AB152000" t="str">
            <v>ORMONDE</v>
          </cell>
        </row>
        <row r="152001">
          <cell r="AB152001" t="str">
            <v>GREEN</v>
          </cell>
        </row>
        <row r="152002">
          <cell r="AB152002" t="str">
            <v>ST THOMAS</v>
          </cell>
        </row>
        <row r="152003">
          <cell r="AB152003" t="str">
            <v>STARRATT</v>
          </cell>
        </row>
        <row r="152004">
          <cell r="AB152004" t="str">
            <v>TRINH</v>
          </cell>
        </row>
        <row r="152005">
          <cell r="AB152005" t="str">
            <v>MACKINTOSH</v>
          </cell>
        </row>
        <row r="152006">
          <cell r="AB152006" t="str">
            <v>DINEEN</v>
          </cell>
        </row>
        <row r="152007">
          <cell r="AB152007" t="str">
            <v>SHIVJI</v>
          </cell>
        </row>
        <row r="152008">
          <cell r="AB152008" t="str">
            <v>JOYCE</v>
          </cell>
        </row>
        <row r="152009">
          <cell r="AB152009" t="str">
            <v>TOOLE</v>
          </cell>
        </row>
        <row r="152010">
          <cell r="AB152010" t="str">
            <v>LEUL</v>
          </cell>
        </row>
        <row r="152011">
          <cell r="AB152011" t="str">
            <v>BARDICS</v>
          </cell>
        </row>
        <row r="152012">
          <cell r="AB152012" t="str">
            <v>FRANCIS</v>
          </cell>
        </row>
        <row r="152013">
          <cell r="AB152013" t="str">
            <v>TURNCLIFFE</v>
          </cell>
        </row>
        <row r="152014">
          <cell r="AB152014" t="str">
            <v>BABIN</v>
          </cell>
        </row>
        <row r="152015">
          <cell r="AB152015" t="str">
            <v>DEMARCO</v>
          </cell>
        </row>
        <row r="152016">
          <cell r="AB152016" t="str">
            <v>DEMARCO</v>
          </cell>
        </row>
        <row r="152017">
          <cell r="AB152017" t="str">
            <v>MANKAL</v>
          </cell>
        </row>
        <row r="152018">
          <cell r="AB152018" t="str">
            <v>ANTHONY</v>
          </cell>
        </row>
        <row r="152019">
          <cell r="AB152019" t="str">
            <v>RAJENTHRAM</v>
          </cell>
        </row>
        <row r="152020">
          <cell r="AB152020" t="str">
            <v>RAJENTHRAM</v>
          </cell>
        </row>
        <row r="152021">
          <cell r="AB152021" t="str">
            <v>MORAWIECKI</v>
          </cell>
        </row>
        <row r="152022">
          <cell r="AB152022" t="str">
            <v>SIVAPATHASUNDRAM</v>
          </cell>
        </row>
        <row r="152023">
          <cell r="AB152023" t="str">
            <v>SIVAPATHASUNDRAM</v>
          </cell>
        </row>
        <row r="152024">
          <cell r="AB152024" t="str">
            <v>JOHNSTON</v>
          </cell>
        </row>
        <row r="152025">
          <cell r="AB152025" t="str">
            <v>CHAN</v>
          </cell>
        </row>
        <row r="152026">
          <cell r="AB152026" t="str">
            <v>CHAN</v>
          </cell>
        </row>
        <row r="152027">
          <cell r="AB152027" t="str">
            <v>MALLINSON</v>
          </cell>
        </row>
        <row r="152028">
          <cell r="AB152028" t="str">
            <v>TREPANIER</v>
          </cell>
        </row>
        <row r="152029">
          <cell r="AB152029" t="str">
            <v>EMERSON</v>
          </cell>
        </row>
        <row r="152030">
          <cell r="AB152030" t="str">
            <v>MACDONALD</v>
          </cell>
        </row>
        <row r="152031">
          <cell r="AB152031" t="str">
            <v>HARDER</v>
          </cell>
        </row>
        <row r="152032">
          <cell r="AB152032" t="str">
            <v>HARDER</v>
          </cell>
        </row>
        <row r="152033">
          <cell r="AB152033" t="str">
            <v>MCCANN</v>
          </cell>
        </row>
        <row r="152034">
          <cell r="AB152034" t="str">
            <v>ELLSAY</v>
          </cell>
        </row>
        <row r="152035">
          <cell r="AB152035" t="str">
            <v>MERRIFIELD</v>
          </cell>
        </row>
        <row r="152036">
          <cell r="AB152036" t="str">
            <v>HOLLOWAY</v>
          </cell>
        </row>
        <row r="152037">
          <cell r="AB152037" t="str">
            <v>HOLLOWAY</v>
          </cell>
        </row>
        <row r="152038">
          <cell r="AB152038" t="str">
            <v>REIFFERSCHEID</v>
          </cell>
        </row>
        <row r="152039">
          <cell r="AB152039" t="str">
            <v>DEMINICK</v>
          </cell>
        </row>
        <row r="152040">
          <cell r="AB152040" t="str">
            <v>PROPHET</v>
          </cell>
        </row>
        <row r="152041">
          <cell r="AB152041" t="str">
            <v>PROPHET</v>
          </cell>
        </row>
        <row r="152042">
          <cell r="AB152042" t="str">
            <v>MISSION</v>
          </cell>
        </row>
        <row r="152043">
          <cell r="AB152043" t="str">
            <v>ZIEGLER</v>
          </cell>
        </row>
        <row r="152044">
          <cell r="AB152044" t="str">
            <v>LAFLECHE</v>
          </cell>
        </row>
        <row r="152045">
          <cell r="AB152045" t="str">
            <v>LAFLECHE</v>
          </cell>
        </row>
        <row r="152046">
          <cell r="AB152046" t="str">
            <v>LOPES</v>
          </cell>
        </row>
        <row r="152047">
          <cell r="AB152047" t="str">
            <v>TREMBLAY</v>
          </cell>
        </row>
        <row r="152048">
          <cell r="AB152048" t="str">
            <v>MOHAMMED</v>
          </cell>
        </row>
        <row r="152049">
          <cell r="AB152049" t="str">
            <v>ROWE</v>
          </cell>
        </row>
        <row r="152050">
          <cell r="AB152050" t="str">
            <v>DAVIDSON</v>
          </cell>
        </row>
        <row r="152051">
          <cell r="AB152051" t="str">
            <v>CASEY</v>
          </cell>
        </row>
        <row r="152052">
          <cell r="AB152052" t="str">
            <v>BELL</v>
          </cell>
        </row>
        <row r="152053">
          <cell r="AB152053" t="str">
            <v>BRNARDIC</v>
          </cell>
        </row>
        <row r="152054">
          <cell r="AB152054" t="str">
            <v>HOBSON</v>
          </cell>
        </row>
        <row r="152055">
          <cell r="AB152055" t="str">
            <v>KILBY</v>
          </cell>
        </row>
        <row r="152056">
          <cell r="AB152056" t="str">
            <v>WHITE</v>
          </cell>
        </row>
        <row r="152057">
          <cell r="AB152057" t="str">
            <v>RAJKUMAR</v>
          </cell>
        </row>
        <row r="152058">
          <cell r="AB152058" t="str">
            <v>RAJKUMAR</v>
          </cell>
        </row>
        <row r="152059">
          <cell r="AB152059" t="str">
            <v>RAJKUMAR</v>
          </cell>
        </row>
        <row r="152060">
          <cell r="AB152060" t="str">
            <v>PUSKAS</v>
          </cell>
        </row>
        <row r="152061">
          <cell r="AB152061" t="str">
            <v>PUSKAS</v>
          </cell>
        </row>
        <row r="152062">
          <cell r="AB152062" t="str">
            <v>CHAN</v>
          </cell>
        </row>
        <row r="152063">
          <cell r="AB152063" t="str">
            <v>HETTINGA</v>
          </cell>
        </row>
        <row r="152064">
          <cell r="AB152064" t="str">
            <v>HETTINGA</v>
          </cell>
        </row>
        <row r="152065">
          <cell r="AB152065" t="str">
            <v>PAGE</v>
          </cell>
        </row>
        <row r="152066">
          <cell r="AB152066" t="str">
            <v>NOGUEIRA</v>
          </cell>
        </row>
        <row r="152067">
          <cell r="AB152067" t="str">
            <v>MARTIN</v>
          </cell>
        </row>
        <row r="152068">
          <cell r="AB152068" t="str">
            <v>WOFFINDALE-MOORE</v>
          </cell>
        </row>
        <row r="152069">
          <cell r="AB152069" t="str">
            <v>SCHMIDT</v>
          </cell>
        </row>
        <row r="152070">
          <cell r="AB152070" t="str">
            <v>BRODOWSKI</v>
          </cell>
        </row>
        <row r="152071">
          <cell r="AB152071" t="str">
            <v>MCKECHNIE</v>
          </cell>
        </row>
        <row r="152072">
          <cell r="AB152072" t="str">
            <v>MACNEIL</v>
          </cell>
        </row>
        <row r="152073">
          <cell r="AB152073" t="str">
            <v>SANGHERA</v>
          </cell>
        </row>
        <row r="152074">
          <cell r="AB152074" t="str">
            <v>WARDELL</v>
          </cell>
        </row>
        <row r="152075">
          <cell r="AB152075" t="str">
            <v>ATKINSON</v>
          </cell>
        </row>
        <row r="152076">
          <cell r="AB152076" t="str">
            <v>KNOWLES</v>
          </cell>
        </row>
        <row r="152077">
          <cell r="AB152077" t="str">
            <v>FATHI</v>
          </cell>
        </row>
        <row r="152078">
          <cell r="AB152078" t="str">
            <v>BUTT</v>
          </cell>
        </row>
        <row r="152079">
          <cell r="AB152079" t="str">
            <v>MCKENZIE</v>
          </cell>
        </row>
        <row r="152080">
          <cell r="AB152080" t="str">
            <v>MARCY</v>
          </cell>
        </row>
        <row r="152081">
          <cell r="AB152081" t="str">
            <v>MCGHEE</v>
          </cell>
        </row>
        <row r="152082">
          <cell r="AB152082" t="str">
            <v>ROUTLY</v>
          </cell>
        </row>
        <row r="152083">
          <cell r="AB152083" t="str">
            <v>ROUTLY</v>
          </cell>
        </row>
        <row r="152084">
          <cell r="AB152084" t="str">
            <v>KELLAR</v>
          </cell>
        </row>
        <row r="152085">
          <cell r="AB152085" t="str">
            <v>TEKLEGEORGIS</v>
          </cell>
        </row>
        <row r="152086">
          <cell r="AB152086" t="str">
            <v>YAUSIE</v>
          </cell>
        </row>
        <row r="152087">
          <cell r="AB152087" t="str">
            <v>HEDELIUS</v>
          </cell>
        </row>
        <row r="152088">
          <cell r="AB152088" t="str">
            <v>SHEPPARD</v>
          </cell>
        </row>
        <row r="152089">
          <cell r="AB152089" t="str">
            <v>NICOL</v>
          </cell>
        </row>
        <row r="152090">
          <cell r="AB152090" t="str">
            <v>GIDLEY</v>
          </cell>
        </row>
        <row r="152091">
          <cell r="AB152091" t="str">
            <v>STEWART</v>
          </cell>
        </row>
        <row r="152092">
          <cell r="AB152092" t="str">
            <v>RICHARDS</v>
          </cell>
        </row>
        <row r="152093">
          <cell r="AB152093" t="str">
            <v>LEVESQUE</v>
          </cell>
        </row>
        <row r="152094">
          <cell r="AB152094" t="str">
            <v>TREMBLAY-PERRIER</v>
          </cell>
        </row>
        <row r="152095">
          <cell r="AB152095" t="str">
            <v>STRONG</v>
          </cell>
        </row>
        <row r="152096">
          <cell r="AB152096" t="str">
            <v>BRENNAN</v>
          </cell>
        </row>
        <row r="152097">
          <cell r="AB152097" t="str">
            <v>EGAN</v>
          </cell>
        </row>
        <row r="152098">
          <cell r="AB152098" t="str">
            <v>WITTMAN</v>
          </cell>
        </row>
        <row r="152099">
          <cell r="AB152099" t="str">
            <v>SAWCHUK</v>
          </cell>
        </row>
        <row r="152100">
          <cell r="AB152100" t="str">
            <v>TROKE</v>
          </cell>
        </row>
        <row r="152101">
          <cell r="AB152101" t="str">
            <v>HALL</v>
          </cell>
        </row>
        <row r="152102">
          <cell r="AB152102" t="str">
            <v>RADKE</v>
          </cell>
        </row>
        <row r="152103">
          <cell r="AB152103" t="str">
            <v>PIMENTEL</v>
          </cell>
        </row>
        <row r="152104">
          <cell r="AB152104" t="str">
            <v>DOWNEY</v>
          </cell>
        </row>
        <row r="152105">
          <cell r="AB152105" t="str">
            <v>VAILLANCOURT</v>
          </cell>
        </row>
        <row r="152106">
          <cell r="AB152106" t="str">
            <v>HADZIDEDIC</v>
          </cell>
        </row>
        <row r="152107">
          <cell r="AB152107" t="str">
            <v>HICKE</v>
          </cell>
        </row>
        <row r="152108">
          <cell r="AB152108" t="str">
            <v>MOJICA</v>
          </cell>
        </row>
        <row r="152109">
          <cell r="AB152109" t="str">
            <v>ATWELL</v>
          </cell>
        </row>
        <row r="152110">
          <cell r="AB152110" t="str">
            <v>DOCTOR</v>
          </cell>
        </row>
        <row r="152111">
          <cell r="AB152111" t="str">
            <v>DOCTOR</v>
          </cell>
        </row>
        <row r="152112">
          <cell r="AB152112" t="str">
            <v>JACKSON</v>
          </cell>
        </row>
        <row r="152113">
          <cell r="AB152113" t="str">
            <v>LUDWIG</v>
          </cell>
        </row>
        <row r="152114">
          <cell r="AB152114" t="str">
            <v>DECRUZ-ROSARIO</v>
          </cell>
        </row>
        <row r="152115">
          <cell r="AB152115" t="str">
            <v>PARKES</v>
          </cell>
        </row>
        <row r="152116">
          <cell r="AB152116" t="str">
            <v>VILLENEUVE</v>
          </cell>
        </row>
        <row r="152117">
          <cell r="AB152117" t="str">
            <v>VILLENEUVE</v>
          </cell>
        </row>
        <row r="152118">
          <cell r="AB152118" t="str">
            <v>LINDSAY</v>
          </cell>
        </row>
        <row r="152119">
          <cell r="AB152119" t="str">
            <v>PENN</v>
          </cell>
        </row>
        <row r="152120">
          <cell r="AB152120" t="str">
            <v>BAPTISTA</v>
          </cell>
        </row>
        <row r="152121">
          <cell r="AB152121" t="str">
            <v>JONES</v>
          </cell>
        </row>
        <row r="152122">
          <cell r="AB152122" t="str">
            <v>SHANNON</v>
          </cell>
        </row>
        <row r="152123">
          <cell r="AB152123" t="str">
            <v>LEDREW</v>
          </cell>
        </row>
        <row r="152124">
          <cell r="AB152124" t="str">
            <v>MCKENNIREY</v>
          </cell>
        </row>
        <row r="152125">
          <cell r="AB152125" t="str">
            <v>GRIFFITHS</v>
          </cell>
        </row>
        <row r="152126">
          <cell r="AB152126" t="str">
            <v>GOJMERAC</v>
          </cell>
        </row>
        <row r="152127">
          <cell r="AB152127" t="str">
            <v>SIMMERING</v>
          </cell>
        </row>
        <row r="152128">
          <cell r="AB152128" t="str">
            <v>MUNGAL</v>
          </cell>
        </row>
        <row r="152129">
          <cell r="AB152129" t="str">
            <v>SCOTT</v>
          </cell>
        </row>
        <row r="152130">
          <cell r="AB152130" t="str">
            <v>SCOTT</v>
          </cell>
        </row>
        <row r="152131">
          <cell r="AB152131" t="str">
            <v>SALDE</v>
          </cell>
        </row>
        <row r="152132">
          <cell r="AB152132" t="str">
            <v>CASSIDY</v>
          </cell>
        </row>
        <row r="152133">
          <cell r="AB152133" t="str">
            <v>BRIAND</v>
          </cell>
        </row>
        <row r="152134">
          <cell r="AB152134" t="str">
            <v>BRASH</v>
          </cell>
        </row>
        <row r="152135">
          <cell r="AB152135" t="str">
            <v>VAVAROUTSOS</v>
          </cell>
        </row>
        <row r="152136">
          <cell r="AB152136" t="str">
            <v>MA</v>
          </cell>
        </row>
        <row r="152137">
          <cell r="AB152137" t="str">
            <v>NAJBOR</v>
          </cell>
        </row>
        <row r="152138">
          <cell r="AB152138" t="str">
            <v>PENNA</v>
          </cell>
        </row>
        <row r="152139">
          <cell r="AB152139" t="str">
            <v>YOUNG</v>
          </cell>
        </row>
        <row r="152140">
          <cell r="AB152140" t="str">
            <v>THIELE</v>
          </cell>
        </row>
        <row r="152141">
          <cell r="AB152141" t="str">
            <v>HUTCHINSON</v>
          </cell>
        </row>
        <row r="152142">
          <cell r="AB152142" t="str">
            <v>REYNO-SMITH</v>
          </cell>
        </row>
        <row r="152143">
          <cell r="AB152143" t="str">
            <v>COADY</v>
          </cell>
        </row>
        <row r="152144">
          <cell r="AB152144" t="str">
            <v>COUSINEAU</v>
          </cell>
        </row>
        <row r="152145">
          <cell r="AB152145" t="str">
            <v>HARROD</v>
          </cell>
        </row>
        <row r="152146">
          <cell r="AB152146" t="str">
            <v>BELLAVANCE</v>
          </cell>
        </row>
        <row r="152147">
          <cell r="AB152147" t="str">
            <v>BASTOW</v>
          </cell>
        </row>
        <row r="152148">
          <cell r="AB152148" t="str">
            <v>NICKEL</v>
          </cell>
        </row>
        <row r="152149">
          <cell r="AB152149" t="str">
            <v>NICKEL</v>
          </cell>
        </row>
        <row r="152150">
          <cell r="AB152150" t="str">
            <v>MORIN</v>
          </cell>
        </row>
        <row r="152151">
          <cell r="AB152151" t="str">
            <v>HENDERSON</v>
          </cell>
        </row>
        <row r="152152">
          <cell r="AB152152" t="str">
            <v>MASON</v>
          </cell>
        </row>
        <row r="152153">
          <cell r="AB152153" t="str">
            <v>HUMPHREY</v>
          </cell>
        </row>
        <row r="152154">
          <cell r="AB152154" t="str">
            <v>BOIRE</v>
          </cell>
        </row>
        <row r="152155">
          <cell r="AB152155" t="str">
            <v>ROCK</v>
          </cell>
        </row>
        <row r="152156">
          <cell r="AB152156" t="str">
            <v>STABLES</v>
          </cell>
        </row>
        <row r="152157">
          <cell r="AB152157" t="str">
            <v>ADELMAN</v>
          </cell>
        </row>
        <row r="152158">
          <cell r="AB152158" t="str">
            <v>KARACSONY</v>
          </cell>
        </row>
        <row r="152159">
          <cell r="AB152159" t="str">
            <v>YOUNKER</v>
          </cell>
        </row>
        <row r="152160">
          <cell r="AB152160" t="str">
            <v>DEMONE</v>
          </cell>
        </row>
        <row r="152161">
          <cell r="AB152161" t="str">
            <v>STEELE</v>
          </cell>
        </row>
        <row r="152162">
          <cell r="AB152162" t="str">
            <v>CAYER</v>
          </cell>
        </row>
        <row r="152163">
          <cell r="AB152163" t="str">
            <v>GOODEN</v>
          </cell>
        </row>
        <row r="152164">
          <cell r="AB152164" t="str">
            <v>BODINGTON</v>
          </cell>
        </row>
        <row r="152165">
          <cell r="AB152165" t="str">
            <v>GESLANI</v>
          </cell>
        </row>
        <row r="152166">
          <cell r="AB152166" t="str">
            <v>MATTHEWS</v>
          </cell>
        </row>
        <row r="152167">
          <cell r="AB152167" t="str">
            <v>LIRETTE</v>
          </cell>
        </row>
        <row r="152168">
          <cell r="AB152168" t="str">
            <v>QUINN</v>
          </cell>
        </row>
        <row r="152169">
          <cell r="AB152169" t="str">
            <v>LEE</v>
          </cell>
        </row>
        <row r="152170">
          <cell r="AB152170" t="str">
            <v>TOWNS</v>
          </cell>
        </row>
        <row r="152171">
          <cell r="AB152171" t="str">
            <v>PRETTY</v>
          </cell>
        </row>
        <row r="152172">
          <cell r="AB152172" t="str">
            <v>MACINTOSH</v>
          </cell>
        </row>
        <row r="152173">
          <cell r="AB152173" t="str">
            <v>BUTT</v>
          </cell>
        </row>
        <row r="152174">
          <cell r="AB152174" t="str">
            <v>DICKINS</v>
          </cell>
        </row>
        <row r="152175">
          <cell r="AB152175" t="str">
            <v>DICKINS</v>
          </cell>
        </row>
        <row r="152176">
          <cell r="AB152176" t="str">
            <v>PIZZOLATO</v>
          </cell>
        </row>
        <row r="152177">
          <cell r="AB152177" t="str">
            <v>ZHENG</v>
          </cell>
        </row>
        <row r="152178">
          <cell r="AB152178" t="str">
            <v>SAMHABER</v>
          </cell>
        </row>
        <row r="152179">
          <cell r="AB152179" t="str">
            <v>STOLARCHUK</v>
          </cell>
        </row>
        <row r="152180">
          <cell r="AB152180" t="str">
            <v>INGLIS</v>
          </cell>
        </row>
        <row r="152181">
          <cell r="AB152181" t="str">
            <v>BRYSON</v>
          </cell>
        </row>
        <row r="152182">
          <cell r="AB152182" t="str">
            <v>BLANCHARD</v>
          </cell>
        </row>
        <row r="152183">
          <cell r="AB152183" t="str">
            <v>FINK</v>
          </cell>
        </row>
        <row r="152184">
          <cell r="AB152184" t="str">
            <v>BENNETT</v>
          </cell>
        </row>
        <row r="152185">
          <cell r="AB152185" t="str">
            <v>GULLIVER</v>
          </cell>
        </row>
        <row r="152186">
          <cell r="AB152186" t="str">
            <v>TRAN</v>
          </cell>
        </row>
        <row r="152187">
          <cell r="AB152187" t="str">
            <v>MACDONALD</v>
          </cell>
        </row>
        <row r="152188">
          <cell r="AB152188" t="str">
            <v>MANDARINO</v>
          </cell>
        </row>
        <row r="152189">
          <cell r="AB152189" t="str">
            <v>SAMARDZIJA</v>
          </cell>
        </row>
        <row r="152190">
          <cell r="AB152190" t="str">
            <v>MARTIN</v>
          </cell>
        </row>
        <row r="152191">
          <cell r="AB152191" t="str">
            <v>CRAWLEY</v>
          </cell>
        </row>
        <row r="152192">
          <cell r="AB152192" t="str">
            <v>GOUIN</v>
          </cell>
        </row>
        <row r="152193">
          <cell r="AB152193" t="str">
            <v>COWAN</v>
          </cell>
        </row>
        <row r="152194">
          <cell r="AB152194" t="str">
            <v>GEORGACOPOULOS</v>
          </cell>
        </row>
        <row r="152195">
          <cell r="AB152195" t="str">
            <v>JORDAN</v>
          </cell>
        </row>
        <row r="152196">
          <cell r="AB152196" t="str">
            <v>ROCHA</v>
          </cell>
        </row>
        <row r="152197">
          <cell r="AB152197" t="str">
            <v>READ</v>
          </cell>
        </row>
        <row r="152198">
          <cell r="AB152198" t="str">
            <v>BECKETT</v>
          </cell>
        </row>
        <row r="152199">
          <cell r="AB152199" t="str">
            <v>BIDDLE</v>
          </cell>
        </row>
        <row r="152200">
          <cell r="AB152200" t="str">
            <v>COSGROVE</v>
          </cell>
        </row>
        <row r="152201">
          <cell r="AB152201" t="str">
            <v>ROSS</v>
          </cell>
        </row>
        <row r="152202">
          <cell r="AB152202" t="str">
            <v>MCLEOD</v>
          </cell>
        </row>
        <row r="152203">
          <cell r="AB152203" t="str">
            <v>BOLDUC</v>
          </cell>
        </row>
        <row r="152204">
          <cell r="AB152204" t="str">
            <v>MORDEN</v>
          </cell>
        </row>
        <row r="152205">
          <cell r="AB152205" t="str">
            <v>SABOURIN</v>
          </cell>
        </row>
        <row r="152206">
          <cell r="AB152206" t="str">
            <v>DALE</v>
          </cell>
        </row>
        <row r="152207">
          <cell r="AB152207" t="str">
            <v>MARCUCCI</v>
          </cell>
        </row>
        <row r="152208">
          <cell r="AB152208" t="str">
            <v>FOLEY</v>
          </cell>
        </row>
        <row r="152209">
          <cell r="AB152209" t="str">
            <v>SERAFINO</v>
          </cell>
        </row>
        <row r="152210">
          <cell r="AB152210" t="str">
            <v>FAICHNEY</v>
          </cell>
        </row>
        <row r="152211">
          <cell r="AB152211" t="str">
            <v>MANFRE</v>
          </cell>
        </row>
        <row r="152212">
          <cell r="AB152212" t="str">
            <v>NUGENT</v>
          </cell>
        </row>
        <row r="152213">
          <cell r="AB152213" t="str">
            <v>COCUNATO</v>
          </cell>
        </row>
        <row r="152214">
          <cell r="AB152214" t="str">
            <v>CHARRAN</v>
          </cell>
        </row>
        <row r="152215">
          <cell r="AB152215" t="str">
            <v>CHARRAN</v>
          </cell>
        </row>
        <row r="152216">
          <cell r="AB152216" t="str">
            <v>BERNIER</v>
          </cell>
        </row>
        <row r="152217">
          <cell r="AB152217" t="str">
            <v>BERNIER</v>
          </cell>
        </row>
        <row r="152218">
          <cell r="AB152218" t="str">
            <v>BIDZINSKI</v>
          </cell>
        </row>
        <row r="152219">
          <cell r="AB152219" t="str">
            <v>BIDZINSKI</v>
          </cell>
        </row>
        <row r="152220">
          <cell r="AB152220" t="str">
            <v>BIDZINSKI</v>
          </cell>
        </row>
        <row r="152221">
          <cell r="AB152221" t="str">
            <v>WINKENWEDER</v>
          </cell>
        </row>
        <row r="152222">
          <cell r="AB152222" t="str">
            <v>MCKERROW</v>
          </cell>
        </row>
        <row r="152223">
          <cell r="AB152223" t="str">
            <v>LEPPAN</v>
          </cell>
        </row>
        <row r="152224">
          <cell r="AB152224" t="str">
            <v>SMITH</v>
          </cell>
        </row>
        <row r="152225">
          <cell r="AB152225" t="str">
            <v>LEVASSEUR</v>
          </cell>
        </row>
        <row r="152226">
          <cell r="AB152226" t="str">
            <v>KOBIALKO</v>
          </cell>
        </row>
        <row r="152227">
          <cell r="AB152227" t="str">
            <v>MCLEAN</v>
          </cell>
        </row>
        <row r="152228">
          <cell r="AB152228" t="str">
            <v>PHILLIPS</v>
          </cell>
        </row>
        <row r="152229">
          <cell r="AB152229" t="str">
            <v>GROGAN</v>
          </cell>
        </row>
        <row r="152230">
          <cell r="AB152230" t="str">
            <v>LALOR</v>
          </cell>
        </row>
        <row r="152231">
          <cell r="AB152231" t="str">
            <v>LALOR</v>
          </cell>
        </row>
        <row r="152232">
          <cell r="AB152232" t="str">
            <v>MCFARLANE</v>
          </cell>
        </row>
        <row r="152233">
          <cell r="AB152233" t="str">
            <v>BROWN</v>
          </cell>
        </row>
        <row r="152234">
          <cell r="AB152234" t="str">
            <v>WAGNER</v>
          </cell>
        </row>
        <row r="152235">
          <cell r="AB152235" t="str">
            <v>WAGNER</v>
          </cell>
        </row>
        <row r="152236">
          <cell r="AB152236" t="str">
            <v>ELCOCK</v>
          </cell>
        </row>
        <row r="152237">
          <cell r="AB152237" t="str">
            <v>WEDLAKE</v>
          </cell>
        </row>
        <row r="152238">
          <cell r="AB152238" t="str">
            <v>KOLDENHOF</v>
          </cell>
        </row>
        <row r="152239">
          <cell r="AB152239" t="str">
            <v>ELDER</v>
          </cell>
        </row>
        <row r="152240">
          <cell r="AB152240" t="str">
            <v>ELDER</v>
          </cell>
        </row>
        <row r="152241">
          <cell r="AB152241" t="str">
            <v>HANN</v>
          </cell>
        </row>
        <row r="152242">
          <cell r="AB152242" t="str">
            <v>DICOLA</v>
          </cell>
        </row>
        <row r="152243">
          <cell r="AB152243" t="str">
            <v>DICOLA</v>
          </cell>
        </row>
        <row r="152244">
          <cell r="AB152244" t="str">
            <v>DAHL</v>
          </cell>
        </row>
        <row r="152245">
          <cell r="AB152245" t="str">
            <v>IVANS</v>
          </cell>
        </row>
        <row r="152246">
          <cell r="AB152246" t="str">
            <v>SMITH</v>
          </cell>
        </row>
        <row r="152247">
          <cell r="AB152247" t="str">
            <v>SMITH</v>
          </cell>
        </row>
        <row r="152248">
          <cell r="AB152248" t="str">
            <v>DARRELL</v>
          </cell>
        </row>
        <row r="152249">
          <cell r="AB152249" t="str">
            <v>BERRY</v>
          </cell>
        </row>
        <row r="152250">
          <cell r="AB152250" t="str">
            <v>AYOUB</v>
          </cell>
        </row>
        <row r="152251">
          <cell r="AB152251" t="str">
            <v>COLE</v>
          </cell>
        </row>
        <row r="152252">
          <cell r="AB152252" t="str">
            <v>MACDONALD</v>
          </cell>
        </row>
        <row r="152253">
          <cell r="AB152253" t="str">
            <v>FORREST</v>
          </cell>
        </row>
        <row r="152254">
          <cell r="AB152254" t="str">
            <v>BAZYLYKUT</v>
          </cell>
        </row>
        <row r="152255">
          <cell r="AB152255" t="str">
            <v>FOSTER</v>
          </cell>
        </row>
        <row r="152256">
          <cell r="AB152256" t="str">
            <v>PATON</v>
          </cell>
        </row>
        <row r="152257">
          <cell r="AB152257" t="str">
            <v>GINN</v>
          </cell>
        </row>
        <row r="152258">
          <cell r="AB152258" t="str">
            <v>GINN</v>
          </cell>
        </row>
        <row r="152259">
          <cell r="AB152259" t="str">
            <v>D'AGOSTINI</v>
          </cell>
        </row>
        <row r="152260">
          <cell r="AB152260" t="str">
            <v>SVETANIC</v>
          </cell>
        </row>
        <row r="152261">
          <cell r="AB152261" t="str">
            <v>KRUISSELBRINK</v>
          </cell>
        </row>
        <row r="152262">
          <cell r="AB152262" t="str">
            <v>DEDOMENICO</v>
          </cell>
        </row>
        <row r="152263">
          <cell r="AB152263" t="str">
            <v>MCGAUGHEY</v>
          </cell>
        </row>
        <row r="152264">
          <cell r="AB152264" t="str">
            <v>TAITE</v>
          </cell>
        </row>
        <row r="152265">
          <cell r="AB152265" t="str">
            <v>GAUTHIER</v>
          </cell>
        </row>
        <row r="152266">
          <cell r="AB152266" t="str">
            <v>WALL</v>
          </cell>
        </row>
        <row r="152267">
          <cell r="AB152267" t="str">
            <v>DONALDSON</v>
          </cell>
        </row>
        <row r="152268">
          <cell r="AB152268" t="str">
            <v>BEER</v>
          </cell>
        </row>
        <row r="152269">
          <cell r="AB152269" t="str">
            <v>RANGANATHAN</v>
          </cell>
        </row>
        <row r="152270">
          <cell r="AB152270" t="str">
            <v>DYCK</v>
          </cell>
        </row>
        <row r="152271">
          <cell r="AB152271" t="str">
            <v>RAMLOGAN</v>
          </cell>
        </row>
        <row r="152272">
          <cell r="AB152272" t="str">
            <v>LONG</v>
          </cell>
        </row>
        <row r="152273">
          <cell r="AB152273" t="str">
            <v>LONG</v>
          </cell>
        </row>
        <row r="152274">
          <cell r="AB152274" t="str">
            <v>YEATS</v>
          </cell>
        </row>
        <row r="152275">
          <cell r="AB152275" t="str">
            <v>GLOWKA</v>
          </cell>
        </row>
        <row r="152276">
          <cell r="AB152276" t="str">
            <v>SNIDER</v>
          </cell>
        </row>
        <row r="152277">
          <cell r="AB152277" t="str">
            <v>MEHTA</v>
          </cell>
        </row>
        <row r="152278">
          <cell r="AB152278" t="str">
            <v>CARDINAL</v>
          </cell>
        </row>
        <row r="152279">
          <cell r="AB152279" t="str">
            <v>BLAIR</v>
          </cell>
        </row>
        <row r="152280">
          <cell r="AB152280" t="str">
            <v>HULL</v>
          </cell>
        </row>
        <row r="152281">
          <cell r="AB152281" t="str">
            <v>MENESES</v>
          </cell>
        </row>
        <row r="152282">
          <cell r="AB152282" t="str">
            <v>MENESES</v>
          </cell>
        </row>
        <row r="152283">
          <cell r="AB152283" t="str">
            <v>NURSE</v>
          </cell>
        </row>
        <row r="152284">
          <cell r="AB152284" t="str">
            <v>HUNTER</v>
          </cell>
        </row>
        <row r="152285">
          <cell r="AB152285" t="str">
            <v>BEESLEY</v>
          </cell>
        </row>
        <row r="152286">
          <cell r="AB152286" t="str">
            <v>POTTER</v>
          </cell>
        </row>
        <row r="152287">
          <cell r="AB152287" t="str">
            <v>CASTELLANI</v>
          </cell>
        </row>
        <row r="152288">
          <cell r="AB152288" t="str">
            <v>WAYE</v>
          </cell>
        </row>
        <row r="152289">
          <cell r="AB152289" t="str">
            <v>WAYE</v>
          </cell>
        </row>
        <row r="152290">
          <cell r="AB152290" t="str">
            <v>SMITH</v>
          </cell>
        </row>
        <row r="152291">
          <cell r="AB152291" t="str">
            <v>KOTARSKI</v>
          </cell>
        </row>
        <row r="152292">
          <cell r="AB152292" t="str">
            <v>VAN ENGELEN</v>
          </cell>
        </row>
        <row r="152293">
          <cell r="AB152293" t="str">
            <v>KRISHNAPILLAI</v>
          </cell>
        </row>
        <row r="152294">
          <cell r="AB152294" t="str">
            <v>KOENIG</v>
          </cell>
        </row>
        <row r="152295">
          <cell r="AB152295" t="str">
            <v>KOENIG</v>
          </cell>
        </row>
        <row r="152296">
          <cell r="AB152296" t="str">
            <v>MUNRO</v>
          </cell>
        </row>
        <row r="152297">
          <cell r="AB152297" t="str">
            <v>PARKER</v>
          </cell>
        </row>
        <row r="152298">
          <cell r="AB152298" t="str">
            <v>WHITE</v>
          </cell>
        </row>
        <row r="152299">
          <cell r="AB152299" t="str">
            <v>WHITE</v>
          </cell>
        </row>
        <row r="152300">
          <cell r="AB152300" t="str">
            <v>HATCH</v>
          </cell>
        </row>
        <row r="152301">
          <cell r="AB152301" t="str">
            <v>HATCH</v>
          </cell>
        </row>
        <row r="152302">
          <cell r="AB152302" t="str">
            <v>LAJOIE</v>
          </cell>
        </row>
        <row r="152303">
          <cell r="AB152303" t="str">
            <v>LUNN</v>
          </cell>
        </row>
        <row r="152304">
          <cell r="AB152304" t="str">
            <v>KOHL</v>
          </cell>
        </row>
        <row r="152305">
          <cell r="AB152305" t="str">
            <v>SAINTONGE</v>
          </cell>
        </row>
        <row r="152306">
          <cell r="AB152306" t="str">
            <v>SEGUIN</v>
          </cell>
        </row>
        <row r="152307">
          <cell r="AB152307" t="str">
            <v>JOSE</v>
          </cell>
        </row>
        <row r="152308">
          <cell r="AB152308" t="str">
            <v>DAVID</v>
          </cell>
        </row>
        <row r="152309">
          <cell r="AB152309" t="str">
            <v>BOUCHARD</v>
          </cell>
        </row>
        <row r="152310">
          <cell r="AB152310" t="str">
            <v>BOZEK</v>
          </cell>
        </row>
        <row r="152311">
          <cell r="AB152311" t="str">
            <v>BOZEK</v>
          </cell>
        </row>
        <row r="152312">
          <cell r="AB152312" t="str">
            <v>LEWIS</v>
          </cell>
        </row>
        <row r="152313">
          <cell r="AB152313" t="str">
            <v>YETMAN</v>
          </cell>
        </row>
        <row r="152314">
          <cell r="AB152314" t="str">
            <v>THERIEN</v>
          </cell>
        </row>
        <row r="152315">
          <cell r="AB152315" t="str">
            <v>PIETROW</v>
          </cell>
        </row>
        <row r="152316">
          <cell r="AB152316" t="str">
            <v>LUNGE</v>
          </cell>
        </row>
        <row r="152317">
          <cell r="AB152317" t="str">
            <v>LUNGE</v>
          </cell>
        </row>
        <row r="152318">
          <cell r="AB152318" t="str">
            <v>GILBEY</v>
          </cell>
        </row>
        <row r="152319">
          <cell r="AB152319" t="str">
            <v>YAO</v>
          </cell>
        </row>
        <row r="152320">
          <cell r="AB152320" t="str">
            <v>CHARRON</v>
          </cell>
        </row>
        <row r="152321">
          <cell r="AB152321" t="str">
            <v>LANGILLE</v>
          </cell>
        </row>
        <row r="152322">
          <cell r="AB152322" t="str">
            <v>BRABANT</v>
          </cell>
        </row>
        <row r="152323">
          <cell r="AB152323" t="str">
            <v>TAKSHAK</v>
          </cell>
        </row>
        <row r="152324">
          <cell r="AB152324" t="str">
            <v>HO</v>
          </cell>
        </row>
        <row r="152325">
          <cell r="AB152325" t="str">
            <v>HO</v>
          </cell>
        </row>
        <row r="152326">
          <cell r="AB152326" t="str">
            <v>BAKER</v>
          </cell>
        </row>
        <row r="152327">
          <cell r="AB152327" t="str">
            <v>HUNTE</v>
          </cell>
        </row>
        <row r="152328">
          <cell r="AB152328" t="str">
            <v>KJEMHUS</v>
          </cell>
        </row>
        <row r="152329">
          <cell r="AB152329" t="str">
            <v>SOTHILINGAM</v>
          </cell>
        </row>
        <row r="152330">
          <cell r="AB152330" t="str">
            <v>BELCHER</v>
          </cell>
        </row>
        <row r="152331">
          <cell r="AB152331" t="str">
            <v>LAW</v>
          </cell>
        </row>
        <row r="152332">
          <cell r="AB152332" t="str">
            <v>ELLIOTT</v>
          </cell>
        </row>
        <row r="152333">
          <cell r="AB152333" t="str">
            <v>DOWNEY</v>
          </cell>
        </row>
        <row r="152334">
          <cell r="AB152334" t="str">
            <v>BRADLEY</v>
          </cell>
        </row>
        <row r="152335">
          <cell r="AB152335" t="str">
            <v>WALKER</v>
          </cell>
        </row>
        <row r="152336">
          <cell r="AB152336" t="str">
            <v>PHILAVANH</v>
          </cell>
        </row>
        <row r="152337">
          <cell r="AB152337" t="str">
            <v>PARKIN</v>
          </cell>
        </row>
        <row r="152338">
          <cell r="AB152338" t="str">
            <v>WAWYN</v>
          </cell>
        </row>
        <row r="152339">
          <cell r="AB152339" t="str">
            <v>BHUCHER</v>
          </cell>
        </row>
        <row r="152340">
          <cell r="AB152340" t="str">
            <v>CARPENTER</v>
          </cell>
        </row>
        <row r="152341">
          <cell r="AB152341" t="str">
            <v>CARPENTER</v>
          </cell>
        </row>
        <row r="152342">
          <cell r="AB152342" t="str">
            <v>ALTOMARE</v>
          </cell>
        </row>
        <row r="152343">
          <cell r="AB152343" t="str">
            <v>NYKIFORUK</v>
          </cell>
        </row>
        <row r="152344">
          <cell r="AB152344" t="str">
            <v>MCDONALD</v>
          </cell>
        </row>
        <row r="152345">
          <cell r="AB152345" t="str">
            <v>HAWKINS</v>
          </cell>
        </row>
        <row r="152346">
          <cell r="AB152346" t="str">
            <v>KAISER</v>
          </cell>
        </row>
        <row r="152347">
          <cell r="AB152347" t="str">
            <v>SAILE</v>
          </cell>
        </row>
        <row r="152348">
          <cell r="AB152348" t="str">
            <v>FRASER</v>
          </cell>
        </row>
        <row r="152349">
          <cell r="AB152349" t="str">
            <v>KELMAN</v>
          </cell>
        </row>
        <row r="152350">
          <cell r="AB152350" t="str">
            <v>LLOYD</v>
          </cell>
        </row>
        <row r="152351">
          <cell r="AB152351" t="str">
            <v>NASRALLAH</v>
          </cell>
        </row>
        <row r="152352">
          <cell r="AB152352" t="str">
            <v>SANTOS</v>
          </cell>
        </row>
        <row r="152353">
          <cell r="AB152353" t="str">
            <v>MATTHEWS</v>
          </cell>
        </row>
        <row r="152354">
          <cell r="AB152354" t="str">
            <v>KOEHLER</v>
          </cell>
        </row>
        <row r="152355">
          <cell r="AB152355" t="str">
            <v>ROBERTS</v>
          </cell>
        </row>
        <row r="152356">
          <cell r="AB152356" t="str">
            <v>HAMPDEN</v>
          </cell>
        </row>
        <row r="152357">
          <cell r="AB152357" t="str">
            <v>PLOUGHMAN</v>
          </cell>
        </row>
        <row r="152358">
          <cell r="AB152358" t="str">
            <v>MIRA</v>
          </cell>
        </row>
        <row r="152359">
          <cell r="AB152359" t="str">
            <v>MIRA</v>
          </cell>
        </row>
        <row r="152360">
          <cell r="AB152360" t="str">
            <v>DIAMANTI</v>
          </cell>
        </row>
        <row r="152361">
          <cell r="AB152361" t="str">
            <v>TEPLITSKI</v>
          </cell>
        </row>
        <row r="152362">
          <cell r="AB152362" t="str">
            <v>HARVEY-MOLANDER</v>
          </cell>
        </row>
        <row r="152363">
          <cell r="AB152363" t="str">
            <v>DRYSDALE</v>
          </cell>
        </row>
        <row r="152364">
          <cell r="AB152364" t="str">
            <v>SHAW</v>
          </cell>
        </row>
        <row r="152365">
          <cell r="AB152365" t="str">
            <v>URBAN</v>
          </cell>
        </row>
        <row r="152366">
          <cell r="AB152366" t="str">
            <v>MARTINSON</v>
          </cell>
        </row>
        <row r="152367">
          <cell r="AB152367" t="str">
            <v>BEAUPRE</v>
          </cell>
        </row>
        <row r="152368">
          <cell r="AB152368" t="str">
            <v>WHITTAKER</v>
          </cell>
        </row>
        <row r="152369">
          <cell r="AB152369" t="str">
            <v>BEATON</v>
          </cell>
        </row>
        <row r="152370">
          <cell r="AB152370" t="str">
            <v>MULLEN</v>
          </cell>
        </row>
        <row r="152371">
          <cell r="AB152371" t="str">
            <v>CLEMENT</v>
          </cell>
        </row>
        <row r="152372">
          <cell r="AB152372" t="str">
            <v>WHITE</v>
          </cell>
        </row>
        <row r="152373">
          <cell r="AB152373" t="str">
            <v>KNOLL</v>
          </cell>
        </row>
        <row r="152374">
          <cell r="AB152374" t="str">
            <v>MUTTER</v>
          </cell>
        </row>
        <row r="152375">
          <cell r="AB152375" t="str">
            <v>BARTON</v>
          </cell>
        </row>
        <row r="152376">
          <cell r="AB152376" t="str">
            <v>URBANSKI</v>
          </cell>
        </row>
        <row r="152377">
          <cell r="AB152377" t="str">
            <v>VELJKO</v>
          </cell>
        </row>
        <row r="152378">
          <cell r="AB152378" t="str">
            <v>GATZKE</v>
          </cell>
        </row>
        <row r="152379">
          <cell r="AB152379" t="str">
            <v>GATZKE</v>
          </cell>
        </row>
        <row r="152380">
          <cell r="AB152380" t="str">
            <v>MACDONALD</v>
          </cell>
        </row>
        <row r="152381">
          <cell r="AB152381" t="str">
            <v>GLOZIER</v>
          </cell>
        </row>
        <row r="152382">
          <cell r="AB152382" t="str">
            <v>SCHRAMM</v>
          </cell>
        </row>
        <row r="152383">
          <cell r="AB152383" t="str">
            <v>SCHRAMM</v>
          </cell>
        </row>
        <row r="152384">
          <cell r="AB152384" t="str">
            <v>MERCIER</v>
          </cell>
        </row>
        <row r="152385">
          <cell r="AB152385" t="str">
            <v>KINGSLEY</v>
          </cell>
        </row>
        <row r="152386">
          <cell r="AB152386" t="str">
            <v>QUACH</v>
          </cell>
        </row>
        <row r="152387">
          <cell r="AB152387" t="str">
            <v>RAMOS</v>
          </cell>
        </row>
        <row r="152388">
          <cell r="AB152388" t="str">
            <v>DUGUAY</v>
          </cell>
        </row>
        <row r="152389">
          <cell r="AB152389" t="str">
            <v>FIORE</v>
          </cell>
        </row>
        <row r="152390">
          <cell r="AB152390" t="str">
            <v>CORDERO</v>
          </cell>
        </row>
        <row r="152391">
          <cell r="AB152391" t="str">
            <v>CORDERO</v>
          </cell>
        </row>
        <row r="152392">
          <cell r="AB152392" t="str">
            <v>MILLER</v>
          </cell>
        </row>
        <row r="152393">
          <cell r="AB152393" t="str">
            <v>MILLER</v>
          </cell>
        </row>
        <row r="152394">
          <cell r="AB152394" t="str">
            <v>ASHBY</v>
          </cell>
        </row>
        <row r="152395">
          <cell r="AB152395" t="str">
            <v>RICHARD</v>
          </cell>
        </row>
        <row r="152396">
          <cell r="AB152396" t="str">
            <v>WIEDERHOLD</v>
          </cell>
        </row>
        <row r="152397">
          <cell r="AB152397" t="str">
            <v>HASHIMOTO</v>
          </cell>
        </row>
        <row r="152398">
          <cell r="AB152398" t="str">
            <v>GRANT</v>
          </cell>
        </row>
        <row r="152399">
          <cell r="AB152399" t="str">
            <v>DAY</v>
          </cell>
        </row>
        <row r="152400">
          <cell r="AB152400" t="str">
            <v>THERRIEN</v>
          </cell>
        </row>
        <row r="152401">
          <cell r="AB152401" t="str">
            <v>HAUSER</v>
          </cell>
        </row>
        <row r="152402">
          <cell r="AB152402" t="str">
            <v>HAUSER</v>
          </cell>
        </row>
        <row r="152403">
          <cell r="AB152403" t="str">
            <v>BLYTH</v>
          </cell>
        </row>
        <row r="152404">
          <cell r="AB152404" t="str">
            <v>JACKMAN</v>
          </cell>
        </row>
        <row r="152405">
          <cell r="AB152405" t="str">
            <v>JACKMAN</v>
          </cell>
        </row>
        <row r="152406">
          <cell r="AB152406" t="str">
            <v>LANNON</v>
          </cell>
        </row>
        <row r="152407">
          <cell r="AB152407" t="str">
            <v>KOKELJ</v>
          </cell>
        </row>
        <row r="152408">
          <cell r="AB152408" t="str">
            <v>VERKLAND</v>
          </cell>
        </row>
        <row r="152409">
          <cell r="AB152409" t="str">
            <v>VILAYHONG</v>
          </cell>
        </row>
        <row r="152410">
          <cell r="AB152410" t="str">
            <v>REID</v>
          </cell>
        </row>
        <row r="152411">
          <cell r="AB152411" t="str">
            <v>BROWN</v>
          </cell>
        </row>
        <row r="152412">
          <cell r="AB152412" t="str">
            <v>BROWN</v>
          </cell>
        </row>
        <row r="152413">
          <cell r="AB152413" t="str">
            <v>SMITH</v>
          </cell>
        </row>
        <row r="152414">
          <cell r="AB152414" t="str">
            <v>GOULD</v>
          </cell>
        </row>
        <row r="152415">
          <cell r="AB152415" t="str">
            <v>MARAJH</v>
          </cell>
        </row>
        <row r="152416">
          <cell r="AB152416" t="str">
            <v>POIRIER</v>
          </cell>
        </row>
        <row r="152417">
          <cell r="AB152417" t="str">
            <v>SIROIS</v>
          </cell>
        </row>
        <row r="152418">
          <cell r="AB152418" t="str">
            <v>ROMIOS</v>
          </cell>
        </row>
        <row r="152419">
          <cell r="AB152419" t="str">
            <v>MERLIN</v>
          </cell>
        </row>
        <row r="152420">
          <cell r="AB152420" t="str">
            <v>BRIDGEN</v>
          </cell>
        </row>
        <row r="152421">
          <cell r="AB152421" t="str">
            <v>KARLO</v>
          </cell>
        </row>
        <row r="152422">
          <cell r="AB152422" t="str">
            <v>SMITH</v>
          </cell>
        </row>
        <row r="152423">
          <cell r="AB152423" t="str">
            <v>RACICOT</v>
          </cell>
        </row>
        <row r="152424">
          <cell r="AB152424" t="str">
            <v>OBERMEYER</v>
          </cell>
        </row>
        <row r="152425">
          <cell r="AB152425" t="str">
            <v>RENSHAW</v>
          </cell>
        </row>
        <row r="152426">
          <cell r="AB152426" t="str">
            <v>MCPHEE</v>
          </cell>
        </row>
        <row r="152427">
          <cell r="AB152427" t="str">
            <v>PATCHELL</v>
          </cell>
        </row>
        <row r="152428">
          <cell r="AB152428" t="str">
            <v>PATCHELL</v>
          </cell>
        </row>
        <row r="152429">
          <cell r="AB152429" t="str">
            <v>READING</v>
          </cell>
        </row>
        <row r="152430">
          <cell r="AB152430" t="str">
            <v>SANDHU</v>
          </cell>
        </row>
        <row r="152431">
          <cell r="AB152431" t="str">
            <v>VENA</v>
          </cell>
        </row>
        <row r="152432">
          <cell r="AB152432" t="str">
            <v>DU</v>
          </cell>
        </row>
        <row r="152433">
          <cell r="AB152433" t="str">
            <v>SUHADI</v>
          </cell>
        </row>
        <row r="152434">
          <cell r="AB152434" t="str">
            <v>MACLEAN</v>
          </cell>
        </row>
        <row r="152435">
          <cell r="AB152435" t="str">
            <v>DELA CRUZ</v>
          </cell>
        </row>
        <row r="152436">
          <cell r="AB152436" t="str">
            <v>CHAN</v>
          </cell>
        </row>
        <row r="152437">
          <cell r="AB152437" t="str">
            <v>MACDONALD</v>
          </cell>
        </row>
        <row r="152438">
          <cell r="AB152438" t="str">
            <v>VISOUVATH</v>
          </cell>
        </row>
        <row r="152439">
          <cell r="AB152439" t="str">
            <v>BOURGEAU</v>
          </cell>
        </row>
        <row r="152440">
          <cell r="AB152440" t="str">
            <v>MCDERMID</v>
          </cell>
        </row>
        <row r="152441">
          <cell r="AB152441" t="str">
            <v>CONNOLLY</v>
          </cell>
        </row>
        <row r="152442">
          <cell r="AB152442" t="str">
            <v>PATEL</v>
          </cell>
        </row>
        <row r="152443">
          <cell r="AB152443" t="str">
            <v>COMACCHIO</v>
          </cell>
        </row>
        <row r="152444">
          <cell r="AB152444" t="str">
            <v>RICHARDSON</v>
          </cell>
        </row>
        <row r="152445">
          <cell r="AB152445" t="str">
            <v>MELE</v>
          </cell>
        </row>
        <row r="152446">
          <cell r="AB152446" t="str">
            <v>MELE</v>
          </cell>
        </row>
        <row r="152447">
          <cell r="AB152447" t="str">
            <v>AUGELLO</v>
          </cell>
        </row>
        <row r="152448">
          <cell r="AB152448" t="str">
            <v>SCOTT</v>
          </cell>
        </row>
        <row r="152449">
          <cell r="AB152449" t="str">
            <v>SCOTT</v>
          </cell>
        </row>
        <row r="152450">
          <cell r="AB152450" t="str">
            <v>TROTZ</v>
          </cell>
        </row>
        <row r="152451">
          <cell r="AB152451" t="str">
            <v>TROTZ</v>
          </cell>
        </row>
        <row r="152452">
          <cell r="AB152452" t="str">
            <v>WHITTINGHAM</v>
          </cell>
        </row>
        <row r="152453">
          <cell r="AB152453" t="str">
            <v>SOWARD</v>
          </cell>
        </row>
        <row r="152454">
          <cell r="AB152454" t="str">
            <v>CULLING</v>
          </cell>
        </row>
        <row r="152455">
          <cell r="AB152455" t="str">
            <v>NIRO</v>
          </cell>
        </row>
        <row r="152456">
          <cell r="AB152456" t="str">
            <v>NIRO</v>
          </cell>
        </row>
        <row r="152457">
          <cell r="AB152457" t="str">
            <v>JOYCE</v>
          </cell>
        </row>
        <row r="152458">
          <cell r="AB152458" t="str">
            <v>LAM</v>
          </cell>
        </row>
        <row r="152459">
          <cell r="AB152459" t="str">
            <v>MCLEOD</v>
          </cell>
        </row>
        <row r="152460">
          <cell r="AB152460" t="str">
            <v>HERNANDEZ</v>
          </cell>
        </row>
        <row r="152461">
          <cell r="AB152461" t="str">
            <v>HERNANDEZ</v>
          </cell>
        </row>
        <row r="152462">
          <cell r="AB152462" t="str">
            <v>BARBUTO</v>
          </cell>
        </row>
        <row r="152463">
          <cell r="AB152463" t="str">
            <v>CUNNINGHAM</v>
          </cell>
        </row>
        <row r="152464">
          <cell r="AB152464" t="str">
            <v>CUNNINGHAM</v>
          </cell>
        </row>
        <row r="152465">
          <cell r="AB152465" t="str">
            <v>KEATING</v>
          </cell>
        </row>
        <row r="152466">
          <cell r="AB152466" t="str">
            <v>LUTES</v>
          </cell>
        </row>
        <row r="152467">
          <cell r="AB152467" t="str">
            <v>PHANEUF</v>
          </cell>
        </row>
        <row r="152468">
          <cell r="AB152468" t="str">
            <v>GALLANT</v>
          </cell>
        </row>
        <row r="152469">
          <cell r="AB152469" t="str">
            <v>JOHN</v>
          </cell>
        </row>
        <row r="152470">
          <cell r="AB152470" t="str">
            <v>GLADECKA</v>
          </cell>
        </row>
        <row r="152471">
          <cell r="AB152471" t="str">
            <v>GLADECKA</v>
          </cell>
        </row>
        <row r="152472">
          <cell r="AB152472" t="str">
            <v>SCHOEMAKER</v>
          </cell>
        </row>
        <row r="152473">
          <cell r="AB152473" t="str">
            <v>DENISON</v>
          </cell>
        </row>
        <row r="152474">
          <cell r="AB152474" t="str">
            <v>COOPER</v>
          </cell>
        </row>
        <row r="152475">
          <cell r="AB152475" t="str">
            <v>SMITH</v>
          </cell>
        </row>
        <row r="152476">
          <cell r="AB152476" t="str">
            <v>GRIFFIN</v>
          </cell>
        </row>
        <row r="152477">
          <cell r="AB152477" t="str">
            <v>NOEL</v>
          </cell>
        </row>
        <row r="152478">
          <cell r="AB152478" t="str">
            <v>LORTIE</v>
          </cell>
        </row>
        <row r="152479">
          <cell r="AB152479" t="str">
            <v>LORTIE</v>
          </cell>
        </row>
        <row r="152480">
          <cell r="AB152480" t="str">
            <v>MARTIN</v>
          </cell>
        </row>
        <row r="152481">
          <cell r="AB152481" t="str">
            <v>TURNER</v>
          </cell>
        </row>
        <row r="152482">
          <cell r="AB152482" t="str">
            <v>GREEN</v>
          </cell>
        </row>
        <row r="152483">
          <cell r="AB152483" t="str">
            <v>RANDALL</v>
          </cell>
        </row>
        <row r="152484">
          <cell r="AB152484" t="str">
            <v>MARTIN</v>
          </cell>
        </row>
        <row r="152485">
          <cell r="AB152485" t="str">
            <v>MILLER</v>
          </cell>
        </row>
        <row r="152486">
          <cell r="AB152486" t="str">
            <v>MILLER</v>
          </cell>
        </row>
        <row r="152487">
          <cell r="AB152487" t="str">
            <v>TETI</v>
          </cell>
        </row>
        <row r="152488">
          <cell r="AB152488" t="str">
            <v>HILL</v>
          </cell>
        </row>
        <row r="152489">
          <cell r="AB152489" t="str">
            <v>PENG</v>
          </cell>
        </row>
        <row r="152490">
          <cell r="AB152490" t="str">
            <v>WANG</v>
          </cell>
        </row>
        <row r="152491">
          <cell r="AB152491" t="str">
            <v>WANG</v>
          </cell>
        </row>
        <row r="152492">
          <cell r="AB152492" t="str">
            <v>DONAHOE</v>
          </cell>
        </row>
        <row r="152493">
          <cell r="AB152493" t="str">
            <v>MEEHAN</v>
          </cell>
        </row>
        <row r="152494">
          <cell r="AB152494" t="str">
            <v>FOOTE</v>
          </cell>
        </row>
        <row r="152495">
          <cell r="AB152495" t="str">
            <v>SKINNER</v>
          </cell>
        </row>
        <row r="152496">
          <cell r="AB152496" t="str">
            <v>WANG</v>
          </cell>
        </row>
        <row r="152497">
          <cell r="AB152497" t="str">
            <v>HALLYBURTON</v>
          </cell>
        </row>
        <row r="152498">
          <cell r="AB152498" t="str">
            <v>LYNCH</v>
          </cell>
        </row>
        <row r="152499">
          <cell r="AB152499" t="str">
            <v>MURRAY</v>
          </cell>
        </row>
        <row r="152500">
          <cell r="AB152500" t="str">
            <v>MCCULLOUGH</v>
          </cell>
        </row>
        <row r="152501">
          <cell r="AB152501" t="str">
            <v>SWEIGMAN</v>
          </cell>
        </row>
        <row r="152502">
          <cell r="AB152502" t="str">
            <v>HARRISON</v>
          </cell>
        </row>
        <row r="152503">
          <cell r="AB152503" t="str">
            <v>LJILJANIC</v>
          </cell>
        </row>
        <row r="152504">
          <cell r="AB152504" t="str">
            <v>POWER</v>
          </cell>
        </row>
        <row r="152505">
          <cell r="AB152505" t="str">
            <v>ARCHIBALD</v>
          </cell>
        </row>
        <row r="152506">
          <cell r="AB152506" t="str">
            <v>LACROIX</v>
          </cell>
        </row>
        <row r="152507">
          <cell r="AB152507" t="str">
            <v>GREIG</v>
          </cell>
        </row>
        <row r="152508">
          <cell r="AB152508" t="str">
            <v>MAYO</v>
          </cell>
        </row>
        <row r="152509">
          <cell r="AB152509" t="str">
            <v>ARROJADO</v>
          </cell>
        </row>
        <row r="152510">
          <cell r="AB152510" t="str">
            <v>MACKIE</v>
          </cell>
        </row>
        <row r="152511">
          <cell r="AB152511" t="str">
            <v>HOUSE</v>
          </cell>
        </row>
        <row r="152512">
          <cell r="AB152512" t="str">
            <v>MARSHALL-SPENCE</v>
          </cell>
        </row>
        <row r="152513">
          <cell r="AB152513" t="str">
            <v>CHAMBERS</v>
          </cell>
        </row>
        <row r="152514">
          <cell r="AB152514" t="str">
            <v>PETRO</v>
          </cell>
        </row>
        <row r="152515">
          <cell r="AB152515" t="str">
            <v>LOWET</v>
          </cell>
        </row>
        <row r="152516">
          <cell r="AB152516" t="str">
            <v>YU</v>
          </cell>
        </row>
        <row r="152517">
          <cell r="AB152517" t="str">
            <v>BROOME</v>
          </cell>
        </row>
        <row r="152518">
          <cell r="AB152518" t="str">
            <v>GIBEAULT</v>
          </cell>
        </row>
        <row r="152519">
          <cell r="AB152519" t="str">
            <v>ROBICHAUD</v>
          </cell>
        </row>
        <row r="152520">
          <cell r="AB152520" t="str">
            <v>ROBICHAUD</v>
          </cell>
        </row>
        <row r="152521">
          <cell r="AB152521" t="str">
            <v>HODGES</v>
          </cell>
        </row>
        <row r="152522">
          <cell r="AB152522" t="str">
            <v>MOUNTAIN</v>
          </cell>
        </row>
        <row r="152523">
          <cell r="AB152523" t="str">
            <v>SHAMLALL</v>
          </cell>
        </row>
        <row r="152524">
          <cell r="AB152524" t="str">
            <v>GILROY</v>
          </cell>
        </row>
        <row r="152525">
          <cell r="AB152525" t="str">
            <v>GILROY</v>
          </cell>
        </row>
        <row r="152526">
          <cell r="AB152526" t="str">
            <v>CROCKETT</v>
          </cell>
        </row>
        <row r="152527">
          <cell r="AB152527" t="str">
            <v>MAMIC</v>
          </cell>
        </row>
        <row r="152528">
          <cell r="AB152528" t="str">
            <v>BRYANT</v>
          </cell>
        </row>
        <row r="152529">
          <cell r="AB152529" t="str">
            <v>BRYANT</v>
          </cell>
        </row>
        <row r="152530">
          <cell r="AB152530" t="str">
            <v>BROWN</v>
          </cell>
        </row>
        <row r="152531">
          <cell r="AB152531" t="str">
            <v>BROWN</v>
          </cell>
        </row>
        <row r="152532">
          <cell r="AB152532" t="str">
            <v>CIAVOLIELLO</v>
          </cell>
        </row>
        <row r="152533">
          <cell r="AB152533" t="str">
            <v>CHAPMAN</v>
          </cell>
        </row>
        <row r="152534">
          <cell r="AB152534" t="str">
            <v>CHAPMAN</v>
          </cell>
        </row>
        <row r="152535">
          <cell r="AB152535" t="str">
            <v>CHAPMAN</v>
          </cell>
        </row>
        <row r="152536">
          <cell r="AB152536" t="str">
            <v>AZZI</v>
          </cell>
        </row>
        <row r="152537">
          <cell r="AB152537" t="str">
            <v>HARRIS</v>
          </cell>
        </row>
        <row r="152538">
          <cell r="AB152538" t="str">
            <v>TROTTIER</v>
          </cell>
        </row>
        <row r="152539">
          <cell r="AB152539" t="str">
            <v>PORTER</v>
          </cell>
        </row>
        <row r="152540">
          <cell r="AB152540" t="str">
            <v>PORTER</v>
          </cell>
        </row>
        <row r="152541">
          <cell r="AB152541" t="str">
            <v>TAL-MELOCHE</v>
          </cell>
        </row>
        <row r="152542">
          <cell r="AB152542" t="str">
            <v>SHIRREFFS</v>
          </cell>
        </row>
        <row r="152543">
          <cell r="AB152543" t="str">
            <v>TARVES</v>
          </cell>
        </row>
        <row r="152544">
          <cell r="AB152544" t="str">
            <v>FROMAGER</v>
          </cell>
        </row>
        <row r="152545">
          <cell r="AB152545" t="str">
            <v>MURPHY</v>
          </cell>
        </row>
        <row r="152546">
          <cell r="AB152546" t="str">
            <v>ROUSE</v>
          </cell>
        </row>
        <row r="152547">
          <cell r="AB152547" t="str">
            <v>MARIN</v>
          </cell>
        </row>
        <row r="152548">
          <cell r="AB152548" t="str">
            <v>CHAK</v>
          </cell>
        </row>
        <row r="152549">
          <cell r="AB152549" t="str">
            <v>CHAK</v>
          </cell>
        </row>
        <row r="152550">
          <cell r="AB152550" t="str">
            <v>GOOD</v>
          </cell>
        </row>
        <row r="152551">
          <cell r="AB152551" t="str">
            <v>BROTSIS</v>
          </cell>
        </row>
        <row r="152552">
          <cell r="AB152552" t="str">
            <v>GRUNING</v>
          </cell>
        </row>
        <row r="152553">
          <cell r="AB152553" t="str">
            <v>JARRETT</v>
          </cell>
        </row>
        <row r="152554">
          <cell r="AB152554" t="str">
            <v>HOMER</v>
          </cell>
        </row>
        <row r="152555">
          <cell r="AB152555" t="str">
            <v>BAUER</v>
          </cell>
        </row>
        <row r="152556">
          <cell r="AB152556" t="str">
            <v>TRUDEL</v>
          </cell>
        </row>
        <row r="152557">
          <cell r="AB152557" t="str">
            <v>ROLFE</v>
          </cell>
        </row>
        <row r="152558">
          <cell r="AB152558" t="str">
            <v>BULMER</v>
          </cell>
        </row>
        <row r="152559">
          <cell r="AB152559" t="str">
            <v>CRONIN</v>
          </cell>
        </row>
        <row r="152560">
          <cell r="AB152560" t="str">
            <v>CHOW</v>
          </cell>
        </row>
        <row r="152561">
          <cell r="AB152561" t="str">
            <v>CHOW</v>
          </cell>
        </row>
        <row r="152562">
          <cell r="AB152562" t="str">
            <v>PERRON</v>
          </cell>
        </row>
        <row r="152563">
          <cell r="AB152563" t="str">
            <v>HARE</v>
          </cell>
        </row>
        <row r="152564">
          <cell r="AB152564" t="str">
            <v>BEDDIE</v>
          </cell>
        </row>
        <row r="152565">
          <cell r="AB152565" t="str">
            <v>ZUPANCIC</v>
          </cell>
        </row>
        <row r="152566">
          <cell r="AB152566" t="str">
            <v>STOKER-MURRAY</v>
          </cell>
        </row>
        <row r="152567">
          <cell r="AB152567" t="str">
            <v>ROSS-FOULKES</v>
          </cell>
        </row>
        <row r="152568">
          <cell r="AB152568" t="str">
            <v>DE BRUSK</v>
          </cell>
        </row>
        <row r="152569">
          <cell r="AB152569" t="str">
            <v>DICKINSON</v>
          </cell>
        </row>
        <row r="152570">
          <cell r="AB152570" t="str">
            <v>SEMKIW</v>
          </cell>
        </row>
        <row r="152571">
          <cell r="AB152571" t="str">
            <v>HENRY</v>
          </cell>
        </row>
        <row r="152572">
          <cell r="AB152572" t="str">
            <v>HENRY</v>
          </cell>
        </row>
        <row r="152573">
          <cell r="AB152573" t="str">
            <v>GRASSER</v>
          </cell>
        </row>
        <row r="152574">
          <cell r="AB152574" t="str">
            <v>CAMPBELL</v>
          </cell>
        </row>
        <row r="152575">
          <cell r="AB152575" t="str">
            <v>EDWARDS</v>
          </cell>
        </row>
        <row r="152576">
          <cell r="AB152576" t="str">
            <v>EDWARDS</v>
          </cell>
        </row>
        <row r="152577">
          <cell r="AB152577" t="str">
            <v>FORGET</v>
          </cell>
        </row>
        <row r="152578">
          <cell r="AB152578" t="str">
            <v>CASTELLO</v>
          </cell>
        </row>
        <row r="152579">
          <cell r="AB152579" t="str">
            <v>DOGGETT</v>
          </cell>
        </row>
        <row r="152580">
          <cell r="AB152580" t="str">
            <v>PANOFF</v>
          </cell>
        </row>
        <row r="152581">
          <cell r="AB152581" t="str">
            <v>CAYA</v>
          </cell>
        </row>
        <row r="152582">
          <cell r="AB152582" t="str">
            <v>MURPHY</v>
          </cell>
        </row>
        <row r="152583">
          <cell r="AB152583" t="str">
            <v>MURPHY</v>
          </cell>
        </row>
        <row r="152584">
          <cell r="AB152584" t="str">
            <v>KEHOE</v>
          </cell>
        </row>
        <row r="152585">
          <cell r="AB152585" t="str">
            <v>CORKUM</v>
          </cell>
        </row>
        <row r="152586">
          <cell r="AB152586" t="str">
            <v>ARNOLD</v>
          </cell>
        </row>
        <row r="152587">
          <cell r="AB152587" t="str">
            <v>DANIELS-LEE</v>
          </cell>
        </row>
        <row r="152588">
          <cell r="AB152588" t="str">
            <v>DANIELS-LEE</v>
          </cell>
        </row>
        <row r="152589">
          <cell r="AB152589" t="str">
            <v>KOSS</v>
          </cell>
        </row>
        <row r="152590">
          <cell r="AB152590" t="str">
            <v>HIGGINS</v>
          </cell>
        </row>
        <row r="152591">
          <cell r="AB152591" t="str">
            <v>DESOUSA</v>
          </cell>
        </row>
        <row r="152592">
          <cell r="AB152592" t="str">
            <v>BIGRAS</v>
          </cell>
        </row>
        <row r="152593">
          <cell r="AB152593" t="str">
            <v>SULLIVAN</v>
          </cell>
        </row>
        <row r="152594">
          <cell r="AB152594" t="str">
            <v>ABOELAZE</v>
          </cell>
        </row>
        <row r="152595">
          <cell r="AB152595" t="str">
            <v>WATSON</v>
          </cell>
        </row>
        <row r="152596">
          <cell r="AB152596" t="str">
            <v>PEREIRA</v>
          </cell>
        </row>
        <row r="152597">
          <cell r="AB152597" t="str">
            <v>SLADE</v>
          </cell>
        </row>
        <row r="152598">
          <cell r="AB152598" t="str">
            <v>HOOPER</v>
          </cell>
        </row>
        <row r="152599">
          <cell r="AB152599" t="str">
            <v>NABEEH</v>
          </cell>
        </row>
        <row r="152600">
          <cell r="AB152600" t="str">
            <v>HANSEN</v>
          </cell>
        </row>
        <row r="152601">
          <cell r="AB152601" t="str">
            <v>RAPOSO</v>
          </cell>
        </row>
        <row r="152602">
          <cell r="AB152602" t="str">
            <v>RAPOSO</v>
          </cell>
        </row>
        <row r="152603">
          <cell r="AB152603" t="str">
            <v>EASTON</v>
          </cell>
        </row>
        <row r="152604">
          <cell r="AB152604" t="str">
            <v>WARNKE</v>
          </cell>
        </row>
        <row r="152605">
          <cell r="AB152605" t="str">
            <v>LYSAK</v>
          </cell>
        </row>
        <row r="152606">
          <cell r="AB152606" t="str">
            <v>MULDER</v>
          </cell>
        </row>
        <row r="152607">
          <cell r="AB152607" t="str">
            <v>GOERZEN</v>
          </cell>
        </row>
        <row r="152608">
          <cell r="AB152608" t="str">
            <v>MONTGOMERY</v>
          </cell>
        </row>
        <row r="152609">
          <cell r="AB152609" t="str">
            <v>OBRIEN</v>
          </cell>
        </row>
        <row r="152610">
          <cell r="AB152610" t="str">
            <v>SINGER</v>
          </cell>
        </row>
        <row r="152611">
          <cell r="AB152611" t="str">
            <v>LEWIS</v>
          </cell>
        </row>
        <row r="152612">
          <cell r="AB152612" t="str">
            <v>PESCARINO</v>
          </cell>
        </row>
        <row r="152613">
          <cell r="AB152613" t="str">
            <v>RABISHAW</v>
          </cell>
        </row>
        <row r="152614">
          <cell r="AB152614" t="str">
            <v>LAIRD</v>
          </cell>
        </row>
        <row r="152615">
          <cell r="AB152615" t="str">
            <v>DUNLOP</v>
          </cell>
        </row>
        <row r="152616">
          <cell r="AB152616" t="str">
            <v>TURNER</v>
          </cell>
        </row>
        <row r="152617">
          <cell r="AB152617" t="str">
            <v>MCNAUGHTON</v>
          </cell>
        </row>
        <row r="152618">
          <cell r="AB152618" t="str">
            <v>MCNAUGHTON</v>
          </cell>
        </row>
        <row r="152619">
          <cell r="AB152619" t="str">
            <v>WILSON</v>
          </cell>
        </row>
        <row r="152620">
          <cell r="AB152620" t="str">
            <v>QUENNEVILLE</v>
          </cell>
        </row>
        <row r="152621">
          <cell r="AB152621" t="str">
            <v>SAVOIE</v>
          </cell>
        </row>
        <row r="152622">
          <cell r="AB152622" t="str">
            <v>DE CECCO</v>
          </cell>
        </row>
        <row r="152623">
          <cell r="AB152623" t="str">
            <v>CROCKER</v>
          </cell>
        </row>
        <row r="152624">
          <cell r="AB152624" t="str">
            <v>ROWE</v>
          </cell>
        </row>
        <row r="152625">
          <cell r="AB152625" t="str">
            <v>DOUPE</v>
          </cell>
        </row>
        <row r="152626">
          <cell r="AB152626" t="str">
            <v>SMITH</v>
          </cell>
        </row>
        <row r="152627">
          <cell r="AB152627" t="str">
            <v>MACKINNON</v>
          </cell>
        </row>
        <row r="152628">
          <cell r="AB152628" t="str">
            <v>BAHRY</v>
          </cell>
        </row>
        <row r="152629">
          <cell r="AB152629" t="str">
            <v>MESSIER</v>
          </cell>
        </row>
        <row r="152630">
          <cell r="AB152630" t="str">
            <v>MESSIER</v>
          </cell>
        </row>
        <row r="152631">
          <cell r="AB152631" t="str">
            <v>BARRETT</v>
          </cell>
        </row>
        <row r="152632">
          <cell r="AB152632" t="str">
            <v>AMERY</v>
          </cell>
        </row>
        <row r="152633">
          <cell r="AB152633" t="str">
            <v>AMERY</v>
          </cell>
        </row>
        <row r="152634">
          <cell r="AB152634" t="str">
            <v>MACEACHERN</v>
          </cell>
        </row>
        <row r="152635">
          <cell r="AB152635" t="str">
            <v>FRALICK</v>
          </cell>
        </row>
        <row r="152636">
          <cell r="AB152636" t="str">
            <v>FLORES</v>
          </cell>
        </row>
        <row r="152637">
          <cell r="AB152637" t="str">
            <v>RYBALKA</v>
          </cell>
        </row>
        <row r="152638">
          <cell r="AB152638" t="str">
            <v>TYREMAN</v>
          </cell>
        </row>
        <row r="152639">
          <cell r="AB152639" t="str">
            <v>GILL</v>
          </cell>
        </row>
        <row r="152640">
          <cell r="AB152640" t="str">
            <v>ANDERSEN</v>
          </cell>
        </row>
        <row r="152641">
          <cell r="AB152641" t="str">
            <v>ANDERSEN</v>
          </cell>
        </row>
        <row r="152642">
          <cell r="AB152642" t="str">
            <v>ANDERSON</v>
          </cell>
        </row>
        <row r="152643">
          <cell r="AB152643" t="str">
            <v>BEDARD</v>
          </cell>
        </row>
        <row r="152644">
          <cell r="AB152644" t="str">
            <v>MUNDEN</v>
          </cell>
        </row>
        <row r="152645">
          <cell r="AB152645" t="str">
            <v>BRADY</v>
          </cell>
        </row>
        <row r="152646">
          <cell r="AB152646" t="str">
            <v>KIRKE</v>
          </cell>
        </row>
        <row r="152647">
          <cell r="AB152647" t="str">
            <v>HUNEKE</v>
          </cell>
        </row>
        <row r="152648">
          <cell r="AB152648" t="str">
            <v>HUNEKE</v>
          </cell>
        </row>
        <row r="152649">
          <cell r="AB152649" t="str">
            <v>MCKENNA</v>
          </cell>
        </row>
        <row r="152650">
          <cell r="AB152650" t="str">
            <v>WILK</v>
          </cell>
        </row>
        <row r="152651">
          <cell r="AB152651" t="str">
            <v>MASON</v>
          </cell>
        </row>
        <row r="152652">
          <cell r="AB152652" t="str">
            <v>MASON</v>
          </cell>
        </row>
        <row r="152653">
          <cell r="AB152653" t="str">
            <v>MARSHALL</v>
          </cell>
        </row>
        <row r="152654">
          <cell r="AB152654" t="str">
            <v>BEAUCHAMP</v>
          </cell>
        </row>
        <row r="152655">
          <cell r="AB152655" t="str">
            <v>ONYETT</v>
          </cell>
        </row>
        <row r="152656">
          <cell r="AB152656" t="str">
            <v>ONYETT</v>
          </cell>
        </row>
        <row r="152657">
          <cell r="AB152657" t="str">
            <v>TORNEIRO</v>
          </cell>
        </row>
        <row r="152658">
          <cell r="AB152658" t="str">
            <v>TORNEIRO</v>
          </cell>
        </row>
        <row r="152659">
          <cell r="AB152659" t="str">
            <v>CURRAN</v>
          </cell>
        </row>
        <row r="152660">
          <cell r="AB152660" t="str">
            <v>CANN</v>
          </cell>
        </row>
        <row r="152661">
          <cell r="AB152661" t="str">
            <v>ARMSTRONG</v>
          </cell>
        </row>
        <row r="152662">
          <cell r="AB152662" t="str">
            <v>MOYST</v>
          </cell>
        </row>
        <row r="152663">
          <cell r="AB152663" t="str">
            <v>HUNTER</v>
          </cell>
        </row>
        <row r="152664">
          <cell r="AB152664" t="str">
            <v>BEATTY</v>
          </cell>
        </row>
        <row r="152665">
          <cell r="AB152665" t="str">
            <v>TOLEN</v>
          </cell>
        </row>
        <row r="152666">
          <cell r="AB152666" t="str">
            <v>AMERY</v>
          </cell>
        </row>
        <row r="152667">
          <cell r="AB152667" t="str">
            <v>AMERY</v>
          </cell>
        </row>
        <row r="152668">
          <cell r="AB152668" t="str">
            <v>RAJADURAI</v>
          </cell>
        </row>
        <row r="152669">
          <cell r="AB152669" t="str">
            <v>ZIELINSKI</v>
          </cell>
        </row>
        <row r="152670">
          <cell r="AB152670" t="str">
            <v>GOODSON</v>
          </cell>
        </row>
        <row r="152671">
          <cell r="AB152671" t="str">
            <v>TAREKEGNE</v>
          </cell>
        </row>
        <row r="152672">
          <cell r="AB152672" t="str">
            <v>TAREKEGNE</v>
          </cell>
        </row>
        <row r="152673">
          <cell r="AB152673" t="str">
            <v>DAVIS</v>
          </cell>
        </row>
        <row r="152674">
          <cell r="AB152674" t="str">
            <v>SLIVA</v>
          </cell>
        </row>
        <row r="152675">
          <cell r="AB152675" t="str">
            <v>HOBBS</v>
          </cell>
        </row>
        <row r="152676">
          <cell r="AB152676" t="str">
            <v>HINCH</v>
          </cell>
        </row>
        <row r="152677">
          <cell r="AB152677" t="str">
            <v>BOYD</v>
          </cell>
        </row>
        <row r="152678">
          <cell r="AB152678" t="str">
            <v>MAKEPEACE</v>
          </cell>
        </row>
        <row r="152679">
          <cell r="AB152679" t="str">
            <v>BERNIER</v>
          </cell>
        </row>
        <row r="152680">
          <cell r="AB152680" t="str">
            <v>GIRI</v>
          </cell>
        </row>
        <row r="152681">
          <cell r="AB152681" t="str">
            <v>ARSENAULT</v>
          </cell>
        </row>
        <row r="152682">
          <cell r="AB152682" t="str">
            <v>MAYLIN</v>
          </cell>
        </row>
        <row r="152683">
          <cell r="AB152683" t="str">
            <v>MAYLIN</v>
          </cell>
        </row>
        <row r="152684">
          <cell r="AB152684" t="str">
            <v>LEMIEUX</v>
          </cell>
        </row>
        <row r="152685">
          <cell r="AB152685" t="str">
            <v>BIRD</v>
          </cell>
        </row>
        <row r="152686">
          <cell r="AB152686" t="str">
            <v>BIRD</v>
          </cell>
        </row>
        <row r="152687">
          <cell r="AB152687" t="str">
            <v>CARROLL</v>
          </cell>
        </row>
        <row r="152688">
          <cell r="AB152688" t="str">
            <v>CARROLL</v>
          </cell>
        </row>
        <row r="152689">
          <cell r="AB152689" t="str">
            <v>POWELL</v>
          </cell>
        </row>
        <row r="152690">
          <cell r="AB152690" t="str">
            <v>HUNTER</v>
          </cell>
        </row>
        <row r="152691">
          <cell r="AB152691" t="str">
            <v>HEWSON</v>
          </cell>
        </row>
        <row r="152692">
          <cell r="AB152692" t="str">
            <v>PATTON</v>
          </cell>
        </row>
        <row r="152693">
          <cell r="AB152693" t="str">
            <v>PATTON</v>
          </cell>
        </row>
        <row r="152694">
          <cell r="AB152694" t="str">
            <v>GEORGOPOULOS</v>
          </cell>
        </row>
        <row r="152695">
          <cell r="AB152695" t="str">
            <v>GEORGOPOULOS</v>
          </cell>
        </row>
        <row r="152696">
          <cell r="AB152696" t="str">
            <v>COOK</v>
          </cell>
        </row>
        <row r="152697">
          <cell r="AB152697" t="str">
            <v>VAN RYSSEN</v>
          </cell>
        </row>
        <row r="152698">
          <cell r="AB152698" t="str">
            <v>CHAN</v>
          </cell>
        </row>
        <row r="152699">
          <cell r="AB152699" t="str">
            <v>CHAN</v>
          </cell>
        </row>
        <row r="152700">
          <cell r="AB152700" t="str">
            <v>HACKBART</v>
          </cell>
        </row>
        <row r="152701">
          <cell r="AB152701" t="str">
            <v>NEALE</v>
          </cell>
        </row>
        <row r="152702">
          <cell r="AB152702" t="str">
            <v>ROSE</v>
          </cell>
        </row>
        <row r="152703">
          <cell r="AB152703" t="str">
            <v>SCOTT</v>
          </cell>
        </row>
        <row r="152704">
          <cell r="AB152704" t="str">
            <v>REYNOLDS</v>
          </cell>
        </row>
        <row r="152705">
          <cell r="AB152705" t="str">
            <v>WHITTY</v>
          </cell>
        </row>
        <row r="152706">
          <cell r="AB152706" t="str">
            <v>ROYLES</v>
          </cell>
        </row>
        <row r="152707">
          <cell r="AB152707" t="str">
            <v>SEXSMITH</v>
          </cell>
        </row>
        <row r="152708">
          <cell r="AB152708" t="str">
            <v>VERMA</v>
          </cell>
        </row>
        <row r="152709">
          <cell r="AB152709" t="str">
            <v>VERMA</v>
          </cell>
        </row>
        <row r="152710">
          <cell r="AB152710" t="str">
            <v>MACDONALD</v>
          </cell>
        </row>
        <row r="152711">
          <cell r="AB152711" t="str">
            <v>MACDONALD</v>
          </cell>
        </row>
        <row r="152712">
          <cell r="AB152712" t="str">
            <v>ANGIOLILLO</v>
          </cell>
        </row>
        <row r="152713">
          <cell r="AB152713" t="str">
            <v>CHUBATY</v>
          </cell>
        </row>
        <row r="152714">
          <cell r="AB152714" t="str">
            <v>MILLAR</v>
          </cell>
        </row>
        <row r="152715">
          <cell r="AB152715" t="str">
            <v>KUPERIS</v>
          </cell>
        </row>
        <row r="152716">
          <cell r="AB152716" t="str">
            <v>EISNOR</v>
          </cell>
        </row>
        <row r="152717">
          <cell r="AB152717" t="str">
            <v>DEXTRAS</v>
          </cell>
        </row>
        <row r="152718">
          <cell r="AB152718" t="str">
            <v>FRENETTE</v>
          </cell>
        </row>
        <row r="152719">
          <cell r="AB152719" t="str">
            <v>MCCOY</v>
          </cell>
        </row>
        <row r="152720">
          <cell r="AB152720" t="str">
            <v>SAUNDERS</v>
          </cell>
        </row>
        <row r="152721">
          <cell r="AB152721" t="str">
            <v>MILLER</v>
          </cell>
        </row>
        <row r="152722">
          <cell r="AB152722" t="str">
            <v>SMITH</v>
          </cell>
        </row>
        <row r="152723">
          <cell r="AB152723" t="str">
            <v>LAYNE</v>
          </cell>
        </row>
        <row r="152724">
          <cell r="AB152724" t="str">
            <v>LAYNE</v>
          </cell>
        </row>
        <row r="152725">
          <cell r="AB152725" t="str">
            <v>FARS</v>
          </cell>
        </row>
        <row r="152726">
          <cell r="AB152726" t="str">
            <v>FARS</v>
          </cell>
        </row>
        <row r="152727">
          <cell r="AB152727" t="str">
            <v>FARS</v>
          </cell>
        </row>
        <row r="152728">
          <cell r="AB152728" t="str">
            <v>CAMERON</v>
          </cell>
        </row>
        <row r="152729">
          <cell r="AB152729" t="str">
            <v>ARSENAULT</v>
          </cell>
        </row>
        <row r="152730">
          <cell r="AB152730" t="str">
            <v>HANSON</v>
          </cell>
        </row>
        <row r="152731">
          <cell r="AB152731" t="str">
            <v>DYKE</v>
          </cell>
        </row>
        <row r="152732">
          <cell r="AB152732" t="str">
            <v>DYKE</v>
          </cell>
        </row>
        <row r="152733">
          <cell r="AB152733" t="str">
            <v>DELL</v>
          </cell>
        </row>
        <row r="152734">
          <cell r="AB152734" t="str">
            <v>NORTH</v>
          </cell>
        </row>
        <row r="152735">
          <cell r="AB152735" t="str">
            <v>NORTH</v>
          </cell>
        </row>
        <row r="152736">
          <cell r="AB152736" t="str">
            <v>TORRIS</v>
          </cell>
        </row>
        <row r="152737">
          <cell r="AB152737" t="str">
            <v>WIIGS</v>
          </cell>
        </row>
        <row r="152738">
          <cell r="AB152738" t="str">
            <v>MCCAULEY</v>
          </cell>
        </row>
        <row r="152739">
          <cell r="AB152739" t="str">
            <v>GILL</v>
          </cell>
        </row>
        <row r="152740">
          <cell r="AB152740" t="str">
            <v>EVANS</v>
          </cell>
        </row>
        <row r="152741">
          <cell r="AB152741" t="str">
            <v>MELILLO</v>
          </cell>
        </row>
        <row r="152742">
          <cell r="AB152742" t="str">
            <v>GRAVELINE</v>
          </cell>
        </row>
        <row r="152743">
          <cell r="AB152743" t="str">
            <v>LEAVENS</v>
          </cell>
        </row>
        <row r="152744">
          <cell r="AB152744" t="str">
            <v>STRIKE</v>
          </cell>
        </row>
        <row r="152745">
          <cell r="AB152745" t="str">
            <v>WELLS</v>
          </cell>
        </row>
        <row r="152746">
          <cell r="AB152746" t="str">
            <v>COLLAO</v>
          </cell>
        </row>
        <row r="152747">
          <cell r="AB152747" t="str">
            <v>BLANKMAN</v>
          </cell>
        </row>
        <row r="152748">
          <cell r="AB152748" t="str">
            <v>PEDDE</v>
          </cell>
        </row>
        <row r="152749">
          <cell r="AB152749" t="str">
            <v>BALAKRISHNAN</v>
          </cell>
        </row>
        <row r="152750">
          <cell r="AB152750" t="str">
            <v>BALAKRISHNAN</v>
          </cell>
        </row>
        <row r="152751">
          <cell r="AB152751" t="str">
            <v>COX</v>
          </cell>
        </row>
        <row r="152752">
          <cell r="AB152752" t="str">
            <v>WALTERS</v>
          </cell>
        </row>
        <row r="152753">
          <cell r="AB152753" t="str">
            <v>NAVARRO</v>
          </cell>
        </row>
        <row r="152754">
          <cell r="AB152754" t="str">
            <v>FLANIGAN</v>
          </cell>
        </row>
        <row r="152755">
          <cell r="AB152755" t="str">
            <v>GOURZONG</v>
          </cell>
        </row>
        <row r="152756">
          <cell r="AB152756" t="str">
            <v>GALLANT</v>
          </cell>
        </row>
        <row r="152757">
          <cell r="AB152757" t="str">
            <v>GALLANT</v>
          </cell>
        </row>
        <row r="152758">
          <cell r="AB152758" t="str">
            <v>KINDRACHUK</v>
          </cell>
        </row>
        <row r="152759">
          <cell r="AB152759" t="str">
            <v>MARCOUX</v>
          </cell>
        </row>
        <row r="152760">
          <cell r="AB152760" t="str">
            <v>SUMMERS</v>
          </cell>
        </row>
        <row r="152761">
          <cell r="AB152761" t="str">
            <v>GOODWIN</v>
          </cell>
        </row>
        <row r="152762">
          <cell r="AB152762" t="str">
            <v>GOODWIN</v>
          </cell>
        </row>
        <row r="152763">
          <cell r="AB152763" t="str">
            <v>GOODWIN</v>
          </cell>
        </row>
        <row r="152764">
          <cell r="AB152764" t="str">
            <v>DIGIROLAMO</v>
          </cell>
        </row>
        <row r="152765">
          <cell r="AB152765" t="str">
            <v>MORENO</v>
          </cell>
        </row>
        <row r="152766">
          <cell r="AB152766" t="str">
            <v>HOLT</v>
          </cell>
        </row>
        <row r="152767">
          <cell r="AB152767" t="str">
            <v>KETWAROO</v>
          </cell>
        </row>
        <row r="152768">
          <cell r="AB152768" t="str">
            <v>KETWAROO</v>
          </cell>
        </row>
        <row r="152769">
          <cell r="AB152769" t="str">
            <v>GLIVA</v>
          </cell>
        </row>
        <row r="152770">
          <cell r="AB152770" t="str">
            <v>LOREFICE</v>
          </cell>
        </row>
        <row r="152771">
          <cell r="AB152771" t="str">
            <v>LOREFICE</v>
          </cell>
        </row>
        <row r="152772">
          <cell r="AB152772" t="str">
            <v>WATSON</v>
          </cell>
        </row>
        <row r="152773">
          <cell r="AB152773" t="str">
            <v>ROBERTSON</v>
          </cell>
        </row>
        <row r="152774">
          <cell r="AB152774" t="str">
            <v>PISEGNA</v>
          </cell>
        </row>
        <row r="152775">
          <cell r="AB152775" t="str">
            <v>JOB</v>
          </cell>
        </row>
        <row r="152776">
          <cell r="AB152776" t="str">
            <v>FLOIN</v>
          </cell>
        </row>
        <row r="152777">
          <cell r="AB152777" t="str">
            <v>ABBRUZZESE</v>
          </cell>
        </row>
        <row r="152778">
          <cell r="AB152778" t="str">
            <v>LEAVEY</v>
          </cell>
        </row>
        <row r="152779">
          <cell r="AB152779" t="str">
            <v>THORNE</v>
          </cell>
        </row>
        <row r="152780">
          <cell r="AB152780" t="str">
            <v>GARANT</v>
          </cell>
        </row>
        <row r="152781">
          <cell r="AB152781" t="str">
            <v>MOREIRA</v>
          </cell>
        </row>
        <row r="152782">
          <cell r="AB152782" t="str">
            <v>OUDERKIRK</v>
          </cell>
        </row>
        <row r="152783">
          <cell r="AB152783" t="str">
            <v>SMITH</v>
          </cell>
        </row>
        <row r="152784">
          <cell r="AB152784" t="str">
            <v>VEAUDRY</v>
          </cell>
        </row>
        <row r="152785">
          <cell r="AB152785" t="str">
            <v>CAVALHEIRO</v>
          </cell>
        </row>
        <row r="152786">
          <cell r="AB152786" t="str">
            <v>LOPES</v>
          </cell>
        </row>
        <row r="152787">
          <cell r="AB152787" t="str">
            <v>OLLIVIER</v>
          </cell>
        </row>
        <row r="152788">
          <cell r="AB152788" t="str">
            <v>OLLIVIER</v>
          </cell>
        </row>
        <row r="152789">
          <cell r="AB152789" t="str">
            <v>CRADDOCK</v>
          </cell>
        </row>
        <row r="152790">
          <cell r="AB152790" t="str">
            <v>KARNAS</v>
          </cell>
        </row>
        <row r="152791">
          <cell r="AB152791" t="str">
            <v>DAOUST</v>
          </cell>
        </row>
        <row r="152792">
          <cell r="AB152792" t="str">
            <v>DOMAN</v>
          </cell>
        </row>
        <row r="152793">
          <cell r="AB152793" t="str">
            <v>SEARLE</v>
          </cell>
        </row>
        <row r="152794">
          <cell r="AB152794" t="str">
            <v>SEARLE</v>
          </cell>
        </row>
        <row r="152795">
          <cell r="AB152795" t="str">
            <v>SEARLE</v>
          </cell>
        </row>
        <row r="152796">
          <cell r="AB152796" t="str">
            <v>BLACKMORE</v>
          </cell>
        </row>
        <row r="152797">
          <cell r="AB152797" t="str">
            <v>ADAMSON</v>
          </cell>
        </row>
        <row r="152798">
          <cell r="AB152798" t="str">
            <v>BOUTIN</v>
          </cell>
        </row>
        <row r="152799">
          <cell r="AB152799" t="str">
            <v>STEWART</v>
          </cell>
        </row>
        <row r="152800">
          <cell r="AB152800" t="str">
            <v>KILBRIDE</v>
          </cell>
        </row>
        <row r="152801">
          <cell r="AB152801" t="str">
            <v>KILBRIDE</v>
          </cell>
        </row>
        <row r="152802">
          <cell r="AB152802" t="str">
            <v>STERGIOU</v>
          </cell>
        </row>
        <row r="152803">
          <cell r="AB152803" t="str">
            <v>BAILEY</v>
          </cell>
        </row>
        <row r="152804">
          <cell r="AB152804" t="str">
            <v>MIESKE</v>
          </cell>
        </row>
        <row r="152805">
          <cell r="AB152805" t="str">
            <v>SALAME</v>
          </cell>
        </row>
        <row r="152806">
          <cell r="AB152806" t="str">
            <v>FELICIANO</v>
          </cell>
        </row>
        <row r="152807">
          <cell r="AB152807" t="str">
            <v>RAYMONT</v>
          </cell>
        </row>
        <row r="152808">
          <cell r="AB152808" t="str">
            <v>BAZOS</v>
          </cell>
        </row>
        <row r="152809">
          <cell r="AB152809" t="str">
            <v>ESPIRITU</v>
          </cell>
        </row>
        <row r="152810">
          <cell r="AB152810" t="str">
            <v>LOMBARD</v>
          </cell>
        </row>
        <row r="152811">
          <cell r="AB152811" t="str">
            <v>BUTLER-DUNSTAN</v>
          </cell>
        </row>
        <row r="152812">
          <cell r="AB152812" t="str">
            <v>LESPERANCE</v>
          </cell>
        </row>
        <row r="152813">
          <cell r="AB152813" t="str">
            <v>SMITH</v>
          </cell>
        </row>
        <row r="152814">
          <cell r="AB152814" t="str">
            <v>SMITH</v>
          </cell>
        </row>
        <row r="152815">
          <cell r="AB152815" t="str">
            <v>HACKETT</v>
          </cell>
        </row>
        <row r="152816">
          <cell r="AB152816" t="str">
            <v>MARTIN</v>
          </cell>
        </row>
        <row r="152817">
          <cell r="AB152817" t="str">
            <v>MARTIN</v>
          </cell>
        </row>
        <row r="152818">
          <cell r="AB152818" t="str">
            <v>NIMMO</v>
          </cell>
        </row>
        <row r="152819">
          <cell r="AB152819" t="str">
            <v>JARDINE</v>
          </cell>
        </row>
        <row r="152820">
          <cell r="AB152820" t="str">
            <v>CHIN</v>
          </cell>
        </row>
        <row r="152821">
          <cell r="AB152821" t="str">
            <v>SHAW</v>
          </cell>
        </row>
        <row r="152822">
          <cell r="AB152822" t="str">
            <v>DE AUER</v>
          </cell>
        </row>
        <row r="152823">
          <cell r="AB152823" t="str">
            <v>BLAIR</v>
          </cell>
        </row>
        <row r="152824">
          <cell r="AB152824" t="str">
            <v>ANDREWS</v>
          </cell>
        </row>
        <row r="152825">
          <cell r="AB152825" t="str">
            <v>SMITH</v>
          </cell>
        </row>
        <row r="152826">
          <cell r="AB152826" t="str">
            <v>ZAHARA</v>
          </cell>
        </row>
        <row r="152827">
          <cell r="AB152827" t="str">
            <v>ZAHARA</v>
          </cell>
        </row>
        <row r="152828">
          <cell r="AB152828" t="str">
            <v>SKIBA</v>
          </cell>
        </row>
        <row r="152829">
          <cell r="AB152829" t="str">
            <v>POIRIER</v>
          </cell>
        </row>
        <row r="152830">
          <cell r="AB152830" t="str">
            <v>SCARGILL</v>
          </cell>
        </row>
        <row r="152831">
          <cell r="AB152831" t="str">
            <v>MCCAVITT</v>
          </cell>
        </row>
        <row r="152832">
          <cell r="AB152832" t="str">
            <v>DONOVAN</v>
          </cell>
        </row>
        <row r="152833">
          <cell r="AB152833" t="str">
            <v>NICKERSON</v>
          </cell>
        </row>
        <row r="152834">
          <cell r="AB152834" t="str">
            <v>SPERO</v>
          </cell>
        </row>
        <row r="152835">
          <cell r="AB152835" t="str">
            <v>MARTIN</v>
          </cell>
        </row>
        <row r="152836">
          <cell r="AB152836" t="str">
            <v>YAN</v>
          </cell>
        </row>
        <row r="152837">
          <cell r="AB152837" t="str">
            <v>YAN</v>
          </cell>
        </row>
        <row r="152838">
          <cell r="AB152838" t="str">
            <v>MACKENZIE-GRIEVE</v>
          </cell>
        </row>
        <row r="152839">
          <cell r="AB152839" t="str">
            <v>SCHWINDT</v>
          </cell>
        </row>
        <row r="152840">
          <cell r="AB152840" t="str">
            <v>SCHWINDT</v>
          </cell>
        </row>
        <row r="152841">
          <cell r="AB152841" t="str">
            <v>SCHWINDT</v>
          </cell>
        </row>
        <row r="152842">
          <cell r="AB152842" t="str">
            <v>SMITH</v>
          </cell>
        </row>
        <row r="152843">
          <cell r="AB152843" t="str">
            <v>MCCUAIG</v>
          </cell>
        </row>
        <row r="152844">
          <cell r="AB152844" t="str">
            <v>PRIESTMAN</v>
          </cell>
        </row>
        <row r="152845">
          <cell r="AB152845" t="str">
            <v>CORBETT</v>
          </cell>
        </row>
        <row r="152846">
          <cell r="AB152846" t="str">
            <v>LYNCH</v>
          </cell>
        </row>
        <row r="152847">
          <cell r="AB152847" t="str">
            <v>WINTER</v>
          </cell>
        </row>
        <row r="152848">
          <cell r="AB152848" t="str">
            <v>ION</v>
          </cell>
        </row>
        <row r="152849">
          <cell r="AB152849" t="str">
            <v>DEVEAU</v>
          </cell>
        </row>
        <row r="152850">
          <cell r="AB152850" t="str">
            <v>MACKAY</v>
          </cell>
        </row>
        <row r="152851">
          <cell r="AB152851" t="str">
            <v>MACKAY</v>
          </cell>
        </row>
        <row r="152852">
          <cell r="AB152852" t="str">
            <v>MACKAY</v>
          </cell>
        </row>
        <row r="152853">
          <cell r="AB152853" t="str">
            <v>JARVIE</v>
          </cell>
        </row>
        <row r="152854">
          <cell r="AB152854" t="str">
            <v>MC DERMOTT</v>
          </cell>
        </row>
        <row r="152855">
          <cell r="AB152855" t="str">
            <v>MAHADEO</v>
          </cell>
        </row>
        <row r="152856">
          <cell r="AB152856" t="str">
            <v>SNYDER</v>
          </cell>
        </row>
        <row r="152857">
          <cell r="AB152857" t="str">
            <v>JONARD</v>
          </cell>
        </row>
        <row r="152858">
          <cell r="AB152858" t="str">
            <v>BAIN</v>
          </cell>
        </row>
        <row r="152859">
          <cell r="AB152859" t="str">
            <v>MACGILLIVRAY</v>
          </cell>
        </row>
        <row r="152860">
          <cell r="AB152860" t="str">
            <v>O'REILLY</v>
          </cell>
        </row>
        <row r="152861">
          <cell r="AB152861" t="str">
            <v>CORMIER</v>
          </cell>
        </row>
        <row r="152862">
          <cell r="AB152862" t="str">
            <v>NOVA</v>
          </cell>
        </row>
        <row r="152863">
          <cell r="AB152863" t="str">
            <v>AVERY</v>
          </cell>
        </row>
        <row r="152864">
          <cell r="AB152864" t="str">
            <v>PERRY</v>
          </cell>
        </row>
        <row r="152865">
          <cell r="AB152865" t="str">
            <v>PERRY</v>
          </cell>
        </row>
        <row r="152866">
          <cell r="AB152866" t="str">
            <v>PAQUETTE</v>
          </cell>
        </row>
        <row r="152867">
          <cell r="AB152867" t="str">
            <v>ANGELOFF</v>
          </cell>
        </row>
        <row r="152868">
          <cell r="AB152868" t="str">
            <v>BAINS</v>
          </cell>
        </row>
        <row r="152869">
          <cell r="AB152869" t="str">
            <v>DRYKA</v>
          </cell>
        </row>
        <row r="152870">
          <cell r="AB152870" t="str">
            <v>NGUYEN</v>
          </cell>
        </row>
        <row r="152871">
          <cell r="AB152871" t="str">
            <v>CHRISTIAANSE</v>
          </cell>
        </row>
        <row r="152872">
          <cell r="AB152872" t="str">
            <v>FRINK</v>
          </cell>
        </row>
        <row r="152873">
          <cell r="AB152873" t="str">
            <v>STAUGHTON</v>
          </cell>
        </row>
        <row r="152874">
          <cell r="AB152874" t="str">
            <v>TELICKI</v>
          </cell>
        </row>
        <row r="152875">
          <cell r="AB152875" t="str">
            <v>PIRAINE</v>
          </cell>
        </row>
        <row r="152876">
          <cell r="AB152876" t="str">
            <v>MCINTOSH</v>
          </cell>
        </row>
        <row r="152877">
          <cell r="AB152877" t="str">
            <v>DAVY</v>
          </cell>
        </row>
        <row r="152878">
          <cell r="AB152878" t="str">
            <v>GATES</v>
          </cell>
        </row>
        <row r="152879">
          <cell r="AB152879" t="str">
            <v>MIRANDA</v>
          </cell>
        </row>
        <row r="152880">
          <cell r="AB152880" t="str">
            <v>BROOKER</v>
          </cell>
        </row>
        <row r="152881">
          <cell r="AB152881" t="str">
            <v>COX</v>
          </cell>
        </row>
        <row r="152882">
          <cell r="AB152882" t="str">
            <v>LEWIS</v>
          </cell>
        </row>
        <row r="152883">
          <cell r="AB152883" t="str">
            <v>HACHBORN</v>
          </cell>
        </row>
        <row r="152884">
          <cell r="AB152884" t="str">
            <v>SABEAN</v>
          </cell>
        </row>
        <row r="152885">
          <cell r="AB152885" t="str">
            <v>LOUCH</v>
          </cell>
        </row>
        <row r="152886">
          <cell r="AB152886" t="str">
            <v>LEBLANC</v>
          </cell>
        </row>
        <row r="152887">
          <cell r="AB152887" t="str">
            <v>COLLEY</v>
          </cell>
        </row>
        <row r="152888">
          <cell r="AB152888" t="str">
            <v>PARKER</v>
          </cell>
        </row>
        <row r="152889">
          <cell r="AB152889" t="str">
            <v>MANCHESTER</v>
          </cell>
        </row>
        <row r="152890">
          <cell r="AB152890" t="str">
            <v>ERHARDT</v>
          </cell>
        </row>
        <row r="152891">
          <cell r="AB152891" t="str">
            <v>WILSON</v>
          </cell>
        </row>
        <row r="152892">
          <cell r="AB152892" t="str">
            <v>TSAKAS</v>
          </cell>
        </row>
        <row r="152893">
          <cell r="AB152893" t="str">
            <v>TSAKAS</v>
          </cell>
        </row>
        <row r="152894">
          <cell r="AB152894" t="str">
            <v>WURZLER</v>
          </cell>
        </row>
        <row r="152895">
          <cell r="AB152895" t="str">
            <v>LEBLANC</v>
          </cell>
        </row>
        <row r="152896">
          <cell r="AB152896" t="str">
            <v>TAYLOR</v>
          </cell>
        </row>
        <row r="152897">
          <cell r="AB152897" t="str">
            <v>BAXTER</v>
          </cell>
        </row>
        <row r="152898">
          <cell r="AB152898" t="str">
            <v>POWERS</v>
          </cell>
        </row>
        <row r="152899">
          <cell r="AB152899" t="str">
            <v>MACABALI</v>
          </cell>
        </row>
        <row r="152900">
          <cell r="AB152900" t="str">
            <v>DANCE</v>
          </cell>
        </row>
        <row r="152901">
          <cell r="AB152901" t="str">
            <v>ROCHE</v>
          </cell>
        </row>
        <row r="152902">
          <cell r="AB152902" t="str">
            <v>KOOHTOW</v>
          </cell>
        </row>
        <row r="152903">
          <cell r="AB152903" t="str">
            <v>FOLKER</v>
          </cell>
        </row>
        <row r="152904">
          <cell r="AB152904" t="str">
            <v>RUSSELL</v>
          </cell>
        </row>
        <row r="152905">
          <cell r="AB152905" t="str">
            <v>RUSSELL</v>
          </cell>
        </row>
        <row r="152906">
          <cell r="AB152906" t="str">
            <v>MANELS</v>
          </cell>
        </row>
        <row r="152907">
          <cell r="AB152907" t="str">
            <v>HOTVEDT</v>
          </cell>
        </row>
        <row r="152908">
          <cell r="AB152908" t="str">
            <v>SEGUIN</v>
          </cell>
        </row>
        <row r="152909">
          <cell r="AB152909" t="str">
            <v>FALLON</v>
          </cell>
        </row>
        <row r="152910">
          <cell r="AB152910" t="str">
            <v>FALLON</v>
          </cell>
        </row>
        <row r="152911">
          <cell r="AB152911" t="str">
            <v>ASHCROFT</v>
          </cell>
        </row>
        <row r="152912">
          <cell r="AB152912" t="str">
            <v>DUFFEE</v>
          </cell>
        </row>
        <row r="152913">
          <cell r="AB152913" t="str">
            <v>GROHMANN</v>
          </cell>
        </row>
        <row r="152914">
          <cell r="AB152914" t="str">
            <v>LEMON</v>
          </cell>
        </row>
        <row r="152915">
          <cell r="AB152915" t="str">
            <v>ANKLESARIA</v>
          </cell>
        </row>
        <row r="152916">
          <cell r="AB152916" t="str">
            <v>NAHACHEWSKY</v>
          </cell>
        </row>
        <row r="152917">
          <cell r="AB152917" t="str">
            <v>COLE</v>
          </cell>
        </row>
        <row r="152918">
          <cell r="AB152918" t="str">
            <v>GILBERT</v>
          </cell>
        </row>
        <row r="152919">
          <cell r="AB152919" t="str">
            <v>MONDS</v>
          </cell>
        </row>
        <row r="152920">
          <cell r="AB152920" t="str">
            <v>MCGUIRE</v>
          </cell>
        </row>
        <row r="152921">
          <cell r="AB152921" t="str">
            <v>MUTSCHEL</v>
          </cell>
        </row>
        <row r="152922">
          <cell r="AB152922" t="str">
            <v>SOROKA</v>
          </cell>
        </row>
        <row r="152923">
          <cell r="AB152923" t="str">
            <v>TESSIER</v>
          </cell>
        </row>
        <row r="152924">
          <cell r="AB152924" t="str">
            <v>PERSAUD</v>
          </cell>
        </row>
        <row r="152925">
          <cell r="AB152925" t="str">
            <v>PERSAUD</v>
          </cell>
        </row>
        <row r="152926">
          <cell r="AB152926" t="str">
            <v>GHADAKSAZ</v>
          </cell>
        </row>
        <row r="152927">
          <cell r="AB152927" t="str">
            <v>BARTLETT</v>
          </cell>
        </row>
        <row r="152928">
          <cell r="AB152928" t="str">
            <v>FERREIRA</v>
          </cell>
        </row>
        <row r="152929">
          <cell r="AB152929" t="str">
            <v>FERREIRA</v>
          </cell>
        </row>
        <row r="152930">
          <cell r="AB152930" t="str">
            <v>SEEDIAL</v>
          </cell>
        </row>
        <row r="152931">
          <cell r="AB152931" t="str">
            <v>VANDERWINDT</v>
          </cell>
        </row>
        <row r="152932">
          <cell r="AB152932" t="str">
            <v>NOUASRI</v>
          </cell>
        </row>
        <row r="152933">
          <cell r="AB152933" t="str">
            <v>STECYK</v>
          </cell>
        </row>
        <row r="152934">
          <cell r="AB152934" t="str">
            <v>STEWART</v>
          </cell>
        </row>
        <row r="152935">
          <cell r="AB152935" t="str">
            <v>NOVOSKY</v>
          </cell>
        </row>
        <row r="152936">
          <cell r="AB152936" t="str">
            <v>CAPITANI</v>
          </cell>
        </row>
        <row r="152937">
          <cell r="AB152937" t="str">
            <v>SCHICK</v>
          </cell>
        </row>
        <row r="152938">
          <cell r="AB152938" t="str">
            <v>SCHICK</v>
          </cell>
        </row>
        <row r="152939">
          <cell r="AB152939" t="str">
            <v>MILTON</v>
          </cell>
        </row>
        <row r="152940">
          <cell r="AB152940" t="str">
            <v>SCHNARE</v>
          </cell>
        </row>
        <row r="152941">
          <cell r="AB152941" t="str">
            <v>STONE</v>
          </cell>
        </row>
        <row r="152942">
          <cell r="AB152942" t="str">
            <v>STONE</v>
          </cell>
        </row>
        <row r="152943">
          <cell r="AB152943" t="str">
            <v>GERVAIS</v>
          </cell>
        </row>
        <row r="152944">
          <cell r="AB152944" t="str">
            <v>VERNON</v>
          </cell>
        </row>
        <row r="152945">
          <cell r="AB152945" t="str">
            <v>GILLET</v>
          </cell>
        </row>
        <row r="152946">
          <cell r="AB152946" t="str">
            <v>WAH YIP</v>
          </cell>
        </row>
        <row r="152947">
          <cell r="AB152947" t="str">
            <v>ROUSSELLE</v>
          </cell>
        </row>
        <row r="152948">
          <cell r="AB152948" t="str">
            <v>DOUGAN</v>
          </cell>
        </row>
        <row r="152949">
          <cell r="AB152949" t="str">
            <v>CHAGAS</v>
          </cell>
        </row>
        <row r="152950">
          <cell r="AB152950" t="str">
            <v>CARON</v>
          </cell>
        </row>
        <row r="152951">
          <cell r="AB152951" t="str">
            <v>MORIN</v>
          </cell>
        </row>
        <row r="152952">
          <cell r="AB152952" t="str">
            <v>MORIN</v>
          </cell>
        </row>
        <row r="152953">
          <cell r="AB152953" t="str">
            <v>COADY</v>
          </cell>
        </row>
        <row r="152954">
          <cell r="AB152954" t="str">
            <v>MIU</v>
          </cell>
        </row>
        <row r="152955">
          <cell r="AB152955" t="str">
            <v>MIU</v>
          </cell>
        </row>
        <row r="152956">
          <cell r="AB152956" t="str">
            <v>SPARROW</v>
          </cell>
        </row>
        <row r="152957">
          <cell r="AB152957" t="str">
            <v>SPARROW</v>
          </cell>
        </row>
        <row r="152958">
          <cell r="AB152958" t="str">
            <v>CAMERON</v>
          </cell>
        </row>
        <row r="152959">
          <cell r="AB152959" t="str">
            <v>HUA</v>
          </cell>
        </row>
        <row r="152960">
          <cell r="AB152960" t="str">
            <v>CAMPBELL</v>
          </cell>
        </row>
        <row r="152961">
          <cell r="AB152961" t="str">
            <v>LEE</v>
          </cell>
        </row>
        <row r="152962">
          <cell r="AB152962" t="str">
            <v>FLETCHER</v>
          </cell>
        </row>
        <row r="152963">
          <cell r="AB152963" t="str">
            <v>JACKSON</v>
          </cell>
        </row>
        <row r="152964">
          <cell r="AB152964" t="str">
            <v>SINKINS</v>
          </cell>
        </row>
        <row r="152965">
          <cell r="AB152965" t="str">
            <v>DOBIE</v>
          </cell>
        </row>
        <row r="152966">
          <cell r="AB152966" t="str">
            <v>ROY</v>
          </cell>
        </row>
        <row r="152967">
          <cell r="AB152967" t="str">
            <v>WALL</v>
          </cell>
        </row>
        <row r="152968">
          <cell r="AB152968" t="str">
            <v>CONINX</v>
          </cell>
        </row>
        <row r="152969">
          <cell r="AB152969" t="str">
            <v>DENARDIS</v>
          </cell>
        </row>
        <row r="152970">
          <cell r="AB152970" t="str">
            <v>BRUCK</v>
          </cell>
        </row>
        <row r="152971">
          <cell r="AB152971" t="str">
            <v>FERRINHO</v>
          </cell>
        </row>
        <row r="152972">
          <cell r="AB152972" t="str">
            <v>BOND</v>
          </cell>
        </row>
        <row r="152973">
          <cell r="AB152973" t="str">
            <v>GAUL</v>
          </cell>
        </row>
        <row r="152974">
          <cell r="AB152974" t="str">
            <v>GAUL</v>
          </cell>
        </row>
        <row r="152975">
          <cell r="AB152975" t="str">
            <v>ZABA</v>
          </cell>
        </row>
        <row r="152976">
          <cell r="AB152976" t="str">
            <v>ZABA</v>
          </cell>
        </row>
        <row r="152977">
          <cell r="AB152977" t="str">
            <v>MENZIES</v>
          </cell>
        </row>
        <row r="152978">
          <cell r="AB152978" t="str">
            <v>WORONA</v>
          </cell>
        </row>
        <row r="152979">
          <cell r="AB152979" t="str">
            <v>STAGG</v>
          </cell>
        </row>
        <row r="152980">
          <cell r="AB152980" t="str">
            <v>BOCKUS</v>
          </cell>
        </row>
        <row r="152981">
          <cell r="AB152981" t="str">
            <v>MURBY</v>
          </cell>
        </row>
        <row r="152982">
          <cell r="AB152982" t="str">
            <v>TAYLOR</v>
          </cell>
        </row>
        <row r="152983">
          <cell r="AB152983" t="str">
            <v>SATHASIVAM</v>
          </cell>
        </row>
        <row r="152984">
          <cell r="AB152984" t="str">
            <v>SURETTE</v>
          </cell>
        </row>
        <row r="152985">
          <cell r="AB152985" t="str">
            <v>HUTSULAK</v>
          </cell>
        </row>
        <row r="152986">
          <cell r="AB152986" t="str">
            <v>CUMBERBATCH</v>
          </cell>
        </row>
        <row r="152987">
          <cell r="AB152987" t="str">
            <v>CHISHOLM</v>
          </cell>
        </row>
        <row r="152988">
          <cell r="AB152988" t="str">
            <v>WEST</v>
          </cell>
        </row>
        <row r="152989">
          <cell r="AB152989" t="str">
            <v>WEST</v>
          </cell>
        </row>
        <row r="152990">
          <cell r="AB152990" t="str">
            <v>PANTINCHANDLER</v>
          </cell>
        </row>
        <row r="152991">
          <cell r="AB152991" t="str">
            <v>MOAR</v>
          </cell>
        </row>
        <row r="152992">
          <cell r="AB152992" t="str">
            <v>LAI-HING</v>
          </cell>
        </row>
        <row r="152993">
          <cell r="AB152993" t="str">
            <v>PIMENTEL</v>
          </cell>
        </row>
        <row r="152994">
          <cell r="AB152994" t="str">
            <v>PULICE</v>
          </cell>
        </row>
        <row r="152995">
          <cell r="AB152995" t="str">
            <v>BULLERS</v>
          </cell>
        </row>
        <row r="152996">
          <cell r="AB152996" t="str">
            <v>DEL KEATING</v>
          </cell>
        </row>
        <row r="152997">
          <cell r="AB152997" t="str">
            <v>CURTIS</v>
          </cell>
        </row>
        <row r="152998">
          <cell r="AB152998" t="str">
            <v>C TURNER</v>
          </cell>
        </row>
        <row r="152999">
          <cell r="AB152999" t="str">
            <v>C TURNER</v>
          </cell>
        </row>
        <row r="153000">
          <cell r="AB153000" t="str">
            <v>STEWART</v>
          </cell>
        </row>
        <row r="153001">
          <cell r="AB153001" t="str">
            <v>WATTS</v>
          </cell>
        </row>
        <row r="153002">
          <cell r="AB153002" t="str">
            <v>SWAIL</v>
          </cell>
        </row>
        <row r="153003">
          <cell r="AB153003" t="str">
            <v>FAITH</v>
          </cell>
        </row>
        <row r="153004">
          <cell r="AB153004" t="str">
            <v>MALONEY</v>
          </cell>
        </row>
        <row r="153005">
          <cell r="AB153005" t="str">
            <v>ARGIROPOULOS</v>
          </cell>
        </row>
        <row r="153006">
          <cell r="AB153006" t="str">
            <v>SCHNEIDER</v>
          </cell>
        </row>
        <row r="153007">
          <cell r="AB153007" t="str">
            <v>STEWART</v>
          </cell>
        </row>
        <row r="153008">
          <cell r="AB153008" t="str">
            <v>WOODCOCK</v>
          </cell>
        </row>
        <row r="153009">
          <cell r="AB153009" t="str">
            <v>WOODCOCK</v>
          </cell>
        </row>
        <row r="153010">
          <cell r="AB153010" t="str">
            <v>WEBSTER</v>
          </cell>
        </row>
        <row r="153011">
          <cell r="AB153011" t="str">
            <v>BELLIVEAU</v>
          </cell>
        </row>
        <row r="153012">
          <cell r="AB153012" t="str">
            <v>MOKANAN</v>
          </cell>
        </row>
        <row r="153013">
          <cell r="AB153013" t="str">
            <v>VICKERS</v>
          </cell>
        </row>
        <row r="153014">
          <cell r="AB153014" t="str">
            <v>WEYER</v>
          </cell>
        </row>
        <row r="153015">
          <cell r="AB153015" t="str">
            <v>RYAN</v>
          </cell>
        </row>
        <row r="153016">
          <cell r="AB153016" t="str">
            <v>DAVISON</v>
          </cell>
        </row>
        <row r="153017">
          <cell r="AB153017" t="str">
            <v>PARMAR</v>
          </cell>
        </row>
        <row r="153018">
          <cell r="AB153018" t="str">
            <v>BENDER</v>
          </cell>
        </row>
        <row r="153019">
          <cell r="AB153019" t="str">
            <v>PENNEY</v>
          </cell>
        </row>
        <row r="153020">
          <cell r="AB153020" t="str">
            <v>SWEEZIE</v>
          </cell>
        </row>
        <row r="153021">
          <cell r="AB153021" t="str">
            <v>SWEEZIE</v>
          </cell>
        </row>
        <row r="153022">
          <cell r="AB153022" t="str">
            <v>RIEDIGER</v>
          </cell>
        </row>
        <row r="153023">
          <cell r="AB153023" t="str">
            <v>MERRYMAN</v>
          </cell>
        </row>
        <row r="153024">
          <cell r="AB153024" t="str">
            <v>CHING NG</v>
          </cell>
        </row>
        <row r="153025">
          <cell r="AB153025" t="str">
            <v>BUTLER</v>
          </cell>
        </row>
        <row r="153026">
          <cell r="AB153026" t="str">
            <v>LEBEL</v>
          </cell>
        </row>
        <row r="153027">
          <cell r="AB153027" t="str">
            <v>WHITE</v>
          </cell>
        </row>
        <row r="153028">
          <cell r="AB153028" t="str">
            <v>BOOTH</v>
          </cell>
        </row>
        <row r="153029">
          <cell r="AB153029" t="str">
            <v>MONTGOMERY</v>
          </cell>
        </row>
        <row r="153030">
          <cell r="AB153030" t="str">
            <v>MARTIN</v>
          </cell>
        </row>
        <row r="153031">
          <cell r="AB153031" t="str">
            <v>BERNARD</v>
          </cell>
        </row>
        <row r="153032">
          <cell r="AB153032" t="str">
            <v>GALLOWAY</v>
          </cell>
        </row>
        <row r="153033">
          <cell r="AB153033" t="str">
            <v>ATKINS</v>
          </cell>
        </row>
        <row r="153034">
          <cell r="AB153034" t="str">
            <v>BEAULIEU</v>
          </cell>
        </row>
        <row r="153035">
          <cell r="AB153035" t="str">
            <v>LOCKHART</v>
          </cell>
        </row>
        <row r="153036">
          <cell r="AB153036" t="str">
            <v>BARKIE-SPENCER</v>
          </cell>
        </row>
        <row r="153037">
          <cell r="AB153037" t="str">
            <v>MALLERY</v>
          </cell>
        </row>
        <row r="153038">
          <cell r="AB153038" t="str">
            <v>BRODACK</v>
          </cell>
        </row>
        <row r="153039">
          <cell r="AB153039" t="str">
            <v>BARANOWSKI</v>
          </cell>
        </row>
        <row r="153040">
          <cell r="AB153040" t="str">
            <v>MAN WONG</v>
          </cell>
        </row>
        <row r="153041">
          <cell r="AB153041" t="str">
            <v>CHITTICK</v>
          </cell>
        </row>
        <row r="153042">
          <cell r="AB153042" t="str">
            <v>IMESON</v>
          </cell>
        </row>
        <row r="153043">
          <cell r="AB153043" t="str">
            <v>IMESON</v>
          </cell>
        </row>
        <row r="153044">
          <cell r="AB153044" t="str">
            <v>YATES</v>
          </cell>
        </row>
        <row r="153045">
          <cell r="AB153045" t="str">
            <v>SAELENS</v>
          </cell>
        </row>
        <row r="153046">
          <cell r="AB153046" t="str">
            <v>SAELENS</v>
          </cell>
        </row>
        <row r="153047">
          <cell r="AB153047" t="str">
            <v>LAWRENCE</v>
          </cell>
        </row>
        <row r="153048">
          <cell r="AB153048" t="str">
            <v>HEXTER</v>
          </cell>
        </row>
        <row r="153049">
          <cell r="AB153049" t="str">
            <v>VICARS</v>
          </cell>
        </row>
        <row r="153050">
          <cell r="AB153050" t="str">
            <v>MCMULLIN</v>
          </cell>
        </row>
        <row r="153051">
          <cell r="AB153051" t="str">
            <v>LIELKE</v>
          </cell>
        </row>
        <row r="153052">
          <cell r="AB153052" t="str">
            <v>KERN</v>
          </cell>
        </row>
        <row r="153053">
          <cell r="AB153053" t="str">
            <v>BAILEY</v>
          </cell>
        </row>
        <row r="153054">
          <cell r="AB153054" t="str">
            <v>LAUZON</v>
          </cell>
        </row>
        <row r="153055">
          <cell r="AB153055" t="str">
            <v>MACDONALD</v>
          </cell>
        </row>
        <row r="153056">
          <cell r="AB153056" t="str">
            <v>ENGELE</v>
          </cell>
        </row>
        <row r="153057">
          <cell r="AB153057" t="str">
            <v>HASSON</v>
          </cell>
        </row>
        <row r="153058">
          <cell r="AB153058" t="str">
            <v>CHUNG</v>
          </cell>
        </row>
        <row r="153059">
          <cell r="AB153059" t="str">
            <v>CHRISTENSEN</v>
          </cell>
        </row>
        <row r="153060">
          <cell r="AB153060" t="str">
            <v>TERRIS</v>
          </cell>
        </row>
        <row r="153061">
          <cell r="AB153061" t="str">
            <v>MILLER-MACCONNELL</v>
          </cell>
        </row>
        <row r="153062">
          <cell r="AB153062" t="str">
            <v>KANARIS</v>
          </cell>
        </row>
        <row r="153063">
          <cell r="AB153063" t="str">
            <v>KANARIS</v>
          </cell>
        </row>
        <row r="153064">
          <cell r="AB153064" t="str">
            <v>CALLANDER</v>
          </cell>
        </row>
        <row r="153065">
          <cell r="AB153065" t="str">
            <v>LANDRY</v>
          </cell>
        </row>
        <row r="153066">
          <cell r="AB153066" t="str">
            <v>KING</v>
          </cell>
        </row>
        <row r="153067">
          <cell r="AB153067" t="str">
            <v>WARDROP</v>
          </cell>
        </row>
        <row r="153068">
          <cell r="AB153068" t="str">
            <v>JOHNSON</v>
          </cell>
        </row>
        <row r="153069">
          <cell r="AB153069" t="str">
            <v>ROSS</v>
          </cell>
        </row>
        <row r="153070">
          <cell r="AB153070" t="str">
            <v>OMAN</v>
          </cell>
        </row>
        <row r="153071">
          <cell r="AB153071" t="str">
            <v>GILLESPIE</v>
          </cell>
        </row>
        <row r="153072">
          <cell r="AB153072" t="str">
            <v>NEWNHAM</v>
          </cell>
        </row>
        <row r="153073">
          <cell r="AB153073" t="str">
            <v>GRAHAM</v>
          </cell>
        </row>
        <row r="153074">
          <cell r="AB153074" t="str">
            <v>BICK</v>
          </cell>
        </row>
        <row r="153075">
          <cell r="AB153075" t="str">
            <v>RICKER</v>
          </cell>
        </row>
        <row r="153076">
          <cell r="AB153076" t="str">
            <v>WHITE</v>
          </cell>
        </row>
        <row r="153077">
          <cell r="AB153077" t="str">
            <v>SAMUEL</v>
          </cell>
        </row>
        <row r="153078">
          <cell r="AB153078" t="str">
            <v>ASTARITA</v>
          </cell>
        </row>
        <row r="153079">
          <cell r="AB153079" t="str">
            <v>DORNELLAS</v>
          </cell>
        </row>
        <row r="153080">
          <cell r="AB153080" t="str">
            <v>GEORGE</v>
          </cell>
        </row>
        <row r="153081">
          <cell r="AB153081" t="str">
            <v>SEMINERIO</v>
          </cell>
        </row>
        <row r="153082">
          <cell r="AB153082" t="str">
            <v>DAYNES</v>
          </cell>
        </row>
        <row r="153083">
          <cell r="AB153083" t="str">
            <v>KASSABIAN</v>
          </cell>
        </row>
        <row r="153084">
          <cell r="AB153084" t="str">
            <v>KASSABIAN</v>
          </cell>
        </row>
        <row r="153085">
          <cell r="AB153085" t="str">
            <v>BALIGNASAY</v>
          </cell>
        </row>
        <row r="153086">
          <cell r="AB153086" t="str">
            <v>COX</v>
          </cell>
        </row>
        <row r="153087">
          <cell r="AB153087" t="str">
            <v>CROSBIE</v>
          </cell>
        </row>
        <row r="153088">
          <cell r="AB153088" t="str">
            <v>FONG</v>
          </cell>
        </row>
        <row r="153089">
          <cell r="AB153089" t="str">
            <v>FONG</v>
          </cell>
        </row>
        <row r="153090">
          <cell r="AB153090" t="str">
            <v>TANG</v>
          </cell>
        </row>
        <row r="153091">
          <cell r="AB153091" t="str">
            <v>LASZLO</v>
          </cell>
        </row>
        <row r="153092">
          <cell r="AB153092" t="str">
            <v>CHAMBERLAND</v>
          </cell>
        </row>
        <row r="153093">
          <cell r="AB153093" t="str">
            <v>BENSON</v>
          </cell>
        </row>
        <row r="153094">
          <cell r="AB153094" t="str">
            <v>BENSON</v>
          </cell>
        </row>
        <row r="153095">
          <cell r="AB153095" t="str">
            <v>AUCOIN</v>
          </cell>
        </row>
        <row r="153096">
          <cell r="AB153096" t="str">
            <v>OTARISTE</v>
          </cell>
        </row>
        <row r="153097">
          <cell r="AB153097" t="str">
            <v>RICKETTS</v>
          </cell>
        </row>
        <row r="153098">
          <cell r="AB153098" t="str">
            <v>FERA</v>
          </cell>
        </row>
        <row r="153099">
          <cell r="AB153099" t="str">
            <v>WHITE</v>
          </cell>
        </row>
        <row r="153100">
          <cell r="AB153100" t="str">
            <v>JAMES</v>
          </cell>
        </row>
        <row r="153101">
          <cell r="AB153101" t="str">
            <v>GIBSON</v>
          </cell>
        </row>
        <row r="153102">
          <cell r="AB153102" t="str">
            <v>GIBSON</v>
          </cell>
        </row>
        <row r="153103">
          <cell r="AB153103" t="str">
            <v>GOURD</v>
          </cell>
        </row>
        <row r="153104">
          <cell r="AB153104" t="str">
            <v>SMITH</v>
          </cell>
        </row>
        <row r="153105">
          <cell r="AB153105" t="str">
            <v>GODFREY</v>
          </cell>
        </row>
        <row r="153106">
          <cell r="AB153106" t="str">
            <v>SINGH</v>
          </cell>
        </row>
        <row r="153107">
          <cell r="AB153107" t="str">
            <v>DESCLOUDS</v>
          </cell>
        </row>
        <row r="153108">
          <cell r="AB153108" t="str">
            <v>ISSA</v>
          </cell>
        </row>
        <row r="153109">
          <cell r="AB153109" t="str">
            <v>BOLES</v>
          </cell>
        </row>
        <row r="153110">
          <cell r="AB153110" t="str">
            <v>FORTINO</v>
          </cell>
        </row>
        <row r="153111">
          <cell r="AB153111" t="str">
            <v>BELYEA</v>
          </cell>
        </row>
        <row r="153112">
          <cell r="AB153112" t="str">
            <v>REGIMBALD</v>
          </cell>
        </row>
        <row r="153113">
          <cell r="AB153113" t="str">
            <v>CATOR</v>
          </cell>
        </row>
        <row r="153114">
          <cell r="AB153114" t="str">
            <v>PRIOR</v>
          </cell>
        </row>
        <row r="153115">
          <cell r="AB153115" t="str">
            <v>LEGER</v>
          </cell>
        </row>
        <row r="153116">
          <cell r="AB153116" t="str">
            <v>COMEAU</v>
          </cell>
        </row>
        <row r="153117">
          <cell r="AB153117" t="str">
            <v>YUZYK</v>
          </cell>
        </row>
        <row r="153118">
          <cell r="AB153118" t="str">
            <v>YUZYK</v>
          </cell>
        </row>
        <row r="153119">
          <cell r="AB153119" t="str">
            <v>MOTT</v>
          </cell>
        </row>
        <row r="153120">
          <cell r="AB153120" t="str">
            <v>CASIANO</v>
          </cell>
        </row>
        <row r="153121">
          <cell r="AB153121" t="str">
            <v>HILDEBRANDT</v>
          </cell>
        </row>
        <row r="153122">
          <cell r="AB153122" t="str">
            <v>DOONAN</v>
          </cell>
        </row>
        <row r="153123">
          <cell r="AB153123" t="str">
            <v>MARKOTJOHN</v>
          </cell>
        </row>
        <row r="153124">
          <cell r="AB153124" t="str">
            <v>BEVAN</v>
          </cell>
        </row>
        <row r="153125">
          <cell r="AB153125" t="str">
            <v>GAMBLE</v>
          </cell>
        </row>
        <row r="153126">
          <cell r="AB153126" t="str">
            <v>LONSBERRY</v>
          </cell>
        </row>
        <row r="153127">
          <cell r="AB153127" t="str">
            <v>KHAN</v>
          </cell>
        </row>
        <row r="153128">
          <cell r="AB153128" t="str">
            <v>GOEBEL</v>
          </cell>
        </row>
        <row r="153129">
          <cell r="AB153129" t="str">
            <v>STEVENS</v>
          </cell>
        </row>
        <row r="153130">
          <cell r="AB153130" t="str">
            <v>PAGUANDAS</v>
          </cell>
        </row>
        <row r="153131">
          <cell r="AB153131" t="str">
            <v>BENTLEY</v>
          </cell>
        </row>
        <row r="153132">
          <cell r="AB153132" t="str">
            <v>NORTH</v>
          </cell>
        </row>
        <row r="153133">
          <cell r="AB153133" t="str">
            <v>PIMENTEL</v>
          </cell>
        </row>
        <row r="153134">
          <cell r="AB153134" t="str">
            <v>HOWES</v>
          </cell>
        </row>
        <row r="153135">
          <cell r="AB153135" t="str">
            <v>MARKS</v>
          </cell>
        </row>
        <row r="153136">
          <cell r="AB153136" t="str">
            <v>DUCHARME</v>
          </cell>
        </row>
        <row r="153137">
          <cell r="AB153137" t="str">
            <v>SING</v>
          </cell>
        </row>
        <row r="153138">
          <cell r="AB153138" t="str">
            <v>KERESTECIOGLU</v>
          </cell>
        </row>
        <row r="153139">
          <cell r="AB153139" t="str">
            <v>ALLEN</v>
          </cell>
        </row>
        <row r="153140">
          <cell r="AB153140" t="str">
            <v>ELL</v>
          </cell>
        </row>
        <row r="153141">
          <cell r="AB153141" t="str">
            <v>DART</v>
          </cell>
        </row>
        <row r="153142">
          <cell r="AB153142" t="str">
            <v>DART</v>
          </cell>
        </row>
        <row r="153143">
          <cell r="AB153143" t="str">
            <v>DART</v>
          </cell>
        </row>
        <row r="153144">
          <cell r="AB153144" t="str">
            <v>WAGNER</v>
          </cell>
        </row>
        <row r="153145">
          <cell r="AB153145" t="str">
            <v>FERNANDES</v>
          </cell>
        </row>
        <row r="153146">
          <cell r="AB153146" t="str">
            <v>WHITE</v>
          </cell>
        </row>
        <row r="153147">
          <cell r="AB153147" t="str">
            <v>O'REGAN</v>
          </cell>
        </row>
        <row r="153148">
          <cell r="AB153148" t="str">
            <v>ARROWSMITH</v>
          </cell>
        </row>
        <row r="153149">
          <cell r="AB153149" t="str">
            <v>MORTON</v>
          </cell>
        </row>
        <row r="153150">
          <cell r="AB153150" t="str">
            <v>MORTON</v>
          </cell>
        </row>
        <row r="153151">
          <cell r="AB153151" t="str">
            <v>SHIELDS</v>
          </cell>
        </row>
        <row r="153152">
          <cell r="AB153152" t="str">
            <v>FELIX</v>
          </cell>
        </row>
        <row r="153153">
          <cell r="AB153153" t="str">
            <v>WAGG</v>
          </cell>
        </row>
        <row r="153154">
          <cell r="AB153154" t="str">
            <v>WAGG</v>
          </cell>
        </row>
        <row r="153155">
          <cell r="AB153155" t="str">
            <v>COOPER</v>
          </cell>
        </row>
        <row r="153156">
          <cell r="AB153156" t="str">
            <v>DUNPHY</v>
          </cell>
        </row>
        <row r="153157">
          <cell r="AB153157" t="str">
            <v>MAHONEY</v>
          </cell>
        </row>
        <row r="153158">
          <cell r="AB153158" t="str">
            <v>CHABOT</v>
          </cell>
        </row>
        <row r="153159">
          <cell r="AB153159" t="str">
            <v>MILLER</v>
          </cell>
        </row>
        <row r="153160">
          <cell r="AB153160" t="str">
            <v>KAULBACK</v>
          </cell>
        </row>
        <row r="153161">
          <cell r="AB153161" t="str">
            <v>KAULBACK</v>
          </cell>
        </row>
        <row r="153162">
          <cell r="AB153162" t="str">
            <v>KAULBACK</v>
          </cell>
        </row>
        <row r="153163">
          <cell r="AB153163" t="str">
            <v>BAKER</v>
          </cell>
        </row>
        <row r="153164">
          <cell r="AB153164" t="str">
            <v>SLADE</v>
          </cell>
        </row>
        <row r="153165">
          <cell r="AB153165" t="str">
            <v>SLADE</v>
          </cell>
        </row>
        <row r="153166">
          <cell r="AB153166" t="str">
            <v>PORTEOUS</v>
          </cell>
        </row>
        <row r="153167">
          <cell r="AB153167" t="str">
            <v>MANDERSON</v>
          </cell>
        </row>
        <row r="153168">
          <cell r="AB153168" t="str">
            <v>REEVES</v>
          </cell>
        </row>
        <row r="153169">
          <cell r="AB153169" t="str">
            <v>KANE</v>
          </cell>
        </row>
        <row r="153170">
          <cell r="AB153170" t="str">
            <v>RITCHIE</v>
          </cell>
        </row>
        <row r="153171">
          <cell r="AB153171" t="str">
            <v>MEDEIROS</v>
          </cell>
        </row>
        <row r="153172">
          <cell r="AB153172" t="str">
            <v>MEDEIROS</v>
          </cell>
        </row>
        <row r="153173">
          <cell r="AB153173" t="str">
            <v>HOLLOWAY</v>
          </cell>
        </row>
        <row r="153174">
          <cell r="AB153174" t="str">
            <v>REYNAUD</v>
          </cell>
        </row>
        <row r="153175">
          <cell r="AB153175" t="str">
            <v>MCCALLUM</v>
          </cell>
        </row>
        <row r="153176">
          <cell r="AB153176" t="str">
            <v>TAGGART</v>
          </cell>
        </row>
        <row r="153177">
          <cell r="AB153177" t="str">
            <v>FINDLAY</v>
          </cell>
        </row>
        <row r="153178">
          <cell r="AB153178" t="str">
            <v>TRICKER</v>
          </cell>
        </row>
        <row r="153179">
          <cell r="AB153179" t="str">
            <v>BLOMBERG</v>
          </cell>
        </row>
        <row r="153180">
          <cell r="AB153180" t="str">
            <v>DUQUETTE</v>
          </cell>
        </row>
        <row r="153181">
          <cell r="AB153181" t="str">
            <v>PHILLIPS</v>
          </cell>
        </row>
        <row r="153182">
          <cell r="AB153182" t="str">
            <v>PEPIN</v>
          </cell>
        </row>
        <row r="153183">
          <cell r="AB153183" t="str">
            <v>WISMER</v>
          </cell>
        </row>
        <row r="153184">
          <cell r="AB153184" t="str">
            <v>HOFFMAN</v>
          </cell>
        </row>
        <row r="153185">
          <cell r="AB153185" t="str">
            <v>PRICE</v>
          </cell>
        </row>
        <row r="153186">
          <cell r="AB153186" t="str">
            <v>WILLIAMS</v>
          </cell>
        </row>
        <row r="153187">
          <cell r="AB153187" t="str">
            <v>EVANS</v>
          </cell>
        </row>
        <row r="153188">
          <cell r="AB153188" t="str">
            <v>SIMS</v>
          </cell>
        </row>
        <row r="153189">
          <cell r="AB153189" t="str">
            <v>SIMS</v>
          </cell>
        </row>
        <row r="153190">
          <cell r="AB153190" t="str">
            <v>BOYER</v>
          </cell>
        </row>
        <row r="153191">
          <cell r="AB153191" t="str">
            <v>FENNELL</v>
          </cell>
        </row>
        <row r="153192">
          <cell r="AB153192" t="str">
            <v>DRENNAN</v>
          </cell>
        </row>
        <row r="153193">
          <cell r="AB153193" t="str">
            <v>MASSON</v>
          </cell>
        </row>
        <row r="153194">
          <cell r="AB153194" t="str">
            <v>HEALEY</v>
          </cell>
        </row>
        <row r="153195">
          <cell r="AB153195" t="str">
            <v>WOHL</v>
          </cell>
        </row>
        <row r="153196">
          <cell r="AB153196" t="str">
            <v>DIBUONO</v>
          </cell>
        </row>
        <row r="153197">
          <cell r="AB153197" t="str">
            <v>BADIUK</v>
          </cell>
        </row>
        <row r="153198">
          <cell r="AB153198" t="str">
            <v>COLBERT</v>
          </cell>
        </row>
        <row r="153199">
          <cell r="AB153199" t="str">
            <v>LEE</v>
          </cell>
        </row>
        <row r="153200">
          <cell r="AB153200" t="str">
            <v>LATAWIEC</v>
          </cell>
        </row>
        <row r="153201">
          <cell r="AB153201" t="str">
            <v>GREAVES</v>
          </cell>
        </row>
        <row r="153202">
          <cell r="AB153202" t="str">
            <v>PILON</v>
          </cell>
        </row>
        <row r="153203">
          <cell r="AB153203" t="str">
            <v>MACDOUGALL</v>
          </cell>
        </row>
        <row r="153204">
          <cell r="AB153204" t="str">
            <v>NELSON</v>
          </cell>
        </row>
        <row r="153205">
          <cell r="AB153205" t="str">
            <v>MCMURRAY</v>
          </cell>
        </row>
        <row r="153206">
          <cell r="AB153206" t="str">
            <v>FARAH</v>
          </cell>
        </row>
        <row r="153207">
          <cell r="AB153207" t="str">
            <v>OUELLETTE</v>
          </cell>
        </row>
        <row r="153208">
          <cell r="AB153208" t="str">
            <v>BONNER</v>
          </cell>
        </row>
        <row r="153209">
          <cell r="AB153209" t="str">
            <v>FEEHAN</v>
          </cell>
        </row>
        <row r="153210">
          <cell r="AB153210" t="str">
            <v>HARRISON</v>
          </cell>
        </row>
        <row r="153211">
          <cell r="AB153211" t="str">
            <v>NANDAGOPAL</v>
          </cell>
        </row>
        <row r="153212">
          <cell r="AB153212" t="str">
            <v>WINGER</v>
          </cell>
        </row>
        <row r="153213">
          <cell r="AB153213" t="str">
            <v>DESAI</v>
          </cell>
        </row>
        <row r="153214">
          <cell r="AB153214" t="str">
            <v>DALE</v>
          </cell>
        </row>
        <row r="153215">
          <cell r="AB153215" t="str">
            <v>ABBOTT</v>
          </cell>
        </row>
        <row r="153216">
          <cell r="AB153216" t="str">
            <v>AHMAD</v>
          </cell>
        </row>
        <row r="153217">
          <cell r="AB153217" t="str">
            <v>BREAU</v>
          </cell>
        </row>
        <row r="153218">
          <cell r="AB153218" t="str">
            <v>PECCHIA</v>
          </cell>
        </row>
        <row r="153219">
          <cell r="AB153219" t="str">
            <v>GEORGE</v>
          </cell>
        </row>
        <row r="153220">
          <cell r="AB153220" t="str">
            <v>ROGERS</v>
          </cell>
        </row>
        <row r="153221">
          <cell r="AB153221" t="str">
            <v>LESKEW</v>
          </cell>
        </row>
        <row r="153222">
          <cell r="AB153222" t="str">
            <v>THOMPSON</v>
          </cell>
        </row>
        <row r="153223">
          <cell r="AB153223" t="str">
            <v>DE-MONTE</v>
          </cell>
        </row>
        <row r="153224">
          <cell r="AB153224" t="str">
            <v>CHITTICK</v>
          </cell>
        </row>
        <row r="153225">
          <cell r="AB153225" t="str">
            <v>OLASKI</v>
          </cell>
        </row>
        <row r="153226">
          <cell r="AB153226" t="str">
            <v>OLASKI</v>
          </cell>
        </row>
        <row r="153227">
          <cell r="AB153227" t="str">
            <v>HANDY</v>
          </cell>
        </row>
        <row r="153228">
          <cell r="AB153228" t="str">
            <v>LANGLOIS</v>
          </cell>
        </row>
        <row r="153229">
          <cell r="AB153229" t="str">
            <v>HOPKINS</v>
          </cell>
        </row>
        <row r="153230">
          <cell r="AB153230" t="str">
            <v>HOPKINS</v>
          </cell>
        </row>
        <row r="153231">
          <cell r="AB153231" t="str">
            <v>JEWER</v>
          </cell>
        </row>
        <row r="153232">
          <cell r="AB153232" t="str">
            <v>MEREDITH</v>
          </cell>
        </row>
        <row r="153233">
          <cell r="AB153233" t="str">
            <v>BOWMAN</v>
          </cell>
        </row>
        <row r="153234">
          <cell r="AB153234" t="str">
            <v>BOWMAN</v>
          </cell>
        </row>
        <row r="153235">
          <cell r="AB153235" t="str">
            <v>ABRAHIM</v>
          </cell>
        </row>
        <row r="153236">
          <cell r="AB153236" t="str">
            <v>WALKER</v>
          </cell>
        </row>
        <row r="153237">
          <cell r="AB153237" t="str">
            <v>ZHANG</v>
          </cell>
        </row>
        <row r="153238">
          <cell r="AB153238" t="str">
            <v>RAHROVANI</v>
          </cell>
        </row>
        <row r="153239">
          <cell r="AB153239" t="str">
            <v>VIANI</v>
          </cell>
        </row>
        <row r="153240">
          <cell r="AB153240" t="str">
            <v>WRIGHT</v>
          </cell>
        </row>
        <row r="153241">
          <cell r="AB153241" t="str">
            <v>WRIGHT</v>
          </cell>
        </row>
        <row r="153242">
          <cell r="AB153242" t="str">
            <v>LAVERTY</v>
          </cell>
        </row>
        <row r="153243">
          <cell r="AB153243" t="str">
            <v>LAVERTY</v>
          </cell>
        </row>
        <row r="153244">
          <cell r="AB153244" t="str">
            <v>HACHEY</v>
          </cell>
        </row>
        <row r="153245">
          <cell r="AB153245" t="str">
            <v>BANAN</v>
          </cell>
        </row>
        <row r="153246">
          <cell r="AB153246" t="str">
            <v>FERNANDES</v>
          </cell>
        </row>
        <row r="153247">
          <cell r="AB153247" t="str">
            <v>FERNANDES</v>
          </cell>
        </row>
        <row r="153248">
          <cell r="AB153248" t="str">
            <v>KELL</v>
          </cell>
        </row>
        <row r="153249">
          <cell r="AB153249" t="str">
            <v>CURRIE</v>
          </cell>
        </row>
        <row r="153250">
          <cell r="AB153250" t="str">
            <v>CURRIE</v>
          </cell>
        </row>
        <row r="153251">
          <cell r="AB153251" t="str">
            <v>BROLIN</v>
          </cell>
        </row>
        <row r="153252">
          <cell r="AB153252" t="str">
            <v>LEONARD</v>
          </cell>
        </row>
        <row r="153253">
          <cell r="AB153253" t="str">
            <v>CHANNER</v>
          </cell>
        </row>
        <row r="153254">
          <cell r="AB153254" t="str">
            <v>CHANNER</v>
          </cell>
        </row>
        <row r="153255">
          <cell r="AB153255" t="str">
            <v>SEGRETI</v>
          </cell>
        </row>
        <row r="153256">
          <cell r="AB153256" t="str">
            <v>GILLIN</v>
          </cell>
        </row>
        <row r="153257">
          <cell r="AB153257" t="str">
            <v>MIDDLETON</v>
          </cell>
        </row>
        <row r="153258">
          <cell r="AB153258" t="str">
            <v>NGUYEN</v>
          </cell>
        </row>
        <row r="153259">
          <cell r="AB153259" t="str">
            <v>GRAY</v>
          </cell>
        </row>
        <row r="153260">
          <cell r="AB153260" t="str">
            <v>GRAY</v>
          </cell>
        </row>
        <row r="153261">
          <cell r="AB153261" t="str">
            <v>SZOKE</v>
          </cell>
        </row>
        <row r="153262">
          <cell r="AB153262" t="str">
            <v>SZOKE</v>
          </cell>
        </row>
        <row r="153263">
          <cell r="AB153263" t="str">
            <v>DAMOFF</v>
          </cell>
        </row>
        <row r="153264">
          <cell r="AB153264" t="str">
            <v>DAMOFF</v>
          </cell>
        </row>
        <row r="153265">
          <cell r="AB153265" t="str">
            <v>LARTER</v>
          </cell>
        </row>
        <row r="153266">
          <cell r="AB153266" t="str">
            <v>PRINS</v>
          </cell>
        </row>
        <row r="153267">
          <cell r="AB153267" t="str">
            <v>ARORA</v>
          </cell>
        </row>
        <row r="153268">
          <cell r="AB153268" t="str">
            <v>GRIFFIN</v>
          </cell>
        </row>
        <row r="153269">
          <cell r="AB153269" t="str">
            <v>JOHNSTON</v>
          </cell>
        </row>
        <row r="153270">
          <cell r="AB153270" t="str">
            <v>JOHNSTON</v>
          </cell>
        </row>
        <row r="153271">
          <cell r="AB153271" t="str">
            <v>JOHNSTON</v>
          </cell>
        </row>
        <row r="153272">
          <cell r="AB153272" t="str">
            <v>SINGH</v>
          </cell>
        </row>
        <row r="153273">
          <cell r="AB153273" t="str">
            <v>CHANDRA</v>
          </cell>
        </row>
        <row r="153274">
          <cell r="AB153274" t="str">
            <v>HOLDER</v>
          </cell>
        </row>
        <row r="153275">
          <cell r="AB153275" t="str">
            <v>SMITH</v>
          </cell>
        </row>
        <row r="153276">
          <cell r="AB153276" t="str">
            <v>SMITH</v>
          </cell>
        </row>
        <row r="153277">
          <cell r="AB153277" t="str">
            <v>SMITH</v>
          </cell>
        </row>
        <row r="153278">
          <cell r="AB153278" t="str">
            <v>CHAN</v>
          </cell>
        </row>
        <row r="153279">
          <cell r="AB153279" t="str">
            <v>CHAN</v>
          </cell>
        </row>
        <row r="153280">
          <cell r="AB153280" t="str">
            <v>PARIS</v>
          </cell>
        </row>
        <row r="153281">
          <cell r="AB153281" t="str">
            <v>PARIS</v>
          </cell>
        </row>
        <row r="153282">
          <cell r="AB153282" t="str">
            <v>WEBER</v>
          </cell>
        </row>
        <row r="153283">
          <cell r="AB153283" t="str">
            <v>BRANCO</v>
          </cell>
        </row>
        <row r="153284">
          <cell r="AB153284" t="str">
            <v>GOMES</v>
          </cell>
        </row>
        <row r="153285">
          <cell r="AB153285" t="str">
            <v>GOMES</v>
          </cell>
        </row>
        <row r="153286">
          <cell r="AB153286" t="str">
            <v>MIDDLETON</v>
          </cell>
        </row>
        <row r="153287">
          <cell r="AB153287" t="str">
            <v>LINDSAY-MONTAGUE</v>
          </cell>
        </row>
        <row r="153288">
          <cell r="AB153288" t="str">
            <v>LINDSAY-MONTAGUE</v>
          </cell>
        </row>
        <row r="153289">
          <cell r="AB153289" t="str">
            <v>DOUGLAS</v>
          </cell>
        </row>
        <row r="153290">
          <cell r="AB153290" t="str">
            <v>BLACKBURN</v>
          </cell>
        </row>
        <row r="153291">
          <cell r="AB153291" t="str">
            <v>ROWE</v>
          </cell>
        </row>
        <row r="153292">
          <cell r="AB153292" t="str">
            <v>ROWE</v>
          </cell>
        </row>
        <row r="153293">
          <cell r="AB153293" t="str">
            <v>TANEJA</v>
          </cell>
        </row>
        <row r="153294">
          <cell r="AB153294" t="str">
            <v>COX</v>
          </cell>
        </row>
        <row r="153295">
          <cell r="AB153295" t="str">
            <v>COX</v>
          </cell>
        </row>
        <row r="153296">
          <cell r="AB153296" t="str">
            <v>KARA</v>
          </cell>
        </row>
        <row r="153297">
          <cell r="AB153297" t="str">
            <v>KARA</v>
          </cell>
        </row>
        <row r="153298">
          <cell r="AB153298" t="str">
            <v>BERTUZZI</v>
          </cell>
        </row>
        <row r="153299">
          <cell r="AB153299" t="str">
            <v>BERTUZZI</v>
          </cell>
        </row>
        <row r="153300">
          <cell r="AB153300" t="str">
            <v>SANDU</v>
          </cell>
        </row>
        <row r="153301">
          <cell r="AB153301" t="str">
            <v>RENDON BARROSO</v>
          </cell>
        </row>
        <row r="153302">
          <cell r="AB153302" t="str">
            <v>RENDON BARROSO</v>
          </cell>
        </row>
        <row r="153303">
          <cell r="AB153303" t="str">
            <v>LIM</v>
          </cell>
        </row>
        <row r="153304">
          <cell r="AB153304" t="str">
            <v>GAUTHIER</v>
          </cell>
        </row>
        <row r="153305">
          <cell r="AB153305" t="str">
            <v>GAUTHIER</v>
          </cell>
        </row>
        <row r="153306">
          <cell r="AB153306" t="str">
            <v>EDWARDS</v>
          </cell>
        </row>
        <row r="153307">
          <cell r="AB153307" t="str">
            <v>EDWARDS</v>
          </cell>
        </row>
        <row r="153308">
          <cell r="AB153308" t="str">
            <v>SCHALL</v>
          </cell>
        </row>
        <row r="153309">
          <cell r="AB153309" t="str">
            <v>LEE</v>
          </cell>
        </row>
        <row r="153310">
          <cell r="AB153310" t="str">
            <v>CORREA</v>
          </cell>
        </row>
        <row r="153311">
          <cell r="AB153311" t="str">
            <v>STEFANOVIC</v>
          </cell>
        </row>
        <row r="153312">
          <cell r="AB153312" t="str">
            <v>STEFANOVIC</v>
          </cell>
        </row>
        <row r="153313">
          <cell r="AB153313" t="str">
            <v>VALLEE</v>
          </cell>
        </row>
        <row r="153314">
          <cell r="AB153314" t="str">
            <v>STROFOLINO</v>
          </cell>
        </row>
        <row r="153315">
          <cell r="AB153315" t="str">
            <v>STROFOLINO</v>
          </cell>
        </row>
        <row r="153316">
          <cell r="AB153316" t="str">
            <v>ELLIOTT</v>
          </cell>
        </row>
        <row r="153317">
          <cell r="AB153317" t="str">
            <v>BOYD</v>
          </cell>
        </row>
        <row r="153318">
          <cell r="AB153318" t="str">
            <v>BOYD</v>
          </cell>
        </row>
        <row r="153319">
          <cell r="AB153319" t="str">
            <v>HARRIS</v>
          </cell>
        </row>
        <row r="153320">
          <cell r="AB153320" t="str">
            <v>HARRIS</v>
          </cell>
        </row>
        <row r="153321">
          <cell r="AB153321" t="str">
            <v>WHITING</v>
          </cell>
        </row>
        <row r="153322">
          <cell r="AB153322" t="str">
            <v>HALLIBURTON</v>
          </cell>
        </row>
        <row r="153323">
          <cell r="AB153323" t="str">
            <v>SLOMP</v>
          </cell>
        </row>
        <row r="153324">
          <cell r="AB153324" t="str">
            <v>SAINI</v>
          </cell>
        </row>
        <row r="153325">
          <cell r="AB153325" t="str">
            <v>JUNG</v>
          </cell>
        </row>
        <row r="153326">
          <cell r="AB153326" t="str">
            <v>JUNG</v>
          </cell>
        </row>
        <row r="153327">
          <cell r="AB153327" t="str">
            <v>BECKETT</v>
          </cell>
        </row>
        <row r="153328">
          <cell r="AB153328" t="str">
            <v>BECKETT</v>
          </cell>
        </row>
        <row r="153329">
          <cell r="AB153329" t="str">
            <v>FRANCIS</v>
          </cell>
        </row>
        <row r="153330">
          <cell r="AB153330" t="str">
            <v>SCHRAVEN</v>
          </cell>
        </row>
        <row r="153331">
          <cell r="AB153331" t="str">
            <v>GALLARDO</v>
          </cell>
        </row>
        <row r="153332">
          <cell r="AB153332" t="str">
            <v>GALLARDO</v>
          </cell>
        </row>
        <row r="153333">
          <cell r="AB153333" t="str">
            <v>LABA</v>
          </cell>
        </row>
        <row r="153334">
          <cell r="AB153334" t="str">
            <v>LABA</v>
          </cell>
        </row>
        <row r="153335">
          <cell r="AB153335" t="str">
            <v>REMILLARD</v>
          </cell>
        </row>
        <row r="153336">
          <cell r="AB153336" t="str">
            <v>LAM</v>
          </cell>
        </row>
        <row r="153337">
          <cell r="AB153337" t="str">
            <v>MERENDA</v>
          </cell>
        </row>
        <row r="153338">
          <cell r="AB153338" t="str">
            <v>NICOLOPOULOS</v>
          </cell>
        </row>
        <row r="153339">
          <cell r="AB153339" t="str">
            <v>NICOLOPOULOS</v>
          </cell>
        </row>
        <row r="153340">
          <cell r="AB153340" t="str">
            <v>WARD</v>
          </cell>
        </row>
        <row r="153341">
          <cell r="AB153341" t="str">
            <v>MAZUR-GOULET</v>
          </cell>
        </row>
        <row r="153342">
          <cell r="AB153342" t="str">
            <v>MAZUR-GOULET</v>
          </cell>
        </row>
        <row r="153343">
          <cell r="AB153343" t="str">
            <v>JOHNSON</v>
          </cell>
        </row>
        <row r="153344">
          <cell r="AB153344" t="str">
            <v>KUBISKI</v>
          </cell>
        </row>
        <row r="153345">
          <cell r="AB153345" t="str">
            <v>KUNDER</v>
          </cell>
        </row>
        <row r="153346">
          <cell r="AB153346" t="str">
            <v>KUNDER</v>
          </cell>
        </row>
        <row r="153347">
          <cell r="AB153347" t="str">
            <v>CRYSTAL</v>
          </cell>
        </row>
        <row r="153348">
          <cell r="AB153348" t="str">
            <v>FRIAS</v>
          </cell>
        </row>
        <row r="153349">
          <cell r="AB153349" t="str">
            <v>MONDANO</v>
          </cell>
        </row>
        <row r="153350">
          <cell r="AB153350" t="str">
            <v>MONDANO</v>
          </cell>
        </row>
        <row r="153351">
          <cell r="AB153351" t="str">
            <v>JEYACHANDRAN</v>
          </cell>
        </row>
        <row r="153352">
          <cell r="AB153352" t="str">
            <v>LOOSE</v>
          </cell>
        </row>
        <row r="153353">
          <cell r="AB153353" t="str">
            <v>KANAGALINGAM</v>
          </cell>
        </row>
        <row r="153354">
          <cell r="AB153354" t="str">
            <v>KNOPP</v>
          </cell>
        </row>
        <row r="153355">
          <cell r="AB153355" t="str">
            <v>JAFARZADEHMOGHADDAM</v>
          </cell>
        </row>
        <row r="153356">
          <cell r="AB153356" t="str">
            <v>CATEVATIS</v>
          </cell>
        </row>
        <row r="153357">
          <cell r="AB153357" t="str">
            <v>KAINTH</v>
          </cell>
        </row>
        <row r="153358">
          <cell r="AB153358" t="str">
            <v>REID</v>
          </cell>
        </row>
        <row r="153359">
          <cell r="AB153359" t="str">
            <v>EIKERMAN</v>
          </cell>
        </row>
        <row r="153360">
          <cell r="AB153360" t="str">
            <v>BROWN</v>
          </cell>
        </row>
        <row r="153361">
          <cell r="AB153361" t="str">
            <v>BROWN</v>
          </cell>
        </row>
        <row r="153362">
          <cell r="AB153362" t="str">
            <v>ACUNA</v>
          </cell>
        </row>
        <row r="153363">
          <cell r="AB153363" t="str">
            <v>ACUNA</v>
          </cell>
        </row>
        <row r="153364">
          <cell r="AB153364" t="str">
            <v>NEUFELD</v>
          </cell>
        </row>
        <row r="153365">
          <cell r="AB153365" t="str">
            <v>HESARI</v>
          </cell>
        </row>
        <row r="153366">
          <cell r="AB153366" t="str">
            <v>HESARI</v>
          </cell>
        </row>
        <row r="153367">
          <cell r="AB153367" t="str">
            <v>QADIR-SYED</v>
          </cell>
        </row>
        <row r="153368">
          <cell r="AB153368" t="str">
            <v>TIN</v>
          </cell>
        </row>
        <row r="153369">
          <cell r="AB153369" t="str">
            <v>FOLLETT</v>
          </cell>
        </row>
        <row r="153370">
          <cell r="AB153370" t="str">
            <v>SALDANHA</v>
          </cell>
        </row>
        <row r="153371">
          <cell r="AB153371" t="str">
            <v>SALDANHA</v>
          </cell>
        </row>
        <row r="153372">
          <cell r="AB153372" t="str">
            <v>RETFORD</v>
          </cell>
        </row>
        <row r="153373">
          <cell r="AB153373" t="str">
            <v>NIKFAR</v>
          </cell>
        </row>
        <row r="153374">
          <cell r="AB153374" t="str">
            <v>HORAN</v>
          </cell>
        </row>
        <row r="153375">
          <cell r="AB153375" t="str">
            <v>TANG</v>
          </cell>
        </row>
        <row r="153376">
          <cell r="AB153376" t="str">
            <v>TANG</v>
          </cell>
        </row>
        <row r="153377">
          <cell r="AB153377" t="str">
            <v>CHNG</v>
          </cell>
        </row>
        <row r="153378">
          <cell r="AB153378" t="str">
            <v>CHNG</v>
          </cell>
        </row>
        <row r="153379">
          <cell r="AB153379" t="str">
            <v>BRAMBERGER</v>
          </cell>
        </row>
        <row r="153380">
          <cell r="AB153380" t="str">
            <v>STAJIC-KATIC</v>
          </cell>
        </row>
        <row r="153381">
          <cell r="AB153381" t="str">
            <v>STAJIC-KATIC</v>
          </cell>
        </row>
        <row r="153382">
          <cell r="AB153382" t="str">
            <v>RITCHIE</v>
          </cell>
        </row>
        <row r="153383">
          <cell r="AB153383" t="str">
            <v>RITCHIE</v>
          </cell>
        </row>
        <row r="153384">
          <cell r="AB153384" t="str">
            <v>RIDDELL</v>
          </cell>
        </row>
        <row r="153385">
          <cell r="AB153385" t="str">
            <v>RIDDELL</v>
          </cell>
        </row>
        <row r="153386">
          <cell r="AB153386" t="str">
            <v>ANSON</v>
          </cell>
        </row>
        <row r="153387">
          <cell r="AB153387" t="str">
            <v>FOX</v>
          </cell>
        </row>
        <row r="153388">
          <cell r="AB153388" t="str">
            <v>DIAS-SANTANA-JUNIOR</v>
          </cell>
        </row>
        <row r="153389">
          <cell r="AB153389" t="str">
            <v>SPEID</v>
          </cell>
        </row>
        <row r="153390">
          <cell r="AB153390" t="str">
            <v>UPHAM</v>
          </cell>
        </row>
        <row r="153391">
          <cell r="AB153391" t="str">
            <v>LAWRENCE</v>
          </cell>
        </row>
        <row r="153392">
          <cell r="AB153392" t="str">
            <v>AGHAKHANI</v>
          </cell>
        </row>
        <row r="153393">
          <cell r="AB153393" t="str">
            <v>RAZVI</v>
          </cell>
        </row>
        <row r="153394">
          <cell r="AB153394" t="str">
            <v>RAZVI</v>
          </cell>
        </row>
        <row r="153395">
          <cell r="AB153395" t="str">
            <v>LEHN</v>
          </cell>
        </row>
        <row r="153396">
          <cell r="AB153396" t="str">
            <v>DUNCOMBE</v>
          </cell>
        </row>
        <row r="153397">
          <cell r="AB153397" t="str">
            <v>DUNCOMBE</v>
          </cell>
        </row>
        <row r="153398">
          <cell r="AB153398" t="str">
            <v>HATT</v>
          </cell>
        </row>
        <row r="153399">
          <cell r="AB153399" t="str">
            <v>ASUBONTENG</v>
          </cell>
        </row>
        <row r="153400">
          <cell r="AB153400" t="str">
            <v>ASUBONTENG</v>
          </cell>
        </row>
        <row r="153401">
          <cell r="AB153401" t="str">
            <v>LIFFORD</v>
          </cell>
        </row>
        <row r="153402">
          <cell r="AB153402" t="str">
            <v>TRUMBLE</v>
          </cell>
        </row>
        <row r="153403">
          <cell r="AB153403" t="str">
            <v>PURDY</v>
          </cell>
        </row>
        <row r="153404">
          <cell r="AB153404" t="str">
            <v>PURDY</v>
          </cell>
        </row>
        <row r="153405">
          <cell r="AB153405" t="str">
            <v>MCHUGH</v>
          </cell>
        </row>
        <row r="153406">
          <cell r="AB153406" t="str">
            <v>MAY</v>
          </cell>
        </row>
        <row r="153407">
          <cell r="AB153407" t="str">
            <v>MAY</v>
          </cell>
        </row>
        <row r="153408">
          <cell r="AB153408" t="str">
            <v>MAY</v>
          </cell>
        </row>
        <row r="153409">
          <cell r="AB153409" t="str">
            <v>SMITH</v>
          </cell>
        </row>
        <row r="153410">
          <cell r="AB153410" t="str">
            <v>SYED</v>
          </cell>
        </row>
        <row r="153411">
          <cell r="AB153411" t="str">
            <v>SCHIAVO</v>
          </cell>
        </row>
        <row r="153412">
          <cell r="AB153412" t="str">
            <v>SCHIAVO</v>
          </cell>
        </row>
        <row r="153413">
          <cell r="AB153413" t="str">
            <v>VERARDI</v>
          </cell>
        </row>
        <row r="153414">
          <cell r="AB153414" t="str">
            <v>RICHARDS</v>
          </cell>
        </row>
        <row r="153415">
          <cell r="AB153415" t="str">
            <v>THAKKAR</v>
          </cell>
        </row>
        <row r="153416">
          <cell r="AB153416" t="str">
            <v>AUJLA</v>
          </cell>
        </row>
        <row r="153417">
          <cell r="AB153417" t="str">
            <v>SNIDER</v>
          </cell>
        </row>
        <row r="153418">
          <cell r="AB153418" t="str">
            <v>TSOUGIOS</v>
          </cell>
        </row>
        <row r="153419">
          <cell r="AB153419" t="str">
            <v>BOWIE</v>
          </cell>
        </row>
        <row r="153420">
          <cell r="AB153420" t="str">
            <v>BOWIE</v>
          </cell>
        </row>
        <row r="153421">
          <cell r="AB153421" t="str">
            <v>BOWIE</v>
          </cell>
        </row>
        <row r="153422">
          <cell r="AB153422" t="str">
            <v>TRIMBEE</v>
          </cell>
        </row>
        <row r="153423">
          <cell r="AB153423" t="str">
            <v>BARTLETT</v>
          </cell>
        </row>
        <row r="153424">
          <cell r="AB153424" t="str">
            <v>DAVIES</v>
          </cell>
        </row>
        <row r="153425">
          <cell r="AB153425" t="str">
            <v>SEIFERT</v>
          </cell>
        </row>
        <row r="153426">
          <cell r="AB153426" t="str">
            <v>SEIFERT</v>
          </cell>
        </row>
        <row r="153427">
          <cell r="AB153427" t="str">
            <v>BUHLMAN</v>
          </cell>
        </row>
        <row r="153428">
          <cell r="AB153428" t="str">
            <v>HOTARI</v>
          </cell>
        </row>
        <row r="153429">
          <cell r="AB153429" t="str">
            <v>CLARRIDGE</v>
          </cell>
        </row>
        <row r="153430">
          <cell r="AB153430" t="str">
            <v>MACKENZIE</v>
          </cell>
        </row>
        <row r="153431">
          <cell r="AB153431" t="str">
            <v>FAJARDO</v>
          </cell>
        </row>
        <row r="153432">
          <cell r="AB153432" t="str">
            <v>SHEPHERD</v>
          </cell>
        </row>
        <row r="153433">
          <cell r="AB153433" t="str">
            <v>SHEPHERD</v>
          </cell>
        </row>
        <row r="153434">
          <cell r="AB153434" t="str">
            <v>SHENG</v>
          </cell>
        </row>
        <row r="153435">
          <cell r="AB153435" t="str">
            <v>SHENG</v>
          </cell>
        </row>
        <row r="153436">
          <cell r="AB153436" t="str">
            <v>YARVEISI</v>
          </cell>
        </row>
        <row r="153437">
          <cell r="AB153437" t="str">
            <v>AHLUWALIA</v>
          </cell>
        </row>
        <row r="153438">
          <cell r="AB153438" t="str">
            <v>UBIERA</v>
          </cell>
        </row>
        <row r="153439">
          <cell r="AB153439" t="str">
            <v>OSWALD</v>
          </cell>
        </row>
        <row r="153440">
          <cell r="AB153440" t="str">
            <v>MULEY</v>
          </cell>
        </row>
        <row r="153441">
          <cell r="AB153441" t="str">
            <v>PATEL</v>
          </cell>
        </row>
        <row r="153442">
          <cell r="AB153442" t="str">
            <v>PATEL</v>
          </cell>
        </row>
        <row r="153443">
          <cell r="AB153443" t="str">
            <v>GIBBONS</v>
          </cell>
        </row>
        <row r="153444">
          <cell r="AB153444" t="str">
            <v>MASON</v>
          </cell>
        </row>
        <row r="153445">
          <cell r="AB153445" t="str">
            <v>IVEZIC</v>
          </cell>
        </row>
        <row r="153446">
          <cell r="AB153446" t="str">
            <v>IVEZIC</v>
          </cell>
        </row>
        <row r="153447">
          <cell r="AB153447" t="str">
            <v>GAUDET</v>
          </cell>
        </row>
        <row r="153448">
          <cell r="AB153448" t="str">
            <v>GAUDET</v>
          </cell>
        </row>
        <row r="153449">
          <cell r="AB153449" t="str">
            <v>KHAN</v>
          </cell>
        </row>
        <row r="153450">
          <cell r="AB153450" t="str">
            <v>BUCHAN</v>
          </cell>
        </row>
        <row r="153451">
          <cell r="AB153451" t="str">
            <v>NOEL</v>
          </cell>
        </row>
        <row r="153452">
          <cell r="AB153452" t="str">
            <v>BAXTER</v>
          </cell>
        </row>
        <row r="153453">
          <cell r="AB153453" t="str">
            <v>COELHO</v>
          </cell>
        </row>
        <row r="153454">
          <cell r="AB153454" t="str">
            <v>EMMERZAEL</v>
          </cell>
        </row>
        <row r="153455">
          <cell r="AB153455" t="str">
            <v>BOYES</v>
          </cell>
        </row>
        <row r="153456">
          <cell r="AB153456" t="str">
            <v>DUNKIN</v>
          </cell>
        </row>
        <row r="153457">
          <cell r="AB153457" t="str">
            <v>HARTLEY</v>
          </cell>
        </row>
        <row r="153458">
          <cell r="AB153458" t="str">
            <v>GIBSON</v>
          </cell>
        </row>
        <row r="153459">
          <cell r="AB153459" t="str">
            <v>GIBSON</v>
          </cell>
        </row>
        <row r="153460">
          <cell r="AB153460" t="str">
            <v>FAIRSERVICE</v>
          </cell>
        </row>
        <row r="153461">
          <cell r="AB153461" t="str">
            <v>SHAW</v>
          </cell>
        </row>
        <row r="153462">
          <cell r="AB153462" t="str">
            <v>SOHI</v>
          </cell>
        </row>
        <row r="153463">
          <cell r="AB153463" t="str">
            <v>COSTA</v>
          </cell>
        </row>
        <row r="153464">
          <cell r="AB153464" t="str">
            <v>COSTA</v>
          </cell>
        </row>
        <row r="153465">
          <cell r="AB153465" t="str">
            <v>LOCKHART-CONWAY</v>
          </cell>
        </row>
        <row r="153466">
          <cell r="AB153466" t="str">
            <v>WOODALL</v>
          </cell>
        </row>
        <row r="153467">
          <cell r="AB153467" t="str">
            <v>WOODALL</v>
          </cell>
        </row>
        <row r="153468">
          <cell r="AB153468" t="str">
            <v>HRABEC</v>
          </cell>
        </row>
        <row r="153469">
          <cell r="AB153469" t="str">
            <v>HRABEC</v>
          </cell>
        </row>
        <row r="153470">
          <cell r="AB153470" t="str">
            <v>WILLIAMS</v>
          </cell>
        </row>
        <row r="153471">
          <cell r="AB153471" t="str">
            <v>WILLIAMS</v>
          </cell>
        </row>
        <row r="153472">
          <cell r="AB153472" t="str">
            <v>KARA</v>
          </cell>
        </row>
        <row r="153473">
          <cell r="AB153473" t="str">
            <v>SMITH</v>
          </cell>
        </row>
        <row r="153474">
          <cell r="AB153474" t="str">
            <v>HUDEC</v>
          </cell>
        </row>
        <row r="153475">
          <cell r="AB153475" t="str">
            <v>VELYKOREDKO</v>
          </cell>
        </row>
        <row r="153476">
          <cell r="AB153476" t="str">
            <v>SANTOS</v>
          </cell>
        </row>
        <row r="153477">
          <cell r="AB153477" t="str">
            <v>SANTOS</v>
          </cell>
        </row>
        <row r="153478">
          <cell r="AB153478" t="str">
            <v>FLORO</v>
          </cell>
        </row>
        <row r="153479">
          <cell r="AB153479" t="str">
            <v>GILL</v>
          </cell>
        </row>
        <row r="153480">
          <cell r="AB153480" t="str">
            <v>PENA</v>
          </cell>
        </row>
        <row r="153481">
          <cell r="AB153481" t="str">
            <v>BELAND</v>
          </cell>
        </row>
        <row r="153482">
          <cell r="AB153482" t="str">
            <v>RIQUER</v>
          </cell>
        </row>
        <row r="153483">
          <cell r="AB153483" t="str">
            <v>MCKINNON</v>
          </cell>
        </row>
        <row r="153484">
          <cell r="AB153484" t="str">
            <v>BULLEN</v>
          </cell>
        </row>
        <row r="153485">
          <cell r="AB153485" t="str">
            <v>SETHI</v>
          </cell>
        </row>
        <row r="153486">
          <cell r="AB153486" t="str">
            <v>ENDEMICHAEL</v>
          </cell>
        </row>
        <row r="153487">
          <cell r="AB153487" t="str">
            <v>GLAESSEL</v>
          </cell>
        </row>
        <row r="153488">
          <cell r="AB153488" t="str">
            <v>IRANKHAH</v>
          </cell>
        </row>
        <row r="153489">
          <cell r="AB153489" t="str">
            <v>TAHOUNEY</v>
          </cell>
        </row>
        <row r="153490">
          <cell r="AB153490" t="str">
            <v>DUBNIAK</v>
          </cell>
        </row>
        <row r="153491">
          <cell r="AB153491" t="str">
            <v>KENNEDY</v>
          </cell>
        </row>
        <row r="153492">
          <cell r="AB153492" t="str">
            <v>PERRY</v>
          </cell>
        </row>
        <row r="153493">
          <cell r="AB153493" t="str">
            <v>CUTHBERT</v>
          </cell>
        </row>
        <row r="153494">
          <cell r="AB153494" t="str">
            <v>FITZPATRICK</v>
          </cell>
        </row>
        <row r="153495">
          <cell r="AB153495" t="str">
            <v>CREASON</v>
          </cell>
        </row>
        <row r="153496">
          <cell r="AB153496" t="str">
            <v>CUTZ</v>
          </cell>
        </row>
        <row r="153497">
          <cell r="AB153497" t="str">
            <v>MAASSARANY</v>
          </cell>
        </row>
        <row r="153498">
          <cell r="AB153498" t="str">
            <v>KWAN</v>
          </cell>
        </row>
        <row r="153499">
          <cell r="AB153499" t="str">
            <v>WONG</v>
          </cell>
        </row>
        <row r="153500">
          <cell r="AB153500" t="str">
            <v>ABU-SHARKH</v>
          </cell>
        </row>
        <row r="153501">
          <cell r="AB153501" t="str">
            <v>OSBORNE</v>
          </cell>
        </row>
        <row r="153502">
          <cell r="AB153502" t="str">
            <v>DUCHARMIE</v>
          </cell>
        </row>
        <row r="153503">
          <cell r="AB153503" t="str">
            <v>NORRIS</v>
          </cell>
        </row>
        <row r="153504">
          <cell r="AB153504" t="str">
            <v>WANG</v>
          </cell>
        </row>
        <row r="153505">
          <cell r="AB153505" t="str">
            <v>STILLEMUNKES</v>
          </cell>
        </row>
        <row r="153506">
          <cell r="AB153506" t="str">
            <v>TAYLOR</v>
          </cell>
        </row>
        <row r="153507">
          <cell r="AB153507" t="str">
            <v>RAPAN</v>
          </cell>
        </row>
        <row r="153508">
          <cell r="AB153508" t="str">
            <v>HANZE</v>
          </cell>
        </row>
        <row r="153509">
          <cell r="AB153509" t="str">
            <v>MCLAUGHLIN</v>
          </cell>
        </row>
        <row r="153510">
          <cell r="AB153510" t="str">
            <v>DEARBORN</v>
          </cell>
        </row>
        <row r="153511">
          <cell r="AB153511" t="str">
            <v>DEBOVEANU</v>
          </cell>
        </row>
        <row r="153512">
          <cell r="AB153512" t="str">
            <v>DEBOVEANU</v>
          </cell>
        </row>
        <row r="153513">
          <cell r="AB153513" t="str">
            <v>HARRISON</v>
          </cell>
        </row>
        <row r="153514">
          <cell r="AB153514" t="str">
            <v>HICKS</v>
          </cell>
        </row>
        <row r="153515">
          <cell r="AB153515" t="str">
            <v>ANDRESEN</v>
          </cell>
        </row>
        <row r="153516">
          <cell r="AB153516" t="str">
            <v>BRYAN</v>
          </cell>
        </row>
        <row r="153517">
          <cell r="AB153517" t="str">
            <v>FURLANETTO</v>
          </cell>
        </row>
        <row r="153518">
          <cell r="AB153518" t="str">
            <v>AGHBAR</v>
          </cell>
        </row>
        <row r="153519">
          <cell r="AB153519" t="str">
            <v>BOWLER</v>
          </cell>
        </row>
        <row r="153520">
          <cell r="AB153520" t="str">
            <v>MULVALE</v>
          </cell>
        </row>
        <row r="153521">
          <cell r="AB153521" t="str">
            <v>CHARFIELD</v>
          </cell>
        </row>
        <row r="153522">
          <cell r="AB153522" t="str">
            <v>FOX</v>
          </cell>
        </row>
        <row r="153523">
          <cell r="AB153523" t="str">
            <v>SINGLETON</v>
          </cell>
        </row>
        <row r="153524">
          <cell r="AB153524" t="str">
            <v>MITCHELL</v>
          </cell>
        </row>
        <row r="153525">
          <cell r="AB153525" t="str">
            <v>BOUDREAU</v>
          </cell>
        </row>
        <row r="153526">
          <cell r="AB153526" t="str">
            <v>PATTERSON</v>
          </cell>
        </row>
        <row r="153527">
          <cell r="AB153527" t="str">
            <v>PATTERSON</v>
          </cell>
        </row>
        <row r="153528">
          <cell r="AB153528" t="str">
            <v>DEMAEYER</v>
          </cell>
        </row>
        <row r="153529">
          <cell r="AB153529" t="str">
            <v>DEMAEYER</v>
          </cell>
        </row>
        <row r="153530">
          <cell r="AB153530" t="str">
            <v>TORRES</v>
          </cell>
        </row>
        <row r="153531">
          <cell r="AB153531" t="str">
            <v>DEL-ROSSO</v>
          </cell>
        </row>
        <row r="153532">
          <cell r="AB153532" t="str">
            <v>RUSSO-COLEMAN</v>
          </cell>
        </row>
        <row r="153533">
          <cell r="AB153533" t="str">
            <v>PETERSON</v>
          </cell>
        </row>
        <row r="153534">
          <cell r="AB153534" t="str">
            <v>HAY</v>
          </cell>
        </row>
        <row r="153535">
          <cell r="AB153535" t="str">
            <v>RUBY</v>
          </cell>
        </row>
        <row r="153536">
          <cell r="AB153536" t="str">
            <v>RUBY</v>
          </cell>
        </row>
        <row r="153537">
          <cell r="AB153537" t="str">
            <v>LAMARCHE</v>
          </cell>
        </row>
        <row r="153538">
          <cell r="AB153538" t="str">
            <v>HIGGINS</v>
          </cell>
        </row>
        <row r="153539">
          <cell r="AB153539" t="str">
            <v>SMYE</v>
          </cell>
        </row>
        <row r="153540">
          <cell r="AB153540" t="str">
            <v>PERKINS</v>
          </cell>
        </row>
        <row r="153541">
          <cell r="AB153541" t="str">
            <v>NAJAFOV</v>
          </cell>
        </row>
        <row r="153542">
          <cell r="AB153542" t="str">
            <v>VOSS</v>
          </cell>
        </row>
        <row r="153543">
          <cell r="AB153543" t="str">
            <v>VOSS</v>
          </cell>
        </row>
        <row r="153544">
          <cell r="AB153544" t="str">
            <v>BILLING</v>
          </cell>
        </row>
        <row r="153545">
          <cell r="AB153545" t="str">
            <v>LIU</v>
          </cell>
        </row>
        <row r="153546">
          <cell r="AB153546" t="str">
            <v>HE</v>
          </cell>
        </row>
        <row r="153547">
          <cell r="AB153547" t="str">
            <v>NAJAFIZADEH</v>
          </cell>
        </row>
        <row r="153548">
          <cell r="AB153548" t="str">
            <v>SISKA</v>
          </cell>
        </row>
        <row r="153549">
          <cell r="AB153549" t="str">
            <v>PEEK</v>
          </cell>
        </row>
        <row r="153550">
          <cell r="AB153550" t="str">
            <v>PACYNA</v>
          </cell>
        </row>
        <row r="153551">
          <cell r="AB153551" t="str">
            <v>JOHNSON</v>
          </cell>
        </row>
        <row r="153552">
          <cell r="AB153552" t="str">
            <v>LINDEN</v>
          </cell>
        </row>
        <row r="153553">
          <cell r="AB153553" t="str">
            <v>MCCURDY</v>
          </cell>
        </row>
        <row r="153554">
          <cell r="AB153554" t="str">
            <v>SKINNER</v>
          </cell>
        </row>
        <row r="153555">
          <cell r="AB153555" t="str">
            <v>MANICAT</v>
          </cell>
        </row>
        <row r="153556">
          <cell r="AB153556" t="str">
            <v>VANDERWESTHUIZEN</v>
          </cell>
        </row>
        <row r="153557">
          <cell r="AB153557" t="str">
            <v>SIMMS</v>
          </cell>
        </row>
        <row r="153558">
          <cell r="AB153558" t="str">
            <v>GABER</v>
          </cell>
        </row>
        <row r="153559">
          <cell r="AB153559" t="str">
            <v>FARMER</v>
          </cell>
        </row>
        <row r="153560">
          <cell r="AB153560" t="str">
            <v>BOSEL</v>
          </cell>
        </row>
        <row r="153561">
          <cell r="AB153561" t="str">
            <v>KOLLURI</v>
          </cell>
        </row>
        <row r="153562">
          <cell r="AB153562" t="str">
            <v>BAEK</v>
          </cell>
        </row>
        <row r="153563">
          <cell r="AB153563" t="str">
            <v>CHANDRASEKHAR</v>
          </cell>
        </row>
        <row r="153564">
          <cell r="AB153564" t="str">
            <v>NATZKE</v>
          </cell>
        </row>
        <row r="153565">
          <cell r="AB153565" t="str">
            <v>FOWLER</v>
          </cell>
        </row>
        <row r="153566">
          <cell r="AB153566" t="str">
            <v>TOMICKI</v>
          </cell>
        </row>
        <row r="153567">
          <cell r="AB153567" t="str">
            <v>BIHUN</v>
          </cell>
        </row>
        <row r="153568">
          <cell r="AB153568" t="str">
            <v>STEVENSON</v>
          </cell>
        </row>
        <row r="153569">
          <cell r="AB153569" t="str">
            <v>MCMILLAN</v>
          </cell>
        </row>
        <row r="153570">
          <cell r="AB153570" t="str">
            <v>TURK</v>
          </cell>
        </row>
        <row r="153571">
          <cell r="AB153571" t="str">
            <v>MCNEICE</v>
          </cell>
        </row>
        <row r="153572">
          <cell r="AB153572" t="str">
            <v>BRUCHET</v>
          </cell>
        </row>
        <row r="153573">
          <cell r="AB153573" t="str">
            <v>LEE</v>
          </cell>
        </row>
        <row r="153574">
          <cell r="AB153574" t="str">
            <v>CHAN</v>
          </cell>
        </row>
        <row r="153575">
          <cell r="AB153575" t="str">
            <v>ROY</v>
          </cell>
        </row>
        <row r="153576">
          <cell r="AB153576" t="str">
            <v>HAJ-SHIRMOHAMMADI</v>
          </cell>
        </row>
        <row r="153577">
          <cell r="AB153577" t="str">
            <v>LAWSON</v>
          </cell>
        </row>
        <row r="153578">
          <cell r="AB153578" t="str">
            <v>LAWSON</v>
          </cell>
        </row>
        <row r="153579">
          <cell r="AB153579" t="str">
            <v>STEFFLER</v>
          </cell>
        </row>
        <row r="153580">
          <cell r="AB153580" t="str">
            <v>PEREZ</v>
          </cell>
        </row>
        <row r="153581">
          <cell r="AB153581" t="str">
            <v>GOLDSMITH</v>
          </cell>
        </row>
        <row r="153582">
          <cell r="AB153582" t="str">
            <v>ROBERTSON</v>
          </cell>
        </row>
        <row r="153583">
          <cell r="AB153583" t="str">
            <v>GYNANE</v>
          </cell>
        </row>
        <row r="153584">
          <cell r="AB153584" t="str">
            <v>BOWEN-SMITH</v>
          </cell>
        </row>
        <row r="153585">
          <cell r="AB153585" t="str">
            <v>DAI</v>
          </cell>
        </row>
        <row r="153586">
          <cell r="AB153586" t="str">
            <v>BUTLER</v>
          </cell>
        </row>
        <row r="153587">
          <cell r="AB153587" t="str">
            <v>KWOK</v>
          </cell>
        </row>
        <row r="153588">
          <cell r="AB153588" t="str">
            <v>CHOUDHURY</v>
          </cell>
        </row>
        <row r="153589">
          <cell r="AB153589" t="str">
            <v>RETTINGER</v>
          </cell>
        </row>
        <row r="153590">
          <cell r="AB153590" t="str">
            <v>PARKHI</v>
          </cell>
        </row>
        <row r="153591">
          <cell r="AB153591" t="str">
            <v>NASMITH</v>
          </cell>
        </row>
        <row r="153592">
          <cell r="AB153592" t="str">
            <v>NASMITH</v>
          </cell>
        </row>
        <row r="153593">
          <cell r="AB153593" t="str">
            <v>SANCHEZ</v>
          </cell>
        </row>
        <row r="153594">
          <cell r="AB153594" t="str">
            <v>MCGUIRK</v>
          </cell>
        </row>
        <row r="153595">
          <cell r="AB153595" t="str">
            <v>TAI</v>
          </cell>
        </row>
        <row r="153596">
          <cell r="AB153596" t="str">
            <v>CHANDOO</v>
          </cell>
        </row>
        <row r="153597">
          <cell r="AB153597" t="str">
            <v>AGARWAL</v>
          </cell>
        </row>
        <row r="153598">
          <cell r="AB153598" t="str">
            <v>GORDON</v>
          </cell>
        </row>
        <row r="153599">
          <cell r="AB153599" t="str">
            <v>KAYE</v>
          </cell>
        </row>
        <row r="153600">
          <cell r="AB153600" t="str">
            <v>HOURFAR</v>
          </cell>
        </row>
        <row r="153601">
          <cell r="AB153601" t="str">
            <v>HODGSON</v>
          </cell>
        </row>
        <row r="153602">
          <cell r="AB153602" t="str">
            <v>KHABRA</v>
          </cell>
        </row>
        <row r="153603">
          <cell r="AB153603" t="str">
            <v>VAILAS</v>
          </cell>
        </row>
        <row r="153604">
          <cell r="AB153604" t="str">
            <v>HOGGINS</v>
          </cell>
        </row>
        <row r="153605">
          <cell r="AB153605" t="str">
            <v>ANASTACIO</v>
          </cell>
        </row>
        <row r="153606">
          <cell r="AB153606" t="str">
            <v>SCOBIE</v>
          </cell>
        </row>
        <row r="153607">
          <cell r="AB153607" t="str">
            <v>SCOBIE</v>
          </cell>
        </row>
        <row r="153608">
          <cell r="AB153608" t="str">
            <v>MARTIN</v>
          </cell>
        </row>
        <row r="153609">
          <cell r="AB153609" t="str">
            <v>BOYD</v>
          </cell>
        </row>
        <row r="153610">
          <cell r="AB153610" t="str">
            <v>ZAVADSKAYA</v>
          </cell>
        </row>
        <row r="153611">
          <cell r="AB153611" t="str">
            <v>MCLACHLAN</v>
          </cell>
        </row>
        <row r="153612">
          <cell r="AB153612" t="str">
            <v>MCLACHLAN</v>
          </cell>
        </row>
        <row r="153613">
          <cell r="AB153613" t="str">
            <v>SEBASTIANI</v>
          </cell>
        </row>
        <row r="153614">
          <cell r="AB153614" t="str">
            <v>KENNEDY</v>
          </cell>
        </row>
        <row r="153615">
          <cell r="AB153615" t="str">
            <v>KENNEDY</v>
          </cell>
        </row>
        <row r="153616">
          <cell r="AB153616" t="str">
            <v>TAVARES</v>
          </cell>
        </row>
        <row r="153617">
          <cell r="AB153617" t="str">
            <v>LOCHNER</v>
          </cell>
        </row>
        <row r="153618">
          <cell r="AB153618" t="str">
            <v>PANGBORN</v>
          </cell>
        </row>
        <row r="153619">
          <cell r="AB153619" t="str">
            <v>KAPOOR</v>
          </cell>
        </row>
        <row r="153620">
          <cell r="AB153620" t="str">
            <v>SPEAR</v>
          </cell>
        </row>
        <row r="153621">
          <cell r="AB153621" t="str">
            <v>MUNAR</v>
          </cell>
        </row>
        <row r="153622">
          <cell r="AB153622" t="str">
            <v>MICHAUD</v>
          </cell>
        </row>
        <row r="153623">
          <cell r="AB153623" t="str">
            <v>MICHAUD</v>
          </cell>
        </row>
        <row r="153624">
          <cell r="AB153624" t="str">
            <v>MCINERNEY</v>
          </cell>
        </row>
        <row r="153625">
          <cell r="AB153625" t="str">
            <v>LIN</v>
          </cell>
        </row>
        <row r="153626">
          <cell r="AB153626" t="str">
            <v>VOLPE</v>
          </cell>
        </row>
        <row r="153627">
          <cell r="AB153627" t="str">
            <v>HUSEBY</v>
          </cell>
        </row>
        <row r="153628">
          <cell r="AB153628" t="str">
            <v>SAXTON</v>
          </cell>
        </row>
        <row r="153629">
          <cell r="AB153629" t="str">
            <v>SAXTON</v>
          </cell>
        </row>
        <row r="153630">
          <cell r="AB153630" t="str">
            <v>MASTERS JR</v>
          </cell>
        </row>
        <row r="153631">
          <cell r="AB153631" t="str">
            <v>ALLAN</v>
          </cell>
        </row>
        <row r="153632">
          <cell r="AB153632" t="str">
            <v>MYERS</v>
          </cell>
        </row>
        <row r="153633">
          <cell r="AB153633" t="str">
            <v>LUSSIER</v>
          </cell>
        </row>
        <row r="153634">
          <cell r="AB153634" t="str">
            <v>CHOW</v>
          </cell>
        </row>
        <row r="153635">
          <cell r="AB153635" t="str">
            <v>CHOW</v>
          </cell>
        </row>
        <row r="153636">
          <cell r="AB153636" t="str">
            <v>LEIHER</v>
          </cell>
        </row>
        <row r="153637">
          <cell r="AB153637" t="str">
            <v>TEXEIRA</v>
          </cell>
        </row>
        <row r="153638">
          <cell r="AB153638" t="str">
            <v>JAMES</v>
          </cell>
        </row>
        <row r="153639">
          <cell r="AB153639" t="str">
            <v>COOK</v>
          </cell>
        </row>
        <row r="153640">
          <cell r="AB153640" t="str">
            <v>AZADI</v>
          </cell>
        </row>
        <row r="153641">
          <cell r="AB153641" t="str">
            <v>PHOENIX</v>
          </cell>
        </row>
        <row r="153642">
          <cell r="AB153642" t="str">
            <v>PALSETIA</v>
          </cell>
        </row>
        <row r="153643">
          <cell r="AB153643" t="str">
            <v>ALEXANDER</v>
          </cell>
        </row>
        <row r="153644">
          <cell r="AB153644" t="str">
            <v>ZHAO</v>
          </cell>
        </row>
        <row r="153645">
          <cell r="AB153645" t="str">
            <v>ALLEN-ACSAI</v>
          </cell>
        </row>
        <row r="153646">
          <cell r="AB153646" t="str">
            <v>CHESTERFIELD</v>
          </cell>
        </row>
        <row r="153647">
          <cell r="AB153647" t="str">
            <v>PILLIPOW</v>
          </cell>
        </row>
        <row r="153648">
          <cell r="AB153648" t="str">
            <v>NEIMAN</v>
          </cell>
        </row>
        <row r="153649">
          <cell r="AB153649" t="str">
            <v>CHAN</v>
          </cell>
        </row>
        <row r="153650">
          <cell r="AB153650" t="str">
            <v>RAMAUTAR</v>
          </cell>
        </row>
        <row r="153651">
          <cell r="AB153651" t="str">
            <v>NAIR</v>
          </cell>
        </row>
        <row r="153652">
          <cell r="AB153652" t="str">
            <v>APREDA</v>
          </cell>
        </row>
        <row r="153653">
          <cell r="AB153653" t="str">
            <v>BRUNET</v>
          </cell>
        </row>
        <row r="153654">
          <cell r="AB153654" t="str">
            <v>LAUZON</v>
          </cell>
        </row>
        <row r="153655">
          <cell r="AB153655" t="str">
            <v>HAISTE</v>
          </cell>
        </row>
        <row r="153656">
          <cell r="AB153656" t="str">
            <v>PROSUNIN</v>
          </cell>
        </row>
        <row r="153657">
          <cell r="AB153657" t="str">
            <v>CIANCONE</v>
          </cell>
        </row>
        <row r="153658">
          <cell r="AB153658" t="str">
            <v>KOMAR</v>
          </cell>
        </row>
        <row r="153659">
          <cell r="AB153659" t="str">
            <v>WEES</v>
          </cell>
        </row>
        <row r="153660">
          <cell r="AB153660" t="str">
            <v>FAULKNER</v>
          </cell>
        </row>
        <row r="153661">
          <cell r="AB153661" t="str">
            <v>KNIGHT</v>
          </cell>
        </row>
        <row r="153662">
          <cell r="AB153662" t="str">
            <v>NISBETT</v>
          </cell>
        </row>
        <row r="153663">
          <cell r="AB153663" t="str">
            <v>LALANDE</v>
          </cell>
        </row>
        <row r="153664">
          <cell r="AB153664" t="str">
            <v>GREENWOOD</v>
          </cell>
        </row>
        <row r="153665">
          <cell r="AB153665" t="str">
            <v>GREENWOOD</v>
          </cell>
        </row>
        <row r="153666">
          <cell r="AB153666" t="str">
            <v>DUVAL-OBJIO</v>
          </cell>
        </row>
        <row r="153667">
          <cell r="AB153667" t="str">
            <v>BRAMELD</v>
          </cell>
        </row>
        <row r="153668">
          <cell r="AB153668" t="str">
            <v>GILL</v>
          </cell>
        </row>
        <row r="153669">
          <cell r="AB153669" t="str">
            <v>MEIROVICI</v>
          </cell>
        </row>
        <row r="153670">
          <cell r="AB153670" t="str">
            <v>KILEY</v>
          </cell>
        </row>
        <row r="153671">
          <cell r="AB153671" t="str">
            <v>CABRAL</v>
          </cell>
        </row>
        <row r="153672">
          <cell r="AB153672" t="str">
            <v>FARGO</v>
          </cell>
        </row>
        <row r="153673">
          <cell r="AB153673" t="str">
            <v>MORGAN</v>
          </cell>
        </row>
        <row r="153674">
          <cell r="AB153674" t="str">
            <v>STANFIELD</v>
          </cell>
        </row>
        <row r="153675">
          <cell r="AB153675" t="str">
            <v>WADDELL</v>
          </cell>
        </row>
        <row r="153676">
          <cell r="AB153676" t="str">
            <v>LEVANGIE</v>
          </cell>
        </row>
        <row r="153677">
          <cell r="AB153677" t="str">
            <v>SANDHU</v>
          </cell>
        </row>
        <row r="153678">
          <cell r="AB153678" t="str">
            <v>STEVENS</v>
          </cell>
        </row>
        <row r="153679">
          <cell r="AB153679" t="str">
            <v>SINGH</v>
          </cell>
        </row>
        <row r="153680">
          <cell r="AB153680" t="str">
            <v>TAYLOR</v>
          </cell>
        </row>
        <row r="153681">
          <cell r="AB153681" t="str">
            <v>HOWK</v>
          </cell>
        </row>
        <row r="153682">
          <cell r="AB153682" t="str">
            <v>ST HILL</v>
          </cell>
        </row>
        <row r="153683">
          <cell r="AB153683" t="str">
            <v>AUSTRING</v>
          </cell>
        </row>
        <row r="153684">
          <cell r="AB153684" t="str">
            <v>BOTA</v>
          </cell>
        </row>
        <row r="153685">
          <cell r="AB153685" t="str">
            <v>STEINHARTER</v>
          </cell>
        </row>
        <row r="153686">
          <cell r="AB153686" t="str">
            <v>LUMSDEN</v>
          </cell>
        </row>
        <row r="153687">
          <cell r="AB153687" t="str">
            <v>MADARIAGA</v>
          </cell>
        </row>
        <row r="153688">
          <cell r="AB153688" t="str">
            <v>HODGSON</v>
          </cell>
        </row>
        <row r="153689">
          <cell r="AB153689" t="str">
            <v>JALALPOUR</v>
          </cell>
        </row>
        <row r="153690">
          <cell r="AB153690" t="str">
            <v>VIEIRA-RIBEIRO</v>
          </cell>
        </row>
        <row r="153691">
          <cell r="AB153691" t="str">
            <v>ROBERTSON</v>
          </cell>
        </row>
        <row r="153692">
          <cell r="AB153692" t="str">
            <v>MEHDI</v>
          </cell>
        </row>
        <row r="153693">
          <cell r="AB153693" t="str">
            <v>WESOLOWSKI</v>
          </cell>
        </row>
        <row r="153694">
          <cell r="AB153694" t="str">
            <v>BABURIE</v>
          </cell>
        </row>
        <row r="153695">
          <cell r="AB153695" t="str">
            <v>BARETTE</v>
          </cell>
        </row>
        <row r="153696">
          <cell r="AB153696" t="str">
            <v>FAIRFIELD</v>
          </cell>
        </row>
        <row r="153697">
          <cell r="AB153697" t="str">
            <v>GOLOB</v>
          </cell>
        </row>
        <row r="153698">
          <cell r="AB153698" t="str">
            <v>ST-AMOUR</v>
          </cell>
        </row>
        <row r="153699">
          <cell r="AB153699" t="str">
            <v>CARR</v>
          </cell>
        </row>
        <row r="153700">
          <cell r="AB153700" t="str">
            <v>PEARSON</v>
          </cell>
        </row>
        <row r="153701">
          <cell r="AB153701" t="str">
            <v>TREMBLAY</v>
          </cell>
        </row>
        <row r="153702">
          <cell r="AB153702" t="str">
            <v>LUDERS</v>
          </cell>
        </row>
        <row r="153703">
          <cell r="AB153703" t="str">
            <v>CLEMENT-MATHIEU</v>
          </cell>
        </row>
        <row r="153704">
          <cell r="AB153704" t="str">
            <v>MCGUIGAN</v>
          </cell>
        </row>
        <row r="153705">
          <cell r="AB153705" t="str">
            <v>FANTAUZZI</v>
          </cell>
        </row>
        <row r="153706">
          <cell r="AB153706" t="str">
            <v>DUYNS</v>
          </cell>
        </row>
        <row r="153707">
          <cell r="AB153707" t="str">
            <v>SONG</v>
          </cell>
        </row>
        <row r="153708">
          <cell r="AB153708" t="str">
            <v>DESLONGCHAMPS</v>
          </cell>
        </row>
        <row r="153709">
          <cell r="AB153709" t="str">
            <v>BAQUIRAN</v>
          </cell>
        </row>
        <row r="153710">
          <cell r="AB153710" t="str">
            <v>NAZARI</v>
          </cell>
        </row>
        <row r="153711">
          <cell r="AB153711" t="str">
            <v>VANT</v>
          </cell>
        </row>
        <row r="153712">
          <cell r="AB153712" t="str">
            <v>HAYLEY</v>
          </cell>
        </row>
        <row r="153713">
          <cell r="AB153713" t="str">
            <v>HO</v>
          </cell>
        </row>
        <row r="153714">
          <cell r="AB153714" t="str">
            <v>DESJARDINS</v>
          </cell>
        </row>
        <row r="153715">
          <cell r="AB153715" t="str">
            <v>VELTHUIZEN</v>
          </cell>
        </row>
        <row r="153716">
          <cell r="AB153716" t="str">
            <v>NG</v>
          </cell>
        </row>
        <row r="153717">
          <cell r="AB153717" t="str">
            <v>LEE</v>
          </cell>
        </row>
        <row r="153718">
          <cell r="AB153718" t="str">
            <v>POPE</v>
          </cell>
        </row>
        <row r="153719">
          <cell r="AB153719" t="str">
            <v>KHAN</v>
          </cell>
        </row>
        <row r="153720">
          <cell r="AB153720" t="str">
            <v>LLOYD</v>
          </cell>
        </row>
        <row r="153721">
          <cell r="AB153721" t="str">
            <v>RILEY</v>
          </cell>
        </row>
        <row r="153722">
          <cell r="AB153722" t="str">
            <v>RILEY</v>
          </cell>
        </row>
        <row r="153723">
          <cell r="AB153723" t="str">
            <v>LOWE</v>
          </cell>
        </row>
        <row r="153724">
          <cell r="AB153724" t="str">
            <v>BRIFFAUD</v>
          </cell>
        </row>
        <row r="153725">
          <cell r="AB153725" t="str">
            <v>MACDONALD</v>
          </cell>
        </row>
        <row r="153726">
          <cell r="AB153726" t="str">
            <v>SCHWEIGHARDT</v>
          </cell>
        </row>
        <row r="153727">
          <cell r="AB153727" t="str">
            <v>BESSETTE</v>
          </cell>
        </row>
        <row r="153728">
          <cell r="AB153728" t="str">
            <v>BESSETTE</v>
          </cell>
        </row>
        <row r="153729">
          <cell r="AB153729" t="str">
            <v>MASTERS</v>
          </cell>
        </row>
        <row r="153730">
          <cell r="AB153730" t="str">
            <v>THAKKAR</v>
          </cell>
        </row>
        <row r="153731">
          <cell r="AB153731" t="str">
            <v>WILLIAMS</v>
          </cell>
        </row>
        <row r="153732">
          <cell r="AB153732" t="str">
            <v>MARIERA</v>
          </cell>
        </row>
        <row r="153733">
          <cell r="AB153733" t="str">
            <v>BABB</v>
          </cell>
        </row>
        <row r="153734">
          <cell r="AB153734" t="str">
            <v>O'HARA</v>
          </cell>
        </row>
        <row r="153735">
          <cell r="AB153735" t="str">
            <v>O'HARA</v>
          </cell>
        </row>
        <row r="153736">
          <cell r="AB153736" t="str">
            <v>DEVEREAUX</v>
          </cell>
        </row>
        <row r="153737">
          <cell r="AB153737" t="str">
            <v>DEVEREAUX</v>
          </cell>
        </row>
        <row r="153738">
          <cell r="AB153738" t="str">
            <v>DEVEREAUX</v>
          </cell>
        </row>
        <row r="153739">
          <cell r="AB153739" t="str">
            <v>DIGIANDOMENICO</v>
          </cell>
        </row>
        <row r="153740">
          <cell r="AB153740" t="str">
            <v>CAMERON</v>
          </cell>
        </row>
        <row r="153741">
          <cell r="AB153741" t="str">
            <v>LAURIN</v>
          </cell>
        </row>
        <row r="153742">
          <cell r="AB153742" t="str">
            <v>KRAFT</v>
          </cell>
        </row>
        <row r="153743">
          <cell r="AB153743" t="str">
            <v>LEEMING</v>
          </cell>
        </row>
        <row r="153744">
          <cell r="AB153744" t="str">
            <v>CASE</v>
          </cell>
        </row>
        <row r="153745">
          <cell r="AB153745" t="str">
            <v>MACDONALD</v>
          </cell>
        </row>
        <row r="153746">
          <cell r="AB153746" t="str">
            <v>STENDEL</v>
          </cell>
        </row>
        <row r="153747">
          <cell r="AB153747" t="str">
            <v>GARVIDA</v>
          </cell>
        </row>
        <row r="153748">
          <cell r="AB153748" t="str">
            <v>HEBERT</v>
          </cell>
        </row>
        <row r="153749">
          <cell r="AB153749" t="str">
            <v>ROCHON</v>
          </cell>
        </row>
        <row r="153750">
          <cell r="AB153750" t="str">
            <v>COMUZZI</v>
          </cell>
        </row>
        <row r="153751">
          <cell r="AB153751" t="str">
            <v>KRICK</v>
          </cell>
        </row>
        <row r="153752">
          <cell r="AB153752" t="str">
            <v>HILL</v>
          </cell>
        </row>
        <row r="153753">
          <cell r="AB153753" t="str">
            <v>LIGGIO</v>
          </cell>
        </row>
        <row r="153754">
          <cell r="AB153754" t="str">
            <v>LAM</v>
          </cell>
        </row>
        <row r="153755">
          <cell r="AB153755" t="str">
            <v>SEAGER</v>
          </cell>
        </row>
        <row r="153756">
          <cell r="AB153756" t="str">
            <v>MALLOY</v>
          </cell>
        </row>
        <row r="153757">
          <cell r="AB153757" t="str">
            <v>SILVERBERG</v>
          </cell>
        </row>
        <row r="153758">
          <cell r="AB153758" t="str">
            <v>HOUSE</v>
          </cell>
        </row>
        <row r="153759">
          <cell r="AB153759" t="str">
            <v>LITTLE</v>
          </cell>
        </row>
        <row r="153760">
          <cell r="AB153760" t="str">
            <v>KOWPAK</v>
          </cell>
        </row>
        <row r="153761">
          <cell r="AB153761" t="str">
            <v>MCINTYRE</v>
          </cell>
        </row>
        <row r="153762">
          <cell r="AB153762" t="str">
            <v>KASALOVIC</v>
          </cell>
        </row>
        <row r="153763">
          <cell r="AB153763" t="str">
            <v>MOSS</v>
          </cell>
        </row>
        <row r="153764">
          <cell r="AB153764" t="str">
            <v>BROWN</v>
          </cell>
        </row>
        <row r="153765">
          <cell r="AB153765" t="str">
            <v>TILLER</v>
          </cell>
        </row>
        <row r="153766">
          <cell r="AB153766" t="str">
            <v>MARK</v>
          </cell>
        </row>
        <row r="153767">
          <cell r="AB153767" t="str">
            <v>BOQUIA</v>
          </cell>
        </row>
        <row r="153768">
          <cell r="AB153768" t="str">
            <v>GOUIN</v>
          </cell>
        </row>
        <row r="153769">
          <cell r="AB153769" t="str">
            <v>MERCIER</v>
          </cell>
        </row>
        <row r="153770">
          <cell r="AB153770" t="str">
            <v>FINKELSON</v>
          </cell>
        </row>
        <row r="153771">
          <cell r="AB153771" t="str">
            <v>KINSON</v>
          </cell>
        </row>
        <row r="153772">
          <cell r="AB153772" t="str">
            <v>SMITH</v>
          </cell>
        </row>
        <row r="153773">
          <cell r="AB153773" t="str">
            <v>RASTKAR-MOSAYEBI</v>
          </cell>
        </row>
        <row r="153774">
          <cell r="AB153774" t="str">
            <v>BARBER</v>
          </cell>
        </row>
        <row r="153775">
          <cell r="AB153775" t="str">
            <v>WHITE</v>
          </cell>
        </row>
        <row r="153776">
          <cell r="AB153776" t="str">
            <v>FANG</v>
          </cell>
        </row>
        <row r="153777">
          <cell r="AB153777" t="str">
            <v>MCKELVEY</v>
          </cell>
        </row>
        <row r="153778">
          <cell r="AB153778" t="str">
            <v>MACMILLAN</v>
          </cell>
        </row>
        <row r="153779">
          <cell r="AB153779" t="str">
            <v>DALTON</v>
          </cell>
        </row>
        <row r="153780">
          <cell r="AB153780" t="str">
            <v>CATENA</v>
          </cell>
        </row>
        <row r="153781">
          <cell r="AB153781" t="str">
            <v>CATENA</v>
          </cell>
        </row>
        <row r="153782">
          <cell r="AB153782" t="str">
            <v>LUKASHEV</v>
          </cell>
        </row>
        <row r="153783">
          <cell r="AB153783" t="str">
            <v>CLEMMER</v>
          </cell>
        </row>
        <row r="153784">
          <cell r="AB153784" t="str">
            <v>MACDONALD</v>
          </cell>
        </row>
        <row r="153785">
          <cell r="AB153785" t="str">
            <v>MACDONALD</v>
          </cell>
        </row>
        <row r="153786">
          <cell r="AB153786" t="str">
            <v>WALTON</v>
          </cell>
        </row>
        <row r="153787">
          <cell r="AB153787" t="str">
            <v>SMILLIE</v>
          </cell>
        </row>
        <row r="153788">
          <cell r="AB153788" t="str">
            <v>MESKAS</v>
          </cell>
        </row>
        <row r="153789">
          <cell r="AB153789" t="str">
            <v>CAMIRE</v>
          </cell>
        </row>
        <row r="153790">
          <cell r="AB153790" t="str">
            <v>SIMPSON</v>
          </cell>
        </row>
        <row r="153791">
          <cell r="AB153791" t="str">
            <v>MCKAY</v>
          </cell>
        </row>
        <row r="153792">
          <cell r="AB153792" t="str">
            <v>GILBERT</v>
          </cell>
        </row>
        <row r="153793">
          <cell r="AB153793" t="str">
            <v>HUANG</v>
          </cell>
        </row>
        <row r="153794">
          <cell r="AB153794" t="str">
            <v>LUONG</v>
          </cell>
        </row>
        <row r="153795">
          <cell r="AB153795" t="str">
            <v>LE</v>
          </cell>
        </row>
        <row r="153796">
          <cell r="AB153796" t="str">
            <v>LOMHEIM</v>
          </cell>
        </row>
        <row r="153797">
          <cell r="AB153797" t="str">
            <v>ANDERSON</v>
          </cell>
        </row>
        <row r="153798">
          <cell r="AB153798" t="str">
            <v>ISLAM</v>
          </cell>
        </row>
        <row r="153799">
          <cell r="AB153799" t="str">
            <v>AL-GHOUL</v>
          </cell>
        </row>
        <row r="153800">
          <cell r="AB153800" t="str">
            <v>MARTORANA</v>
          </cell>
        </row>
        <row r="153801">
          <cell r="AB153801" t="str">
            <v>ASSAAD</v>
          </cell>
        </row>
        <row r="153802">
          <cell r="AB153802" t="str">
            <v>DAVID</v>
          </cell>
        </row>
        <row r="153803">
          <cell r="AB153803" t="str">
            <v>YON</v>
          </cell>
        </row>
        <row r="153804">
          <cell r="AB153804" t="str">
            <v>DECOSTA</v>
          </cell>
        </row>
        <row r="153805">
          <cell r="AB153805" t="str">
            <v>DANELUZZI</v>
          </cell>
        </row>
        <row r="153806">
          <cell r="AB153806" t="str">
            <v>MILLER</v>
          </cell>
        </row>
        <row r="153807">
          <cell r="AB153807" t="str">
            <v>MACARTHUR</v>
          </cell>
        </row>
        <row r="153808">
          <cell r="AB153808" t="str">
            <v>ABBOTT</v>
          </cell>
        </row>
        <row r="153809">
          <cell r="AB153809" t="str">
            <v>ZARIQUIEY-BIONDI</v>
          </cell>
        </row>
        <row r="153810">
          <cell r="AB153810" t="str">
            <v>ZARIQUIEY-BIONDI</v>
          </cell>
        </row>
        <row r="153811">
          <cell r="AB153811" t="str">
            <v>ZARIQUIEY-BIONDI</v>
          </cell>
        </row>
        <row r="153812">
          <cell r="AB153812" t="str">
            <v>CIESLIK</v>
          </cell>
        </row>
        <row r="153813">
          <cell r="AB153813" t="str">
            <v>CIESLIK</v>
          </cell>
        </row>
        <row r="153814">
          <cell r="AB153814" t="str">
            <v>BRAR</v>
          </cell>
        </row>
        <row r="153815">
          <cell r="AB153815" t="str">
            <v>LOREMAN</v>
          </cell>
        </row>
        <row r="153816">
          <cell r="AB153816" t="str">
            <v>MAJ</v>
          </cell>
        </row>
        <row r="153817">
          <cell r="AB153817" t="str">
            <v>KLIEWER</v>
          </cell>
        </row>
        <row r="153818">
          <cell r="AB153818" t="str">
            <v>ZHANG</v>
          </cell>
        </row>
        <row r="153819">
          <cell r="AB153819" t="str">
            <v>MATTHEWS</v>
          </cell>
        </row>
        <row r="153820">
          <cell r="AB153820" t="str">
            <v>SCOYNE</v>
          </cell>
        </row>
        <row r="153821">
          <cell r="AB153821" t="str">
            <v>FALZARANO</v>
          </cell>
        </row>
        <row r="153822">
          <cell r="AB153822" t="str">
            <v>QUADROS</v>
          </cell>
        </row>
        <row r="153823">
          <cell r="AB153823" t="str">
            <v>NAGRA</v>
          </cell>
        </row>
        <row r="153824">
          <cell r="AB153824" t="str">
            <v>PERRIN</v>
          </cell>
        </row>
        <row r="153825">
          <cell r="AB153825" t="str">
            <v>MATEESCU</v>
          </cell>
        </row>
        <row r="153826">
          <cell r="AB153826" t="str">
            <v>LUIS</v>
          </cell>
        </row>
        <row r="153827">
          <cell r="AB153827" t="str">
            <v>LYFORD</v>
          </cell>
        </row>
        <row r="153828">
          <cell r="AB153828" t="str">
            <v>BUDD</v>
          </cell>
        </row>
        <row r="153829">
          <cell r="AB153829" t="str">
            <v>CROTOGINO</v>
          </cell>
        </row>
        <row r="153830">
          <cell r="AB153830" t="str">
            <v>WARFORD</v>
          </cell>
        </row>
        <row r="153831">
          <cell r="AB153831" t="str">
            <v>GOOD</v>
          </cell>
        </row>
        <row r="153832">
          <cell r="AB153832" t="str">
            <v>MITCHELL</v>
          </cell>
        </row>
        <row r="153833">
          <cell r="AB153833" t="str">
            <v>BORTOLUS</v>
          </cell>
        </row>
        <row r="153834">
          <cell r="AB153834" t="str">
            <v>PICKERING</v>
          </cell>
        </row>
        <row r="153835">
          <cell r="AB153835" t="str">
            <v>KUSS</v>
          </cell>
        </row>
        <row r="153836">
          <cell r="AB153836" t="str">
            <v>MARTIN</v>
          </cell>
        </row>
        <row r="153837">
          <cell r="AB153837" t="str">
            <v>FISHER</v>
          </cell>
        </row>
        <row r="153838">
          <cell r="AB153838" t="str">
            <v>PISNAIA</v>
          </cell>
        </row>
        <row r="153839">
          <cell r="AB153839" t="str">
            <v>COLOME</v>
          </cell>
        </row>
        <row r="153840">
          <cell r="AB153840" t="str">
            <v>DEBRITO</v>
          </cell>
        </row>
        <row r="153841">
          <cell r="AB153841" t="str">
            <v>LACIVITA</v>
          </cell>
        </row>
        <row r="153842">
          <cell r="AB153842" t="str">
            <v>JOHNSTON</v>
          </cell>
        </row>
        <row r="153843">
          <cell r="AB153843" t="str">
            <v>FLEMING</v>
          </cell>
        </row>
        <row r="153844">
          <cell r="AB153844" t="str">
            <v>GISSELBECK</v>
          </cell>
        </row>
        <row r="153845">
          <cell r="AB153845" t="str">
            <v>DEXTER</v>
          </cell>
        </row>
        <row r="153846">
          <cell r="AB153846" t="str">
            <v>WANG</v>
          </cell>
        </row>
        <row r="153847">
          <cell r="AB153847" t="str">
            <v>WYMAN</v>
          </cell>
        </row>
        <row r="153848">
          <cell r="AB153848" t="str">
            <v>BOUDREAU</v>
          </cell>
        </row>
        <row r="153849">
          <cell r="AB153849" t="str">
            <v>WILLIAMS</v>
          </cell>
        </row>
        <row r="153850">
          <cell r="AB153850" t="str">
            <v>GIL</v>
          </cell>
        </row>
        <row r="153851">
          <cell r="AB153851" t="str">
            <v>MCKEARY</v>
          </cell>
        </row>
        <row r="153852">
          <cell r="AB153852" t="str">
            <v>BIRD</v>
          </cell>
        </row>
        <row r="153853">
          <cell r="AB153853" t="str">
            <v>MICHELS</v>
          </cell>
        </row>
        <row r="153854">
          <cell r="AB153854" t="str">
            <v>KOZAK</v>
          </cell>
        </row>
        <row r="153855">
          <cell r="AB153855" t="str">
            <v>WINTERER</v>
          </cell>
        </row>
        <row r="153856">
          <cell r="AB153856" t="str">
            <v>LAWSON</v>
          </cell>
        </row>
        <row r="153857">
          <cell r="AB153857" t="str">
            <v>WOOD</v>
          </cell>
        </row>
        <row r="153858">
          <cell r="AB153858" t="str">
            <v>ANSARI</v>
          </cell>
        </row>
        <row r="153859">
          <cell r="AB153859" t="str">
            <v>LUCA</v>
          </cell>
        </row>
        <row r="153860">
          <cell r="AB153860" t="str">
            <v>BOLLAVARAM</v>
          </cell>
        </row>
        <row r="153861">
          <cell r="AB153861" t="str">
            <v>DWYER</v>
          </cell>
        </row>
        <row r="153862">
          <cell r="AB153862" t="str">
            <v>DWYER</v>
          </cell>
        </row>
        <row r="153863">
          <cell r="AB153863" t="str">
            <v>TAMMARK</v>
          </cell>
        </row>
        <row r="153864">
          <cell r="AB153864" t="str">
            <v>RIAZ</v>
          </cell>
        </row>
        <row r="153865">
          <cell r="AB153865" t="str">
            <v>CABRAL</v>
          </cell>
        </row>
        <row r="153866">
          <cell r="AB153866" t="str">
            <v>SCHIESTEL</v>
          </cell>
        </row>
        <row r="153867">
          <cell r="AB153867" t="str">
            <v>NOVAK</v>
          </cell>
        </row>
        <row r="153868">
          <cell r="AB153868" t="str">
            <v>KWOK</v>
          </cell>
        </row>
        <row r="153869">
          <cell r="AB153869" t="str">
            <v>SHIRREFF</v>
          </cell>
        </row>
        <row r="153870">
          <cell r="AB153870" t="str">
            <v>SHIRREFF</v>
          </cell>
        </row>
        <row r="153871">
          <cell r="AB153871" t="str">
            <v>GUNDY</v>
          </cell>
        </row>
        <row r="153872">
          <cell r="AB153872" t="str">
            <v>GUNDY</v>
          </cell>
        </row>
        <row r="153873">
          <cell r="AB153873" t="str">
            <v>CHOUDHARY</v>
          </cell>
        </row>
        <row r="153874">
          <cell r="AB153874" t="str">
            <v>OLAVSEN</v>
          </cell>
        </row>
        <row r="153875">
          <cell r="AB153875" t="str">
            <v>BANGERT</v>
          </cell>
        </row>
        <row r="153876">
          <cell r="AB153876" t="str">
            <v>BONILLA</v>
          </cell>
        </row>
        <row r="153877">
          <cell r="AB153877" t="str">
            <v>DEWAL</v>
          </cell>
        </row>
        <row r="153878">
          <cell r="AB153878" t="str">
            <v>KOSTAKIS</v>
          </cell>
        </row>
        <row r="153879">
          <cell r="AB153879" t="str">
            <v>ZHENG</v>
          </cell>
        </row>
        <row r="153880">
          <cell r="AB153880" t="str">
            <v>TABAKMAN</v>
          </cell>
        </row>
        <row r="153881">
          <cell r="AB153881" t="str">
            <v>NAGHIZADEH</v>
          </cell>
        </row>
        <row r="153882">
          <cell r="AB153882" t="str">
            <v>WONG</v>
          </cell>
        </row>
        <row r="153883">
          <cell r="AB153883" t="str">
            <v>FRITSCH</v>
          </cell>
        </row>
        <row r="153884">
          <cell r="AB153884" t="str">
            <v>RECK</v>
          </cell>
        </row>
        <row r="153885">
          <cell r="AB153885" t="str">
            <v>POTTS</v>
          </cell>
        </row>
        <row r="153886">
          <cell r="AB153886" t="str">
            <v>BOUCHARD</v>
          </cell>
        </row>
        <row r="153887">
          <cell r="AB153887" t="str">
            <v>SEPT</v>
          </cell>
        </row>
        <row r="153888">
          <cell r="AB153888" t="str">
            <v>EMAM</v>
          </cell>
        </row>
        <row r="153889">
          <cell r="AB153889" t="str">
            <v>ATHUNGAL</v>
          </cell>
        </row>
        <row r="153890">
          <cell r="AB153890" t="str">
            <v>BAXTER</v>
          </cell>
        </row>
        <row r="153891">
          <cell r="AB153891" t="str">
            <v>BAXTER</v>
          </cell>
        </row>
        <row r="153892">
          <cell r="AB153892" t="str">
            <v>HALEY</v>
          </cell>
        </row>
        <row r="153893">
          <cell r="AB153893" t="str">
            <v>VANDERZALM</v>
          </cell>
        </row>
        <row r="153894">
          <cell r="AB153894" t="str">
            <v>SINGH</v>
          </cell>
        </row>
        <row r="153895">
          <cell r="AB153895" t="str">
            <v>HANCHARD</v>
          </cell>
        </row>
        <row r="153896">
          <cell r="AB153896" t="str">
            <v>MEISNER</v>
          </cell>
        </row>
        <row r="153897">
          <cell r="AB153897" t="str">
            <v>ATKINS</v>
          </cell>
        </row>
        <row r="153898">
          <cell r="AB153898" t="str">
            <v>TESSIER</v>
          </cell>
        </row>
        <row r="153899">
          <cell r="AB153899" t="str">
            <v>FORGET</v>
          </cell>
        </row>
        <row r="153900">
          <cell r="AB153900" t="str">
            <v>KUZOFF</v>
          </cell>
        </row>
        <row r="153901">
          <cell r="AB153901" t="str">
            <v>LEKEAZEM-LEKE</v>
          </cell>
        </row>
        <row r="153902">
          <cell r="AB153902" t="str">
            <v>LEHMAN</v>
          </cell>
        </row>
        <row r="153903">
          <cell r="AB153903" t="str">
            <v>JOY</v>
          </cell>
        </row>
        <row r="153904">
          <cell r="AB153904" t="str">
            <v>VLASOV</v>
          </cell>
        </row>
        <row r="153905">
          <cell r="AB153905" t="str">
            <v>CAMPBELL</v>
          </cell>
        </row>
        <row r="153906">
          <cell r="AB153906" t="str">
            <v>SCHAR</v>
          </cell>
        </row>
        <row r="153907">
          <cell r="AB153907" t="str">
            <v>BATA</v>
          </cell>
        </row>
        <row r="153908">
          <cell r="AB153908" t="str">
            <v>JI</v>
          </cell>
        </row>
        <row r="153909">
          <cell r="AB153909" t="str">
            <v>DAY</v>
          </cell>
        </row>
        <row r="153910">
          <cell r="AB153910" t="str">
            <v>O'BRIEN</v>
          </cell>
        </row>
        <row r="153911">
          <cell r="AB153911" t="str">
            <v>DUY</v>
          </cell>
        </row>
        <row r="153912">
          <cell r="AB153912" t="str">
            <v>LEGRIS</v>
          </cell>
        </row>
        <row r="153913">
          <cell r="AB153913" t="str">
            <v>DESCOEURS</v>
          </cell>
        </row>
        <row r="153914">
          <cell r="AB153914" t="str">
            <v>DESCOEURS</v>
          </cell>
        </row>
        <row r="153915">
          <cell r="AB153915" t="str">
            <v>POIRIER</v>
          </cell>
        </row>
        <row r="153916">
          <cell r="AB153916" t="str">
            <v>WONG</v>
          </cell>
        </row>
        <row r="153917">
          <cell r="AB153917" t="str">
            <v>WONG</v>
          </cell>
        </row>
        <row r="153918">
          <cell r="AB153918" t="str">
            <v>PISTILLI</v>
          </cell>
        </row>
        <row r="153919">
          <cell r="AB153919" t="str">
            <v>LEE</v>
          </cell>
        </row>
        <row r="153920">
          <cell r="AB153920" t="str">
            <v>LEE</v>
          </cell>
        </row>
        <row r="153921">
          <cell r="AB153921" t="str">
            <v>SENECHAL</v>
          </cell>
        </row>
        <row r="153922">
          <cell r="AB153922" t="str">
            <v>TIDD</v>
          </cell>
        </row>
        <row r="153923">
          <cell r="AB153923" t="str">
            <v>SMITH</v>
          </cell>
        </row>
        <row r="153924">
          <cell r="AB153924" t="str">
            <v>WALLIS</v>
          </cell>
        </row>
        <row r="153925">
          <cell r="AB153925" t="str">
            <v>NICOLAISEN</v>
          </cell>
        </row>
        <row r="153926">
          <cell r="AB153926" t="str">
            <v>LAM</v>
          </cell>
        </row>
        <row r="153927">
          <cell r="AB153927" t="str">
            <v>GRAEWE</v>
          </cell>
        </row>
        <row r="153928">
          <cell r="AB153928" t="str">
            <v>COLLINS</v>
          </cell>
        </row>
        <row r="153929">
          <cell r="AB153929" t="str">
            <v>ELLIOTT</v>
          </cell>
        </row>
        <row r="153930">
          <cell r="AB153930" t="str">
            <v>TERNAMIAN</v>
          </cell>
        </row>
        <row r="153931">
          <cell r="AB153931" t="str">
            <v>TRIMBLE</v>
          </cell>
        </row>
        <row r="153932">
          <cell r="AB153932" t="str">
            <v>LORIMER</v>
          </cell>
        </row>
        <row r="153933">
          <cell r="AB153933" t="str">
            <v>VUCKOVIC</v>
          </cell>
        </row>
        <row r="153934">
          <cell r="AB153934" t="str">
            <v>KUSMACK</v>
          </cell>
        </row>
        <row r="153935">
          <cell r="AB153935" t="str">
            <v>EBDRUP</v>
          </cell>
        </row>
        <row r="153936">
          <cell r="AB153936" t="str">
            <v>D'SILVA</v>
          </cell>
        </row>
        <row r="153937">
          <cell r="AB153937" t="str">
            <v>HOOD</v>
          </cell>
        </row>
        <row r="153938">
          <cell r="AB153938" t="str">
            <v>FOX</v>
          </cell>
        </row>
        <row r="153939">
          <cell r="AB153939" t="str">
            <v>SINGH</v>
          </cell>
        </row>
        <row r="153940">
          <cell r="AB153940" t="str">
            <v>PANAGIOTOPOULOS</v>
          </cell>
        </row>
        <row r="153941">
          <cell r="AB153941" t="str">
            <v>AZIZ</v>
          </cell>
        </row>
        <row r="153942">
          <cell r="AB153942" t="str">
            <v>GRAHAM</v>
          </cell>
        </row>
        <row r="153943">
          <cell r="AB153943" t="str">
            <v>CHARTERS</v>
          </cell>
        </row>
        <row r="153944">
          <cell r="AB153944" t="str">
            <v>STEVENS</v>
          </cell>
        </row>
        <row r="153945">
          <cell r="AB153945" t="str">
            <v>SPECTOR</v>
          </cell>
        </row>
        <row r="153946">
          <cell r="AB153946" t="str">
            <v>MOTAMED-NEJAD</v>
          </cell>
        </row>
        <row r="153947">
          <cell r="AB153947" t="str">
            <v>ROBERTSON</v>
          </cell>
        </row>
        <row r="153948">
          <cell r="AB153948" t="str">
            <v>ANSUH</v>
          </cell>
        </row>
        <row r="153949">
          <cell r="AB153949" t="str">
            <v>PETTEN</v>
          </cell>
        </row>
        <row r="153950">
          <cell r="AB153950" t="str">
            <v>THOMPSON</v>
          </cell>
        </row>
        <row r="153951">
          <cell r="AB153951" t="str">
            <v>THOMPSON</v>
          </cell>
        </row>
        <row r="153952">
          <cell r="AB153952" t="str">
            <v>ARMSTRONG</v>
          </cell>
        </row>
        <row r="153953">
          <cell r="AB153953" t="str">
            <v>ARMSTRONG</v>
          </cell>
        </row>
        <row r="153954">
          <cell r="AB153954" t="str">
            <v>KRYZHANOVSKI</v>
          </cell>
        </row>
        <row r="153955">
          <cell r="AB153955" t="str">
            <v>KHOMA</v>
          </cell>
        </row>
        <row r="153956">
          <cell r="AB153956" t="str">
            <v>MARKOVIC</v>
          </cell>
        </row>
        <row r="153957">
          <cell r="AB153957" t="str">
            <v>MARKOVIC</v>
          </cell>
        </row>
        <row r="153958">
          <cell r="AB153958" t="str">
            <v>YANG</v>
          </cell>
        </row>
        <row r="153959">
          <cell r="AB153959" t="str">
            <v>YANG</v>
          </cell>
        </row>
        <row r="153960">
          <cell r="AB153960" t="str">
            <v>CHOW</v>
          </cell>
        </row>
        <row r="153961">
          <cell r="AB153961" t="str">
            <v>LEVERINGTON</v>
          </cell>
        </row>
        <row r="153962">
          <cell r="AB153962" t="str">
            <v>TRAVERS</v>
          </cell>
        </row>
        <row r="153963">
          <cell r="AB153963" t="str">
            <v>LANSDELL</v>
          </cell>
        </row>
        <row r="153964">
          <cell r="AB153964" t="str">
            <v>PARK</v>
          </cell>
        </row>
        <row r="153965">
          <cell r="AB153965" t="str">
            <v>DJEACOUMARANE</v>
          </cell>
        </row>
        <row r="153966">
          <cell r="AB153966" t="str">
            <v>GINGRAS</v>
          </cell>
        </row>
        <row r="153967">
          <cell r="AB153967" t="str">
            <v>GORMAN</v>
          </cell>
        </row>
        <row r="153968">
          <cell r="AB153968" t="str">
            <v>HOTTE</v>
          </cell>
        </row>
        <row r="153969">
          <cell r="AB153969" t="str">
            <v>CRVENKOVSKI</v>
          </cell>
        </row>
        <row r="153970">
          <cell r="AB153970" t="str">
            <v>ZDRAVKOVSKI</v>
          </cell>
        </row>
        <row r="153971">
          <cell r="AB153971" t="str">
            <v>MCGEE</v>
          </cell>
        </row>
        <row r="153972">
          <cell r="AB153972" t="str">
            <v>STARLING</v>
          </cell>
        </row>
        <row r="153973">
          <cell r="AB153973" t="str">
            <v>SHELLEY</v>
          </cell>
        </row>
        <row r="153974">
          <cell r="AB153974" t="str">
            <v>STEWART</v>
          </cell>
        </row>
        <row r="153975">
          <cell r="AB153975" t="str">
            <v>STEWART</v>
          </cell>
        </row>
        <row r="153976">
          <cell r="AB153976" t="str">
            <v>GARBOWSKI</v>
          </cell>
        </row>
        <row r="153977">
          <cell r="AB153977" t="str">
            <v>MILLS</v>
          </cell>
        </row>
        <row r="153978">
          <cell r="AB153978" t="str">
            <v>PIPHER</v>
          </cell>
        </row>
        <row r="153979">
          <cell r="AB153979" t="str">
            <v>BOUT</v>
          </cell>
        </row>
        <row r="153980">
          <cell r="AB153980" t="str">
            <v>ZHUANG</v>
          </cell>
        </row>
        <row r="153981">
          <cell r="AB153981" t="str">
            <v>INDEWEY</v>
          </cell>
        </row>
        <row r="153982">
          <cell r="AB153982" t="str">
            <v>PEDNEAULT</v>
          </cell>
        </row>
        <row r="153983">
          <cell r="AB153983" t="str">
            <v>QUIGLEY</v>
          </cell>
        </row>
        <row r="153984">
          <cell r="AB153984" t="str">
            <v>PERCIBALLI</v>
          </cell>
        </row>
        <row r="153985">
          <cell r="AB153985" t="str">
            <v>PERCIBALLI</v>
          </cell>
        </row>
        <row r="153986">
          <cell r="AB153986" t="str">
            <v>JOY</v>
          </cell>
        </row>
        <row r="153987">
          <cell r="AB153987" t="str">
            <v>HARRISON</v>
          </cell>
        </row>
        <row r="153988">
          <cell r="AB153988" t="str">
            <v>WANG</v>
          </cell>
        </row>
        <row r="153989">
          <cell r="AB153989" t="str">
            <v>MITCHELL</v>
          </cell>
        </row>
        <row r="153990">
          <cell r="AB153990" t="str">
            <v>MITCHELL</v>
          </cell>
        </row>
        <row r="153991">
          <cell r="AB153991" t="str">
            <v>KING</v>
          </cell>
        </row>
        <row r="153992">
          <cell r="AB153992" t="str">
            <v>TUZI</v>
          </cell>
        </row>
        <row r="153993">
          <cell r="AB153993" t="str">
            <v>TUZI</v>
          </cell>
        </row>
        <row r="153994">
          <cell r="AB153994" t="str">
            <v>DREXEL</v>
          </cell>
        </row>
        <row r="153995">
          <cell r="AB153995" t="str">
            <v>DHALIWAL</v>
          </cell>
        </row>
        <row r="153996">
          <cell r="AB153996" t="str">
            <v>CHEUNG</v>
          </cell>
        </row>
        <row r="153997">
          <cell r="AB153997" t="str">
            <v>IRWIN</v>
          </cell>
        </row>
        <row r="153998">
          <cell r="AB153998" t="str">
            <v>INKPEN</v>
          </cell>
        </row>
        <row r="153999">
          <cell r="AB153999" t="str">
            <v>LABELLE</v>
          </cell>
        </row>
        <row r="154000">
          <cell r="AB154000" t="str">
            <v>AFFLECK</v>
          </cell>
        </row>
        <row r="154001">
          <cell r="AB154001" t="str">
            <v>CUMMING</v>
          </cell>
        </row>
        <row r="154002">
          <cell r="AB154002" t="str">
            <v>DESPRES</v>
          </cell>
        </row>
        <row r="154003">
          <cell r="AB154003" t="str">
            <v>MAKOWY</v>
          </cell>
        </row>
        <row r="154004">
          <cell r="AB154004" t="str">
            <v>GIUSTINI</v>
          </cell>
        </row>
        <row r="154005">
          <cell r="AB154005" t="str">
            <v>GIUSTINI</v>
          </cell>
        </row>
        <row r="154006">
          <cell r="AB154006" t="str">
            <v>GIUSTINI</v>
          </cell>
        </row>
        <row r="154007">
          <cell r="AB154007" t="str">
            <v>FORBES</v>
          </cell>
        </row>
        <row r="154008">
          <cell r="AB154008" t="str">
            <v>BHATIA</v>
          </cell>
        </row>
        <row r="154009">
          <cell r="AB154009" t="str">
            <v>VANDERWILL</v>
          </cell>
        </row>
        <row r="154010">
          <cell r="AB154010" t="str">
            <v>M HOLMAN</v>
          </cell>
        </row>
        <row r="154011">
          <cell r="AB154011" t="str">
            <v>SKLYAROV</v>
          </cell>
        </row>
        <row r="154012">
          <cell r="AB154012" t="str">
            <v>AULD-MCBRIDE</v>
          </cell>
        </row>
        <row r="154013">
          <cell r="AB154013" t="str">
            <v>ABBAS-ZADEH</v>
          </cell>
        </row>
        <row r="154014">
          <cell r="AB154014" t="str">
            <v>CALCAGNI</v>
          </cell>
        </row>
        <row r="154015">
          <cell r="AB154015" t="str">
            <v>BERISTAIN</v>
          </cell>
        </row>
        <row r="154016">
          <cell r="AB154016" t="str">
            <v>BERISTAIN</v>
          </cell>
        </row>
        <row r="154017">
          <cell r="AB154017" t="str">
            <v>ALI-KHAN</v>
          </cell>
        </row>
        <row r="154018">
          <cell r="AB154018" t="str">
            <v>JONES</v>
          </cell>
        </row>
        <row r="154019">
          <cell r="AB154019" t="str">
            <v>WAALWIJK</v>
          </cell>
        </row>
        <row r="154020">
          <cell r="AB154020" t="str">
            <v>CLEROUX</v>
          </cell>
        </row>
        <row r="154021">
          <cell r="AB154021" t="str">
            <v>GRAHAM</v>
          </cell>
        </row>
        <row r="154022">
          <cell r="AB154022" t="str">
            <v>GRAHAM</v>
          </cell>
        </row>
        <row r="154023">
          <cell r="AB154023" t="str">
            <v>LIMA</v>
          </cell>
        </row>
        <row r="154024">
          <cell r="AB154024" t="str">
            <v>SMITH</v>
          </cell>
        </row>
        <row r="154025">
          <cell r="AB154025" t="str">
            <v>FINK</v>
          </cell>
        </row>
        <row r="154026">
          <cell r="AB154026" t="str">
            <v>DIAZ</v>
          </cell>
        </row>
        <row r="154027">
          <cell r="AB154027" t="str">
            <v>ZUCCATO-CAVALLO</v>
          </cell>
        </row>
        <row r="154028">
          <cell r="AB154028" t="str">
            <v>NASE</v>
          </cell>
        </row>
        <row r="154029">
          <cell r="AB154029" t="str">
            <v>MATTHIEU</v>
          </cell>
        </row>
        <row r="154030">
          <cell r="AB154030" t="str">
            <v>MATTHIEU</v>
          </cell>
        </row>
        <row r="154031">
          <cell r="AB154031" t="str">
            <v>DRACUP</v>
          </cell>
        </row>
        <row r="154032">
          <cell r="AB154032" t="str">
            <v>DRACUP</v>
          </cell>
        </row>
        <row r="154033">
          <cell r="AB154033" t="str">
            <v>DRACUP</v>
          </cell>
        </row>
        <row r="154034">
          <cell r="AB154034" t="str">
            <v>WELLMAN</v>
          </cell>
        </row>
        <row r="154035">
          <cell r="AB154035" t="str">
            <v>VICTORIA</v>
          </cell>
        </row>
        <row r="154036">
          <cell r="AB154036" t="str">
            <v>MALIK</v>
          </cell>
        </row>
        <row r="154037">
          <cell r="AB154037" t="str">
            <v>SHERWIN</v>
          </cell>
        </row>
        <row r="154038">
          <cell r="AB154038" t="str">
            <v>SCHNALL</v>
          </cell>
        </row>
        <row r="154039">
          <cell r="AB154039" t="str">
            <v>SCHNALL</v>
          </cell>
        </row>
        <row r="154040">
          <cell r="AB154040" t="str">
            <v>LI</v>
          </cell>
        </row>
        <row r="154041">
          <cell r="AB154041" t="str">
            <v>SAHIJWANI</v>
          </cell>
        </row>
        <row r="154042">
          <cell r="AB154042" t="str">
            <v>WIEBE</v>
          </cell>
        </row>
        <row r="154043">
          <cell r="AB154043" t="str">
            <v>WIEBE</v>
          </cell>
        </row>
        <row r="154044">
          <cell r="AB154044" t="str">
            <v>CLARKE</v>
          </cell>
        </row>
        <row r="154045">
          <cell r="AB154045" t="str">
            <v>PARKER</v>
          </cell>
        </row>
        <row r="154046">
          <cell r="AB154046" t="str">
            <v>PENSTONE</v>
          </cell>
        </row>
        <row r="154047">
          <cell r="AB154047" t="str">
            <v>COLAIACOVO</v>
          </cell>
        </row>
        <row r="154048">
          <cell r="AB154048" t="str">
            <v>COLAIACOVO</v>
          </cell>
        </row>
        <row r="154049">
          <cell r="AB154049" t="str">
            <v>DICK</v>
          </cell>
        </row>
        <row r="154050">
          <cell r="AB154050" t="str">
            <v>LEUNG</v>
          </cell>
        </row>
        <row r="154051">
          <cell r="AB154051" t="str">
            <v>RULE</v>
          </cell>
        </row>
        <row r="154052">
          <cell r="AB154052" t="str">
            <v>ZERAFA</v>
          </cell>
        </row>
        <row r="154053">
          <cell r="AB154053" t="str">
            <v>ZERAFA</v>
          </cell>
        </row>
        <row r="154054">
          <cell r="AB154054" t="str">
            <v>JELILIAN</v>
          </cell>
        </row>
        <row r="154055">
          <cell r="AB154055" t="str">
            <v>DHALIWAL</v>
          </cell>
        </row>
        <row r="154056">
          <cell r="AB154056" t="str">
            <v>CHIN-A-LOY</v>
          </cell>
        </row>
        <row r="154057">
          <cell r="AB154057" t="str">
            <v>NOBREGA</v>
          </cell>
        </row>
        <row r="154058">
          <cell r="AB154058" t="str">
            <v>BONACCORSO</v>
          </cell>
        </row>
        <row r="154059">
          <cell r="AB154059" t="str">
            <v>HARPER</v>
          </cell>
        </row>
        <row r="154060">
          <cell r="AB154060" t="str">
            <v>BALIUKEVICIUTE</v>
          </cell>
        </row>
        <row r="154061">
          <cell r="AB154061" t="str">
            <v>ROWE</v>
          </cell>
        </row>
        <row r="154062">
          <cell r="AB154062" t="str">
            <v>CHISTY</v>
          </cell>
        </row>
        <row r="154063">
          <cell r="AB154063" t="str">
            <v>CORY</v>
          </cell>
        </row>
        <row r="154064">
          <cell r="AB154064" t="str">
            <v>FEAR</v>
          </cell>
        </row>
        <row r="154065">
          <cell r="AB154065" t="str">
            <v>WICHETT</v>
          </cell>
        </row>
        <row r="154066">
          <cell r="AB154066" t="str">
            <v>ROCKWELL</v>
          </cell>
        </row>
        <row r="154067">
          <cell r="AB154067" t="str">
            <v>GOTFRIT</v>
          </cell>
        </row>
        <row r="154068">
          <cell r="AB154068" t="str">
            <v>LIN</v>
          </cell>
        </row>
        <row r="154069">
          <cell r="AB154069" t="str">
            <v>GHANDCHI</v>
          </cell>
        </row>
        <row r="154070">
          <cell r="AB154070" t="str">
            <v>PETERSON</v>
          </cell>
        </row>
        <row r="154071">
          <cell r="AB154071" t="str">
            <v>RYAN</v>
          </cell>
        </row>
        <row r="154072">
          <cell r="AB154072" t="str">
            <v>WILLIAMS</v>
          </cell>
        </row>
        <row r="154073">
          <cell r="AB154073" t="str">
            <v>JENSEN</v>
          </cell>
        </row>
        <row r="154074">
          <cell r="AB154074" t="str">
            <v>HERALAL</v>
          </cell>
        </row>
        <row r="154075">
          <cell r="AB154075" t="str">
            <v>ABBAS</v>
          </cell>
        </row>
        <row r="154076">
          <cell r="AB154076" t="str">
            <v>RAUCCI</v>
          </cell>
        </row>
        <row r="154077">
          <cell r="AB154077" t="str">
            <v>MASSE</v>
          </cell>
        </row>
        <row r="154078">
          <cell r="AB154078" t="str">
            <v>MASSE</v>
          </cell>
        </row>
        <row r="154079">
          <cell r="AB154079" t="str">
            <v>CLARKE</v>
          </cell>
        </row>
        <row r="154080">
          <cell r="AB154080" t="str">
            <v>WONG</v>
          </cell>
        </row>
        <row r="154081">
          <cell r="AB154081" t="str">
            <v>KREMMIDAS</v>
          </cell>
        </row>
        <row r="154082">
          <cell r="AB154082" t="str">
            <v>JONES</v>
          </cell>
        </row>
        <row r="154083">
          <cell r="AB154083" t="str">
            <v>CLARK</v>
          </cell>
        </row>
        <row r="154084">
          <cell r="AB154084" t="str">
            <v>HUMENY</v>
          </cell>
        </row>
        <row r="154085">
          <cell r="AB154085" t="str">
            <v>ALTENHOF</v>
          </cell>
        </row>
        <row r="154086">
          <cell r="AB154086" t="str">
            <v>CALUMAG</v>
          </cell>
        </row>
        <row r="154087">
          <cell r="AB154087" t="str">
            <v>FUNG</v>
          </cell>
        </row>
        <row r="154088">
          <cell r="AB154088" t="str">
            <v>PITTMAN</v>
          </cell>
        </row>
        <row r="154089">
          <cell r="AB154089" t="str">
            <v>MANSER</v>
          </cell>
        </row>
        <row r="154090">
          <cell r="AB154090" t="str">
            <v>WU</v>
          </cell>
        </row>
        <row r="154091">
          <cell r="AB154091" t="str">
            <v>GHEVARIYA</v>
          </cell>
        </row>
        <row r="154092">
          <cell r="AB154092" t="str">
            <v>FRY</v>
          </cell>
        </row>
        <row r="154093">
          <cell r="AB154093" t="str">
            <v>COMER</v>
          </cell>
        </row>
        <row r="154094">
          <cell r="AB154094" t="str">
            <v>HUMPHREY</v>
          </cell>
        </row>
        <row r="154095">
          <cell r="AB154095" t="str">
            <v>HUMPHREY</v>
          </cell>
        </row>
        <row r="154096">
          <cell r="AB154096" t="str">
            <v>NICHOLS</v>
          </cell>
        </row>
        <row r="154097">
          <cell r="AB154097" t="str">
            <v>BASQUE</v>
          </cell>
        </row>
        <row r="154098">
          <cell r="AB154098" t="str">
            <v>WONG</v>
          </cell>
        </row>
        <row r="154099">
          <cell r="AB154099" t="str">
            <v>XU</v>
          </cell>
        </row>
        <row r="154100">
          <cell r="AB154100" t="str">
            <v>SAUVE</v>
          </cell>
        </row>
        <row r="154101">
          <cell r="AB154101" t="str">
            <v>ZAVISLAK</v>
          </cell>
        </row>
        <row r="154102">
          <cell r="AB154102" t="str">
            <v>BUDD</v>
          </cell>
        </row>
        <row r="154103">
          <cell r="AB154103" t="str">
            <v>BROWN</v>
          </cell>
        </row>
        <row r="154104">
          <cell r="AB154104" t="str">
            <v>GENGE JR</v>
          </cell>
        </row>
        <row r="154105">
          <cell r="AB154105" t="str">
            <v>REVELLO-LERENA</v>
          </cell>
        </row>
        <row r="154106">
          <cell r="AB154106" t="str">
            <v>WEIND</v>
          </cell>
        </row>
        <row r="154107">
          <cell r="AB154107" t="str">
            <v>WEIND</v>
          </cell>
        </row>
        <row r="154108">
          <cell r="AB154108" t="str">
            <v>MCCULLOCH</v>
          </cell>
        </row>
        <row r="154109">
          <cell r="AB154109" t="str">
            <v>ATTARAN</v>
          </cell>
        </row>
        <row r="154110">
          <cell r="AB154110" t="str">
            <v>THOMAS</v>
          </cell>
        </row>
        <row r="154111">
          <cell r="AB154111" t="str">
            <v>SCHOUT</v>
          </cell>
        </row>
        <row r="154112">
          <cell r="AB154112" t="str">
            <v>AQUINO</v>
          </cell>
        </row>
        <row r="154113">
          <cell r="AB154113" t="str">
            <v>AQUINO</v>
          </cell>
        </row>
        <row r="154114">
          <cell r="AB154114" t="str">
            <v>WHALLEY</v>
          </cell>
        </row>
        <row r="154115">
          <cell r="AB154115" t="str">
            <v>KIM</v>
          </cell>
        </row>
        <row r="154116">
          <cell r="AB154116" t="str">
            <v>MACMILLAN</v>
          </cell>
        </row>
        <row r="154117">
          <cell r="AB154117" t="str">
            <v>MCKIE</v>
          </cell>
        </row>
        <row r="154118">
          <cell r="AB154118" t="str">
            <v>GREWAL</v>
          </cell>
        </row>
        <row r="154119">
          <cell r="AB154119" t="str">
            <v>TEYNAMPET-SUNDAR</v>
          </cell>
        </row>
        <row r="154120">
          <cell r="AB154120" t="str">
            <v>KROTT</v>
          </cell>
        </row>
        <row r="154121">
          <cell r="AB154121" t="str">
            <v>REPACI</v>
          </cell>
        </row>
        <row r="154122">
          <cell r="AB154122" t="str">
            <v>PLANT</v>
          </cell>
        </row>
        <row r="154123">
          <cell r="AB154123" t="str">
            <v>WOOD</v>
          </cell>
        </row>
        <row r="154124">
          <cell r="AB154124" t="str">
            <v>BOILY</v>
          </cell>
        </row>
        <row r="154125">
          <cell r="AB154125" t="str">
            <v>ISLAM</v>
          </cell>
        </row>
        <row r="154126">
          <cell r="AB154126" t="str">
            <v>RAI</v>
          </cell>
        </row>
        <row r="154127">
          <cell r="AB154127" t="str">
            <v>STEELE</v>
          </cell>
        </row>
        <row r="154128">
          <cell r="AB154128" t="str">
            <v>STEEVES</v>
          </cell>
        </row>
        <row r="154129">
          <cell r="AB154129" t="str">
            <v>VARGA</v>
          </cell>
        </row>
        <row r="154130">
          <cell r="AB154130" t="str">
            <v>BASI</v>
          </cell>
        </row>
        <row r="154131">
          <cell r="AB154131" t="str">
            <v>BASI</v>
          </cell>
        </row>
        <row r="154132">
          <cell r="AB154132" t="str">
            <v>SAVVIDOU</v>
          </cell>
        </row>
        <row r="154133">
          <cell r="AB154133" t="str">
            <v>BRAR</v>
          </cell>
        </row>
        <row r="154134">
          <cell r="AB154134" t="str">
            <v>BOHEMIER</v>
          </cell>
        </row>
        <row r="154135">
          <cell r="AB154135" t="str">
            <v>BORLE</v>
          </cell>
        </row>
        <row r="154136">
          <cell r="AB154136" t="str">
            <v>DHAWAN</v>
          </cell>
        </row>
        <row r="154137">
          <cell r="AB154137" t="str">
            <v>DUFOUR</v>
          </cell>
        </row>
        <row r="154138">
          <cell r="AB154138" t="str">
            <v>HILLS</v>
          </cell>
        </row>
        <row r="154139">
          <cell r="AB154139" t="str">
            <v>WILLIAMS</v>
          </cell>
        </row>
        <row r="154140">
          <cell r="AB154140" t="str">
            <v>IARROBINO</v>
          </cell>
        </row>
        <row r="154141">
          <cell r="AB154141" t="str">
            <v>BROUWER</v>
          </cell>
        </row>
        <row r="154142">
          <cell r="AB154142" t="str">
            <v>POTTER</v>
          </cell>
        </row>
        <row r="154143">
          <cell r="AB154143" t="str">
            <v>BECK</v>
          </cell>
        </row>
        <row r="154144">
          <cell r="AB154144" t="str">
            <v>ADAMS</v>
          </cell>
        </row>
        <row r="154145">
          <cell r="AB154145" t="str">
            <v>ADAMS</v>
          </cell>
        </row>
        <row r="154146">
          <cell r="AB154146" t="str">
            <v>JAGSARRAN</v>
          </cell>
        </row>
        <row r="154147">
          <cell r="AB154147" t="str">
            <v>PURI</v>
          </cell>
        </row>
        <row r="154148">
          <cell r="AB154148" t="str">
            <v>PURI</v>
          </cell>
        </row>
        <row r="154149">
          <cell r="AB154149" t="str">
            <v>GILL</v>
          </cell>
        </row>
        <row r="154150">
          <cell r="AB154150" t="str">
            <v>SANDERS</v>
          </cell>
        </row>
        <row r="154151">
          <cell r="AB154151" t="str">
            <v>SANDERS</v>
          </cell>
        </row>
        <row r="154152">
          <cell r="AB154152" t="str">
            <v>ZIRKIND</v>
          </cell>
        </row>
        <row r="154153">
          <cell r="AB154153" t="str">
            <v>PLEAU</v>
          </cell>
        </row>
        <row r="154154">
          <cell r="AB154154" t="str">
            <v>KAUR</v>
          </cell>
        </row>
        <row r="154155">
          <cell r="AB154155" t="str">
            <v>CORDOVA</v>
          </cell>
        </row>
        <row r="154156">
          <cell r="AB154156" t="str">
            <v>DELA CRUZ</v>
          </cell>
        </row>
        <row r="154157">
          <cell r="AB154157" t="str">
            <v>DI STASI</v>
          </cell>
        </row>
        <row r="154158">
          <cell r="AB154158" t="str">
            <v>LEPIESZKO</v>
          </cell>
        </row>
        <row r="154159">
          <cell r="AB154159" t="str">
            <v>MAHON</v>
          </cell>
        </row>
        <row r="154160">
          <cell r="AB154160" t="str">
            <v>HARPER</v>
          </cell>
        </row>
        <row r="154161">
          <cell r="AB154161" t="str">
            <v>WARREN</v>
          </cell>
        </row>
        <row r="154162">
          <cell r="AB154162" t="str">
            <v>CARDINAL</v>
          </cell>
        </row>
        <row r="154163">
          <cell r="AB154163" t="str">
            <v>CARDINAL</v>
          </cell>
        </row>
        <row r="154164">
          <cell r="AB154164" t="str">
            <v>MACNEIL</v>
          </cell>
        </row>
        <row r="154165">
          <cell r="AB154165" t="str">
            <v>CHAMPAGNE</v>
          </cell>
        </row>
        <row r="154166">
          <cell r="AB154166" t="str">
            <v>BAKSHI</v>
          </cell>
        </row>
        <row r="154167">
          <cell r="AB154167" t="str">
            <v>TA</v>
          </cell>
        </row>
        <row r="154168">
          <cell r="AB154168" t="str">
            <v>TAM</v>
          </cell>
        </row>
        <row r="154169">
          <cell r="AB154169" t="str">
            <v>PALMISANO</v>
          </cell>
        </row>
        <row r="154170">
          <cell r="AB154170" t="str">
            <v>PALMISANO</v>
          </cell>
        </row>
        <row r="154171">
          <cell r="AB154171" t="str">
            <v>GAGNE</v>
          </cell>
        </row>
        <row r="154172">
          <cell r="AB154172" t="str">
            <v>UGGENTI</v>
          </cell>
        </row>
        <row r="154173">
          <cell r="AB154173" t="str">
            <v>MOCHORUK</v>
          </cell>
        </row>
        <row r="154174">
          <cell r="AB154174" t="str">
            <v>ARZUZA</v>
          </cell>
        </row>
        <row r="154175">
          <cell r="AB154175" t="str">
            <v>MUNROE</v>
          </cell>
        </row>
        <row r="154176">
          <cell r="AB154176" t="str">
            <v>TOLKIN</v>
          </cell>
        </row>
        <row r="154177">
          <cell r="AB154177" t="str">
            <v>KAUR</v>
          </cell>
        </row>
        <row r="154178">
          <cell r="AB154178" t="str">
            <v>FERNANDO</v>
          </cell>
        </row>
        <row r="154179">
          <cell r="AB154179" t="str">
            <v>JACQUES</v>
          </cell>
        </row>
        <row r="154180">
          <cell r="AB154180" t="str">
            <v>KONDRACIUK</v>
          </cell>
        </row>
        <row r="154181">
          <cell r="AB154181" t="str">
            <v>WONG</v>
          </cell>
        </row>
        <row r="154182">
          <cell r="AB154182" t="str">
            <v>PANAGAKOS</v>
          </cell>
        </row>
        <row r="154183">
          <cell r="AB154183" t="str">
            <v>PANAGAKOS</v>
          </cell>
        </row>
        <row r="154184">
          <cell r="AB154184" t="str">
            <v>CHURCH</v>
          </cell>
        </row>
        <row r="154185">
          <cell r="AB154185" t="str">
            <v>FITZSIMMONS</v>
          </cell>
        </row>
        <row r="154186">
          <cell r="AB154186" t="str">
            <v>HEALEY</v>
          </cell>
        </row>
        <row r="154187">
          <cell r="AB154187" t="str">
            <v>GASSNER</v>
          </cell>
        </row>
        <row r="154188">
          <cell r="AB154188" t="str">
            <v>BAKER-JERVIS</v>
          </cell>
        </row>
        <row r="154189">
          <cell r="AB154189" t="str">
            <v>BAKER-JERVIS</v>
          </cell>
        </row>
        <row r="154190">
          <cell r="AB154190" t="str">
            <v>ZHI</v>
          </cell>
        </row>
        <row r="154191">
          <cell r="AB154191" t="str">
            <v>POURJAMSHIDI</v>
          </cell>
        </row>
        <row r="154192">
          <cell r="AB154192" t="str">
            <v>SEETO</v>
          </cell>
        </row>
        <row r="154193">
          <cell r="AB154193" t="str">
            <v>WEBB</v>
          </cell>
        </row>
        <row r="154194">
          <cell r="AB154194" t="str">
            <v>HILLIS</v>
          </cell>
        </row>
        <row r="154195">
          <cell r="AB154195" t="str">
            <v>MIDDLETON</v>
          </cell>
        </row>
        <row r="154196">
          <cell r="AB154196" t="str">
            <v>PLAZA</v>
          </cell>
        </row>
        <row r="154197">
          <cell r="AB154197" t="str">
            <v>MCNUTT</v>
          </cell>
        </row>
        <row r="154198">
          <cell r="AB154198" t="str">
            <v>PECK</v>
          </cell>
        </row>
        <row r="154199">
          <cell r="AB154199" t="str">
            <v>KUGATHASAN</v>
          </cell>
        </row>
        <row r="154200">
          <cell r="AB154200" t="str">
            <v>KAMMINGA</v>
          </cell>
        </row>
        <row r="154201">
          <cell r="AB154201" t="str">
            <v>KAMMINGA</v>
          </cell>
        </row>
        <row r="154202">
          <cell r="AB154202" t="str">
            <v>GERVAIS</v>
          </cell>
        </row>
        <row r="154203">
          <cell r="AB154203" t="str">
            <v>MOREAU</v>
          </cell>
        </row>
        <row r="154204">
          <cell r="AB154204" t="str">
            <v>EDWARDS</v>
          </cell>
        </row>
        <row r="154205">
          <cell r="AB154205" t="str">
            <v>JUCA</v>
          </cell>
        </row>
        <row r="154206">
          <cell r="AB154206" t="str">
            <v>BENNETT</v>
          </cell>
        </row>
        <row r="154207">
          <cell r="AB154207" t="str">
            <v>BENNETT</v>
          </cell>
        </row>
        <row r="154208">
          <cell r="AB154208" t="str">
            <v>VALLANCE-NUTIK</v>
          </cell>
        </row>
        <row r="154209">
          <cell r="AB154209" t="str">
            <v>CESARIA</v>
          </cell>
        </row>
        <row r="154210">
          <cell r="AB154210" t="str">
            <v>HENDERSON</v>
          </cell>
        </row>
        <row r="154211">
          <cell r="AB154211" t="str">
            <v>DUTTA</v>
          </cell>
        </row>
        <row r="154212">
          <cell r="AB154212" t="str">
            <v>VENUGOPALA</v>
          </cell>
        </row>
        <row r="154213">
          <cell r="AB154213" t="str">
            <v>VENUGOPALA</v>
          </cell>
        </row>
        <row r="154214">
          <cell r="AB154214" t="str">
            <v>LENNON</v>
          </cell>
        </row>
        <row r="154215">
          <cell r="AB154215" t="str">
            <v>BRYCK</v>
          </cell>
        </row>
        <row r="154216">
          <cell r="AB154216" t="str">
            <v>FERNANDES</v>
          </cell>
        </row>
        <row r="154217">
          <cell r="AB154217" t="str">
            <v>ICER</v>
          </cell>
        </row>
        <row r="154218">
          <cell r="AB154218" t="str">
            <v>ICER</v>
          </cell>
        </row>
        <row r="154219">
          <cell r="AB154219" t="str">
            <v>DE-MOTTE</v>
          </cell>
        </row>
        <row r="154220">
          <cell r="AB154220" t="str">
            <v>TALWAR</v>
          </cell>
        </row>
        <row r="154221">
          <cell r="AB154221" t="str">
            <v>TALWAR</v>
          </cell>
        </row>
        <row r="154222">
          <cell r="AB154222" t="str">
            <v>ZHAO</v>
          </cell>
        </row>
        <row r="154223">
          <cell r="AB154223" t="str">
            <v>BARRY</v>
          </cell>
        </row>
        <row r="154224">
          <cell r="AB154224" t="str">
            <v>DRURY</v>
          </cell>
        </row>
        <row r="154225">
          <cell r="AB154225" t="str">
            <v>RUOS</v>
          </cell>
        </row>
        <row r="154226">
          <cell r="AB154226" t="str">
            <v>PRODGER</v>
          </cell>
        </row>
        <row r="154227">
          <cell r="AB154227" t="str">
            <v>TSIMERMAN</v>
          </cell>
        </row>
        <row r="154228">
          <cell r="AB154228" t="str">
            <v>HATFIELD</v>
          </cell>
        </row>
        <row r="154229">
          <cell r="AB154229" t="str">
            <v>BEN-MANSOURA</v>
          </cell>
        </row>
        <row r="154230">
          <cell r="AB154230" t="str">
            <v>SAVARD</v>
          </cell>
        </row>
        <row r="154231">
          <cell r="AB154231" t="str">
            <v>LI</v>
          </cell>
        </row>
        <row r="154232">
          <cell r="AB154232" t="str">
            <v>ZNIKIN</v>
          </cell>
        </row>
        <row r="154233">
          <cell r="AB154233" t="str">
            <v>DIMMER</v>
          </cell>
        </row>
        <row r="154234">
          <cell r="AB154234" t="str">
            <v>PARRELL</v>
          </cell>
        </row>
        <row r="154235">
          <cell r="AB154235" t="str">
            <v>WOOD</v>
          </cell>
        </row>
        <row r="154236">
          <cell r="AB154236" t="str">
            <v>WOOD</v>
          </cell>
        </row>
        <row r="154237">
          <cell r="AB154237" t="str">
            <v>WOOD</v>
          </cell>
        </row>
        <row r="154238">
          <cell r="AB154238" t="str">
            <v>AMANATEY</v>
          </cell>
        </row>
        <row r="154239">
          <cell r="AB154239" t="str">
            <v>FERGUSON</v>
          </cell>
        </row>
        <row r="154240">
          <cell r="AB154240" t="str">
            <v>VERRILLI</v>
          </cell>
        </row>
        <row r="154241">
          <cell r="AB154241" t="str">
            <v>GOLD</v>
          </cell>
        </row>
        <row r="154242">
          <cell r="AB154242" t="str">
            <v>GOLD</v>
          </cell>
        </row>
        <row r="154243">
          <cell r="AB154243" t="str">
            <v>MOUSLY</v>
          </cell>
        </row>
        <row r="154244">
          <cell r="AB154244" t="str">
            <v>PENNER</v>
          </cell>
        </row>
        <row r="154245">
          <cell r="AB154245" t="str">
            <v>BOWLER</v>
          </cell>
        </row>
        <row r="154246">
          <cell r="AB154246" t="str">
            <v>COX</v>
          </cell>
        </row>
        <row r="154247">
          <cell r="AB154247" t="str">
            <v>MOELLER</v>
          </cell>
        </row>
        <row r="154248">
          <cell r="AB154248" t="str">
            <v>THOMAS</v>
          </cell>
        </row>
        <row r="154249">
          <cell r="AB154249" t="str">
            <v>OLEKSIUK</v>
          </cell>
        </row>
        <row r="154250">
          <cell r="AB154250" t="str">
            <v>MERLA</v>
          </cell>
        </row>
        <row r="154251">
          <cell r="AB154251" t="str">
            <v>MERLA</v>
          </cell>
        </row>
        <row r="154252">
          <cell r="AB154252" t="str">
            <v>MERLA</v>
          </cell>
        </row>
        <row r="154253">
          <cell r="AB154253" t="str">
            <v>D'ALESSIO</v>
          </cell>
        </row>
        <row r="154254">
          <cell r="AB154254" t="str">
            <v>NAGOOR</v>
          </cell>
        </row>
        <row r="154255">
          <cell r="AB154255" t="str">
            <v>BRAR</v>
          </cell>
        </row>
        <row r="154256">
          <cell r="AB154256" t="str">
            <v>LIO</v>
          </cell>
        </row>
        <row r="154257">
          <cell r="AB154257" t="str">
            <v>SAINI</v>
          </cell>
        </row>
        <row r="154258">
          <cell r="AB154258" t="str">
            <v>POULIN</v>
          </cell>
        </row>
        <row r="154259">
          <cell r="AB154259" t="str">
            <v>MILLAR</v>
          </cell>
        </row>
        <row r="154260">
          <cell r="AB154260" t="str">
            <v>KEENAN</v>
          </cell>
        </row>
        <row r="154261">
          <cell r="AB154261" t="str">
            <v>CHA</v>
          </cell>
        </row>
        <row r="154262">
          <cell r="AB154262" t="str">
            <v>POWELL</v>
          </cell>
        </row>
        <row r="154263">
          <cell r="AB154263" t="str">
            <v>META</v>
          </cell>
        </row>
        <row r="154264">
          <cell r="AB154264" t="str">
            <v>LIU</v>
          </cell>
        </row>
        <row r="154265">
          <cell r="AB154265" t="str">
            <v>LIU</v>
          </cell>
        </row>
        <row r="154266">
          <cell r="AB154266" t="str">
            <v>SMITH</v>
          </cell>
        </row>
        <row r="154267">
          <cell r="AB154267" t="str">
            <v>ASHDOWN</v>
          </cell>
        </row>
        <row r="154268">
          <cell r="AB154268" t="str">
            <v>WHITESIDE</v>
          </cell>
        </row>
        <row r="154269">
          <cell r="AB154269" t="str">
            <v>LAM</v>
          </cell>
        </row>
        <row r="154270">
          <cell r="AB154270" t="str">
            <v>BLANCO</v>
          </cell>
        </row>
        <row r="154271">
          <cell r="AB154271" t="str">
            <v>BROWN</v>
          </cell>
        </row>
        <row r="154272">
          <cell r="AB154272" t="str">
            <v>WELLS</v>
          </cell>
        </row>
        <row r="154273">
          <cell r="AB154273" t="str">
            <v>HUGHES</v>
          </cell>
        </row>
        <row r="154274">
          <cell r="AB154274" t="str">
            <v>CUIBUS</v>
          </cell>
        </row>
        <row r="154275">
          <cell r="AB154275" t="str">
            <v>KUANG</v>
          </cell>
        </row>
        <row r="154276">
          <cell r="AB154276" t="str">
            <v>KUANG</v>
          </cell>
        </row>
        <row r="154277">
          <cell r="AB154277" t="str">
            <v>PATTON</v>
          </cell>
        </row>
        <row r="154278">
          <cell r="AB154278" t="str">
            <v>PATTON</v>
          </cell>
        </row>
        <row r="154279">
          <cell r="AB154279" t="str">
            <v>DUFFY</v>
          </cell>
        </row>
        <row r="154280">
          <cell r="AB154280" t="str">
            <v>DUFFY</v>
          </cell>
        </row>
        <row r="154281">
          <cell r="AB154281" t="str">
            <v>GRABOWSKI</v>
          </cell>
        </row>
        <row r="154282">
          <cell r="AB154282" t="str">
            <v>MUIR</v>
          </cell>
        </row>
        <row r="154283">
          <cell r="AB154283" t="str">
            <v>DO</v>
          </cell>
        </row>
        <row r="154284">
          <cell r="AB154284" t="str">
            <v>DO</v>
          </cell>
        </row>
        <row r="154285">
          <cell r="AB154285" t="str">
            <v>DAYEKH</v>
          </cell>
        </row>
        <row r="154286">
          <cell r="AB154286" t="str">
            <v>REBEIRO</v>
          </cell>
        </row>
        <row r="154287">
          <cell r="AB154287" t="str">
            <v>MURRAY</v>
          </cell>
        </row>
        <row r="154288">
          <cell r="AB154288" t="str">
            <v>ENNION</v>
          </cell>
        </row>
        <row r="154289">
          <cell r="AB154289" t="str">
            <v>ENNION</v>
          </cell>
        </row>
        <row r="154290">
          <cell r="AB154290" t="str">
            <v>STOCKDALE</v>
          </cell>
        </row>
        <row r="154291">
          <cell r="AB154291" t="str">
            <v>SHOYCHET</v>
          </cell>
        </row>
        <row r="154292">
          <cell r="AB154292" t="str">
            <v>GODLIEN</v>
          </cell>
        </row>
        <row r="154293">
          <cell r="AB154293" t="str">
            <v>BORDEGARI</v>
          </cell>
        </row>
        <row r="154294">
          <cell r="AB154294" t="str">
            <v>ATLAS</v>
          </cell>
        </row>
        <row r="154295">
          <cell r="AB154295" t="str">
            <v>BOUDREAU</v>
          </cell>
        </row>
        <row r="154296">
          <cell r="AB154296" t="str">
            <v>BOUDREAU</v>
          </cell>
        </row>
        <row r="154297">
          <cell r="AB154297" t="str">
            <v>TAYLOR</v>
          </cell>
        </row>
        <row r="154298">
          <cell r="AB154298" t="str">
            <v>HAJJAJ</v>
          </cell>
        </row>
        <row r="154299">
          <cell r="AB154299" t="str">
            <v>CONTOIS</v>
          </cell>
        </row>
        <row r="154300">
          <cell r="AB154300" t="str">
            <v>SAUNDERS</v>
          </cell>
        </row>
        <row r="154301">
          <cell r="AB154301" t="str">
            <v>CHARETTE</v>
          </cell>
        </row>
        <row r="154302">
          <cell r="AB154302" t="str">
            <v>LOW</v>
          </cell>
        </row>
        <row r="154303">
          <cell r="AB154303" t="str">
            <v>CARROLL</v>
          </cell>
        </row>
        <row r="154304">
          <cell r="AB154304" t="str">
            <v>BLANCHARD</v>
          </cell>
        </row>
        <row r="154305">
          <cell r="AB154305" t="str">
            <v>KIM</v>
          </cell>
        </row>
        <row r="154306">
          <cell r="AB154306" t="str">
            <v>KIM</v>
          </cell>
        </row>
        <row r="154307">
          <cell r="AB154307" t="str">
            <v>REYES-MORGAN</v>
          </cell>
        </row>
        <row r="154308">
          <cell r="AB154308" t="str">
            <v>RAE</v>
          </cell>
        </row>
        <row r="154309">
          <cell r="AB154309" t="str">
            <v>AGYEMANG</v>
          </cell>
        </row>
        <row r="154310">
          <cell r="AB154310" t="str">
            <v>QUAN</v>
          </cell>
        </row>
        <row r="154311">
          <cell r="AB154311" t="str">
            <v>QUAN</v>
          </cell>
        </row>
        <row r="154312">
          <cell r="AB154312" t="str">
            <v>QUAN</v>
          </cell>
        </row>
        <row r="154313">
          <cell r="AB154313" t="str">
            <v>TIEU</v>
          </cell>
        </row>
        <row r="154314">
          <cell r="AB154314" t="str">
            <v>YUE</v>
          </cell>
        </row>
        <row r="154315">
          <cell r="AB154315" t="str">
            <v>MURPHY</v>
          </cell>
        </row>
        <row r="154316">
          <cell r="AB154316" t="str">
            <v>CLUGSTON</v>
          </cell>
        </row>
        <row r="154317">
          <cell r="AB154317" t="str">
            <v>DROUIN-BARON</v>
          </cell>
        </row>
        <row r="154318">
          <cell r="AB154318" t="str">
            <v>DROUIN-BARON</v>
          </cell>
        </row>
        <row r="154319">
          <cell r="AB154319" t="str">
            <v>MAITLAND</v>
          </cell>
        </row>
        <row r="154320">
          <cell r="AB154320" t="str">
            <v>JUNG</v>
          </cell>
        </row>
        <row r="154321">
          <cell r="AB154321" t="str">
            <v>STIGLER</v>
          </cell>
        </row>
        <row r="154322">
          <cell r="AB154322" t="str">
            <v>JEELANY</v>
          </cell>
        </row>
        <row r="154323">
          <cell r="AB154323" t="str">
            <v>TAYLOR</v>
          </cell>
        </row>
        <row r="154324">
          <cell r="AB154324" t="str">
            <v>WILLIAMS</v>
          </cell>
        </row>
        <row r="154325">
          <cell r="AB154325" t="str">
            <v>WILLIAMS</v>
          </cell>
        </row>
        <row r="154326">
          <cell r="AB154326" t="str">
            <v>VALENCIA</v>
          </cell>
        </row>
        <row r="154327">
          <cell r="AB154327" t="str">
            <v>BLAIR</v>
          </cell>
        </row>
        <row r="154328">
          <cell r="AB154328" t="str">
            <v>XIE</v>
          </cell>
        </row>
        <row r="154329">
          <cell r="AB154329" t="str">
            <v>XIE</v>
          </cell>
        </row>
        <row r="154330">
          <cell r="AB154330" t="str">
            <v>HALL</v>
          </cell>
        </row>
        <row r="154331">
          <cell r="AB154331" t="str">
            <v>HALL</v>
          </cell>
        </row>
        <row r="154332">
          <cell r="AB154332" t="str">
            <v>LAW</v>
          </cell>
        </row>
        <row r="154333">
          <cell r="AB154333" t="str">
            <v>TEJA</v>
          </cell>
        </row>
        <row r="154334">
          <cell r="AB154334" t="str">
            <v>ALEFOUNDER</v>
          </cell>
        </row>
        <row r="154335">
          <cell r="AB154335" t="str">
            <v>BOISVERT</v>
          </cell>
        </row>
        <row r="154336">
          <cell r="AB154336" t="str">
            <v>KWOK</v>
          </cell>
        </row>
        <row r="154337">
          <cell r="AB154337" t="str">
            <v>BRINTON</v>
          </cell>
        </row>
        <row r="154338">
          <cell r="AB154338" t="str">
            <v>MITCHELL</v>
          </cell>
        </row>
        <row r="154339">
          <cell r="AB154339" t="str">
            <v>WEATHERALL</v>
          </cell>
        </row>
        <row r="154340">
          <cell r="AB154340" t="str">
            <v>VALLE</v>
          </cell>
        </row>
        <row r="154341">
          <cell r="AB154341" t="str">
            <v>VALLE</v>
          </cell>
        </row>
        <row r="154342">
          <cell r="AB154342" t="str">
            <v>COCIU</v>
          </cell>
        </row>
        <row r="154343">
          <cell r="AB154343" t="str">
            <v>COCIU</v>
          </cell>
        </row>
        <row r="154344">
          <cell r="AB154344" t="str">
            <v>MILLS</v>
          </cell>
        </row>
        <row r="154345">
          <cell r="AB154345" t="str">
            <v>MCFADZEAN</v>
          </cell>
        </row>
        <row r="154346">
          <cell r="AB154346" t="str">
            <v>NIVEN</v>
          </cell>
        </row>
        <row r="154347">
          <cell r="AB154347" t="str">
            <v>LEONG</v>
          </cell>
        </row>
        <row r="154348">
          <cell r="AB154348" t="str">
            <v>BETTENCOURT</v>
          </cell>
        </row>
        <row r="154349">
          <cell r="AB154349" t="str">
            <v>HAMM</v>
          </cell>
        </row>
        <row r="154350">
          <cell r="AB154350" t="str">
            <v>MACFARLANE</v>
          </cell>
        </row>
        <row r="154351">
          <cell r="AB154351" t="str">
            <v>OLIVER</v>
          </cell>
        </row>
        <row r="154352">
          <cell r="AB154352" t="str">
            <v>SHRESTHA</v>
          </cell>
        </row>
        <row r="154353">
          <cell r="AB154353" t="str">
            <v>SINGH</v>
          </cell>
        </row>
        <row r="154354">
          <cell r="AB154354" t="str">
            <v>FOSTER</v>
          </cell>
        </row>
        <row r="154355">
          <cell r="AB154355" t="str">
            <v>PADMAWAR</v>
          </cell>
        </row>
        <row r="154356">
          <cell r="AB154356" t="str">
            <v>LESSARD</v>
          </cell>
        </row>
        <row r="154357">
          <cell r="AB154357" t="str">
            <v>LESSARD</v>
          </cell>
        </row>
        <row r="154358">
          <cell r="AB154358" t="str">
            <v>SIMONOVA</v>
          </cell>
        </row>
        <row r="154359">
          <cell r="AB154359" t="str">
            <v>DROZDOWSKI</v>
          </cell>
        </row>
        <row r="154360">
          <cell r="AB154360" t="str">
            <v>EL-TURK</v>
          </cell>
        </row>
        <row r="154361">
          <cell r="AB154361" t="str">
            <v>TANG</v>
          </cell>
        </row>
        <row r="154362">
          <cell r="AB154362" t="str">
            <v>ABBOTT</v>
          </cell>
        </row>
        <row r="154363">
          <cell r="AB154363" t="str">
            <v>HOYLE</v>
          </cell>
        </row>
        <row r="154364">
          <cell r="AB154364" t="str">
            <v>BLACKMORE</v>
          </cell>
        </row>
        <row r="154365">
          <cell r="AB154365" t="str">
            <v>AL-HARIRI</v>
          </cell>
        </row>
        <row r="154366">
          <cell r="AB154366" t="str">
            <v>DYCK</v>
          </cell>
        </row>
        <row r="154367">
          <cell r="AB154367" t="str">
            <v>MCNALLY</v>
          </cell>
        </row>
        <row r="154368">
          <cell r="AB154368" t="str">
            <v>JASEY</v>
          </cell>
        </row>
        <row r="154369">
          <cell r="AB154369" t="str">
            <v>JASEY</v>
          </cell>
        </row>
        <row r="154370">
          <cell r="AB154370" t="str">
            <v>LAVERGNE</v>
          </cell>
        </row>
        <row r="154371">
          <cell r="AB154371" t="str">
            <v>CROCKETT</v>
          </cell>
        </row>
        <row r="154372">
          <cell r="AB154372" t="str">
            <v>FORAND</v>
          </cell>
        </row>
        <row r="154373">
          <cell r="AB154373" t="str">
            <v>LUPEA</v>
          </cell>
        </row>
        <row r="154374">
          <cell r="AB154374" t="str">
            <v>MATOS</v>
          </cell>
        </row>
        <row r="154375">
          <cell r="AB154375" t="str">
            <v>MANGAS</v>
          </cell>
        </row>
        <row r="154376">
          <cell r="AB154376" t="str">
            <v>TOOPE</v>
          </cell>
        </row>
        <row r="154377">
          <cell r="AB154377" t="str">
            <v>MCINTYRE</v>
          </cell>
        </row>
        <row r="154378">
          <cell r="AB154378" t="str">
            <v>OSATCHUK</v>
          </cell>
        </row>
        <row r="154379">
          <cell r="AB154379" t="str">
            <v>JEVNE</v>
          </cell>
        </row>
        <row r="154380">
          <cell r="AB154380" t="str">
            <v>WAINIO</v>
          </cell>
        </row>
        <row r="154381">
          <cell r="AB154381" t="str">
            <v>FIELDING</v>
          </cell>
        </row>
        <row r="154382">
          <cell r="AB154382" t="str">
            <v>BOCCHINFUSO</v>
          </cell>
        </row>
        <row r="154383">
          <cell r="AB154383" t="str">
            <v>BOURGEOIS</v>
          </cell>
        </row>
        <row r="154384">
          <cell r="AB154384" t="str">
            <v>COMISH</v>
          </cell>
        </row>
        <row r="154385">
          <cell r="AB154385" t="str">
            <v>EINGANG</v>
          </cell>
        </row>
        <row r="154386">
          <cell r="AB154386" t="str">
            <v>EINGANG</v>
          </cell>
        </row>
        <row r="154387">
          <cell r="AB154387" t="str">
            <v>TODD</v>
          </cell>
        </row>
        <row r="154388">
          <cell r="AB154388" t="str">
            <v>SHARMA</v>
          </cell>
        </row>
        <row r="154389">
          <cell r="AB154389" t="str">
            <v>SHARMA</v>
          </cell>
        </row>
        <row r="154390">
          <cell r="AB154390" t="str">
            <v>MARTIN</v>
          </cell>
        </row>
        <row r="154391">
          <cell r="AB154391" t="str">
            <v>RAGBIR</v>
          </cell>
        </row>
        <row r="154392">
          <cell r="AB154392" t="str">
            <v>JOSAN</v>
          </cell>
        </row>
        <row r="154393">
          <cell r="AB154393" t="str">
            <v>POWELL</v>
          </cell>
        </row>
        <row r="154394">
          <cell r="AB154394" t="str">
            <v>POWELL</v>
          </cell>
        </row>
        <row r="154395">
          <cell r="AB154395" t="str">
            <v>DAVATGAR</v>
          </cell>
        </row>
        <row r="154396">
          <cell r="AB154396" t="str">
            <v>PATTERSON</v>
          </cell>
        </row>
        <row r="154397">
          <cell r="AB154397" t="str">
            <v>PATTERSON</v>
          </cell>
        </row>
        <row r="154398">
          <cell r="AB154398" t="str">
            <v>MASSARO</v>
          </cell>
        </row>
        <row r="154399">
          <cell r="AB154399" t="str">
            <v>DICKER</v>
          </cell>
        </row>
        <row r="154400">
          <cell r="AB154400" t="str">
            <v>HENRY</v>
          </cell>
        </row>
        <row r="154401">
          <cell r="AB154401" t="str">
            <v>WONG</v>
          </cell>
        </row>
        <row r="154402">
          <cell r="AB154402" t="str">
            <v>WONG</v>
          </cell>
        </row>
        <row r="154403">
          <cell r="AB154403" t="str">
            <v>ILES</v>
          </cell>
        </row>
        <row r="154404">
          <cell r="AB154404" t="str">
            <v>XHATUFA</v>
          </cell>
        </row>
        <row r="154405">
          <cell r="AB154405" t="str">
            <v>GRIMES</v>
          </cell>
        </row>
        <row r="154406">
          <cell r="AB154406" t="str">
            <v>BRAR</v>
          </cell>
        </row>
        <row r="154407">
          <cell r="AB154407" t="str">
            <v>TRAN</v>
          </cell>
        </row>
        <row r="154408">
          <cell r="AB154408" t="str">
            <v>KAUFMAN</v>
          </cell>
        </row>
        <row r="154409">
          <cell r="AB154409" t="str">
            <v>WERNER</v>
          </cell>
        </row>
        <row r="154410">
          <cell r="AB154410" t="str">
            <v>PEREHUDA</v>
          </cell>
        </row>
        <row r="154411">
          <cell r="AB154411" t="str">
            <v>MCMILLAN</v>
          </cell>
        </row>
        <row r="154412">
          <cell r="AB154412" t="str">
            <v>RUGGI</v>
          </cell>
        </row>
        <row r="154413">
          <cell r="AB154413" t="str">
            <v>ROJAS-TINOCO</v>
          </cell>
        </row>
        <row r="154414">
          <cell r="AB154414" t="str">
            <v>ROJAS-TINOCO</v>
          </cell>
        </row>
        <row r="154415">
          <cell r="AB154415" t="str">
            <v>PURCELL</v>
          </cell>
        </row>
        <row r="154416">
          <cell r="AB154416" t="str">
            <v>PURZNER</v>
          </cell>
        </row>
        <row r="154417">
          <cell r="AB154417" t="str">
            <v>LEVITT</v>
          </cell>
        </row>
        <row r="154418">
          <cell r="AB154418" t="str">
            <v>DAXNER CHADWICK</v>
          </cell>
        </row>
        <row r="154419">
          <cell r="AB154419" t="str">
            <v>MARSH</v>
          </cell>
        </row>
        <row r="154420">
          <cell r="AB154420" t="str">
            <v>WILLIAMS</v>
          </cell>
        </row>
        <row r="154421">
          <cell r="AB154421" t="str">
            <v>ARSENAULT</v>
          </cell>
        </row>
        <row r="154422">
          <cell r="AB154422" t="str">
            <v>CHARLAND</v>
          </cell>
        </row>
        <row r="154423">
          <cell r="AB154423" t="str">
            <v>WANG</v>
          </cell>
        </row>
        <row r="154424">
          <cell r="AB154424" t="str">
            <v>HEPBURN</v>
          </cell>
        </row>
        <row r="154425">
          <cell r="AB154425" t="str">
            <v>SAULTERS</v>
          </cell>
        </row>
        <row r="154426">
          <cell r="AB154426" t="str">
            <v>MELANSON</v>
          </cell>
        </row>
        <row r="154427">
          <cell r="AB154427" t="str">
            <v>TREMBLAY</v>
          </cell>
        </row>
        <row r="154428">
          <cell r="AB154428" t="str">
            <v>BEDARD</v>
          </cell>
        </row>
        <row r="154429">
          <cell r="AB154429" t="str">
            <v>NEWELL</v>
          </cell>
        </row>
        <row r="154430">
          <cell r="AB154430" t="str">
            <v>MATHI</v>
          </cell>
        </row>
        <row r="154431">
          <cell r="AB154431" t="str">
            <v>BRENNAN</v>
          </cell>
        </row>
        <row r="154432">
          <cell r="AB154432" t="str">
            <v>MESIAS</v>
          </cell>
        </row>
        <row r="154433">
          <cell r="AB154433" t="str">
            <v>JONAH</v>
          </cell>
        </row>
        <row r="154434">
          <cell r="AB154434" t="str">
            <v>SINGH</v>
          </cell>
        </row>
        <row r="154435">
          <cell r="AB154435" t="str">
            <v>ZHONG</v>
          </cell>
        </row>
        <row r="154436">
          <cell r="AB154436" t="str">
            <v>SHARMA</v>
          </cell>
        </row>
        <row r="154437">
          <cell r="AB154437" t="str">
            <v>TRUONG</v>
          </cell>
        </row>
        <row r="154438">
          <cell r="AB154438" t="str">
            <v>TRUONG</v>
          </cell>
        </row>
        <row r="154439">
          <cell r="AB154439" t="str">
            <v>BUTLER</v>
          </cell>
        </row>
        <row r="154440">
          <cell r="AB154440" t="str">
            <v>MARKOVICH</v>
          </cell>
        </row>
        <row r="154441">
          <cell r="AB154441" t="str">
            <v>ZIVANOV</v>
          </cell>
        </row>
        <row r="154442">
          <cell r="AB154442" t="str">
            <v>POISSON</v>
          </cell>
        </row>
        <row r="154443">
          <cell r="AB154443" t="str">
            <v>SANTINI</v>
          </cell>
        </row>
        <row r="154444">
          <cell r="AB154444" t="str">
            <v>COLENBRANDER</v>
          </cell>
        </row>
        <row r="154445">
          <cell r="AB154445" t="str">
            <v>DESAI</v>
          </cell>
        </row>
        <row r="154446">
          <cell r="AB154446" t="str">
            <v>BASTARACHE</v>
          </cell>
        </row>
        <row r="154447">
          <cell r="AB154447" t="str">
            <v>MCDOWELL</v>
          </cell>
        </row>
        <row r="154448">
          <cell r="AB154448" t="str">
            <v>AYRES</v>
          </cell>
        </row>
        <row r="154449">
          <cell r="AB154449" t="str">
            <v>LAM</v>
          </cell>
        </row>
        <row r="154450">
          <cell r="AB154450" t="str">
            <v>LAM</v>
          </cell>
        </row>
        <row r="154451">
          <cell r="AB154451" t="str">
            <v>STALTERI</v>
          </cell>
        </row>
        <row r="154452">
          <cell r="AB154452" t="str">
            <v>NAKRA</v>
          </cell>
        </row>
        <row r="154453">
          <cell r="AB154453" t="str">
            <v>AZEVEDO</v>
          </cell>
        </row>
        <row r="154454">
          <cell r="AB154454" t="str">
            <v>HAN</v>
          </cell>
        </row>
        <row r="154455">
          <cell r="AB154455" t="str">
            <v>VERNI</v>
          </cell>
        </row>
        <row r="154456">
          <cell r="AB154456" t="str">
            <v>FERRIS-MILES</v>
          </cell>
        </row>
        <row r="154457">
          <cell r="AB154457" t="str">
            <v>MACKENZIE</v>
          </cell>
        </row>
        <row r="154458">
          <cell r="AB154458" t="str">
            <v>MACKENZIE</v>
          </cell>
        </row>
        <row r="154459">
          <cell r="AB154459" t="str">
            <v>MACKENZIE</v>
          </cell>
        </row>
        <row r="154460">
          <cell r="AB154460" t="str">
            <v>DELFORNO</v>
          </cell>
        </row>
        <row r="154461">
          <cell r="AB154461" t="str">
            <v>RANDERIA</v>
          </cell>
        </row>
        <row r="154462">
          <cell r="AB154462" t="str">
            <v>ORDON</v>
          </cell>
        </row>
        <row r="154463">
          <cell r="AB154463" t="str">
            <v>ALINCASTRE</v>
          </cell>
        </row>
        <row r="154464">
          <cell r="AB154464" t="str">
            <v>KNIFF</v>
          </cell>
        </row>
        <row r="154465">
          <cell r="AB154465" t="str">
            <v>IVAN</v>
          </cell>
        </row>
        <row r="154466">
          <cell r="AB154466" t="str">
            <v>COOPER</v>
          </cell>
        </row>
        <row r="154467">
          <cell r="AB154467" t="str">
            <v>BHATTI</v>
          </cell>
        </row>
        <row r="154468">
          <cell r="AB154468" t="str">
            <v>MOHD-MARAD</v>
          </cell>
        </row>
        <row r="154469">
          <cell r="AB154469" t="str">
            <v>MILLS</v>
          </cell>
        </row>
        <row r="154470">
          <cell r="AB154470" t="str">
            <v>SCOTT</v>
          </cell>
        </row>
        <row r="154471">
          <cell r="AB154471" t="str">
            <v>SCOTT</v>
          </cell>
        </row>
        <row r="154472">
          <cell r="AB154472" t="str">
            <v>GOEDMAN</v>
          </cell>
        </row>
        <row r="154473">
          <cell r="AB154473" t="str">
            <v>COULTER</v>
          </cell>
        </row>
        <row r="154474">
          <cell r="AB154474" t="str">
            <v>GREENBERG</v>
          </cell>
        </row>
        <row r="154475">
          <cell r="AB154475" t="str">
            <v>GREENBERG</v>
          </cell>
        </row>
        <row r="154476">
          <cell r="AB154476" t="str">
            <v>WHITNEY</v>
          </cell>
        </row>
        <row r="154477">
          <cell r="AB154477" t="str">
            <v>ASHLEY</v>
          </cell>
        </row>
        <row r="154478">
          <cell r="AB154478" t="str">
            <v>MCLEAN</v>
          </cell>
        </row>
        <row r="154479">
          <cell r="AB154479" t="str">
            <v>KENNEDY</v>
          </cell>
        </row>
        <row r="154480">
          <cell r="AB154480" t="str">
            <v>MILLAR</v>
          </cell>
        </row>
        <row r="154481">
          <cell r="AB154481" t="str">
            <v>EMICK</v>
          </cell>
        </row>
        <row r="154482">
          <cell r="AB154482" t="str">
            <v>NG</v>
          </cell>
        </row>
        <row r="154483">
          <cell r="AB154483" t="str">
            <v>SKANES</v>
          </cell>
        </row>
        <row r="154484">
          <cell r="AB154484" t="str">
            <v>BALDELLI</v>
          </cell>
        </row>
        <row r="154485">
          <cell r="AB154485" t="str">
            <v>MCLAREN</v>
          </cell>
        </row>
        <row r="154486">
          <cell r="AB154486" t="str">
            <v>FAN</v>
          </cell>
        </row>
        <row r="154487">
          <cell r="AB154487" t="str">
            <v>FAN</v>
          </cell>
        </row>
        <row r="154488">
          <cell r="AB154488" t="str">
            <v>MCCORMICK</v>
          </cell>
        </row>
        <row r="154489">
          <cell r="AB154489" t="str">
            <v>MICHAUD</v>
          </cell>
        </row>
        <row r="154490">
          <cell r="AB154490" t="str">
            <v>METSON</v>
          </cell>
        </row>
        <row r="154491">
          <cell r="AB154491" t="str">
            <v>DHESI</v>
          </cell>
        </row>
        <row r="154492">
          <cell r="AB154492" t="str">
            <v>HOWARD</v>
          </cell>
        </row>
        <row r="154493">
          <cell r="AB154493" t="str">
            <v>BRIDGE</v>
          </cell>
        </row>
        <row r="154494">
          <cell r="AB154494" t="str">
            <v>YOUNG</v>
          </cell>
        </row>
        <row r="154495">
          <cell r="AB154495" t="str">
            <v>TANIGUCHI</v>
          </cell>
        </row>
        <row r="154496">
          <cell r="AB154496" t="str">
            <v>PANCHAL</v>
          </cell>
        </row>
        <row r="154497">
          <cell r="AB154497" t="str">
            <v>GIBBONS</v>
          </cell>
        </row>
        <row r="154498">
          <cell r="AB154498" t="str">
            <v>MYERS</v>
          </cell>
        </row>
        <row r="154499">
          <cell r="AB154499" t="str">
            <v>ZHOU</v>
          </cell>
        </row>
        <row r="154500">
          <cell r="AB154500" t="str">
            <v>CHIANG</v>
          </cell>
        </row>
        <row r="154501">
          <cell r="AB154501" t="str">
            <v>CHORNENKI</v>
          </cell>
        </row>
        <row r="154502">
          <cell r="AB154502" t="str">
            <v>BLAIR</v>
          </cell>
        </row>
        <row r="154503">
          <cell r="AB154503" t="str">
            <v>MERKLEY</v>
          </cell>
        </row>
        <row r="154504">
          <cell r="AB154504" t="str">
            <v>DRAKE</v>
          </cell>
        </row>
        <row r="154505">
          <cell r="AB154505" t="str">
            <v>MANLEY</v>
          </cell>
        </row>
        <row r="154506">
          <cell r="AB154506" t="str">
            <v>LOBO</v>
          </cell>
        </row>
        <row r="154507">
          <cell r="AB154507" t="str">
            <v>CHAU</v>
          </cell>
        </row>
        <row r="154508">
          <cell r="AB154508" t="str">
            <v>ALAVARTA</v>
          </cell>
        </row>
        <row r="154509">
          <cell r="AB154509" t="str">
            <v>FIRKINS</v>
          </cell>
        </row>
        <row r="154510">
          <cell r="AB154510" t="str">
            <v>KEITH</v>
          </cell>
        </row>
        <row r="154511">
          <cell r="AB154511" t="str">
            <v>TSANGARIS</v>
          </cell>
        </row>
        <row r="154512">
          <cell r="AB154512" t="str">
            <v>WEHRLI</v>
          </cell>
        </row>
        <row r="154513">
          <cell r="AB154513" t="str">
            <v>VAN-WYCK</v>
          </cell>
        </row>
        <row r="154514">
          <cell r="AB154514" t="str">
            <v>HUNTLEY</v>
          </cell>
        </row>
        <row r="154515">
          <cell r="AB154515" t="str">
            <v>ENGLISH</v>
          </cell>
        </row>
        <row r="154516">
          <cell r="AB154516" t="str">
            <v>SHARIFF</v>
          </cell>
        </row>
        <row r="154517">
          <cell r="AB154517" t="str">
            <v>SCHUPKE</v>
          </cell>
        </row>
        <row r="154518">
          <cell r="AB154518" t="str">
            <v>GAGNON</v>
          </cell>
        </row>
        <row r="154519">
          <cell r="AB154519" t="str">
            <v>GAGNON</v>
          </cell>
        </row>
        <row r="154520">
          <cell r="AB154520" t="str">
            <v>KAMINK</v>
          </cell>
        </row>
        <row r="154521">
          <cell r="AB154521" t="str">
            <v>TOWSE</v>
          </cell>
        </row>
        <row r="154522">
          <cell r="AB154522" t="str">
            <v>TOWSE</v>
          </cell>
        </row>
        <row r="154523">
          <cell r="AB154523" t="str">
            <v>EASTON</v>
          </cell>
        </row>
        <row r="154524">
          <cell r="AB154524" t="str">
            <v>FRIESEN</v>
          </cell>
        </row>
        <row r="154525">
          <cell r="AB154525" t="str">
            <v>GRECO</v>
          </cell>
        </row>
        <row r="154526">
          <cell r="AB154526" t="str">
            <v>MILLEN</v>
          </cell>
        </row>
        <row r="154527">
          <cell r="AB154527" t="str">
            <v>PERSAUD</v>
          </cell>
        </row>
        <row r="154528">
          <cell r="AB154528" t="str">
            <v>AMJED</v>
          </cell>
        </row>
        <row r="154529">
          <cell r="AB154529" t="str">
            <v>ROUSE</v>
          </cell>
        </row>
        <row r="154530">
          <cell r="AB154530" t="str">
            <v>COVELLO</v>
          </cell>
        </row>
        <row r="154531">
          <cell r="AB154531" t="str">
            <v>CERVO</v>
          </cell>
        </row>
        <row r="154532">
          <cell r="AB154532" t="str">
            <v>PURVIS</v>
          </cell>
        </row>
        <row r="154533">
          <cell r="AB154533" t="str">
            <v>HOLT</v>
          </cell>
        </row>
        <row r="154534">
          <cell r="AB154534" t="str">
            <v>BISSCHOPS</v>
          </cell>
        </row>
        <row r="154535">
          <cell r="AB154535" t="str">
            <v>UNRAU</v>
          </cell>
        </row>
        <row r="154536">
          <cell r="AB154536" t="str">
            <v>CREWS</v>
          </cell>
        </row>
        <row r="154537">
          <cell r="AB154537" t="str">
            <v>WINKLER</v>
          </cell>
        </row>
        <row r="154538">
          <cell r="AB154538" t="str">
            <v>WINKLER</v>
          </cell>
        </row>
        <row r="154539">
          <cell r="AB154539" t="str">
            <v>HOLLANDER</v>
          </cell>
        </row>
        <row r="154540">
          <cell r="AB154540" t="str">
            <v>CHALLACOMBE</v>
          </cell>
        </row>
        <row r="154541">
          <cell r="AB154541" t="str">
            <v>CHARTRAND</v>
          </cell>
        </row>
        <row r="154542">
          <cell r="AB154542" t="str">
            <v>KNORR</v>
          </cell>
        </row>
        <row r="154543">
          <cell r="AB154543" t="str">
            <v>BEN DALY</v>
          </cell>
        </row>
        <row r="154544">
          <cell r="AB154544" t="str">
            <v>WACKERLIN</v>
          </cell>
        </row>
        <row r="154545">
          <cell r="AB154545" t="str">
            <v>PAPANDREOU</v>
          </cell>
        </row>
        <row r="154546">
          <cell r="AB154546" t="str">
            <v>MICHAUD</v>
          </cell>
        </row>
        <row r="154547">
          <cell r="AB154547" t="str">
            <v>HASEK-WATT</v>
          </cell>
        </row>
        <row r="154548">
          <cell r="AB154548" t="str">
            <v>BANCROFT</v>
          </cell>
        </row>
        <row r="154549">
          <cell r="AB154549" t="str">
            <v>BASSARAB</v>
          </cell>
        </row>
        <row r="154550">
          <cell r="AB154550" t="str">
            <v>DURNFORD</v>
          </cell>
        </row>
        <row r="154551">
          <cell r="AB154551" t="str">
            <v>DARSOT</v>
          </cell>
        </row>
        <row r="154552">
          <cell r="AB154552" t="str">
            <v>MCINTYRE</v>
          </cell>
        </row>
        <row r="154553">
          <cell r="AB154553" t="str">
            <v>KYERE</v>
          </cell>
        </row>
        <row r="154554">
          <cell r="AB154554" t="str">
            <v>NAIR</v>
          </cell>
        </row>
        <row r="154555">
          <cell r="AB154555" t="str">
            <v>JONES</v>
          </cell>
        </row>
        <row r="154556">
          <cell r="AB154556" t="str">
            <v>JONES</v>
          </cell>
        </row>
        <row r="154557">
          <cell r="AB154557" t="str">
            <v>GODBOUT</v>
          </cell>
        </row>
        <row r="154558">
          <cell r="AB154558" t="str">
            <v>GODBOUT</v>
          </cell>
        </row>
        <row r="154559">
          <cell r="AB154559" t="str">
            <v>LAI</v>
          </cell>
        </row>
        <row r="154560">
          <cell r="AB154560" t="str">
            <v>SPILLER</v>
          </cell>
        </row>
        <row r="154561">
          <cell r="AB154561" t="str">
            <v>CARVALHO</v>
          </cell>
        </row>
        <row r="154562">
          <cell r="AB154562" t="str">
            <v>WICKENS</v>
          </cell>
        </row>
        <row r="154563">
          <cell r="AB154563" t="str">
            <v>RAMKUMAR</v>
          </cell>
        </row>
        <row r="154564">
          <cell r="AB154564" t="str">
            <v>GILCHRIST</v>
          </cell>
        </row>
        <row r="154565">
          <cell r="AB154565" t="str">
            <v>LEWIS</v>
          </cell>
        </row>
        <row r="154566">
          <cell r="AB154566" t="str">
            <v>TOUHEY</v>
          </cell>
        </row>
        <row r="154567">
          <cell r="AB154567" t="str">
            <v>TOUHEY</v>
          </cell>
        </row>
        <row r="154568">
          <cell r="AB154568" t="str">
            <v>SHKLOVETS</v>
          </cell>
        </row>
        <row r="154569">
          <cell r="AB154569" t="str">
            <v>ENS</v>
          </cell>
        </row>
        <row r="154570">
          <cell r="AB154570" t="str">
            <v>BUKSAITIS</v>
          </cell>
        </row>
        <row r="154571">
          <cell r="AB154571" t="str">
            <v>FRYER</v>
          </cell>
        </row>
        <row r="154572">
          <cell r="AB154572" t="str">
            <v>GREWAL</v>
          </cell>
        </row>
        <row r="154573">
          <cell r="AB154573" t="str">
            <v>DALESSANDRO</v>
          </cell>
        </row>
        <row r="154574">
          <cell r="AB154574" t="str">
            <v>PACYAO-CHOC-ANGON</v>
          </cell>
        </row>
        <row r="154575">
          <cell r="AB154575" t="str">
            <v>WARNICK</v>
          </cell>
        </row>
        <row r="154576">
          <cell r="AB154576" t="str">
            <v>SMITH</v>
          </cell>
        </row>
        <row r="154577">
          <cell r="AB154577" t="str">
            <v>ARMSTRONG</v>
          </cell>
        </row>
        <row r="154578">
          <cell r="AB154578" t="str">
            <v>SHIPRA</v>
          </cell>
        </row>
        <row r="154579">
          <cell r="AB154579" t="str">
            <v>PROSDOCIMO</v>
          </cell>
        </row>
        <row r="154580">
          <cell r="AB154580" t="str">
            <v>STEWART</v>
          </cell>
        </row>
        <row r="154581">
          <cell r="AB154581" t="str">
            <v>GRAVEL</v>
          </cell>
        </row>
        <row r="154582">
          <cell r="AB154582" t="str">
            <v>CARINO</v>
          </cell>
        </row>
        <row r="154583">
          <cell r="AB154583" t="str">
            <v>VANBUUREN</v>
          </cell>
        </row>
        <row r="154584">
          <cell r="AB154584" t="str">
            <v>VANBUUREN</v>
          </cell>
        </row>
        <row r="154585">
          <cell r="AB154585" t="str">
            <v>FARIS</v>
          </cell>
        </row>
        <row r="154586">
          <cell r="AB154586" t="str">
            <v>GESERON</v>
          </cell>
        </row>
        <row r="154587">
          <cell r="AB154587" t="str">
            <v>WALKER</v>
          </cell>
        </row>
        <row r="154588">
          <cell r="AB154588" t="str">
            <v>WALKER</v>
          </cell>
        </row>
        <row r="154589">
          <cell r="AB154589" t="str">
            <v>BOBOTAN</v>
          </cell>
        </row>
        <row r="154590">
          <cell r="AB154590" t="str">
            <v>RADAN</v>
          </cell>
        </row>
        <row r="154591">
          <cell r="AB154591" t="str">
            <v>BEDARD</v>
          </cell>
        </row>
        <row r="154592">
          <cell r="AB154592" t="str">
            <v>SMORENBURG</v>
          </cell>
        </row>
        <row r="154593">
          <cell r="AB154593" t="str">
            <v>PRASAD</v>
          </cell>
        </row>
        <row r="154594">
          <cell r="AB154594" t="str">
            <v>WEBSTER</v>
          </cell>
        </row>
        <row r="154595">
          <cell r="AB154595" t="str">
            <v>RAAB</v>
          </cell>
        </row>
        <row r="154596">
          <cell r="AB154596" t="str">
            <v>SMITHERS</v>
          </cell>
        </row>
        <row r="154597">
          <cell r="AB154597" t="str">
            <v>EGRON-GERSHCOVICH</v>
          </cell>
        </row>
        <row r="154598">
          <cell r="AB154598" t="str">
            <v>BUTTERY</v>
          </cell>
        </row>
        <row r="154599">
          <cell r="AB154599" t="str">
            <v>ALI</v>
          </cell>
        </row>
        <row r="154600">
          <cell r="AB154600" t="str">
            <v>ROEMER</v>
          </cell>
        </row>
        <row r="154601">
          <cell r="AB154601" t="str">
            <v>SHEARER</v>
          </cell>
        </row>
        <row r="154602">
          <cell r="AB154602" t="str">
            <v>MARTIN</v>
          </cell>
        </row>
        <row r="154603">
          <cell r="AB154603" t="str">
            <v>BARR</v>
          </cell>
        </row>
        <row r="154604">
          <cell r="AB154604" t="str">
            <v>DE-LA-HUERTA</v>
          </cell>
        </row>
        <row r="154605">
          <cell r="AB154605" t="str">
            <v>BRUNEAU</v>
          </cell>
        </row>
        <row r="154606">
          <cell r="AB154606" t="str">
            <v>MINHAS</v>
          </cell>
        </row>
        <row r="154607">
          <cell r="AB154607" t="str">
            <v>LITIGIO</v>
          </cell>
        </row>
        <row r="154608">
          <cell r="AB154608" t="str">
            <v>VIVALDI</v>
          </cell>
        </row>
        <row r="154609">
          <cell r="AB154609" t="str">
            <v>DEWARE</v>
          </cell>
        </row>
        <row r="154610">
          <cell r="AB154610" t="str">
            <v>POOLE</v>
          </cell>
        </row>
        <row r="154611">
          <cell r="AB154611" t="str">
            <v>HUZIEK</v>
          </cell>
        </row>
        <row r="154612">
          <cell r="AB154612" t="str">
            <v>PORTER-MCKINNON</v>
          </cell>
        </row>
        <row r="154613">
          <cell r="AB154613" t="str">
            <v>DRUSKAS</v>
          </cell>
        </row>
        <row r="154614">
          <cell r="AB154614" t="str">
            <v>DIMAURO</v>
          </cell>
        </row>
        <row r="154615">
          <cell r="AB154615" t="str">
            <v>DIMAURO</v>
          </cell>
        </row>
        <row r="154616">
          <cell r="AB154616" t="str">
            <v>PATEL</v>
          </cell>
        </row>
        <row r="154617">
          <cell r="AB154617" t="str">
            <v>BRYAN</v>
          </cell>
        </row>
        <row r="154618">
          <cell r="AB154618" t="str">
            <v>BRYAN</v>
          </cell>
        </row>
        <row r="154619">
          <cell r="AB154619" t="str">
            <v>STEPHEN</v>
          </cell>
        </row>
        <row r="154620">
          <cell r="AB154620" t="str">
            <v>MORIN</v>
          </cell>
        </row>
        <row r="154621">
          <cell r="AB154621" t="str">
            <v>MORRISON</v>
          </cell>
        </row>
        <row r="154622">
          <cell r="AB154622" t="str">
            <v>LAMOTHE</v>
          </cell>
        </row>
        <row r="154623">
          <cell r="AB154623" t="str">
            <v>LAMOTHE</v>
          </cell>
        </row>
        <row r="154624">
          <cell r="AB154624" t="str">
            <v>HUIZING</v>
          </cell>
        </row>
        <row r="154625">
          <cell r="AB154625" t="str">
            <v>RABOUIN</v>
          </cell>
        </row>
        <row r="154626">
          <cell r="AB154626" t="str">
            <v>XAVIER</v>
          </cell>
        </row>
        <row r="154627">
          <cell r="AB154627" t="str">
            <v>TARRAYO</v>
          </cell>
        </row>
        <row r="154628">
          <cell r="AB154628" t="str">
            <v>VINCENT</v>
          </cell>
        </row>
        <row r="154629">
          <cell r="AB154629" t="str">
            <v>LACHAPELLE</v>
          </cell>
        </row>
        <row r="154630">
          <cell r="AB154630" t="str">
            <v>LACHAPELLE</v>
          </cell>
        </row>
        <row r="154631">
          <cell r="AB154631" t="str">
            <v>PHUNGTHAM</v>
          </cell>
        </row>
        <row r="154632">
          <cell r="AB154632" t="str">
            <v>MANGAL</v>
          </cell>
        </row>
        <row r="154633">
          <cell r="AB154633" t="str">
            <v>PELLETIER-MICHAUVILL</v>
          </cell>
        </row>
        <row r="154634">
          <cell r="AB154634" t="str">
            <v>ATTALLA</v>
          </cell>
        </row>
        <row r="154635">
          <cell r="AB154635" t="str">
            <v>BRANDON</v>
          </cell>
        </row>
        <row r="154636">
          <cell r="AB154636" t="str">
            <v>HRYCKO</v>
          </cell>
        </row>
        <row r="154637">
          <cell r="AB154637" t="str">
            <v>DAIGNEAULT</v>
          </cell>
        </row>
        <row r="154638">
          <cell r="AB154638" t="str">
            <v>MAGEE</v>
          </cell>
        </row>
        <row r="154639">
          <cell r="AB154639" t="str">
            <v>SYNHORST</v>
          </cell>
        </row>
        <row r="154640">
          <cell r="AB154640" t="str">
            <v>MUSTARD</v>
          </cell>
        </row>
        <row r="154641">
          <cell r="AB154641" t="str">
            <v>DADAR</v>
          </cell>
        </row>
        <row r="154642">
          <cell r="AB154642" t="str">
            <v>HUANG</v>
          </cell>
        </row>
        <row r="154643">
          <cell r="AB154643" t="str">
            <v>WANG</v>
          </cell>
        </row>
        <row r="154644">
          <cell r="AB154644" t="str">
            <v>FOUGERE</v>
          </cell>
        </row>
        <row r="154645">
          <cell r="AB154645" t="str">
            <v>SHARMA</v>
          </cell>
        </row>
        <row r="154646">
          <cell r="AB154646" t="str">
            <v>VO</v>
          </cell>
        </row>
        <row r="154647">
          <cell r="AB154647" t="str">
            <v>XIA</v>
          </cell>
        </row>
        <row r="154648">
          <cell r="AB154648" t="str">
            <v>WILDMAN</v>
          </cell>
        </row>
        <row r="154649">
          <cell r="AB154649" t="str">
            <v>ILLMAN</v>
          </cell>
        </row>
        <row r="154650">
          <cell r="AB154650" t="str">
            <v>ILLMAN</v>
          </cell>
        </row>
        <row r="154651">
          <cell r="AB154651" t="str">
            <v>MCCLUSKEY</v>
          </cell>
        </row>
        <row r="154652">
          <cell r="AB154652" t="str">
            <v>WALKER</v>
          </cell>
        </row>
        <row r="154653">
          <cell r="AB154653" t="str">
            <v>KIRK</v>
          </cell>
        </row>
        <row r="154654">
          <cell r="AB154654" t="str">
            <v>LEMIEUX</v>
          </cell>
        </row>
        <row r="154655">
          <cell r="AB154655" t="str">
            <v>DAWSON</v>
          </cell>
        </row>
        <row r="154656">
          <cell r="AB154656" t="str">
            <v>TONGE</v>
          </cell>
        </row>
        <row r="154657">
          <cell r="AB154657" t="str">
            <v>TONGE</v>
          </cell>
        </row>
        <row r="154658">
          <cell r="AB154658" t="str">
            <v>CARLSON</v>
          </cell>
        </row>
        <row r="154659">
          <cell r="AB154659" t="str">
            <v>BERGEVIN</v>
          </cell>
        </row>
        <row r="154660">
          <cell r="AB154660" t="str">
            <v>MCMAHON</v>
          </cell>
        </row>
        <row r="154661">
          <cell r="AB154661" t="str">
            <v>VANDERHEIDE</v>
          </cell>
        </row>
        <row r="154662">
          <cell r="AB154662" t="str">
            <v>GENIK</v>
          </cell>
        </row>
        <row r="154663">
          <cell r="AB154663" t="str">
            <v>WILLIAMS</v>
          </cell>
        </row>
        <row r="154664">
          <cell r="AB154664" t="str">
            <v>HARRIS</v>
          </cell>
        </row>
        <row r="154665">
          <cell r="AB154665" t="str">
            <v>SWANSON</v>
          </cell>
        </row>
        <row r="154666">
          <cell r="AB154666" t="str">
            <v>DIONNE</v>
          </cell>
        </row>
        <row r="154667">
          <cell r="AB154667" t="str">
            <v>CATOR</v>
          </cell>
        </row>
        <row r="154668">
          <cell r="AB154668" t="str">
            <v>STORIE</v>
          </cell>
        </row>
        <row r="154669">
          <cell r="AB154669" t="str">
            <v>CAMMALLERI</v>
          </cell>
        </row>
        <row r="154670">
          <cell r="AB154670" t="str">
            <v>CYR</v>
          </cell>
        </row>
        <row r="154671">
          <cell r="AB154671" t="str">
            <v>CYR</v>
          </cell>
        </row>
        <row r="154672">
          <cell r="AB154672" t="str">
            <v>CYR</v>
          </cell>
        </row>
        <row r="154673">
          <cell r="AB154673" t="str">
            <v>MARQUEZ</v>
          </cell>
        </row>
        <row r="154674">
          <cell r="AB154674" t="str">
            <v>MARQUEZ</v>
          </cell>
        </row>
        <row r="154675">
          <cell r="AB154675" t="str">
            <v>PARK</v>
          </cell>
        </row>
        <row r="154676">
          <cell r="AB154676" t="str">
            <v>PARK</v>
          </cell>
        </row>
        <row r="154677">
          <cell r="AB154677" t="str">
            <v>LAWRENCE</v>
          </cell>
        </row>
        <row r="154678">
          <cell r="AB154678" t="str">
            <v>SHAW</v>
          </cell>
        </row>
        <row r="154679">
          <cell r="AB154679" t="str">
            <v>SHAW</v>
          </cell>
        </row>
        <row r="154680">
          <cell r="AB154680" t="str">
            <v>PREECE</v>
          </cell>
        </row>
        <row r="154681">
          <cell r="AB154681" t="str">
            <v>PARK</v>
          </cell>
        </row>
        <row r="154682">
          <cell r="AB154682" t="str">
            <v>MCMILLAN</v>
          </cell>
        </row>
        <row r="154683">
          <cell r="AB154683" t="str">
            <v>MARCHAND</v>
          </cell>
        </row>
        <row r="154684">
          <cell r="AB154684" t="str">
            <v>ESGUERRA</v>
          </cell>
        </row>
        <row r="154685">
          <cell r="AB154685" t="str">
            <v>DAS</v>
          </cell>
        </row>
        <row r="154686">
          <cell r="AB154686" t="str">
            <v>PURROTT</v>
          </cell>
        </row>
        <row r="154687">
          <cell r="AB154687" t="str">
            <v>GIFFORD</v>
          </cell>
        </row>
        <row r="154688">
          <cell r="AB154688" t="str">
            <v>KALLWEIT</v>
          </cell>
        </row>
        <row r="154689">
          <cell r="AB154689" t="str">
            <v>RAMIREZ</v>
          </cell>
        </row>
        <row r="154690">
          <cell r="AB154690" t="str">
            <v>FERREIRA</v>
          </cell>
        </row>
        <row r="154691">
          <cell r="AB154691" t="str">
            <v>HARDIE</v>
          </cell>
        </row>
        <row r="154692">
          <cell r="AB154692" t="str">
            <v>BOROWSKY</v>
          </cell>
        </row>
        <row r="154693">
          <cell r="AB154693" t="str">
            <v>LEBLANC</v>
          </cell>
        </row>
        <row r="154694">
          <cell r="AB154694" t="str">
            <v>BELANGER</v>
          </cell>
        </row>
        <row r="154695">
          <cell r="AB154695" t="str">
            <v>FLATTERS</v>
          </cell>
        </row>
        <row r="154696">
          <cell r="AB154696" t="str">
            <v>ZOLINSKI</v>
          </cell>
        </row>
        <row r="154697">
          <cell r="AB154697" t="str">
            <v>CHAN</v>
          </cell>
        </row>
        <row r="154698">
          <cell r="AB154698" t="str">
            <v>AUCOIN</v>
          </cell>
        </row>
        <row r="154699">
          <cell r="AB154699" t="str">
            <v>DI-LUCA</v>
          </cell>
        </row>
        <row r="154700">
          <cell r="AB154700" t="str">
            <v>DI-LUCA</v>
          </cell>
        </row>
        <row r="154701">
          <cell r="AB154701" t="str">
            <v>MARTIN</v>
          </cell>
        </row>
        <row r="154702">
          <cell r="AB154702" t="str">
            <v>ROCHETTE</v>
          </cell>
        </row>
        <row r="154703">
          <cell r="AB154703" t="str">
            <v>FORMAN</v>
          </cell>
        </row>
        <row r="154704">
          <cell r="AB154704" t="str">
            <v>HILLAND</v>
          </cell>
        </row>
        <row r="154705">
          <cell r="AB154705" t="str">
            <v>DIPAOLO</v>
          </cell>
        </row>
        <row r="154706">
          <cell r="AB154706" t="str">
            <v>LAGACE</v>
          </cell>
        </row>
        <row r="154707">
          <cell r="AB154707" t="str">
            <v>DENNY</v>
          </cell>
        </row>
        <row r="154708">
          <cell r="AB154708" t="str">
            <v>LACOURSE</v>
          </cell>
        </row>
        <row r="154709">
          <cell r="AB154709" t="str">
            <v>DURST</v>
          </cell>
        </row>
        <row r="154710">
          <cell r="AB154710" t="str">
            <v>LAPOINTE</v>
          </cell>
        </row>
        <row r="154711">
          <cell r="AB154711" t="str">
            <v>FORTIN</v>
          </cell>
        </row>
        <row r="154712">
          <cell r="AB154712" t="str">
            <v>FORTIN</v>
          </cell>
        </row>
        <row r="154713">
          <cell r="AB154713" t="str">
            <v>LIU</v>
          </cell>
        </row>
        <row r="154714">
          <cell r="AB154714" t="str">
            <v>PATZER</v>
          </cell>
        </row>
        <row r="154715">
          <cell r="AB154715" t="str">
            <v>HARRIS</v>
          </cell>
        </row>
        <row r="154716">
          <cell r="AB154716" t="str">
            <v>POIRIER</v>
          </cell>
        </row>
        <row r="154717">
          <cell r="AB154717" t="str">
            <v>POIRIER</v>
          </cell>
        </row>
        <row r="154718">
          <cell r="AB154718" t="str">
            <v>PATEL</v>
          </cell>
        </row>
        <row r="154719">
          <cell r="AB154719" t="str">
            <v>HONG</v>
          </cell>
        </row>
        <row r="154720">
          <cell r="AB154720" t="str">
            <v>JUNIOR SOULE</v>
          </cell>
        </row>
        <row r="154721">
          <cell r="AB154721" t="str">
            <v>PIERCY</v>
          </cell>
        </row>
        <row r="154722">
          <cell r="AB154722" t="str">
            <v>ORAM-FOUND</v>
          </cell>
        </row>
        <row r="154723">
          <cell r="AB154723" t="str">
            <v>WILSON</v>
          </cell>
        </row>
        <row r="154724">
          <cell r="AB154724" t="str">
            <v>WHITE</v>
          </cell>
        </row>
        <row r="154725">
          <cell r="AB154725" t="str">
            <v>CHEN</v>
          </cell>
        </row>
        <row r="154726">
          <cell r="AB154726" t="str">
            <v>HICKMAN</v>
          </cell>
        </row>
        <row r="154727">
          <cell r="AB154727" t="str">
            <v>HICKMAN</v>
          </cell>
        </row>
        <row r="154728">
          <cell r="AB154728" t="str">
            <v>HAMMAR</v>
          </cell>
        </row>
        <row r="154729">
          <cell r="AB154729" t="str">
            <v>TSAGARIS</v>
          </cell>
        </row>
        <row r="154730">
          <cell r="AB154730" t="str">
            <v>TSAGARIS</v>
          </cell>
        </row>
        <row r="154731">
          <cell r="AB154731" t="str">
            <v>CASAVANT</v>
          </cell>
        </row>
        <row r="154732">
          <cell r="AB154732" t="str">
            <v>JOHNSON</v>
          </cell>
        </row>
        <row r="154733">
          <cell r="AB154733" t="str">
            <v>DRANCHAK</v>
          </cell>
        </row>
        <row r="154734">
          <cell r="AB154734" t="str">
            <v>CACHIA</v>
          </cell>
        </row>
        <row r="154735">
          <cell r="AB154735" t="str">
            <v>CACHIA</v>
          </cell>
        </row>
        <row r="154736">
          <cell r="AB154736" t="str">
            <v>SCARMATO</v>
          </cell>
        </row>
        <row r="154737">
          <cell r="AB154737" t="str">
            <v>KOZAK</v>
          </cell>
        </row>
        <row r="154738">
          <cell r="AB154738" t="str">
            <v>MCMILLAN</v>
          </cell>
        </row>
        <row r="154739">
          <cell r="AB154739" t="str">
            <v>PERRY</v>
          </cell>
        </row>
        <row r="154740">
          <cell r="AB154740" t="str">
            <v>SUESS</v>
          </cell>
        </row>
        <row r="154741">
          <cell r="AB154741" t="str">
            <v>OMAND</v>
          </cell>
        </row>
        <row r="154742">
          <cell r="AB154742" t="str">
            <v>STONE</v>
          </cell>
        </row>
        <row r="154743">
          <cell r="AB154743" t="str">
            <v>BELANGER</v>
          </cell>
        </row>
        <row r="154744">
          <cell r="AB154744" t="str">
            <v>WARD</v>
          </cell>
        </row>
        <row r="154745">
          <cell r="AB154745" t="str">
            <v>KIRK</v>
          </cell>
        </row>
        <row r="154746">
          <cell r="AB154746" t="str">
            <v>KIRK</v>
          </cell>
        </row>
        <row r="154747">
          <cell r="AB154747" t="str">
            <v>MARVIN</v>
          </cell>
        </row>
        <row r="154748">
          <cell r="AB154748" t="str">
            <v>GARCON</v>
          </cell>
        </row>
        <row r="154749">
          <cell r="AB154749" t="str">
            <v>MAIDMENT</v>
          </cell>
        </row>
        <row r="154750">
          <cell r="AB154750" t="str">
            <v>RINTOUL</v>
          </cell>
        </row>
        <row r="154751">
          <cell r="AB154751" t="str">
            <v>O'GRADY</v>
          </cell>
        </row>
        <row r="154752">
          <cell r="AB154752" t="str">
            <v>LAVIOLETTE</v>
          </cell>
        </row>
        <row r="154753">
          <cell r="AB154753" t="str">
            <v>PURVES</v>
          </cell>
        </row>
        <row r="154754">
          <cell r="AB154754" t="str">
            <v>ALBERT</v>
          </cell>
        </row>
        <row r="154755">
          <cell r="AB154755" t="str">
            <v>BASSINGTHWAITE</v>
          </cell>
        </row>
        <row r="154756">
          <cell r="AB154756" t="str">
            <v>SEYMOUR</v>
          </cell>
        </row>
        <row r="154757">
          <cell r="AB154757" t="str">
            <v>WILSON</v>
          </cell>
        </row>
        <row r="154758">
          <cell r="AB154758" t="str">
            <v>LYTTLE</v>
          </cell>
        </row>
        <row r="154759">
          <cell r="AB154759" t="str">
            <v>CRESS</v>
          </cell>
        </row>
        <row r="154760">
          <cell r="AB154760" t="str">
            <v>BOUWMAN</v>
          </cell>
        </row>
        <row r="154761">
          <cell r="AB154761" t="str">
            <v>BOUCHER</v>
          </cell>
        </row>
        <row r="154762">
          <cell r="AB154762" t="str">
            <v>LAFONTAINE</v>
          </cell>
        </row>
        <row r="154763">
          <cell r="AB154763" t="str">
            <v>HEINOLA</v>
          </cell>
        </row>
        <row r="154764">
          <cell r="AB154764" t="str">
            <v>HEINOLA</v>
          </cell>
        </row>
        <row r="154765">
          <cell r="AB154765" t="str">
            <v>GOCKY</v>
          </cell>
        </row>
        <row r="154766">
          <cell r="AB154766" t="str">
            <v>WRIGLEY</v>
          </cell>
        </row>
        <row r="154767">
          <cell r="AB154767" t="str">
            <v>BERNARD</v>
          </cell>
        </row>
        <row r="154768">
          <cell r="AB154768" t="str">
            <v>ATTAR</v>
          </cell>
        </row>
        <row r="154769">
          <cell r="AB154769" t="str">
            <v>COLTON</v>
          </cell>
        </row>
        <row r="154770">
          <cell r="AB154770" t="str">
            <v>WONG</v>
          </cell>
        </row>
        <row r="154771">
          <cell r="AB154771" t="str">
            <v>MEDWID</v>
          </cell>
        </row>
        <row r="154772">
          <cell r="AB154772" t="str">
            <v>IQBAL</v>
          </cell>
        </row>
        <row r="154773">
          <cell r="AB154773" t="str">
            <v>STADNYK</v>
          </cell>
        </row>
        <row r="154774">
          <cell r="AB154774" t="str">
            <v>STADNYK</v>
          </cell>
        </row>
        <row r="154775">
          <cell r="AB154775" t="str">
            <v>HENRY</v>
          </cell>
        </row>
        <row r="154776">
          <cell r="AB154776" t="str">
            <v>ROMPHF</v>
          </cell>
        </row>
        <row r="154777">
          <cell r="AB154777" t="str">
            <v>ROMPHF</v>
          </cell>
        </row>
        <row r="154778">
          <cell r="AB154778" t="str">
            <v>WALKER</v>
          </cell>
        </row>
        <row r="154779">
          <cell r="AB154779" t="str">
            <v>TRAN</v>
          </cell>
        </row>
        <row r="154780">
          <cell r="AB154780" t="str">
            <v>OLSON</v>
          </cell>
        </row>
        <row r="154781">
          <cell r="AB154781" t="str">
            <v>MENEZES</v>
          </cell>
        </row>
        <row r="154782">
          <cell r="AB154782" t="str">
            <v>MCCAFFERY</v>
          </cell>
        </row>
        <row r="154783">
          <cell r="AB154783" t="str">
            <v>RIMANDO</v>
          </cell>
        </row>
        <row r="154784">
          <cell r="AB154784" t="str">
            <v>BARNES</v>
          </cell>
        </row>
        <row r="154785">
          <cell r="AB154785" t="str">
            <v>POITRAS</v>
          </cell>
        </row>
        <row r="154786">
          <cell r="AB154786" t="str">
            <v>COLE</v>
          </cell>
        </row>
        <row r="154787">
          <cell r="AB154787" t="str">
            <v>MURESS</v>
          </cell>
        </row>
        <row r="154788">
          <cell r="AB154788" t="str">
            <v>WOODMAN</v>
          </cell>
        </row>
        <row r="154789">
          <cell r="AB154789" t="str">
            <v>BUSCH</v>
          </cell>
        </row>
        <row r="154790">
          <cell r="AB154790" t="str">
            <v>EFSTATHIADIS</v>
          </cell>
        </row>
        <row r="154791">
          <cell r="AB154791" t="str">
            <v>BRAR</v>
          </cell>
        </row>
        <row r="154792">
          <cell r="AB154792" t="str">
            <v>GIBSON</v>
          </cell>
        </row>
        <row r="154793">
          <cell r="AB154793" t="str">
            <v>COLEMAN</v>
          </cell>
        </row>
        <row r="154794">
          <cell r="AB154794" t="str">
            <v>GORECKI</v>
          </cell>
        </row>
        <row r="154795">
          <cell r="AB154795" t="str">
            <v>EL GANZOURI</v>
          </cell>
        </row>
        <row r="154796">
          <cell r="AB154796" t="str">
            <v>STAIOS</v>
          </cell>
        </row>
        <row r="154797">
          <cell r="AB154797" t="str">
            <v>ISNOR</v>
          </cell>
        </row>
        <row r="154798">
          <cell r="AB154798" t="str">
            <v>CEPEDA</v>
          </cell>
        </row>
        <row r="154799">
          <cell r="AB154799" t="str">
            <v>CEPEDA</v>
          </cell>
        </row>
        <row r="154800">
          <cell r="AB154800" t="str">
            <v>CULVER</v>
          </cell>
        </row>
        <row r="154801">
          <cell r="AB154801" t="str">
            <v>KIM</v>
          </cell>
        </row>
        <row r="154802">
          <cell r="AB154802" t="str">
            <v>SALIH</v>
          </cell>
        </row>
        <row r="154803">
          <cell r="AB154803" t="str">
            <v>AHNERT</v>
          </cell>
        </row>
        <row r="154804">
          <cell r="AB154804" t="str">
            <v>NASAYAO</v>
          </cell>
        </row>
        <row r="154805">
          <cell r="AB154805" t="str">
            <v>AFONSO</v>
          </cell>
        </row>
        <row r="154806">
          <cell r="AB154806" t="str">
            <v>HAYER</v>
          </cell>
        </row>
        <row r="154807">
          <cell r="AB154807" t="str">
            <v>D'ADDARIO</v>
          </cell>
        </row>
        <row r="154808">
          <cell r="AB154808" t="str">
            <v>SKAALRUD</v>
          </cell>
        </row>
        <row r="154809">
          <cell r="AB154809" t="str">
            <v>MYERS</v>
          </cell>
        </row>
        <row r="154810">
          <cell r="AB154810" t="str">
            <v>READ</v>
          </cell>
        </row>
        <row r="154811">
          <cell r="AB154811" t="str">
            <v>READ</v>
          </cell>
        </row>
        <row r="154812">
          <cell r="AB154812" t="str">
            <v>RIJAVEC</v>
          </cell>
        </row>
        <row r="154813">
          <cell r="AB154813" t="str">
            <v>PANDIT</v>
          </cell>
        </row>
        <row r="154814">
          <cell r="AB154814" t="str">
            <v>PANDIT</v>
          </cell>
        </row>
        <row r="154815">
          <cell r="AB154815" t="str">
            <v>PANDIT</v>
          </cell>
        </row>
        <row r="154816">
          <cell r="AB154816" t="str">
            <v>DESAI</v>
          </cell>
        </row>
        <row r="154817">
          <cell r="AB154817" t="str">
            <v>BINDER</v>
          </cell>
        </row>
        <row r="154818">
          <cell r="AB154818" t="str">
            <v>BROGNO</v>
          </cell>
        </row>
        <row r="154819">
          <cell r="AB154819" t="str">
            <v>KANSKI</v>
          </cell>
        </row>
        <row r="154820">
          <cell r="AB154820" t="str">
            <v>POIRIER</v>
          </cell>
        </row>
        <row r="154821">
          <cell r="AB154821" t="str">
            <v>GROVER</v>
          </cell>
        </row>
        <row r="154822">
          <cell r="AB154822" t="str">
            <v>LO</v>
          </cell>
        </row>
        <row r="154823">
          <cell r="AB154823" t="str">
            <v>DELANEY</v>
          </cell>
        </row>
        <row r="154824">
          <cell r="AB154824" t="str">
            <v>CHISHOLM</v>
          </cell>
        </row>
        <row r="154825">
          <cell r="AB154825" t="str">
            <v>BLEILE</v>
          </cell>
        </row>
        <row r="154826">
          <cell r="AB154826" t="str">
            <v>AN</v>
          </cell>
        </row>
        <row r="154827">
          <cell r="AB154827" t="str">
            <v>RAMIREZ-RAMIREZ</v>
          </cell>
        </row>
        <row r="154828">
          <cell r="AB154828" t="str">
            <v>NEUFELD</v>
          </cell>
        </row>
        <row r="154829">
          <cell r="AB154829" t="str">
            <v>TABATABAI</v>
          </cell>
        </row>
        <row r="154830">
          <cell r="AB154830" t="str">
            <v>CRICHLOW</v>
          </cell>
        </row>
        <row r="154831">
          <cell r="AB154831" t="str">
            <v>BELANGER</v>
          </cell>
        </row>
        <row r="154832">
          <cell r="AB154832" t="str">
            <v>EASTON</v>
          </cell>
        </row>
        <row r="154833">
          <cell r="AB154833" t="str">
            <v>WOO</v>
          </cell>
        </row>
        <row r="154834">
          <cell r="AB154834" t="str">
            <v>GUILFOYLE</v>
          </cell>
        </row>
        <row r="154835">
          <cell r="AB154835" t="str">
            <v>LOVELL</v>
          </cell>
        </row>
        <row r="154836">
          <cell r="AB154836" t="str">
            <v>GARITO</v>
          </cell>
        </row>
        <row r="154837">
          <cell r="AB154837" t="str">
            <v>MARLER</v>
          </cell>
        </row>
        <row r="154838">
          <cell r="AB154838" t="str">
            <v>PERRY</v>
          </cell>
        </row>
        <row r="154839">
          <cell r="AB154839" t="str">
            <v>ROMEO</v>
          </cell>
        </row>
        <row r="154840">
          <cell r="AB154840" t="str">
            <v>BALLANTINE</v>
          </cell>
        </row>
        <row r="154841">
          <cell r="AB154841" t="str">
            <v>SINGH</v>
          </cell>
        </row>
        <row r="154842">
          <cell r="AB154842" t="str">
            <v>ISNOR</v>
          </cell>
        </row>
        <row r="154843">
          <cell r="AB154843" t="str">
            <v>BEYER</v>
          </cell>
        </row>
        <row r="154844">
          <cell r="AB154844" t="str">
            <v>LIANG</v>
          </cell>
        </row>
        <row r="154845">
          <cell r="AB154845" t="str">
            <v>LUONG</v>
          </cell>
        </row>
        <row r="154846">
          <cell r="AB154846" t="str">
            <v>ZEJNULLAHU</v>
          </cell>
        </row>
        <row r="154847">
          <cell r="AB154847" t="str">
            <v>COWLEY</v>
          </cell>
        </row>
        <row r="154848">
          <cell r="AB154848" t="str">
            <v>STARKS</v>
          </cell>
        </row>
        <row r="154849">
          <cell r="AB154849" t="str">
            <v>LAROCQUE</v>
          </cell>
        </row>
        <row r="154850">
          <cell r="AB154850" t="str">
            <v>DOMINGUEZ-VAZQUEZ</v>
          </cell>
        </row>
        <row r="154851">
          <cell r="AB154851" t="str">
            <v>SAWATZKY</v>
          </cell>
        </row>
        <row r="154852">
          <cell r="AB154852" t="str">
            <v>SILLERY</v>
          </cell>
        </row>
        <row r="154853">
          <cell r="AB154853" t="str">
            <v>KEHOE</v>
          </cell>
        </row>
        <row r="154854">
          <cell r="AB154854" t="str">
            <v>FOWLER</v>
          </cell>
        </row>
        <row r="154855">
          <cell r="AB154855" t="str">
            <v>MANICKAM</v>
          </cell>
        </row>
        <row r="154856">
          <cell r="AB154856" t="str">
            <v>MARTIN</v>
          </cell>
        </row>
        <row r="154857">
          <cell r="AB154857" t="str">
            <v>MARTIN</v>
          </cell>
        </row>
        <row r="154858">
          <cell r="AB154858" t="str">
            <v>AVELAR</v>
          </cell>
        </row>
        <row r="154859">
          <cell r="AB154859" t="str">
            <v>HAMILTON</v>
          </cell>
        </row>
        <row r="154860">
          <cell r="AB154860" t="str">
            <v>LYNCH</v>
          </cell>
        </row>
        <row r="154861">
          <cell r="AB154861" t="str">
            <v>DOUGLAS</v>
          </cell>
        </row>
        <row r="154862">
          <cell r="AB154862" t="str">
            <v>LAKHAN</v>
          </cell>
        </row>
        <row r="154863">
          <cell r="AB154863" t="str">
            <v>DEL-ROSARIO</v>
          </cell>
        </row>
        <row r="154864">
          <cell r="AB154864" t="str">
            <v>HUSSAIN</v>
          </cell>
        </row>
        <row r="154865">
          <cell r="AB154865" t="str">
            <v>NOORI</v>
          </cell>
        </row>
        <row r="154866">
          <cell r="AB154866" t="str">
            <v>JENSEN</v>
          </cell>
        </row>
        <row r="154867">
          <cell r="AB154867" t="str">
            <v>JOHNSON</v>
          </cell>
        </row>
        <row r="154868">
          <cell r="AB154868" t="str">
            <v>FITZPATRICK</v>
          </cell>
        </row>
        <row r="154869">
          <cell r="AB154869" t="str">
            <v>WU</v>
          </cell>
        </row>
        <row r="154870">
          <cell r="AB154870" t="str">
            <v>THERIAULT</v>
          </cell>
        </row>
        <row r="154871">
          <cell r="AB154871" t="str">
            <v>PESANT</v>
          </cell>
        </row>
        <row r="154872">
          <cell r="AB154872" t="str">
            <v>LACASSE</v>
          </cell>
        </row>
        <row r="154873">
          <cell r="AB154873" t="str">
            <v>LACASSE</v>
          </cell>
        </row>
        <row r="154874">
          <cell r="AB154874" t="str">
            <v>LAUZON</v>
          </cell>
        </row>
        <row r="154875">
          <cell r="AB154875" t="str">
            <v>MCQUAID</v>
          </cell>
        </row>
        <row r="154876">
          <cell r="AB154876" t="str">
            <v>MCQUAID</v>
          </cell>
        </row>
        <row r="154877">
          <cell r="AB154877" t="str">
            <v>BERRY</v>
          </cell>
        </row>
        <row r="154878">
          <cell r="AB154878" t="str">
            <v>SALLAHI</v>
          </cell>
        </row>
        <row r="154879">
          <cell r="AB154879" t="str">
            <v>HEIN</v>
          </cell>
        </row>
        <row r="154880">
          <cell r="AB154880" t="str">
            <v>WHEATLEY</v>
          </cell>
        </row>
        <row r="154881">
          <cell r="AB154881" t="str">
            <v>SLOAN</v>
          </cell>
        </row>
        <row r="154882">
          <cell r="AB154882" t="str">
            <v>BASQUE</v>
          </cell>
        </row>
        <row r="154883">
          <cell r="AB154883" t="str">
            <v>CAMPBELL</v>
          </cell>
        </row>
        <row r="154884">
          <cell r="AB154884" t="str">
            <v>PAGANI</v>
          </cell>
        </row>
        <row r="154885">
          <cell r="AB154885" t="str">
            <v>LOMBARDO</v>
          </cell>
        </row>
        <row r="154886">
          <cell r="AB154886" t="str">
            <v>LOMBARDO</v>
          </cell>
        </row>
        <row r="154887">
          <cell r="AB154887" t="str">
            <v>WENTWORTH</v>
          </cell>
        </row>
        <row r="154888">
          <cell r="AB154888" t="str">
            <v>BANWAIT</v>
          </cell>
        </row>
        <row r="154889">
          <cell r="AB154889" t="str">
            <v>MINA</v>
          </cell>
        </row>
        <row r="154890">
          <cell r="AB154890" t="str">
            <v>CAMARRA</v>
          </cell>
        </row>
        <row r="154891">
          <cell r="AB154891" t="str">
            <v>BECKER</v>
          </cell>
        </row>
        <row r="154892">
          <cell r="AB154892" t="str">
            <v>KING</v>
          </cell>
        </row>
        <row r="154893">
          <cell r="AB154893" t="str">
            <v>WONG</v>
          </cell>
        </row>
        <row r="154894">
          <cell r="AB154894" t="str">
            <v>ZHOU</v>
          </cell>
        </row>
        <row r="154895">
          <cell r="AB154895" t="str">
            <v>SIMPSON</v>
          </cell>
        </row>
        <row r="154896">
          <cell r="AB154896" t="str">
            <v>ESPLEN</v>
          </cell>
        </row>
        <row r="154897">
          <cell r="AB154897" t="str">
            <v>MALATY</v>
          </cell>
        </row>
        <row r="154898">
          <cell r="AB154898" t="str">
            <v>UDOVICIC</v>
          </cell>
        </row>
        <row r="154899">
          <cell r="AB154899" t="str">
            <v>LIU</v>
          </cell>
        </row>
        <row r="154900">
          <cell r="AB154900" t="str">
            <v>LIU</v>
          </cell>
        </row>
        <row r="154901">
          <cell r="AB154901" t="str">
            <v>GAVIN</v>
          </cell>
        </row>
        <row r="154902">
          <cell r="AB154902" t="str">
            <v>PAYNE</v>
          </cell>
        </row>
        <row r="154903">
          <cell r="AB154903" t="str">
            <v>SCAROLA</v>
          </cell>
        </row>
        <row r="154904">
          <cell r="AB154904" t="str">
            <v>SINGH</v>
          </cell>
        </row>
        <row r="154905">
          <cell r="AB154905" t="str">
            <v>ZHANG</v>
          </cell>
        </row>
        <row r="154906">
          <cell r="AB154906" t="str">
            <v>TAYLOR</v>
          </cell>
        </row>
        <row r="154907">
          <cell r="AB154907" t="str">
            <v>SCHLAHT</v>
          </cell>
        </row>
        <row r="154908">
          <cell r="AB154908" t="str">
            <v>PETRUSEV</v>
          </cell>
        </row>
        <row r="154909">
          <cell r="AB154909" t="str">
            <v>COLL</v>
          </cell>
        </row>
        <row r="154910">
          <cell r="AB154910" t="str">
            <v>COLL</v>
          </cell>
        </row>
        <row r="154911">
          <cell r="AB154911" t="str">
            <v>GATIEN</v>
          </cell>
        </row>
        <row r="154912">
          <cell r="AB154912" t="str">
            <v>DAS</v>
          </cell>
        </row>
        <row r="154913">
          <cell r="AB154913" t="str">
            <v>FLECHAS</v>
          </cell>
        </row>
        <row r="154914">
          <cell r="AB154914" t="str">
            <v>FLECHAS</v>
          </cell>
        </row>
        <row r="154915">
          <cell r="AB154915" t="str">
            <v>RUDDELL</v>
          </cell>
        </row>
        <row r="154916">
          <cell r="AB154916" t="str">
            <v>INOUYE</v>
          </cell>
        </row>
        <row r="154917">
          <cell r="AB154917" t="str">
            <v>PARON</v>
          </cell>
        </row>
        <row r="154918">
          <cell r="AB154918" t="str">
            <v>MEKIDECHE</v>
          </cell>
        </row>
        <row r="154919">
          <cell r="AB154919" t="str">
            <v>PAPASTERGIOU</v>
          </cell>
        </row>
        <row r="154920">
          <cell r="AB154920" t="str">
            <v>PURDY</v>
          </cell>
        </row>
        <row r="154921">
          <cell r="AB154921" t="str">
            <v>MALICAT</v>
          </cell>
        </row>
        <row r="154922">
          <cell r="AB154922" t="str">
            <v>EARLEY</v>
          </cell>
        </row>
        <row r="154923">
          <cell r="AB154923" t="str">
            <v>POTH</v>
          </cell>
        </row>
        <row r="154924">
          <cell r="AB154924" t="str">
            <v>ALLARD</v>
          </cell>
        </row>
        <row r="154925">
          <cell r="AB154925" t="str">
            <v>LORIMER</v>
          </cell>
        </row>
        <row r="154926">
          <cell r="AB154926" t="str">
            <v>RAJAN</v>
          </cell>
        </row>
        <row r="154927">
          <cell r="AB154927" t="str">
            <v>NORMAND</v>
          </cell>
        </row>
        <row r="154928">
          <cell r="AB154928" t="str">
            <v>BUTLER</v>
          </cell>
        </row>
        <row r="154929">
          <cell r="AB154929" t="str">
            <v>WEIR</v>
          </cell>
        </row>
        <row r="154930">
          <cell r="AB154930" t="str">
            <v>ROBBINS</v>
          </cell>
        </row>
        <row r="154931">
          <cell r="AB154931" t="str">
            <v>BERTRAND</v>
          </cell>
        </row>
        <row r="154932">
          <cell r="AB154932" t="str">
            <v>WILSON</v>
          </cell>
        </row>
        <row r="154933">
          <cell r="AB154933" t="str">
            <v>O'NEILL</v>
          </cell>
        </row>
        <row r="154934">
          <cell r="AB154934" t="str">
            <v>BARR</v>
          </cell>
        </row>
        <row r="154935">
          <cell r="AB154935" t="str">
            <v>NAHON</v>
          </cell>
        </row>
        <row r="154936">
          <cell r="AB154936" t="str">
            <v>OGG</v>
          </cell>
        </row>
        <row r="154937">
          <cell r="AB154937" t="str">
            <v>QUERQUES</v>
          </cell>
        </row>
        <row r="154938">
          <cell r="AB154938" t="str">
            <v>CARDOZO</v>
          </cell>
        </row>
        <row r="154939">
          <cell r="AB154939" t="str">
            <v>CUDNEY</v>
          </cell>
        </row>
        <row r="154940">
          <cell r="AB154940" t="str">
            <v>CUDNEY</v>
          </cell>
        </row>
        <row r="154941">
          <cell r="AB154941" t="str">
            <v>DEVAUX</v>
          </cell>
        </row>
        <row r="154942">
          <cell r="AB154942" t="str">
            <v>DEVAUX</v>
          </cell>
        </row>
        <row r="154943">
          <cell r="AB154943" t="str">
            <v>SICARD</v>
          </cell>
        </row>
        <row r="154944">
          <cell r="AB154944" t="str">
            <v>BUITENDYK</v>
          </cell>
        </row>
        <row r="154945">
          <cell r="AB154945" t="str">
            <v>WARNOCK</v>
          </cell>
        </row>
        <row r="154946">
          <cell r="AB154946" t="str">
            <v>KIM</v>
          </cell>
        </row>
        <row r="154947">
          <cell r="AB154947" t="str">
            <v>DEMUNNICK</v>
          </cell>
        </row>
        <row r="154948">
          <cell r="AB154948" t="str">
            <v>ROGERS</v>
          </cell>
        </row>
        <row r="154949">
          <cell r="AB154949" t="str">
            <v>GUAN</v>
          </cell>
        </row>
        <row r="154950">
          <cell r="AB154950" t="str">
            <v>PATTERSON</v>
          </cell>
        </row>
        <row r="154951">
          <cell r="AB154951" t="str">
            <v>GAZAL</v>
          </cell>
        </row>
        <row r="154952">
          <cell r="AB154952" t="str">
            <v>LIN</v>
          </cell>
        </row>
        <row r="154953">
          <cell r="AB154953" t="str">
            <v>LIN</v>
          </cell>
        </row>
        <row r="154954">
          <cell r="AB154954" t="str">
            <v>LIN</v>
          </cell>
        </row>
        <row r="154955">
          <cell r="AB154955" t="str">
            <v>TOPS</v>
          </cell>
        </row>
        <row r="154956">
          <cell r="AB154956" t="str">
            <v>TRAN</v>
          </cell>
        </row>
        <row r="154957">
          <cell r="AB154957" t="str">
            <v>BOUDREAU</v>
          </cell>
        </row>
        <row r="154958">
          <cell r="AB154958" t="str">
            <v>MEKETE</v>
          </cell>
        </row>
        <row r="154959">
          <cell r="AB154959" t="str">
            <v>GORR</v>
          </cell>
        </row>
        <row r="154960">
          <cell r="AB154960" t="str">
            <v>PICHE</v>
          </cell>
        </row>
        <row r="154961">
          <cell r="AB154961" t="str">
            <v>BELLEROSE</v>
          </cell>
        </row>
        <row r="154962">
          <cell r="AB154962" t="str">
            <v>SAOUR</v>
          </cell>
        </row>
        <row r="154963">
          <cell r="AB154963" t="str">
            <v>KAVADIAS</v>
          </cell>
        </row>
        <row r="154964">
          <cell r="AB154964" t="str">
            <v>YASSIN</v>
          </cell>
        </row>
        <row r="154965">
          <cell r="AB154965" t="str">
            <v>UPHAM</v>
          </cell>
        </row>
        <row r="154966">
          <cell r="AB154966" t="str">
            <v>BERRY</v>
          </cell>
        </row>
        <row r="154967">
          <cell r="AB154967" t="str">
            <v>TETRO</v>
          </cell>
        </row>
        <row r="154968">
          <cell r="AB154968" t="str">
            <v>LUMB</v>
          </cell>
        </row>
        <row r="154969">
          <cell r="AB154969" t="str">
            <v>O'SHELL</v>
          </cell>
        </row>
        <row r="154970">
          <cell r="AB154970" t="str">
            <v>LLOYD</v>
          </cell>
        </row>
        <row r="154971">
          <cell r="AB154971" t="str">
            <v>WANG</v>
          </cell>
        </row>
        <row r="154972">
          <cell r="AB154972" t="str">
            <v>BERUBE</v>
          </cell>
        </row>
        <row r="154973">
          <cell r="AB154973" t="str">
            <v>DELINE</v>
          </cell>
        </row>
        <row r="154974">
          <cell r="AB154974" t="str">
            <v>LIANG</v>
          </cell>
        </row>
        <row r="154975">
          <cell r="AB154975" t="str">
            <v>LIANG</v>
          </cell>
        </row>
        <row r="154976">
          <cell r="AB154976" t="str">
            <v>MEHROTRA</v>
          </cell>
        </row>
        <row r="154977">
          <cell r="AB154977" t="str">
            <v>HENRY</v>
          </cell>
        </row>
        <row r="154978">
          <cell r="AB154978" t="str">
            <v>PHELY</v>
          </cell>
        </row>
        <row r="154979">
          <cell r="AB154979" t="str">
            <v>RAHMATI</v>
          </cell>
        </row>
        <row r="154980">
          <cell r="AB154980" t="str">
            <v>NERON</v>
          </cell>
        </row>
        <row r="154981">
          <cell r="AB154981" t="str">
            <v>AGUIAR-NINGUEM</v>
          </cell>
        </row>
        <row r="154982">
          <cell r="AB154982" t="str">
            <v>AGUIAR-NINGUEM</v>
          </cell>
        </row>
        <row r="154983">
          <cell r="AB154983" t="str">
            <v>CONNOR</v>
          </cell>
        </row>
        <row r="154984">
          <cell r="AB154984" t="str">
            <v>SAVAGE</v>
          </cell>
        </row>
        <row r="154985">
          <cell r="AB154985" t="str">
            <v>GOLUB</v>
          </cell>
        </row>
        <row r="154986">
          <cell r="AB154986" t="str">
            <v>LEMMON</v>
          </cell>
        </row>
        <row r="154987">
          <cell r="AB154987" t="str">
            <v>GALVEZ</v>
          </cell>
        </row>
        <row r="154988">
          <cell r="AB154988" t="str">
            <v>VACHON</v>
          </cell>
        </row>
        <row r="154989">
          <cell r="AB154989" t="str">
            <v>JOSEPH</v>
          </cell>
        </row>
        <row r="154990">
          <cell r="AB154990" t="str">
            <v>JOSEPH</v>
          </cell>
        </row>
        <row r="154991">
          <cell r="AB154991" t="str">
            <v>MORNEAU</v>
          </cell>
        </row>
        <row r="154992">
          <cell r="AB154992" t="str">
            <v>MORNEAU</v>
          </cell>
        </row>
        <row r="154993">
          <cell r="AB154993" t="str">
            <v>WILSON</v>
          </cell>
        </row>
        <row r="154994">
          <cell r="AB154994" t="str">
            <v>ROUSSEAU</v>
          </cell>
        </row>
        <row r="154995">
          <cell r="AB154995" t="str">
            <v>DODDING</v>
          </cell>
        </row>
        <row r="154996">
          <cell r="AB154996" t="str">
            <v>ISHO</v>
          </cell>
        </row>
        <row r="154997">
          <cell r="AB154997" t="str">
            <v>BROWN</v>
          </cell>
        </row>
        <row r="154998">
          <cell r="AB154998" t="str">
            <v>LOISELLE</v>
          </cell>
        </row>
        <row r="154999">
          <cell r="AB154999" t="str">
            <v>GROSSMAN</v>
          </cell>
        </row>
        <row r="155000">
          <cell r="AB155000" t="str">
            <v>GROSSMAN</v>
          </cell>
        </row>
        <row r="155001">
          <cell r="AB155001" t="str">
            <v>POHQUONG</v>
          </cell>
        </row>
        <row r="155002">
          <cell r="AB155002" t="str">
            <v>POHQUONG</v>
          </cell>
        </row>
        <row r="155003">
          <cell r="AB155003" t="str">
            <v>LAROCQUE</v>
          </cell>
        </row>
        <row r="155004">
          <cell r="AB155004" t="str">
            <v>DUONG</v>
          </cell>
        </row>
        <row r="155005">
          <cell r="AB155005" t="str">
            <v>VIRK</v>
          </cell>
        </row>
        <row r="155006">
          <cell r="AB155006" t="str">
            <v>WEBSTER</v>
          </cell>
        </row>
        <row r="155007">
          <cell r="AB155007" t="str">
            <v>CHARRON</v>
          </cell>
        </row>
        <row r="155008">
          <cell r="AB155008" t="str">
            <v>CAVANAUGH</v>
          </cell>
        </row>
        <row r="155009">
          <cell r="AB155009" t="str">
            <v>CAVANAUGH</v>
          </cell>
        </row>
        <row r="155010">
          <cell r="AB155010" t="str">
            <v>ARBOGAST</v>
          </cell>
        </row>
        <row r="155011">
          <cell r="AB155011" t="str">
            <v>MAKEPEACE</v>
          </cell>
        </row>
        <row r="155012">
          <cell r="AB155012" t="str">
            <v>BOTH</v>
          </cell>
        </row>
        <row r="155013">
          <cell r="AB155013" t="str">
            <v>BOTH</v>
          </cell>
        </row>
        <row r="155014">
          <cell r="AB155014" t="str">
            <v>ABBASPOUR</v>
          </cell>
        </row>
        <row r="155015">
          <cell r="AB155015" t="str">
            <v>EWASIUK</v>
          </cell>
        </row>
        <row r="155016">
          <cell r="AB155016" t="str">
            <v>MICHELSON</v>
          </cell>
        </row>
        <row r="155017">
          <cell r="AB155017" t="str">
            <v>LAHAIE</v>
          </cell>
        </row>
        <row r="155018">
          <cell r="AB155018" t="str">
            <v>MACMULLIN</v>
          </cell>
        </row>
        <row r="155019">
          <cell r="AB155019" t="str">
            <v>CODSI</v>
          </cell>
        </row>
        <row r="155020">
          <cell r="AB155020" t="str">
            <v>GREEN</v>
          </cell>
        </row>
        <row r="155021">
          <cell r="AB155021" t="str">
            <v>WALKER</v>
          </cell>
        </row>
        <row r="155022">
          <cell r="AB155022" t="str">
            <v>AFROUKHTEH-TALEGHANI</v>
          </cell>
        </row>
        <row r="155023">
          <cell r="AB155023" t="str">
            <v>JACKSON</v>
          </cell>
        </row>
        <row r="155024">
          <cell r="AB155024" t="str">
            <v>MATAR</v>
          </cell>
        </row>
        <row r="155025">
          <cell r="AB155025" t="str">
            <v>PERRY</v>
          </cell>
        </row>
        <row r="155026">
          <cell r="AB155026" t="str">
            <v>HISH</v>
          </cell>
        </row>
        <row r="155027">
          <cell r="AB155027" t="str">
            <v>MUDELA</v>
          </cell>
        </row>
        <row r="155028">
          <cell r="AB155028" t="str">
            <v>BEDIRI</v>
          </cell>
        </row>
        <row r="155029">
          <cell r="AB155029" t="str">
            <v>LABERGE</v>
          </cell>
        </row>
        <row r="155030">
          <cell r="AB155030" t="str">
            <v>RODAK</v>
          </cell>
        </row>
        <row r="155031">
          <cell r="AB155031" t="str">
            <v>RODAK</v>
          </cell>
        </row>
        <row r="155032">
          <cell r="AB155032" t="str">
            <v>SARMIENTO</v>
          </cell>
        </row>
        <row r="155033">
          <cell r="AB155033" t="str">
            <v>BRISSON</v>
          </cell>
        </row>
        <row r="155034">
          <cell r="AB155034" t="str">
            <v>LEDREW</v>
          </cell>
        </row>
        <row r="155035">
          <cell r="AB155035" t="str">
            <v>SARGENT</v>
          </cell>
        </row>
        <row r="155036">
          <cell r="AB155036" t="str">
            <v>BERNHARD</v>
          </cell>
        </row>
        <row r="155037">
          <cell r="AB155037" t="str">
            <v>BANNISTER</v>
          </cell>
        </row>
        <row r="155038">
          <cell r="AB155038" t="str">
            <v>NEVEU</v>
          </cell>
        </row>
        <row r="155039">
          <cell r="AB155039" t="str">
            <v>BAI</v>
          </cell>
        </row>
        <row r="155040">
          <cell r="AB155040" t="str">
            <v>IGNAGNI</v>
          </cell>
        </row>
        <row r="155041">
          <cell r="AB155041" t="str">
            <v>KUPERS</v>
          </cell>
        </row>
        <row r="155042">
          <cell r="AB155042" t="str">
            <v>KUPERS</v>
          </cell>
        </row>
        <row r="155043">
          <cell r="AB155043" t="str">
            <v>DORION</v>
          </cell>
        </row>
        <row r="155044">
          <cell r="AB155044" t="str">
            <v>HANSON</v>
          </cell>
        </row>
        <row r="155045">
          <cell r="AB155045" t="str">
            <v>BRASSER</v>
          </cell>
        </row>
        <row r="155046">
          <cell r="AB155046" t="str">
            <v>FLEMMING</v>
          </cell>
        </row>
        <row r="155047">
          <cell r="AB155047" t="str">
            <v>ACKERMAN</v>
          </cell>
        </row>
        <row r="155048">
          <cell r="AB155048" t="str">
            <v>MATSON</v>
          </cell>
        </row>
        <row r="155049">
          <cell r="AB155049" t="str">
            <v>HETU</v>
          </cell>
        </row>
        <row r="155050">
          <cell r="AB155050" t="str">
            <v>BAI</v>
          </cell>
        </row>
        <row r="155051">
          <cell r="AB155051" t="str">
            <v>NACHATY</v>
          </cell>
        </row>
        <row r="155052">
          <cell r="AB155052" t="str">
            <v>FLETCHER</v>
          </cell>
        </row>
        <row r="155053">
          <cell r="AB155053" t="str">
            <v>BERARDI</v>
          </cell>
        </row>
        <row r="155054">
          <cell r="AB155054" t="str">
            <v>LASKARIN</v>
          </cell>
        </row>
        <row r="155055">
          <cell r="AB155055" t="str">
            <v>LASKARIN</v>
          </cell>
        </row>
        <row r="155056">
          <cell r="AB155056" t="str">
            <v>JAMES</v>
          </cell>
        </row>
        <row r="155057">
          <cell r="AB155057" t="str">
            <v>ALLAERT</v>
          </cell>
        </row>
        <row r="155058">
          <cell r="AB155058" t="str">
            <v>MARCUCCIO</v>
          </cell>
        </row>
        <row r="155059">
          <cell r="AB155059" t="str">
            <v>MACDONALD</v>
          </cell>
        </row>
        <row r="155060">
          <cell r="AB155060" t="str">
            <v>CHOLETTE</v>
          </cell>
        </row>
        <row r="155061">
          <cell r="AB155061" t="str">
            <v>GREMO</v>
          </cell>
        </row>
        <row r="155062">
          <cell r="AB155062" t="str">
            <v>BRANDS</v>
          </cell>
        </row>
        <row r="155063">
          <cell r="AB155063" t="str">
            <v>STEPHENSON</v>
          </cell>
        </row>
        <row r="155064">
          <cell r="AB155064" t="str">
            <v>HOUNGMANY</v>
          </cell>
        </row>
        <row r="155065">
          <cell r="AB155065" t="str">
            <v>BOECHLER</v>
          </cell>
        </row>
        <row r="155066">
          <cell r="AB155066" t="str">
            <v>JEAVONS</v>
          </cell>
        </row>
        <row r="155067">
          <cell r="AB155067" t="str">
            <v>SYLVESTER</v>
          </cell>
        </row>
        <row r="155068">
          <cell r="AB155068" t="str">
            <v>SYLVESTER</v>
          </cell>
        </row>
        <row r="155069">
          <cell r="AB155069" t="str">
            <v>MARTIN</v>
          </cell>
        </row>
        <row r="155070">
          <cell r="AB155070" t="str">
            <v>MALHI</v>
          </cell>
        </row>
        <row r="155071">
          <cell r="AB155071" t="str">
            <v>PORTER</v>
          </cell>
        </row>
        <row r="155072">
          <cell r="AB155072" t="str">
            <v>GREENLY</v>
          </cell>
        </row>
        <row r="155073">
          <cell r="AB155073" t="str">
            <v>SAUVE</v>
          </cell>
        </row>
        <row r="155074">
          <cell r="AB155074" t="str">
            <v>BANDIERA-MILANO</v>
          </cell>
        </row>
        <row r="155075">
          <cell r="AB155075" t="str">
            <v>SPARROW</v>
          </cell>
        </row>
        <row r="155076">
          <cell r="AB155076" t="str">
            <v>MICHAUD</v>
          </cell>
        </row>
        <row r="155077">
          <cell r="AB155077" t="str">
            <v>BUJOLD</v>
          </cell>
        </row>
        <row r="155078">
          <cell r="AB155078" t="str">
            <v>LIAO</v>
          </cell>
        </row>
        <row r="155079">
          <cell r="AB155079" t="str">
            <v>SWITZER</v>
          </cell>
        </row>
        <row r="155080">
          <cell r="AB155080" t="str">
            <v>STOVOLD</v>
          </cell>
        </row>
        <row r="155081">
          <cell r="AB155081" t="str">
            <v>DHILLON</v>
          </cell>
        </row>
        <row r="155082">
          <cell r="AB155082" t="str">
            <v>SOFTLY</v>
          </cell>
        </row>
        <row r="155083">
          <cell r="AB155083" t="str">
            <v>ZHANG</v>
          </cell>
        </row>
        <row r="155084">
          <cell r="AB155084" t="str">
            <v>VALENTE</v>
          </cell>
        </row>
        <row r="155085">
          <cell r="AB155085" t="str">
            <v>JENNINGS</v>
          </cell>
        </row>
        <row r="155086">
          <cell r="AB155086" t="str">
            <v>JENNINGS</v>
          </cell>
        </row>
        <row r="155087">
          <cell r="AB155087" t="str">
            <v>KWOK</v>
          </cell>
        </row>
        <row r="155088">
          <cell r="AB155088" t="str">
            <v>MOHR</v>
          </cell>
        </row>
        <row r="155089">
          <cell r="AB155089" t="str">
            <v>KNIAZEFF</v>
          </cell>
        </row>
        <row r="155090">
          <cell r="AB155090" t="str">
            <v>RICHARDSON</v>
          </cell>
        </row>
        <row r="155091">
          <cell r="AB155091" t="str">
            <v>O</v>
          </cell>
        </row>
        <row r="155092">
          <cell r="AB155092" t="str">
            <v>NTANSAH</v>
          </cell>
        </row>
        <row r="155093">
          <cell r="AB155093" t="str">
            <v>KASTELIC</v>
          </cell>
        </row>
        <row r="155094">
          <cell r="AB155094" t="str">
            <v>STEVENS</v>
          </cell>
        </row>
        <row r="155095">
          <cell r="AB155095" t="str">
            <v>BREAU</v>
          </cell>
        </row>
        <row r="155096">
          <cell r="AB155096" t="str">
            <v>GRANT</v>
          </cell>
        </row>
        <row r="155097">
          <cell r="AB155097" t="str">
            <v>SISCA</v>
          </cell>
        </row>
        <row r="155098">
          <cell r="AB155098" t="str">
            <v>LABELLE</v>
          </cell>
        </row>
        <row r="155099">
          <cell r="AB155099" t="str">
            <v>PIRES</v>
          </cell>
        </row>
        <row r="155100">
          <cell r="AB155100" t="str">
            <v>CLARKE</v>
          </cell>
        </row>
        <row r="155101">
          <cell r="AB155101" t="str">
            <v>TOEWS</v>
          </cell>
        </row>
        <row r="155102">
          <cell r="AB155102" t="str">
            <v>LUCOW</v>
          </cell>
        </row>
        <row r="155103">
          <cell r="AB155103" t="str">
            <v>NADEAU</v>
          </cell>
        </row>
        <row r="155104">
          <cell r="AB155104" t="str">
            <v>GERTZEBEIN</v>
          </cell>
        </row>
        <row r="155105">
          <cell r="AB155105" t="str">
            <v>ILIC</v>
          </cell>
        </row>
        <row r="155106">
          <cell r="AB155106" t="str">
            <v>CHILDS</v>
          </cell>
        </row>
        <row r="155107">
          <cell r="AB155107" t="str">
            <v>LAVOIE</v>
          </cell>
        </row>
        <row r="155108">
          <cell r="AB155108" t="str">
            <v>MCFADDIN</v>
          </cell>
        </row>
        <row r="155109">
          <cell r="AB155109" t="str">
            <v>KALMANSON</v>
          </cell>
        </row>
        <row r="155110">
          <cell r="AB155110" t="str">
            <v>LAD</v>
          </cell>
        </row>
        <row r="155111">
          <cell r="AB155111" t="str">
            <v>FICKLING</v>
          </cell>
        </row>
        <row r="155112">
          <cell r="AB155112" t="str">
            <v>KRISHNAN</v>
          </cell>
        </row>
        <row r="155113">
          <cell r="AB155113" t="str">
            <v>VUYK</v>
          </cell>
        </row>
        <row r="155114">
          <cell r="AB155114" t="str">
            <v>FICCA</v>
          </cell>
        </row>
        <row r="155115">
          <cell r="AB155115" t="str">
            <v>TAVENOR</v>
          </cell>
        </row>
        <row r="155116">
          <cell r="AB155116" t="str">
            <v>RZEPKA</v>
          </cell>
        </row>
        <row r="155117">
          <cell r="AB155117" t="str">
            <v>POLICICCHIO</v>
          </cell>
        </row>
        <row r="155118">
          <cell r="AB155118" t="str">
            <v>SOLARYK</v>
          </cell>
        </row>
        <row r="155119">
          <cell r="AB155119" t="str">
            <v>POSCHWATTA</v>
          </cell>
        </row>
        <row r="155120">
          <cell r="AB155120" t="str">
            <v>POSCHWATTA</v>
          </cell>
        </row>
        <row r="155121">
          <cell r="AB155121" t="str">
            <v>GRIFFIN</v>
          </cell>
        </row>
        <row r="155122">
          <cell r="AB155122" t="str">
            <v>PIERCE</v>
          </cell>
        </row>
        <row r="155123">
          <cell r="AB155123" t="str">
            <v>CHEN</v>
          </cell>
        </row>
        <row r="155124">
          <cell r="AB155124" t="str">
            <v>SODHI</v>
          </cell>
        </row>
        <row r="155125">
          <cell r="AB155125" t="str">
            <v>TRAIN</v>
          </cell>
        </row>
        <row r="155126">
          <cell r="AB155126" t="str">
            <v>GULAMALI</v>
          </cell>
        </row>
        <row r="155127">
          <cell r="AB155127" t="str">
            <v>KAPUR</v>
          </cell>
        </row>
        <row r="155128">
          <cell r="AB155128" t="str">
            <v>JOOSSE</v>
          </cell>
        </row>
        <row r="155129">
          <cell r="AB155129" t="str">
            <v>FLYNN</v>
          </cell>
        </row>
        <row r="155130">
          <cell r="AB155130" t="str">
            <v>FLYNN</v>
          </cell>
        </row>
        <row r="155131">
          <cell r="AB155131" t="str">
            <v>DESOUZA</v>
          </cell>
        </row>
        <row r="155132">
          <cell r="AB155132" t="str">
            <v>LEGENDRE</v>
          </cell>
        </row>
        <row r="155133">
          <cell r="AB155133" t="str">
            <v>SHEASGREEN</v>
          </cell>
        </row>
        <row r="155134">
          <cell r="AB155134" t="str">
            <v>TROINA</v>
          </cell>
        </row>
        <row r="155135">
          <cell r="AB155135" t="str">
            <v>LIN</v>
          </cell>
        </row>
        <row r="155136">
          <cell r="AB155136" t="str">
            <v>KUZENKO</v>
          </cell>
        </row>
        <row r="155137">
          <cell r="AB155137" t="str">
            <v>CLIFTON</v>
          </cell>
        </row>
        <row r="155138">
          <cell r="AB155138" t="str">
            <v>CLIFTON</v>
          </cell>
        </row>
        <row r="155139">
          <cell r="AB155139" t="str">
            <v>MACHADO</v>
          </cell>
        </row>
        <row r="155140">
          <cell r="AB155140" t="str">
            <v>MARTEL</v>
          </cell>
        </row>
        <row r="155141">
          <cell r="AB155141" t="str">
            <v>M ABRAHAM</v>
          </cell>
        </row>
        <row r="155142">
          <cell r="AB155142" t="str">
            <v>SCHAFFER</v>
          </cell>
        </row>
        <row r="155143">
          <cell r="AB155143" t="str">
            <v>GUEST</v>
          </cell>
        </row>
        <row r="155144">
          <cell r="AB155144" t="str">
            <v>CHARBONNEAU</v>
          </cell>
        </row>
        <row r="155145">
          <cell r="AB155145" t="str">
            <v>BERGEN</v>
          </cell>
        </row>
        <row r="155146">
          <cell r="AB155146" t="str">
            <v>CASISON</v>
          </cell>
        </row>
        <row r="155147">
          <cell r="AB155147" t="str">
            <v>KHAKPOUR</v>
          </cell>
        </row>
        <row r="155148">
          <cell r="AB155148" t="str">
            <v>SAMUEL</v>
          </cell>
        </row>
        <row r="155149">
          <cell r="AB155149" t="str">
            <v>KEATES</v>
          </cell>
        </row>
        <row r="155150">
          <cell r="AB155150" t="str">
            <v>WONG</v>
          </cell>
        </row>
        <row r="155151">
          <cell r="AB155151" t="str">
            <v>TRAN</v>
          </cell>
        </row>
        <row r="155152">
          <cell r="AB155152" t="str">
            <v>WILLIAMSON</v>
          </cell>
        </row>
        <row r="155153">
          <cell r="AB155153" t="str">
            <v>CONTE</v>
          </cell>
        </row>
        <row r="155154">
          <cell r="AB155154" t="str">
            <v>HAN</v>
          </cell>
        </row>
        <row r="155155">
          <cell r="AB155155" t="str">
            <v>MEHDIZADEH</v>
          </cell>
        </row>
        <row r="155156">
          <cell r="AB155156" t="str">
            <v>CLARKE</v>
          </cell>
        </row>
        <row r="155157">
          <cell r="AB155157" t="str">
            <v>SMITH</v>
          </cell>
        </row>
        <row r="155158">
          <cell r="AB155158" t="str">
            <v>VANSLYKE</v>
          </cell>
        </row>
        <row r="155159">
          <cell r="AB155159" t="str">
            <v>DOYLE</v>
          </cell>
        </row>
        <row r="155160">
          <cell r="AB155160" t="str">
            <v>ZUIKER</v>
          </cell>
        </row>
        <row r="155161">
          <cell r="AB155161" t="str">
            <v>JEAN</v>
          </cell>
        </row>
        <row r="155162">
          <cell r="AB155162" t="str">
            <v>MCLEOD</v>
          </cell>
        </row>
        <row r="155163">
          <cell r="AB155163" t="str">
            <v>PORTER</v>
          </cell>
        </row>
        <row r="155164">
          <cell r="AB155164" t="str">
            <v>STROMBERG</v>
          </cell>
        </row>
        <row r="155165">
          <cell r="AB155165" t="str">
            <v>CUYAHON</v>
          </cell>
        </row>
        <row r="155166">
          <cell r="AB155166" t="str">
            <v>BELCAMINO</v>
          </cell>
        </row>
        <row r="155167">
          <cell r="AB155167" t="str">
            <v>HALLIGAN</v>
          </cell>
        </row>
        <row r="155168">
          <cell r="AB155168" t="str">
            <v>MACAULAY</v>
          </cell>
        </row>
        <row r="155169">
          <cell r="AB155169" t="str">
            <v>TETREAULT-AYOTTE</v>
          </cell>
        </row>
        <row r="155170">
          <cell r="AB155170" t="str">
            <v>TICZON-MALABANAN</v>
          </cell>
        </row>
        <row r="155171">
          <cell r="AB155171" t="str">
            <v>TICZON-MALABANAN</v>
          </cell>
        </row>
        <row r="155172">
          <cell r="AB155172" t="str">
            <v>GRIN</v>
          </cell>
        </row>
        <row r="155173">
          <cell r="AB155173" t="str">
            <v>GENEST</v>
          </cell>
        </row>
        <row r="155174">
          <cell r="AB155174" t="str">
            <v>WILLSIE</v>
          </cell>
        </row>
        <row r="155175">
          <cell r="AB155175" t="str">
            <v>MASSI</v>
          </cell>
        </row>
        <row r="155176">
          <cell r="AB155176" t="str">
            <v>BROWN</v>
          </cell>
        </row>
        <row r="155177">
          <cell r="AB155177" t="str">
            <v>HART</v>
          </cell>
        </row>
        <row r="155178">
          <cell r="AB155178" t="str">
            <v>LIPSETT</v>
          </cell>
        </row>
        <row r="155179">
          <cell r="AB155179" t="str">
            <v>HIRUY</v>
          </cell>
        </row>
        <row r="155180">
          <cell r="AB155180" t="str">
            <v>BARCI</v>
          </cell>
        </row>
        <row r="155181">
          <cell r="AB155181" t="str">
            <v>LOWE</v>
          </cell>
        </row>
        <row r="155182">
          <cell r="AB155182" t="str">
            <v>LEFEBVRE</v>
          </cell>
        </row>
        <row r="155183">
          <cell r="AB155183" t="str">
            <v>TRUDEL</v>
          </cell>
        </row>
        <row r="155184">
          <cell r="AB155184" t="str">
            <v>FERNANDEZ</v>
          </cell>
        </row>
        <row r="155185">
          <cell r="AB155185" t="str">
            <v>BREAK</v>
          </cell>
        </row>
        <row r="155186">
          <cell r="AB155186" t="str">
            <v>TRUONG</v>
          </cell>
        </row>
        <row r="155187">
          <cell r="AB155187" t="str">
            <v>BRITO</v>
          </cell>
        </row>
        <row r="155188">
          <cell r="AB155188" t="str">
            <v>ANDERSON</v>
          </cell>
        </row>
        <row r="155189">
          <cell r="AB155189" t="str">
            <v>ABBOTT</v>
          </cell>
        </row>
        <row r="155190">
          <cell r="AB155190" t="str">
            <v>CHING</v>
          </cell>
        </row>
        <row r="155191">
          <cell r="AB155191" t="str">
            <v>CHING</v>
          </cell>
        </row>
        <row r="155192">
          <cell r="AB155192" t="str">
            <v>CHING</v>
          </cell>
        </row>
        <row r="155193">
          <cell r="AB155193" t="str">
            <v>WALLACE</v>
          </cell>
        </row>
        <row r="155194">
          <cell r="AB155194" t="str">
            <v>LEGER</v>
          </cell>
        </row>
        <row r="155195">
          <cell r="AB155195" t="str">
            <v>BRAGG</v>
          </cell>
        </row>
        <row r="155196">
          <cell r="AB155196" t="str">
            <v>DOCLIN</v>
          </cell>
        </row>
        <row r="155197">
          <cell r="AB155197" t="str">
            <v>CHAMPEAU</v>
          </cell>
        </row>
        <row r="155198">
          <cell r="AB155198" t="str">
            <v>RUBY</v>
          </cell>
        </row>
        <row r="155199">
          <cell r="AB155199" t="str">
            <v>MAXWELL</v>
          </cell>
        </row>
        <row r="155200">
          <cell r="AB155200" t="str">
            <v>NICKERSON</v>
          </cell>
        </row>
        <row r="155201">
          <cell r="AB155201" t="str">
            <v>KHALID</v>
          </cell>
        </row>
        <row r="155202">
          <cell r="AB155202" t="str">
            <v>LAREN</v>
          </cell>
        </row>
        <row r="155203">
          <cell r="AB155203" t="str">
            <v>KELIHER</v>
          </cell>
        </row>
        <row r="155204">
          <cell r="AB155204" t="str">
            <v>GRIFFIN</v>
          </cell>
        </row>
        <row r="155205">
          <cell r="AB155205" t="str">
            <v>BATOO</v>
          </cell>
        </row>
        <row r="155206">
          <cell r="AB155206" t="str">
            <v>GILLER</v>
          </cell>
        </row>
        <row r="155207">
          <cell r="AB155207" t="str">
            <v>LESAGE</v>
          </cell>
        </row>
        <row r="155208">
          <cell r="AB155208" t="str">
            <v>EVANS</v>
          </cell>
        </row>
        <row r="155209">
          <cell r="AB155209" t="str">
            <v>EVANS</v>
          </cell>
        </row>
        <row r="155210">
          <cell r="AB155210" t="str">
            <v>MCKINLEY</v>
          </cell>
        </row>
        <row r="155211">
          <cell r="AB155211" t="str">
            <v>MCKINLEY</v>
          </cell>
        </row>
        <row r="155212">
          <cell r="AB155212" t="str">
            <v>MCKINLEY</v>
          </cell>
        </row>
        <row r="155213">
          <cell r="AB155213" t="str">
            <v>SABOURIN</v>
          </cell>
        </row>
        <row r="155214">
          <cell r="AB155214" t="str">
            <v>FOX</v>
          </cell>
        </row>
        <row r="155215">
          <cell r="AB155215" t="str">
            <v>BHATT</v>
          </cell>
        </row>
        <row r="155216">
          <cell r="AB155216" t="str">
            <v>BHATT</v>
          </cell>
        </row>
        <row r="155217">
          <cell r="AB155217" t="str">
            <v>CALDECOTT</v>
          </cell>
        </row>
        <row r="155218">
          <cell r="AB155218" t="str">
            <v>CHIMA</v>
          </cell>
        </row>
        <row r="155219">
          <cell r="AB155219" t="str">
            <v>GREWAL</v>
          </cell>
        </row>
        <row r="155220">
          <cell r="AB155220" t="str">
            <v>BOISCLAIR</v>
          </cell>
        </row>
        <row r="155221">
          <cell r="AB155221" t="str">
            <v>FRANKMAN</v>
          </cell>
        </row>
        <row r="155222">
          <cell r="AB155222" t="str">
            <v>BLACKBURN</v>
          </cell>
        </row>
        <row r="155223">
          <cell r="AB155223" t="str">
            <v>LAPLANTE</v>
          </cell>
        </row>
        <row r="155224">
          <cell r="AB155224" t="str">
            <v>PALAZZO</v>
          </cell>
        </row>
        <row r="155225">
          <cell r="AB155225" t="str">
            <v>LISCIA-MEDIC</v>
          </cell>
        </row>
        <row r="155226">
          <cell r="AB155226" t="str">
            <v>POLLOCK</v>
          </cell>
        </row>
        <row r="155227">
          <cell r="AB155227" t="str">
            <v>GAUVIN</v>
          </cell>
        </row>
        <row r="155228">
          <cell r="AB155228" t="str">
            <v>GAUVIN</v>
          </cell>
        </row>
        <row r="155229">
          <cell r="AB155229" t="str">
            <v>OLVER</v>
          </cell>
        </row>
        <row r="155230">
          <cell r="AB155230" t="str">
            <v>ALLEN</v>
          </cell>
        </row>
        <row r="155231">
          <cell r="AB155231" t="str">
            <v>ALLBUTT</v>
          </cell>
        </row>
        <row r="155232">
          <cell r="AB155232" t="str">
            <v>PEDERSEN</v>
          </cell>
        </row>
        <row r="155233">
          <cell r="AB155233" t="str">
            <v>KONIDIS</v>
          </cell>
        </row>
        <row r="155234">
          <cell r="AB155234" t="str">
            <v>FISHER</v>
          </cell>
        </row>
        <row r="155235">
          <cell r="AB155235" t="str">
            <v>SMART</v>
          </cell>
        </row>
        <row r="155236">
          <cell r="AB155236" t="str">
            <v>MEET</v>
          </cell>
        </row>
        <row r="155237">
          <cell r="AB155237" t="str">
            <v>SHARABURA</v>
          </cell>
        </row>
        <row r="155238">
          <cell r="AB155238" t="str">
            <v>SHARABURA</v>
          </cell>
        </row>
        <row r="155239">
          <cell r="AB155239" t="str">
            <v>JONES</v>
          </cell>
        </row>
        <row r="155240">
          <cell r="AB155240" t="str">
            <v>BAINBRIDGE</v>
          </cell>
        </row>
        <row r="155241">
          <cell r="AB155241" t="str">
            <v>HENDRY</v>
          </cell>
        </row>
        <row r="155242">
          <cell r="AB155242" t="str">
            <v>NIEUWENHUIS</v>
          </cell>
        </row>
        <row r="155243">
          <cell r="AB155243" t="str">
            <v>GREGORY</v>
          </cell>
        </row>
        <row r="155244">
          <cell r="AB155244" t="str">
            <v>GREGORY</v>
          </cell>
        </row>
        <row r="155245">
          <cell r="AB155245" t="str">
            <v>BISSON</v>
          </cell>
        </row>
        <row r="155246">
          <cell r="AB155246" t="str">
            <v>GIRARD</v>
          </cell>
        </row>
        <row r="155247">
          <cell r="AB155247" t="str">
            <v>ROBERTS</v>
          </cell>
        </row>
        <row r="155248">
          <cell r="AB155248" t="str">
            <v>BALL</v>
          </cell>
        </row>
        <row r="155249">
          <cell r="AB155249" t="str">
            <v>MAZEPA</v>
          </cell>
        </row>
        <row r="155250">
          <cell r="AB155250" t="str">
            <v>MAZEPA</v>
          </cell>
        </row>
        <row r="155251">
          <cell r="AB155251" t="str">
            <v>GADDE</v>
          </cell>
        </row>
        <row r="155252">
          <cell r="AB155252" t="str">
            <v>RAYMOND</v>
          </cell>
        </row>
        <row r="155253">
          <cell r="AB155253" t="str">
            <v>MIAN</v>
          </cell>
        </row>
        <row r="155254">
          <cell r="AB155254" t="str">
            <v>RICHARD</v>
          </cell>
        </row>
        <row r="155255">
          <cell r="AB155255" t="str">
            <v>VISHNU</v>
          </cell>
        </row>
        <row r="155256">
          <cell r="AB155256" t="str">
            <v>BEHZADI</v>
          </cell>
        </row>
        <row r="155257">
          <cell r="AB155257" t="str">
            <v>EVITCHENKO</v>
          </cell>
        </row>
        <row r="155258">
          <cell r="AB155258" t="str">
            <v>EVITCHENKO</v>
          </cell>
        </row>
        <row r="155259">
          <cell r="AB155259" t="str">
            <v>ROECKENWAGNER</v>
          </cell>
        </row>
        <row r="155260">
          <cell r="AB155260" t="str">
            <v>BRAZEAU</v>
          </cell>
        </row>
        <row r="155261">
          <cell r="AB155261" t="str">
            <v>HAGEL</v>
          </cell>
        </row>
        <row r="155262">
          <cell r="AB155262" t="str">
            <v>TEIBER</v>
          </cell>
        </row>
        <row r="155263">
          <cell r="AB155263" t="str">
            <v>MARTIN</v>
          </cell>
        </row>
        <row r="155264">
          <cell r="AB155264" t="str">
            <v>MATYASH</v>
          </cell>
        </row>
        <row r="155265">
          <cell r="AB155265" t="str">
            <v>SAIB</v>
          </cell>
        </row>
        <row r="155266">
          <cell r="AB155266" t="str">
            <v>SAIB</v>
          </cell>
        </row>
        <row r="155267">
          <cell r="AB155267" t="str">
            <v>POITRAS</v>
          </cell>
        </row>
        <row r="155268">
          <cell r="AB155268" t="str">
            <v>PAZARE</v>
          </cell>
        </row>
        <row r="155269">
          <cell r="AB155269" t="str">
            <v>DOUVILLE</v>
          </cell>
        </row>
        <row r="155270">
          <cell r="AB155270" t="str">
            <v>MIFSUD</v>
          </cell>
        </row>
        <row r="155271">
          <cell r="AB155271" t="str">
            <v>NASH</v>
          </cell>
        </row>
        <row r="155272">
          <cell r="AB155272" t="str">
            <v>YUEN</v>
          </cell>
        </row>
        <row r="155273">
          <cell r="AB155273" t="str">
            <v>SADAKA-ARCHIBALD</v>
          </cell>
        </row>
        <row r="155274">
          <cell r="AB155274" t="str">
            <v>SADAKA-ARCHIBALD</v>
          </cell>
        </row>
        <row r="155275">
          <cell r="AB155275" t="str">
            <v>GUIMOND</v>
          </cell>
        </row>
        <row r="155276">
          <cell r="AB155276" t="str">
            <v>SULTANA</v>
          </cell>
        </row>
        <row r="155277">
          <cell r="AB155277" t="str">
            <v>BALLARD</v>
          </cell>
        </row>
        <row r="155278">
          <cell r="AB155278" t="str">
            <v>BALLARD</v>
          </cell>
        </row>
        <row r="155279">
          <cell r="AB155279" t="str">
            <v>YU</v>
          </cell>
        </row>
        <row r="155280">
          <cell r="AB155280" t="str">
            <v>WALTERS</v>
          </cell>
        </row>
        <row r="155281">
          <cell r="AB155281" t="str">
            <v>MORIN</v>
          </cell>
        </row>
        <row r="155282">
          <cell r="AB155282" t="str">
            <v>MORIN</v>
          </cell>
        </row>
        <row r="155283">
          <cell r="AB155283" t="str">
            <v>TRAHAN</v>
          </cell>
        </row>
        <row r="155284">
          <cell r="AB155284" t="str">
            <v>PETERS</v>
          </cell>
        </row>
        <row r="155285">
          <cell r="AB155285" t="str">
            <v>HARPER</v>
          </cell>
        </row>
        <row r="155286">
          <cell r="AB155286" t="str">
            <v>HARPER</v>
          </cell>
        </row>
        <row r="155287">
          <cell r="AB155287" t="str">
            <v>HARPER</v>
          </cell>
        </row>
        <row r="155288">
          <cell r="AB155288" t="str">
            <v>BURRELL</v>
          </cell>
        </row>
        <row r="155289">
          <cell r="AB155289" t="str">
            <v>TORRES</v>
          </cell>
        </row>
        <row r="155290">
          <cell r="AB155290" t="str">
            <v>DUNHAM</v>
          </cell>
        </row>
        <row r="155291">
          <cell r="AB155291" t="str">
            <v>SKINNER</v>
          </cell>
        </row>
        <row r="155292">
          <cell r="AB155292" t="str">
            <v>JAGMOHAN</v>
          </cell>
        </row>
        <row r="155293">
          <cell r="AB155293" t="str">
            <v>JAGMOHAN</v>
          </cell>
        </row>
        <row r="155294">
          <cell r="AB155294" t="str">
            <v>YIN</v>
          </cell>
        </row>
        <row r="155295">
          <cell r="AB155295" t="str">
            <v>YOUNG</v>
          </cell>
        </row>
        <row r="155296">
          <cell r="AB155296" t="str">
            <v>LEBOEUF</v>
          </cell>
        </row>
        <row r="155297">
          <cell r="AB155297" t="str">
            <v>BIRTCH</v>
          </cell>
        </row>
        <row r="155298">
          <cell r="AB155298" t="str">
            <v>BENSON</v>
          </cell>
        </row>
        <row r="155299">
          <cell r="AB155299" t="str">
            <v>BENSON</v>
          </cell>
        </row>
        <row r="155300">
          <cell r="AB155300" t="str">
            <v>ALI</v>
          </cell>
        </row>
        <row r="155301">
          <cell r="AB155301" t="str">
            <v>RAINVILLE</v>
          </cell>
        </row>
        <row r="155302">
          <cell r="AB155302" t="str">
            <v>FALVO</v>
          </cell>
        </row>
        <row r="155303">
          <cell r="AB155303" t="str">
            <v>SHAW</v>
          </cell>
        </row>
        <row r="155304">
          <cell r="AB155304" t="str">
            <v>WINTERS</v>
          </cell>
        </row>
        <row r="155305">
          <cell r="AB155305" t="str">
            <v>HALL</v>
          </cell>
        </row>
        <row r="155306">
          <cell r="AB155306" t="str">
            <v>MWENEAKE</v>
          </cell>
        </row>
        <row r="155307">
          <cell r="AB155307" t="str">
            <v>RAYNARD</v>
          </cell>
        </row>
        <row r="155308">
          <cell r="AB155308" t="str">
            <v>HARRINGTON</v>
          </cell>
        </row>
        <row r="155309">
          <cell r="AB155309" t="str">
            <v>WIEBE</v>
          </cell>
        </row>
        <row r="155310">
          <cell r="AB155310" t="str">
            <v>BLOOM</v>
          </cell>
        </row>
        <row r="155311">
          <cell r="AB155311" t="str">
            <v>CHEEMA</v>
          </cell>
        </row>
        <row r="155312">
          <cell r="AB155312" t="str">
            <v>POPE</v>
          </cell>
        </row>
        <row r="155313">
          <cell r="AB155313" t="str">
            <v>PETTIGREW</v>
          </cell>
        </row>
        <row r="155314">
          <cell r="AB155314" t="str">
            <v>YOUNG</v>
          </cell>
        </row>
        <row r="155315">
          <cell r="AB155315" t="str">
            <v>MC DERMID</v>
          </cell>
        </row>
        <row r="155316">
          <cell r="AB155316" t="str">
            <v>TULK</v>
          </cell>
        </row>
        <row r="155317">
          <cell r="AB155317" t="str">
            <v>BERG</v>
          </cell>
        </row>
        <row r="155318">
          <cell r="AB155318" t="str">
            <v>BOYAL</v>
          </cell>
        </row>
        <row r="155319">
          <cell r="AB155319" t="str">
            <v>SIMARD</v>
          </cell>
        </row>
        <row r="155320">
          <cell r="AB155320" t="str">
            <v>CARR</v>
          </cell>
        </row>
        <row r="155321">
          <cell r="AB155321" t="str">
            <v>CARR</v>
          </cell>
        </row>
        <row r="155322">
          <cell r="AB155322" t="str">
            <v>AANTJES</v>
          </cell>
        </row>
        <row r="155323">
          <cell r="AB155323" t="str">
            <v>COUSINEAU</v>
          </cell>
        </row>
        <row r="155324">
          <cell r="AB155324" t="str">
            <v>GOPALAKRISHNA</v>
          </cell>
        </row>
        <row r="155325">
          <cell r="AB155325" t="str">
            <v>BANANIA</v>
          </cell>
        </row>
        <row r="155326">
          <cell r="AB155326" t="str">
            <v>PLOUFFE</v>
          </cell>
        </row>
        <row r="155327">
          <cell r="AB155327" t="str">
            <v>RAJAGOPAL</v>
          </cell>
        </row>
        <row r="155328">
          <cell r="AB155328" t="str">
            <v>VER</v>
          </cell>
        </row>
        <row r="155329">
          <cell r="AB155329" t="str">
            <v>MCAFEE</v>
          </cell>
        </row>
        <row r="155330">
          <cell r="AB155330" t="str">
            <v>BREWER</v>
          </cell>
        </row>
        <row r="155331">
          <cell r="AB155331" t="str">
            <v>ROBILLARD</v>
          </cell>
        </row>
        <row r="155332">
          <cell r="AB155332" t="str">
            <v>HULL</v>
          </cell>
        </row>
        <row r="155333">
          <cell r="AB155333" t="str">
            <v>PERUGINO</v>
          </cell>
        </row>
        <row r="155334">
          <cell r="AB155334" t="str">
            <v>HOUSE</v>
          </cell>
        </row>
        <row r="155335">
          <cell r="AB155335" t="str">
            <v>MCINTOSH</v>
          </cell>
        </row>
        <row r="155336">
          <cell r="AB155336" t="str">
            <v>MACEUS</v>
          </cell>
        </row>
        <row r="155337">
          <cell r="AB155337" t="str">
            <v>SHARMA</v>
          </cell>
        </row>
        <row r="155338">
          <cell r="AB155338" t="str">
            <v>LEFFONDRE</v>
          </cell>
        </row>
        <row r="155339">
          <cell r="AB155339" t="str">
            <v>NGHIEM</v>
          </cell>
        </row>
        <row r="155340">
          <cell r="AB155340" t="str">
            <v>MAC DONALD</v>
          </cell>
        </row>
        <row r="155341">
          <cell r="AB155341" t="str">
            <v>AUBRY</v>
          </cell>
        </row>
        <row r="155342">
          <cell r="AB155342" t="str">
            <v>PEARCE</v>
          </cell>
        </row>
        <row r="155343">
          <cell r="AB155343" t="str">
            <v>PEARCE</v>
          </cell>
        </row>
        <row r="155344">
          <cell r="AB155344" t="str">
            <v>SMITH</v>
          </cell>
        </row>
        <row r="155345">
          <cell r="AB155345" t="str">
            <v>SMITH</v>
          </cell>
        </row>
        <row r="155346">
          <cell r="AB155346" t="str">
            <v>WILLIAMS</v>
          </cell>
        </row>
        <row r="155347">
          <cell r="AB155347" t="str">
            <v>RISMAN</v>
          </cell>
        </row>
        <row r="155348">
          <cell r="AB155348" t="str">
            <v>PERINO</v>
          </cell>
        </row>
        <row r="155349">
          <cell r="AB155349" t="str">
            <v>WOELK</v>
          </cell>
        </row>
        <row r="155350">
          <cell r="AB155350" t="str">
            <v>LESLIE</v>
          </cell>
        </row>
        <row r="155351">
          <cell r="AB155351" t="str">
            <v>DE CHATIGNY</v>
          </cell>
        </row>
        <row r="155352">
          <cell r="AB155352" t="str">
            <v>DIKIH</v>
          </cell>
        </row>
        <row r="155353">
          <cell r="AB155353" t="str">
            <v>KERIAKOS</v>
          </cell>
        </row>
        <row r="155354">
          <cell r="AB155354" t="str">
            <v>KERIAKOS</v>
          </cell>
        </row>
        <row r="155355">
          <cell r="AB155355" t="str">
            <v>BUTLER</v>
          </cell>
        </row>
        <row r="155356">
          <cell r="AB155356" t="str">
            <v>DANG</v>
          </cell>
        </row>
        <row r="155357">
          <cell r="AB155357" t="str">
            <v>DANG</v>
          </cell>
        </row>
        <row r="155358">
          <cell r="AB155358" t="str">
            <v>SOND</v>
          </cell>
        </row>
        <row r="155359">
          <cell r="AB155359" t="str">
            <v>JOHNSON</v>
          </cell>
        </row>
        <row r="155360">
          <cell r="AB155360" t="str">
            <v>CHEN</v>
          </cell>
        </row>
        <row r="155361">
          <cell r="AB155361" t="str">
            <v>BUGALISKI</v>
          </cell>
        </row>
        <row r="155362">
          <cell r="AB155362" t="str">
            <v>GOLAS</v>
          </cell>
        </row>
        <row r="155363">
          <cell r="AB155363" t="str">
            <v>MOHINDRA</v>
          </cell>
        </row>
        <row r="155364">
          <cell r="AB155364" t="str">
            <v>MATHARU</v>
          </cell>
        </row>
        <row r="155365">
          <cell r="AB155365" t="str">
            <v>DEV</v>
          </cell>
        </row>
        <row r="155366">
          <cell r="AB155366" t="str">
            <v>VANSTONE</v>
          </cell>
        </row>
        <row r="155367">
          <cell r="AB155367" t="str">
            <v>DONNELLY</v>
          </cell>
        </row>
        <row r="155368">
          <cell r="AB155368" t="str">
            <v>DAVEY</v>
          </cell>
        </row>
        <row r="155369">
          <cell r="AB155369" t="str">
            <v>O'BRIEN</v>
          </cell>
        </row>
        <row r="155370">
          <cell r="AB155370" t="str">
            <v>O'BRIEN</v>
          </cell>
        </row>
        <row r="155371">
          <cell r="AB155371" t="str">
            <v>ETEMADI</v>
          </cell>
        </row>
        <row r="155372">
          <cell r="AB155372" t="str">
            <v>MANCINI</v>
          </cell>
        </row>
        <row r="155373">
          <cell r="AB155373" t="str">
            <v>CAIN</v>
          </cell>
        </row>
        <row r="155374">
          <cell r="AB155374" t="str">
            <v>ZHU</v>
          </cell>
        </row>
        <row r="155375">
          <cell r="AB155375" t="str">
            <v>ZHU</v>
          </cell>
        </row>
        <row r="155376">
          <cell r="AB155376" t="str">
            <v>MOISAN</v>
          </cell>
        </row>
        <row r="155377">
          <cell r="AB155377" t="str">
            <v>COURNOYER</v>
          </cell>
        </row>
        <row r="155378">
          <cell r="AB155378" t="str">
            <v>JAMAL</v>
          </cell>
        </row>
        <row r="155379">
          <cell r="AB155379" t="str">
            <v>JAMAL</v>
          </cell>
        </row>
        <row r="155380">
          <cell r="AB155380" t="str">
            <v>MOMIN</v>
          </cell>
        </row>
        <row r="155381">
          <cell r="AB155381" t="str">
            <v>MAYER</v>
          </cell>
        </row>
        <row r="155382">
          <cell r="AB155382" t="str">
            <v>BESSEL</v>
          </cell>
        </row>
        <row r="155383">
          <cell r="AB155383" t="str">
            <v>CURZON</v>
          </cell>
        </row>
        <row r="155384">
          <cell r="AB155384" t="str">
            <v>SCHAAB</v>
          </cell>
        </row>
        <row r="155385">
          <cell r="AB155385" t="str">
            <v>BOLDUC</v>
          </cell>
        </row>
        <row r="155386">
          <cell r="AB155386" t="str">
            <v>TAVES</v>
          </cell>
        </row>
        <row r="155387">
          <cell r="AB155387" t="str">
            <v>GOVER</v>
          </cell>
        </row>
        <row r="155388">
          <cell r="AB155388" t="str">
            <v>JLAFLECHE</v>
          </cell>
        </row>
        <row r="155389">
          <cell r="AB155389" t="str">
            <v>TAIT</v>
          </cell>
        </row>
        <row r="155390">
          <cell r="AB155390" t="str">
            <v>LOPEZ</v>
          </cell>
        </row>
        <row r="155391">
          <cell r="AB155391" t="str">
            <v>COTTREAU</v>
          </cell>
        </row>
        <row r="155392">
          <cell r="AB155392" t="str">
            <v>ROBERTSON</v>
          </cell>
        </row>
        <row r="155393">
          <cell r="AB155393" t="str">
            <v>ROBERTSON</v>
          </cell>
        </row>
        <row r="155394">
          <cell r="AB155394" t="str">
            <v>TABARROK</v>
          </cell>
        </row>
        <row r="155395">
          <cell r="AB155395" t="str">
            <v>TABARROK</v>
          </cell>
        </row>
        <row r="155396">
          <cell r="AB155396" t="str">
            <v>TABARROK</v>
          </cell>
        </row>
        <row r="155397">
          <cell r="AB155397" t="str">
            <v>FORAN</v>
          </cell>
        </row>
        <row r="155398">
          <cell r="AB155398" t="str">
            <v>CHIU</v>
          </cell>
        </row>
        <row r="155399">
          <cell r="AB155399" t="str">
            <v>MANGANAAN</v>
          </cell>
        </row>
        <row r="155400">
          <cell r="AB155400" t="str">
            <v>MANGANAAN</v>
          </cell>
        </row>
        <row r="155401">
          <cell r="AB155401" t="str">
            <v>SCHULTZ</v>
          </cell>
        </row>
        <row r="155402">
          <cell r="AB155402" t="str">
            <v>BRANDER</v>
          </cell>
        </row>
        <row r="155403">
          <cell r="AB155403" t="str">
            <v>BRANDER</v>
          </cell>
        </row>
        <row r="155404">
          <cell r="AB155404" t="str">
            <v>SAVARD</v>
          </cell>
        </row>
        <row r="155405">
          <cell r="AB155405" t="str">
            <v>SAVARD</v>
          </cell>
        </row>
        <row r="155406">
          <cell r="AB155406" t="str">
            <v>JONES</v>
          </cell>
        </row>
        <row r="155407">
          <cell r="AB155407" t="str">
            <v>WOZNIAK</v>
          </cell>
        </row>
        <row r="155408">
          <cell r="AB155408" t="str">
            <v>RAZAK</v>
          </cell>
        </row>
        <row r="155409">
          <cell r="AB155409" t="str">
            <v>AULENBACH</v>
          </cell>
        </row>
        <row r="155410">
          <cell r="AB155410" t="str">
            <v>JANZER</v>
          </cell>
        </row>
        <row r="155411">
          <cell r="AB155411" t="str">
            <v>PARKMAN</v>
          </cell>
        </row>
        <row r="155412">
          <cell r="AB155412" t="str">
            <v>ELLIOTT</v>
          </cell>
        </row>
        <row r="155413">
          <cell r="AB155413" t="str">
            <v>BOLT</v>
          </cell>
        </row>
        <row r="155414">
          <cell r="AB155414" t="str">
            <v>MUELLER</v>
          </cell>
        </row>
        <row r="155415">
          <cell r="AB155415" t="str">
            <v>GODIN</v>
          </cell>
        </row>
        <row r="155416">
          <cell r="AB155416" t="str">
            <v>HWANG</v>
          </cell>
        </row>
        <row r="155417">
          <cell r="AB155417" t="str">
            <v>GORALSKI</v>
          </cell>
        </row>
        <row r="155418">
          <cell r="AB155418" t="str">
            <v>PEARCE</v>
          </cell>
        </row>
        <row r="155419">
          <cell r="AB155419" t="str">
            <v>PEARCE</v>
          </cell>
        </row>
        <row r="155420">
          <cell r="AB155420" t="str">
            <v>MAHARJAN</v>
          </cell>
        </row>
        <row r="155421">
          <cell r="AB155421" t="str">
            <v>DE ANGELIS</v>
          </cell>
        </row>
        <row r="155422">
          <cell r="AB155422" t="str">
            <v>DE ANGELIS</v>
          </cell>
        </row>
        <row r="155423">
          <cell r="AB155423" t="str">
            <v>HUI</v>
          </cell>
        </row>
        <row r="155424">
          <cell r="AB155424" t="str">
            <v>DELOYER</v>
          </cell>
        </row>
        <row r="155425">
          <cell r="AB155425" t="str">
            <v>VENNE</v>
          </cell>
        </row>
        <row r="155426">
          <cell r="AB155426" t="str">
            <v>PINTO</v>
          </cell>
        </row>
        <row r="155427">
          <cell r="AB155427" t="str">
            <v>FINNIE</v>
          </cell>
        </row>
        <row r="155428">
          <cell r="AB155428" t="str">
            <v>AL-SOUQI</v>
          </cell>
        </row>
        <row r="155429">
          <cell r="AB155429" t="str">
            <v>VELETIC</v>
          </cell>
        </row>
        <row r="155430">
          <cell r="AB155430" t="str">
            <v>BARANITSKY</v>
          </cell>
        </row>
        <row r="155431">
          <cell r="AB155431" t="str">
            <v>JOHNSON</v>
          </cell>
        </row>
        <row r="155432">
          <cell r="AB155432" t="str">
            <v>MCLEOD</v>
          </cell>
        </row>
        <row r="155433">
          <cell r="AB155433" t="str">
            <v>MA</v>
          </cell>
        </row>
        <row r="155434">
          <cell r="AB155434" t="str">
            <v>WECHSLER</v>
          </cell>
        </row>
        <row r="155435">
          <cell r="AB155435" t="str">
            <v>BAJWA</v>
          </cell>
        </row>
        <row r="155436">
          <cell r="AB155436" t="str">
            <v>MCILWAIN</v>
          </cell>
        </row>
        <row r="155437">
          <cell r="AB155437" t="str">
            <v>MCILWAIN</v>
          </cell>
        </row>
        <row r="155438">
          <cell r="AB155438" t="str">
            <v>NEGRAIFF</v>
          </cell>
        </row>
        <row r="155439">
          <cell r="AB155439" t="str">
            <v>FARRELL</v>
          </cell>
        </row>
        <row r="155440">
          <cell r="AB155440" t="str">
            <v>MILLER</v>
          </cell>
        </row>
        <row r="155441">
          <cell r="AB155441" t="str">
            <v>WONG</v>
          </cell>
        </row>
        <row r="155442">
          <cell r="AB155442" t="str">
            <v>GIGUERE</v>
          </cell>
        </row>
        <row r="155443">
          <cell r="AB155443" t="str">
            <v>MACDONALD</v>
          </cell>
        </row>
        <row r="155444">
          <cell r="AB155444" t="str">
            <v>CUSSEN</v>
          </cell>
        </row>
        <row r="155445">
          <cell r="AB155445" t="str">
            <v>TOWNSEND</v>
          </cell>
        </row>
        <row r="155446">
          <cell r="AB155446" t="str">
            <v>SCALLON</v>
          </cell>
        </row>
        <row r="155447">
          <cell r="AB155447" t="str">
            <v>KIELY</v>
          </cell>
        </row>
        <row r="155448">
          <cell r="AB155448" t="str">
            <v>MCCARNAN</v>
          </cell>
        </row>
        <row r="155449">
          <cell r="AB155449" t="str">
            <v>DEL-CAMPO</v>
          </cell>
        </row>
        <row r="155450">
          <cell r="AB155450" t="str">
            <v>ALMEIDA</v>
          </cell>
        </row>
        <row r="155451">
          <cell r="AB155451" t="str">
            <v>ROSS</v>
          </cell>
        </row>
        <row r="155452">
          <cell r="AB155452" t="str">
            <v>ALLISON</v>
          </cell>
        </row>
        <row r="155453">
          <cell r="AB155453" t="str">
            <v>CALDER</v>
          </cell>
        </row>
        <row r="155454">
          <cell r="AB155454" t="str">
            <v>YADAV</v>
          </cell>
        </row>
        <row r="155455">
          <cell r="AB155455" t="str">
            <v>HYRA</v>
          </cell>
        </row>
        <row r="155456">
          <cell r="AB155456" t="str">
            <v>BUDHRAM</v>
          </cell>
        </row>
        <row r="155457">
          <cell r="AB155457" t="str">
            <v>BRADY</v>
          </cell>
        </row>
        <row r="155458">
          <cell r="AB155458" t="str">
            <v>FRANCOEUR</v>
          </cell>
        </row>
        <row r="155459">
          <cell r="AB155459" t="str">
            <v>HENDRIKS</v>
          </cell>
        </row>
        <row r="155460">
          <cell r="AB155460" t="str">
            <v>DE BOER-VILLENEUVE</v>
          </cell>
        </row>
        <row r="155461">
          <cell r="AB155461" t="str">
            <v>WILKINS</v>
          </cell>
        </row>
        <row r="155462">
          <cell r="AB155462" t="str">
            <v>DOGGETT</v>
          </cell>
        </row>
        <row r="155463">
          <cell r="AB155463" t="str">
            <v>LESSARD-LACROIX</v>
          </cell>
        </row>
        <row r="155464">
          <cell r="AB155464" t="str">
            <v>WANG</v>
          </cell>
        </row>
        <row r="155465">
          <cell r="AB155465" t="str">
            <v>HART</v>
          </cell>
        </row>
        <row r="155466">
          <cell r="AB155466" t="str">
            <v>HIEMSTRA</v>
          </cell>
        </row>
        <row r="155467">
          <cell r="AB155467" t="str">
            <v>HIEMSTRA</v>
          </cell>
        </row>
        <row r="155468">
          <cell r="AB155468" t="str">
            <v>WYNER</v>
          </cell>
        </row>
        <row r="155469">
          <cell r="AB155469" t="str">
            <v>MANGOS</v>
          </cell>
        </row>
        <row r="155470">
          <cell r="AB155470" t="str">
            <v>LAVIGNE</v>
          </cell>
        </row>
        <row r="155471">
          <cell r="AB155471" t="str">
            <v>SHEPHERD</v>
          </cell>
        </row>
        <row r="155472">
          <cell r="AB155472" t="str">
            <v>FRANCIS</v>
          </cell>
        </row>
        <row r="155473">
          <cell r="AB155473" t="str">
            <v>BURKE</v>
          </cell>
        </row>
        <row r="155474">
          <cell r="AB155474" t="str">
            <v>ZYLBERMAN</v>
          </cell>
        </row>
        <row r="155475">
          <cell r="AB155475" t="str">
            <v>MANSOOR</v>
          </cell>
        </row>
        <row r="155476">
          <cell r="AB155476" t="str">
            <v>GOLBEY</v>
          </cell>
        </row>
        <row r="155477">
          <cell r="AB155477" t="str">
            <v>ECKFORD</v>
          </cell>
        </row>
        <row r="155478">
          <cell r="AB155478" t="str">
            <v>HODGSON</v>
          </cell>
        </row>
        <row r="155479">
          <cell r="AB155479" t="str">
            <v>YUI</v>
          </cell>
        </row>
        <row r="155480">
          <cell r="AB155480" t="str">
            <v>MOHAMMED</v>
          </cell>
        </row>
        <row r="155481">
          <cell r="AB155481" t="str">
            <v>DAVIS</v>
          </cell>
        </row>
        <row r="155482">
          <cell r="AB155482" t="str">
            <v>BEAUDOIN-CORBIN</v>
          </cell>
        </row>
        <row r="155483">
          <cell r="AB155483" t="str">
            <v>BEAUDOIN-CORBIN</v>
          </cell>
        </row>
        <row r="155484">
          <cell r="AB155484" t="str">
            <v>NIGHTINGALE</v>
          </cell>
        </row>
        <row r="155485">
          <cell r="AB155485" t="str">
            <v>RIBEIRO</v>
          </cell>
        </row>
        <row r="155486">
          <cell r="AB155486" t="str">
            <v>RENAUD</v>
          </cell>
        </row>
        <row r="155487">
          <cell r="AB155487" t="str">
            <v>NDEBELE</v>
          </cell>
        </row>
        <row r="155488">
          <cell r="AB155488" t="str">
            <v>PETTY</v>
          </cell>
        </row>
        <row r="155489">
          <cell r="AB155489" t="str">
            <v>FIPKE</v>
          </cell>
        </row>
        <row r="155490">
          <cell r="AB155490" t="str">
            <v>FENTON</v>
          </cell>
        </row>
        <row r="155491">
          <cell r="AB155491" t="str">
            <v>PIEHL</v>
          </cell>
        </row>
        <row r="155492">
          <cell r="AB155492" t="str">
            <v>ADEDIWURA</v>
          </cell>
        </row>
        <row r="155493">
          <cell r="AB155493" t="str">
            <v>KORSTANJE</v>
          </cell>
        </row>
        <row r="155494">
          <cell r="AB155494" t="str">
            <v>WEST</v>
          </cell>
        </row>
        <row r="155495">
          <cell r="AB155495" t="str">
            <v>LUCKS</v>
          </cell>
        </row>
        <row r="155496">
          <cell r="AB155496" t="str">
            <v>PHILLIPS</v>
          </cell>
        </row>
        <row r="155497">
          <cell r="AB155497" t="str">
            <v>HEBERT</v>
          </cell>
        </row>
        <row r="155498">
          <cell r="AB155498" t="str">
            <v>NOWLAN</v>
          </cell>
        </row>
        <row r="155499">
          <cell r="AB155499" t="str">
            <v>NHIWATIWA</v>
          </cell>
        </row>
        <row r="155500">
          <cell r="AB155500" t="str">
            <v>SCHUETZ</v>
          </cell>
        </row>
        <row r="155501">
          <cell r="AB155501" t="str">
            <v>MEESTERS</v>
          </cell>
        </row>
        <row r="155502">
          <cell r="AB155502" t="str">
            <v>HUBERDEAU</v>
          </cell>
        </row>
        <row r="155503">
          <cell r="AB155503" t="str">
            <v>NAUMOVA</v>
          </cell>
        </row>
        <row r="155504">
          <cell r="AB155504" t="str">
            <v>NAUMOVA</v>
          </cell>
        </row>
        <row r="155505">
          <cell r="AB155505" t="str">
            <v>JOYAG</v>
          </cell>
        </row>
        <row r="155506">
          <cell r="AB155506" t="str">
            <v>MALEK-MOHAMMADI</v>
          </cell>
        </row>
        <row r="155507">
          <cell r="AB155507" t="str">
            <v>LATULIPPE</v>
          </cell>
        </row>
        <row r="155508">
          <cell r="AB155508" t="str">
            <v>CHAHAL</v>
          </cell>
        </row>
        <row r="155509">
          <cell r="AB155509" t="str">
            <v>TREDGETT</v>
          </cell>
        </row>
        <row r="155510">
          <cell r="AB155510" t="str">
            <v>WOLTERS</v>
          </cell>
        </row>
        <row r="155511">
          <cell r="AB155511" t="str">
            <v>CORBIN</v>
          </cell>
        </row>
        <row r="155512">
          <cell r="AB155512" t="str">
            <v>WHITE</v>
          </cell>
        </row>
        <row r="155513">
          <cell r="AB155513" t="str">
            <v>WHITE</v>
          </cell>
        </row>
        <row r="155514">
          <cell r="AB155514" t="str">
            <v>VEACH</v>
          </cell>
        </row>
        <row r="155515">
          <cell r="AB155515" t="str">
            <v>PRULL</v>
          </cell>
        </row>
        <row r="155516">
          <cell r="AB155516" t="str">
            <v>PONOMAREV</v>
          </cell>
        </row>
        <row r="155517">
          <cell r="AB155517" t="str">
            <v>MCLAREN</v>
          </cell>
        </row>
        <row r="155518">
          <cell r="AB155518" t="str">
            <v>MCKENZIE</v>
          </cell>
        </row>
        <row r="155519">
          <cell r="AB155519" t="str">
            <v>HAUGHIAN</v>
          </cell>
        </row>
        <row r="155520">
          <cell r="AB155520" t="str">
            <v>CREASER</v>
          </cell>
        </row>
        <row r="155521">
          <cell r="AB155521" t="str">
            <v>GORMICAN</v>
          </cell>
        </row>
        <row r="155522">
          <cell r="AB155522" t="str">
            <v>BENTZ</v>
          </cell>
        </row>
        <row r="155523">
          <cell r="AB155523" t="str">
            <v>DESLAURIERS</v>
          </cell>
        </row>
        <row r="155524">
          <cell r="AB155524" t="str">
            <v>SAHAMI</v>
          </cell>
        </row>
        <row r="155525">
          <cell r="AB155525" t="str">
            <v>REETZ</v>
          </cell>
        </row>
        <row r="155526">
          <cell r="AB155526" t="str">
            <v>BAUER</v>
          </cell>
        </row>
        <row r="155527">
          <cell r="AB155527" t="str">
            <v>YAQUBI</v>
          </cell>
        </row>
        <row r="155528">
          <cell r="AB155528" t="str">
            <v>BROCHU</v>
          </cell>
        </row>
        <row r="155529">
          <cell r="AB155529" t="str">
            <v>OUSPENSKAIA</v>
          </cell>
        </row>
        <row r="155530">
          <cell r="AB155530" t="str">
            <v>PHILP</v>
          </cell>
        </row>
        <row r="155531">
          <cell r="AB155531" t="str">
            <v>SCOTT</v>
          </cell>
        </row>
        <row r="155532">
          <cell r="AB155532" t="str">
            <v>SINGH</v>
          </cell>
        </row>
        <row r="155533">
          <cell r="AB155533" t="str">
            <v>SINGH</v>
          </cell>
        </row>
        <row r="155534">
          <cell r="AB155534" t="str">
            <v>BURKE</v>
          </cell>
        </row>
        <row r="155535">
          <cell r="AB155535" t="str">
            <v>RASO</v>
          </cell>
        </row>
        <row r="155536">
          <cell r="AB155536" t="str">
            <v>AL-KHAFAJI</v>
          </cell>
        </row>
        <row r="155537">
          <cell r="AB155537" t="str">
            <v>DUNN</v>
          </cell>
        </row>
        <row r="155538">
          <cell r="AB155538" t="str">
            <v>CAREY</v>
          </cell>
        </row>
        <row r="155539">
          <cell r="AB155539" t="str">
            <v>LIO</v>
          </cell>
        </row>
        <row r="155540">
          <cell r="AB155540" t="str">
            <v>LEVESQUE</v>
          </cell>
        </row>
        <row r="155541">
          <cell r="AB155541" t="str">
            <v>RENOUF</v>
          </cell>
        </row>
        <row r="155542">
          <cell r="AB155542" t="str">
            <v>BEAUCHAMP</v>
          </cell>
        </row>
        <row r="155543">
          <cell r="AB155543" t="str">
            <v>BURNS</v>
          </cell>
        </row>
        <row r="155544">
          <cell r="AB155544" t="str">
            <v>BAKER</v>
          </cell>
        </row>
        <row r="155545">
          <cell r="AB155545" t="str">
            <v>LIVESEY</v>
          </cell>
        </row>
        <row r="155546">
          <cell r="AB155546" t="str">
            <v>KHETIA</v>
          </cell>
        </row>
        <row r="155547">
          <cell r="AB155547" t="str">
            <v>DEVEAU</v>
          </cell>
        </row>
        <row r="155548">
          <cell r="AB155548" t="str">
            <v>BRENNAN</v>
          </cell>
        </row>
        <row r="155549">
          <cell r="AB155549" t="str">
            <v>FINKELSTEIN</v>
          </cell>
        </row>
        <row r="155550">
          <cell r="AB155550" t="str">
            <v>PRONOVOST</v>
          </cell>
        </row>
        <row r="155551">
          <cell r="AB155551" t="str">
            <v>SZABO</v>
          </cell>
        </row>
        <row r="155552">
          <cell r="AB155552" t="str">
            <v>YORKSTON</v>
          </cell>
        </row>
        <row r="155553">
          <cell r="AB155553" t="str">
            <v>COHEN</v>
          </cell>
        </row>
        <row r="155554">
          <cell r="AB155554" t="str">
            <v>HILL</v>
          </cell>
        </row>
        <row r="155555">
          <cell r="AB155555" t="str">
            <v>VIRK</v>
          </cell>
        </row>
        <row r="155556">
          <cell r="AB155556" t="str">
            <v>GRAY</v>
          </cell>
        </row>
        <row r="155557">
          <cell r="AB155557" t="str">
            <v>ONGARO</v>
          </cell>
        </row>
        <row r="155558">
          <cell r="AB155558" t="str">
            <v>LOGAN</v>
          </cell>
        </row>
        <row r="155559">
          <cell r="AB155559" t="str">
            <v>AUBRY</v>
          </cell>
        </row>
        <row r="155560">
          <cell r="AB155560" t="str">
            <v>MUNGY</v>
          </cell>
        </row>
        <row r="155561">
          <cell r="AB155561" t="str">
            <v>LACASSE</v>
          </cell>
        </row>
        <row r="155562">
          <cell r="AB155562" t="str">
            <v>CHARETTE</v>
          </cell>
        </row>
        <row r="155563">
          <cell r="AB155563" t="str">
            <v>KUFFEL</v>
          </cell>
        </row>
        <row r="155564">
          <cell r="AB155564" t="str">
            <v>FINLAY</v>
          </cell>
        </row>
        <row r="155565">
          <cell r="AB155565" t="str">
            <v>SHAHBAZ</v>
          </cell>
        </row>
        <row r="155566">
          <cell r="AB155566" t="str">
            <v>REID</v>
          </cell>
        </row>
        <row r="155567">
          <cell r="AB155567" t="str">
            <v>REID</v>
          </cell>
        </row>
        <row r="155568">
          <cell r="AB155568" t="str">
            <v>MCCLINTOCK</v>
          </cell>
        </row>
        <row r="155569">
          <cell r="AB155569" t="str">
            <v>OTTER</v>
          </cell>
        </row>
        <row r="155570">
          <cell r="AB155570" t="str">
            <v>NGUYEN</v>
          </cell>
        </row>
        <row r="155571">
          <cell r="AB155571" t="str">
            <v>DEI</v>
          </cell>
        </row>
        <row r="155572">
          <cell r="AB155572" t="str">
            <v>MORETUZZO</v>
          </cell>
        </row>
        <row r="155573">
          <cell r="AB155573" t="str">
            <v>MOHAN</v>
          </cell>
        </row>
        <row r="155574">
          <cell r="AB155574" t="str">
            <v>BABINEAU</v>
          </cell>
        </row>
        <row r="155575">
          <cell r="AB155575" t="str">
            <v>WATSON</v>
          </cell>
        </row>
        <row r="155576">
          <cell r="AB155576" t="str">
            <v>TOPGYAL</v>
          </cell>
        </row>
        <row r="155577">
          <cell r="AB155577" t="str">
            <v>TOPGYAL</v>
          </cell>
        </row>
        <row r="155578">
          <cell r="AB155578" t="str">
            <v>NATT</v>
          </cell>
        </row>
        <row r="155579">
          <cell r="AB155579" t="str">
            <v>PROVIAS</v>
          </cell>
        </row>
        <row r="155580">
          <cell r="AB155580" t="str">
            <v>MAGNUSSON</v>
          </cell>
        </row>
        <row r="155581">
          <cell r="AB155581" t="str">
            <v>MANNEROW</v>
          </cell>
        </row>
        <row r="155582">
          <cell r="AB155582" t="str">
            <v>MISTRY</v>
          </cell>
        </row>
        <row r="155583">
          <cell r="AB155583" t="str">
            <v>WIENS</v>
          </cell>
        </row>
        <row r="155584">
          <cell r="AB155584" t="str">
            <v>GRAHAM</v>
          </cell>
        </row>
        <row r="155585">
          <cell r="AB155585" t="str">
            <v>TOLEDANO</v>
          </cell>
        </row>
        <row r="155586">
          <cell r="AB155586" t="str">
            <v>FURMLI</v>
          </cell>
        </row>
        <row r="155587">
          <cell r="AB155587" t="str">
            <v>HART</v>
          </cell>
        </row>
        <row r="155588">
          <cell r="AB155588" t="str">
            <v>ADAIR</v>
          </cell>
        </row>
        <row r="155589">
          <cell r="AB155589" t="str">
            <v>ADAIR</v>
          </cell>
        </row>
        <row r="155590">
          <cell r="AB155590" t="str">
            <v>BOULET</v>
          </cell>
        </row>
        <row r="155591">
          <cell r="AB155591" t="str">
            <v>DE ROOY</v>
          </cell>
        </row>
        <row r="155592">
          <cell r="AB155592" t="str">
            <v>DE ROOY</v>
          </cell>
        </row>
        <row r="155593">
          <cell r="AB155593" t="str">
            <v>DE ROOY</v>
          </cell>
        </row>
        <row r="155594">
          <cell r="AB155594" t="str">
            <v>JOHN</v>
          </cell>
        </row>
        <row r="155595">
          <cell r="AB155595" t="str">
            <v>GIELEN</v>
          </cell>
        </row>
        <row r="155596">
          <cell r="AB155596" t="str">
            <v>HEISE</v>
          </cell>
        </row>
        <row r="155597">
          <cell r="AB155597" t="str">
            <v>GOUGEON</v>
          </cell>
        </row>
        <row r="155598">
          <cell r="AB155598" t="str">
            <v>CREEN</v>
          </cell>
        </row>
        <row r="155599">
          <cell r="AB155599" t="str">
            <v>CREEN</v>
          </cell>
        </row>
        <row r="155600">
          <cell r="AB155600" t="str">
            <v>MITCHELL</v>
          </cell>
        </row>
        <row r="155601">
          <cell r="AB155601" t="str">
            <v>KOHLER</v>
          </cell>
        </row>
        <row r="155602">
          <cell r="AB155602" t="str">
            <v>WHEATON</v>
          </cell>
        </row>
        <row r="155603">
          <cell r="AB155603" t="str">
            <v>FRACCARO</v>
          </cell>
        </row>
        <row r="155604">
          <cell r="AB155604" t="str">
            <v>BEST</v>
          </cell>
        </row>
        <row r="155605">
          <cell r="AB155605" t="str">
            <v>ANDERSON</v>
          </cell>
        </row>
        <row r="155606">
          <cell r="AB155606" t="str">
            <v>MIRZA</v>
          </cell>
        </row>
        <row r="155607">
          <cell r="AB155607" t="str">
            <v>RAE</v>
          </cell>
        </row>
        <row r="155608">
          <cell r="AB155608" t="str">
            <v>HONEY</v>
          </cell>
        </row>
        <row r="155609">
          <cell r="AB155609" t="str">
            <v>MENANT</v>
          </cell>
        </row>
        <row r="155610">
          <cell r="AB155610" t="str">
            <v>BUNN</v>
          </cell>
        </row>
        <row r="155611">
          <cell r="AB155611" t="str">
            <v>ASPENLIEDER</v>
          </cell>
        </row>
        <row r="155612">
          <cell r="AB155612" t="str">
            <v>ZARB</v>
          </cell>
        </row>
        <row r="155613">
          <cell r="AB155613" t="str">
            <v>FRIESEN</v>
          </cell>
        </row>
        <row r="155614">
          <cell r="AB155614" t="str">
            <v>OLEJNICZAK</v>
          </cell>
        </row>
        <row r="155615">
          <cell r="AB155615" t="str">
            <v>SIBANY</v>
          </cell>
        </row>
        <row r="155616">
          <cell r="AB155616" t="str">
            <v>SIBANY</v>
          </cell>
        </row>
        <row r="155617">
          <cell r="AB155617" t="str">
            <v>KERKHOFF</v>
          </cell>
        </row>
        <row r="155618">
          <cell r="AB155618" t="str">
            <v>KERKHOFF</v>
          </cell>
        </row>
        <row r="155619">
          <cell r="AB155619" t="str">
            <v>KERKHOFF</v>
          </cell>
        </row>
        <row r="155620">
          <cell r="AB155620" t="str">
            <v>JOHNSTON</v>
          </cell>
        </row>
        <row r="155621">
          <cell r="AB155621" t="str">
            <v>HUBER</v>
          </cell>
        </row>
        <row r="155622">
          <cell r="AB155622" t="str">
            <v>MATHAI</v>
          </cell>
        </row>
        <row r="155623">
          <cell r="AB155623" t="str">
            <v>BIONDI</v>
          </cell>
        </row>
        <row r="155624">
          <cell r="AB155624" t="str">
            <v>HENDERSON</v>
          </cell>
        </row>
        <row r="155625">
          <cell r="AB155625" t="str">
            <v>HENDERSON</v>
          </cell>
        </row>
        <row r="155626">
          <cell r="AB155626" t="str">
            <v>HENDERSON</v>
          </cell>
        </row>
        <row r="155627">
          <cell r="AB155627" t="str">
            <v>HUNTER</v>
          </cell>
        </row>
        <row r="155628">
          <cell r="AB155628" t="str">
            <v>HUNTER</v>
          </cell>
        </row>
        <row r="155629">
          <cell r="AB155629" t="str">
            <v>WHALEY</v>
          </cell>
        </row>
        <row r="155630">
          <cell r="AB155630" t="str">
            <v>HONJA-COPPENS</v>
          </cell>
        </row>
        <row r="155631">
          <cell r="AB155631" t="str">
            <v>TIMNEY</v>
          </cell>
        </row>
        <row r="155632">
          <cell r="AB155632" t="str">
            <v>TIMNEY</v>
          </cell>
        </row>
        <row r="155633">
          <cell r="AB155633" t="str">
            <v>TIMNEY</v>
          </cell>
        </row>
        <row r="155634">
          <cell r="AB155634" t="str">
            <v>DRAGAN</v>
          </cell>
        </row>
        <row r="155635">
          <cell r="AB155635" t="str">
            <v>MENDEL</v>
          </cell>
        </row>
        <row r="155636">
          <cell r="AB155636" t="str">
            <v>DESCHAMBAULT</v>
          </cell>
        </row>
        <row r="155637">
          <cell r="AB155637" t="str">
            <v>GUYEA</v>
          </cell>
        </row>
        <row r="155638">
          <cell r="AB155638" t="str">
            <v>SKORISHCHENKO</v>
          </cell>
        </row>
        <row r="155639">
          <cell r="AB155639" t="str">
            <v>PACHECO</v>
          </cell>
        </row>
        <row r="155640">
          <cell r="AB155640" t="str">
            <v>DEVOST</v>
          </cell>
        </row>
        <row r="155641">
          <cell r="AB155641" t="str">
            <v>ALI</v>
          </cell>
        </row>
        <row r="155642">
          <cell r="AB155642" t="str">
            <v>KENNEDY</v>
          </cell>
        </row>
        <row r="155643">
          <cell r="AB155643" t="str">
            <v>YANG</v>
          </cell>
        </row>
        <row r="155644">
          <cell r="AB155644" t="str">
            <v>CAMINITI</v>
          </cell>
        </row>
        <row r="155645">
          <cell r="AB155645" t="str">
            <v>ZVALENA</v>
          </cell>
        </row>
        <row r="155646">
          <cell r="AB155646" t="str">
            <v>ROY</v>
          </cell>
        </row>
        <row r="155647">
          <cell r="AB155647" t="str">
            <v>WYLIE</v>
          </cell>
        </row>
        <row r="155648">
          <cell r="AB155648" t="str">
            <v>DUNCAN</v>
          </cell>
        </row>
        <row r="155649">
          <cell r="AB155649" t="str">
            <v>DUNCAN</v>
          </cell>
        </row>
        <row r="155650">
          <cell r="AB155650" t="str">
            <v>BAYLOR</v>
          </cell>
        </row>
        <row r="155651">
          <cell r="AB155651" t="str">
            <v>FRIEDRICH</v>
          </cell>
        </row>
        <row r="155652">
          <cell r="AB155652" t="str">
            <v>FRIEDRICH</v>
          </cell>
        </row>
        <row r="155653">
          <cell r="AB155653" t="str">
            <v>LAUZON</v>
          </cell>
        </row>
        <row r="155654">
          <cell r="AB155654" t="str">
            <v>BARTER</v>
          </cell>
        </row>
        <row r="155655">
          <cell r="AB155655" t="str">
            <v>DEMORE</v>
          </cell>
        </row>
        <row r="155656">
          <cell r="AB155656" t="str">
            <v>NIELSEN</v>
          </cell>
        </row>
        <row r="155657">
          <cell r="AB155657" t="str">
            <v>MARAJ</v>
          </cell>
        </row>
        <row r="155658">
          <cell r="AB155658" t="str">
            <v>MARAJ</v>
          </cell>
        </row>
        <row r="155659">
          <cell r="AB155659" t="str">
            <v>FATAPOUR</v>
          </cell>
        </row>
        <row r="155660">
          <cell r="AB155660" t="str">
            <v>GROVES</v>
          </cell>
        </row>
        <row r="155661">
          <cell r="AB155661" t="str">
            <v>GRAMLICH</v>
          </cell>
        </row>
        <row r="155662">
          <cell r="AB155662" t="str">
            <v>VICARI</v>
          </cell>
        </row>
        <row r="155663">
          <cell r="AB155663" t="str">
            <v>GRAHAM</v>
          </cell>
        </row>
        <row r="155664">
          <cell r="AB155664" t="str">
            <v>MAGILL</v>
          </cell>
        </row>
        <row r="155665">
          <cell r="AB155665" t="str">
            <v>AHMED</v>
          </cell>
        </row>
        <row r="155666">
          <cell r="AB155666" t="str">
            <v>TOLLIDAY</v>
          </cell>
        </row>
        <row r="155667">
          <cell r="AB155667" t="str">
            <v>RAYMOND</v>
          </cell>
        </row>
        <row r="155668">
          <cell r="AB155668" t="str">
            <v>RAYMOND</v>
          </cell>
        </row>
        <row r="155669">
          <cell r="AB155669" t="str">
            <v>PROST</v>
          </cell>
        </row>
        <row r="155670">
          <cell r="AB155670" t="str">
            <v>OKRAINETZ</v>
          </cell>
        </row>
        <row r="155671">
          <cell r="AB155671" t="str">
            <v>BOUSKILL</v>
          </cell>
        </row>
        <row r="155672">
          <cell r="AB155672" t="str">
            <v>NISHI</v>
          </cell>
        </row>
        <row r="155673">
          <cell r="AB155673" t="str">
            <v>WEEKS</v>
          </cell>
        </row>
        <row r="155674">
          <cell r="AB155674" t="str">
            <v>PATEL</v>
          </cell>
        </row>
        <row r="155675">
          <cell r="AB155675" t="str">
            <v>CLAESSENS</v>
          </cell>
        </row>
        <row r="155676">
          <cell r="AB155676" t="str">
            <v>KANDEL</v>
          </cell>
        </row>
        <row r="155677">
          <cell r="AB155677" t="str">
            <v>BAINS</v>
          </cell>
        </row>
        <row r="155678">
          <cell r="AB155678" t="str">
            <v>DHALIWAL</v>
          </cell>
        </row>
        <row r="155679">
          <cell r="AB155679" t="str">
            <v>BALL</v>
          </cell>
        </row>
        <row r="155680">
          <cell r="AB155680" t="str">
            <v>BHANGU</v>
          </cell>
        </row>
        <row r="155681">
          <cell r="AB155681" t="str">
            <v>MACDONALD</v>
          </cell>
        </row>
        <row r="155682">
          <cell r="AB155682" t="str">
            <v>MAXIN</v>
          </cell>
        </row>
        <row r="155683">
          <cell r="AB155683" t="str">
            <v>CONGI</v>
          </cell>
        </row>
        <row r="155684">
          <cell r="AB155684" t="str">
            <v>DENNIS</v>
          </cell>
        </row>
        <row r="155685">
          <cell r="AB155685" t="str">
            <v>KHONG</v>
          </cell>
        </row>
        <row r="155686">
          <cell r="AB155686" t="str">
            <v>JAVIER</v>
          </cell>
        </row>
        <row r="155687">
          <cell r="AB155687" t="str">
            <v>SPREADBURY</v>
          </cell>
        </row>
        <row r="155688">
          <cell r="AB155688" t="str">
            <v>SPREADBURY</v>
          </cell>
        </row>
        <row r="155689">
          <cell r="AB155689" t="str">
            <v>SAN-JOSE</v>
          </cell>
        </row>
        <row r="155690">
          <cell r="AB155690" t="str">
            <v>CUNNINGHAM</v>
          </cell>
        </row>
        <row r="155691">
          <cell r="AB155691" t="str">
            <v>LI</v>
          </cell>
        </row>
        <row r="155692">
          <cell r="AB155692" t="str">
            <v>BARNARD</v>
          </cell>
        </row>
        <row r="155693">
          <cell r="AB155693" t="str">
            <v>SONGADWALA</v>
          </cell>
        </row>
        <row r="155694">
          <cell r="AB155694" t="str">
            <v>SONGADWALA</v>
          </cell>
        </row>
        <row r="155695">
          <cell r="AB155695" t="str">
            <v>COUTURE</v>
          </cell>
        </row>
        <row r="155696">
          <cell r="AB155696" t="str">
            <v>ADJEI</v>
          </cell>
        </row>
        <row r="155697">
          <cell r="AB155697" t="str">
            <v>ADJEI</v>
          </cell>
        </row>
        <row r="155698">
          <cell r="AB155698" t="str">
            <v>LEWIS</v>
          </cell>
        </row>
        <row r="155699">
          <cell r="AB155699" t="str">
            <v>LEWIS</v>
          </cell>
        </row>
        <row r="155700">
          <cell r="AB155700" t="str">
            <v>LEWIS</v>
          </cell>
        </row>
        <row r="155701">
          <cell r="AB155701" t="str">
            <v>RYAN</v>
          </cell>
        </row>
        <row r="155702">
          <cell r="AB155702" t="str">
            <v>INGRASSIA</v>
          </cell>
        </row>
        <row r="155703">
          <cell r="AB155703" t="str">
            <v>INGRASSIA</v>
          </cell>
        </row>
        <row r="155704">
          <cell r="AB155704" t="str">
            <v>COLTER</v>
          </cell>
        </row>
        <row r="155705">
          <cell r="AB155705" t="str">
            <v>WEBB</v>
          </cell>
        </row>
        <row r="155706">
          <cell r="AB155706" t="str">
            <v>WEN</v>
          </cell>
        </row>
        <row r="155707">
          <cell r="AB155707" t="str">
            <v>MOREAU</v>
          </cell>
        </row>
        <row r="155708">
          <cell r="AB155708" t="str">
            <v>YU</v>
          </cell>
        </row>
        <row r="155709">
          <cell r="AB155709" t="str">
            <v>PURI</v>
          </cell>
        </row>
        <row r="155710">
          <cell r="AB155710" t="str">
            <v>BURDETT</v>
          </cell>
        </row>
        <row r="155711">
          <cell r="AB155711" t="str">
            <v>LOGAN</v>
          </cell>
        </row>
        <row r="155712">
          <cell r="AB155712" t="str">
            <v>ARZOUMANIAN</v>
          </cell>
        </row>
        <row r="155713">
          <cell r="AB155713" t="str">
            <v>DENEVERS</v>
          </cell>
        </row>
        <row r="155714">
          <cell r="AB155714" t="str">
            <v>KAVANAGH</v>
          </cell>
        </row>
        <row r="155715">
          <cell r="AB155715" t="str">
            <v>LUCIER</v>
          </cell>
        </row>
        <row r="155716">
          <cell r="AB155716" t="str">
            <v>HAWE</v>
          </cell>
        </row>
        <row r="155717">
          <cell r="AB155717" t="str">
            <v>MARTINS</v>
          </cell>
        </row>
        <row r="155718">
          <cell r="AB155718" t="str">
            <v>MARTINS</v>
          </cell>
        </row>
        <row r="155719">
          <cell r="AB155719" t="str">
            <v>TURNER</v>
          </cell>
        </row>
        <row r="155720">
          <cell r="AB155720" t="str">
            <v>HACHEY</v>
          </cell>
        </row>
        <row r="155721">
          <cell r="AB155721" t="str">
            <v>HACHEY</v>
          </cell>
        </row>
        <row r="155722">
          <cell r="AB155722" t="str">
            <v>BODLOVIC</v>
          </cell>
        </row>
        <row r="155723">
          <cell r="AB155723" t="str">
            <v>PINKSEN</v>
          </cell>
        </row>
        <row r="155724">
          <cell r="AB155724" t="str">
            <v>TROTT</v>
          </cell>
        </row>
        <row r="155725">
          <cell r="AB155725" t="str">
            <v>LI</v>
          </cell>
        </row>
        <row r="155726">
          <cell r="AB155726" t="str">
            <v>MELO</v>
          </cell>
        </row>
        <row r="155727">
          <cell r="AB155727" t="str">
            <v>GRANT</v>
          </cell>
        </row>
        <row r="155728">
          <cell r="AB155728" t="str">
            <v>DEAN</v>
          </cell>
        </row>
        <row r="155729">
          <cell r="AB155729" t="str">
            <v>DEAN</v>
          </cell>
        </row>
        <row r="155730">
          <cell r="AB155730" t="str">
            <v>CHARLEBOIS</v>
          </cell>
        </row>
        <row r="155731">
          <cell r="AB155731" t="str">
            <v>CHARLEBOIS</v>
          </cell>
        </row>
        <row r="155732">
          <cell r="AB155732" t="str">
            <v>BANSAL</v>
          </cell>
        </row>
        <row r="155733">
          <cell r="AB155733" t="str">
            <v>VANSTEELANDT</v>
          </cell>
        </row>
        <row r="155734">
          <cell r="AB155734" t="str">
            <v>BAISLEY</v>
          </cell>
        </row>
        <row r="155735">
          <cell r="AB155735" t="str">
            <v>HERGASH</v>
          </cell>
        </row>
        <row r="155736">
          <cell r="AB155736" t="str">
            <v>HONSBERGER</v>
          </cell>
        </row>
        <row r="155737">
          <cell r="AB155737" t="str">
            <v>HONSBERGER</v>
          </cell>
        </row>
        <row r="155738">
          <cell r="AB155738" t="str">
            <v>CLARKE</v>
          </cell>
        </row>
        <row r="155739">
          <cell r="AB155739" t="str">
            <v>CLARKE</v>
          </cell>
        </row>
        <row r="155740">
          <cell r="AB155740" t="str">
            <v>MOTT</v>
          </cell>
        </row>
        <row r="155741">
          <cell r="AB155741" t="str">
            <v>VOO</v>
          </cell>
        </row>
        <row r="155742">
          <cell r="AB155742" t="str">
            <v>CHALLES</v>
          </cell>
        </row>
        <row r="155743">
          <cell r="AB155743" t="str">
            <v>INGS</v>
          </cell>
        </row>
        <row r="155744">
          <cell r="AB155744" t="str">
            <v>WHARMBY</v>
          </cell>
        </row>
        <row r="155745">
          <cell r="AB155745" t="str">
            <v>DEMSKY</v>
          </cell>
        </row>
        <row r="155746">
          <cell r="AB155746" t="str">
            <v>CYR</v>
          </cell>
        </row>
        <row r="155747">
          <cell r="AB155747" t="str">
            <v>CYR</v>
          </cell>
        </row>
        <row r="155748">
          <cell r="AB155748" t="str">
            <v>GILLINGWATER</v>
          </cell>
        </row>
        <row r="155749">
          <cell r="AB155749" t="str">
            <v>LAO</v>
          </cell>
        </row>
        <row r="155750">
          <cell r="AB155750" t="str">
            <v>KRETSCHMER</v>
          </cell>
        </row>
        <row r="155751">
          <cell r="AB155751" t="str">
            <v>HOGAN</v>
          </cell>
        </row>
        <row r="155752">
          <cell r="AB155752" t="str">
            <v>HULME</v>
          </cell>
        </row>
        <row r="155753">
          <cell r="AB155753" t="str">
            <v>TSVILIHOVSKY</v>
          </cell>
        </row>
        <row r="155754">
          <cell r="AB155754" t="str">
            <v>TSVILIHOVSKY</v>
          </cell>
        </row>
        <row r="155755">
          <cell r="AB155755" t="str">
            <v>DENNIS</v>
          </cell>
        </row>
        <row r="155756">
          <cell r="AB155756" t="str">
            <v>BERGEN</v>
          </cell>
        </row>
        <row r="155757">
          <cell r="AB155757" t="str">
            <v>BERGEN</v>
          </cell>
        </row>
        <row r="155758">
          <cell r="AB155758" t="str">
            <v>BIRWERT</v>
          </cell>
        </row>
        <row r="155759">
          <cell r="AB155759" t="str">
            <v>CHE</v>
          </cell>
        </row>
        <row r="155760">
          <cell r="AB155760" t="str">
            <v>FRANTZEN</v>
          </cell>
        </row>
        <row r="155761">
          <cell r="AB155761" t="str">
            <v>LECKY</v>
          </cell>
        </row>
        <row r="155762">
          <cell r="AB155762" t="str">
            <v>SAREEN</v>
          </cell>
        </row>
        <row r="155763">
          <cell r="AB155763" t="str">
            <v>WEI</v>
          </cell>
        </row>
        <row r="155764">
          <cell r="AB155764" t="str">
            <v>BERTHELETTE</v>
          </cell>
        </row>
        <row r="155765">
          <cell r="AB155765" t="str">
            <v>KNOX</v>
          </cell>
        </row>
        <row r="155766">
          <cell r="AB155766" t="str">
            <v>KNOX</v>
          </cell>
        </row>
        <row r="155767">
          <cell r="AB155767" t="str">
            <v>MOFFATT</v>
          </cell>
        </row>
        <row r="155768">
          <cell r="AB155768" t="str">
            <v>MOFFATT</v>
          </cell>
        </row>
        <row r="155769">
          <cell r="AB155769" t="str">
            <v>GRANT</v>
          </cell>
        </row>
        <row r="155770">
          <cell r="AB155770" t="str">
            <v>DUFF</v>
          </cell>
        </row>
        <row r="155771">
          <cell r="AB155771" t="str">
            <v>MACLEOD</v>
          </cell>
        </row>
        <row r="155772">
          <cell r="AB155772" t="str">
            <v>LENEVE</v>
          </cell>
        </row>
        <row r="155773">
          <cell r="AB155773" t="str">
            <v>DELAET</v>
          </cell>
        </row>
        <row r="155774">
          <cell r="AB155774" t="str">
            <v>TANG</v>
          </cell>
        </row>
        <row r="155775">
          <cell r="AB155775" t="str">
            <v>HOLOD</v>
          </cell>
        </row>
        <row r="155776">
          <cell r="AB155776" t="str">
            <v>BEATON</v>
          </cell>
        </row>
        <row r="155777">
          <cell r="AB155777" t="str">
            <v>THAI</v>
          </cell>
        </row>
        <row r="155778">
          <cell r="AB155778" t="str">
            <v>LANOUETTE</v>
          </cell>
        </row>
        <row r="155779">
          <cell r="AB155779" t="str">
            <v>HAMILTON</v>
          </cell>
        </row>
        <row r="155780">
          <cell r="AB155780" t="str">
            <v>TURNER</v>
          </cell>
        </row>
        <row r="155781">
          <cell r="AB155781" t="str">
            <v>MAZEREEUW</v>
          </cell>
        </row>
        <row r="155782">
          <cell r="AB155782" t="str">
            <v>BUCCI</v>
          </cell>
        </row>
        <row r="155783">
          <cell r="AB155783" t="str">
            <v>SINGH</v>
          </cell>
        </row>
        <row r="155784">
          <cell r="AB155784" t="str">
            <v>MACKEY</v>
          </cell>
        </row>
        <row r="155785">
          <cell r="AB155785" t="str">
            <v>HOOKE</v>
          </cell>
        </row>
        <row r="155786">
          <cell r="AB155786" t="str">
            <v>NIJHAWAN</v>
          </cell>
        </row>
        <row r="155787">
          <cell r="AB155787" t="str">
            <v>NIJHAWAN</v>
          </cell>
        </row>
        <row r="155788">
          <cell r="AB155788" t="str">
            <v>VAN ERT</v>
          </cell>
        </row>
        <row r="155789">
          <cell r="AB155789" t="str">
            <v>VAN ERT</v>
          </cell>
        </row>
        <row r="155790">
          <cell r="AB155790" t="str">
            <v>NEZIC</v>
          </cell>
        </row>
        <row r="155791">
          <cell r="AB155791" t="str">
            <v>NEZIC</v>
          </cell>
        </row>
        <row r="155792">
          <cell r="AB155792" t="str">
            <v>TRIGIANI</v>
          </cell>
        </row>
        <row r="155793">
          <cell r="AB155793" t="str">
            <v>TAIT</v>
          </cell>
        </row>
        <row r="155794">
          <cell r="AB155794" t="str">
            <v>PRAVIBHAVAN</v>
          </cell>
        </row>
        <row r="155795">
          <cell r="AB155795" t="str">
            <v>SPENCER</v>
          </cell>
        </row>
        <row r="155796">
          <cell r="AB155796" t="str">
            <v>STEFANOS</v>
          </cell>
        </row>
        <row r="155797">
          <cell r="AB155797" t="str">
            <v>GUZUN</v>
          </cell>
        </row>
        <row r="155798">
          <cell r="AB155798" t="str">
            <v>WELLON</v>
          </cell>
        </row>
        <row r="155799">
          <cell r="AB155799" t="str">
            <v>SIGGS</v>
          </cell>
        </row>
        <row r="155800">
          <cell r="AB155800" t="str">
            <v>PEIS</v>
          </cell>
        </row>
        <row r="155801">
          <cell r="AB155801" t="str">
            <v>DERAADT</v>
          </cell>
        </row>
        <row r="155802">
          <cell r="AB155802" t="str">
            <v>DEHGHANPOUR</v>
          </cell>
        </row>
        <row r="155803">
          <cell r="AB155803" t="str">
            <v>SMIT</v>
          </cell>
        </row>
        <row r="155804">
          <cell r="AB155804" t="str">
            <v>SOLAROLI</v>
          </cell>
        </row>
        <row r="155805">
          <cell r="AB155805" t="str">
            <v>MCINTYRE-MORI</v>
          </cell>
        </row>
        <row r="155806">
          <cell r="AB155806" t="str">
            <v>MCINTYRE-MORI</v>
          </cell>
        </row>
        <row r="155807">
          <cell r="AB155807" t="str">
            <v>MARDINI-SALEH</v>
          </cell>
        </row>
        <row r="155808">
          <cell r="AB155808" t="str">
            <v>CARSON</v>
          </cell>
        </row>
        <row r="155809">
          <cell r="AB155809" t="str">
            <v>WANG</v>
          </cell>
        </row>
        <row r="155810">
          <cell r="AB155810" t="str">
            <v>HAMMAR</v>
          </cell>
        </row>
        <row r="155811">
          <cell r="AB155811" t="str">
            <v>ALEXANDER</v>
          </cell>
        </row>
        <row r="155812">
          <cell r="AB155812" t="str">
            <v>YAMAMOTO</v>
          </cell>
        </row>
        <row r="155813">
          <cell r="AB155813" t="str">
            <v>HILTS</v>
          </cell>
        </row>
        <row r="155814">
          <cell r="AB155814" t="str">
            <v>HILTS</v>
          </cell>
        </row>
        <row r="155815">
          <cell r="AB155815" t="str">
            <v>WADSWORTH</v>
          </cell>
        </row>
        <row r="155816">
          <cell r="AB155816" t="str">
            <v>SANCHEZ</v>
          </cell>
        </row>
        <row r="155817">
          <cell r="AB155817" t="str">
            <v>WILLIAMSON</v>
          </cell>
        </row>
        <row r="155818">
          <cell r="AB155818" t="str">
            <v>CAMERON</v>
          </cell>
        </row>
        <row r="155819">
          <cell r="AB155819" t="str">
            <v>THEVANATHAN</v>
          </cell>
        </row>
        <row r="155820">
          <cell r="AB155820" t="str">
            <v>PICHE</v>
          </cell>
        </row>
        <row r="155821">
          <cell r="AB155821" t="str">
            <v>SINGH</v>
          </cell>
        </row>
        <row r="155822">
          <cell r="AB155822" t="str">
            <v>PIZZORUSSO</v>
          </cell>
        </row>
        <row r="155823">
          <cell r="AB155823" t="str">
            <v>MORRIS</v>
          </cell>
        </row>
        <row r="155824">
          <cell r="AB155824" t="str">
            <v>DUPUIS</v>
          </cell>
        </row>
        <row r="155825">
          <cell r="AB155825" t="str">
            <v>SUTHERLAND</v>
          </cell>
        </row>
        <row r="155826">
          <cell r="AB155826" t="str">
            <v>LYALL</v>
          </cell>
        </row>
        <row r="155827">
          <cell r="AB155827" t="str">
            <v>PATHAK</v>
          </cell>
        </row>
        <row r="155828">
          <cell r="AB155828" t="str">
            <v>MCKEITH</v>
          </cell>
        </row>
        <row r="155829">
          <cell r="AB155829" t="str">
            <v>BRANSCOMBE</v>
          </cell>
        </row>
        <row r="155830">
          <cell r="AB155830" t="str">
            <v>KOZLOV</v>
          </cell>
        </row>
        <row r="155831">
          <cell r="AB155831" t="str">
            <v>POWELL</v>
          </cell>
        </row>
        <row r="155832">
          <cell r="AB155832" t="str">
            <v>FRANCEY</v>
          </cell>
        </row>
        <row r="155833">
          <cell r="AB155833" t="str">
            <v>LAW</v>
          </cell>
        </row>
        <row r="155834">
          <cell r="AB155834" t="str">
            <v>LAW</v>
          </cell>
        </row>
        <row r="155835">
          <cell r="AB155835" t="str">
            <v>SCHMELZLE</v>
          </cell>
        </row>
        <row r="155836">
          <cell r="AB155836" t="str">
            <v>MALHI</v>
          </cell>
        </row>
        <row r="155837">
          <cell r="AB155837" t="str">
            <v>HUBER</v>
          </cell>
        </row>
        <row r="155838">
          <cell r="AB155838" t="str">
            <v>SAVORY</v>
          </cell>
        </row>
        <row r="155839">
          <cell r="AB155839" t="str">
            <v>DELAQUIS</v>
          </cell>
        </row>
        <row r="155840">
          <cell r="AB155840" t="str">
            <v>HANNA</v>
          </cell>
        </row>
        <row r="155841">
          <cell r="AB155841" t="str">
            <v>ROSE</v>
          </cell>
        </row>
        <row r="155842">
          <cell r="AB155842" t="str">
            <v>RIVET</v>
          </cell>
        </row>
        <row r="155843">
          <cell r="AB155843" t="str">
            <v>CHAPELL</v>
          </cell>
        </row>
        <row r="155844">
          <cell r="AB155844" t="str">
            <v>MOLNAR</v>
          </cell>
        </row>
        <row r="155845">
          <cell r="AB155845" t="str">
            <v>MOLNAR</v>
          </cell>
        </row>
        <row r="155846">
          <cell r="AB155846" t="str">
            <v>COWLES</v>
          </cell>
        </row>
        <row r="155847">
          <cell r="AB155847" t="str">
            <v>PYNN</v>
          </cell>
        </row>
        <row r="155848">
          <cell r="AB155848" t="str">
            <v>BEATTIE</v>
          </cell>
        </row>
        <row r="155849">
          <cell r="AB155849" t="str">
            <v>MADILL</v>
          </cell>
        </row>
        <row r="155850">
          <cell r="AB155850" t="str">
            <v>WOOD</v>
          </cell>
        </row>
        <row r="155851">
          <cell r="AB155851" t="str">
            <v>DHARNI</v>
          </cell>
        </row>
        <row r="155852">
          <cell r="AB155852" t="str">
            <v>MATEUS</v>
          </cell>
        </row>
        <row r="155853">
          <cell r="AB155853" t="str">
            <v>NIJJAR</v>
          </cell>
        </row>
        <row r="155854">
          <cell r="AB155854" t="str">
            <v>STALTARI</v>
          </cell>
        </row>
        <row r="155855">
          <cell r="AB155855" t="str">
            <v>LUKINUK</v>
          </cell>
        </row>
        <row r="155856">
          <cell r="AB155856" t="str">
            <v>AHMAD</v>
          </cell>
        </row>
        <row r="155857">
          <cell r="AB155857" t="str">
            <v>BULMER</v>
          </cell>
        </row>
        <row r="155858">
          <cell r="AB155858" t="str">
            <v>MARRA</v>
          </cell>
        </row>
        <row r="155859">
          <cell r="AB155859" t="str">
            <v>BEAMISH</v>
          </cell>
        </row>
        <row r="155860">
          <cell r="AB155860" t="str">
            <v>BEAMISH</v>
          </cell>
        </row>
        <row r="155861">
          <cell r="AB155861" t="str">
            <v>ASHJAZADEH</v>
          </cell>
        </row>
        <row r="155862">
          <cell r="AB155862" t="str">
            <v>MATTICE</v>
          </cell>
        </row>
        <row r="155863">
          <cell r="AB155863" t="str">
            <v>MATTICE</v>
          </cell>
        </row>
        <row r="155864">
          <cell r="AB155864" t="str">
            <v>BREECH</v>
          </cell>
        </row>
        <row r="155865">
          <cell r="AB155865" t="str">
            <v>KUEFLER</v>
          </cell>
        </row>
        <row r="155866">
          <cell r="AB155866" t="str">
            <v>DAMUDE</v>
          </cell>
        </row>
        <row r="155867">
          <cell r="AB155867" t="str">
            <v>MELO</v>
          </cell>
        </row>
        <row r="155868">
          <cell r="AB155868" t="str">
            <v>ZHANG</v>
          </cell>
        </row>
        <row r="155869">
          <cell r="AB155869" t="str">
            <v>SANDHU</v>
          </cell>
        </row>
        <row r="155870">
          <cell r="AB155870" t="str">
            <v>SOCZYNSKI</v>
          </cell>
        </row>
        <row r="155871">
          <cell r="AB155871" t="str">
            <v>SHOJA</v>
          </cell>
        </row>
        <row r="155872">
          <cell r="AB155872" t="str">
            <v>SINNO</v>
          </cell>
        </row>
        <row r="155873">
          <cell r="AB155873" t="str">
            <v>NIAN</v>
          </cell>
        </row>
        <row r="155874">
          <cell r="AB155874" t="str">
            <v>NIAN</v>
          </cell>
        </row>
        <row r="155875">
          <cell r="AB155875" t="str">
            <v>LEE</v>
          </cell>
        </row>
        <row r="155876">
          <cell r="AB155876" t="str">
            <v>LEE</v>
          </cell>
        </row>
        <row r="155877">
          <cell r="AB155877" t="str">
            <v>LEE</v>
          </cell>
        </row>
        <row r="155878">
          <cell r="AB155878" t="str">
            <v>CHEN</v>
          </cell>
        </row>
        <row r="155879">
          <cell r="AB155879" t="str">
            <v>BORINS</v>
          </cell>
        </row>
        <row r="155880">
          <cell r="AB155880" t="str">
            <v>HEDGE</v>
          </cell>
        </row>
        <row r="155881">
          <cell r="AB155881" t="str">
            <v>HEBB</v>
          </cell>
        </row>
        <row r="155882">
          <cell r="AB155882" t="str">
            <v>MARTINEZ</v>
          </cell>
        </row>
        <row r="155883">
          <cell r="AB155883" t="str">
            <v>LIZMORE</v>
          </cell>
        </row>
        <row r="155884">
          <cell r="AB155884" t="str">
            <v>LANDRY</v>
          </cell>
        </row>
        <row r="155885">
          <cell r="AB155885" t="str">
            <v>LANDRY</v>
          </cell>
        </row>
        <row r="155886">
          <cell r="AB155886" t="str">
            <v>CLEEVES</v>
          </cell>
        </row>
        <row r="155887">
          <cell r="AB155887" t="str">
            <v>LEITCH</v>
          </cell>
        </row>
        <row r="155888">
          <cell r="AB155888" t="str">
            <v>POORAN</v>
          </cell>
        </row>
        <row r="155889">
          <cell r="AB155889" t="str">
            <v>GORALSKI</v>
          </cell>
        </row>
        <row r="155890">
          <cell r="AB155890" t="str">
            <v>PETERS</v>
          </cell>
        </row>
        <row r="155891">
          <cell r="AB155891" t="str">
            <v>YOUSSEF</v>
          </cell>
        </row>
        <row r="155892">
          <cell r="AB155892" t="str">
            <v>PAVELICH</v>
          </cell>
        </row>
        <row r="155893">
          <cell r="AB155893" t="str">
            <v>MURPHY</v>
          </cell>
        </row>
        <row r="155894">
          <cell r="AB155894" t="str">
            <v>DAM</v>
          </cell>
        </row>
        <row r="155895">
          <cell r="AB155895" t="str">
            <v>PARRIS</v>
          </cell>
        </row>
        <row r="155896">
          <cell r="AB155896" t="str">
            <v>TURNER</v>
          </cell>
        </row>
        <row r="155897">
          <cell r="AB155897" t="str">
            <v>ZARKANTZIAS</v>
          </cell>
        </row>
        <row r="155898">
          <cell r="AB155898" t="str">
            <v>DOUCETTE</v>
          </cell>
        </row>
        <row r="155899">
          <cell r="AB155899" t="str">
            <v>O'DONNELL</v>
          </cell>
        </row>
        <row r="155900">
          <cell r="AB155900" t="str">
            <v>JENKINS</v>
          </cell>
        </row>
        <row r="155901">
          <cell r="AB155901" t="str">
            <v>MCGUINNESS</v>
          </cell>
        </row>
        <row r="155902">
          <cell r="AB155902" t="str">
            <v>LOEFFLER-VULPE</v>
          </cell>
        </row>
        <row r="155903">
          <cell r="AB155903" t="str">
            <v>KIM</v>
          </cell>
        </row>
        <row r="155904">
          <cell r="AB155904" t="str">
            <v>MEDEIROS</v>
          </cell>
        </row>
        <row r="155905">
          <cell r="AB155905" t="str">
            <v>CAMERON</v>
          </cell>
        </row>
        <row r="155906">
          <cell r="AB155906" t="str">
            <v>VISSER</v>
          </cell>
        </row>
        <row r="155907">
          <cell r="AB155907" t="str">
            <v>ROBERTS</v>
          </cell>
        </row>
        <row r="155908">
          <cell r="AB155908" t="str">
            <v>FUNNELLE</v>
          </cell>
        </row>
        <row r="155909">
          <cell r="AB155909" t="str">
            <v>ABDOU</v>
          </cell>
        </row>
        <row r="155910">
          <cell r="AB155910" t="str">
            <v>DUKE</v>
          </cell>
        </row>
        <row r="155911">
          <cell r="AB155911" t="str">
            <v>DUKE</v>
          </cell>
        </row>
        <row r="155912">
          <cell r="AB155912" t="str">
            <v>DUKE</v>
          </cell>
        </row>
        <row r="155913">
          <cell r="AB155913" t="str">
            <v>LIANG</v>
          </cell>
        </row>
        <row r="155914">
          <cell r="AB155914" t="str">
            <v>WU</v>
          </cell>
        </row>
        <row r="155915">
          <cell r="AB155915" t="str">
            <v>WILDING</v>
          </cell>
        </row>
        <row r="155916">
          <cell r="AB155916" t="str">
            <v>HILL</v>
          </cell>
        </row>
        <row r="155917">
          <cell r="AB155917" t="str">
            <v>HILL</v>
          </cell>
        </row>
        <row r="155918">
          <cell r="AB155918" t="str">
            <v>NOYCE</v>
          </cell>
        </row>
        <row r="155919">
          <cell r="AB155919" t="str">
            <v>KHALIFE</v>
          </cell>
        </row>
        <row r="155920">
          <cell r="AB155920" t="str">
            <v>PEARCE</v>
          </cell>
        </row>
        <row r="155921">
          <cell r="AB155921" t="str">
            <v>PAINTER</v>
          </cell>
        </row>
        <row r="155922">
          <cell r="AB155922" t="str">
            <v>SKOCZYLAS</v>
          </cell>
        </row>
        <row r="155923">
          <cell r="AB155923" t="str">
            <v>NEWTON</v>
          </cell>
        </row>
        <row r="155924">
          <cell r="AB155924" t="str">
            <v>NADESAMOORTHY</v>
          </cell>
        </row>
        <row r="155925">
          <cell r="AB155925" t="str">
            <v>PAULE</v>
          </cell>
        </row>
        <row r="155926">
          <cell r="AB155926" t="str">
            <v>FRIEBEL</v>
          </cell>
        </row>
        <row r="155927">
          <cell r="AB155927" t="str">
            <v>SEAWARD</v>
          </cell>
        </row>
        <row r="155928">
          <cell r="AB155928" t="str">
            <v>GILLETT</v>
          </cell>
        </row>
        <row r="155929">
          <cell r="AB155929" t="str">
            <v>KIMMETT</v>
          </cell>
        </row>
        <row r="155930">
          <cell r="AB155930" t="str">
            <v>SETHI</v>
          </cell>
        </row>
        <row r="155931">
          <cell r="AB155931" t="str">
            <v>WASSER</v>
          </cell>
        </row>
        <row r="155932">
          <cell r="AB155932" t="str">
            <v>JUNK</v>
          </cell>
        </row>
        <row r="155933">
          <cell r="AB155933" t="str">
            <v>JUNK</v>
          </cell>
        </row>
        <row r="155934">
          <cell r="AB155934" t="str">
            <v>SHEIKH</v>
          </cell>
        </row>
        <row r="155935">
          <cell r="AB155935" t="str">
            <v>POWER</v>
          </cell>
        </row>
        <row r="155936">
          <cell r="AB155936" t="str">
            <v>PASCHALIDIS</v>
          </cell>
        </row>
        <row r="155937">
          <cell r="AB155937" t="str">
            <v>KATELNIKOFF</v>
          </cell>
        </row>
        <row r="155938">
          <cell r="AB155938" t="str">
            <v>COYLE</v>
          </cell>
        </row>
        <row r="155939">
          <cell r="AB155939" t="str">
            <v>DAL-HLUN</v>
          </cell>
        </row>
        <row r="155940">
          <cell r="AB155940" t="str">
            <v>COUPEY</v>
          </cell>
        </row>
        <row r="155941">
          <cell r="AB155941" t="str">
            <v>NOGUEIRA</v>
          </cell>
        </row>
        <row r="155942">
          <cell r="AB155942" t="str">
            <v>MACDONALD</v>
          </cell>
        </row>
        <row r="155943">
          <cell r="AB155943" t="str">
            <v>LAIRD</v>
          </cell>
        </row>
        <row r="155944">
          <cell r="AB155944" t="str">
            <v>SKORVAGA</v>
          </cell>
        </row>
        <row r="155945">
          <cell r="AB155945" t="str">
            <v>BRENNAN</v>
          </cell>
        </row>
        <row r="155946">
          <cell r="AB155946" t="str">
            <v>FLARO</v>
          </cell>
        </row>
        <row r="155947">
          <cell r="AB155947" t="str">
            <v>CHABANENKO</v>
          </cell>
        </row>
        <row r="155948">
          <cell r="AB155948" t="str">
            <v>SRIGLEY</v>
          </cell>
        </row>
        <row r="155949">
          <cell r="AB155949" t="str">
            <v>DARJI</v>
          </cell>
        </row>
        <row r="155950">
          <cell r="AB155950" t="str">
            <v>NIEMIEC</v>
          </cell>
        </row>
        <row r="155951">
          <cell r="AB155951" t="str">
            <v>DHAKAL</v>
          </cell>
        </row>
        <row r="155952">
          <cell r="AB155952" t="str">
            <v>JASSI</v>
          </cell>
        </row>
        <row r="155953">
          <cell r="AB155953" t="str">
            <v>MUSTAFA</v>
          </cell>
        </row>
        <row r="155954">
          <cell r="AB155954" t="str">
            <v>LONGO</v>
          </cell>
        </row>
        <row r="155955">
          <cell r="AB155955" t="str">
            <v>NOWAK</v>
          </cell>
        </row>
        <row r="155956">
          <cell r="AB155956" t="str">
            <v>NOWAK</v>
          </cell>
        </row>
        <row r="155957">
          <cell r="AB155957" t="str">
            <v>WANG</v>
          </cell>
        </row>
        <row r="155958">
          <cell r="AB155958" t="str">
            <v>LIN</v>
          </cell>
        </row>
        <row r="155959">
          <cell r="AB155959" t="str">
            <v>GANNON</v>
          </cell>
        </row>
        <row r="155960">
          <cell r="AB155960" t="str">
            <v>DOUCETTE</v>
          </cell>
        </row>
        <row r="155961">
          <cell r="AB155961" t="str">
            <v>DRUCE</v>
          </cell>
        </row>
        <row r="155962">
          <cell r="AB155962" t="str">
            <v>RIZKALLAH</v>
          </cell>
        </row>
        <row r="155963">
          <cell r="AB155963" t="str">
            <v>PENTON</v>
          </cell>
        </row>
        <row r="155964">
          <cell r="AB155964" t="str">
            <v>PENTON</v>
          </cell>
        </row>
        <row r="155965">
          <cell r="AB155965" t="str">
            <v>PENTON</v>
          </cell>
        </row>
        <row r="155966">
          <cell r="AB155966" t="str">
            <v>HOOPER</v>
          </cell>
        </row>
        <row r="155967">
          <cell r="AB155967" t="str">
            <v>TUNG</v>
          </cell>
        </row>
        <row r="155968">
          <cell r="AB155968" t="str">
            <v>LUCENTE</v>
          </cell>
        </row>
        <row r="155969">
          <cell r="AB155969" t="str">
            <v>LIPCHITZ</v>
          </cell>
        </row>
        <row r="155970">
          <cell r="AB155970" t="str">
            <v>LEBLANC</v>
          </cell>
        </row>
        <row r="155971">
          <cell r="AB155971" t="str">
            <v>COULING</v>
          </cell>
        </row>
        <row r="155972">
          <cell r="AB155972" t="str">
            <v>VERHULST</v>
          </cell>
        </row>
        <row r="155973">
          <cell r="AB155973" t="str">
            <v>LU</v>
          </cell>
        </row>
        <row r="155974">
          <cell r="AB155974" t="str">
            <v>KAY</v>
          </cell>
        </row>
        <row r="155975">
          <cell r="AB155975" t="str">
            <v>HANNA</v>
          </cell>
        </row>
        <row r="155976">
          <cell r="AB155976" t="str">
            <v>MONTUORO</v>
          </cell>
        </row>
        <row r="155977">
          <cell r="AB155977" t="str">
            <v>CULL</v>
          </cell>
        </row>
        <row r="155978">
          <cell r="AB155978" t="str">
            <v>MURRAY</v>
          </cell>
        </row>
        <row r="155979">
          <cell r="AB155979" t="str">
            <v>WIEBE</v>
          </cell>
        </row>
        <row r="155980">
          <cell r="AB155980" t="str">
            <v>LEWIS</v>
          </cell>
        </row>
        <row r="155981">
          <cell r="AB155981" t="str">
            <v>LEWIS</v>
          </cell>
        </row>
        <row r="155982">
          <cell r="AB155982" t="str">
            <v>LANCASTER-WAGG</v>
          </cell>
        </row>
        <row r="155983">
          <cell r="AB155983" t="str">
            <v>DOUCETTE</v>
          </cell>
        </row>
        <row r="155984">
          <cell r="AB155984" t="str">
            <v>AL-MADHOUN</v>
          </cell>
        </row>
        <row r="155985">
          <cell r="AB155985" t="str">
            <v>CONNOLLY</v>
          </cell>
        </row>
        <row r="155986">
          <cell r="AB155986" t="str">
            <v>REDFORD</v>
          </cell>
        </row>
        <row r="155987">
          <cell r="AB155987" t="str">
            <v>VEDDER</v>
          </cell>
        </row>
        <row r="155988">
          <cell r="AB155988" t="str">
            <v>GNANAKUMAR</v>
          </cell>
        </row>
        <row r="155989">
          <cell r="AB155989" t="str">
            <v>CONSTANCE</v>
          </cell>
        </row>
        <row r="155990">
          <cell r="AB155990" t="str">
            <v>LEGGE</v>
          </cell>
        </row>
        <row r="155991">
          <cell r="AB155991" t="str">
            <v>WALSH</v>
          </cell>
        </row>
        <row r="155992">
          <cell r="AB155992" t="str">
            <v>MEAGHER</v>
          </cell>
        </row>
        <row r="155993">
          <cell r="AB155993" t="str">
            <v>WASEEM</v>
          </cell>
        </row>
        <row r="155994">
          <cell r="AB155994" t="str">
            <v>HULANGAMUWA</v>
          </cell>
        </row>
        <row r="155995">
          <cell r="AB155995" t="str">
            <v>PATEL</v>
          </cell>
        </row>
        <row r="155996">
          <cell r="AB155996" t="str">
            <v>RYAN</v>
          </cell>
        </row>
        <row r="155997">
          <cell r="AB155997" t="str">
            <v>RUSSELL</v>
          </cell>
        </row>
        <row r="155998">
          <cell r="AB155998" t="str">
            <v>AGNEW</v>
          </cell>
        </row>
        <row r="155999">
          <cell r="AB155999" t="str">
            <v>GJERTSEN</v>
          </cell>
        </row>
        <row r="156000">
          <cell r="AB156000" t="str">
            <v>VELA</v>
          </cell>
        </row>
        <row r="156001">
          <cell r="AB156001" t="str">
            <v>DOIG</v>
          </cell>
        </row>
        <row r="156002">
          <cell r="AB156002" t="str">
            <v>CRAWFORD</v>
          </cell>
        </row>
        <row r="156003">
          <cell r="AB156003" t="str">
            <v>CRAWFORD</v>
          </cell>
        </row>
        <row r="156004">
          <cell r="AB156004" t="str">
            <v>CRAWFORD</v>
          </cell>
        </row>
        <row r="156005">
          <cell r="AB156005" t="str">
            <v>DAYRIT</v>
          </cell>
        </row>
        <row r="156006">
          <cell r="AB156006" t="str">
            <v>MCCOY</v>
          </cell>
        </row>
        <row r="156007">
          <cell r="AB156007" t="str">
            <v>MORRIS</v>
          </cell>
        </row>
        <row r="156008">
          <cell r="AB156008" t="str">
            <v>LAI</v>
          </cell>
        </row>
        <row r="156009">
          <cell r="AB156009" t="str">
            <v>WRIGHT</v>
          </cell>
        </row>
        <row r="156010">
          <cell r="AB156010" t="str">
            <v>WHITTAKER</v>
          </cell>
        </row>
        <row r="156011">
          <cell r="AB156011" t="str">
            <v>ZAYED</v>
          </cell>
        </row>
        <row r="156012">
          <cell r="AB156012" t="str">
            <v>KOVALENKO-SCHARF</v>
          </cell>
        </row>
        <row r="156013">
          <cell r="AB156013" t="str">
            <v>KOVALENKO-SCHARF</v>
          </cell>
        </row>
        <row r="156014">
          <cell r="AB156014" t="str">
            <v>KOVALENKO-SCHARF</v>
          </cell>
        </row>
        <row r="156015">
          <cell r="AB156015" t="str">
            <v>CHUNG</v>
          </cell>
        </row>
        <row r="156016">
          <cell r="AB156016" t="str">
            <v>KENWORTHY</v>
          </cell>
        </row>
        <row r="156017">
          <cell r="AB156017" t="str">
            <v>HACKETT</v>
          </cell>
        </row>
        <row r="156018">
          <cell r="AB156018" t="str">
            <v>WARNER</v>
          </cell>
        </row>
        <row r="156019">
          <cell r="AB156019" t="str">
            <v>MARCHENKO</v>
          </cell>
        </row>
        <row r="156020">
          <cell r="AB156020" t="str">
            <v>DEV</v>
          </cell>
        </row>
        <row r="156021">
          <cell r="AB156021" t="str">
            <v>KUIACK</v>
          </cell>
        </row>
        <row r="156022">
          <cell r="AB156022" t="str">
            <v>NICDAO-OCAMPO</v>
          </cell>
        </row>
        <row r="156023">
          <cell r="AB156023" t="str">
            <v>SZUMILAS</v>
          </cell>
        </row>
        <row r="156024">
          <cell r="AB156024" t="str">
            <v>SZUMILAS</v>
          </cell>
        </row>
        <row r="156025">
          <cell r="AB156025" t="str">
            <v>DREDGE</v>
          </cell>
        </row>
        <row r="156026">
          <cell r="AB156026" t="str">
            <v>MEYER</v>
          </cell>
        </row>
        <row r="156027">
          <cell r="AB156027" t="str">
            <v>VUKOVIC</v>
          </cell>
        </row>
        <row r="156028">
          <cell r="AB156028" t="str">
            <v>VUKOVIC</v>
          </cell>
        </row>
        <row r="156029">
          <cell r="AB156029" t="str">
            <v>STORM</v>
          </cell>
        </row>
        <row r="156030">
          <cell r="AB156030" t="str">
            <v>PEARSON</v>
          </cell>
        </row>
        <row r="156031">
          <cell r="AB156031" t="str">
            <v>MEHTA</v>
          </cell>
        </row>
        <row r="156032">
          <cell r="AB156032" t="str">
            <v>JONES</v>
          </cell>
        </row>
        <row r="156033">
          <cell r="AB156033" t="str">
            <v>IBBOTSON</v>
          </cell>
        </row>
        <row r="156034">
          <cell r="AB156034" t="str">
            <v>BEST</v>
          </cell>
        </row>
        <row r="156035">
          <cell r="AB156035" t="str">
            <v>WADDELL</v>
          </cell>
        </row>
        <row r="156036">
          <cell r="AB156036" t="str">
            <v>ISFAHANY</v>
          </cell>
        </row>
        <row r="156037">
          <cell r="AB156037" t="str">
            <v>MALLATRATT</v>
          </cell>
        </row>
        <row r="156038">
          <cell r="AB156038" t="str">
            <v>HATCH</v>
          </cell>
        </row>
        <row r="156039">
          <cell r="AB156039" t="str">
            <v>JOHNSON</v>
          </cell>
        </row>
        <row r="156040">
          <cell r="AB156040" t="str">
            <v>PONRAJAH</v>
          </cell>
        </row>
        <row r="156041">
          <cell r="AB156041" t="str">
            <v>BATURA</v>
          </cell>
        </row>
        <row r="156042">
          <cell r="AB156042" t="str">
            <v>BATURA</v>
          </cell>
        </row>
        <row r="156043">
          <cell r="AB156043" t="str">
            <v>LAPRATTE</v>
          </cell>
        </row>
        <row r="156044">
          <cell r="AB156044" t="str">
            <v>PEARCE</v>
          </cell>
        </row>
        <row r="156045">
          <cell r="AB156045" t="str">
            <v>SCOTT</v>
          </cell>
        </row>
        <row r="156046">
          <cell r="AB156046" t="str">
            <v>SCOTT</v>
          </cell>
        </row>
        <row r="156047">
          <cell r="AB156047" t="str">
            <v>KASHEF</v>
          </cell>
        </row>
        <row r="156048">
          <cell r="AB156048" t="str">
            <v>LI</v>
          </cell>
        </row>
        <row r="156049">
          <cell r="AB156049" t="str">
            <v>LAD</v>
          </cell>
        </row>
        <row r="156050">
          <cell r="AB156050" t="str">
            <v>WALKER</v>
          </cell>
        </row>
        <row r="156051">
          <cell r="AB156051" t="str">
            <v>MOLLER</v>
          </cell>
        </row>
        <row r="156052">
          <cell r="AB156052" t="str">
            <v>XU</v>
          </cell>
        </row>
        <row r="156053">
          <cell r="AB156053" t="str">
            <v>HRBACEK</v>
          </cell>
        </row>
        <row r="156054">
          <cell r="AB156054" t="str">
            <v>PARKER</v>
          </cell>
        </row>
        <row r="156055">
          <cell r="AB156055" t="str">
            <v>DUTTON</v>
          </cell>
        </row>
        <row r="156056">
          <cell r="AB156056" t="str">
            <v>LIN</v>
          </cell>
        </row>
        <row r="156057">
          <cell r="AB156057" t="str">
            <v>SPINK</v>
          </cell>
        </row>
        <row r="156058">
          <cell r="AB156058" t="str">
            <v>KING</v>
          </cell>
        </row>
        <row r="156059">
          <cell r="AB156059" t="str">
            <v>MONTAGUE</v>
          </cell>
        </row>
        <row r="156060">
          <cell r="AB156060" t="str">
            <v>WILSON</v>
          </cell>
        </row>
        <row r="156061">
          <cell r="AB156061" t="str">
            <v>NOSEK</v>
          </cell>
        </row>
        <row r="156062">
          <cell r="AB156062" t="str">
            <v>KING</v>
          </cell>
        </row>
        <row r="156063">
          <cell r="AB156063" t="str">
            <v>MCIVOR</v>
          </cell>
        </row>
        <row r="156064">
          <cell r="AB156064" t="str">
            <v>PRITCHARD</v>
          </cell>
        </row>
        <row r="156065">
          <cell r="AB156065" t="str">
            <v>BRAILEANU</v>
          </cell>
        </row>
        <row r="156066">
          <cell r="AB156066" t="str">
            <v>RYLES</v>
          </cell>
        </row>
        <row r="156067">
          <cell r="AB156067" t="str">
            <v>REID</v>
          </cell>
        </row>
        <row r="156068">
          <cell r="AB156068" t="str">
            <v>KAVANAGH</v>
          </cell>
        </row>
        <row r="156069">
          <cell r="AB156069" t="str">
            <v>FENELON</v>
          </cell>
        </row>
        <row r="156070">
          <cell r="AB156070" t="str">
            <v>CAVAZZON</v>
          </cell>
        </row>
        <row r="156071">
          <cell r="AB156071" t="str">
            <v>GARNETT</v>
          </cell>
        </row>
        <row r="156072">
          <cell r="AB156072" t="str">
            <v>WANG</v>
          </cell>
        </row>
        <row r="156073">
          <cell r="AB156073" t="str">
            <v>KILPATRICK</v>
          </cell>
        </row>
        <row r="156074">
          <cell r="AB156074" t="str">
            <v>GLOVER</v>
          </cell>
        </row>
        <row r="156075">
          <cell r="AB156075" t="str">
            <v>SOLINAS</v>
          </cell>
        </row>
        <row r="156076">
          <cell r="AB156076" t="str">
            <v>SOLINAS</v>
          </cell>
        </row>
        <row r="156077">
          <cell r="AB156077" t="str">
            <v>KHOURY</v>
          </cell>
        </row>
        <row r="156078">
          <cell r="AB156078" t="str">
            <v>LIDDON</v>
          </cell>
        </row>
        <row r="156079">
          <cell r="AB156079" t="str">
            <v>CULLITON</v>
          </cell>
        </row>
        <row r="156080">
          <cell r="AB156080" t="str">
            <v>CULLITON</v>
          </cell>
        </row>
        <row r="156081">
          <cell r="AB156081" t="str">
            <v>DOKTER</v>
          </cell>
        </row>
        <row r="156082">
          <cell r="AB156082" t="str">
            <v>DOKTER</v>
          </cell>
        </row>
        <row r="156083">
          <cell r="AB156083" t="str">
            <v>ZBARASKY</v>
          </cell>
        </row>
        <row r="156084">
          <cell r="AB156084" t="str">
            <v>ZBARASKY</v>
          </cell>
        </row>
        <row r="156085">
          <cell r="AB156085" t="str">
            <v>DALING</v>
          </cell>
        </row>
        <row r="156086">
          <cell r="AB156086" t="str">
            <v>MCLUSKIE</v>
          </cell>
        </row>
        <row r="156087">
          <cell r="AB156087" t="str">
            <v>MITCHELL</v>
          </cell>
        </row>
        <row r="156088">
          <cell r="AB156088" t="str">
            <v>SIMMS-BROWN</v>
          </cell>
        </row>
        <row r="156089">
          <cell r="AB156089" t="str">
            <v>SAXENA</v>
          </cell>
        </row>
        <row r="156090">
          <cell r="AB156090" t="str">
            <v>MADRAMOOTHU</v>
          </cell>
        </row>
        <row r="156091">
          <cell r="AB156091" t="str">
            <v>WARD</v>
          </cell>
        </row>
        <row r="156092">
          <cell r="AB156092" t="str">
            <v>COULL</v>
          </cell>
        </row>
        <row r="156093">
          <cell r="AB156093" t="str">
            <v>COULL</v>
          </cell>
        </row>
        <row r="156094">
          <cell r="AB156094" t="str">
            <v>WANG</v>
          </cell>
        </row>
        <row r="156095">
          <cell r="AB156095" t="str">
            <v>ARCHER</v>
          </cell>
        </row>
        <row r="156096">
          <cell r="AB156096" t="str">
            <v>VANDYK</v>
          </cell>
        </row>
        <row r="156097">
          <cell r="AB156097" t="str">
            <v>VANDYK</v>
          </cell>
        </row>
        <row r="156098">
          <cell r="AB156098" t="str">
            <v>KOCH</v>
          </cell>
        </row>
        <row r="156099">
          <cell r="AB156099" t="str">
            <v>HUNTER</v>
          </cell>
        </row>
        <row r="156100">
          <cell r="AB156100" t="str">
            <v>DATT</v>
          </cell>
        </row>
        <row r="156101">
          <cell r="AB156101" t="str">
            <v>LIN</v>
          </cell>
        </row>
        <row r="156102">
          <cell r="AB156102" t="str">
            <v>DAVIES</v>
          </cell>
        </row>
        <row r="156103">
          <cell r="AB156103" t="str">
            <v>SULLIVAN</v>
          </cell>
        </row>
        <row r="156104">
          <cell r="AB156104" t="str">
            <v>BEGIN</v>
          </cell>
        </row>
        <row r="156105">
          <cell r="AB156105" t="str">
            <v>OLIVER</v>
          </cell>
        </row>
        <row r="156106">
          <cell r="AB156106" t="str">
            <v>OLIVER</v>
          </cell>
        </row>
        <row r="156107">
          <cell r="AB156107" t="str">
            <v>PATER</v>
          </cell>
        </row>
        <row r="156108">
          <cell r="AB156108" t="str">
            <v>BAIDEN</v>
          </cell>
        </row>
        <row r="156109">
          <cell r="AB156109" t="str">
            <v>TONKEN</v>
          </cell>
        </row>
        <row r="156110">
          <cell r="AB156110" t="str">
            <v>GEORGE</v>
          </cell>
        </row>
        <row r="156111">
          <cell r="AB156111" t="str">
            <v>HEFFERNAN</v>
          </cell>
        </row>
        <row r="156112">
          <cell r="AB156112" t="str">
            <v>HEFFERNAN</v>
          </cell>
        </row>
        <row r="156113">
          <cell r="AB156113" t="str">
            <v>DENKJI</v>
          </cell>
        </row>
        <row r="156114">
          <cell r="AB156114" t="str">
            <v>NIJJAR</v>
          </cell>
        </row>
        <row r="156115">
          <cell r="AB156115" t="str">
            <v>NIJJAR</v>
          </cell>
        </row>
        <row r="156116">
          <cell r="AB156116" t="str">
            <v>EDGLEY</v>
          </cell>
        </row>
        <row r="156117">
          <cell r="AB156117" t="str">
            <v>FROOK</v>
          </cell>
        </row>
        <row r="156118">
          <cell r="AB156118" t="str">
            <v>ORTIZ</v>
          </cell>
        </row>
        <row r="156119">
          <cell r="AB156119" t="str">
            <v>ORTIZ</v>
          </cell>
        </row>
        <row r="156120">
          <cell r="AB156120" t="str">
            <v>GILLIS</v>
          </cell>
        </row>
        <row r="156121">
          <cell r="AB156121" t="str">
            <v>SUN</v>
          </cell>
        </row>
        <row r="156122">
          <cell r="AB156122" t="str">
            <v>LOVE</v>
          </cell>
        </row>
        <row r="156123">
          <cell r="AB156123" t="str">
            <v>SMITH</v>
          </cell>
        </row>
        <row r="156124">
          <cell r="AB156124" t="str">
            <v>WICKRAMASURIYA</v>
          </cell>
        </row>
        <row r="156125">
          <cell r="AB156125" t="str">
            <v>WICKRAMASURIYA</v>
          </cell>
        </row>
        <row r="156126">
          <cell r="AB156126" t="str">
            <v>WICKRAMASURIYA</v>
          </cell>
        </row>
        <row r="156127">
          <cell r="AB156127" t="str">
            <v>SYED</v>
          </cell>
        </row>
        <row r="156128">
          <cell r="AB156128" t="str">
            <v>WILLIAMS</v>
          </cell>
        </row>
        <row r="156129">
          <cell r="AB156129" t="str">
            <v>JONES</v>
          </cell>
        </row>
        <row r="156130">
          <cell r="AB156130" t="str">
            <v>JONES</v>
          </cell>
        </row>
        <row r="156131">
          <cell r="AB156131" t="str">
            <v>BILEC</v>
          </cell>
        </row>
        <row r="156132">
          <cell r="AB156132" t="str">
            <v>MARTIN</v>
          </cell>
        </row>
        <row r="156133">
          <cell r="AB156133" t="str">
            <v>CHAN</v>
          </cell>
        </row>
        <row r="156134">
          <cell r="AB156134" t="str">
            <v>YOUNG</v>
          </cell>
        </row>
        <row r="156135">
          <cell r="AB156135" t="str">
            <v>VEENIS</v>
          </cell>
        </row>
        <row r="156136">
          <cell r="AB156136" t="str">
            <v>SLANEY</v>
          </cell>
        </row>
        <row r="156137">
          <cell r="AB156137" t="str">
            <v>FARRIS</v>
          </cell>
        </row>
        <row r="156138">
          <cell r="AB156138" t="str">
            <v>FARRIS</v>
          </cell>
        </row>
        <row r="156139">
          <cell r="AB156139" t="str">
            <v>REYCE</v>
          </cell>
        </row>
        <row r="156140">
          <cell r="AB156140" t="str">
            <v>DRYBURGH</v>
          </cell>
        </row>
        <row r="156141">
          <cell r="AB156141" t="str">
            <v>MARSHALL</v>
          </cell>
        </row>
        <row r="156142">
          <cell r="AB156142" t="str">
            <v>LO</v>
          </cell>
        </row>
        <row r="156143">
          <cell r="AB156143" t="str">
            <v>BECKLES</v>
          </cell>
        </row>
        <row r="156144">
          <cell r="AB156144" t="str">
            <v>BECKLES</v>
          </cell>
        </row>
        <row r="156145">
          <cell r="AB156145" t="str">
            <v>XIE</v>
          </cell>
        </row>
        <row r="156146">
          <cell r="AB156146" t="str">
            <v>TOWNSEND</v>
          </cell>
        </row>
        <row r="156147">
          <cell r="AB156147" t="str">
            <v>TRUSKA</v>
          </cell>
        </row>
        <row r="156148">
          <cell r="AB156148" t="str">
            <v>MELANSON</v>
          </cell>
        </row>
        <row r="156149">
          <cell r="AB156149" t="str">
            <v>HAMILTON</v>
          </cell>
        </row>
        <row r="156150">
          <cell r="AB156150" t="str">
            <v>EDWARDS</v>
          </cell>
        </row>
        <row r="156151">
          <cell r="AB156151" t="str">
            <v>BENVENUTO</v>
          </cell>
        </row>
        <row r="156152">
          <cell r="AB156152" t="str">
            <v>IRVINE</v>
          </cell>
        </row>
        <row r="156153">
          <cell r="AB156153" t="str">
            <v>FOTI</v>
          </cell>
        </row>
        <row r="156154">
          <cell r="AB156154" t="str">
            <v>BRUN</v>
          </cell>
        </row>
        <row r="156155">
          <cell r="AB156155" t="str">
            <v>PARKIN</v>
          </cell>
        </row>
        <row r="156156">
          <cell r="AB156156" t="str">
            <v>CHEUNG</v>
          </cell>
        </row>
        <row r="156157">
          <cell r="AB156157" t="str">
            <v>HUSSAIN</v>
          </cell>
        </row>
        <row r="156158">
          <cell r="AB156158" t="str">
            <v>RUIZ</v>
          </cell>
        </row>
        <row r="156159">
          <cell r="AB156159" t="str">
            <v>DHALIWAL</v>
          </cell>
        </row>
        <row r="156160">
          <cell r="AB156160" t="str">
            <v>KARTNA</v>
          </cell>
        </row>
        <row r="156161">
          <cell r="AB156161" t="str">
            <v>YAN</v>
          </cell>
        </row>
        <row r="156162">
          <cell r="AB156162" t="str">
            <v>YAN</v>
          </cell>
        </row>
        <row r="156163">
          <cell r="AB156163" t="str">
            <v>RACINE</v>
          </cell>
        </row>
        <row r="156164">
          <cell r="AB156164" t="str">
            <v>MOUNTENAY</v>
          </cell>
        </row>
        <row r="156165">
          <cell r="AB156165" t="str">
            <v>MOUNTENAY</v>
          </cell>
        </row>
        <row r="156166">
          <cell r="AB156166" t="str">
            <v>LAW</v>
          </cell>
        </row>
        <row r="156167">
          <cell r="AB156167" t="str">
            <v>VELNAYAGAM</v>
          </cell>
        </row>
        <row r="156168">
          <cell r="AB156168" t="str">
            <v>HOLTON</v>
          </cell>
        </row>
        <row r="156169">
          <cell r="AB156169" t="str">
            <v>KLOCK</v>
          </cell>
        </row>
        <row r="156170">
          <cell r="AB156170" t="str">
            <v>VISSER</v>
          </cell>
        </row>
        <row r="156171">
          <cell r="AB156171" t="str">
            <v>PALMIERE</v>
          </cell>
        </row>
        <row r="156172">
          <cell r="AB156172" t="str">
            <v>GERVAIS</v>
          </cell>
        </row>
        <row r="156173">
          <cell r="AB156173" t="str">
            <v>BARLEY</v>
          </cell>
        </row>
        <row r="156174">
          <cell r="AB156174" t="str">
            <v>OBRIEN</v>
          </cell>
        </row>
        <row r="156175">
          <cell r="AB156175" t="str">
            <v>CHARD</v>
          </cell>
        </row>
        <row r="156176">
          <cell r="AB156176" t="str">
            <v>MAYNE</v>
          </cell>
        </row>
        <row r="156177">
          <cell r="AB156177" t="str">
            <v>HAMID</v>
          </cell>
        </row>
        <row r="156178">
          <cell r="AB156178" t="str">
            <v>LEDO</v>
          </cell>
        </row>
        <row r="156179">
          <cell r="AB156179" t="str">
            <v>KUPESIC</v>
          </cell>
        </row>
        <row r="156180">
          <cell r="AB156180" t="str">
            <v>HARRIS</v>
          </cell>
        </row>
        <row r="156181">
          <cell r="AB156181" t="str">
            <v>MCGOWAN</v>
          </cell>
        </row>
        <row r="156182">
          <cell r="AB156182" t="str">
            <v>DEBARTOLOMEO</v>
          </cell>
        </row>
        <row r="156183">
          <cell r="AB156183" t="str">
            <v>LENNOX-STYLIANOU</v>
          </cell>
        </row>
        <row r="156184">
          <cell r="AB156184" t="str">
            <v>LENNOX-STYLIANOU</v>
          </cell>
        </row>
        <row r="156185">
          <cell r="AB156185" t="str">
            <v>SAMSON</v>
          </cell>
        </row>
        <row r="156186">
          <cell r="AB156186" t="str">
            <v>BEWLEY</v>
          </cell>
        </row>
        <row r="156187">
          <cell r="AB156187" t="str">
            <v>BEWLEY</v>
          </cell>
        </row>
        <row r="156188">
          <cell r="AB156188" t="str">
            <v>MAURO</v>
          </cell>
        </row>
        <row r="156189">
          <cell r="AB156189" t="str">
            <v>MERCIER</v>
          </cell>
        </row>
        <row r="156190">
          <cell r="AB156190" t="str">
            <v>KER</v>
          </cell>
        </row>
        <row r="156191">
          <cell r="AB156191" t="str">
            <v>NGUYEN</v>
          </cell>
        </row>
        <row r="156192">
          <cell r="AB156192" t="str">
            <v>VECCHIO</v>
          </cell>
        </row>
        <row r="156193">
          <cell r="AB156193" t="str">
            <v>DAVIS</v>
          </cell>
        </row>
        <row r="156194">
          <cell r="AB156194" t="str">
            <v>CHANG</v>
          </cell>
        </row>
        <row r="156195">
          <cell r="AB156195" t="str">
            <v>BAILEY</v>
          </cell>
        </row>
        <row r="156196">
          <cell r="AB156196" t="str">
            <v>RANA</v>
          </cell>
        </row>
        <row r="156197">
          <cell r="AB156197" t="str">
            <v>CRUICKSHANK</v>
          </cell>
        </row>
        <row r="156198">
          <cell r="AB156198" t="str">
            <v>BELL</v>
          </cell>
        </row>
        <row r="156199">
          <cell r="AB156199" t="str">
            <v>LEISKA</v>
          </cell>
        </row>
        <row r="156200">
          <cell r="AB156200" t="str">
            <v>EDL</v>
          </cell>
        </row>
        <row r="156201">
          <cell r="AB156201" t="str">
            <v>BERTELSEN</v>
          </cell>
        </row>
        <row r="156202">
          <cell r="AB156202" t="str">
            <v>BERTELSEN</v>
          </cell>
        </row>
        <row r="156203">
          <cell r="AB156203" t="str">
            <v>SOLTANIEH</v>
          </cell>
        </row>
        <row r="156204">
          <cell r="AB156204" t="str">
            <v>VALDES</v>
          </cell>
        </row>
        <row r="156205">
          <cell r="AB156205" t="str">
            <v>YANG</v>
          </cell>
        </row>
        <row r="156206">
          <cell r="AB156206" t="str">
            <v>HICKS</v>
          </cell>
        </row>
        <row r="156207">
          <cell r="AB156207" t="str">
            <v>PETERS</v>
          </cell>
        </row>
        <row r="156208">
          <cell r="AB156208" t="str">
            <v>STANLEY</v>
          </cell>
        </row>
        <row r="156209">
          <cell r="AB156209" t="str">
            <v>STANLEY</v>
          </cell>
        </row>
        <row r="156210">
          <cell r="AB156210" t="str">
            <v>CRAVEN</v>
          </cell>
        </row>
        <row r="156211">
          <cell r="AB156211" t="str">
            <v>VARANESE</v>
          </cell>
        </row>
        <row r="156212">
          <cell r="AB156212" t="str">
            <v>VARANESE</v>
          </cell>
        </row>
        <row r="156213">
          <cell r="AB156213" t="str">
            <v>RENNA</v>
          </cell>
        </row>
        <row r="156214">
          <cell r="AB156214" t="str">
            <v>BAHSOUS</v>
          </cell>
        </row>
        <row r="156215">
          <cell r="AB156215" t="str">
            <v>PURDY</v>
          </cell>
        </row>
        <row r="156216">
          <cell r="AB156216" t="str">
            <v>PURDY</v>
          </cell>
        </row>
        <row r="156217">
          <cell r="AB156217" t="str">
            <v>HARGEST</v>
          </cell>
        </row>
        <row r="156218">
          <cell r="AB156218" t="str">
            <v>STEELE</v>
          </cell>
        </row>
        <row r="156219">
          <cell r="AB156219" t="str">
            <v>MA</v>
          </cell>
        </row>
        <row r="156220">
          <cell r="AB156220" t="str">
            <v>MA</v>
          </cell>
        </row>
        <row r="156221">
          <cell r="AB156221" t="str">
            <v>SAMARMAND</v>
          </cell>
        </row>
        <row r="156222">
          <cell r="AB156222" t="str">
            <v>OREILLY</v>
          </cell>
        </row>
        <row r="156223">
          <cell r="AB156223" t="str">
            <v>OREILLY</v>
          </cell>
        </row>
        <row r="156224">
          <cell r="AB156224" t="str">
            <v>SERECIN</v>
          </cell>
        </row>
        <row r="156225">
          <cell r="AB156225" t="str">
            <v>GLEESON</v>
          </cell>
        </row>
        <row r="156226">
          <cell r="AB156226" t="str">
            <v>HICKS</v>
          </cell>
        </row>
        <row r="156227">
          <cell r="AB156227" t="str">
            <v>OMAND</v>
          </cell>
        </row>
        <row r="156228">
          <cell r="AB156228" t="str">
            <v>MARSHALL</v>
          </cell>
        </row>
        <row r="156229">
          <cell r="AB156229" t="str">
            <v>DICKINSON</v>
          </cell>
        </row>
        <row r="156230">
          <cell r="AB156230" t="str">
            <v>ROSS</v>
          </cell>
        </row>
        <row r="156231">
          <cell r="AB156231" t="str">
            <v>MAHAJAN</v>
          </cell>
        </row>
        <row r="156232">
          <cell r="AB156232" t="str">
            <v>VALENTINO</v>
          </cell>
        </row>
        <row r="156233">
          <cell r="AB156233" t="str">
            <v>WARBECK</v>
          </cell>
        </row>
        <row r="156234">
          <cell r="AB156234" t="str">
            <v>BARCLAY</v>
          </cell>
        </row>
        <row r="156235">
          <cell r="AB156235" t="str">
            <v>PETTIGREW</v>
          </cell>
        </row>
        <row r="156236">
          <cell r="AB156236" t="str">
            <v>RAMIREZ-LANDA</v>
          </cell>
        </row>
        <row r="156237">
          <cell r="AB156237" t="str">
            <v>RAMIREZ-LANDA</v>
          </cell>
        </row>
        <row r="156238">
          <cell r="AB156238" t="str">
            <v>RAMIREZ-LANDA</v>
          </cell>
        </row>
        <row r="156239">
          <cell r="AB156239" t="str">
            <v>SLJUKA</v>
          </cell>
        </row>
        <row r="156240">
          <cell r="AB156240" t="str">
            <v>VOITIOUK</v>
          </cell>
        </row>
        <row r="156241">
          <cell r="AB156241" t="str">
            <v>MORGAN</v>
          </cell>
        </row>
        <row r="156242">
          <cell r="AB156242" t="str">
            <v>SWITZER</v>
          </cell>
        </row>
        <row r="156243">
          <cell r="AB156243" t="str">
            <v>SWITZER</v>
          </cell>
        </row>
        <row r="156244">
          <cell r="AB156244" t="str">
            <v>TAIT</v>
          </cell>
        </row>
        <row r="156245">
          <cell r="AB156245" t="str">
            <v>BEDDOUCHE</v>
          </cell>
        </row>
        <row r="156246">
          <cell r="AB156246" t="str">
            <v>VISNJEVAC</v>
          </cell>
        </row>
        <row r="156247">
          <cell r="AB156247" t="str">
            <v>SIMON</v>
          </cell>
        </row>
        <row r="156248">
          <cell r="AB156248" t="str">
            <v>FRANKEL</v>
          </cell>
        </row>
        <row r="156249">
          <cell r="AB156249" t="str">
            <v>GREEN</v>
          </cell>
        </row>
        <row r="156250">
          <cell r="AB156250" t="str">
            <v>XING</v>
          </cell>
        </row>
        <row r="156251">
          <cell r="AB156251" t="str">
            <v>ROSE</v>
          </cell>
        </row>
        <row r="156252">
          <cell r="AB156252" t="str">
            <v>LAW</v>
          </cell>
        </row>
        <row r="156253">
          <cell r="AB156253" t="str">
            <v>LAW</v>
          </cell>
        </row>
        <row r="156254">
          <cell r="AB156254" t="str">
            <v>METCALF</v>
          </cell>
        </row>
        <row r="156255">
          <cell r="AB156255" t="str">
            <v>PERLMAN</v>
          </cell>
        </row>
        <row r="156256">
          <cell r="AB156256" t="str">
            <v>PERLMAN</v>
          </cell>
        </row>
        <row r="156257">
          <cell r="AB156257" t="str">
            <v>PHILIPPE</v>
          </cell>
        </row>
        <row r="156258">
          <cell r="AB156258" t="str">
            <v>FORD</v>
          </cell>
        </row>
        <row r="156259">
          <cell r="AB156259" t="str">
            <v>ARENA</v>
          </cell>
        </row>
        <row r="156260">
          <cell r="AB156260" t="str">
            <v>WONG</v>
          </cell>
        </row>
        <row r="156261">
          <cell r="AB156261" t="str">
            <v>BUDWAL</v>
          </cell>
        </row>
        <row r="156262">
          <cell r="AB156262" t="str">
            <v>PANESAR</v>
          </cell>
        </row>
        <row r="156263">
          <cell r="AB156263" t="str">
            <v>SIDDIQUI</v>
          </cell>
        </row>
        <row r="156264">
          <cell r="AB156264" t="str">
            <v>LECLAIR</v>
          </cell>
        </row>
        <row r="156265">
          <cell r="AB156265" t="str">
            <v>GARLAND</v>
          </cell>
        </row>
        <row r="156266">
          <cell r="AB156266" t="str">
            <v>COOPER</v>
          </cell>
        </row>
        <row r="156267">
          <cell r="AB156267" t="str">
            <v>STOKES</v>
          </cell>
        </row>
        <row r="156268">
          <cell r="AB156268" t="str">
            <v>RAJHATHY</v>
          </cell>
        </row>
        <row r="156269">
          <cell r="AB156269" t="str">
            <v>RAJHATHY</v>
          </cell>
        </row>
        <row r="156270">
          <cell r="AB156270" t="str">
            <v>LEE</v>
          </cell>
        </row>
        <row r="156271">
          <cell r="AB156271" t="str">
            <v>MYHR</v>
          </cell>
        </row>
        <row r="156272">
          <cell r="AB156272" t="str">
            <v>PERMANAND</v>
          </cell>
        </row>
        <row r="156273">
          <cell r="AB156273" t="str">
            <v>SMITH</v>
          </cell>
        </row>
        <row r="156274">
          <cell r="AB156274" t="str">
            <v>MCCOY</v>
          </cell>
        </row>
        <row r="156275">
          <cell r="AB156275" t="str">
            <v>PITTS</v>
          </cell>
        </row>
        <row r="156276">
          <cell r="AB156276" t="str">
            <v>SAVOIE</v>
          </cell>
        </row>
        <row r="156277">
          <cell r="AB156277" t="str">
            <v>DOWD</v>
          </cell>
        </row>
        <row r="156278">
          <cell r="AB156278" t="str">
            <v>MORRIS</v>
          </cell>
        </row>
        <row r="156279">
          <cell r="AB156279" t="str">
            <v>MORRIS</v>
          </cell>
        </row>
        <row r="156280">
          <cell r="AB156280" t="str">
            <v>COOMBES</v>
          </cell>
        </row>
        <row r="156281">
          <cell r="AB156281" t="str">
            <v>CHATTHA</v>
          </cell>
        </row>
        <row r="156282">
          <cell r="AB156282" t="str">
            <v>PATERSON</v>
          </cell>
        </row>
        <row r="156283">
          <cell r="AB156283" t="str">
            <v>ROBERTS</v>
          </cell>
        </row>
        <row r="156284">
          <cell r="AB156284" t="str">
            <v>PRATHABAN</v>
          </cell>
        </row>
        <row r="156285">
          <cell r="AB156285" t="str">
            <v>MILJAN</v>
          </cell>
        </row>
        <row r="156286">
          <cell r="AB156286" t="str">
            <v>CENA</v>
          </cell>
        </row>
        <row r="156287">
          <cell r="AB156287" t="str">
            <v>HEWKIN</v>
          </cell>
        </row>
        <row r="156288">
          <cell r="AB156288" t="str">
            <v>HIRN</v>
          </cell>
        </row>
        <row r="156289">
          <cell r="AB156289" t="str">
            <v>KENDALL</v>
          </cell>
        </row>
        <row r="156290">
          <cell r="AB156290" t="str">
            <v>NEJATI</v>
          </cell>
        </row>
        <row r="156291">
          <cell r="AB156291" t="str">
            <v>NIJJAR</v>
          </cell>
        </row>
        <row r="156292">
          <cell r="AB156292" t="str">
            <v>HOELZL</v>
          </cell>
        </row>
        <row r="156293">
          <cell r="AB156293" t="str">
            <v>BUNTER</v>
          </cell>
        </row>
        <row r="156294">
          <cell r="AB156294" t="str">
            <v>ALLEN</v>
          </cell>
        </row>
        <row r="156295">
          <cell r="AB156295" t="str">
            <v>ALLEN</v>
          </cell>
        </row>
        <row r="156296">
          <cell r="AB156296" t="str">
            <v>SUI</v>
          </cell>
        </row>
        <row r="156297">
          <cell r="AB156297" t="str">
            <v>PINK</v>
          </cell>
        </row>
        <row r="156298">
          <cell r="AB156298" t="str">
            <v>BEGIN</v>
          </cell>
        </row>
        <row r="156299">
          <cell r="AB156299" t="str">
            <v>RAHNEMA</v>
          </cell>
        </row>
        <row r="156300">
          <cell r="AB156300" t="str">
            <v>BOURQUE</v>
          </cell>
        </row>
        <row r="156301">
          <cell r="AB156301" t="str">
            <v>KHANHAI</v>
          </cell>
        </row>
        <row r="156302">
          <cell r="AB156302" t="str">
            <v>NGUYEN</v>
          </cell>
        </row>
        <row r="156303">
          <cell r="AB156303" t="str">
            <v>PUSHIE</v>
          </cell>
        </row>
        <row r="156304">
          <cell r="AB156304" t="str">
            <v>DUFOUR</v>
          </cell>
        </row>
        <row r="156305">
          <cell r="AB156305" t="str">
            <v>CARON</v>
          </cell>
        </row>
        <row r="156306">
          <cell r="AB156306" t="str">
            <v>SINGH</v>
          </cell>
        </row>
        <row r="156307">
          <cell r="AB156307" t="str">
            <v>CEMBRANO</v>
          </cell>
        </row>
        <row r="156308">
          <cell r="AB156308" t="str">
            <v>KOPECK</v>
          </cell>
        </row>
        <row r="156309">
          <cell r="AB156309" t="str">
            <v>MATALIS</v>
          </cell>
        </row>
        <row r="156310">
          <cell r="AB156310" t="str">
            <v>MATALIS</v>
          </cell>
        </row>
        <row r="156311">
          <cell r="AB156311" t="str">
            <v>MATALIS</v>
          </cell>
        </row>
        <row r="156312">
          <cell r="AB156312" t="str">
            <v>LAM</v>
          </cell>
        </row>
        <row r="156313">
          <cell r="AB156313" t="str">
            <v>WATSON</v>
          </cell>
        </row>
        <row r="156314">
          <cell r="AB156314" t="str">
            <v>WATSON</v>
          </cell>
        </row>
        <row r="156315">
          <cell r="AB156315" t="str">
            <v>PAUL</v>
          </cell>
        </row>
        <row r="156316">
          <cell r="AB156316" t="str">
            <v>CULHAM</v>
          </cell>
        </row>
        <row r="156317">
          <cell r="AB156317" t="str">
            <v>CULHAM</v>
          </cell>
        </row>
        <row r="156318">
          <cell r="AB156318" t="str">
            <v>MARSHALL</v>
          </cell>
        </row>
        <row r="156319">
          <cell r="AB156319" t="str">
            <v>MARSHALL</v>
          </cell>
        </row>
        <row r="156320">
          <cell r="AB156320" t="str">
            <v>PHAM</v>
          </cell>
        </row>
        <row r="156321">
          <cell r="AB156321" t="str">
            <v>SOMASUNTHARAM</v>
          </cell>
        </row>
        <row r="156322">
          <cell r="AB156322" t="str">
            <v>JAMES</v>
          </cell>
        </row>
        <row r="156323">
          <cell r="AB156323" t="str">
            <v>BASSETT-FITZGERALD</v>
          </cell>
        </row>
        <row r="156324">
          <cell r="AB156324" t="str">
            <v>SAFARI</v>
          </cell>
        </row>
        <row r="156325">
          <cell r="AB156325" t="str">
            <v>SAFARI</v>
          </cell>
        </row>
        <row r="156326">
          <cell r="AB156326" t="str">
            <v>XU</v>
          </cell>
        </row>
        <row r="156327">
          <cell r="AB156327" t="str">
            <v>GARCIA</v>
          </cell>
        </row>
        <row r="156328">
          <cell r="AB156328" t="str">
            <v>FINLAY</v>
          </cell>
        </row>
        <row r="156329">
          <cell r="AB156329" t="str">
            <v>CARVALHO</v>
          </cell>
        </row>
        <row r="156330">
          <cell r="AB156330" t="str">
            <v>BODDULA</v>
          </cell>
        </row>
        <row r="156331">
          <cell r="AB156331" t="str">
            <v>BEAULIEU</v>
          </cell>
        </row>
        <row r="156332">
          <cell r="AB156332" t="str">
            <v>HARRIS</v>
          </cell>
        </row>
        <row r="156333">
          <cell r="AB156333" t="str">
            <v>HARRIS</v>
          </cell>
        </row>
        <row r="156334">
          <cell r="AB156334" t="str">
            <v>ZERB</v>
          </cell>
        </row>
        <row r="156335">
          <cell r="AB156335" t="str">
            <v>MACDONALD</v>
          </cell>
        </row>
        <row r="156336">
          <cell r="AB156336" t="str">
            <v>WILLIAMS</v>
          </cell>
        </row>
        <row r="156337">
          <cell r="AB156337" t="str">
            <v>LIANG</v>
          </cell>
        </row>
        <row r="156338">
          <cell r="AB156338" t="str">
            <v>FORTUGNO</v>
          </cell>
        </row>
        <row r="156339">
          <cell r="AB156339" t="str">
            <v>FORTUGNO</v>
          </cell>
        </row>
        <row r="156340">
          <cell r="AB156340" t="str">
            <v>MAUGERI</v>
          </cell>
        </row>
        <row r="156341">
          <cell r="AB156341" t="str">
            <v>SNIDER</v>
          </cell>
        </row>
        <row r="156342">
          <cell r="AB156342" t="str">
            <v>YE</v>
          </cell>
        </row>
        <row r="156343">
          <cell r="AB156343" t="str">
            <v>YE</v>
          </cell>
        </row>
        <row r="156344">
          <cell r="AB156344" t="str">
            <v>BELANGER</v>
          </cell>
        </row>
        <row r="156345">
          <cell r="AB156345" t="str">
            <v>GOGEAN</v>
          </cell>
        </row>
        <row r="156346">
          <cell r="AB156346" t="str">
            <v>GOBBI</v>
          </cell>
        </row>
        <row r="156347">
          <cell r="AB156347" t="str">
            <v>PAGE</v>
          </cell>
        </row>
        <row r="156348">
          <cell r="AB156348" t="str">
            <v>DOWNEY</v>
          </cell>
        </row>
        <row r="156349">
          <cell r="AB156349" t="str">
            <v>THUSS</v>
          </cell>
        </row>
        <row r="156350">
          <cell r="AB156350" t="str">
            <v>THUSS</v>
          </cell>
        </row>
        <row r="156351">
          <cell r="AB156351" t="str">
            <v>CROZIER</v>
          </cell>
        </row>
        <row r="156352">
          <cell r="AB156352" t="str">
            <v>HUSSAIN</v>
          </cell>
        </row>
        <row r="156353">
          <cell r="AB156353" t="str">
            <v>CAO</v>
          </cell>
        </row>
        <row r="156354">
          <cell r="AB156354" t="str">
            <v>RIM</v>
          </cell>
        </row>
        <row r="156355">
          <cell r="AB156355" t="str">
            <v>SCIPIONE</v>
          </cell>
        </row>
        <row r="156356">
          <cell r="AB156356" t="str">
            <v>BROWNLEE</v>
          </cell>
        </row>
        <row r="156357">
          <cell r="AB156357" t="str">
            <v>KIERS</v>
          </cell>
        </row>
        <row r="156358">
          <cell r="AB156358" t="str">
            <v>RIOUX</v>
          </cell>
        </row>
        <row r="156359">
          <cell r="AB156359" t="str">
            <v>BEADNELL</v>
          </cell>
        </row>
        <row r="156360">
          <cell r="AB156360" t="str">
            <v>SUTTON</v>
          </cell>
        </row>
        <row r="156361">
          <cell r="AB156361" t="str">
            <v>DAVISON</v>
          </cell>
        </row>
        <row r="156362">
          <cell r="AB156362" t="str">
            <v>FARRER</v>
          </cell>
        </row>
        <row r="156363">
          <cell r="AB156363" t="str">
            <v>LIU</v>
          </cell>
        </row>
        <row r="156364">
          <cell r="AB156364" t="str">
            <v>BANGERA</v>
          </cell>
        </row>
        <row r="156365">
          <cell r="AB156365" t="str">
            <v>DUCKWORTH</v>
          </cell>
        </row>
        <row r="156366">
          <cell r="AB156366" t="str">
            <v>DAI</v>
          </cell>
        </row>
        <row r="156367">
          <cell r="AB156367" t="str">
            <v>JAYAGOPI</v>
          </cell>
        </row>
        <row r="156368">
          <cell r="AB156368" t="str">
            <v>JAYAGOPI</v>
          </cell>
        </row>
        <row r="156369">
          <cell r="AB156369" t="str">
            <v>FORESTER</v>
          </cell>
        </row>
        <row r="156370">
          <cell r="AB156370" t="str">
            <v>BOUWMAN</v>
          </cell>
        </row>
        <row r="156371">
          <cell r="AB156371" t="str">
            <v>DOWNEY</v>
          </cell>
        </row>
        <row r="156372">
          <cell r="AB156372" t="str">
            <v>LICLICAN</v>
          </cell>
        </row>
        <row r="156373">
          <cell r="AB156373" t="str">
            <v>NICOLSON</v>
          </cell>
        </row>
        <row r="156374">
          <cell r="AB156374" t="str">
            <v>BOUCHER</v>
          </cell>
        </row>
        <row r="156375">
          <cell r="AB156375" t="str">
            <v>ETHIER</v>
          </cell>
        </row>
        <row r="156376">
          <cell r="AB156376" t="str">
            <v>STEPHENSON</v>
          </cell>
        </row>
        <row r="156377">
          <cell r="AB156377" t="str">
            <v>MORTAZAVIMOGHADDAM</v>
          </cell>
        </row>
        <row r="156378">
          <cell r="AB156378" t="str">
            <v>BOASE</v>
          </cell>
        </row>
        <row r="156379">
          <cell r="AB156379" t="str">
            <v>WHITE</v>
          </cell>
        </row>
        <row r="156380">
          <cell r="AB156380" t="str">
            <v>VAN WALRAVEN</v>
          </cell>
        </row>
        <row r="156381">
          <cell r="AB156381" t="str">
            <v>VAN WALRAVEN</v>
          </cell>
        </row>
        <row r="156382">
          <cell r="AB156382" t="str">
            <v>JOHNSTON</v>
          </cell>
        </row>
        <row r="156383">
          <cell r="AB156383" t="str">
            <v>JOHNSTON</v>
          </cell>
        </row>
        <row r="156384">
          <cell r="AB156384" t="str">
            <v>FAVAS</v>
          </cell>
        </row>
        <row r="156385">
          <cell r="AB156385" t="str">
            <v>ZOU</v>
          </cell>
        </row>
        <row r="156386">
          <cell r="AB156386" t="str">
            <v>POWAR</v>
          </cell>
        </row>
        <row r="156387">
          <cell r="AB156387" t="str">
            <v>POWAR</v>
          </cell>
        </row>
        <row r="156388">
          <cell r="AB156388" t="str">
            <v>MASTRELLA</v>
          </cell>
        </row>
        <row r="156389">
          <cell r="AB156389" t="str">
            <v>MASTRELLA</v>
          </cell>
        </row>
        <row r="156390">
          <cell r="AB156390" t="str">
            <v>BIELZ</v>
          </cell>
        </row>
        <row r="156391">
          <cell r="AB156391" t="str">
            <v>ESTEVES</v>
          </cell>
        </row>
        <row r="156392">
          <cell r="AB156392" t="str">
            <v>ADAMS</v>
          </cell>
        </row>
        <row r="156393">
          <cell r="AB156393" t="str">
            <v>JOHNSON</v>
          </cell>
        </row>
        <row r="156394">
          <cell r="AB156394" t="str">
            <v>HENRY</v>
          </cell>
        </row>
        <row r="156395">
          <cell r="AB156395" t="str">
            <v>SIEFERT</v>
          </cell>
        </row>
        <row r="156396">
          <cell r="AB156396" t="str">
            <v>SWAN</v>
          </cell>
        </row>
        <row r="156397">
          <cell r="AB156397" t="str">
            <v>NAIM</v>
          </cell>
        </row>
        <row r="156398">
          <cell r="AB156398" t="str">
            <v>MCLACHLAN</v>
          </cell>
        </row>
        <row r="156399">
          <cell r="AB156399" t="str">
            <v>HEWITT</v>
          </cell>
        </row>
        <row r="156400">
          <cell r="AB156400" t="str">
            <v>CHATKIEWICZ</v>
          </cell>
        </row>
        <row r="156401">
          <cell r="AB156401" t="str">
            <v>WORTELBOER</v>
          </cell>
        </row>
        <row r="156402">
          <cell r="AB156402" t="str">
            <v>WORTELBOER</v>
          </cell>
        </row>
        <row r="156403">
          <cell r="AB156403" t="str">
            <v>LEAL</v>
          </cell>
        </row>
        <row r="156404">
          <cell r="AB156404" t="str">
            <v>CIPOLLA</v>
          </cell>
        </row>
        <row r="156405">
          <cell r="AB156405" t="str">
            <v>ROBBINS</v>
          </cell>
        </row>
        <row r="156406">
          <cell r="AB156406" t="str">
            <v>NIEMI-HOOD</v>
          </cell>
        </row>
        <row r="156407">
          <cell r="AB156407" t="str">
            <v>DIFRANCESCO</v>
          </cell>
        </row>
        <row r="156408">
          <cell r="AB156408" t="str">
            <v>ANGELEVSKI</v>
          </cell>
        </row>
        <row r="156409">
          <cell r="AB156409" t="str">
            <v>FERRIS</v>
          </cell>
        </row>
        <row r="156410">
          <cell r="AB156410" t="str">
            <v>PRYCE</v>
          </cell>
        </row>
        <row r="156411">
          <cell r="AB156411" t="str">
            <v>SALL</v>
          </cell>
        </row>
        <row r="156412">
          <cell r="AB156412" t="str">
            <v>CHIDDENTON</v>
          </cell>
        </row>
        <row r="156413">
          <cell r="AB156413" t="str">
            <v>GARDEN</v>
          </cell>
        </row>
        <row r="156414">
          <cell r="AB156414" t="str">
            <v>COHEN</v>
          </cell>
        </row>
        <row r="156415">
          <cell r="AB156415" t="str">
            <v>ZAMAN</v>
          </cell>
        </row>
        <row r="156416">
          <cell r="AB156416" t="str">
            <v>KURZEN</v>
          </cell>
        </row>
        <row r="156417">
          <cell r="AB156417" t="str">
            <v>MCKINNON</v>
          </cell>
        </row>
        <row r="156418">
          <cell r="AB156418" t="str">
            <v>TJAHYANA</v>
          </cell>
        </row>
        <row r="156419">
          <cell r="AB156419" t="str">
            <v>NATALE</v>
          </cell>
        </row>
        <row r="156420">
          <cell r="AB156420" t="str">
            <v>NATALE</v>
          </cell>
        </row>
        <row r="156421">
          <cell r="AB156421" t="str">
            <v>RAMALHODESOUSA-SANTO</v>
          </cell>
        </row>
        <row r="156422">
          <cell r="AB156422" t="str">
            <v>BASHURA</v>
          </cell>
        </row>
        <row r="156423">
          <cell r="AB156423" t="str">
            <v>MURESAN</v>
          </cell>
        </row>
        <row r="156424">
          <cell r="AB156424" t="str">
            <v>ELLIS</v>
          </cell>
        </row>
        <row r="156425">
          <cell r="AB156425" t="str">
            <v>DICKEY</v>
          </cell>
        </row>
        <row r="156426">
          <cell r="AB156426" t="str">
            <v>COURTEAU</v>
          </cell>
        </row>
        <row r="156427">
          <cell r="AB156427" t="str">
            <v>SWALES</v>
          </cell>
        </row>
        <row r="156428">
          <cell r="AB156428" t="str">
            <v>SWANSON</v>
          </cell>
        </row>
        <row r="156429">
          <cell r="AB156429" t="str">
            <v>THOMPSON</v>
          </cell>
        </row>
        <row r="156430">
          <cell r="AB156430" t="str">
            <v>HAGEN</v>
          </cell>
        </row>
        <row r="156431">
          <cell r="AB156431" t="str">
            <v>PARKER</v>
          </cell>
        </row>
        <row r="156432">
          <cell r="AB156432" t="str">
            <v>PARKER</v>
          </cell>
        </row>
        <row r="156433">
          <cell r="AB156433" t="str">
            <v>WAHID</v>
          </cell>
        </row>
        <row r="156434">
          <cell r="AB156434" t="str">
            <v>HARRIS</v>
          </cell>
        </row>
        <row r="156435">
          <cell r="AB156435" t="str">
            <v>LUMIA</v>
          </cell>
        </row>
        <row r="156436">
          <cell r="AB156436" t="str">
            <v>LISTA</v>
          </cell>
        </row>
        <row r="156437">
          <cell r="AB156437" t="str">
            <v>TANG</v>
          </cell>
        </row>
        <row r="156438">
          <cell r="AB156438" t="str">
            <v>MAVRAK</v>
          </cell>
        </row>
        <row r="156439">
          <cell r="AB156439" t="str">
            <v>ARSENAULT</v>
          </cell>
        </row>
        <row r="156440">
          <cell r="AB156440" t="str">
            <v>WANG</v>
          </cell>
        </row>
        <row r="156441">
          <cell r="AB156441" t="str">
            <v>LAMERS</v>
          </cell>
        </row>
        <row r="156442">
          <cell r="AB156442" t="str">
            <v>DAVIDSON</v>
          </cell>
        </row>
        <row r="156443">
          <cell r="AB156443" t="str">
            <v>SMITH</v>
          </cell>
        </row>
        <row r="156444">
          <cell r="AB156444" t="str">
            <v>SMITH</v>
          </cell>
        </row>
        <row r="156445">
          <cell r="AB156445" t="str">
            <v>DELAHOUSSE</v>
          </cell>
        </row>
        <row r="156446">
          <cell r="AB156446" t="str">
            <v>NEVES</v>
          </cell>
        </row>
        <row r="156447">
          <cell r="AB156447" t="str">
            <v>PIPHER</v>
          </cell>
        </row>
        <row r="156448">
          <cell r="AB156448" t="str">
            <v>WHEELER</v>
          </cell>
        </row>
        <row r="156449">
          <cell r="AB156449" t="str">
            <v>MOHTAT</v>
          </cell>
        </row>
        <row r="156450">
          <cell r="AB156450" t="str">
            <v>BRUNELLE</v>
          </cell>
        </row>
        <row r="156451">
          <cell r="AB156451" t="str">
            <v>ONATE</v>
          </cell>
        </row>
        <row r="156452">
          <cell r="AB156452" t="str">
            <v>CHEUNG</v>
          </cell>
        </row>
        <row r="156453">
          <cell r="AB156453" t="str">
            <v>ANTHONY</v>
          </cell>
        </row>
        <row r="156454">
          <cell r="AB156454" t="str">
            <v>CULLEN</v>
          </cell>
        </row>
        <row r="156455">
          <cell r="AB156455" t="str">
            <v>CARELS</v>
          </cell>
        </row>
        <row r="156456">
          <cell r="AB156456" t="str">
            <v>EVELY</v>
          </cell>
        </row>
        <row r="156457">
          <cell r="AB156457" t="str">
            <v>BHANUSHALI</v>
          </cell>
        </row>
        <row r="156458">
          <cell r="AB156458" t="str">
            <v>BHANUSHALI</v>
          </cell>
        </row>
        <row r="156459">
          <cell r="AB156459" t="str">
            <v>AVILES</v>
          </cell>
        </row>
        <row r="156460">
          <cell r="AB156460" t="str">
            <v>PATTON</v>
          </cell>
        </row>
        <row r="156461">
          <cell r="AB156461" t="str">
            <v>PATTON</v>
          </cell>
        </row>
        <row r="156462">
          <cell r="AB156462" t="str">
            <v>IDICULA</v>
          </cell>
        </row>
        <row r="156463">
          <cell r="AB156463" t="str">
            <v>SCHNURR</v>
          </cell>
        </row>
        <row r="156464">
          <cell r="AB156464" t="str">
            <v>SCHNURR</v>
          </cell>
        </row>
        <row r="156465">
          <cell r="AB156465" t="str">
            <v>MACREADY</v>
          </cell>
        </row>
        <row r="156466">
          <cell r="AB156466" t="str">
            <v>HAY</v>
          </cell>
        </row>
        <row r="156467">
          <cell r="AB156467" t="str">
            <v>VAN ROOTSELAAR</v>
          </cell>
        </row>
        <row r="156468">
          <cell r="AB156468" t="str">
            <v>KING</v>
          </cell>
        </row>
        <row r="156469">
          <cell r="AB156469" t="str">
            <v>KING</v>
          </cell>
        </row>
        <row r="156470">
          <cell r="AB156470" t="str">
            <v>GANCHEV</v>
          </cell>
        </row>
        <row r="156471">
          <cell r="AB156471" t="str">
            <v>GANCHEV</v>
          </cell>
        </row>
        <row r="156472">
          <cell r="AB156472" t="str">
            <v>PALMER</v>
          </cell>
        </row>
        <row r="156473">
          <cell r="AB156473" t="str">
            <v>HARDING</v>
          </cell>
        </row>
        <row r="156474">
          <cell r="AB156474" t="str">
            <v>WALTON</v>
          </cell>
        </row>
        <row r="156475">
          <cell r="AB156475" t="str">
            <v>REYNOLDS</v>
          </cell>
        </row>
        <row r="156476">
          <cell r="AB156476" t="str">
            <v>CHAN</v>
          </cell>
        </row>
        <row r="156477">
          <cell r="AB156477" t="str">
            <v>DIAZ-DE-LEON</v>
          </cell>
        </row>
        <row r="156478">
          <cell r="AB156478" t="str">
            <v>CHONG</v>
          </cell>
        </row>
        <row r="156479">
          <cell r="AB156479" t="str">
            <v>RAJWAN</v>
          </cell>
        </row>
        <row r="156480">
          <cell r="AB156480" t="str">
            <v>DAWS</v>
          </cell>
        </row>
        <row r="156481">
          <cell r="AB156481" t="str">
            <v>HANSON-COUCH</v>
          </cell>
        </row>
        <row r="156482">
          <cell r="AB156482" t="str">
            <v>CAUSLEY</v>
          </cell>
        </row>
        <row r="156483">
          <cell r="AB156483" t="str">
            <v>RAMAGE</v>
          </cell>
        </row>
        <row r="156484">
          <cell r="AB156484" t="str">
            <v>ADDIE</v>
          </cell>
        </row>
        <row r="156485">
          <cell r="AB156485" t="str">
            <v>ADDIE</v>
          </cell>
        </row>
        <row r="156486">
          <cell r="AB156486" t="str">
            <v>WHALEN</v>
          </cell>
        </row>
        <row r="156487">
          <cell r="AB156487" t="str">
            <v>MOHNS</v>
          </cell>
        </row>
        <row r="156488">
          <cell r="AB156488" t="str">
            <v>HELMER</v>
          </cell>
        </row>
        <row r="156489">
          <cell r="AB156489" t="str">
            <v>SCHMIDT</v>
          </cell>
        </row>
        <row r="156490">
          <cell r="AB156490" t="str">
            <v>NEIL</v>
          </cell>
        </row>
        <row r="156491">
          <cell r="AB156491" t="str">
            <v>MACLEOD</v>
          </cell>
        </row>
        <row r="156492">
          <cell r="AB156492" t="str">
            <v>FERNANDES</v>
          </cell>
        </row>
        <row r="156493">
          <cell r="AB156493" t="str">
            <v>GAMACHE</v>
          </cell>
        </row>
        <row r="156494">
          <cell r="AB156494" t="str">
            <v>CHERNOFF</v>
          </cell>
        </row>
        <row r="156495">
          <cell r="AB156495" t="str">
            <v>KANDOLA</v>
          </cell>
        </row>
        <row r="156496">
          <cell r="AB156496" t="str">
            <v>CLARK</v>
          </cell>
        </row>
        <row r="156497">
          <cell r="AB156497" t="str">
            <v>HARDER</v>
          </cell>
        </row>
        <row r="156498">
          <cell r="AB156498" t="str">
            <v>EPP</v>
          </cell>
        </row>
        <row r="156499">
          <cell r="AB156499" t="str">
            <v>EPP</v>
          </cell>
        </row>
        <row r="156500">
          <cell r="AB156500" t="str">
            <v>BUTLER</v>
          </cell>
        </row>
        <row r="156501">
          <cell r="AB156501" t="str">
            <v>LLOYD</v>
          </cell>
        </row>
        <row r="156502">
          <cell r="AB156502" t="str">
            <v>LLOYD</v>
          </cell>
        </row>
        <row r="156503">
          <cell r="AB156503" t="str">
            <v>ARCHAMBAULT</v>
          </cell>
        </row>
        <row r="156504">
          <cell r="AB156504" t="str">
            <v>MEHMETI</v>
          </cell>
        </row>
        <row r="156505">
          <cell r="AB156505" t="str">
            <v>RIDEOUT</v>
          </cell>
        </row>
        <row r="156506">
          <cell r="AB156506" t="str">
            <v>CIPPARONE</v>
          </cell>
        </row>
        <row r="156507">
          <cell r="AB156507" t="str">
            <v>WHITE</v>
          </cell>
        </row>
        <row r="156508">
          <cell r="AB156508" t="str">
            <v>TOPGYAL</v>
          </cell>
        </row>
        <row r="156509">
          <cell r="AB156509" t="str">
            <v>WANG</v>
          </cell>
        </row>
        <row r="156510">
          <cell r="AB156510" t="str">
            <v>MOOTREY</v>
          </cell>
        </row>
        <row r="156511">
          <cell r="AB156511" t="str">
            <v>ZHENG</v>
          </cell>
        </row>
        <row r="156512">
          <cell r="AB156512" t="str">
            <v>KIM</v>
          </cell>
        </row>
        <row r="156513">
          <cell r="AB156513" t="str">
            <v>MACLEAN</v>
          </cell>
        </row>
        <row r="156514">
          <cell r="AB156514" t="str">
            <v>ZHANG</v>
          </cell>
        </row>
        <row r="156515">
          <cell r="AB156515" t="str">
            <v>HODGES</v>
          </cell>
        </row>
        <row r="156516">
          <cell r="AB156516" t="str">
            <v>PECK</v>
          </cell>
        </row>
        <row r="156517">
          <cell r="AB156517" t="str">
            <v>MACYSZYN</v>
          </cell>
        </row>
        <row r="156518">
          <cell r="AB156518" t="str">
            <v>BERTHELET</v>
          </cell>
        </row>
        <row r="156519">
          <cell r="AB156519" t="str">
            <v>PAQUETTE</v>
          </cell>
        </row>
        <row r="156520">
          <cell r="AB156520" t="str">
            <v>XU</v>
          </cell>
        </row>
        <row r="156521">
          <cell r="AB156521" t="str">
            <v>XU</v>
          </cell>
        </row>
        <row r="156522">
          <cell r="AB156522" t="str">
            <v>KIEHNE</v>
          </cell>
        </row>
        <row r="156523">
          <cell r="AB156523" t="str">
            <v>HUYNH</v>
          </cell>
        </row>
        <row r="156524">
          <cell r="AB156524" t="str">
            <v>COURTIN</v>
          </cell>
        </row>
        <row r="156525">
          <cell r="AB156525" t="str">
            <v>HERRERA-ORTEGA</v>
          </cell>
        </row>
        <row r="156526">
          <cell r="AB156526" t="str">
            <v>PORTEOUS</v>
          </cell>
        </row>
        <row r="156527">
          <cell r="AB156527" t="str">
            <v>JAMULA</v>
          </cell>
        </row>
        <row r="156528">
          <cell r="AB156528" t="str">
            <v>HAMILTON</v>
          </cell>
        </row>
        <row r="156529">
          <cell r="AB156529" t="str">
            <v>CONROD</v>
          </cell>
        </row>
        <row r="156530">
          <cell r="AB156530" t="str">
            <v>SCHEU</v>
          </cell>
        </row>
        <row r="156531">
          <cell r="AB156531" t="str">
            <v>SINCLAIR</v>
          </cell>
        </row>
        <row r="156532">
          <cell r="AB156532" t="str">
            <v>WOOD</v>
          </cell>
        </row>
        <row r="156533">
          <cell r="AB156533" t="str">
            <v>HOLLMANN</v>
          </cell>
        </row>
        <row r="156534">
          <cell r="AB156534" t="str">
            <v>TATTON</v>
          </cell>
        </row>
        <row r="156535">
          <cell r="AB156535" t="str">
            <v>BRACEY</v>
          </cell>
        </row>
        <row r="156536">
          <cell r="AB156536" t="str">
            <v>SIMON</v>
          </cell>
        </row>
        <row r="156537">
          <cell r="AB156537" t="str">
            <v>DUONG</v>
          </cell>
        </row>
        <row r="156538">
          <cell r="AB156538" t="str">
            <v>CLARK</v>
          </cell>
        </row>
        <row r="156539">
          <cell r="AB156539" t="str">
            <v>CLARK</v>
          </cell>
        </row>
        <row r="156540">
          <cell r="AB156540" t="str">
            <v>FORBES</v>
          </cell>
        </row>
        <row r="156541">
          <cell r="AB156541" t="str">
            <v>WALKER</v>
          </cell>
        </row>
        <row r="156542">
          <cell r="AB156542" t="str">
            <v>OLARTE</v>
          </cell>
        </row>
        <row r="156543">
          <cell r="AB156543" t="str">
            <v>BRAVAR</v>
          </cell>
        </row>
        <row r="156544">
          <cell r="AB156544" t="str">
            <v>SHAHVARI</v>
          </cell>
        </row>
        <row r="156545">
          <cell r="AB156545" t="str">
            <v>WU</v>
          </cell>
        </row>
        <row r="156546">
          <cell r="AB156546" t="str">
            <v>FANG</v>
          </cell>
        </row>
        <row r="156547">
          <cell r="AB156547" t="str">
            <v>ALMEIDA</v>
          </cell>
        </row>
        <row r="156548">
          <cell r="AB156548" t="str">
            <v>STOJANOVIC</v>
          </cell>
        </row>
        <row r="156549">
          <cell r="AB156549" t="str">
            <v>ARMSTRONG</v>
          </cell>
        </row>
        <row r="156550">
          <cell r="AB156550" t="str">
            <v>BIANCOLIN</v>
          </cell>
        </row>
        <row r="156551">
          <cell r="AB156551" t="str">
            <v>COULEN</v>
          </cell>
        </row>
        <row r="156552">
          <cell r="AB156552" t="str">
            <v>VAN ALLEN</v>
          </cell>
        </row>
        <row r="156553">
          <cell r="AB156553" t="str">
            <v>GALE</v>
          </cell>
        </row>
        <row r="156554">
          <cell r="AB156554" t="str">
            <v>CERVINI</v>
          </cell>
        </row>
        <row r="156555">
          <cell r="AB156555" t="str">
            <v>DHAMRAIT</v>
          </cell>
        </row>
        <row r="156556">
          <cell r="AB156556" t="str">
            <v>ERICKSON</v>
          </cell>
        </row>
        <row r="156557">
          <cell r="AB156557" t="str">
            <v>LOW</v>
          </cell>
        </row>
        <row r="156558">
          <cell r="AB156558" t="str">
            <v>YOCKEY</v>
          </cell>
        </row>
        <row r="156559">
          <cell r="AB156559" t="str">
            <v>DELAVARI</v>
          </cell>
        </row>
        <row r="156560">
          <cell r="AB156560" t="str">
            <v>MOON</v>
          </cell>
        </row>
        <row r="156561">
          <cell r="AB156561" t="str">
            <v>HARNISH</v>
          </cell>
        </row>
        <row r="156562">
          <cell r="AB156562" t="str">
            <v>PIMENTEL</v>
          </cell>
        </row>
        <row r="156563">
          <cell r="AB156563" t="str">
            <v>SHEW</v>
          </cell>
        </row>
        <row r="156564">
          <cell r="AB156564" t="str">
            <v>BARBER</v>
          </cell>
        </row>
        <row r="156565">
          <cell r="AB156565" t="str">
            <v>BARBER</v>
          </cell>
        </row>
        <row r="156566">
          <cell r="AB156566" t="str">
            <v>WATSON</v>
          </cell>
        </row>
        <row r="156567">
          <cell r="AB156567" t="str">
            <v>LEAVEY</v>
          </cell>
        </row>
        <row r="156568">
          <cell r="AB156568" t="str">
            <v>ZIMMER</v>
          </cell>
        </row>
        <row r="156569">
          <cell r="AB156569" t="str">
            <v>CHENG</v>
          </cell>
        </row>
        <row r="156570">
          <cell r="AB156570" t="str">
            <v>BOUCHARD</v>
          </cell>
        </row>
        <row r="156571">
          <cell r="AB156571" t="str">
            <v>WONG</v>
          </cell>
        </row>
        <row r="156572">
          <cell r="AB156572" t="str">
            <v>BIRCHER</v>
          </cell>
        </row>
        <row r="156573">
          <cell r="AB156573" t="str">
            <v>MORIN</v>
          </cell>
        </row>
        <row r="156574">
          <cell r="AB156574" t="str">
            <v>FRIEDMAN</v>
          </cell>
        </row>
        <row r="156575">
          <cell r="AB156575" t="str">
            <v>LONG</v>
          </cell>
        </row>
        <row r="156576">
          <cell r="AB156576" t="str">
            <v>BARBOSA</v>
          </cell>
        </row>
        <row r="156577">
          <cell r="AB156577" t="str">
            <v>WARD</v>
          </cell>
        </row>
        <row r="156578">
          <cell r="AB156578" t="str">
            <v>SHORROCK</v>
          </cell>
        </row>
        <row r="156579">
          <cell r="AB156579" t="str">
            <v>KHAN</v>
          </cell>
        </row>
        <row r="156580">
          <cell r="AB156580" t="str">
            <v>MACINNIS</v>
          </cell>
        </row>
        <row r="156581">
          <cell r="AB156581" t="str">
            <v>MILONAS</v>
          </cell>
        </row>
        <row r="156582">
          <cell r="AB156582" t="str">
            <v>FEATHERBY</v>
          </cell>
        </row>
        <row r="156583">
          <cell r="AB156583" t="str">
            <v>FEATHERBY</v>
          </cell>
        </row>
        <row r="156584">
          <cell r="AB156584" t="str">
            <v>ALVES</v>
          </cell>
        </row>
        <row r="156585">
          <cell r="AB156585" t="str">
            <v>ALVES</v>
          </cell>
        </row>
        <row r="156586">
          <cell r="AB156586" t="str">
            <v>REID</v>
          </cell>
        </row>
        <row r="156587">
          <cell r="AB156587" t="str">
            <v>BILCOX</v>
          </cell>
        </row>
        <row r="156588">
          <cell r="AB156588" t="str">
            <v>BILCOX</v>
          </cell>
        </row>
        <row r="156589">
          <cell r="AB156589" t="str">
            <v>STEVENSON</v>
          </cell>
        </row>
        <row r="156590">
          <cell r="AB156590" t="str">
            <v>WHYTE</v>
          </cell>
        </row>
        <row r="156591">
          <cell r="AB156591" t="str">
            <v>SCOTT</v>
          </cell>
        </row>
        <row r="156592">
          <cell r="AB156592" t="str">
            <v>SCOTT</v>
          </cell>
        </row>
        <row r="156593">
          <cell r="AB156593" t="str">
            <v>RANCOURT</v>
          </cell>
        </row>
        <row r="156594">
          <cell r="AB156594" t="str">
            <v>D'SOUZA</v>
          </cell>
        </row>
        <row r="156595">
          <cell r="AB156595" t="str">
            <v>ROMANIUK</v>
          </cell>
        </row>
        <row r="156596">
          <cell r="AB156596" t="str">
            <v>CACOURYOTIS</v>
          </cell>
        </row>
        <row r="156597">
          <cell r="AB156597" t="str">
            <v>LING</v>
          </cell>
        </row>
        <row r="156598">
          <cell r="AB156598" t="str">
            <v>LING</v>
          </cell>
        </row>
        <row r="156599">
          <cell r="AB156599" t="str">
            <v>GREENSPAN</v>
          </cell>
        </row>
        <row r="156600">
          <cell r="AB156600" t="str">
            <v>MORRISON</v>
          </cell>
        </row>
        <row r="156601">
          <cell r="AB156601" t="str">
            <v>KONG</v>
          </cell>
        </row>
        <row r="156602">
          <cell r="AB156602" t="str">
            <v>WONG</v>
          </cell>
        </row>
        <row r="156603">
          <cell r="AB156603" t="str">
            <v>DHILLON</v>
          </cell>
        </row>
        <row r="156604">
          <cell r="AB156604" t="str">
            <v>SCHROEDER</v>
          </cell>
        </row>
        <row r="156605">
          <cell r="AB156605" t="str">
            <v>SCHROEDER</v>
          </cell>
        </row>
        <row r="156606">
          <cell r="AB156606" t="str">
            <v>VIVONA</v>
          </cell>
        </row>
        <row r="156607">
          <cell r="AB156607" t="str">
            <v>PARSONS</v>
          </cell>
        </row>
        <row r="156608">
          <cell r="AB156608" t="str">
            <v>CERON-GUTIERREZ</v>
          </cell>
        </row>
        <row r="156609">
          <cell r="AB156609" t="str">
            <v>KRUG</v>
          </cell>
        </row>
        <row r="156610">
          <cell r="AB156610" t="str">
            <v>SINGH</v>
          </cell>
        </row>
        <row r="156611">
          <cell r="AB156611" t="str">
            <v>DARROCH</v>
          </cell>
        </row>
        <row r="156612">
          <cell r="AB156612" t="str">
            <v>FOLEY</v>
          </cell>
        </row>
        <row r="156613">
          <cell r="AB156613" t="str">
            <v>KITCHEN</v>
          </cell>
        </row>
        <row r="156614">
          <cell r="AB156614" t="str">
            <v>BLACKHALL</v>
          </cell>
        </row>
        <row r="156615">
          <cell r="AB156615" t="str">
            <v>CAMPBELL</v>
          </cell>
        </row>
        <row r="156616">
          <cell r="AB156616" t="str">
            <v>KOPAN</v>
          </cell>
        </row>
        <row r="156617">
          <cell r="AB156617" t="str">
            <v>VANSCHAIK</v>
          </cell>
        </row>
        <row r="156618">
          <cell r="AB156618" t="str">
            <v>FOUNTIDAKIS</v>
          </cell>
        </row>
        <row r="156619">
          <cell r="AB156619" t="str">
            <v>THEN</v>
          </cell>
        </row>
        <row r="156620">
          <cell r="AB156620" t="str">
            <v>TONG</v>
          </cell>
        </row>
        <row r="156621">
          <cell r="AB156621" t="str">
            <v>WILLIAMS</v>
          </cell>
        </row>
        <row r="156622">
          <cell r="AB156622" t="str">
            <v>APLIN</v>
          </cell>
        </row>
        <row r="156623">
          <cell r="AB156623" t="str">
            <v>KHOO</v>
          </cell>
        </row>
        <row r="156624">
          <cell r="AB156624" t="str">
            <v>KENT</v>
          </cell>
        </row>
        <row r="156625">
          <cell r="AB156625" t="str">
            <v>BOYLE</v>
          </cell>
        </row>
        <row r="156626">
          <cell r="AB156626" t="str">
            <v>GARITO</v>
          </cell>
        </row>
        <row r="156627">
          <cell r="AB156627" t="str">
            <v>CORMIER</v>
          </cell>
        </row>
        <row r="156628">
          <cell r="AB156628" t="str">
            <v>FARHAN</v>
          </cell>
        </row>
        <row r="156629">
          <cell r="AB156629" t="str">
            <v>FARHAN</v>
          </cell>
        </row>
        <row r="156630">
          <cell r="AB156630" t="str">
            <v>FARHAN</v>
          </cell>
        </row>
        <row r="156631">
          <cell r="AB156631" t="str">
            <v>LOUSIER</v>
          </cell>
        </row>
        <row r="156632">
          <cell r="AB156632" t="str">
            <v>MOSLEMIN-ASL</v>
          </cell>
        </row>
        <row r="156633">
          <cell r="AB156633" t="str">
            <v>FLEET</v>
          </cell>
        </row>
        <row r="156634">
          <cell r="AB156634" t="str">
            <v>FLEET</v>
          </cell>
        </row>
        <row r="156635">
          <cell r="AB156635" t="str">
            <v>SIVAGNANASUNDERAM</v>
          </cell>
        </row>
        <row r="156636">
          <cell r="AB156636" t="str">
            <v>KARN</v>
          </cell>
        </row>
        <row r="156637">
          <cell r="AB156637" t="str">
            <v>DING</v>
          </cell>
        </row>
        <row r="156638">
          <cell r="AB156638" t="str">
            <v>SIMROD</v>
          </cell>
        </row>
        <row r="156639">
          <cell r="AB156639" t="str">
            <v>INGRAM</v>
          </cell>
        </row>
        <row r="156640">
          <cell r="AB156640" t="str">
            <v>COOMBS</v>
          </cell>
        </row>
        <row r="156641">
          <cell r="AB156641" t="str">
            <v>TAMMARK</v>
          </cell>
        </row>
        <row r="156642">
          <cell r="AB156642" t="str">
            <v>QIN</v>
          </cell>
        </row>
        <row r="156643">
          <cell r="AB156643" t="str">
            <v>QIN</v>
          </cell>
        </row>
        <row r="156644">
          <cell r="AB156644" t="str">
            <v>NAZARIAN</v>
          </cell>
        </row>
        <row r="156645">
          <cell r="AB156645" t="str">
            <v>NAZARIAN</v>
          </cell>
        </row>
        <row r="156646">
          <cell r="AB156646" t="str">
            <v>HALE</v>
          </cell>
        </row>
        <row r="156647">
          <cell r="AB156647" t="str">
            <v>VESCIO</v>
          </cell>
        </row>
        <row r="156648">
          <cell r="AB156648" t="str">
            <v>VESCIO</v>
          </cell>
        </row>
        <row r="156649">
          <cell r="AB156649" t="str">
            <v>KARAMYSH</v>
          </cell>
        </row>
        <row r="156650">
          <cell r="AB156650" t="str">
            <v>WAKE</v>
          </cell>
        </row>
        <row r="156651">
          <cell r="AB156651" t="str">
            <v>WAKE</v>
          </cell>
        </row>
        <row r="156652">
          <cell r="AB156652" t="str">
            <v>CARPENTER</v>
          </cell>
        </row>
        <row r="156653">
          <cell r="AB156653" t="str">
            <v>GARVEY</v>
          </cell>
        </row>
        <row r="156654">
          <cell r="AB156654" t="str">
            <v>LOVE</v>
          </cell>
        </row>
        <row r="156655">
          <cell r="AB156655" t="str">
            <v>IMBACH</v>
          </cell>
        </row>
        <row r="156656">
          <cell r="AB156656" t="str">
            <v>HOXIE</v>
          </cell>
        </row>
        <row r="156657">
          <cell r="AB156657" t="str">
            <v>HOXIE</v>
          </cell>
        </row>
        <row r="156658">
          <cell r="AB156658" t="str">
            <v>HAMAGUCHI</v>
          </cell>
        </row>
        <row r="156659">
          <cell r="AB156659" t="str">
            <v>MCLINTOCK</v>
          </cell>
        </row>
        <row r="156660">
          <cell r="AB156660" t="str">
            <v>GRASSO</v>
          </cell>
        </row>
        <row r="156661">
          <cell r="AB156661" t="str">
            <v>GRASSO</v>
          </cell>
        </row>
        <row r="156662">
          <cell r="AB156662" t="str">
            <v>GRASSO</v>
          </cell>
        </row>
        <row r="156663">
          <cell r="AB156663" t="str">
            <v>SINGH</v>
          </cell>
        </row>
        <row r="156664">
          <cell r="AB156664" t="str">
            <v>TAYLOR</v>
          </cell>
        </row>
        <row r="156665">
          <cell r="AB156665" t="str">
            <v>MAK</v>
          </cell>
        </row>
        <row r="156666">
          <cell r="AB156666" t="str">
            <v>PEYSAKHIN</v>
          </cell>
        </row>
        <row r="156667">
          <cell r="AB156667" t="str">
            <v>MURPHY</v>
          </cell>
        </row>
        <row r="156668">
          <cell r="AB156668" t="str">
            <v>ZHANG</v>
          </cell>
        </row>
        <row r="156669">
          <cell r="AB156669" t="str">
            <v>SIMMELSGAARD-BROWN</v>
          </cell>
        </row>
        <row r="156670">
          <cell r="AB156670" t="str">
            <v>KOOPMANS</v>
          </cell>
        </row>
        <row r="156671">
          <cell r="AB156671" t="str">
            <v>PEARSON</v>
          </cell>
        </row>
        <row r="156672">
          <cell r="AB156672" t="str">
            <v>TU</v>
          </cell>
        </row>
        <row r="156673">
          <cell r="AB156673" t="str">
            <v>TCHAO</v>
          </cell>
        </row>
        <row r="156674">
          <cell r="AB156674" t="str">
            <v>PHILIBERT</v>
          </cell>
        </row>
        <row r="156675">
          <cell r="AB156675" t="str">
            <v>PHILIBERT</v>
          </cell>
        </row>
        <row r="156676">
          <cell r="AB156676" t="str">
            <v>JOSEPH</v>
          </cell>
        </row>
        <row r="156677">
          <cell r="AB156677" t="str">
            <v>MUNN</v>
          </cell>
        </row>
        <row r="156678">
          <cell r="AB156678" t="str">
            <v>BOWER</v>
          </cell>
        </row>
        <row r="156679">
          <cell r="AB156679" t="str">
            <v>WEIR</v>
          </cell>
        </row>
        <row r="156680">
          <cell r="AB156680" t="str">
            <v>WEIR</v>
          </cell>
        </row>
        <row r="156681">
          <cell r="AB156681" t="str">
            <v>KUMAR</v>
          </cell>
        </row>
        <row r="156682">
          <cell r="AB156682" t="str">
            <v>WAKE</v>
          </cell>
        </row>
        <row r="156683">
          <cell r="AB156683" t="str">
            <v>WAKE</v>
          </cell>
        </row>
        <row r="156684">
          <cell r="AB156684" t="str">
            <v>NIELD</v>
          </cell>
        </row>
        <row r="156685">
          <cell r="AB156685" t="str">
            <v>KIM</v>
          </cell>
        </row>
        <row r="156686">
          <cell r="AB156686" t="str">
            <v>BOU-DIWAN</v>
          </cell>
        </row>
        <row r="156687">
          <cell r="AB156687" t="str">
            <v>TAO</v>
          </cell>
        </row>
        <row r="156688">
          <cell r="AB156688" t="str">
            <v>TAO</v>
          </cell>
        </row>
        <row r="156689">
          <cell r="AB156689" t="str">
            <v>GONDAL</v>
          </cell>
        </row>
        <row r="156690">
          <cell r="AB156690" t="str">
            <v>LU</v>
          </cell>
        </row>
        <row r="156691">
          <cell r="AB156691" t="str">
            <v>CHAN</v>
          </cell>
        </row>
        <row r="156692">
          <cell r="AB156692" t="str">
            <v>KENNEDY</v>
          </cell>
        </row>
        <row r="156693">
          <cell r="AB156693" t="str">
            <v>ANDERSON</v>
          </cell>
        </row>
        <row r="156694">
          <cell r="AB156694" t="str">
            <v>ESCH</v>
          </cell>
        </row>
        <row r="156695">
          <cell r="AB156695" t="str">
            <v>ESCH</v>
          </cell>
        </row>
        <row r="156696">
          <cell r="AB156696" t="str">
            <v>HANNAH</v>
          </cell>
        </row>
        <row r="156697">
          <cell r="AB156697" t="str">
            <v>FERRARI</v>
          </cell>
        </row>
        <row r="156698">
          <cell r="AB156698" t="str">
            <v>AKCUN</v>
          </cell>
        </row>
        <row r="156699">
          <cell r="AB156699" t="str">
            <v>AKCUN</v>
          </cell>
        </row>
        <row r="156700">
          <cell r="AB156700" t="str">
            <v>CHO</v>
          </cell>
        </row>
        <row r="156701">
          <cell r="AB156701" t="str">
            <v>CHO</v>
          </cell>
        </row>
        <row r="156702">
          <cell r="AB156702" t="str">
            <v>LAVOIE</v>
          </cell>
        </row>
        <row r="156703">
          <cell r="AB156703" t="str">
            <v>LAVOIE</v>
          </cell>
        </row>
        <row r="156704">
          <cell r="AB156704" t="str">
            <v>HENLEY</v>
          </cell>
        </row>
        <row r="156705">
          <cell r="AB156705" t="str">
            <v>HENLEY</v>
          </cell>
        </row>
        <row r="156706">
          <cell r="AB156706" t="str">
            <v>HENLEY</v>
          </cell>
        </row>
        <row r="156707">
          <cell r="AB156707" t="str">
            <v>ENRIQUEZ</v>
          </cell>
        </row>
        <row r="156708">
          <cell r="AB156708" t="str">
            <v>TRENT</v>
          </cell>
        </row>
        <row r="156709">
          <cell r="AB156709" t="str">
            <v>TRENT</v>
          </cell>
        </row>
        <row r="156710">
          <cell r="AB156710" t="str">
            <v>FEATHERSTONE</v>
          </cell>
        </row>
        <row r="156711">
          <cell r="AB156711" t="str">
            <v>FEATHERSTONE</v>
          </cell>
        </row>
        <row r="156712">
          <cell r="AB156712" t="str">
            <v>YOON</v>
          </cell>
        </row>
        <row r="156713">
          <cell r="AB156713" t="str">
            <v>YOON</v>
          </cell>
        </row>
        <row r="156714">
          <cell r="AB156714" t="str">
            <v>SHAYEGAN</v>
          </cell>
        </row>
        <row r="156715">
          <cell r="AB156715" t="str">
            <v>PATEL</v>
          </cell>
        </row>
        <row r="156716">
          <cell r="AB156716" t="str">
            <v>GUIZZETTI</v>
          </cell>
        </row>
        <row r="156717">
          <cell r="AB156717" t="str">
            <v>WIELAND</v>
          </cell>
        </row>
        <row r="156718">
          <cell r="AB156718" t="str">
            <v>RAMOS</v>
          </cell>
        </row>
        <row r="156719">
          <cell r="AB156719" t="str">
            <v>RAMOS</v>
          </cell>
        </row>
        <row r="156720">
          <cell r="AB156720" t="str">
            <v>BARANOSKY</v>
          </cell>
        </row>
        <row r="156721">
          <cell r="AB156721" t="str">
            <v>BARANOSKY</v>
          </cell>
        </row>
        <row r="156722">
          <cell r="AB156722" t="str">
            <v>MADHAVJEE</v>
          </cell>
        </row>
        <row r="156723">
          <cell r="AB156723" t="str">
            <v>TURNER</v>
          </cell>
        </row>
        <row r="156724">
          <cell r="AB156724" t="str">
            <v>ELLSWORTH</v>
          </cell>
        </row>
        <row r="156725">
          <cell r="AB156725" t="str">
            <v>MARQUARDT</v>
          </cell>
        </row>
        <row r="156726">
          <cell r="AB156726" t="str">
            <v>CRUZ</v>
          </cell>
        </row>
        <row r="156727">
          <cell r="AB156727" t="str">
            <v>SHEA</v>
          </cell>
        </row>
        <row r="156728">
          <cell r="AB156728" t="str">
            <v>ENGLISH</v>
          </cell>
        </row>
        <row r="156729">
          <cell r="AB156729" t="str">
            <v>ENGLISH</v>
          </cell>
        </row>
        <row r="156730">
          <cell r="AB156730" t="str">
            <v>WOODRICH</v>
          </cell>
        </row>
        <row r="156731">
          <cell r="AB156731" t="str">
            <v>WOODRICH</v>
          </cell>
        </row>
        <row r="156732">
          <cell r="AB156732" t="str">
            <v>VANWART</v>
          </cell>
        </row>
        <row r="156733">
          <cell r="AB156733" t="str">
            <v>NASEH</v>
          </cell>
        </row>
        <row r="156734">
          <cell r="AB156734" t="str">
            <v>THERRIEN</v>
          </cell>
        </row>
        <row r="156735">
          <cell r="AB156735" t="str">
            <v>MCDONALD</v>
          </cell>
        </row>
        <row r="156736">
          <cell r="AB156736" t="str">
            <v>SCOTT</v>
          </cell>
        </row>
        <row r="156737">
          <cell r="AB156737" t="str">
            <v>SMITH</v>
          </cell>
        </row>
        <row r="156738">
          <cell r="AB156738" t="str">
            <v>PROSZOWSKI</v>
          </cell>
        </row>
        <row r="156739">
          <cell r="AB156739" t="str">
            <v>FRIESEN</v>
          </cell>
        </row>
        <row r="156740">
          <cell r="AB156740" t="str">
            <v>SCOTTI</v>
          </cell>
        </row>
        <row r="156741">
          <cell r="AB156741" t="str">
            <v>BRATINA</v>
          </cell>
        </row>
        <row r="156742">
          <cell r="AB156742" t="str">
            <v>KRAR</v>
          </cell>
        </row>
        <row r="156743">
          <cell r="AB156743" t="str">
            <v>BARR</v>
          </cell>
        </row>
        <row r="156744">
          <cell r="AB156744" t="str">
            <v>BASSO</v>
          </cell>
        </row>
        <row r="156745">
          <cell r="AB156745" t="str">
            <v>CHIVERS</v>
          </cell>
        </row>
        <row r="156746">
          <cell r="AB156746" t="str">
            <v>DUONG</v>
          </cell>
        </row>
        <row r="156747">
          <cell r="AB156747" t="str">
            <v>FONG</v>
          </cell>
        </row>
        <row r="156748">
          <cell r="AB156748" t="str">
            <v>GOHL</v>
          </cell>
        </row>
        <row r="156749">
          <cell r="AB156749" t="str">
            <v>DIVEDIA</v>
          </cell>
        </row>
        <row r="156750">
          <cell r="AB156750" t="str">
            <v>LOFARO</v>
          </cell>
        </row>
        <row r="156751">
          <cell r="AB156751" t="str">
            <v>FREDERICKS</v>
          </cell>
        </row>
        <row r="156752">
          <cell r="AB156752" t="str">
            <v>CHUN-KIT</v>
          </cell>
        </row>
        <row r="156753">
          <cell r="AB156753" t="str">
            <v>SO</v>
          </cell>
        </row>
        <row r="156754">
          <cell r="AB156754" t="str">
            <v>SO</v>
          </cell>
        </row>
        <row r="156755">
          <cell r="AB156755" t="str">
            <v>GALLARDO</v>
          </cell>
        </row>
        <row r="156756">
          <cell r="AB156756" t="str">
            <v>NIGHTINGALE</v>
          </cell>
        </row>
        <row r="156757">
          <cell r="AB156757" t="str">
            <v>PLATZ</v>
          </cell>
        </row>
        <row r="156758">
          <cell r="AB156758" t="str">
            <v>PLATZ</v>
          </cell>
        </row>
        <row r="156759">
          <cell r="AB156759" t="str">
            <v>CAMPBELL</v>
          </cell>
        </row>
        <row r="156760">
          <cell r="AB156760" t="str">
            <v>LAGUADOR</v>
          </cell>
        </row>
        <row r="156761">
          <cell r="AB156761" t="str">
            <v>WILSON</v>
          </cell>
        </row>
        <row r="156762">
          <cell r="AB156762" t="str">
            <v>DERRAH</v>
          </cell>
        </row>
        <row r="156763">
          <cell r="AB156763" t="str">
            <v>MARSHALL</v>
          </cell>
        </row>
        <row r="156764">
          <cell r="AB156764" t="str">
            <v>GRUBB</v>
          </cell>
        </row>
        <row r="156765">
          <cell r="AB156765" t="str">
            <v>GRUBB</v>
          </cell>
        </row>
        <row r="156766">
          <cell r="AB156766" t="str">
            <v>JACKSON</v>
          </cell>
        </row>
        <row r="156767">
          <cell r="AB156767" t="str">
            <v>HUNT</v>
          </cell>
        </row>
        <row r="156768">
          <cell r="AB156768" t="str">
            <v>CHAKRABORTY</v>
          </cell>
        </row>
        <row r="156769">
          <cell r="AB156769" t="str">
            <v>PURCELL</v>
          </cell>
        </row>
        <row r="156770">
          <cell r="AB156770" t="str">
            <v>MURPHY</v>
          </cell>
        </row>
        <row r="156771">
          <cell r="AB156771" t="str">
            <v>GWEKWERERE</v>
          </cell>
        </row>
        <row r="156772">
          <cell r="AB156772" t="str">
            <v>MEDOFF</v>
          </cell>
        </row>
        <row r="156773">
          <cell r="AB156773" t="str">
            <v>MEDOFF</v>
          </cell>
        </row>
        <row r="156774">
          <cell r="AB156774" t="str">
            <v>LIAO</v>
          </cell>
        </row>
        <row r="156775">
          <cell r="AB156775" t="str">
            <v>TULUMELLO</v>
          </cell>
        </row>
        <row r="156776">
          <cell r="AB156776" t="str">
            <v>CULVER</v>
          </cell>
        </row>
        <row r="156777">
          <cell r="AB156777" t="str">
            <v>CULVER</v>
          </cell>
        </row>
        <row r="156778">
          <cell r="AB156778" t="str">
            <v>BUGIA</v>
          </cell>
        </row>
        <row r="156779">
          <cell r="AB156779" t="str">
            <v>LIU</v>
          </cell>
        </row>
        <row r="156780">
          <cell r="AB156780" t="str">
            <v>WONG</v>
          </cell>
        </row>
        <row r="156781">
          <cell r="AB156781" t="str">
            <v>HODGINS</v>
          </cell>
        </row>
        <row r="156782">
          <cell r="AB156782" t="str">
            <v>BRAZZELL</v>
          </cell>
        </row>
        <row r="156783">
          <cell r="AB156783" t="str">
            <v>LUCIBELLO</v>
          </cell>
        </row>
        <row r="156784">
          <cell r="AB156784" t="str">
            <v>LAPENSEE</v>
          </cell>
        </row>
        <row r="156785">
          <cell r="AB156785" t="str">
            <v>LAPENSEE</v>
          </cell>
        </row>
        <row r="156786">
          <cell r="AB156786" t="str">
            <v>JASSI</v>
          </cell>
        </row>
        <row r="156787">
          <cell r="AB156787" t="str">
            <v>JASSI</v>
          </cell>
        </row>
        <row r="156788">
          <cell r="AB156788" t="str">
            <v>PULFER</v>
          </cell>
        </row>
        <row r="156789">
          <cell r="AB156789" t="str">
            <v>LAKSHMINARAYANAN</v>
          </cell>
        </row>
        <row r="156790">
          <cell r="AB156790" t="str">
            <v>LAKSHMINARAYANAN</v>
          </cell>
        </row>
        <row r="156791">
          <cell r="AB156791" t="str">
            <v>LAKSHMINARAYANAN</v>
          </cell>
        </row>
        <row r="156792">
          <cell r="AB156792" t="str">
            <v>WUNDERLICK</v>
          </cell>
        </row>
        <row r="156793">
          <cell r="AB156793" t="str">
            <v>THOMPSON</v>
          </cell>
        </row>
        <row r="156794">
          <cell r="AB156794" t="str">
            <v>THOMPSON</v>
          </cell>
        </row>
        <row r="156795">
          <cell r="AB156795" t="str">
            <v>HARRIS</v>
          </cell>
        </row>
        <row r="156796">
          <cell r="AB156796" t="str">
            <v>MILLS</v>
          </cell>
        </row>
        <row r="156797">
          <cell r="AB156797" t="str">
            <v>RAHIMI</v>
          </cell>
        </row>
        <row r="156798">
          <cell r="AB156798" t="str">
            <v>MARTINEZ-CHACON</v>
          </cell>
        </row>
        <row r="156799">
          <cell r="AB156799" t="str">
            <v>FERDAUS</v>
          </cell>
        </row>
        <row r="156800">
          <cell r="AB156800" t="str">
            <v>FERDAUS</v>
          </cell>
        </row>
        <row r="156801">
          <cell r="AB156801" t="str">
            <v>GILL</v>
          </cell>
        </row>
        <row r="156802">
          <cell r="AB156802" t="str">
            <v>HAJI</v>
          </cell>
        </row>
        <row r="156803">
          <cell r="AB156803" t="str">
            <v>EICHLER</v>
          </cell>
        </row>
        <row r="156804">
          <cell r="AB156804" t="str">
            <v>MAKOVSKIS</v>
          </cell>
        </row>
        <row r="156805">
          <cell r="AB156805" t="str">
            <v>MAST</v>
          </cell>
        </row>
        <row r="156806">
          <cell r="AB156806" t="str">
            <v>STIBRANY</v>
          </cell>
        </row>
        <row r="156807">
          <cell r="AB156807" t="str">
            <v>MORLEY</v>
          </cell>
        </row>
        <row r="156808">
          <cell r="AB156808" t="str">
            <v>PATTERSON</v>
          </cell>
        </row>
        <row r="156809">
          <cell r="AB156809" t="str">
            <v>PATTERSON</v>
          </cell>
        </row>
        <row r="156810">
          <cell r="AB156810" t="str">
            <v>MILLETT</v>
          </cell>
        </row>
        <row r="156811">
          <cell r="AB156811" t="str">
            <v>CUEVAS</v>
          </cell>
        </row>
        <row r="156812">
          <cell r="AB156812" t="str">
            <v>CUEVAS</v>
          </cell>
        </row>
        <row r="156813">
          <cell r="AB156813" t="str">
            <v>CUEVAS</v>
          </cell>
        </row>
        <row r="156814">
          <cell r="AB156814" t="str">
            <v>MEDEIROS</v>
          </cell>
        </row>
        <row r="156815">
          <cell r="AB156815" t="str">
            <v>MACDONALD</v>
          </cell>
        </row>
        <row r="156816">
          <cell r="AB156816" t="str">
            <v>PEREZ</v>
          </cell>
        </row>
        <row r="156817">
          <cell r="AB156817" t="str">
            <v>KATZ</v>
          </cell>
        </row>
        <row r="156818">
          <cell r="AB156818" t="str">
            <v>CHEN</v>
          </cell>
        </row>
        <row r="156819">
          <cell r="AB156819" t="str">
            <v>LEWONAS</v>
          </cell>
        </row>
        <row r="156820">
          <cell r="AB156820" t="str">
            <v>JAGSARRAN</v>
          </cell>
        </row>
        <row r="156821">
          <cell r="AB156821" t="str">
            <v>HURLEY</v>
          </cell>
        </row>
        <row r="156822">
          <cell r="AB156822" t="str">
            <v>MACDONALD</v>
          </cell>
        </row>
        <row r="156823">
          <cell r="AB156823" t="str">
            <v>GORDON</v>
          </cell>
        </row>
        <row r="156824">
          <cell r="AB156824" t="str">
            <v>GORDON</v>
          </cell>
        </row>
        <row r="156825">
          <cell r="AB156825" t="str">
            <v>BHULLAR</v>
          </cell>
        </row>
        <row r="156826">
          <cell r="AB156826" t="str">
            <v>PACHECO</v>
          </cell>
        </row>
        <row r="156827">
          <cell r="AB156827" t="str">
            <v>MAGBANUA</v>
          </cell>
        </row>
        <row r="156828">
          <cell r="AB156828" t="str">
            <v>WILLIAMS</v>
          </cell>
        </row>
        <row r="156829">
          <cell r="AB156829" t="str">
            <v>SUBRAMANIAN</v>
          </cell>
        </row>
        <row r="156830">
          <cell r="AB156830" t="str">
            <v>SUBRAMANIAN</v>
          </cell>
        </row>
        <row r="156831">
          <cell r="AB156831" t="str">
            <v>CONRAD</v>
          </cell>
        </row>
        <row r="156832">
          <cell r="AB156832" t="str">
            <v>KHOUBIAN</v>
          </cell>
        </row>
        <row r="156833">
          <cell r="AB156833" t="str">
            <v>KHOUBIAN</v>
          </cell>
        </row>
        <row r="156834">
          <cell r="AB156834" t="str">
            <v>HU</v>
          </cell>
        </row>
        <row r="156835">
          <cell r="AB156835" t="str">
            <v>VAZQUEZ-JIMENEZ</v>
          </cell>
        </row>
        <row r="156836">
          <cell r="AB156836" t="str">
            <v>VAZQUEZ-JIMENEZ</v>
          </cell>
        </row>
        <row r="156837">
          <cell r="AB156837" t="str">
            <v>DALEY</v>
          </cell>
        </row>
        <row r="156838">
          <cell r="AB156838" t="str">
            <v>EYERLEY</v>
          </cell>
        </row>
        <row r="156839">
          <cell r="AB156839" t="str">
            <v>EYERLEY</v>
          </cell>
        </row>
        <row r="156840">
          <cell r="AB156840" t="str">
            <v>DICKINSON</v>
          </cell>
        </row>
        <row r="156841">
          <cell r="AB156841" t="str">
            <v>MANTLE</v>
          </cell>
        </row>
        <row r="156842">
          <cell r="AB156842" t="str">
            <v>MACLEAN</v>
          </cell>
        </row>
        <row r="156843">
          <cell r="AB156843" t="str">
            <v>WILLIAMS</v>
          </cell>
        </row>
        <row r="156844">
          <cell r="AB156844" t="str">
            <v>LOVE</v>
          </cell>
        </row>
        <row r="156845">
          <cell r="AB156845" t="str">
            <v>FRAUGHTON</v>
          </cell>
        </row>
        <row r="156846">
          <cell r="AB156846" t="str">
            <v>GUAY</v>
          </cell>
        </row>
        <row r="156847">
          <cell r="AB156847" t="str">
            <v>RAKOFF</v>
          </cell>
        </row>
        <row r="156848">
          <cell r="AB156848" t="str">
            <v>RAKOFF</v>
          </cell>
        </row>
        <row r="156849">
          <cell r="AB156849" t="str">
            <v>PERKINS-LEITMAN</v>
          </cell>
        </row>
        <row r="156850">
          <cell r="AB156850" t="str">
            <v>PERKINS-LEITMAN</v>
          </cell>
        </row>
        <row r="156851">
          <cell r="AB156851" t="str">
            <v>FRANCO</v>
          </cell>
        </row>
        <row r="156852">
          <cell r="AB156852" t="str">
            <v>RAINBIRD</v>
          </cell>
        </row>
        <row r="156853">
          <cell r="AB156853" t="str">
            <v>MIKHNEVICH</v>
          </cell>
        </row>
        <row r="156854">
          <cell r="AB156854" t="str">
            <v>TRUONG</v>
          </cell>
        </row>
        <row r="156855">
          <cell r="AB156855" t="str">
            <v>IRWIN</v>
          </cell>
        </row>
        <row r="156856">
          <cell r="AB156856" t="str">
            <v>NG</v>
          </cell>
        </row>
        <row r="156857">
          <cell r="AB156857" t="str">
            <v>LAWRENCE</v>
          </cell>
        </row>
        <row r="156858">
          <cell r="AB156858" t="str">
            <v>WIEBE</v>
          </cell>
        </row>
        <row r="156859">
          <cell r="AB156859" t="str">
            <v>MOONEY</v>
          </cell>
        </row>
        <row r="156860">
          <cell r="AB156860" t="str">
            <v>JOHANNESEN</v>
          </cell>
        </row>
        <row r="156861">
          <cell r="AB156861" t="str">
            <v>JOHANNESEN</v>
          </cell>
        </row>
        <row r="156862">
          <cell r="AB156862" t="str">
            <v>DISSANAYAKE</v>
          </cell>
        </row>
        <row r="156863">
          <cell r="AB156863" t="str">
            <v>FARROW</v>
          </cell>
        </row>
        <row r="156864">
          <cell r="AB156864" t="str">
            <v>PHILLIPS</v>
          </cell>
        </row>
        <row r="156865">
          <cell r="AB156865" t="str">
            <v>CHOW</v>
          </cell>
        </row>
        <row r="156866">
          <cell r="AB156866" t="str">
            <v>JELLIMAN</v>
          </cell>
        </row>
        <row r="156867">
          <cell r="AB156867" t="str">
            <v>JELLIMAN</v>
          </cell>
        </row>
        <row r="156868">
          <cell r="AB156868" t="str">
            <v>OSBORNE</v>
          </cell>
        </row>
        <row r="156869">
          <cell r="AB156869" t="str">
            <v>LIEBRECHT</v>
          </cell>
        </row>
        <row r="156870">
          <cell r="AB156870" t="str">
            <v>LIEBRECHT</v>
          </cell>
        </row>
        <row r="156871">
          <cell r="AB156871" t="str">
            <v>GOWING</v>
          </cell>
        </row>
        <row r="156872">
          <cell r="AB156872" t="str">
            <v>WILLIS</v>
          </cell>
        </row>
        <row r="156873">
          <cell r="AB156873" t="str">
            <v>SAWLER</v>
          </cell>
        </row>
        <row r="156874">
          <cell r="AB156874" t="str">
            <v>SAWLER</v>
          </cell>
        </row>
        <row r="156875">
          <cell r="AB156875" t="str">
            <v>MCINNES</v>
          </cell>
        </row>
        <row r="156876">
          <cell r="AB156876" t="str">
            <v>BOWES</v>
          </cell>
        </row>
        <row r="156877">
          <cell r="AB156877" t="str">
            <v>ROGERS</v>
          </cell>
        </row>
        <row r="156878">
          <cell r="AB156878" t="str">
            <v>NIU</v>
          </cell>
        </row>
        <row r="156879">
          <cell r="AB156879" t="str">
            <v>PISZCZEK</v>
          </cell>
        </row>
        <row r="156880">
          <cell r="AB156880" t="str">
            <v>PANDYA</v>
          </cell>
        </row>
        <row r="156881">
          <cell r="AB156881" t="str">
            <v>SIE</v>
          </cell>
        </row>
        <row r="156882">
          <cell r="AB156882" t="str">
            <v>SIE</v>
          </cell>
        </row>
        <row r="156883">
          <cell r="AB156883" t="str">
            <v>FORTIN</v>
          </cell>
        </row>
        <row r="156884">
          <cell r="AB156884" t="str">
            <v>CHAREST</v>
          </cell>
        </row>
        <row r="156885">
          <cell r="AB156885" t="str">
            <v>MCDERMOTT</v>
          </cell>
        </row>
        <row r="156886">
          <cell r="AB156886" t="str">
            <v>MCDERMOTT</v>
          </cell>
        </row>
        <row r="156887">
          <cell r="AB156887" t="str">
            <v>MCDERMOTT</v>
          </cell>
        </row>
        <row r="156888">
          <cell r="AB156888" t="str">
            <v>FELDMAN</v>
          </cell>
        </row>
        <row r="156889">
          <cell r="AB156889" t="str">
            <v>DE SOUSA</v>
          </cell>
        </row>
        <row r="156890">
          <cell r="AB156890" t="str">
            <v>CAIRNS</v>
          </cell>
        </row>
        <row r="156891">
          <cell r="AB156891" t="str">
            <v>BARDOEL</v>
          </cell>
        </row>
        <row r="156892">
          <cell r="AB156892" t="str">
            <v>BERNIQUEZ</v>
          </cell>
        </row>
        <row r="156893">
          <cell r="AB156893" t="str">
            <v>O'SHAUGHNESSY</v>
          </cell>
        </row>
        <row r="156894">
          <cell r="AB156894" t="str">
            <v>VANSTONE</v>
          </cell>
        </row>
        <row r="156895">
          <cell r="AB156895" t="str">
            <v>MCDONALD</v>
          </cell>
        </row>
        <row r="156896">
          <cell r="AB156896" t="str">
            <v>SALAVATIPOUR</v>
          </cell>
        </row>
        <row r="156897">
          <cell r="AB156897" t="str">
            <v>FELTHAM</v>
          </cell>
        </row>
        <row r="156898">
          <cell r="AB156898" t="str">
            <v>SHELDRICK</v>
          </cell>
        </row>
        <row r="156899">
          <cell r="AB156899" t="str">
            <v>LAURENCE</v>
          </cell>
        </row>
        <row r="156900">
          <cell r="AB156900" t="str">
            <v>LAURENCE</v>
          </cell>
        </row>
        <row r="156901">
          <cell r="AB156901" t="str">
            <v>MERCER</v>
          </cell>
        </row>
        <row r="156902">
          <cell r="AB156902" t="str">
            <v>BUCHINSKI</v>
          </cell>
        </row>
        <row r="156903">
          <cell r="AB156903" t="str">
            <v>BUCHINSKI</v>
          </cell>
        </row>
        <row r="156904">
          <cell r="AB156904" t="str">
            <v>SPEAR</v>
          </cell>
        </row>
        <row r="156905">
          <cell r="AB156905" t="str">
            <v>MERONEK</v>
          </cell>
        </row>
        <row r="156906">
          <cell r="AB156906" t="str">
            <v>ZUBAIR</v>
          </cell>
        </row>
        <row r="156907">
          <cell r="AB156907" t="str">
            <v>WALSH</v>
          </cell>
        </row>
        <row r="156908">
          <cell r="AB156908" t="str">
            <v>MACRAE</v>
          </cell>
        </row>
        <row r="156909">
          <cell r="AB156909" t="str">
            <v>UPATH-NARAMPARAMBATH</v>
          </cell>
        </row>
        <row r="156910">
          <cell r="AB156910" t="str">
            <v>CAMERON</v>
          </cell>
        </row>
        <row r="156911">
          <cell r="AB156911" t="str">
            <v>MIRANDA</v>
          </cell>
        </row>
        <row r="156912">
          <cell r="AB156912" t="str">
            <v>BENTLEY</v>
          </cell>
        </row>
        <row r="156913">
          <cell r="AB156913" t="str">
            <v>BENTLEY</v>
          </cell>
        </row>
        <row r="156914">
          <cell r="AB156914" t="str">
            <v>AHMED</v>
          </cell>
        </row>
        <row r="156915">
          <cell r="AB156915" t="str">
            <v>BERRY</v>
          </cell>
        </row>
        <row r="156916">
          <cell r="AB156916" t="str">
            <v>HISEY</v>
          </cell>
        </row>
        <row r="156917">
          <cell r="AB156917" t="str">
            <v>HICKEY</v>
          </cell>
        </row>
        <row r="156918">
          <cell r="AB156918" t="str">
            <v>SIRI</v>
          </cell>
        </row>
        <row r="156919">
          <cell r="AB156919" t="str">
            <v>MOLE</v>
          </cell>
        </row>
        <row r="156920">
          <cell r="AB156920" t="str">
            <v>MCARTHUR</v>
          </cell>
        </row>
        <row r="156921">
          <cell r="AB156921" t="str">
            <v>BURT</v>
          </cell>
        </row>
        <row r="156922">
          <cell r="AB156922" t="str">
            <v>GOEBEL</v>
          </cell>
        </row>
        <row r="156923">
          <cell r="AB156923" t="str">
            <v>MCCALLUM</v>
          </cell>
        </row>
        <row r="156924">
          <cell r="AB156924" t="str">
            <v>FRASER</v>
          </cell>
        </row>
        <row r="156925">
          <cell r="AB156925" t="str">
            <v>CHEN</v>
          </cell>
        </row>
        <row r="156926">
          <cell r="AB156926" t="str">
            <v>CHEN</v>
          </cell>
        </row>
        <row r="156927">
          <cell r="AB156927" t="str">
            <v>CHAU</v>
          </cell>
        </row>
        <row r="156928">
          <cell r="AB156928" t="str">
            <v>KIM</v>
          </cell>
        </row>
        <row r="156929">
          <cell r="AB156929" t="str">
            <v>PAISANA</v>
          </cell>
        </row>
        <row r="156930">
          <cell r="AB156930" t="str">
            <v>JUNEJA</v>
          </cell>
        </row>
        <row r="156931">
          <cell r="AB156931" t="str">
            <v>FARRELL</v>
          </cell>
        </row>
        <row r="156932">
          <cell r="AB156932" t="str">
            <v>FOREMAN</v>
          </cell>
        </row>
        <row r="156933">
          <cell r="AB156933" t="str">
            <v>LI</v>
          </cell>
        </row>
        <row r="156934">
          <cell r="AB156934" t="str">
            <v>XU</v>
          </cell>
        </row>
        <row r="156935">
          <cell r="AB156935" t="str">
            <v>ZINKIE</v>
          </cell>
        </row>
        <row r="156936">
          <cell r="AB156936" t="str">
            <v>COOK</v>
          </cell>
        </row>
        <row r="156937">
          <cell r="AB156937" t="str">
            <v>PELLAND</v>
          </cell>
        </row>
        <row r="156938">
          <cell r="AB156938" t="str">
            <v>BENMERGUI</v>
          </cell>
        </row>
        <row r="156939">
          <cell r="AB156939" t="str">
            <v>HUSSAIN RIZVI</v>
          </cell>
        </row>
        <row r="156940">
          <cell r="AB156940" t="str">
            <v>HUSSAIN RIZVI</v>
          </cell>
        </row>
        <row r="156941">
          <cell r="AB156941" t="str">
            <v>MISIC</v>
          </cell>
        </row>
        <row r="156942">
          <cell r="AB156942" t="str">
            <v>MURPHY</v>
          </cell>
        </row>
        <row r="156943">
          <cell r="AB156943" t="str">
            <v>MAXWELL</v>
          </cell>
        </row>
        <row r="156944">
          <cell r="AB156944" t="str">
            <v>ROHAIL</v>
          </cell>
        </row>
        <row r="156945">
          <cell r="AB156945" t="str">
            <v>ROHAIL</v>
          </cell>
        </row>
        <row r="156946">
          <cell r="AB156946" t="str">
            <v>MANN</v>
          </cell>
        </row>
        <row r="156947">
          <cell r="AB156947" t="str">
            <v>SMORANG</v>
          </cell>
        </row>
        <row r="156948">
          <cell r="AB156948" t="str">
            <v>DE LIO</v>
          </cell>
        </row>
        <row r="156949">
          <cell r="AB156949" t="str">
            <v>DE LIO</v>
          </cell>
        </row>
        <row r="156950">
          <cell r="AB156950" t="str">
            <v>POMPONIO</v>
          </cell>
        </row>
        <row r="156951">
          <cell r="AB156951" t="str">
            <v>KUCAN</v>
          </cell>
        </row>
        <row r="156952">
          <cell r="AB156952" t="str">
            <v>LAPP</v>
          </cell>
        </row>
        <row r="156953">
          <cell r="AB156953" t="str">
            <v>TURNER</v>
          </cell>
        </row>
        <row r="156954">
          <cell r="AB156954" t="str">
            <v>PEREIRA</v>
          </cell>
        </row>
        <row r="156955">
          <cell r="AB156955" t="str">
            <v>GLICK</v>
          </cell>
        </row>
        <row r="156956">
          <cell r="AB156956" t="str">
            <v>GLICK</v>
          </cell>
        </row>
        <row r="156957">
          <cell r="AB156957" t="str">
            <v>GUERIN</v>
          </cell>
        </row>
        <row r="156958">
          <cell r="AB156958" t="str">
            <v>MINO-LEAHAN</v>
          </cell>
        </row>
        <row r="156959">
          <cell r="AB156959" t="str">
            <v>MINO-LEAHAN</v>
          </cell>
        </row>
        <row r="156960">
          <cell r="AB156960" t="str">
            <v>MINO-LEAHAN</v>
          </cell>
        </row>
        <row r="156961">
          <cell r="AB156961" t="str">
            <v>MADISON</v>
          </cell>
        </row>
        <row r="156962">
          <cell r="AB156962" t="str">
            <v>BILYK</v>
          </cell>
        </row>
        <row r="156963">
          <cell r="AB156963" t="str">
            <v>MURUGAIYAN</v>
          </cell>
        </row>
        <row r="156964">
          <cell r="AB156964" t="str">
            <v>MURUGAIYAN</v>
          </cell>
        </row>
        <row r="156965">
          <cell r="AB156965" t="str">
            <v>NANNAR</v>
          </cell>
        </row>
        <row r="156966">
          <cell r="AB156966" t="str">
            <v>HAMMOND</v>
          </cell>
        </row>
        <row r="156967">
          <cell r="AB156967" t="str">
            <v>MACINSKI</v>
          </cell>
        </row>
        <row r="156968">
          <cell r="AB156968" t="str">
            <v>BAILEY</v>
          </cell>
        </row>
        <row r="156969">
          <cell r="AB156969" t="str">
            <v>SARBOIU</v>
          </cell>
        </row>
        <row r="156970">
          <cell r="AB156970" t="str">
            <v>SARBOIU</v>
          </cell>
        </row>
        <row r="156971">
          <cell r="AB156971" t="str">
            <v>QUAM</v>
          </cell>
        </row>
        <row r="156972">
          <cell r="AB156972" t="str">
            <v>TAILLON</v>
          </cell>
        </row>
        <row r="156973">
          <cell r="AB156973" t="str">
            <v>DURNFORD</v>
          </cell>
        </row>
        <row r="156974">
          <cell r="AB156974" t="str">
            <v>DIDORA</v>
          </cell>
        </row>
        <row r="156975">
          <cell r="AB156975" t="str">
            <v>TUITE</v>
          </cell>
        </row>
        <row r="156976">
          <cell r="AB156976" t="str">
            <v>BOESE</v>
          </cell>
        </row>
        <row r="156977">
          <cell r="AB156977" t="str">
            <v>DHALIWAL</v>
          </cell>
        </row>
        <row r="156978">
          <cell r="AB156978" t="str">
            <v>PETROSSI</v>
          </cell>
        </row>
        <row r="156979">
          <cell r="AB156979" t="str">
            <v>PETROSSI</v>
          </cell>
        </row>
        <row r="156980">
          <cell r="AB156980" t="str">
            <v>LADOSZ</v>
          </cell>
        </row>
        <row r="156981">
          <cell r="AB156981" t="str">
            <v>THAKORE</v>
          </cell>
        </row>
        <row r="156982">
          <cell r="AB156982" t="str">
            <v>MOORE</v>
          </cell>
        </row>
        <row r="156983">
          <cell r="AB156983" t="str">
            <v>DRIEDGER</v>
          </cell>
        </row>
        <row r="156984">
          <cell r="AB156984" t="str">
            <v>MACDONALD</v>
          </cell>
        </row>
        <row r="156985">
          <cell r="AB156985" t="str">
            <v>HE</v>
          </cell>
        </row>
        <row r="156986">
          <cell r="AB156986" t="str">
            <v>LOGAN</v>
          </cell>
        </row>
        <row r="156987">
          <cell r="AB156987" t="str">
            <v>HAKKARAINEN</v>
          </cell>
        </row>
        <row r="156988">
          <cell r="AB156988" t="str">
            <v>JESSIMAN</v>
          </cell>
        </row>
        <row r="156989">
          <cell r="AB156989" t="str">
            <v>TAM</v>
          </cell>
        </row>
        <row r="156990">
          <cell r="AB156990" t="str">
            <v>GALLINGER</v>
          </cell>
        </row>
        <row r="156991">
          <cell r="AB156991" t="str">
            <v>BAIN</v>
          </cell>
        </row>
        <row r="156992">
          <cell r="AB156992" t="str">
            <v>CHEN</v>
          </cell>
        </row>
        <row r="156993">
          <cell r="AB156993" t="str">
            <v>DRUMM</v>
          </cell>
        </row>
        <row r="156994">
          <cell r="AB156994" t="str">
            <v>KESSLER</v>
          </cell>
        </row>
        <row r="156995">
          <cell r="AB156995" t="str">
            <v>CHRISTENSEN</v>
          </cell>
        </row>
        <row r="156996">
          <cell r="AB156996" t="str">
            <v>FELICE</v>
          </cell>
        </row>
        <row r="156997">
          <cell r="AB156997" t="str">
            <v>CLARK</v>
          </cell>
        </row>
        <row r="156998">
          <cell r="AB156998" t="str">
            <v>BOURQUE</v>
          </cell>
        </row>
        <row r="156999">
          <cell r="AB156999" t="str">
            <v>PURI</v>
          </cell>
        </row>
        <row r="157000">
          <cell r="AB157000" t="str">
            <v>CIESLAR</v>
          </cell>
        </row>
        <row r="157001">
          <cell r="AB157001" t="str">
            <v>PAIVA</v>
          </cell>
        </row>
        <row r="157002">
          <cell r="AB157002" t="str">
            <v>HACKETT</v>
          </cell>
        </row>
        <row r="157003">
          <cell r="AB157003" t="str">
            <v>POLANSKI</v>
          </cell>
        </row>
        <row r="157004">
          <cell r="AB157004" t="str">
            <v>LEVESQUE</v>
          </cell>
        </row>
        <row r="157005">
          <cell r="AB157005" t="str">
            <v>PARDY</v>
          </cell>
        </row>
        <row r="157006">
          <cell r="AB157006" t="str">
            <v>BAILEY</v>
          </cell>
        </row>
        <row r="157007">
          <cell r="AB157007" t="str">
            <v>TROUDT</v>
          </cell>
        </row>
        <row r="157008">
          <cell r="AB157008" t="str">
            <v>MOLNAR</v>
          </cell>
        </row>
        <row r="157009">
          <cell r="AB157009" t="str">
            <v>BIDIE</v>
          </cell>
        </row>
        <row r="157010">
          <cell r="AB157010" t="str">
            <v>IQBAL</v>
          </cell>
        </row>
        <row r="157011">
          <cell r="AB157011" t="str">
            <v>IQBAL</v>
          </cell>
        </row>
        <row r="157012">
          <cell r="AB157012" t="str">
            <v>LIANG</v>
          </cell>
        </row>
        <row r="157013">
          <cell r="AB157013" t="str">
            <v>LIANG</v>
          </cell>
        </row>
        <row r="157014">
          <cell r="AB157014" t="str">
            <v>FRANKE</v>
          </cell>
        </row>
        <row r="157015">
          <cell r="AB157015" t="str">
            <v>DANIELS</v>
          </cell>
        </row>
        <row r="157016">
          <cell r="AB157016" t="str">
            <v>DANIELS</v>
          </cell>
        </row>
        <row r="157017">
          <cell r="AB157017" t="str">
            <v>GILLINGHAM</v>
          </cell>
        </row>
        <row r="157018">
          <cell r="AB157018" t="str">
            <v>PRICE</v>
          </cell>
        </row>
        <row r="157019">
          <cell r="AB157019" t="str">
            <v>LOUBERT</v>
          </cell>
        </row>
        <row r="157020">
          <cell r="AB157020" t="str">
            <v>DOWSON</v>
          </cell>
        </row>
        <row r="157021">
          <cell r="AB157021" t="str">
            <v>FAGAN</v>
          </cell>
        </row>
        <row r="157022">
          <cell r="AB157022" t="str">
            <v>CLEMENTE</v>
          </cell>
        </row>
        <row r="157023">
          <cell r="AB157023" t="str">
            <v>HACHEY</v>
          </cell>
        </row>
        <row r="157024">
          <cell r="AB157024" t="str">
            <v>HACHEY</v>
          </cell>
        </row>
        <row r="157025">
          <cell r="AB157025" t="str">
            <v>CREIGHTON</v>
          </cell>
        </row>
        <row r="157026">
          <cell r="AB157026" t="str">
            <v>CREIGHTON</v>
          </cell>
        </row>
        <row r="157027">
          <cell r="AB157027" t="str">
            <v>CREIGHTON</v>
          </cell>
        </row>
        <row r="157028">
          <cell r="AB157028" t="str">
            <v>JAGGI</v>
          </cell>
        </row>
        <row r="157029">
          <cell r="AB157029" t="str">
            <v>SIVAPALAN</v>
          </cell>
        </row>
        <row r="157030">
          <cell r="AB157030" t="str">
            <v>SIVAPALAN</v>
          </cell>
        </row>
        <row r="157031">
          <cell r="AB157031" t="str">
            <v>BLANCHER</v>
          </cell>
        </row>
        <row r="157032">
          <cell r="AB157032" t="str">
            <v>AUYEUNG</v>
          </cell>
        </row>
        <row r="157033">
          <cell r="AB157033" t="str">
            <v>ASLAM</v>
          </cell>
        </row>
        <row r="157034">
          <cell r="AB157034" t="str">
            <v>KOPAMEES</v>
          </cell>
        </row>
        <row r="157035">
          <cell r="AB157035" t="str">
            <v>MCPHEE</v>
          </cell>
        </row>
        <row r="157036">
          <cell r="AB157036" t="str">
            <v>FAZLY</v>
          </cell>
        </row>
        <row r="157037">
          <cell r="AB157037" t="str">
            <v>LACROIX</v>
          </cell>
        </row>
        <row r="157038">
          <cell r="AB157038" t="str">
            <v>LACROIX</v>
          </cell>
        </row>
        <row r="157039">
          <cell r="AB157039" t="str">
            <v>MUIR</v>
          </cell>
        </row>
        <row r="157040">
          <cell r="AB157040" t="str">
            <v>GERLINSKY</v>
          </cell>
        </row>
        <row r="157041">
          <cell r="AB157041" t="str">
            <v>LOVELL</v>
          </cell>
        </row>
        <row r="157042">
          <cell r="AB157042" t="str">
            <v>GREASON</v>
          </cell>
        </row>
        <row r="157043">
          <cell r="AB157043" t="str">
            <v>TAZZMAN</v>
          </cell>
        </row>
        <row r="157044">
          <cell r="AB157044" t="str">
            <v>DEAN</v>
          </cell>
        </row>
        <row r="157045">
          <cell r="AB157045" t="str">
            <v>AKHTAR</v>
          </cell>
        </row>
        <row r="157046">
          <cell r="AB157046" t="str">
            <v>COUTTS</v>
          </cell>
        </row>
        <row r="157047">
          <cell r="AB157047" t="str">
            <v>CHOI</v>
          </cell>
        </row>
        <row r="157048">
          <cell r="AB157048" t="str">
            <v>PRIESTAP</v>
          </cell>
        </row>
        <row r="157049">
          <cell r="AB157049" t="str">
            <v>GRAHAM</v>
          </cell>
        </row>
        <row r="157050">
          <cell r="AB157050" t="str">
            <v>GRAHAM</v>
          </cell>
        </row>
        <row r="157051">
          <cell r="AB157051" t="str">
            <v>ROY</v>
          </cell>
        </row>
        <row r="157052">
          <cell r="AB157052" t="str">
            <v>GONG</v>
          </cell>
        </row>
        <row r="157053">
          <cell r="AB157053" t="str">
            <v>MICHAUD</v>
          </cell>
        </row>
        <row r="157054">
          <cell r="AB157054" t="str">
            <v>NORRINGTON</v>
          </cell>
        </row>
        <row r="157055">
          <cell r="AB157055" t="str">
            <v>NORRINGTON</v>
          </cell>
        </row>
        <row r="157056">
          <cell r="AB157056" t="str">
            <v>JENSEN</v>
          </cell>
        </row>
        <row r="157057">
          <cell r="AB157057" t="str">
            <v>ILANGARATNE</v>
          </cell>
        </row>
        <row r="157058">
          <cell r="AB157058" t="str">
            <v>ILANGARATNE</v>
          </cell>
        </row>
        <row r="157059">
          <cell r="AB157059" t="str">
            <v>ILANGARATNE</v>
          </cell>
        </row>
        <row r="157060">
          <cell r="AB157060" t="str">
            <v>MOFFAT</v>
          </cell>
        </row>
        <row r="157061">
          <cell r="AB157061" t="str">
            <v>HAQUE</v>
          </cell>
        </row>
        <row r="157062">
          <cell r="AB157062" t="str">
            <v>MONAGHAN</v>
          </cell>
        </row>
        <row r="157063">
          <cell r="AB157063" t="str">
            <v>KUZNETSOVA</v>
          </cell>
        </row>
        <row r="157064">
          <cell r="AB157064" t="str">
            <v>SHUM</v>
          </cell>
        </row>
        <row r="157065">
          <cell r="AB157065" t="str">
            <v>KENEA-NEGERO</v>
          </cell>
        </row>
        <row r="157066">
          <cell r="AB157066" t="str">
            <v>KEEPING</v>
          </cell>
        </row>
        <row r="157067">
          <cell r="AB157067" t="str">
            <v>SAFDAR</v>
          </cell>
        </row>
        <row r="157068">
          <cell r="AB157068" t="str">
            <v>TO</v>
          </cell>
        </row>
        <row r="157069">
          <cell r="AB157069" t="str">
            <v>HUANG</v>
          </cell>
        </row>
        <row r="157070">
          <cell r="AB157070" t="str">
            <v>PHULL</v>
          </cell>
        </row>
        <row r="157071">
          <cell r="AB157071" t="str">
            <v>SINCLAIR</v>
          </cell>
        </row>
        <row r="157072">
          <cell r="AB157072" t="str">
            <v>STEWART</v>
          </cell>
        </row>
        <row r="157073">
          <cell r="AB157073" t="str">
            <v>JOHNSON</v>
          </cell>
        </row>
        <row r="157074">
          <cell r="AB157074" t="str">
            <v>MCKENZIE</v>
          </cell>
        </row>
        <row r="157075">
          <cell r="AB157075" t="str">
            <v>MAURYA</v>
          </cell>
        </row>
        <row r="157076">
          <cell r="AB157076" t="str">
            <v>WOODLOCK</v>
          </cell>
        </row>
        <row r="157077">
          <cell r="AB157077" t="str">
            <v>CARAVAN</v>
          </cell>
        </row>
        <row r="157078">
          <cell r="AB157078" t="str">
            <v>WANG</v>
          </cell>
        </row>
        <row r="157079">
          <cell r="AB157079" t="str">
            <v>OLSON</v>
          </cell>
        </row>
        <row r="157080">
          <cell r="AB157080" t="str">
            <v>WASHBURN</v>
          </cell>
        </row>
        <row r="157081">
          <cell r="AB157081" t="str">
            <v>SADAPHAL</v>
          </cell>
        </row>
        <row r="157082">
          <cell r="AB157082" t="str">
            <v>DUCK</v>
          </cell>
        </row>
        <row r="157083">
          <cell r="AB157083" t="str">
            <v>DUCK</v>
          </cell>
        </row>
        <row r="157084">
          <cell r="AB157084" t="str">
            <v>ZHANG</v>
          </cell>
        </row>
        <row r="157085">
          <cell r="AB157085" t="str">
            <v>PERRAULT</v>
          </cell>
        </row>
        <row r="157086">
          <cell r="AB157086" t="str">
            <v>VIEIRA</v>
          </cell>
        </row>
        <row r="157087">
          <cell r="AB157087" t="str">
            <v>VIEIRA</v>
          </cell>
        </row>
        <row r="157088">
          <cell r="AB157088" t="str">
            <v>VIEIRA</v>
          </cell>
        </row>
        <row r="157089">
          <cell r="AB157089" t="str">
            <v>MILLER</v>
          </cell>
        </row>
        <row r="157090">
          <cell r="AB157090" t="str">
            <v>TURLOCK</v>
          </cell>
        </row>
        <row r="157091">
          <cell r="AB157091" t="str">
            <v>FITZPATRICK</v>
          </cell>
        </row>
        <row r="157092">
          <cell r="AB157092" t="str">
            <v>NICOL</v>
          </cell>
        </row>
        <row r="157093">
          <cell r="AB157093" t="str">
            <v>ROBINSON</v>
          </cell>
        </row>
        <row r="157094">
          <cell r="AB157094" t="str">
            <v>MACPHERSON</v>
          </cell>
        </row>
        <row r="157095">
          <cell r="AB157095" t="str">
            <v>DHAS</v>
          </cell>
        </row>
        <row r="157096">
          <cell r="AB157096" t="str">
            <v>LUK</v>
          </cell>
        </row>
        <row r="157097">
          <cell r="AB157097" t="str">
            <v>OSBORNE</v>
          </cell>
        </row>
        <row r="157098">
          <cell r="AB157098" t="str">
            <v>HOOPER</v>
          </cell>
        </row>
        <row r="157099">
          <cell r="AB157099" t="str">
            <v>HOOPER</v>
          </cell>
        </row>
        <row r="157100">
          <cell r="AB157100" t="str">
            <v>MANSOUR</v>
          </cell>
        </row>
        <row r="157101">
          <cell r="AB157101" t="str">
            <v>ELLIS</v>
          </cell>
        </row>
        <row r="157102">
          <cell r="AB157102" t="str">
            <v>DESOUSA</v>
          </cell>
        </row>
        <row r="157103">
          <cell r="AB157103" t="str">
            <v>DESOUSA</v>
          </cell>
        </row>
        <row r="157104">
          <cell r="AB157104" t="str">
            <v>DHALIWAL</v>
          </cell>
        </row>
        <row r="157105">
          <cell r="AB157105" t="str">
            <v>D'ONOFRIO</v>
          </cell>
        </row>
        <row r="157106">
          <cell r="AB157106" t="str">
            <v>KADER-SHAHUL</v>
          </cell>
        </row>
        <row r="157107">
          <cell r="AB157107" t="str">
            <v>KADER-SHAHUL</v>
          </cell>
        </row>
        <row r="157108">
          <cell r="AB157108" t="str">
            <v>TSE</v>
          </cell>
        </row>
        <row r="157109">
          <cell r="AB157109" t="str">
            <v>KOWAL</v>
          </cell>
        </row>
        <row r="157110">
          <cell r="AB157110" t="str">
            <v>THORNTON</v>
          </cell>
        </row>
        <row r="157111">
          <cell r="AB157111" t="str">
            <v>POURJAFARNIA</v>
          </cell>
        </row>
        <row r="157112">
          <cell r="AB157112" t="str">
            <v>DUSORUTH</v>
          </cell>
        </row>
        <row r="157113">
          <cell r="AB157113" t="str">
            <v>CORMIE</v>
          </cell>
        </row>
        <row r="157114">
          <cell r="AB157114" t="str">
            <v>LAL</v>
          </cell>
        </row>
        <row r="157115">
          <cell r="AB157115" t="str">
            <v>MORRIS</v>
          </cell>
        </row>
        <row r="157116">
          <cell r="AB157116" t="str">
            <v>DIOTTE</v>
          </cell>
        </row>
        <row r="157117">
          <cell r="AB157117" t="str">
            <v>HUDEMA</v>
          </cell>
        </row>
        <row r="157118">
          <cell r="AB157118" t="str">
            <v>CHARLEBOIS</v>
          </cell>
        </row>
        <row r="157119">
          <cell r="AB157119" t="str">
            <v>FINCH</v>
          </cell>
        </row>
        <row r="157120">
          <cell r="AB157120" t="str">
            <v>COLEY</v>
          </cell>
        </row>
        <row r="157121">
          <cell r="AB157121" t="str">
            <v>KANTCHEV</v>
          </cell>
        </row>
        <row r="157122">
          <cell r="AB157122" t="str">
            <v>TELMOSSE</v>
          </cell>
        </row>
        <row r="157123">
          <cell r="AB157123" t="str">
            <v>MASSEY</v>
          </cell>
        </row>
        <row r="157124">
          <cell r="AB157124" t="str">
            <v>ZOLFAGHARI</v>
          </cell>
        </row>
        <row r="157125">
          <cell r="AB157125" t="str">
            <v>COURLAS</v>
          </cell>
        </row>
        <row r="157126">
          <cell r="AB157126" t="str">
            <v>ROMER</v>
          </cell>
        </row>
        <row r="157127">
          <cell r="AB157127" t="str">
            <v>RIZVI</v>
          </cell>
        </row>
        <row r="157128">
          <cell r="AB157128" t="str">
            <v>ST-PIERRE</v>
          </cell>
        </row>
        <row r="157129">
          <cell r="AB157129" t="str">
            <v>GREGOIRE</v>
          </cell>
        </row>
        <row r="157130">
          <cell r="AB157130" t="str">
            <v>EVANS</v>
          </cell>
        </row>
        <row r="157131">
          <cell r="AB157131" t="str">
            <v>DALBY</v>
          </cell>
        </row>
        <row r="157132">
          <cell r="AB157132" t="str">
            <v>BARATELLI</v>
          </cell>
        </row>
        <row r="157133">
          <cell r="AB157133" t="str">
            <v>FERGUSON</v>
          </cell>
        </row>
        <row r="157134">
          <cell r="AB157134" t="str">
            <v>NEWCOMB</v>
          </cell>
        </row>
        <row r="157135">
          <cell r="AB157135" t="str">
            <v>WILSON</v>
          </cell>
        </row>
        <row r="157136">
          <cell r="AB157136" t="str">
            <v>WHITRED</v>
          </cell>
        </row>
        <row r="157137">
          <cell r="AB157137" t="str">
            <v>RIVIN</v>
          </cell>
        </row>
        <row r="157138">
          <cell r="AB157138" t="str">
            <v>SHAH</v>
          </cell>
        </row>
        <row r="157139">
          <cell r="AB157139" t="str">
            <v>BRINJAK</v>
          </cell>
        </row>
        <row r="157140">
          <cell r="AB157140" t="str">
            <v>TEMPLE</v>
          </cell>
        </row>
        <row r="157141">
          <cell r="AB157141" t="str">
            <v>TEMPLE</v>
          </cell>
        </row>
        <row r="157142">
          <cell r="AB157142" t="str">
            <v>ROBERTS</v>
          </cell>
        </row>
        <row r="157143">
          <cell r="AB157143" t="str">
            <v>MONCION</v>
          </cell>
        </row>
        <row r="157144">
          <cell r="AB157144" t="str">
            <v>MONCION</v>
          </cell>
        </row>
        <row r="157145">
          <cell r="AB157145" t="str">
            <v>LI</v>
          </cell>
        </row>
        <row r="157146">
          <cell r="AB157146" t="str">
            <v>LI</v>
          </cell>
        </row>
        <row r="157147">
          <cell r="AB157147" t="str">
            <v>MEEK</v>
          </cell>
        </row>
        <row r="157148">
          <cell r="AB157148" t="str">
            <v>BAX</v>
          </cell>
        </row>
        <row r="157149">
          <cell r="AB157149" t="str">
            <v>BAX</v>
          </cell>
        </row>
        <row r="157150">
          <cell r="AB157150" t="str">
            <v>KOUROSHNIA</v>
          </cell>
        </row>
        <row r="157151">
          <cell r="AB157151" t="str">
            <v>SKANES</v>
          </cell>
        </row>
        <row r="157152">
          <cell r="AB157152" t="str">
            <v>SKANES</v>
          </cell>
        </row>
        <row r="157153">
          <cell r="AB157153" t="str">
            <v>DICKSON</v>
          </cell>
        </row>
        <row r="157154">
          <cell r="AB157154" t="str">
            <v>MCLEAN</v>
          </cell>
        </row>
        <row r="157155">
          <cell r="AB157155" t="str">
            <v>FLAGG</v>
          </cell>
        </row>
        <row r="157156">
          <cell r="AB157156" t="str">
            <v>ROWE</v>
          </cell>
        </row>
        <row r="157157">
          <cell r="AB157157" t="str">
            <v>ROWE</v>
          </cell>
        </row>
        <row r="157158">
          <cell r="AB157158" t="str">
            <v>YECLA</v>
          </cell>
        </row>
        <row r="157159">
          <cell r="AB157159" t="str">
            <v>KOZEY</v>
          </cell>
        </row>
        <row r="157160">
          <cell r="AB157160" t="str">
            <v>NIR</v>
          </cell>
        </row>
        <row r="157161">
          <cell r="AB157161" t="str">
            <v>PRITCHETT</v>
          </cell>
        </row>
        <row r="157162">
          <cell r="AB157162" t="str">
            <v>NEDELKOVSKI</v>
          </cell>
        </row>
        <row r="157163">
          <cell r="AB157163" t="str">
            <v>NIEMI</v>
          </cell>
        </row>
        <row r="157164">
          <cell r="AB157164" t="str">
            <v>GROVER</v>
          </cell>
        </row>
        <row r="157165">
          <cell r="AB157165" t="str">
            <v>LODDER</v>
          </cell>
        </row>
        <row r="157166">
          <cell r="AB157166" t="str">
            <v>LODDER</v>
          </cell>
        </row>
        <row r="157167">
          <cell r="AB157167" t="str">
            <v>MALLET</v>
          </cell>
        </row>
        <row r="157168">
          <cell r="AB157168" t="str">
            <v>FLAMAND</v>
          </cell>
        </row>
        <row r="157169">
          <cell r="AB157169" t="str">
            <v>OPORTO</v>
          </cell>
        </row>
        <row r="157170">
          <cell r="AB157170" t="str">
            <v>HERZ</v>
          </cell>
        </row>
        <row r="157171">
          <cell r="AB157171" t="str">
            <v>IVKOVIC</v>
          </cell>
        </row>
        <row r="157172">
          <cell r="AB157172" t="str">
            <v>SAVEDRA</v>
          </cell>
        </row>
        <row r="157173">
          <cell r="AB157173" t="str">
            <v>THOMPSON</v>
          </cell>
        </row>
        <row r="157174">
          <cell r="AB157174" t="str">
            <v>PEARSON</v>
          </cell>
        </row>
        <row r="157175">
          <cell r="AB157175" t="str">
            <v>GILL</v>
          </cell>
        </row>
        <row r="157176">
          <cell r="AB157176" t="str">
            <v>GILL</v>
          </cell>
        </row>
        <row r="157177">
          <cell r="AB157177" t="str">
            <v>GILL</v>
          </cell>
        </row>
        <row r="157178">
          <cell r="AB157178" t="str">
            <v>HAGEL</v>
          </cell>
        </row>
        <row r="157179">
          <cell r="AB157179" t="str">
            <v>STEWART</v>
          </cell>
        </row>
        <row r="157180">
          <cell r="AB157180" t="str">
            <v>MILNE</v>
          </cell>
        </row>
        <row r="157181">
          <cell r="AB157181" t="str">
            <v>FUERBRINGER</v>
          </cell>
        </row>
        <row r="157182">
          <cell r="AB157182" t="str">
            <v>SADETZKI</v>
          </cell>
        </row>
        <row r="157183">
          <cell r="AB157183" t="str">
            <v>MIKOVICH</v>
          </cell>
        </row>
        <row r="157184">
          <cell r="AB157184" t="str">
            <v>DARWAISH</v>
          </cell>
        </row>
        <row r="157185">
          <cell r="AB157185" t="str">
            <v>SANTOLI</v>
          </cell>
        </row>
        <row r="157186">
          <cell r="AB157186" t="str">
            <v>SAROHA</v>
          </cell>
        </row>
        <row r="157187">
          <cell r="AB157187" t="str">
            <v>SISSON</v>
          </cell>
        </row>
        <row r="157188">
          <cell r="AB157188" t="str">
            <v>SHARMA</v>
          </cell>
        </row>
        <row r="157189">
          <cell r="AB157189" t="str">
            <v>SWERDFEGER</v>
          </cell>
        </row>
        <row r="157190">
          <cell r="AB157190" t="str">
            <v>SWERDFEGER</v>
          </cell>
        </row>
        <row r="157191">
          <cell r="AB157191" t="str">
            <v>EHALT</v>
          </cell>
        </row>
        <row r="157192">
          <cell r="AB157192" t="str">
            <v>MAIN</v>
          </cell>
        </row>
        <row r="157193">
          <cell r="AB157193" t="str">
            <v>VAN OS</v>
          </cell>
        </row>
        <row r="157194">
          <cell r="AB157194" t="str">
            <v>CROTHERS</v>
          </cell>
        </row>
        <row r="157195">
          <cell r="AB157195" t="str">
            <v>MILETTE</v>
          </cell>
        </row>
        <row r="157196">
          <cell r="AB157196" t="str">
            <v>LEAL</v>
          </cell>
        </row>
        <row r="157197">
          <cell r="AB157197" t="str">
            <v>PILSNER</v>
          </cell>
        </row>
        <row r="157198">
          <cell r="AB157198" t="str">
            <v>PATEL</v>
          </cell>
        </row>
        <row r="157199">
          <cell r="AB157199" t="str">
            <v>DROVER</v>
          </cell>
        </row>
        <row r="157200">
          <cell r="AB157200" t="str">
            <v>WILLIS</v>
          </cell>
        </row>
        <row r="157201">
          <cell r="AB157201" t="str">
            <v>MINHAS</v>
          </cell>
        </row>
        <row r="157202">
          <cell r="AB157202" t="str">
            <v>GRYPSTRA</v>
          </cell>
        </row>
        <row r="157203">
          <cell r="AB157203" t="str">
            <v>SLATER</v>
          </cell>
        </row>
        <row r="157204">
          <cell r="AB157204" t="str">
            <v>HOVLAND</v>
          </cell>
        </row>
        <row r="157205">
          <cell r="AB157205" t="str">
            <v>BAJRACHARYA</v>
          </cell>
        </row>
        <row r="157206">
          <cell r="AB157206" t="str">
            <v>RAMMAL</v>
          </cell>
        </row>
        <row r="157207">
          <cell r="AB157207" t="str">
            <v>KERFOOT</v>
          </cell>
        </row>
        <row r="157208">
          <cell r="AB157208" t="str">
            <v>DUTHART</v>
          </cell>
        </row>
        <row r="157209">
          <cell r="AB157209" t="str">
            <v>CATO</v>
          </cell>
        </row>
        <row r="157210">
          <cell r="AB157210" t="str">
            <v>SHMIDOV</v>
          </cell>
        </row>
        <row r="157211">
          <cell r="AB157211" t="str">
            <v>SHMIDOV</v>
          </cell>
        </row>
        <row r="157212">
          <cell r="AB157212" t="str">
            <v>A BIRCH</v>
          </cell>
        </row>
        <row r="157213">
          <cell r="AB157213" t="str">
            <v>HAYES</v>
          </cell>
        </row>
        <row r="157214">
          <cell r="AB157214" t="str">
            <v>HAYES</v>
          </cell>
        </row>
        <row r="157215">
          <cell r="AB157215" t="str">
            <v>MARINO</v>
          </cell>
        </row>
        <row r="157216">
          <cell r="AB157216" t="str">
            <v>LYBANON</v>
          </cell>
        </row>
        <row r="157217">
          <cell r="AB157217" t="str">
            <v>HARKER</v>
          </cell>
        </row>
        <row r="157218">
          <cell r="AB157218" t="str">
            <v>MILLER</v>
          </cell>
        </row>
        <row r="157219">
          <cell r="AB157219" t="str">
            <v>MILLER</v>
          </cell>
        </row>
        <row r="157220">
          <cell r="AB157220" t="str">
            <v>ALLEGRANZA</v>
          </cell>
        </row>
        <row r="157221">
          <cell r="AB157221" t="str">
            <v>DONG</v>
          </cell>
        </row>
        <row r="157222">
          <cell r="AB157222" t="str">
            <v>DONG</v>
          </cell>
        </row>
        <row r="157223">
          <cell r="AB157223" t="str">
            <v>SMITH</v>
          </cell>
        </row>
        <row r="157224">
          <cell r="AB157224" t="str">
            <v>O'NEILL</v>
          </cell>
        </row>
        <row r="157225">
          <cell r="AB157225" t="str">
            <v>PEDRON</v>
          </cell>
        </row>
        <row r="157226">
          <cell r="AB157226" t="str">
            <v>BYRNE</v>
          </cell>
        </row>
        <row r="157227">
          <cell r="AB157227" t="str">
            <v>HALBACK</v>
          </cell>
        </row>
        <row r="157228">
          <cell r="AB157228" t="str">
            <v>MONSEGUE</v>
          </cell>
        </row>
        <row r="157229">
          <cell r="AB157229" t="str">
            <v>MONSEGUE</v>
          </cell>
        </row>
        <row r="157230">
          <cell r="AB157230" t="str">
            <v>GLANVILLE</v>
          </cell>
        </row>
        <row r="157231">
          <cell r="AB157231" t="str">
            <v>NAGY</v>
          </cell>
        </row>
        <row r="157232">
          <cell r="AB157232" t="str">
            <v>LUI</v>
          </cell>
        </row>
        <row r="157233">
          <cell r="AB157233" t="str">
            <v>HEERALALL</v>
          </cell>
        </row>
        <row r="157234">
          <cell r="AB157234" t="str">
            <v>HEERALALL</v>
          </cell>
        </row>
        <row r="157235">
          <cell r="AB157235" t="str">
            <v>POSTER</v>
          </cell>
        </row>
        <row r="157236">
          <cell r="AB157236" t="str">
            <v>JOSHI</v>
          </cell>
        </row>
        <row r="157237">
          <cell r="AB157237" t="str">
            <v>LINGBAOAN</v>
          </cell>
        </row>
        <row r="157238">
          <cell r="AB157238" t="str">
            <v>HODGE</v>
          </cell>
        </row>
        <row r="157239">
          <cell r="AB157239" t="str">
            <v>HODGE</v>
          </cell>
        </row>
        <row r="157240">
          <cell r="AB157240" t="str">
            <v>HOPES</v>
          </cell>
        </row>
        <row r="157241">
          <cell r="AB157241" t="str">
            <v>AVIGLIANO</v>
          </cell>
        </row>
        <row r="157242">
          <cell r="AB157242" t="str">
            <v>SUN</v>
          </cell>
        </row>
        <row r="157243">
          <cell r="AB157243" t="str">
            <v>MCCARTHY</v>
          </cell>
        </row>
        <row r="157244">
          <cell r="AB157244" t="str">
            <v>LAMMERS</v>
          </cell>
        </row>
        <row r="157245">
          <cell r="AB157245" t="str">
            <v>ROBILLARD</v>
          </cell>
        </row>
        <row r="157246">
          <cell r="AB157246" t="str">
            <v>GRANDY</v>
          </cell>
        </row>
        <row r="157247">
          <cell r="AB157247" t="str">
            <v>COX</v>
          </cell>
        </row>
        <row r="157248">
          <cell r="AB157248" t="str">
            <v>ABDULRAZAK</v>
          </cell>
        </row>
        <row r="157249">
          <cell r="AB157249" t="str">
            <v>NOBAKHT</v>
          </cell>
        </row>
        <row r="157250">
          <cell r="AB157250" t="str">
            <v>LEON</v>
          </cell>
        </row>
        <row r="157251">
          <cell r="AB157251" t="str">
            <v>SEBASTIAN</v>
          </cell>
        </row>
        <row r="157252">
          <cell r="AB157252" t="str">
            <v>PADLEY</v>
          </cell>
        </row>
        <row r="157253">
          <cell r="AB157253" t="str">
            <v>KARAN</v>
          </cell>
        </row>
        <row r="157254">
          <cell r="AB157254" t="str">
            <v>VALENTINE</v>
          </cell>
        </row>
        <row r="157255">
          <cell r="AB157255" t="str">
            <v>JEAN-FRANCOIS</v>
          </cell>
        </row>
        <row r="157256">
          <cell r="AB157256" t="str">
            <v>GOULD</v>
          </cell>
        </row>
        <row r="157257">
          <cell r="AB157257" t="str">
            <v>ARCHER</v>
          </cell>
        </row>
        <row r="157258">
          <cell r="AB157258" t="str">
            <v>ARCHER</v>
          </cell>
        </row>
        <row r="157259">
          <cell r="AB157259" t="str">
            <v>ALVES</v>
          </cell>
        </row>
        <row r="157260">
          <cell r="AB157260" t="str">
            <v>ALVES</v>
          </cell>
        </row>
        <row r="157261">
          <cell r="AB157261" t="str">
            <v>POLLOCK</v>
          </cell>
        </row>
        <row r="157262">
          <cell r="AB157262" t="str">
            <v>FISHER</v>
          </cell>
        </row>
        <row r="157263">
          <cell r="AB157263" t="str">
            <v>PATKAR</v>
          </cell>
        </row>
        <row r="157264">
          <cell r="AB157264" t="str">
            <v>ROMUALDI</v>
          </cell>
        </row>
        <row r="157265">
          <cell r="AB157265" t="str">
            <v>MENDELL</v>
          </cell>
        </row>
        <row r="157266">
          <cell r="AB157266" t="str">
            <v>MCPHEE</v>
          </cell>
        </row>
        <row r="157267">
          <cell r="AB157267" t="str">
            <v>DESOUZA</v>
          </cell>
        </row>
        <row r="157268">
          <cell r="AB157268" t="str">
            <v>GRIFFITH</v>
          </cell>
        </row>
        <row r="157269">
          <cell r="AB157269" t="str">
            <v>ANCIADO</v>
          </cell>
        </row>
        <row r="157270">
          <cell r="AB157270" t="str">
            <v>IRWIN</v>
          </cell>
        </row>
        <row r="157271">
          <cell r="AB157271" t="str">
            <v>SALGADO</v>
          </cell>
        </row>
        <row r="157272">
          <cell r="AB157272" t="str">
            <v>KAKULE</v>
          </cell>
        </row>
        <row r="157273">
          <cell r="AB157273" t="str">
            <v>KAKULE</v>
          </cell>
        </row>
        <row r="157274">
          <cell r="AB157274" t="str">
            <v>VAN ROOYEN</v>
          </cell>
        </row>
        <row r="157275">
          <cell r="AB157275" t="str">
            <v>BUTTERFIELD</v>
          </cell>
        </row>
        <row r="157276">
          <cell r="AB157276" t="str">
            <v>BUTTERFIELD</v>
          </cell>
        </row>
        <row r="157277">
          <cell r="AB157277" t="str">
            <v>HUNTER</v>
          </cell>
        </row>
        <row r="157278">
          <cell r="AB157278" t="str">
            <v>KELLY</v>
          </cell>
        </row>
        <row r="157279">
          <cell r="AB157279" t="str">
            <v>FORTIER</v>
          </cell>
        </row>
        <row r="157280">
          <cell r="AB157280" t="str">
            <v>POCZAJ</v>
          </cell>
        </row>
        <row r="157281">
          <cell r="AB157281" t="str">
            <v>DENNIE</v>
          </cell>
        </row>
        <row r="157282">
          <cell r="AB157282" t="str">
            <v>TELFORD</v>
          </cell>
        </row>
        <row r="157283">
          <cell r="AB157283" t="str">
            <v>FOSTER</v>
          </cell>
        </row>
        <row r="157284">
          <cell r="AB157284" t="str">
            <v>RAMINMAJD</v>
          </cell>
        </row>
        <row r="157285">
          <cell r="AB157285" t="str">
            <v>KEELEY</v>
          </cell>
        </row>
        <row r="157286">
          <cell r="AB157286" t="str">
            <v>SMITH</v>
          </cell>
        </row>
        <row r="157287">
          <cell r="AB157287" t="str">
            <v>KABIR</v>
          </cell>
        </row>
        <row r="157288">
          <cell r="AB157288" t="str">
            <v>CONSTABLE</v>
          </cell>
        </row>
        <row r="157289">
          <cell r="AB157289" t="str">
            <v>EISENHAUER</v>
          </cell>
        </row>
        <row r="157290">
          <cell r="AB157290" t="str">
            <v>KUNDI</v>
          </cell>
        </row>
        <row r="157291">
          <cell r="AB157291" t="str">
            <v>CHOW</v>
          </cell>
        </row>
        <row r="157292">
          <cell r="AB157292" t="str">
            <v>POTTER</v>
          </cell>
        </row>
        <row r="157293">
          <cell r="AB157293" t="str">
            <v>AL HUSSAINI</v>
          </cell>
        </row>
        <row r="157294">
          <cell r="AB157294" t="str">
            <v>YOUNG</v>
          </cell>
        </row>
        <row r="157295">
          <cell r="AB157295" t="str">
            <v>NAGI</v>
          </cell>
        </row>
        <row r="157296">
          <cell r="AB157296" t="str">
            <v>LANGELOO</v>
          </cell>
        </row>
        <row r="157297">
          <cell r="AB157297" t="str">
            <v>HIEBERT</v>
          </cell>
        </row>
        <row r="157298">
          <cell r="AB157298" t="str">
            <v>BARNIER</v>
          </cell>
        </row>
        <row r="157299">
          <cell r="AB157299" t="str">
            <v>BARNIER</v>
          </cell>
        </row>
        <row r="157300">
          <cell r="AB157300" t="str">
            <v>BHATTI</v>
          </cell>
        </row>
        <row r="157301">
          <cell r="AB157301" t="str">
            <v>MASSEY</v>
          </cell>
        </row>
        <row r="157302">
          <cell r="AB157302" t="str">
            <v>HARPER</v>
          </cell>
        </row>
        <row r="157303">
          <cell r="AB157303" t="str">
            <v>EFTEKHAR</v>
          </cell>
        </row>
        <row r="157304">
          <cell r="AB157304" t="str">
            <v>RENAUD</v>
          </cell>
        </row>
        <row r="157305">
          <cell r="AB157305" t="str">
            <v>MACINTOSH</v>
          </cell>
        </row>
        <row r="157306">
          <cell r="AB157306" t="str">
            <v>MACINTOSH</v>
          </cell>
        </row>
        <row r="157307">
          <cell r="AB157307" t="str">
            <v>EDWARDS</v>
          </cell>
        </row>
        <row r="157308">
          <cell r="AB157308" t="str">
            <v>HUTCHINS-GOERICKE</v>
          </cell>
        </row>
        <row r="157309">
          <cell r="AB157309" t="str">
            <v>TEOLI</v>
          </cell>
        </row>
        <row r="157310">
          <cell r="AB157310" t="str">
            <v>SRIKANGESHWARAN</v>
          </cell>
        </row>
        <row r="157311">
          <cell r="AB157311" t="str">
            <v>REYES</v>
          </cell>
        </row>
        <row r="157312">
          <cell r="AB157312" t="str">
            <v>SMITH</v>
          </cell>
        </row>
        <row r="157313">
          <cell r="AB157313" t="str">
            <v>BARRER</v>
          </cell>
        </row>
        <row r="157314">
          <cell r="AB157314" t="str">
            <v>NGUYEN</v>
          </cell>
        </row>
        <row r="157315">
          <cell r="AB157315" t="str">
            <v>TO</v>
          </cell>
        </row>
        <row r="157316">
          <cell r="AB157316" t="str">
            <v>TO</v>
          </cell>
        </row>
        <row r="157317">
          <cell r="AB157317" t="str">
            <v>CHARETTE</v>
          </cell>
        </row>
        <row r="157318">
          <cell r="AB157318" t="str">
            <v>LE</v>
          </cell>
        </row>
        <row r="157319">
          <cell r="AB157319" t="str">
            <v>COFFEY</v>
          </cell>
        </row>
        <row r="157320">
          <cell r="AB157320" t="str">
            <v>EL-HAG</v>
          </cell>
        </row>
        <row r="157321">
          <cell r="AB157321" t="str">
            <v>WHEELER</v>
          </cell>
        </row>
        <row r="157322">
          <cell r="AB157322" t="str">
            <v>AFTAB</v>
          </cell>
        </row>
        <row r="157323">
          <cell r="AB157323" t="str">
            <v>GIROUX</v>
          </cell>
        </row>
        <row r="157324">
          <cell r="AB157324" t="str">
            <v>SORAINE</v>
          </cell>
        </row>
        <row r="157325">
          <cell r="AB157325" t="str">
            <v>HOWDEN</v>
          </cell>
        </row>
        <row r="157326">
          <cell r="AB157326" t="str">
            <v>BUTLER</v>
          </cell>
        </row>
        <row r="157327">
          <cell r="AB157327" t="str">
            <v>BUTLER</v>
          </cell>
        </row>
        <row r="157328">
          <cell r="AB157328" t="str">
            <v>GREER</v>
          </cell>
        </row>
        <row r="157329">
          <cell r="AB157329" t="str">
            <v>COOPER</v>
          </cell>
        </row>
        <row r="157330">
          <cell r="AB157330" t="str">
            <v>SACHDEVA</v>
          </cell>
        </row>
        <row r="157331">
          <cell r="AB157331" t="str">
            <v>BENNETT</v>
          </cell>
        </row>
        <row r="157332">
          <cell r="AB157332" t="str">
            <v>BROOKING</v>
          </cell>
        </row>
        <row r="157333">
          <cell r="AB157333" t="str">
            <v>BROOKING</v>
          </cell>
        </row>
        <row r="157334">
          <cell r="AB157334" t="str">
            <v>DIX</v>
          </cell>
        </row>
        <row r="157335">
          <cell r="AB157335" t="str">
            <v>SMITH</v>
          </cell>
        </row>
        <row r="157336">
          <cell r="AB157336" t="str">
            <v>SAINI</v>
          </cell>
        </row>
        <row r="157337">
          <cell r="AB157337" t="str">
            <v>RICCI</v>
          </cell>
        </row>
        <row r="157338">
          <cell r="AB157338" t="str">
            <v>TOMASZEWSKI</v>
          </cell>
        </row>
        <row r="157339">
          <cell r="AB157339" t="str">
            <v>MCKIBBON</v>
          </cell>
        </row>
        <row r="157340">
          <cell r="AB157340" t="str">
            <v>ASUNCION</v>
          </cell>
        </row>
        <row r="157341">
          <cell r="AB157341" t="str">
            <v>BAKER</v>
          </cell>
        </row>
        <row r="157342">
          <cell r="AB157342" t="str">
            <v>BAKER</v>
          </cell>
        </row>
        <row r="157343">
          <cell r="AB157343" t="str">
            <v>GIVELOS</v>
          </cell>
        </row>
        <row r="157344">
          <cell r="AB157344" t="str">
            <v>NICHOL</v>
          </cell>
        </row>
        <row r="157345">
          <cell r="AB157345" t="str">
            <v>AMER</v>
          </cell>
        </row>
        <row r="157346">
          <cell r="AB157346" t="str">
            <v>AMER</v>
          </cell>
        </row>
        <row r="157347">
          <cell r="AB157347" t="str">
            <v>LOCKHART</v>
          </cell>
        </row>
        <row r="157348">
          <cell r="AB157348" t="str">
            <v>BARRY</v>
          </cell>
        </row>
        <row r="157349">
          <cell r="AB157349" t="str">
            <v>TRIGGS</v>
          </cell>
        </row>
        <row r="157350">
          <cell r="AB157350" t="str">
            <v>LI</v>
          </cell>
        </row>
        <row r="157351">
          <cell r="AB157351" t="str">
            <v>LI</v>
          </cell>
        </row>
        <row r="157352">
          <cell r="AB157352" t="str">
            <v>TAVARES</v>
          </cell>
        </row>
        <row r="157353">
          <cell r="AB157353" t="str">
            <v>GILL</v>
          </cell>
        </row>
        <row r="157354">
          <cell r="AB157354" t="str">
            <v>GILL</v>
          </cell>
        </row>
        <row r="157355">
          <cell r="AB157355" t="str">
            <v>MATHEW</v>
          </cell>
        </row>
        <row r="157356">
          <cell r="AB157356" t="str">
            <v>JURY</v>
          </cell>
        </row>
        <row r="157357">
          <cell r="AB157357" t="str">
            <v>STEPNEY</v>
          </cell>
        </row>
        <row r="157358">
          <cell r="AB157358" t="str">
            <v>BAHRI</v>
          </cell>
        </row>
        <row r="157359">
          <cell r="AB157359" t="str">
            <v>ARMSTRONG</v>
          </cell>
        </row>
        <row r="157360">
          <cell r="AB157360" t="str">
            <v>DOTTO</v>
          </cell>
        </row>
        <row r="157361">
          <cell r="AB157361" t="str">
            <v>WAY</v>
          </cell>
        </row>
        <row r="157362">
          <cell r="AB157362" t="str">
            <v>XU</v>
          </cell>
        </row>
        <row r="157363">
          <cell r="AB157363" t="str">
            <v>ROHATENSKY</v>
          </cell>
        </row>
        <row r="157364">
          <cell r="AB157364" t="str">
            <v>EVANS</v>
          </cell>
        </row>
        <row r="157365">
          <cell r="AB157365" t="str">
            <v>VANPOPTA</v>
          </cell>
        </row>
        <row r="157366">
          <cell r="AB157366" t="str">
            <v>FLEMMING</v>
          </cell>
        </row>
        <row r="157367">
          <cell r="AB157367" t="str">
            <v>KELLY</v>
          </cell>
        </row>
        <row r="157368">
          <cell r="AB157368" t="str">
            <v>KELLY</v>
          </cell>
        </row>
        <row r="157369">
          <cell r="AB157369" t="str">
            <v>MACEWEN</v>
          </cell>
        </row>
        <row r="157370">
          <cell r="AB157370" t="str">
            <v>MACEWEN</v>
          </cell>
        </row>
        <row r="157371">
          <cell r="AB157371" t="str">
            <v>HAWLEY</v>
          </cell>
        </row>
        <row r="157372">
          <cell r="AB157372" t="str">
            <v>BEEKHUYSEN</v>
          </cell>
        </row>
        <row r="157373">
          <cell r="AB157373" t="str">
            <v>REED</v>
          </cell>
        </row>
        <row r="157374">
          <cell r="AB157374" t="str">
            <v>DESJARLAIS</v>
          </cell>
        </row>
        <row r="157375">
          <cell r="AB157375" t="str">
            <v>LINSANGAN</v>
          </cell>
        </row>
        <row r="157376">
          <cell r="AB157376" t="str">
            <v>ARMANIOS</v>
          </cell>
        </row>
        <row r="157377">
          <cell r="AB157377" t="str">
            <v>ARMANIOS</v>
          </cell>
        </row>
        <row r="157378">
          <cell r="AB157378" t="str">
            <v>MASCI</v>
          </cell>
        </row>
        <row r="157379">
          <cell r="AB157379" t="str">
            <v>MASCI</v>
          </cell>
        </row>
        <row r="157380">
          <cell r="AB157380" t="str">
            <v>DA CRUZ</v>
          </cell>
        </row>
        <row r="157381">
          <cell r="AB157381" t="str">
            <v>PAUL</v>
          </cell>
        </row>
        <row r="157382">
          <cell r="AB157382" t="str">
            <v>WOLFRAIM</v>
          </cell>
        </row>
        <row r="157383">
          <cell r="AB157383" t="str">
            <v>POIRIER</v>
          </cell>
        </row>
        <row r="157384">
          <cell r="AB157384" t="str">
            <v>POIRIER</v>
          </cell>
        </row>
        <row r="157385">
          <cell r="AB157385" t="str">
            <v>ROOKE</v>
          </cell>
        </row>
        <row r="157386">
          <cell r="AB157386" t="str">
            <v>RAMANI</v>
          </cell>
        </row>
        <row r="157387">
          <cell r="AB157387" t="str">
            <v>SPRINKLING</v>
          </cell>
        </row>
        <row r="157388">
          <cell r="AB157388" t="str">
            <v>SAULYS</v>
          </cell>
        </row>
        <row r="157389">
          <cell r="AB157389" t="str">
            <v>SAULYS</v>
          </cell>
        </row>
        <row r="157390">
          <cell r="AB157390" t="str">
            <v>TURNER</v>
          </cell>
        </row>
        <row r="157391">
          <cell r="AB157391" t="str">
            <v>KISS</v>
          </cell>
        </row>
        <row r="157392">
          <cell r="AB157392" t="str">
            <v>AKBARI</v>
          </cell>
        </row>
        <row r="157393">
          <cell r="AB157393" t="str">
            <v>RENDINA</v>
          </cell>
        </row>
        <row r="157394">
          <cell r="AB157394" t="str">
            <v>BLAIS</v>
          </cell>
        </row>
        <row r="157395">
          <cell r="AB157395" t="str">
            <v>NORDHUS</v>
          </cell>
        </row>
        <row r="157396">
          <cell r="AB157396" t="str">
            <v>NORDHUS</v>
          </cell>
        </row>
        <row r="157397">
          <cell r="AB157397" t="str">
            <v>LOUGHLIN</v>
          </cell>
        </row>
        <row r="157398">
          <cell r="AB157398" t="str">
            <v>LOUGHLIN</v>
          </cell>
        </row>
        <row r="157399">
          <cell r="AB157399" t="str">
            <v>SENSINGER</v>
          </cell>
        </row>
        <row r="157400">
          <cell r="AB157400" t="str">
            <v>WOOLLEY</v>
          </cell>
        </row>
        <row r="157401">
          <cell r="AB157401" t="str">
            <v>STIEVENART</v>
          </cell>
        </row>
        <row r="157402">
          <cell r="AB157402" t="str">
            <v>STIEVENART</v>
          </cell>
        </row>
        <row r="157403">
          <cell r="AB157403" t="str">
            <v>ENGERER</v>
          </cell>
        </row>
        <row r="157404">
          <cell r="AB157404" t="str">
            <v>DZIERZAWSKI</v>
          </cell>
        </row>
        <row r="157405">
          <cell r="AB157405" t="str">
            <v>SANDFORD</v>
          </cell>
        </row>
        <row r="157406">
          <cell r="AB157406" t="str">
            <v>LEEKS</v>
          </cell>
        </row>
        <row r="157407">
          <cell r="AB157407" t="str">
            <v>LEEKS</v>
          </cell>
        </row>
        <row r="157408">
          <cell r="AB157408" t="str">
            <v>WONG</v>
          </cell>
        </row>
        <row r="157409">
          <cell r="AB157409" t="str">
            <v>GINGUES</v>
          </cell>
        </row>
        <row r="157410">
          <cell r="AB157410" t="str">
            <v>OZOLINA</v>
          </cell>
        </row>
        <row r="157411">
          <cell r="AB157411" t="str">
            <v>TORRALBA</v>
          </cell>
        </row>
        <row r="157412">
          <cell r="AB157412" t="str">
            <v>GAUTHIER</v>
          </cell>
        </row>
        <row r="157413">
          <cell r="AB157413" t="str">
            <v>KREGEL</v>
          </cell>
        </row>
        <row r="157414">
          <cell r="AB157414" t="str">
            <v>KREGEL</v>
          </cell>
        </row>
        <row r="157415">
          <cell r="AB157415" t="str">
            <v>PUSIEWICH</v>
          </cell>
        </row>
        <row r="157416">
          <cell r="AB157416" t="str">
            <v>LOCKER</v>
          </cell>
        </row>
        <row r="157417">
          <cell r="AB157417" t="str">
            <v>CHOW</v>
          </cell>
        </row>
        <row r="157418">
          <cell r="AB157418" t="str">
            <v>SMART</v>
          </cell>
        </row>
        <row r="157419">
          <cell r="AB157419" t="str">
            <v>REID</v>
          </cell>
        </row>
        <row r="157420">
          <cell r="AB157420" t="str">
            <v>ATTRIDGE</v>
          </cell>
        </row>
        <row r="157421">
          <cell r="AB157421" t="str">
            <v>GARDINER</v>
          </cell>
        </row>
        <row r="157422">
          <cell r="AB157422" t="str">
            <v>TOOFIGHI</v>
          </cell>
        </row>
        <row r="157423">
          <cell r="AB157423" t="str">
            <v>LAM</v>
          </cell>
        </row>
        <row r="157424">
          <cell r="AB157424" t="str">
            <v>ALDERSON</v>
          </cell>
        </row>
        <row r="157425">
          <cell r="AB157425" t="str">
            <v>SANDHU</v>
          </cell>
        </row>
        <row r="157426">
          <cell r="AB157426" t="str">
            <v>DEVANI</v>
          </cell>
        </row>
        <row r="157427">
          <cell r="AB157427" t="str">
            <v>SILVEIRA</v>
          </cell>
        </row>
        <row r="157428">
          <cell r="AB157428" t="str">
            <v>SILVEIRA</v>
          </cell>
        </row>
        <row r="157429">
          <cell r="AB157429" t="str">
            <v>COCHRANE</v>
          </cell>
        </row>
        <row r="157430">
          <cell r="AB157430" t="str">
            <v>ISABELLA</v>
          </cell>
        </row>
        <row r="157431">
          <cell r="AB157431" t="str">
            <v>ESCOBAR-RAMIREZ</v>
          </cell>
        </row>
        <row r="157432">
          <cell r="AB157432" t="str">
            <v>BEZEMER</v>
          </cell>
        </row>
        <row r="157433">
          <cell r="AB157433" t="str">
            <v>PERINO</v>
          </cell>
        </row>
        <row r="157434">
          <cell r="AB157434" t="str">
            <v>PERINO</v>
          </cell>
        </row>
        <row r="157435">
          <cell r="AB157435" t="str">
            <v>HOGAN</v>
          </cell>
        </row>
        <row r="157436">
          <cell r="AB157436" t="str">
            <v>AHMED</v>
          </cell>
        </row>
        <row r="157437">
          <cell r="AB157437" t="str">
            <v>BENNETT</v>
          </cell>
        </row>
        <row r="157438">
          <cell r="AB157438" t="str">
            <v>GOLDSMITH</v>
          </cell>
        </row>
        <row r="157439">
          <cell r="AB157439" t="str">
            <v>VOHRA</v>
          </cell>
        </row>
        <row r="157440">
          <cell r="AB157440" t="str">
            <v>VOHRA</v>
          </cell>
        </row>
        <row r="157441">
          <cell r="AB157441" t="str">
            <v>SCHILLING</v>
          </cell>
        </row>
        <row r="157442">
          <cell r="AB157442" t="str">
            <v>ORLEANS</v>
          </cell>
        </row>
        <row r="157443">
          <cell r="AB157443" t="str">
            <v>ORLEANS</v>
          </cell>
        </row>
        <row r="157444">
          <cell r="AB157444" t="str">
            <v>ABRAHAM</v>
          </cell>
        </row>
        <row r="157445">
          <cell r="AB157445" t="str">
            <v>SINCLAIR</v>
          </cell>
        </row>
        <row r="157446">
          <cell r="AB157446" t="str">
            <v>ABRAHAMTHOMAS</v>
          </cell>
        </row>
        <row r="157447">
          <cell r="AB157447" t="str">
            <v>SCOTT</v>
          </cell>
        </row>
        <row r="157448">
          <cell r="AB157448" t="str">
            <v>CLARKE</v>
          </cell>
        </row>
        <row r="157449">
          <cell r="AB157449" t="str">
            <v>MCALLISTER</v>
          </cell>
        </row>
        <row r="157450">
          <cell r="AB157450" t="str">
            <v>WILLIAMS</v>
          </cell>
        </row>
        <row r="157451">
          <cell r="AB157451" t="str">
            <v>SCHAEFER</v>
          </cell>
        </row>
        <row r="157452">
          <cell r="AB157452" t="str">
            <v>HAFEZI</v>
          </cell>
        </row>
        <row r="157453">
          <cell r="AB157453" t="str">
            <v>LUDVIGSON</v>
          </cell>
        </row>
        <row r="157454">
          <cell r="AB157454" t="str">
            <v>BASRA</v>
          </cell>
        </row>
        <row r="157455">
          <cell r="AB157455" t="str">
            <v>YOUNG</v>
          </cell>
        </row>
        <row r="157456">
          <cell r="AB157456" t="str">
            <v>GNANASEGARAM</v>
          </cell>
        </row>
        <row r="157457">
          <cell r="AB157457" t="str">
            <v>CORRADI</v>
          </cell>
        </row>
        <row r="157458">
          <cell r="AB157458" t="str">
            <v>CORRADI</v>
          </cell>
        </row>
        <row r="157459">
          <cell r="AB157459" t="str">
            <v>CORRADI</v>
          </cell>
        </row>
        <row r="157460">
          <cell r="AB157460" t="str">
            <v>BEWCYK</v>
          </cell>
        </row>
        <row r="157461">
          <cell r="AB157461" t="str">
            <v>PARADIS</v>
          </cell>
        </row>
        <row r="157462">
          <cell r="AB157462" t="str">
            <v>GRAHAM</v>
          </cell>
        </row>
        <row r="157463">
          <cell r="AB157463" t="str">
            <v>STEINHOFF</v>
          </cell>
        </row>
        <row r="157464">
          <cell r="AB157464" t="str">
            <v>SIU</v>
          </cell>
        </row>
        <row r="157465">
          <cell r="AB157465" t="str">
            <v>LEWARS</v>
          </cell>
        </row>
        <row r="157466">
          <cell r="AB157466" t="str">
            <v>LEWARS</v>
          </cell>
        </row>
        <row r="157467">
          <cell r="AB157467" t="str">
            <v>LOBAY</v>
          </cell>
        </row>
        <row r="157468">
          <cell r="AB157468" t="str">
            <v>SALSA</v>
          </cell>
        </row>
        <row r="157469">
          <cell r="AB157469" t="str">
            <v>MAURE</v>
          </cell>
        </row>
        <row r="157470">
          <cell r="AB157470" t="str">
            <v>SU</v>
          </cell>
        </row>
        <row r="157471">
          <cell r="AB157471" t="str">
            <v>MARCELLA</v>
          </cell>
        </row>
        <row r="157472">
          <cell r="AB157472" t="str">
            <v>POTTER</v>
          </cell>
        </row>
        <row r="157473">
          <cell r="AB157473" t="str">
            <v>CORPUZ</v>
          </cell>
        </row>
        <row r="157474">
          <cell r="AB157474" t="str">
            <v>VOLLMER</v>
          </cell>
        </row>
        <row r="157475">
          <cell r="AB157475" t="str">
            <v>PETERMAN</v>
          </cell>
        </row>
        <row r="157476">
          <cell r="AB157476" t="str">
            <v>THOMAS</v>
          </cell>
        </row>
        <row r="157477">
          <cell r="AB157477" t="str">
            <v>HUANG</v>
          </cell>
        </row>
        <row r="157478">
          <cell r="AB157478" t="str">
            <v>DUNLOP</v>
          </cell>
        </row>
        <row r="157479">
          <cell r="AB157479" t="str">
            <v>HE</v>
          </cell>
        </row>
        <row r="157480">
          <cell r="AB157480" t="str">
            <v>HE</v>
          </cell>
        </row>
        <row r="157481">
          <cell r="AB157481" t="str">
            <v>HE</v>
          </cell>
        </row>
        <row r="157482">
          <cell r="AB157482" t="str">
            <v>SOUPCOFF</v>
          </cell>
        </row>
        <row r="157483">
          <cell r="AB157483" t="str">
            <v>AMBRIZ-GOMEZ</v>
          </cell>
        </row>
        <row r="157484">
          <cell r="AB157484" t="str">
            <v>MAGGISANO</v>
          </cell>
        </row>
        <row r="157485">
          <cell r="AB157485" t="str">
            <v>SHELLEY</v>
          </cell>
        </row>
        <row r="157486">
          <cell r="AB157486" t="str">
            <v>LITUN</v>
          </cell>
        </row>
        <row r="157487">
          <cell r="AB157487" t="str">
            <v>FISHER</v>
          </cell>
        </row>
        <row r="157488">
          <cell r="AB157488" t="str">
            <v>SHUKLA</v>
          </cell>
        </row>
        <row r="157489">
          <cell r="AB157489" t="str">
            <v>SHUKLA</v>
          </cell>
        </row>
        <row r="157490">
          <cell r="AB157490" t="str">
            <v>HEENEY</v>
          </cell>
        </row>
        <row r="157491">
          <cell r="AB157491" t="str">
            <v>GAO</v>
          </cell>
        </row>
        <row r="157492">
          <cell r="AB157492" t="str">
            <v>WALCH</v>
          </cell>
        </row>
        <row r="157493">
          <cell r="AB157493" t="str">
            <v>MANTEL</v>
          </cell>
        </row>
        <row r="157494">
          <cell r="AB157494" t="str">
            <v>MANTEL</v>
          </cell>
        </row>
        <row r="157495">
          <cell r="AB157495" t="str">
            <v>KAJANI</v>
          </cell>
        </row>
        <row r="157496">
          <cell r="AB157496" t="str">
            <v>KAJANI</v>
          </cell>
        </row>
        <row r="157497">
          <cell r="AB157497" t="str">
            <v>PANKIW</v>
          </cell>
        </row>
        <row r="157498">
          <cell r="AB157498" t="str">
            <v>PANKIW</v>
          </cell>
        </row>
        <row r="157499">
          <cell r="AB157499" t="str">
            <v>HARIRI</v>
          </cell>
        </row>
        <row r="157500">
          <cell r="AB157500" t="str">
            <v>KONETI</v>
          </cell>
        </row>
        <row r="157501">
          <cell r="AB157501" t="str">
            <v>ZHANG</v>
          </cell>
        </row>
        <row r="157502">
          <cell r="AB157502" t="str">
            <v>LI</v>
          </cell>
        </row>
        <row r="157503">
          <cell r="AB157503" t="str">
            <v>QUINOL</v>
          </cell>
        </row>
        <row r="157504">
          <cell r="AB157504" t="str">
            <v>SAUNDERS</v>
          </cell>
        </row>
        <row r="157505">
          <cell r="AB157505" t="str">
            <v>SAUNDERS</v>
          </cell>
        </row>
        <row r="157506">
          <cell r="AB157506" t="str">
            <v>JOHNSTONE</v>
          </cell>
        </row>
        <row r="157507">
          <cell r="AB157507" t="str">
            <v>KNAZKO</v>
          </cell>
        </row>
        <row r="157508">
          <cell r="AB157508" t="str">
            <v>KNAZKO</v>
          </cell>
        </row>
        <row r="157509">
          <cell r="AB157509" t="str">
            <v>HAYWARD</v>
          </cell>
        </row>
        <row r="157510">
          <cell r="AB157510" t="str">
            <v>AVOLA</v>
          </cell>
        </row>
        <row r="157511">
          <cell r="AB157511" t="str">
            <v>ZADEH</v>
          </cell>
        </row>
        <row r="157512">
          <cell r="AB157512" t="str">
            <v>TURCOTTE</v>
          </cell>
        </row>
        <row r="157513">
          <cell r="AB157513" t="str">
            <v>ARIANA</v>
          </cell>
        </row>
        <row r="157514">
          <cell r="AB157514" t="str">
            <v>DALTON</v>
          </cell>
        </row>
        <row r="157515">
          <cell r="AB157515" t="str">
            <v>DUNNETT</v>
          </cell>
        </row>
        <row r="157516">
          <cell r="AB157516" t="str">
            <v>BURTON</v>
          </cell>
        </row>
        <row r="157517">
          <cell r="AB157517" t="str">
            <v>HAGAN WALLEY</v>
          </cell>
        </row>
        <row r="157518">
          <cell r="AB157518" t="str">
            <v>FUJIKI</v>
          </cell>
        </row>
        <row r="157519">
          <cell r="AB157519" t="str">
            <v>CASAVANT</v>
          </cell>
        </row>
        <row r="157520">
          <cell r="AB157520" t="str">
            <v>NORTHAM</v>
          </cell>
        </row>
        <row r="157521">
          <cell r="AB157521" t="str">
            <v>COADY-SHADBOLT</v>
          </cell>
        </row>
        <row r="157522">
          <cell r="AB157522" t="str">
            <v>WILSON</v>
          </cell>
        </row>
        <row r="157523">
          <cell r="AB157523" t="str">
            <v>ABDOLVAHABI</v>
          </cell>
        </row>
        <row r="157524">
          <cell r="AB157524" t="str">
            <v>NEELA</v>
          </cell>
        </row>
        <row r="157525">
          <cell r="AB157525" t="str">
            <v>GOSSE</v>
          </cell>
        </row>
        <row r="157526">
          <cell r="AB157526" t="str">
            <v>LIDDLE</v>
          </cell>
        </row>
        <row r="157527">
          <cell r="AB157527" t="str">
            <v>ASHBEE</v>
          </cell>
        </row>
        <row r="157528">
          <cell r="AB157528" t="str">
            <v>ASHBEE</v>
          </cell>
        </row>
        <row r="157529">
          <cell r="AB157529" t="str">
            <v>YOUNG</v>
          </cell>
        </row>
        <row r="157530">
          <cell r="AB157530" t="str">
            <v>MCCRISTALL</v>
          </cell>
        </row>
        <row r="157531">
          <cell r="AB157531" t="str">
            <v>KOSMACK</v>
          </cell>
        </row>
        <row r="157532">
          <cell r="AB157532" t="str">
            <v>PATTON</v>
          </cell>
        </row>
        <row r="157533">
          <cell r="AB157533" t="str">
            <v>DURLING</v>
          </cell>
        </row>
        <row r="157534">
          <cell r="AB157534" t="str">
            <v>COHOE</v>
          </cell>
        </row>
        <row r="157535">
          <cell r="AB157535" t="str">
            <v>PULLEN</v>
          </cell>
        </row>
        <row r="157536">
          <cell r="AB157536" t="str">
            <v>PULLEN</v>
          </cell>
        </row>
        <row r="157537">
          <cell r="AB157537" t="str">
            <v>OTOOLE</v>
          </cell>
        </row>
        <row r="157538">
          <cell r="AB157538" t="str">
            <v>NANOS</v>
          </cell>
        </row>
        <row r="157539">
          <cell r="AB157539" t="str">
            <v>CHAN</v>
          </cell>
        </row>
        <row r="157540">
          <cell r="AB157540" t="str">
            <v>CHAN</v>
          </cell>
        </row>
        <row r="157541">
          <cell r="AB157541" t="str">
            <v>NAMAZI-AGHJEH-ZIVEH</v>
          </cell>
        </row>
        <row r="157542">
          <cell r="AB157542" t="str">
            <v>BINGHAM</v>
          </cell>
        </row>
        <row r="157543">
          <cell r="AB157543" t="str">
            <v>SAAD</v>
          </cell>
        </row>
        <row r="157544">
          <cell r="AB157544" t="str">
            <v>MALOUGH</v>
          </cell>
        </row>
        <row r="157545">
          <cell r="AB157545" t="str">
            <v>LAKE-CUTLER</v>
          </cell>
        </row>
        <row r="157546">
          <cell r="AB157546" t="str">
            <v>FAKHARZADEH-NAEINI</v>
          </cell>
        </row>
        <row r="157547">
          <cell r="AB157547" t="str">
            <v>FAKHARZADEH-NAEINI</v>
          </cell>
        </row>
        <row r="157548">
          <cell r="AB157548" t="str">
            <v>ROGERS</v>
          </cell>
        </row>
        <row r="157549">
          <cell r="AB157549" t="str">
            <v>BAILLIE</v>
          </cell>
        </row>
        <row r="157550">
          <cell r="AB157550" t="str">
            <v>CHAN</v>
          </cell>
        </row>
        <row r="157551">
          <cell r="AB157551" t="str">
            <v>CHAN</v>
          </cell>
        </row>
        <row r="157552">
          <cell r="AB157552" t="str">
            <v>BRAR</v>
          </cell>
        </row>
        <row r="157553">
          <cell r="AB157553" t="str">
            <v>BENNISON</v>
          </cell>
        </row>
        <row r="157554">
          <cell r="AB157554" t="str">
            <v>BENNISON</v>
          </cell>
        </row>
        <row r="157555">
          <cell r="AB157555" t="str">
            <v>POTAPOV</v>
          </cell>
        </row>
        <row r="157556">
          <cell r="AB157556" t="str">
            <v>POTAPOV</v>
          </cell>
        </row>
        <row r="157557">
          <cell r="AB157557" t="str">
            <v>BOWYER</v>
          </cell>
        </row>
        <row r="157558">
          <cell r="AB157558" t="str">
            <v>GREVILLE</v>
          </cell>
        </row>
        <row r="157559">
          <cell r="AB157559" t="str">
            <v>PIZZICHELLI</v>
          </cell>
        </row>
        <row r="157560">
          <cell r="AB157560" t="str">
            <v>BONIN</v>
          </cell>
        </row>
        <row r="157561">
          <cell r="AB157561" t="str">
            <v>MORNINGSTAR-NOVIS</v>
          </cell>
        </row>
        <row r="157562">
          <cell r="AB157562" t="str">
            <v>JEWER</v>
          </cell>
        </row>
        <row r="157563">
          <cell r="AB157563" t="str">
            <v>MAGUIRE</v>
          </cell>
        </row>
        <row r="157564">
          <cell r="AB157564" t="str">
            <v>MULDER</v>
          </cell>
        </row>
        <row r="157565">
          <cell r="AB157565" t="str">
            <v>LAZZARI</v>
          </cell>
        </row>
        <row r="157566">
          <cell r="AB157566" t="str">
            <v>DAIGNEAULT</v>
          </cell>
        </row>
        <row r="157567">
          <cell r="AB157567" t="str">
            <v>BATHERSON</v>
          </cell>
        </row>
        <row r="157568">
          <cell r="AB157568" t="str">
            <v>MATTHEWS</v>
          </cell>
        </row>
        <row r="157569">
          <cell r="AB157569" t="str">
            <v>PROCHAZKA</v>
          </cell>
        </row>
        <row r="157570">
          <cell r="AB157570" t="str">
            <v>VOTH</v>
          </cell>
        </row>
        <row r="157571">
          <cell r="AB157571" t="str">
            <v>FURLOTTE</v>
          </cell>
        </row>
        <row r="157572">
          <cell r="AB157572" t="str">
            <v>PARSONS</v>
          </cell>
        </row>
        <row r="157573">
          <cell r="AB157573" t="str">
            <v>BALINO</v>
          </cell>
        </row>
        <row r="157574">
          <cell r="AB157574" t="str">
            <v>BALINO</v>
          </cell>
        </row>
        <row r="157575">
          <cell r="AB157575" t="str">
            <v>ESCOBAR-MAHECHA</v>
          </cell>
        </row>
        <row r="157576">
          <cell r="AB157576" t="str">
            <v>ESCOBAR-MAHECHA</v>
          </cell>
        </row>
        <row r="157577">
          <cell r="AB157577" t="str">
            <v>JONSEN</v>
          </cell>
        </row>
        <row r="157578">
          <cell r="AB157578" t="str">
            <v>JONSEN</v>
          </cell>
        </row>
        <row r="157579">
          <cell r="AB157579" t="str">
            <v>IRELAND</v>
          </cell>
        </row>
        <row r="157580">
          <cell r="AB157580" t="str">
            <v>BRILLINGER</v>
          </cell>
        </row>
        <row r="157581">
          <cell r="AB157581" t="str">
            <v>KORPA</v>
          </cell>
        </row>
        <row r="157582">
          <cell r="AB157582" t="str">
            <v>KELLEY</v>
          </cell>
        </row>
        <row r="157583">
          <cell r="AB157583" t="str">
            <v>ELLIOT</v>
          </cell>
        </row>
        <row r="157584">
          <cell r="AB157584" t="str">
            <v>ELLIOT</v>
          </cell>
        </row>
        <row r="157585">
          <cell r="AB157585" t="str">
            <v>FEHR</v>
          </cell>
        </row>
        <row r="157586">
          <cell r="AB157586" t="str">
            <v>LIN</v>
          </cell>
        </row>
        <row r="157587">
          <cell r="AB157587" t="str">
            <v>WEIMAN</v>
          </cell>
        </row>
        <row r="157588">
          <cell r="AB157588" t="str">
            <v>DAGNALL</v>
          </cell>
        </row>
        <row r="157589">
          <cell r="AB157589" t="str">
            <v>GILL</v>
          </cell>
        </row>
        <row r="157590">
          <cell r="AB157590" t="str">
            <v>KUGATHASAN</v>
          </cell>
        </row>
        <row r="157591">
          <cell r="AB157591" t="str">
            <v>KUGATHASAN</v>
          </cell>
        </row>
        <row r="157592">
          <cell r="AB157592" t="str">
            <v>CHANG</v>
          </cell>
        </row>
        <row r="157593">
          <cell r="AB157593" t="str">
            <v>SINGH</v>
          </cell>
        </row>
        <row r="157594">
          <cell r="AB157594" t="str">
            <v>HONG</v>
          </cell>
        </row>
        <row r="157595">
          <cell r="AB157595" t="str">
            <v>VENUTO</v>
          </cell>
        </row>
        <row r="157596">
          <cell r="AB157596" t="str">
            <v>CROOKES</v>
          </cell>
        </row>
        <row r="157597">
          <cell r="AB157597" t="str">
            <v>NOURKOV</v>
          </cell>
        </row>
        <row r="157598">
          <cell r="AB157598" t="str">
            <v>FERREIRA</v>
          </cell>
        </row>
        <row r="157599">
          <cell r="AB157599" t="str">
            <v>KAMRAN</v>
          </cell>
        </row>
        <row r="157600">
          <cell r="AB157600" t="str">
            <v>E DURRANT-TAYLOR</v>
          </cell>
        </row>
        <row r="157601">
          <cell r="AB157601" t="str">
            <v>BOJM</v>
          </cell>
        </row>
        <row r="157602">
          <cell r="AB157602" t="str">
            <v>KAUFMANN</v>
          </cell>
        </row>
        <row r="157603">
          <cell r="AB157603" t="str">
            <v>DEBOER</v>
          </cell>
        </row>
        <row r="157604">
          <cell r="AB157604" t="str">
            <v>MOORE</v>
          </cell>
        </row>
        <row r="157605">
          <cell r="AB157605" t="str">
            <v>DAVIS</v>
          </cell>
        </row>
        <row r="157606">
          <cell r="AB157606" t="str">
            <v>DONALDSON</v>
          </cell>
        </row>
        <row r="157607">
          <cell r="AB157607" t="str">
            <v>WYLLIE</v>
          </cell>
        </row>
        <row r="157608">
          <cell r="AB157608" t="str">
            <v>HALL</v>
          </cell>
        </row>
        <row r="157609">
          <cell r="AB157609" t="str">
            <v>JANANI</v>
          </cell>
        </row>
        <row r="157610">
          <cell r="AB157610" t="str">
            <v>NGUYEN</v>
          </cell>
        </row>
        <row r="157611">
          <cell r="AB157611" t="str">
            <v>SINE</v>
          </cell>
        </row>
        <row r="157612">
          <cell r="AB157612" t="str">
            <v>TOPOR</v>
          </cell>
        </row>
        <row r="157613">
          <cell r="AB157613" t="str">
            <v>MARTENFELD</v>
          </cell>
        </row>
        <row r="157614">
          <cell r="AB157614" t="str">
            <v>SHARMA</v>
          </cell>
        </row>
        <row r="157615">
          <cell r="AB157615" t="str">
            <v>LUOMALA</v>
          </cell>
        </row>
        <row r="157616">
          <cell r="AB157616" t="str">
            <v>LACELLE</v>
          </cell>
        </row>
        <row r="157617">
          <cell r="AB157617" t="str">
            <v>LACELLE</v>
          </cell>
        </row>
        <row r="157618">
          <cell r="AB157618" t="str">
            <v>ALAM</v>
          </cell>
        </row>
        <row r="157619">
          <cell r="AB157619" t="str">
            <v>COWAN</v>
          </cell>
        </row>
        <row r="157620">
          <cell r="AB157620" t="str">
            <v>ISPAS</v>
          </cell>
        </row>
        <row r="157621">
          <cell r="AB157621" t="str">
            <v>BRAR</v>
          </cell>
        </row>
        <row r="157622">
          <cell r="AB157622" t="str">
            <v>KOSTINE</v>
          </cell>
        </row>
        <row r="157623">
          <cell r="AB157623" t="str">
            <v>BARTSCH</v>
          </cell>
        </row>
        <row r="157624">
          <cell r="AB157624" t="str">
            <v>ALLISON</v>
          </cell>
        </row>
        <row r="157625">
          <cell r="AB157625" t="str">
            <v>CRUZ</v>
          </cell>
        </row>
        <row r="157626">
          <cell r="AB157626" t="str">
            <v>ESSOP</v>
          </cell>
        </row>
        <row r="157627">
          <cell r="AB157627" t="str">
            <v>JONES</v>
          </cell>
        </row>
        <row r="157628">
          <cell r="AB157628" t="str">
            <v>GRANT</v>
          </cell>
        </row>
        <row r="157629">
          <cell r="AB157629" t="str">
            <v>NEMATOLLAHI</v>
          </cell>
        </row>
        <row r="157630">
          <cell r="AB157630" t="str">
            <v>NEMATOLLAHI</v>
          </cell>
        </row>
        <row r="157631">
          <cell r="AB157631" t="str">
            <v>NEMATOLLAHI</v>
          </cell>
        </row>
        <row r="157632">
          <cell r="AB157632" t="str">
            <v>FLESAKER</v>
          </cell>
        </row>
        <row r="157633">
          <cell r="AB157633" t="str">
            <v>GRYGORYEV</v>
          </cell>
        </row>
        <row r="157634">
          <cell r="AB157634" t="str">
            <v>NOURMOHAMMAD-NOURI</v>
          </cell>
        </row>
        <row r="157635">
          <cell r="AB157635" t="str">
            <v>JAMES</v>
          </cell>
        </row>
        <row r="157636">
          <cell r="AB157636" t="str">
            <v>PRIOR</v>
          </cell>
        </row>
        <row r="157637">
          <cell r="AB157637" t="str">
            <v>DA SAUDADE DE ALMEID</v>
          </cell>
        </row>
        <row r="157638">
          <cell r="AB157638" t="str">
            <v>RINALDI</v>
          </cell>
        </row>
        <row r="157639">
          <cell r="AB157639" t="str">
            <v>YUSUF-IBRAHIM</v>
          </cell>
        </row>
        <row r="157640">
          <cell r="AB157640" t="str">
            <v>HENDERSON</v>
          </cell>
        </row>
        <row r="157641">
          <cell r="AB157641" t="str">
            <v>HENDERSON</v>
          </cell>
        </row>
        <row r="157642">
          <cell r="AB157642" t="str">
            <v>MALEWSKI</v>
          </cell>
        </row>
        <row r="157643">
          <cell r="AB157643" t="str">
            <v>VAN KAMPEN</v>
          </cell>
        </row>
        <row r="157644">
          <cell r="AB157644" t="str">
            <v>AITCHISON</v>
          </cell>
        </row>
        <row r="157645">
          <cell r="AB157645" t="str">
            <v>STEWART</v>
          </cell>
        </row>
        <row r="157646">
          <cell r="AB157646" t="str">
            <v>MACDONALD</v>
          </cell>
        </row>
        <row r="157647">
          <cell r="AB157647" t="str">
            <v>CORBIN</v>
          </cell>
        </row>
        <row r="157648">
          <cell r="AB157648" t="str">
            <v>ROMPH</v>
          </cell>
        </row>
        <row r="157649">
          <cell r="AB157649" t="str">
            <v>BECKER</v>
          </cell>
        </row>
        <row r="157650">
          <cell r="AB157650" t="str">
            <v>LALLY</v>
          </cell>
        </row>
        <row r="157651">
          <cell r="AB157651" t="str">
            <v>ROMERO</v>
          </cell>
        </row>
        <row r="157652">
          <cell r="AB157652" t="str">
            <v>MANN</v>
          </cell>
        </row>
        <row r="157653">
          <cell r="AB157653" t="str">
            <v>PIERCEY</v>
          </cell>
        </row>
        <row r="157654">
          <cell r="AB157654" t="str">
            <v>LI</v>
          </cell>
        </row>
        <row r="157655">
          <cell r="AB157655" t="str">
            <v>TALWAR</v>
          </cell>
        </row>
        <row r="157656">
          <cell r="AB157656" t="str">
            <v>BURKE</v>
          </cell>
        </row>
        <row r="157657">
          <cell r="AB157657" t="str">
            <v>ACDAL</v>
          </cell>
        </row>
        <row r="157658">
          <cell r="AB157658" t="str">
            <v>ACDAL</v>
          </cell>
        </row>
        <row r="157659">
          <cell r="AB157659" t="str">
            <v>DEGRACE</v>
          </cell>
        </row>
        <row r="157660">
          <cell r="AB157660" t="str">
            <v>ZEPPIERI</v>
          </cell>
        </row>
        <row r="157661">
          <cell r="AB157661" t="str">
            <v>ZEPPIERI</v>
          </cell>
        </row>
        <row r="157662">
          <cell r="AB157662" t="str">
            <v>ZHANG</v>
          </cell>
        </row>
        <row r="157663">
          <cell r="AB157663" t="str">
            <v>MACRAE</v>
          </cell>
        </row>
        <row r="157664">
          <cell r="AB157664" t="str">
            <v>BALOGH</v>
          </cell>
        </row>
        <row r="157665">
          <cell r="AB157665" t="str">
            <v>MORFFEW</v>
          </cell>
        </row>
        <row r="157666">
          <cell r="AB157666" t="str">
            <v>BOUDREAU</v>
          </cell>
        </row>
        <row r="157667">
          <cell r="AB157667" t="str">
            <v>BRIGE</v>
          </cell>
        </row>
        <row r="157668">
          <cell r="AB157668" t="str">
            <v>DAVIS</v>
          </cell>
        </row>
        <row r="157669">
          <cell r="AB157669" t="str">
            <v>DESGAGNE</v>
          </cell>
        </row>
        <row r="157670">
          <cell r="AB157670" t="str">
            <v>PIZZI</v>
          </cell>
        </row>
        <row r="157671">
          <cell r="AB157671" t="str">
            <v>CHASE</v>
          </cell>
        </row>
        <row r="157672">
          <cell r="AB157672" t="str">
            <v>PITMAN</v>
          </cell>
        </row>
        <row r="157673">
          <cell r="AB157673" t="str">
            <v>MCNEELY</v>
          </cell>
        </row>
        <row r="157674">
          <cell r="AB157674" t="str">
            <v>MCNEELY</v>
          </cell>
        </row>
        <row r="157675">
          <cell r="AB157675" t="str">
            <v>SCUTT</v>
          </cell>
        </row>
        <row r="157676">
          <cell r="AB157676" t="str">
            <v>HARBIN</v>
          </cell>
        </row>
        <row r="157677">
          <cell r="AB157677" t="str">
            <v>WATTS</v>
          </cell>
        </row>
        <row r="157678">
          <cell r="AB157678" t="str">
            <v>WATTS</v>
          </cell>
        </row>
        <row r="157679">
          <cell r="AB157679" t="str">
            <v>SARACUT</v>
          </cell>
        </row>
        <row r="157680">
          <cell r="AB157680" t="str">
            <v>CLARKE</v>
          </cell>
        </row>
        <row r="157681">
          <cell r="AB157681" t="str">
            <v>WALKER</v>
          </cell>
        </row>
        <row r="157682">
          <cell r="AB157682" t="str">
            <v>CARRIGAN</v>
          </cell>
        </row>
        <row r="157683">
          <cell r="AB157683" t="str">
            <v>DAWSON</v>
          </cell>
        </row>
        <row r="157684">
          <cell r="AB157684" t="str">
            <v>ROUSSEL</v>
          </cell>
        </row>
        <row r="157685">
          <cell r="AB157685" t="str">
            <v>KUNZLI</v>
          </cell>
        </row>
        <row r="157686">
          <cell r="AB157686" t="str">
            <v>WEI</v>
          </cell>
        </row>
        <row r="157687">
          <cell r="AB157687" t="str">
            <v>MICHAUD</v>
          </cell>
        </row>
        <row r="157688">
          <cell r="AB157688" t="str">
            <v>WOLF</v>
          </cell>
        </row>
        <row r="157689">
          <cell r="AB157689" t="str">
            <v>WOLF</v>
          </cell>
        </row>
        <row r="157690">
          <cell r="AB157690" t="str">
            <v>SMITH</v>
          </cell>
        </row>
        <row r="157691">
          <cell r="AB157691" t="str">
            <v>CONSTANTINO</v>
          </cell>
        </row>
        <row r="157692">
          <cell r="AB157692" t="str">
            <v>CONSTANTINO</v>
          </cell>
        </row>
        <row r="157693">
          <cell r="AB157693" t="str">
            <v>ADAMS</v>
          </cell>
        </row>
        <row r="157694">
          <cell r="AB157694" t="str">
            <v>WALKER</v>
          </cell>
        </row>
        <row r="157695">
          <cell r="AB157695" t="str">
            <v>DHILLON</v>
          </cell>
        </row>
        <row r="157696">
          <cell r="AB157696" t="str">
            <v>HUGHES</v>
          </cell>
        </row>
        <row r="157697">
          <cell r="AB157697" t="str">
            <v>RIVEROS</v>
          </cell>
        </row>
        <row r="157698">
          <cell r="AB157698" t="str">
            <v>AHMED</v>
          </cell>
        </row>
        <row r="157699">
          <cell r="AB157699" t="str">
            <v>MIRZAEI</v>
          </cell>
        </row>
        <row r="157700">
          <cell r="AB157700" t="str">
            <v>PATER</v>
          </cell>
        </row>
        <row r="157701">
          <cell r="AB157701" t="str">
            <v>PATER</v>
          </cell>
        </row>
        <row r="157702">
          <cell r="AB157702" t="str">
            <v>GIGLIO</v>
          </cell>
        </row>
        <row r="157703">
          <cell r="AB157703" t="str">
            <v>GIGLIO</v>
          </cell>
        </row>
        <row r="157704">
          <cell r="AB157704" t="str">
            <v>AHMED</v>
          </cell>
        </row>
        <row r="157705">
          <cell r="AB157705" t="str">
            <v>AHMED</v>
          </cell>
        </row>
        <row r="157706">
          <cell r="AB157706" t="str">
            <v>MEHTA</v>
          </cell>
        </row>
        <row r="157707">
          <cell r="AB157707" t="str">
            <v>MILES</v>
          </cell>
        </row>
        <row r="157708">
          <cell r="AB157708" t="str">
            <v>SHAM</v>
          </cell>
        </row>
        <row r="157709">
          <cell r="AB157709" t="str">
            <v>AMANTE</v>
          </cell>
        </row>
        <row r="157710">
          <cell r="AB157710" t="str">
            <v>SEYMOUR</v>
          </cell>
        </row>
        <row r="157711">
          <cell r="AB157711" t="str">
            <v>DAY</v>
          </cell>
        </row>
        <row r="157712">
          <cell r="AB157712" t="str">
            <v>ROY</v>
          </cell>
        </row>
        <row r="157713">
          <cell r="AB157713" t="str">
            <v>SHIMOZAWA</v>
          </cell>
        </row>
        <row r="157714">
          <cell r="AB157714" t="str">
            <v>EVANS</v>
          </cell>
        </row>
        <row r="157715">
          <cell r="AB157715" t="str">
            <v>DAVE</v>
          </cell>
        </row>
        <row r="157716">
          <cell r="AB157716" t="str">
            <v>DAVE</v>
          </cell>
        </row>
        <row r="157717">
          <cell r="AB157717" t="str">
            <v>FOURNIER</v>
          </cell>
        </row>
        <row r="157718">
          <cell r="AB157718" t="str">
            <v>MULVIHILL</v>
          </cell>
        </row>
        <row r="157719">
          <cell r="AB157719" t="str">
            <v>ARMSTRONG</v>
          </cell>
        </row>
        <row r="157720">
          <cell r="AB157720" t="str">
            <v>MCLAY</v>
          </cell>
        </row>
        <row r="157721">
          <cell r="AB157721" t="str">
            <v>TURGEON</v>
          </cell>
        </row>
        <row r="157722">
          <cell r="AB157722" t="str">
            <v>BAKER</v>
          </cell>
        </row>
        <row r="157723">
          <cell r="AB157723" t="str">
            <v>DAVIS</v>
          </cell>
        </row>
        <row r="157724">
          <cell r="AB157724" t="str">
            <v>ODONNELL</v>
          </cell>
        </row>
        <row r="157725">
          <cell r="AB157725" t="str">
            <v>ROBERTS</v>
          </cell>
        </row>
        <row r="157726">
          <cell r="AB157726" t="str">
            <v>ROBERTS</v>
          </cell>
        </row>
        <row r="157727">
          <cell r="AB157727" t="str">
            <v>LIS</v>
          </cell>
        </row>
        <row r="157728">
          <cell r="AB157728" t="str">
            <v>DIXON</v>
          </cell>
        </row>
        <row r="157729">
          <cell r="AB157729" t="str">
            <v>SILBERMAN</v>
          </cell>
        </row>
        <row r="157730">
          <cell r="AB157730" t="str">
            <v>EATON</v>
          </cell>
        </row>
        <row r="157731">
          <cell r="AB157731" t="str">
            <v>XU</v>
          </cell>
        </row>
        <row r="157732">
          <cell r="AB157732" t="str">
            <v>SAI</v>
          </cell>
        </row>
        <row r="157733">
          <cell r="AB157733" t="str">
            <v>MANGAT</v>
          </cell>
        </row>
        <row r="157734">
          <cell r="AB157734" t="str">
            <v>HELMER</v>
          </cell>
        </row>
        <row r="157735">
          <cell r="AB157735" t="str">
            <v>KWAN</v>
          </cell>
        </row>
        <row r="157736">
          <cell r="AB157736" t="str">
            <v>TISSON</v>
          </cell>
        </row>
        <row r="157737">
          <cell r="AB157737" t="str">
            <v>GONCALVES</v>
          </cell>
        </row>
        <row r="157738">
          <cell r="AB157738" t="str">
            <v>KING</v>
          </cell>
        </row>
        <row r="157739">
          <cell r="AB157739" t="str">
            <v>KING</v>
          </cell>
        </row>
        <row r="157740">
          <cell r="AB157740" t="str">
            <v>GERRARD</v>
          </cell>
        </row>
        <row r="157741">
          <cell r="AB157741" t="str">
            <v>FUENTES</v>
          </cell>
        </row>
        <row r="157742">
          <cell r="AB157742" t="str">
            <v>VANDERMEULEN</v>
          </cell>
        </row>
        <row r="157743">
          <cell r="AB157743" t="str">
            <v>RING</v>
          </cell>
        </row>
        <row r="157744">
          <cell r="AB157744" t="str">
            <v>BAI</v>
          </cell>
        </row>
        <row r="157745">
          <cell r="AB157745" t="str">
            <v>SARWAR-BUTT</v>
          </cell>
        </row>
        <row r="157746">
          <cell r="AB157746" t="str">
            <v>SARWAR-BUTT</v>
          </cell>
        </row>
        <row r="157747">
          <cell r="AB157747" t="str">
            <v>LI</v>
          </cell>
        </row>
        <row r="157748">
          <cell r="AB157748" t="str">
            <v>LI</v>
          </cell>
        </row>
        <row r="157749">
          <cell r="AB157749" t="str">
            <v>SZALAY</v>
          </cell>
        </row>
        <row r="157750">
          <cell r="AB157750" t="str">
            <v>KAZMI</v>
          </cell>
        </row>
        <row r="157751">
          <cell r="AB157751" t="str">
            <v>WONG</v>
          </cell>
        </row>
        <row r="157752">
          <cell r="AB157752" t="str">
            <v>YANG</v>
          </cell>
        </row>
        <row r="157753">
          <cell r="AB157753" t="str">
            <v>YANG</v>
          </cell>
        </row>
        <row r="157754">
          <cell r="AB157754" t="str">
            <v>MARTELL</v>
          </cell>
        </row>
        <row r="157755">
          <cell r="AB157755" t="str">
            <v>JOYAG</v>
          </cell>
        </row>
        <row r="157756">
          <cell r="AB157756" t="str">
            <v>ZHANG</v>
          </cell>
        </row>
        <row r="157757">
          <cell r="AB157757" t="str">
            <v>ZHANG</v>
          </cell>
        </row>
        <row r="157758">
          <cell r="AB157758" t="str">
            <v>OATLEY</v>
          </cell>
        </row>
        <row r="157759">
          <cell r="AB157759" t="str">
            <v>OATLEY</v>
          </cell>
        </row>
        <row r="157760">
          <cell r="AB157760" t="str">
            <v>HAYES</v>
          </cell>
        </row>
        <row r="157761">
          <cell r="AB157761" t="str">
            <v>OSBOURNE</v>
          </cell>
        </row>
        <row r="157762">
          <cell r="AB157762" t="str">
            <v>SEBELE</v>
          </cell>
        </row>
        <row r="157763">
          <cell r="AB157763" t="str">
            <v>SEBELE</v>
          </cell>
        </row>
        <row r="157764">
          <cell r="AB157764" t="str">
            <v>MACDONALD</v>
          </cell>
        </row>
        <row r="157765">
          <cell r="AB157765" t="str">
            <v>MACDONALD</v>
          </cell>
        </row>
        <row r="157766">
          <cell r="AB157766" t="str">
            <v>MAVRAIDIS</v>
          </cell>
        </row>
        <row r="157767">
          <cell r="AB157767" t="str">
            <v>HESS</v>
          </cell>
        </row>
        <row r="157768">
          <cell r="AB157768" t="str">
            <v>WILDING</v>
          </cell>
        </row>
        <row r="157769">
          <cell r="AB157769" t="str">
            <v>CHEN</v>
          </cell>
        </row>
        <row r="157770">
          <cell r="AB157770" t="str">
            <v>REMPEL</v>
          </cell>
        </row>
        <row r="157771">
          <cell r="AB157771" t="str">
            <v>REMPEL</v>
          </cell>
        </row>
        <row r="157772">
          <cell r="AB157772" t="str">
            <v>MOK</v>
          </cell>
        </row>
        <row r="157773">
          <cell r="AB157773" t="str">
            <v>DHUKAI</v>
          </cell>
        </row>
        <row r="157774">
          <cell r="AB157774" t="str">
            <v>ROUSSELLE</v>
          </cell>
        </row>
        <row r="157775">
          <cell r="AB157775" t="str">
            <v>THERRIEN</v>
          </cell>
        </row>
        <row r="157776">
          <cell r="AB157776" t="str">
            <v>CONNELL</v>
          </cell>
        </row>
        <row r="157777">
          <cell r="AB157777" t="str">
            <v>SAMMIT</v>
          </cell>
        </row>
        <row r="157778">
          <cell r="AB157778" t="str">
            <v>ROSE</v>
          </cell>
        </row>
        <row r="157779">
          <cell r="AB157779" t="str">
            <v>MALAPITAN</v>
          </cell>
        </row>
        <row r="157780">
          <cell r="AB157780" t="str">
            <v>MULLINS</v>
          </cell>
        </row>
        <row r="157781">
          <cell r="AB157781" t="str">
            <v>CHARTERS</v>
          </cell>
        </row>
        <row r="157782">
          <cell r="AB157782" t="str">
            <v>HEBB</v>
          </cell>
        </row>
        <row r="157783">
          <cell r="AB157783" t="str">
            <v>BOOTH</v>
          </cell>
        </row>
        <row r="157784">
          <cell r="AB157784" t="str">
            <v>KORTEKAAS</v>
          </cell>
        </row>
        <row r="157785">
          <cell r="AB157785" t="str">
            <v>CHARTRAND</v>
          </cell>
        </row>
        <row r="157786">
          <cell r="AB157786" t="str">
            <v>PINTO</v>
          </cell>
        </row>
        <row r="157787">
          <cell r="AB157787" t="str">
            <v>PINTO</v>
          </cell>
        </row>
        <row r="157788">
          <cell r="AB157788" t="str">
            <v>STEPHENSON</v>
          </cell>
        </row>
        <row r="157789">
          <cell r="AB157789" t="str">
            <v>FITZGERALD</v>
          </cell>
        </row>
        <row r="157790">
          <cell r="AB157790" t="str">
            <v>HWANG</v>
          </cell>
        </row>
        <row r="157791">
          <cell r="AB157791" t="str">
            <v>WALKER</v>
          </cell>
        </row>
        <row r="157792">
          <cell r="AB157792" t="str">
            <v>GHORBANI</v>
          </cell>
        </row>
        <row r="157793">
          <cell r="AB157793" t="str">
            <v>BACON-PIPE</v>
          </cell>
        </row>
        <row r="157794">
          <cell r="AB157794" t="str">
            <v>SOMERTON</v>
          </cell>
        </row>
        <row r="157795">
          <cell r="AB157795" t="str">
            <v>FORGIE</v>
          </cell>
        </row>
        <row r="157796">
          <cell r="AB157796" t="str">
            <v>HUNTER</v>
          </cell>
        </row>
        <row r="157797">
          <cell r="AB157797" t="str">
            <v>FILIPOWICZ</v>
          </cell>
        </row>
        <row r="157798">
          <cell r="AB157798" t="str">
            <v>MCFARLANE</v>
          </cell>
        </row>
        <row r="157799">
          <cell r="AB157799" t="str">
            <v>MIRANDA</v>
          </cell>
        </row>
        <row r="157800">
          <cell r="AB157800" t="str">
            <v>MIRANDA</v>
          </cell>
        </row>
        <row r="157801">
          <cell r="AB157801" t="str">
            <v>SHIPLEY-STRICKLAND</v>
          </cell>
        </row>
        <row r="157802">
          <cell r="AB157802" t="str">
            <v>STRICKLAND</v>
          </cell>
        </row>
        <row r="157803">
          <cell r="AB157803" t="str">
            <v>MCCARTHY</v>
          </cell>
        </row>
        <row r="157804">
          <cell r="AB157804" t="str">
            <v>LEALH</v>
          </cell>
        </row>
        <row r="157805">
          <cell r="AB157805" t="str">
            <v>ULAK</v>
          </cell>
        </row>
        <row r="157806">
          <cell r="AB157806" t="str">
            <v>TOPACIO</v>
          </cell>
        </row>
        <row r="157807">
          <cell r="AB157807" t="str">
            <v>MCKAY</v>
          </cell>
        </row>
        <row r="157808">
          <cell r="AB157808" t="str">
            <v>WITHELL</v>
          </cell>
        </row>
        <row r="157809">
          <cell r="AB157809" t="str">
            <v>MCMILLAN</v>
          </cell>
        </row>
        <row r="157810">
          <cell r="AB157810" t="str">
            <v>OSIPOV</v>
          </cell>
        </row>
        <row r="157811">
          <cell r="AB157811" t="str">
            <v>CHANNAA</v>
          </cell>
        </row>
        <row r="157812">
          <cell r="AB157812" t="str">
            <v>CHANNAA</v>
          </cell>
        </row>
        <row r="157813">
          <cell r="AB157813" t="str">
            <v>SNOW</v>
          </cell>
        </row>
        <row r="157814">
          <cell r="AB157814" t="str">
            <v>ROWSELL</v>
          </cell>
        </row>
        <row r="157815">
          <cell r="AB157815" t="str">
            <v>BARNABY</v>
          </cell>
        </row>
        <row r="157816">
          <cell r="AB157816" t="str">
            <v>DE LAPEYRE</v>
          </cell>
        </row>
        <row r="157817">
          <cell r="AB157817" t="str">
            <v>DE LAPEYRE</v>
          </cell>
        </row>
        <row r="157818">
          <cell r="AB157818" t="str">
            <v>DE LAPEYRE</v>
          </cell>
        </row>
        <row r="157819">
          <cell r="AB157819" t="str">
            <v>BABINEAU</v>
          </cell>
        </row>
        <row r="157820">
          <cell r="AB157820" t="str">
            <v>LACEY</v>
          </cell>
        </row>
        <row r="157821">
          <cell r="AB157821" t="str">
            <v>SARGSYAN</v>
          </cell>
        </row>
        <row r="157822">
          <cell r="AB157822" t="str">
            <v>CHHATWAL</v>
          </cell>
        </row>
        <row r="157823">
          <cell r="AB157823" t="str">
            <v>HATCHER</v>
          </cell>
        </row>
        <row r="157824">
          <cell r="AB157824" t="str">
            <v>HETTINGA</v>
          </cell>
        </row>
        <row r="157825">
          <cell r="AB157825" t="str">
            <v>MORRIS</v>
          </cell>
        </row>
        <row r="157826">
          <cell r="AB157826" t="str">
            <v>KAROPOULOS</v>
          </cell>
        </row>
        <row r="157827">
          <cell r="AB157827" t="str">
            <v>CHEN</v>
          </cell>
        </row>
        <row r="157828">
          <cell r="AB157828" t="str">
            <v>KEONG</v>
          </cell>
        </row>
        <row r="157829">
          <cell r="AB157829" t="str">
            <v>JARABE</v>
          </cell>
        </row>
        <row r="157830">
          <cell r="AB157830" t="str">
            <v>JARABE</v>
          </cell>
        </row>
        <row r="157831">
          <cell r="AB157831" t="str">
            <v>CHARTERIS</v>
          </cell>
        </row>
        <row r="157832">
          <cell r="AB157832" t="str">
            <v>RANDALL</v>
          </cell>
        </row>
        <row r="157833">
          <cell r="AB157833" t="str">
            <v>ROBERTSON</v>
          </cell>
        </row>
        <row r="157834">
          <cell r="AB157834" t="str">
            <v>ROBERTSON</v>
          </cell>
        </row>
        <row r="157835">
          <cell r="AB157835" t="str">
            <v>GREWAL</v>
          </cell>
        </row>
        <row r="157836">
          <cell r="AB157836" t="str">
            <v>ELFORD</v>
          </cell>
        </row>
        <row r="157837">
          <cell r="AB157837" t="str">
            <v>DHILLON</v>
          </cell>
        </row>
        <row r="157838">
          <cell r="AB157838" t="str">
            <v>DHILLON</v>
          </cell>
        </row>
        <row r="157839">
          <cell r="AB157839" t="str">
            <v>BAYLEY</v>
          </cell>
        </row>
        <row r="157840">
          <cell r="AB157840" t="str">
            <v>MINASSIAN</v>
          </cell>
        </row>
        <row r="157841">
          <cell r="AB157841" t="str">
            <v>MINASSIAN</v>
          </cell>
        </row>
        <row r="157842">
          <cell r="AB157842" t="str">
            <v>THEBERGE</v>
          </cell>
        </row>
        <row r="157843">
          <cell r="AB157843" t="str">
            <v>THEBERGE</v>
          </cell>
        </row>
        <row r="157844">
          <cell r="AB157844" t="str">
            <v>WEBB</v>
          </cell>
        </row>
        <row r="157845">
          <cell r="AB157845" t="str">
            <v>PRAD</v>
          </cell>
        </row>
        <row r="157846">
          <cell r="AB157846" t="str">
            <v>HOLST</v>
          </cell>
        </row>
        <row r="157847">
          <cell r="AB157847" t="str">
            <v>SORIA</v>
          </cell>
        </row>
        <row r="157848">
          <cell r="AB157848" t="str">
            <v>HASSAM</v>
          </cell>
        </row>
        <row r="157849">
          <cell r="AB157849" t="str">
            <v>FERRARO</v>
          </cell>
        </row>
        <row r="157850">
          <cell r="AB157850" t="str">
            <v>CONNOR</v>
          </cell>
        </row>
        <row r="157851">
          <cell r="AB157851" t="str">
            <v>ENGBERS</v>
          </cell>
        </row>
        <row r="157852">
          <cell r="AB157852" t="str">
            <v>ING</v>
          </cell>
        </row>
        <row r="157853">
          <cell r="AB157853" t="str">
            <v>DAVIDSON</v>
          </cell>
        </row>
        <row r="157854">
          <cell r="AB157854" t="str">
            <v>DAVIDSON</v>
          </cell>
        </row>
        <row r="157855">
          <cell r="AB157855" t="str">
            <v>DAVIDSON</v>
          </cell>
        </row>
        <row r="157856">
          <cell r="AB157856" t="str">
            <v>NOSEWORTHY</v>
          </cell>
        </row>
        <row r="157857">
          <cell r="AB157857" t="str">
            <v>NOSEWORTHY</v>
          </cell>
        </row>
        <row r="157858">
          <cell r="AB157858" t="str">
            <v>NOSEWORTHY</v>
          </cell>
        </row>
        <row r="157859">
          <cell r="AB157859" t="str">
            <v>GALLO</v>
          </cell>
        </row>
        <row r="157860">
          <cell r="AB157860" t="str">
            <v>GALLO</v>
          </cell>
        </row>
        <row r="157861">
          <cell r="AB157861" t="str">
            <v>TRUSLER</v>
          </cell>
        </row>
        <row r="157862">
          <cell r="AB157862" t="str">
            <v>HAAKONSEN</v>
          </cell>
        </row>
        <row r="157863">
          <cell r="AB157863" t="str">
            <v>TOPHAM</v>
          </cell>
        </row>
        <row r="157864">
          <cell r="AB157864" t="str">
            <v>DELLOSA-BELBIS</v>
          </cell>
        </row>
        <row r="157865">
          <cell r="AB157865" t="str">
            <v>KUPERMAN</v>
          </cell>
        </row>
        <row r="157866">
          <cell r="AB157866" t="str">
            <v>KUPERMAN</v>
          </cell>
        </row>
        <row r="157867">
          <cell r="AB157867" t="str">
            <v>KUPERMAN</v>
          </cell>
        </row>
        <row r="157868">
          <cell r="AB157868" t="str">
            <v>NAVARATNAM</v>
          </cell>
        </row>
        <row r="157869">
          <cell r="AB157869" t="str">
            <v>NAVARATNAM</v>
          </cell>
        </row>
        <row r="157870">
          <cell r="AB157870" t="str">
            <v>BUNSEE</v>
          </cell>
        </row>
        <row r="157871">
          <cell r="AB157871" t="str">
            <v>BUNSEE</v>
          </cell>
        </row>
        <row r="157872">
          <cell r="AB157872" t="str">
            <v>LOWRY</v>
          </cell>
        </row>
        <row r="157873">
          <cell r="AB157873" t="str">
            <v>GHOSH</v>
          </cell>
        </row>
        <row r="157874">
          <cell r="AB157874" t="str">
            <v>LOMBARDO</v>
          </cell>
        </row>
        <row r="157875">
          <cell r="AB157875" t="str">
            <v>WETYK</v>
          </cell>
        </row>
        <row r="157876">
          <cell r="AB157876" t="str">
            <v>MILLER</v>
          </cell>
        </row>
        <row r="157877">
          <cell r="AB157877" t="str">
            <v>KOZMA</v>
          </cell>
        </row>
        <row r="157878">
          <cell r="AB157878" t="str">
            <v>GORDOS</v>
          </cell>
        </row>
        <row r="157879">
          <cell r="AB157879" t="str">
            <v>SINGH</v>
          </cell>
        </row>
        <row r="157880">
          <cell r="AB157880" t="str">
            <v>KHAKH</v>
          </cell>
        </row>
        <row r="157881">
          <cell r="AB157881" t="str">
            <v>ASHTON</v>
          </cell>
        </row>
        <row r="157882">
          <cell r="AB157882" t="str">
            <v>ASHTON</v>
          </cell>
        </row>
        <row r="157883">
          <cell r="AB157883" t="str">
            <v>MACKENZIE</v>
          </cell>
        </row>
        <row r="157884">
          <cell r="AB157884" t="str">
            <v>FABIAN</v>
          </cell>
        </row>
        <row r="157885">
          <cell r="AB157885" t="str">
            <v>KING</v>
          </cell>
        </row>
        <row r="157886">
          <cell r="AB157886" t="str">
            <v>NAJAFI</v>
          </cell>
        </row>
        <row r="157887">
          <cell r="AB157887" t="str">
            <v>AUW</v>
          </cell>
        </row>
        <row r="157888">
          <cell r="AB157888" t="str">
            <v>AUW</v>
          </cell>
        </row>
        <row r="157889">
          <cell r="AB157889" t="str">
            <v>JENSEN</v>
          </cell>
        </row>
        <row r="157890">
          <cell r="AB157890" t="str">
            <v>ESMAIL</v>
          </cell>
        </row>
        <row r="157891">
          <cell r="AB157891" t="str">
            <v>BEHBOUD</v>
          </cell>
        </row>
        <row r="157892">
          <cell r="AB157892" t="str">
            <v>VRBAN</v>
          </cell>
        </row>
        <row r="157893">
          <cell r="AB157893" t="str">
            <v>VRBAN</v>
          </cell>
        </row>
        <row r="157894">
          <cell r="AB157894" t="str">
            <v>SHARDA</v>
          </cell>
        </row>
        <row r="157895">
          <cell r="AB157895" t="str">
            <v>SHARDA</v>
          </cell>
        </row>
        <row r="157896">
          <cell r="AB157896" t="str">
            <v>CREAMER</v>
          </cell>
        </row>
        <row r="157897">
          <cell r="AB157897" t="str">
            <v>FLEMING</v>
          </cell>
        </row>
        <row r="157898">
          <cell r="AB157898" t="str">
            <v>BACZYK</v>
          </cell>
        </row>
        <row r="157899">
          <cell r="AB157899" t="str">
            <v>LUMMISS</v>
          </cell>
        </row>
        <row r="157900">
          <cell r="AB157900" t="str">
            <v>OBRESS</v>
          </cell>
        </row>
        <row r="157901">
          <cell r="AB157901" t="str">
            <v>OBRESS</v>
          </cell>
        </row>
        <row r="157902">
          <cell r="AB157902" t="str">
            <v>NI</v>
          </cell>
        </row>
        <row r="157903">
          <cell r="AB157903" t="str">
            <v>PAPADOPULOS</v>
          </cell>
        </row>
        <row r="157904">
          <cell r="AB157904" t="str">
            <v>MCLEOD</v>
          </cell>
        </row>
        <row r="157905">
          <cell r="AB157905" t="str">
            <v>MCLEOD</v>
          </cell>
        </row>
        <row r="157906">
          <cell r="AB157906" t="str">
            <v>RODRIGUES</v>
          </cell>
        </row>
        <row r="157907">
          <cell r="AB157907" t="str">
            <v>GANESHALINGAM</v>
          </cell>
        </row>
        <row r="157908">
          <cell r="AB157908" t="str">
            <v>GANESHALINGAM</v>
          </cell>
        </row>
        <row r="157909">
          <cell r="AB157909" t="str">
            <v>ATTARD</v>
          </cell>
        </row>
        <row r="157910">
          <cell r="AB157910" t="str">
            <v>COMARTIN</v>
          </cell>
        </row>
        <row r="157911">
          <cell r="AB157911" t="str">
            <v>BOWDEN</v>
          </cell>
        </row>
        <row r="157912">
          <cell r="AB157912" t="str">
            <v>VANDERBERG</v>
          </cell>
        </row>
        <row r="157913">
          <cell r="AB157913" t="str">
            <v>BURKETT</v>
          </cell>
        </row>
        <row r="157914">
          <cell r="AB157914" t="str">
            <v>DECOCK-MASSIE</v>
          </cell>
        </row>
        <row r="157915">
          <cell r="AB157915" t="str">
            <v>G-SCOPIS</v>
          </cell>
        </row>
        <row r="157916">
          <cell r="AB157916" t="str">
            <v>FOLK</v>
          </cell>
        </row>
        <row r="157917">
          <cell r="AB157917" t="str">
            <v>FOLK</v>
          </cell>
        </row>
        <row r="157918">
          <cell r="AB157918" t="str">
            <v>VINCE</v>
          </cell>
        </row>
        <row r="157919">
          <cell r="AB157919" t="str">
            <v>BAUGHMAN</v>
          </cell>
        </row>
        <row r="157920">
          <cell r="AB157920" t="str">
            <v>BAUGHMAN</v>
          </cell>
        </row>
        <row r="157921">
          <cell r="AB157921" t="str">
            <v>ROBINSON</v>
          </cell>
        </row>
        <row r="157922">
          <cell r="AB157922" t="str">
            <v>REIMER</v>
          </cell>
        </row>
        <row r="157923">
          <cell r="AB157923" t="str">
            <v>AMISSON</v>
          </cell>
        </row>
        <row r="157924">
          <cell r="AB157924" t="str">
            <v>AMISSON</v>
          </cell>
        </row>
        <row r="157925">
          <cell r="AB157925" t="str">
            <v>BERNARDIN</v>
          </cell>
        </row>
        <row r="157926">
          <cell r="AB157926" t="str">
            <v>BERNARDIN</v>
          </cell>
        </row>
        <row r="157927">
          <cell r="AB157927" t="str">
            <v>BERNARDIN</v>
          </cell>
        </row>
        <row r="157928">
          <cell r="AB157928" t="str">
            <v>CRAWFORD</v>
          </cell>
        </row>
        <row r="157929">
          <cell r="AB157929" t="str">
            <v>GIORDANO</v>
          </cell>
        </row>
        <row r="157930">
          <cell r="AB157930" t="str">
            <v>GIORDANO</v>
          </cell>
        </row>
        <row r="157931">
          <cell r="AB157931" t="str">
            <v>YAO</v>
          </cell>
        </row>
        <row r="157932">
          <cell r="AB157932" t="str">
            <v>MENDES</v>
          </cell>
        </row>
        <row r="157933">
          <cell r="AB157933" t="str">
            <v>BATARSEH</v>
          </cell>
        </row>
        <row r="157934">
          <cell r="AB157934" t="str">
            <v>BEAULIEU</v>
          </cell>
        </row>
        <row r="157935">
          <cell r="AB157935" t="str">
            <v>KYRIAKAKIS</v>
          </cell>
        </row>
        <row r="157936">
          <cell r="AB157936" t="str">
            <v>SUN</v>
          </cell>
        </row>
        <row r="157937">
          <cell r="AB157937" t="str">
            <v>PALIN</v>
          </cell>
        </row>
        <row r="157938">
          <cell r="AB157938" t="str">
            <v>PALIN</v>
          </cell>
        </row>
        <row r="157939">
          <cell r="AB157939" t="str">
            <v>WAIN</v>
          </cell>
        </row>
        <row r="157940">
          <cell r="AB157940" t="str">
            <v>COBBETT</v>
          </cell>
        </row>
        <row r="157941">
          <cell r="AB157941" t="str">
            <v>GREENWOOD</v>
          </cell>
        </row>
        <row r="157942">
          <cell r="AB157942" t="str">
            <v>GREENWOOD</v>
          </cell>
        </row>
        <row r="157943">
          <cell r="AB157943" t="str">
            <v>ELEWA</v>
          </cell>
        </row>
        <row r="157944">
          <cell r="AB157944" t="str">
            <v>ROSS</v>
          </cell>
        </row>
        <row r="157945">
          <cell r="AB157945" t="str">
            <v>JOHNSON</v>
          </cell>
        </row>
        <row r="157946">
          <cell r="AB157946" t="str">
            <v>FETTES</v>
          </cell>
        </row>
        <row r="157947">
          <cell r="AB157947" t="str">
            <v>GANJU</v>
          </cell>
        </row>
        <row r="157948">
          <cell r="AB157948" t="str">
            <v>MARACLE</v>
          </cell>
        </row>
        <row r="157949">
          <cell r="AB157949" t="str">
            <v>PRAW</v>
          </cell>
        </row>
        <row r="157950">
          <cell r="AB157950" t="str">
            <v>NOYES</v>
          </cell>
        </row>
        <row r="157951">
          <cell r="AB157951" t="str">
            <v>GUO</v>
          </cell>
        </row>
        <row r="157952">
          <cell r="AB157952" t="str">
            <v>ROBERTSON</v>
          </cell>
        </row>
        <row r="157953">
          <cell r="AB157953" t="str">
            <v>ELEZI</v>
          </cell>
        </row>
        <row r="157954">
          <cell r="AB157954" t="str">
            <v>BROWN</v>
          </cell>
        </row>
        <row r="157955">
          <cell r="AB157955" t="str">
            <v>THIRD</v>
          </cell>
        </row>
        <row r="157956">
          <cell r="AB157956" t="str">
            <v>THIRD</v>
          </cell>
        </row>
        <row r="157957">
          <cell r="AB157957" t="str">
            <v>SINGH</v>
          </cell>
        </row>
        <row r="157958">
          <cell r="AB157958" t="str">
            <v>DAWSON</v>
          </cell>
        </row>
        <row r="157959">
          <cell r="AB157959" t="str">
            <v>BARRETT</v>
          </cell>
        </row>
        <row r="157960">
          <cell r="AB157960" t="str">
            <v>INGRAM</v>
          </cell>
        </row>
        <row r="157961">
          <cell r="AB157961" t="str">
            <v>SHNERER</v>
          </cell>
        </row>
        <row r="157962">
          <cell r="AB157962" t="str">
            <v>RODINGER</v>
          </cell>
        </row>
        <row r="157963">
          <cell r="AB157963" t="str">
            <v>DUSZCZYSZYN</v>
          </cell>
        </row>
        <row r="157964">
          <cell r="AB157964" t="str">
            <v>JONES</v>
          </cell>
        </row>
        <row r="157965">
          <cell r="AB157965" t="str">
            <v>FILE</v>
          </cell>
        </row>
        <row r="157966">
          <cell r="AB157966" t="str">
            <v>HUANG</v>
          </cell>
        </row>
        <row r="157967">
          <cell r="AB157967" t="str">
            <v>MUSSARD</v>
          </cell>
        </row>
        <row r="157968">
          <cell r="AB157968" t="str">
            <v>MUSSARD</v>
          </cell>
        </row>
        <row r="157969">
          <cell r="AB157969" t="str">
            <v>DEOL</v>
          </cell>
        </row>
        <row r="157970">
          <cell r="AB157970" t="str">
            <v>BABBAGE</v>
          </cell>
        </row>
        <row r="157971">
          <cell r="AB157971" t="str">
            <v>BABBAGE</v>
          </cell>
        </row>
        <row r="157972">
          <cell r="AB157972" t="str">
            <v>HALL</v>
          </cell>
        </row>
        <row r="157973">
          <cell r="AB157973" t="str">
            <v>EHINLAIYE</v>
          </cell>
        </row>
        <row r="157974">
          <cell r="AB157974" t="str">
            <v>TAIT</v>
          </cell>
        </row>
        <row r="157975">
          <cell r="AB157975" t="str">
            <v>OBREJANU</v>
          </cell>
        </row>
        <row r="157976">
          <cell r="AB157976" t="str">
            <v>BONTIUS</v>
          </cell>
        </row>
        <row r="157977">
          <cell r="AB157977" t="str">
            <v>LIANG</v>
          </cell>
        </row>
        <row r="157978">
          <cell r="AB157978" t="str">
            <v>STRATI</v>
          </cell>
        </row>
        <row r="157979">
          <cell r="AB157979" t="str">
            <v>NYBO</v>
          </cell>
        </row>
        <row r="157980">
          <cell r="AB157980" t="str">
            <v>MENDAPARA</v>
          </cell>
        </row>
        <row r="157981">
          <cell r="AB157981" t="str">
            <v>WILLIAMS</v>
          </cell>
        </row>
        <row r="157982">
          <cell r="AB157982" t="str">
            <v>DOLL</v>
          </cell>
        </row>
        <row r="157983">
          <cell r="AB157983" t="str">
            <v>FOWLER</v>
          </cell>
        </row>
        <row r="157984">
          <cell r="AB157984" t="str">
            <v>FOWLER</v>
          </cell>
        </row>
        <row r="157985">
          <cell r="AB157985" t="str">
            <v>SHARMA</v>
          </cell>
        </row>
        <row r="157986">
          <cell r="AB157986" t="str">
            <v>TORNYOS</v>
          </cell>
        </row>
        <row r="157987">
          <cell r="AB157987" t="str">
            <v>TORNYOS</v>
          </cell>
        </row>
        <row r="157988">
          <cell r="AB157988" t="str">
            <v>ZACCONI</v>
          </cell>
        </row>
        <row r="157989">
          <cell r="AB157989" t="str">
            <v>ORGAN</v>
          </cell>
        </row>
        <row r="157990">
          <cell r="AB157990" t="str">
            <v>BURGESS</v>
          </cell>
        </row>
        <row r="157991">
          <cell r="AB157991" t="str">
            <v>POONI</v>
          </cell>
        </row>
        <row r="157992">
          <cell r="AB157992" t="str">
            <v>SON</v>
          </cell>
        </row>
        <row r="157993">
          <cell r="AB157993" t="str">
            <v>ZHAO</v>
          </cell>
        </row>
        <row r="157994">
          <cell r="AB157994" t="str">
            <v>ZHAO</v>
          </cell>
        </row>
        <row r="157995">
          <cell r="AB157995" t="str">
            <v>BALEOUS</v>
          </cell>
        </row>
        <row r="157996">
          <cell r="AB157996" t="str">
            <v>JONOSKI</v>
          </cell>
        </row>
        <row r="157997">
          <cell r="AB157997" t="str">
            <v>TIWARY</v>
          </cell>
        </row>
        <row r="157998">
          <cell r="AB157998" t="str">
            <v>MARK</v>
          </cell>
        </row>
        <row r="157999">
          <cell r="AB157999" t="str">
            <v>MCQUEEN</v>
          </cell>
        </row>
        <row r="158000">
          <cell r="AB158000" t="str">
            <v>MCQUEEN</v>
          </cell>
        </row>
        <row r="158001">
          <cell r="AB158001" t="str">
            <v>MCQUEEN</v>
          </cell>
        </row>
        <row r="158002">
          <cell r="AB158002" t="str">
            <v>AJUDHIA</v>
          </cell>
        </row>
        <row r="158003">
          <cell r="AB158003" t="str">
            <v>SOBNACK</v>
          </cell>
        </row>
        <row r="158004">
          <cell r="AB158004" t="str">
            <v>ALAHAIVALA</v>
          </cell>
        </row>
        <row r="158005">
          <cell r="AB158005" t="str">
            <v>ALAHAIVALA</v>
          </cell>
        </row>
        <row r="158006">
          <cell r="AB158006" t="str">
            <v>BOYLE</v>
          </cell>
        </row>
        <row r="158007">
          <cell r="AB158007" t="str">
            <v>BRADLEY</v>
          </cell>
        </row>
        <row r="158008">
          <cell r="AB158008" t="str">
            <v>ATLI</v>
          </cell>
        </row>
        <row r="158009">
          <cell r="AB158009" t="str">
            <v>HARRISON</v>
          </cell>
        </row>
        <row r="158010">
          <cell r="AB158010" t="str">
            <v>SANDHU</v>
          </cell>
        </row>
        <row r="158011">
          <cell r="AB158011" t="str">
            <v>JURSIC</v>
          </cell>
        </row>
        <row r="158012">
          <cell r="AB158012" t="str">
            <v>MCINTOSH</v>
          </cell>
        </row>
        <row r="158013">
          <cell r="AB158013" t="str">
            <v>BOSSERT</v>
          </cell>
        </row>
        <row r="158014">
          <cell r="AB158014" t="str">
            <v>HO</v>
          </cell>
        </row>
        <row r="158015">
          <cell r="AB158015" t="str">
            <v>SIRMAY</v>
          </cell>
        </row>
        <row r="158016">
          <cell r="AB158016" t="str">
            <v>PALLAN</v>
          </cell>
        </row>
        <row r="158017">
          <cell r="AB158017" t="str">
            <v>CLEVERLY</v>
          </cell>
        </row>
        <row r="158018">
          <cell r="AB158018" t="str">
            <v>LIU</v>
          </cell>
        </row>
        <row r="158019">
          <cell r="AB158019" t="str">
            <v>PARMAR</v>
          </cell>
        </row>
        <row r="158020">
          <cell r="AB158020" t="str">
            <v>KENNEDY</v>
          </cell>
        </row>
        <row r="158021">
          <cell r="AB158021" t="str">
            <v>TRINH</v>
          </cell>
        </row>
        <row r="158022">
          <cell r="AB158022" t="str">
            <v>TRINH</v>
          </cell>
        </row>
        <row r="158023">
          <cell r="AB158023" t="str">
            <v>MCCLELLAND</v>
          </cell>
        </row>
        <row r="158024">
          <cell r="AB158024" t="str">
            <v>BRANDFORD</v>
          </cell>
        </row>
        <row r="158025">
          <cell r="AB158025" t="str">
            <v>BRYANT</v>
          </cell>
        </row>
        <row r="158026">
          <cell r="AB158026" t="str">
            <v>SANTRY</v>
          </cell>
        </row>
        <row r="158027">
          <cell r="AB158027" t="str">
            <v>ELLS</v>
          </cell>
        </row>
        <row r="158028">
          <cell r="AB158028" t="str">
            <v>ELLS</v>
          </cell>
        </row>
        <row r="158029">
          <cell r="AB158029" t="str">
            <v>BAJWA</v>
          </cell>
        </row>
        <row r="158030">
          <cell r="AB158030" t="str">
            <v>HOCKLEY</v>
          </cell>
        </row>
        <row r="158031">
          <cell r="AB158031" t="str">
            <v>ARNEILL</v>
          </cell>
        </row>
        <row r="158032">
          <cell r="AB158032" t="str">
            <v>MCCOLL</v>
          </cell>
        </row>
        <row r="158033">
          <cell r="AB158033" t="str">
            <v>SMITH</v>
          </cell>
        </row>
        <row r="158034">
          <cell r="AB158034" t="str">
            <v>FRISONI</v>
          </cell>
        </row>
        <row r="158035">
          <cell r="AB158035" t="str">
            <v>FRISONI</v>
          </cell>
        </row>
        <row r="158036">
          <cell r="AB158036" t="str">
            <v>FRISONI</v>
          </cell>
        </row>
        <row r="158037">
          <cell r="AB158037" t="str">
            <v>FARIA</v>
          </cell>
        </row>
        <row r="158038">
          <cell r="AB158038" t="str">
            <v>ROSS</v>
          </cell>
        </row>
        <row r="158039">
          <cell r="AB158039" t="str">
            <v>ROY</v>
          </cell>
        </row>
        <row r="158040">
          <cell r="AB158040" t="str">
            <v>ROSHUK</v>
          </cell>
        </row>
        <row r="158041">
          <cell r="AB158041" t="str">
            <v>PROFILI</v>
          </cell>
        </row>
        <row r="158042">
          <cell r="AB158042" t="str">
            <v>BROWN</v>
          </cell>
        </row>
        <row r="158043">
          <cell r="AB158043" t="str">
            <v>TRAC</v>
          </cell>
        </row>
        <row r="158044">
          <cell r="AB158044" t="str">
            <v>ELDER</v>
          </cell>
        </row>
        <row r="158045">
          <cell r="AB158045" t="str">
            <v>FAGUY</v>
          </cell>
        </row>
        <row r="158046">
          <cell r="AB158046" t="str">
            <v>JAUCO</v>
          </cell>
        </row>
        <row r="158047">
          <cell r="AB158047" t="str">
            <v>AVILA LUNA</v>
          </cell>
        </row>
        <row r="158048">
          <cell r="AB158048" t="str">
            <v>FURLETTI</v>
          </cell>
        </row>
        <row r="158049">
          <cell r="AB158049" t="str">
            <v>KAMAL</v>
          </cell>
        </row>
        <row r="158050">
          <cell r="AB158050" t="str">
            <v>BARTOLO</v>
          </cell>
        </row>
        <row r="158051">
          <cell r="AB158051" t="str">
            <v>ROSSI</v>
          </cell>
        </row>
        <row r="158052">
          <cell r="AB158052" t="str">
            <v>ROSSI</v>
          </cell>
        </row>
        <row r="158053">
          <cell r="AB158053" t="str">
            <v>MCGREGOR</v>
          </cell>
        </row>
        <row r="158054">
          <cell r="AB158054" t="str">
            <v>COWAN</v>
          </cell>
        </row>
        <row r="158055">
          <cell r="AB158055" t="str">
            <v>MURPHY</v>
          </cell>
        </row>
        <row r="158056">
          <cell r="AB158056" t="str">
            <v>JEFFREY</v>
          </cell>
        </row>
        <row r="158057">
          <cell r="AB158057" t="str">
            <v>BOUDREAU</v>
          </cell>
        </row>
        <row r="158058">
          <cell r="AB158058" t="str">
            <v>BOUDREAU</v>
          </cell>
        </row>
        <row r="158059">
          <cell r="AB158059" t="str">
            <v>THOMPSON-WHITE</v>
          </cell>
        </row>
        <row r="158060">
          <cell r="AB158060" t="str">
            <v>WYSS</v>
          </cell>
        </row>
        <row r="158061">
          <cell r="AB158061" t="str">
            <v>TILLEY</v>
          </cell>
        </row>
        <row r="158062">
          <cell r="AB158062" t="str">
            <v>MCCONKEY</v>
          </cell>
        </row>
        <row r="158063">
          <cell r="AB158063" t="str">
            <v>LEMIEUX</v>
          </cell>
        </row>
        <row r="158064">
          <cell r="AB158064" t="str">
            <v>LEMIEUX</v>
          </cell>
        </row>
        <row r="158065">
          <cell r="AB158065" t="str">
            <v>TAYLOR</v>
          </cell>
        </row>
        <row r="158066">
          <cell r="AB158066" t="str">
            <v>DIB</v>
          </cell>
        </row>
        <row r="158067">
          <cell r="AB158067" t="str">
            <v>GORDON</v>
          </cell>
        </row>
        <row r="158068">
          <cell r="AB158068" t="str">
            <v>MALATCHES</v>
          </cell>
        </row>
        <row r="158069">
          <cell r="AB158069" t="str">
            <v>TUAZON</v>
          </cell>
        </row>
        <row r="158070">
          <cell r="AB158070" t="str">
            <v>KIM</v>
          </cell>
        </row>
        <row r="158071">
          <cell r="AB158071" t="str">
            <v>CZARNECKI</v>
          </cell>
        </row>
        <row r="158072">
          <cell r="AB158072" t="str">
            <v>MACKETT</v>
          </cell>
        </row>
        <row r="158073">
          <cell r="AB158073" t="str">
            <v>HARDIAL</v>
          </cell>
        </row>
        <row r="158074">
          <cell r="AB158074" t="str">
            <v>HARDIAL</v>
          </cell>
        </row>
        <row r="158075">
          <cell r="AB158075" t="str">
            <v>POISSON</v>
          </cell>
        </row>
        <row r="158076">
          <cell r="AB158076" t="str">
            <v>KLUSEK</v>
          </cell>
        </row>
        <row r="158077">
          <cell r="AB158077" t="str">
            <v>WAITE</v>
          </cell>
        </row>
        <row r="158078">
          <cell r="AB158078" t="str">
            <v>HARRISON</v>
          </cell>
        </row>
        <row r="158079">
          <cell r="AB158079" t="str">
            <v>TSVETKOV</v>
          </cell>
        </row>
        <row r="158080">
          <cell r="AB158080" t="str">
            <v>EDWARDS</v>
          </cell>
        </row>
        <row r="158081">
          <cell r="AB158081" t="str">
            <v>UDREA</v>
          </cell>
        </row>
        <row r="158082">
          <cell r="AB158082" t="str">
            <v>UDREA</v>
          </cell>
        </row>
        <row r="158083">
          <cell r="AB158083" t="str">
            <v>HIRSCHMAN</v>
          </cell>
        </row>
        <row r="158084">
          <cell r="AB158084" t="str">
            <v>MCGILLIVRAY</v>
          </cell>
        </row>
        <row r="158085">
          <cell r="AB158085" t="str">
            <v>CRAWFORD</v>
          </cell>
        </row>
        <row r="158086">
          <cell r="AB158086" t="str">
            <v>KOTTELENBERG</v>
          </cell>
        </row>
        <row r="158087">
          <cell r="AB158087" t="str">
            <v>KOTTELENBERG</v>
          </cell>
        </row>
        <row r="158088">
          <cell r="AB158088" t="str">
            <v>BOWACK</v>
          </cell>
        </row>
        <row r="158089">
          <cell r="AB158089" t="str">
            <v>BOWACK</v>
          </cell>
        </row>
        <row r="158090">
          <cell r="AB158090" t="str">
            <v>MCMILLAN</v>
          </cell>
        </row>
        <row r="158091">
          <cell r="AB158091" t="str">
            <v>XIN</v>
          </cell>
        </row>
        <row r="158092">
          <cell r="AB158092" t="str">
            <v>XIN</v>
          </cell>
        </row>
        <row r="158093">
          <cell r="AB158093" t="str">
            <v>PAPAMIHELAKIS</v>
          </cell>
        </row>
        <row r="158094">
          <cell r="AB158094" t="str">
            <v>SOETAERT</v>
          </cell>
        </row>
        <row r="158095">
          <cell r="AB158095" t="str">
            <v>THIBODEAU</v>
          </cell>
        </row>
        <row r="158096">
          <cell r="AB158096" t="str">
            <v>THIBODEAU</v>
          </cell>
        </row>
        <row r="158097">
          <cell r="AB158097" t="str">
            <v>MCIVER</v>
          </cell>
        </row>
        <row r="158098">
          <cell r="AB158098" t="str">
            <v>BOWER</v>
          </cell>
        </row>
        <row r="158099">
          <cell r="AB158099" t="str">
            <v>MANIOS</v>
          </cell>
        </row>
        <row r="158100">
          <cell r="AB158100" t="str">
            <v>GAFFUD</v>
          </cell>
        </row>
        <row r="158101">
          <cell r="AB158101" t="str">
            <v>ESTRADA</v>
          </cell>
        </row>
        <row r="158102">
          <cell r="AB158102" t="str">
            <v>QUESSY</v>
          </cell>
        </row>
        <row r="158103">
          <cell r="AB158103" t="str">
            <v>ALLEY</v>
          </cell>
        </row>
        <row r="158104">
          <cell r="AB158104" t="str">
            <v>KSHIRASAGAR</v>
          </cell>
        </row>
        <row r="158105">
          <cell r="AB158105" t="str">
            <v>KSHIRASAGAR</v>
          </cell>
        </row>
        <row r="158106">
          <cell r="AB158106" t="str">
            <v>DAVE</v>
          </cell>
        </row>
        <row r="158107">
          <cell r="AB158107" t="str">
            <v>LEE</v>
          </cell>
        </row>
        <row r="158108">
          <cell r="AB158108" t="str">
            <v>LEE</v>
          </cell>
        </row>
        <row r="158109">
          <cell r="AB158109" t="str">
            <v>ARUCHUNAR</v>
          </cell>
        </row>
        <row r="158110">
          <cell r="AB158110" t="str">
            <v>LAVERY</v>
          </cell>
        </row>
        <row r="158111">
          <cell r="AB158111" t="str">
            <v>MOZA</v>
          </cell>
        </row>
        <row r="158112">
          <cell r="AB158112" t="str">
            <v>ANAND</v>
          </cell>
        </row>
        <row r="158113">
          <cell r="AB158113" t="str">
            <v>ANAND</v>
          </cell>
        </row>
        <row r="158114">
          <cell r="AB158114" t="str">
            <v>NAZARI</v>
          </cell>
        </row>
        <row r="158115">
          <cell r="AB158115" t="str">
            <v>JACOB</v>
          </cell>
        </row>
        <row r="158116">
          <cell r="AB158116" t="str">
            <v>NASTASI</v>
          </cell>
        </row>
        <row r="158117">
          <cell r="AB158117" t="str">
            <v>NASTASI</v>
          </cell>
        </row>
        <row r="158118">
          <cell r="AB158118" t="str">
            <v>RAMPERSAD</v>
          </cell>
        </row>
        <row r="158119">
          <cell r="AB158119" t="str">
            <v>CHU</v>
          </cell>
        </row>
        <row r="158120">
          <cell r="AB158120" t="str">
            <v>WILSON</v>
          </cell>
        </row>
        <row r="158121">
          <cell r="AB158121" t="str">
            <v>WANG</v>
          </cell>
        </row>
        <row r="158122">
          <cell r="AB158122" t="str">
            <v>CHAR</v>
          </cell>
        </row>
        <row r="158123">
          <cell r="AB158123" t="str">
            <v>BAHRAMIAZAD</v>
          </cell>
        </row>
        <row r="158124">
          <cell r="AB158124" t="str">
            <v>MCCRORIE</v>
          </cell>
        </row>
        <row r="158125">
          <cell r="AB158125" t="str">
            <v>MCCRORIE</v>
          </cell>
        </row>
        <row r="158126">
          <cell r="AB158126" t="str">
            <v>BENN</v>
          </cell>
        </row>
        <row r="158127">
          <cell r="AB158127" t="str">
            <v>WHITING</v>
          </cell>
        </row>
        <row r="158128">
          <cell r="AB158128" t="str">
            <v>WONG</v>
          </cell>
        </row>
        <row r="158129">
          <cell r="AB158129" t="str">
            <v>PAULITE</v>
          </cell>
        </row>
        <row r="158130">
          <cell r="AB158130" t="str">
            <v>PAULITE</v>
          </cell>
        </row>
        <row r="158131">
          <cell r="AB158131" t="str">
            <v>GREY</v>
          </cell>
        </row>
        <row r="158132">
          <cell r="AB158132" t="str">
            <v>SINGH</v>
          </cell>
        </row>
        <row r="158133">
          <cell r="AB158133" t="str">
            <v>BURKE</v>
          </cell>
        </row>
        <row r="158134">
          <cell r="AB158134" t="str">
            <v>GEBRE</v>
          </cell>
        </row>
        <row r="158135">
          <cell r="AB158135" t="str">
            <v>SILCOCK</v>
          </cell>
        </row>
        <row r="158136">
          <cell r="AB158136" t="str">
            <v>PAGLIA</v>
          </cell>
        </row>
        <row r="158137">
          <cell r="AB158137" t="str">
            <v>PETROV</v>
          </cell>
        </row>
        <row r="158138">
          <cell r="AB158138" t="str">
            <v>ALI</v>
          </cell>
        </row>
        <row r="158139">
          <cell r="AB158139" t="str">
            <v>SMITH</v>
          </cell>
        </row>
        <row r="158140">
          <cell r="AB158140" t="str">
            <v>LALONDE</v>
          </cell>
        </row>
        <row r="158141">
          <cell r="AB158141" t="str">
            <v>LALONDE</v>
          </cell>
        </row>
        <row r="158142">
          <cell r="AB158142" t="str">
            <v>KAL-SAHAKIAN</v>
          </cell>
        </row>
        <row r="158143">
          <cell r="AB158143" t="str">
            <v>COUPE</v>
          </cell>
        </row>
        <row r="158144">
          <cell r="AB158144" t="str">
            <v>DUA</v>
          </cell>
        </row>
        <row r="158145">
          <cell r="AB158145" t="str">
            <v>DUA</v>
          </cell>
        </row>
        <row r="158146">
          <cell r="AB158146" t="str">
            <v>SCHMULAND</v>
          </cell>
        </row>
        <row r="158147">
          <cell r="AB158147" t="str">
            <v>SCHMULAND</v>
          </cell>
        </row>
        <row r="158148">
          <cell r="AB158148" t="str">
            <v>HARRIS</v>
          </cell>
        </row>
        <row r="158149">
          <cell r="AB158149" t="str">
            <v>TOM</v>
          </cell>
        </row>
        <row r="158150">
          <cell r="AB158150" t="str">
            <v>MILJKOVIC</v>
          </cell>
        </row>
        <row r="158151">
          <cell r="AB158151" t="str">
            <v>MACE</v>
          </cell>
        </row>
        <row r="158152">
          <cell r="AB158152" t="str">
            <v>WANG</v>
          </cell>
        </row>
        <row r="158153">
          <cell r="AB158153" t="str">
            <v>BALL</v>
          </cell>
        </row>
        <row r="158154">
          <cell r="AB158154" t="str">
            <v>SANDHU</v>
          </cell>
        </row>
        <row r="158155">
          <cell r="AB158155" t="str">
            <v>SANDHU</v>
          </cell>
        </row>
        <row r="158156">
          <cell r="AB158156" t="str">
            <v>SANDHU</v>
          </cell>
        </row>
        <row r="158157">
          <cell r="AB158157" t="str">
            <v>FERREIRA</v>
          </cell>
        </row>
        <row r="158158">
          <cell r="AB158158" t="str">
            <v>BODEN</v>
          </cell>
        </row>
        <row r="158159">
          <cell r="AB158159" t="str">
            <v>GILBART</v>
          </cell>
        </row>
        <row r="158160">
          <cell r="AB158160" t="str">
            <v>PUNSALANG</v>
          </cell>
        </row>
        <row r="158161">
          <cell r="AB158161" t="str">
            <v>PUNSALANG</v>
          </cell>
        </row>
        <row r="158162">
          <cell r="AB158162" t="str">
            <v>SINGH JR</v>
          </cell>
        </row>
        <row r="158163">
          <cell r="AB158163" t="str">
            <v>SINGH JR</v>
          </cell>
        </row>
        <row r="158164">
          <cell r="AB158164" t="str">
            <v>BUCKO</v>
          </cell>
        </row>
        <row r="158165">
          <cell r="AB158165" t="str">
            <v>THIRY</v>
          </cell>
        </row>
        <row r="158166">
          <cell r="AB158166" t="str">
            <v>KIN-CHOI</v>
          </cell>
        </row>
        <row r="158167">
          <cell r="AB158167" t="str">
            <v>PAJUELO-MEDINA</v>
          </cell>
        </row>
        <row r="158168">
          <cell r="AB158168" t="str">
            <v>CHARALAMBIDIS</v>
          </cell>
        </row>
        <row r="158169">
          <cell r="AB158169" t="str">
            <v>TREMBLAY</v>
          </cell>
        </row>
        <row r="158170">
          <cell r="AB158170" t="str">
            <v>LINTON</v>
          </cell>
        </row>
        <row r="158171">
          <cell r="AB158171" t="str">
            <v>DJELAJ</v>
          </cell>
        </row>
        <row r="158172">
          <cell r="AB158172" t="str">
            <v>DJELAJ</v>
          </cell>
        </row>
        <row r="158173">
          <cell r="AB158173" t="str">
            <v>KWAK</v>
          </cell>
        </row>
        <row r="158174">
          <cell r="AB158174" t="str">
            <v>AYOUBI</v>
          </cell>
        </row>
        <row r="158175">
          <cell r="AB158175" t="str">
            <v>AYOUBI</v>
          </cell>
        </row>
        <row r="158176">
          <cell r="AB158176" t="str">
            <v>RADOS</v>
          </cell>
        </row>
        <row r="158177">
          <cell r="AB158177" t="str">
            <v>CAMERON</v>
          </cell>
        </row>
        <row r="158178">
          <cell r="AB158178" t="str">
            <v>CAMERON</v>
          </cell>
        </row>
        <row r="158179">
          <cell r="AB158179" t="str">
            <v>FERGUSON</v>
          </cell>
        </row>
        <row r="158180">
          <cell r="AB158180" t="str">
            <v>TYREMAN</v>
          </cell>
        </row>
        <row r="158181">
          <cell r="AB158181" t="str">
            <v>TYREMAN</v>
          </cell>
        </row>
        <row r="158182">
          <cell r="AB158182" t="str">
            <v>SIDDIQUE</v>
          </cell>
        </row>
        <row r="158183">
          <cell r="AB158183" t="str">
            <v>GAJDOSIK</v>
          </cell>
        </row>
        <row r="158184">
          <cell r="AB158184" t="str">
            <v>DIGENOVA</v>
          </cell>
        </row>
        <row r="158185">
          <cell r="AB158185" t="str">
            <v>LAMBO</v>
          </cell>
        </row>
        <row r="158186">
          <cell r="AB158186" t="str">
            <v>XIE</v>
          </cell>
        </row>
        <row r="158187">
          <cell r="AB158187" t="str">
            <v>WILSON</v>
          </cell>
        </row>
        <row r="158188">
          <cell r="AB158188" t="str">
            <v>ELIASON</v>
          </cell>
        </row>
        <row r="158189">
          <cell r="AB158189" t="str">
            <v>ELIASON</v>
          </cell>
        </row>
        <row r="158190">
          <cell r="AB158190" t="str">
            <v>HOPPICHLER</v>
          </cell>
        </row>
        <row r="158191">
          <cell r="AB158191" t="str">
            <v>MORGAN</v>
          </cell>
        </row>
        <row r="158192">
          <cell r="AB158192" t="str">
            <v>MURSIC</v>
          </cell>
        </row>
        <row r="158193">
          <cell r="AB158193" t="str">
            <v>ZEC</v>
          </cell>
        </row>
        <row r="158194">
          <cell r="AB158194" t="str">
            <v>VESCIO</v>
          </cell>
        </row>
        <row r="158195">
          <cell r="AB158195" t="str">
            <v>JACKSON</v>
          </cell>
        </row>
        <row r="158196">
          <cell r="AB158196" t="str">
            <v>CABRERA-LOAYZA</v>
          </cell>
        </row>
        <row r="158197">
          <cell r="AB158197" t="str">
            <v>GALLARDO</v>
          </cell>
        </row>
        <row r="158198">
          <cell r="AB158198" t="str">
            <v>GROSS</v>
          </cell>
        </row>
        <row r="158199">
          <cell r="AB158199" t="str">
            <v>GROSS</v>
          </cell>
        </row>
        <row r="158200">
          <cell r="AB158200" t="str">
            <v>AHMAD</v>
          </cell>
        </row>
        <row r="158201">
          <cell r="AB158201" t="str">
            <v>WILSON</v>
          </cell>
        </row>
        <row r="158202">
          <cell r="AB158202" t="str">
            <v>NICOLAU</v>
          </cell>
        </row>
        <row r="158203">
          <cell r="AB158203" t="str">
            <v>NICOLAU</v>
          </cell>
        </row>
        <row r="158204">
          <cell r="AB158204" t="str">
            <v>ZHANG</v>
          </cell>
        </row>
        <row r="158205">
          <cell r="AB158205" t="str">
            <v>DELANEY</v>
          </cell>
        </row>
        <row r="158206">
          <cell r="AB158206" t="str">
            <v>KOCEL</v>
          </cell>
        </row>
        <row r="158207">
          <cell r="AB158207" t="str">
            <v>SMITH</v>
          </cell>
        </row>
        <row r="158208">
          <cell r="AB158208" t="str">
            <v>SMITH</v>
          </cell>
        </row>
        <row r="158209">
          <cell r="AB158209" t="str">
            <v>ARCHER</v>
          </cell>
        </row>
        <row r="158210">
          <cell r="AB158210" t="str">
            <v>PINEAU</v>
          </cell>
        </row>
        <row r="158211">
          <cell r="AB158211" t="str">
            <v>FADAVI-ANBIAEI</v>
          </cell>
        </row>
        <row r="158212">
          <cell r="AB158212" t="str">
            <v>ADAMS</v>
          </cell>
        </row>
        <row r="158213">
          <cell r="AB158213" t="str">
            <v>BAILEY</v>
          </cell>
        </row>
        <row r="158214">
          <cell r="AB158214" t="str">
            <v>SOOR</v>
          </cell>
        </row>
        <row r="158215">
          <cell r="AB158215" t="str">
            <v>DONATO</v>
          </cell>
        </row>
        <row r="158216">
          <cell r="AB158216" t="str">
            <v>SANDHU</v>
          </cell>
        </row>
        <row r="158217">
          <cell r="AB158217" t="str">
            <v>PERRI</v>
          </cell>
        </row>
        <row r="158218">
          <cell r="AB158218" t="str">
            <v>MOLLICA</v>
          </cell>
        </row>
        <row r="158219">
          <cell r="AB158219" t="str">
            <v>SMID</v>
          </cell>
        </row>
        <row r="158220">
          <cell r="AB158220" t="str">
            <v>GESELL</v>
          </cell>
        </row>
        <row r="158221">
          <cell r="AB158221" t="str">
            <v>BOUJOS</v>
          </cell>
        </row>
        <row r="158222">
          <cell r="AB158222" t="str">
            <v>BOUJOS</v>
          </cell>
        </row>
        <row r="158223">
          <cell r="AB158223" t="str">
            <v>KATZ</v>
          </cell>
        </row>
        <row r="158224">
          <cell r="AB158224" t="str">
            <v>PANDYA</v>
          </cell>
        </row>
        <row r="158225">
          <cell r="AB158225" t="str">
            <v>PURI</v>
          </cell>
        </row>
        <row r="158226">
          <cell r="AB158226" t="str">
            <v>BERNARDINO</v>
          </cell>
        </row>
        <row r="158227">
          <cell r="AB158227" t="str">
            <v>BERNARDINO</v>
          </cell>
        </row>
        <row r="158228">
          <cell r="AB158228" t="str">
            <v>CHENG</v>
          </cell>
        </row>
        <row r="158229">
          <cell r="AB158229" t="str">
            <v>KUNCHANDY</v>
          </cell>
        </row>
        <row r="158230">
          <cell r="AB158230" t="str">
            <v>LYNDS</v>
          </cell>
        </row>
        <row r="158231">
          <cell r="AB158231" t="str">
            <v>AL-DOORI</v>
          </cell>
        </row>
        <row r="158232">
          <cell r="AB158232" t="str">
            <v>PEERBOCUS</v>
          </cell>
        </row>
        <row r="158233">
          <cell r="AB158233" t="str">
            <v>NELSON</v>
          </cell>
        </row>
        <row r="158234">
          <cell r="AB158234" t="str">
            <v>SIKMA</v>
          </cell>
        </row>
        <row r="158235">
          <cell r="AB158235" t="str">
            <v>POULIN</v>
          </cell>
        </row>
        <row r="158236">
          <cell r="AB158236" t="str">
            <v>VARCOE</v>
          </cell>
        </row>
        <row r="158237">
          <cell r="AB158237" t="str">
            <v>SNELLMAN</v>
          </cell>
        </row>
        <row r="158238">
          <cell r="AB158238" t="str">
            <v>VIDOJEVIC</v>
          </cell>
        </row>
        <row r="158239">
          <cell r="AB158239" t="str">
            <v>MCPHAIL</v>
          </cell>
        </row>
        <row r="158240">
          <cell r="AB158240" t="str">
            <v>MCPHAIL</v>
          </cell>
        </row>
        <row r="158241">
          <cell r="AB158241" t="str">
            <v>SADLER</v>
          </cell>
        </row>
        <row r="158242">
          <cell r="AB158242" t="str">
            <v>HURD</v>
          </cell>
        </row>
        <row r="158243">
          <cell r="AB158243" t="str">
            <v>GAGNON</v>
          </cell>
        </row>
        <row r="158244">
          <cell r="AB158244" t="str">
            <v>PLAYTER</v>
          </cell>
        </row>
        <row r="158245">
          <cell r="AB158245" t="str">
            <v>DUNLOP</v>
          </cell>
        </row>
        <row r="158246">
          <cell r="AB158246" t="str">
            <v>DUNLOP</v>
          </cell>
        </row>
        <row r="158247">
          <cell r="AB158247" t="str">
            <v>DUNLOP</v>
          </cell>
        </row>
        <row r="158248">
          <cell r="AB158248" t="str">
            <v>METZ</v>
          </cell>
        </row>
        <row r="158249">
          <cell r="AB158249" t="str">
            <v>METZ</v>
          </cell>
        </row>
        <row r="158250">
          <cell r="AB158250" t="str">
            <v>GRAHAM</v>
          </cell>
        </row>
        <row r="158251">
          <cell r="AB158251" t="str">
            <v>KINGSBURY</v>
          </cell>
        </row>
        <row r="158252">
          <cell r="AB158252" t="str">
            <v>HOLST</v>
          </cell>
        </row>
        <row r="158253">
          <cell r="AB158253" t="str">
            <v>BELCHIOR</v>
          </cell>
        </row>
        <row r="158254">
          <cell r="AB158254" t="str">
            <v>FRASER</v>
          </cell>
        </row>
        <row r="158255">
          <cell r="AB158255" t="str">
            <v>FRASER</v>
          </cell>
        </row>
        <row r="158256">
          <cell r="AB158256" t="str">
            <v>MOTYLEV</v>
          </cell>
        </row>
        <row r="158257">
          <cell r="AB158257" t="str">
            <v>LOKHAT</v>
          </cell>
        </row>
        <row r="158258">
          <cell r="AB158258" t="str">
            <v>PEJKOVIC</v>
          </cell>
        </row>
        <row r="158259">
          <cell r="AB158259" t="str">
            <v>IP-KANG-SHUI</v>
          </cell>
        </row>
        <row r="158260">
          <cell r="AB158260" t="str">
            <v>ESPELA</v>
          </cell>
        </row>
        <row r="158261">
          <cell r="AB158261" t="str">
            <v>ESPELA</v>
          </cell>
        </row>
        <row r="158262">
          <cell r="AB158262" t="str">
            <v>DIAMOND</v>
          </cell>
        </row>
        <row r="158263">
          <cell r="AB158263" t="str">
            <v>HUNTER</v>
          </cell>
        </row>
        <row r="158264">
          <cell r="AB158264" t="str">
            <v>ROSE</v>
          </cell>
        </row>
        <row r="158265">
          <cell r="AB158265" t="str">
            <v>FOSKETT</v>
          </cell>
        </row>
        <row r="158266">
          <cell r="AB158266" t="str">
            <v>ACHARI</v>
          </cell>
        </row>
        <row r="158267">
          <cell r="AB158267" t="str">
            <v>WANSBROUGH</v>
          </cell>
        </row>
        <row r="158268">
          <cell r="AB158268" t="str">
            <v>KERR</v>
          </cell>
        </row>
        <row r="158269">
          <cell r="AB158269" t="str">
            <v>KERR</v>
          </cell>
        </row>
        <row r="158270">
          <cell r="AB158270" t="str">
            <v>HOSSAIN</v>
          </cell>
        </row>
        <row r="158271">
          <cell r="AB158271" t="str">
            <v>PALACIOS</v>
          </cell>
        </row>
        <row r="158272">
          <cell r="AB158272" t="str">
            <v>DOYSCHER</v>
          </cell>
        </row>
        <row r="158273">
          <cell r="AB158273" t="str">
            <v>DOYSCHER</v>
          </cell>
        </row>
        <row r="158274">
          <cell r="AB158274" t="str">
            <v>DASILVA</v>
          </cell>
        </row>
        <row r="158275">
          <cell r="AB158275" t="str">
            <v>ENGELE</v>
          </cell>
        </row>
        <row r="158276">
          <cell r="AB158276" t="str">
            <v>MCQUILLIN</v>
          </cell>
        </row>
        <row r="158277">
          <cell r="AB158277" t="str">
            <v>TUOHY</v>
          </cell>
        </row>
        <row r="158278">
          <cell r="AB158278" t="str">
            <v>HODGINS</v>
          </cell>
        </row>
        <row r="158279">
          <cell r="AB158279" t="str">
            <v>HODGINS</v>
          </cell>
        </row>
        <row r="158280">
          <cell r="AB158280" t="str">
            <v>GRIGG</v>
          </cell>
        </row>
        <row r="158281">
          <cell r="AB158281" t="str">
            <v>GRIGG</v>
          </cell>
        </row>
        <row r="158282">
          <cell r="AB158282" t="str">
            <v>LAVERDIERE</v>
          </cell>
        </row>
        <row r="158283">
          <cell r="AB158283" t="str">
            <v>HILSON</v>
          </cell>
        </row>
        <row r="158284">
          <cell r="AB158284" t="str">
            <v>EDWARDS</v>
          </cell>
        </row>
        <row r="158285">
          <cell r="AB158285" t="str">
            <v>EDWARDS</v>
          </cell>
        </row>
        <row r="158286">
          <cell r="AB158286" t="str">
            <v>EDWARDS</v>
          </cell>
        </row>
        <row r="158287">
          <cell r="AB158287" t="str">
            <v>SCARMATO</v>
          </cell>
        </row>
        <row r="158288">
          <cell r="AB158288" t="str">
            <v>SCARMATO</v>
          </cell>
        </row>
        <row r="158289">
          <cell r="AB158289" t="str">
            <v>BARRY-SPROULE</v>
          </cell>
        </row>
        <row r="158290">
          <cell r="AB158290" t="str">
            <v>DAVIDSON</v>
          </cell>
        </row>
        <row r="158291">
          <cell r="AB158291" t="str">
            <v>VALLADARES</v>
          </cell>
        </row>
        <row r="158292">
          <cell r="AB158292" t="str">
            <v>MELMER</v>
          </cell>
        </row>
        <row r="158293">
          <cell r="AB158293" t="str">
            <v>GOODWIN</v>
          </cell>
        </row>
        <row r="158294">
          <cell r="AB158294" t="str">
            <v>SILVERMAN</v>
          </cell>
        </row>
        <row r="158295">
          <cell r="AB158295" t="str">
            <v>SILVERMAN</v>
          </cell>
        </row>
        <row r="158296">
          <cell r="AB158296" t="str">
            <v>BRADLEY</v>
          </cell>
        </row>
        <row r="158297">
          <cell r="AB158297" t="str">
            <v>BUSKI-FARRELL</v>
          </cell>
        </row>
        <row r="158298">
          <cell r="AB158298" t="str">
            <v>IRONSIDE</v>
          </cell>
        </row>
        <row r="158299">
          <cell r="AB158299" t="str">
            <v>IRONSIDE</v>
          </cell>
        </row>
        <row r="158300">
          <cell r="AB158300" t="str">
            <v>BURNS</v>
          </cell>
        </row>
        <row r="158301">
          <cell r="AB158301" t="str">
            <v>DREGER</v>
          </cell>
        </row>
        <row r="158302">
          <cell r="AB158302" t="str">
            <v>SMITH</v>
          </cell>
        </row>
        <row r="158303">
          <cell r="AB158303" t="str">
            <v>O'NEILL</v>
          </cell>
        </row>
        <row r="158304">
          <cell r="AB158304" t="str">
            <v>GRIZZLE</v>
          </cell>
        </row>
        <row r="158305">
          <cell r="AB158305" t="str">
            <v>GRIZZLE</v>
          </cell>
        </row>
        <row r="158306">
          <cell r="AB158306" t="str">
            <v>WILLIAMS</v>
          </cell>
        </row>
        <row r="158307">
          <cell r="AB158307" t="str">
            <v>RAMSAUER</v>
          </cell>
        </row>
        <row r="158308">
          <cell r="AB158308" t="str">
            <v>GAO</v>
          </cell>
        </row>
        <row r="158309">
          <cell r="AB158309" t="str">
            <v>WELLER</v>
          </cell>
        </row>
        <row r="158310">
          <cell r="AB158310" t="str">
            <v>GAW</v>
          </cell>
        </row>
        <row r="158311">
          <cell r="AB158311" t="str">
            <v>SOLIVA</v>
          </cell>
        </row>
        <row r="158312">
          <cell r="AB158312" t="str">
            <v>SOLIVA</v>
          </cell>
        </row>
        <row r="158313">
          <cell r="AB158313" t="str">
            <v>LEE</v>
          </cell>
        </row>
        <row r="158314">
          <cell r="AB158314" t="str">
            <v>MOZ</v>
          </cell>
        </row>
        <row r="158315">
          <cell r="AB158315" t="str">
            <v>BHALA</v>
          </cell>
        </row>
        <row r="158316">
          <cell r="AB158316" t="str">
            <v>COSTA</v>
          </cell>
        </row>
        <row r="158317">
          <cell r="AB158317" t="str">
            <v>NGO</v>
          </cell>
        </row>
        <row r="158318">
          <cell r="AB158318" t="str">
            <v>NGO</v>
          </cell>
        </row>
        <row r="158319">
          <cell r="AB158319" t="str">
            <v>NGO</v>
          </cell>
        </row>
        <row r="158320">
          <cell r="AB158320" t="str">
            <v>TALLA</v>
          </cell>
        </row>
        <row r="158321">
          <cell r="AB158321" t="str">
            <v>MUSCAT</v>
          </cell>
        </row>
        <row r="158322">
          <cell r="AB158322" t="str">
            <v>LUPS</v>
          </cell>
        </row>
        <row r="158323">
          <cell r="AB158323" t="str">
            <v>DE-ZWART</v>
          </cell>
        </row>
        <row r="158324">
          <cell r="AB158324" t="str">
            <v>WATSON</v>
          </cell>
        </row>
        <row r="158325">
          <cell r="AB158325" t="str">
            <v>MCCANN-CHURCH</v>
          </cell>
        </row>
        <row r="158326">
          <cell r="AB158326" t="str">
            <v>FILIPPELLI</v>
          </cell>
        </row>
        <row r="158327">
          <cell r="AB158327" t="str">
            <v>MIRENZI</v>
          </cell>
        </row>
        <row r="158328">
          <cell r="AB158328" t="str">
            <v>GIRGES</v>
          </cell>
        </row>
        <row r="158329">
          <cell r="AB158329" t="str">
            <v>PENG</v>
          </cell>
        </row>
        <row r="158330">
          <cell r="AB158330" t="str">
            <v>THIEL</v>
          </cell>
        </row>
        <row r="158331">
          <cell r="AB158331" t="str">
            <v>MCKENZIE</v>
          </cell>
        </row>
        <row r="158332">
          <cell r="AB158332" t="str">
            <v>SCHIRA</v>
          </cell>
        </row>
        <row r="158333">
          <cell r="AB158333" t="str">
            <v>DUNFORD</v>
          </cell>
        </row>
        <row r="158334">
          <cell r="AB158334" t="str">
            <v>IM</v>
          </cell>
        </row>
        <row r="158335">
          <cell r="AB158335" t="str">
            <v>CLAYTON</v>
          </cell>
        </row>
        <row r="158336">
          <cell r="AB158336" t="str">
            <v>CASTILLO</v>
          </cell>
        </row>
        <row r="158337">
          <cell r="AB158337" t="str">
            <v>PERA</v>
          </cell>
        </row>
        <row r="158338">
          <cell r="AB158338" t="str">
            <v>TAM</v>
          </cell>
        </row>
        <row r="158339">
          <cell r="AB158339" t="str">
            <v>BLOIS</v>
          </cell>
        </row>
        <row r="158340">
          <cell r="AB158340" t="str">
            <v>SMOSARSKA</v>
          </cell>
        </row>
        <row r="158341">
          <cell r="AB158341" t="str">
            <v>BARBERA</v>
          </cell>
        </row>
        <row r="158342">
          <cell r="AB158342" t="str">
            <v>BELL</v>
          </cell>
        </row>
        <row r="158343">
          <cell r="AB158343" t="str">
            <v>IBRAHIM</v>
          </cell>
        </row>
        <row r="158344">
          <cell r="AB158344" t="str">
            <v>SHARMA</v>
          </cell>
        </row>
        <row r="158345">
          <cell r="AB158345" t="str">
            <v>SHUKLA</v>
          </cell>
        </row>
        <row r="158346">
          <cell r="AB158346" t="str">
            <v>RICE</v>
          </cell>
        </row>
        <row r="158347">
          <cell r="AB158347" t="str">
            <v>BIDZINSKI</v>
          </cell>
        </row>
        <row r="158348">
          <cell r="AB158348" t="str">
            <v>CAJOLET</v>
          </cell>
        </row>
        <row r="158349">
          <cell r="AB158349" t="str">
            <v>MURPHY</v>
          </cell>
        </row>
        <row r="158350">
          <cell r="AB158350" t="str">
            <v>AMEIR</v>
          </cell>
        </row>
        <row r="158351">
          <cell r="AB158351" t="str">
            <v>NIKITIN</v>
          </cell>
        </row>
        <row r="158352">
          <cell r="AB158352" t="str">
            <v>NIKITIN</v>
          </cell>
        </row>
        <row r="158353">
          <cell r="AB158353" t="str">
            <v>KERR</v>
          </cell>
        </row>
        <row r="158354">
          <cell r="AB158354" t="str">
            <v>KERR</v>
          </cell>
        </row>
        <row r="158355">
          <cell r="AB158355" t="str">
            <v>MOSHER</v>
          </cell>
        </row>
        <row r="158356">
          <cell r="AB158356" t="str">
            <v>ROBINSON</v>
          </cell>
        </row>
        <row r="158357">
          <cell r="AB158357" t="str">
            <v>FORMOSO</v>
          </cell>
        </row>
        <row r="158358">
          <cell r="AB158358" t="str">
            <v>LAIKOV</v>
          </cell>
        </row>
        <row r="158359">
          <cell r="AB158359" t="str">
            <v>WICKRAMARATNE</v>
          </cell>
        </row>
        <row r="158360">
          <cell r="AB158360" t="str">
            <v>LUSH</v>
          </cell>
        </row>
        <row r="158361">
          <cell r="AB158361" t="str">
            <v>HARTFIELD</v>
          </cell>
        </row>
        <row r="158362">
          <cell r="AB158362" t="str">
            <v>CHEN</v>
          </cell>
        </row>
        <row r="158363">
          <cell r="AB158363" t="str">
            <v>BAYER</v>
          </cell>
        </row>
        <row r="158364">
          <cell r="AB158364" t="str">
            <v>BAYER</v>
          </cell>
        </row>
        <row r="158365">
          <cell r="AB158365" t="str">
            <v>STEVENS</v>
          </cell>
        </row>
        <row r="158366">
          <cell r="AB158366" t="str">
            <v>UMMELS</v>
          </cell>
        </row>
        <row r="158367">
          <cell r="AB158367" t="str">
            <v>UMMELS</v>
          </cell>
        </row>
        <row r="158368">
          <cell r="AB158368" t="str">
            <v>KELLY</v>
          </cell>
        </row>
        <row r="158369">
          <cell r="AB158369" t="str">
            <v>LEUNG</v>
          </cell>
        </row>
        <row r="158370">
          <cell r="AB158370" t="str">
            <v>TURCOTTE</v>
          </cell>
        </row>
        <row r="158371">
          <cell r="AB158371" t="str">
            <v>CROSS</v>
          </cell>
        </row>
        <row r="158372">
          <cell r="AB158372" t="str">
            <v>CROSS</v>
          </cell>
        </row>
        <row r="158373">
          <cell r="AB158373" t="str">
            <v>LUKEY</v>
          </cell>
        </row>
        <row r="158374">
          <cell r="AB158374" t="str">
            <v>ABACAN</v>
          </cell>
        </row>
        <row r="158375">
          <cell r="AB158375" t="str">
            <v>ABACAN</v>
          </cell>
        </row>
        <row r="158376">
          <cell r="AB158376" t="str">
            <v>JOHNSON</v>
          </cell>
        </row>
        <row r="158377">
          <cell r="AB158377" t="str">
            <v>RAHMAN</v>
          </cell>
        </row>
        <row r="158378">
          <cell r="AB158378" t="str">
            <v>MULLEN-GAUDET</v>
          </cell>
        </row>
        <row r="158379">
          <cell r="AB158379" t="str">
            <v>MACGOWAN</v>
          </cell>
        </row>
        <row r="158380">
          <cell r="AB158380" t="str">
            <v>DOLABELLA</v>
          </cell>
        </row>
        <row r="158381">
          <cell r="AB158381" t="str">
            <v>CHATOOAH</v>
          </cell>
        </row>
        <row r="158382">
          <cell r="AB158382" t="str">
            <v>PAMBRUN</v>
          </cell>
        </row>
        <row r="158383">
          <cell r="AB158383" t="str">
            <v>MATHANARAJAN</v>
          </cell>
        </row>
        <row r="158384">
          <cell r="AB158384" t="str">
            <v>CIVAK</v>
          </cell>
        </row>
        <row r="158385">
          <cell r="AB158385" t="str">
            <v>CIVAK</v>
          </cell>
        </row>
        <row r="158386">
          <cell r="AB158386" t="str">
            <v>POWER</v>
          </cell>
        </row>
        <row r="158387">
          <cell r="AB158387" t="str">
            <v>O'REILLY</v>
          </cell>
        </row>
        <row r="158388">
          <cell r="AB158388" t="str">
            <v>NOBLE</v>
          </cell>
        </row>
        <row r="158389">
          <cell r="AB158389" t="str">
            <v>HILL</v>
          </cell>
        </row>
        <row r="158390">
          <cell r="AB158390" t="str">
            <v>BUTTERFIELD</v>
          </cell>
        </row>
        <row r="158391">
          <cell r="AB158391" t="str">
            <v>LIANG</v>
          </cell>
        </row>
        <row r="158392">
          <cell r="AB158392" t="str">
            <v>JAWORSKI</v>
          </cell>
        </row>
        <row r="158393">
          <cell r="AB158393" t="str">
            <v>KHAN</v>
          </cell>
        </row>
        <row r="158394">
          <cell r="AB158394" t="str">
            <v>POST</v>
          </cell>
        </row>
        <row r="158395">
          <cell r="AB158395" t="str">
            <v>MACVITTIE</v>
          </cell>
        </row>
        <row r="158396">
          <cell r="AB158396" t="str">
            <v>SMITH</v>
          </cell>
        </row>
        <row r="158397">
          <cell r="AB158397" t="str">
            <v>PATEL</v>
          </cell>
        </row>
        <row r="158398">
          <cell r="AB158398" t="str">
            <v>FERBEY</v>
          </cell>
        </row>
        <row r="158399">
          <cell r="AB158399" t="str">
            <v>YATAWARA</v>
          </cell>
        </row>
        <row r="158400">
          <cell r="AB158400" t="str">
            <v>LI</v>
          </cell>
        </row>
        <row r="158401">
          <cell r="AB158401" t="str">
            <v>WHITE</v>
          </cell>
        </row>
        <row r="158402">
          <cell r="AB158402" t="str">
            <v>GALIPEAU</v>
          </cell>
        </row>
        <row r="158403">
          <cell r="AB158403" t="str">
            <v>ACOSTA</v>
          </cell>
        </row>
        <row r="158404">
          <cell r="AB158404" t="str">
            <v>BONTER</v>
          </cell>
        </row>
        <row r="158405">
          <cell r="AB158405" t="str">
            <v>BERTHIAUME</v>
          </cell>
        </row>
        <row r="158406">
          <cell r="AB158406" t="str">
            <v>JAY</v>
          </cell>
        </row>
        <row r="158407">
          <cell r="AB158407" t="str">
            <v>POWER</v>
          </cell>
        </row>
        <row r="158408">
          <cell r="AB158408" t="str">
            <v>POWER</v>
          </cell>
        </row>
        <row r="158409">
          <cell r="AB158409" t="str">
            <v>WINGROVE</v>
          </cell>
        </row>
        <row r="158410">
          <cell r="AB158410" t="str">
            <v>DAROLFI</v>
          </cell>
        </row>
        <row r="158411">
          <cell r="AB158411" t="str">
            <v>PINEDA</v>
          </cell>
        </row>
        <row r="158412">
          <cell r="AB158412" t="str">
            <v>SALADINI</v>
          </cell>
        </row>
        <row r="158413">
          <cell r="AB158413" t="str">
            <v>JARVIS</v>
          </cell>
        </row>
        <row r="158414">
          <cell r="AB158414" t="str">
            <v>HILL</v>
          </cell>
        </row>
        <row r="158415">
          <cell r="AB158415" t="str">
            <v>HERRON</v>
          </cell>
        </row>
        <row r="158416">
          <cell r="AB158416" t="str">
            <v>HERRON</v>
          </cell>
        </row>
        <row r="158417">
          <cell r="AB158417" t="str">
            <v>SALAZAR-FERRETTI</v>
          </cell>
        </row>
        <row r="158418">
          <cell r="AB158418" t="str">
            <v>JONES</v>
          </cell>
        </row>
        <row r="158419">
          <cell r="AB158419" t="str">
            <v>RABIRAD</v>
          </cell>
        </row>
        <row r="158420">
          <cell r="AB158420" t="str">
            <v>HUTCHINGS</v>
          </cell>
        </row>
        <row r="158421">
          <cell r="AB158421" t="str">
            <v>TANIOUS</v>
          </cell>
        </row>
        <row r="158422">
          <cell r="AB158422" t="str">
            <v>KAUR</v>
          </cell>
        </row>
        <row r="158423">
          <cell r="AB158423" t="str">
            <v>KAUR</v>
          </cell>
        </row>
        <row r="158424">
          <cell r="AB158424" t="str">
            <v>SHAW</v>
          </cell>
        </row>
        <row r="158425">
          <cell r="AB158425" t="str">
            <v>SHAW</v>
          </cell>
        </row>
        <row r="158426">
          <cell r="AB158426" t="str">
            <v>JOHNSTON</v>
          </cell>
        </row>
        <row r="158427">
          <cell r="AB158427" t="str">
            <v>PICKERING</v>
          </cell>
        </row>
        <row r="158428">
          <cell r="AB158428" t="str">
            <v>HARRISON</v>
          </cell>
        </row>
        <row r="158429">
          <cell r="AB158429" t="str">
            <v>HARRISON</v>
          </cell>
        </row>
        <row r="158430">
          <cell r="AB158430" t="str">
            <v>HENRY</v>
          </cell>
        </row>
        <row r="158431">
          <cell r="AB158431" t="str">
            <v>JONES</v>
          </cell>
        </row>
        <row r="158432">
          <cell r="AB158432" t="str">
            <v>DAVIS</v>
          </cell>
        </row>
        <row r="158433">
          <cell r="AB158433" t="str">
            <v>ADENIRAN-ADESUYI</v>
          </cell>
        </row>
        <row r="158434">
          <cell r="AB158434" t="str">
            <v>DAY</v>
          </cell>
        </row>
        <row r="158435">
          <cell r="AB158435" t="str">
            <v>DAY</v>
          </cell>
        </row>
        <row r="158436">
          <cell r="AB158436" t="str">
            <v>CASAS</v>
          </cell>
        </row>
        <row r="158437">
          <cell r="AB158437" t="str">
            <v>CRAWLEY</v>
          </cell>
        </row>
        <row r="158438">
          <cell r="AB158438" t="str">
            <v>PAIVA</v>
          </cell>
        </row>
        <row r="158439">
          <cell r="AB158439" t="str">
            <v>PAIVA</v>
          </cell>
        </row>
        <row r="158440">
          <cell r="AB158440" t="str">
            <v>VIAU</v>
          </cell>
        </row>
        <row r="158441">
          <cell r="AB158441" t="str">
            <v>CARVALHO</v>
          </cell>
        </row>
        <row r="158442">
          <cell r="AB158442" t="str">
            <v>SEMINCHUK</v>
          </cell>
        </row>
        <row r="158443">
          <cell r="AB158443" t="str">
            <v>MAROULIS</v>
          </cell>
        </row>
        <row r="158444">
          <cell r="AB158444" t="str">
            <v>MAROULIS</v>
          </cell>
        </row>
        <row r="158445">
          <cell r="AB158445" t="str">
            <v>SAJJADI</v>
          </cell>
        </row>
        <row r="158446">
          <cell r="AB158446" t="str">
            <v>GOMES</v>
          </cell>
        </row>
        <row r="158447">
          <cell r="AB158447" t="str">
            <v>PHAIR</v>
          </cell>
        </row>
        <row r="158448">
          <cell r="AB158448" t="str">
            <v>REZAEI YAZDI</v>
          </cell>
        </row>
        <row r="158449">
          <cell r="AB158449" t="str">
            <v>JEANSON</v>
          </cell>
        </row>
        <row r="158450">
          <cell r="AB158450" t="str">
            <v>HAMMOUD</v>
          </cell>
        </row>
        <row r="158451">
          <cell r="AB158451" t="str">
            <v>DURNING</v>
          </cell>
        </row>
        <row r="158452">
          <cell r="AB158452" t="str">
            <v>WHEELDON</v>
          </cell>
        </row>
        <row r="158453">
          <cell r="AB158453" t="str">
            <v>UDAYAVARMA</v>
          </cell>
        </row>
        <row r="158454">
          <cell r="AB158454" t="str">
            <v>WU</v>
          </cell>
        </row>
        <row r="158455">
          <cell r="AB158455" t="str">
            <v>ADAMS</v>
          </cell>
        </row>
        <row r="158456">
          <cell r="AB158456" t="str">
            <v>ARNACHELLUM</v>
          </cell>
        </row>
        <row r="158457">
          <cell r="AB158457" t="str">
            <v>CARLETON</v>
          </cell>
        </row>
        <row r="158458">
          <cell r="AB158458" t="str">
            <v>VANLOENEN</v>
          </cell>
        </row>
        <row r="158459">
          <cell r="AB158459" t="str">
            <v>MROSEK</v>
          </cell>
        </row>
        <row r="158460">
          <cell r="AB158460" t="str">
            <v>LOY</v>
          </cell>
        </row>
        <row r="158461">
          <cell r="AB158461" t="str">
            <v>SINGH</v>
          </cell>
        </row>
        <row r="158462">
          <cell r="AB158462" t="str">
            <v>CRAWFORD</v>
          </cell>
        </row>
        <row r="158463">
          <cell r="AB158463" t="str">
            <v>CARTIER EXP</v>
          </cell>
        </row>
        <row r="158464">
          <cell r="AB158464" t="str">
            <v>AQUINO</v>
          </cell>
        </row>
        <row r="158465">
          <cell r="AB158465" t="str">
            <v>JONES</v>
          </cell>
        </row>
        <row r="158466">
          <cell r="AB158466" t="str">
            <v>RICHARD</v>
          </cell>
        </row>
        <row r="158467">
          <cell r="AB158467" t="str">
            <v>ELSON</v>
          </cell>
        </row>
        <row r="158468">
          <cell r="AB158468" t="str">
            <v>SALLOCH</v>
          </cell>
        </row>
        <row r="158469">
          <cell r="AB158469" t="str">
            <v>SALLOCH</v>
          </cell>
        </row>
        <row r="158470">
          <cell r="AB158470" t="str">
            <v>LEE</v>
          </cell>
        </row>
        <row r="158471">
          <cell r="AB158471" t="str">
            <v>KHAJADOURIAN</v>
          </cell>
        </row>
        <row r="158472">
          <cell r="AB158472" t="str">
            <v>KHAJADOURIAN</v>
          </cell>
        </row>
        <row r="158473">
          <cell r="AB158473" t="str">
            <v>MCGILL</v>
          </cell>
        </row>
        <row r="158474">
          <cell r="AB158474" t="str">
            <v>SPRUYT</v>
          </cell>
        </row>
        <row r="158475">
          <cell r="AB158475" t="str">
            <v>PAWSON</v>
          </cell>
        </row>
        <row r="158476">
          <cell r="AB158476" t="str">
            <v>PAWSON</v>
          </cell>
        </row>
        <row r="158477">
          <cell r="AB158477" t="str">
            <v>BURNS</v>
          </cell>
        </row>
        <row r="158478">
          <cell r="AB158478" t="str">
            <v>BURNS</v>
          </cell>
        </row>
        <row r="158479">
          <cell r="AB158479" t="str">
            <v>PERESLEGIN</v>
          </cell>
        </row>
        <row r="158480">
          <cell r="AB158480" t="str">
            <v>CALVIN</v>
          </cell>
        </row>
        <row r="158481">
          <cell r="AB158481" t="str">
            <v>CALVIN</v>
          </cell>
        </row>
        <row r="158482">
          <cell r="AB158482" t="str">
            <v>MALOTT</v>
          </cell>
        </row>
        <row r="158483">
          <cell r="AB158483" t="str">
            <v>THAMBIRASA</v>
          </cell>
        </row>
        <row r="158484">
          <cell r="AB158484" t="str">
            <v>ROLOFS</v>
          </cell>
        </row>
        <row r="158485">
          <cell r="AB158485" t="str">
            <v>PERKINS</v>
          </cell>
        </row>
        <row r="158486">
          <cell r="AB158486" t="str">
            <v>GAVELL</v>
          </cell>
        </row>
        <row r="158487">
          <cell r="AB158487" t="str">
            <v>SALIMI</v>
          </cell>
        </row>
        <row r="158488">
          <cell r="AB158488" t="str">
            <v>TRUDEAU</v>
          </cell>
        </row>
        <row r="158489">
          <cell r="AB158489" t="str">
            <v>ZANETTI</v>
          </cell>
        </row>
        <row r="158490">
          <cell r="AB158490" t="str">
            <v>ZANETTI</v>
          </cell>
        </row>
        <row r="158491">
          <cell r="AB158491" t="str">
            <v>VEY</v>
          </cell>
        </row>
        <row r="158492">
          <cell r="AB158492" t="str">
            <v>MCGURRIN</v>
          </cell>
        </row>
        <row r="158493">
          <cell r="AB158493" t="str">
            <v>JONES</v>
          </cell>
        </row>
        <row r="158494">
          <cell r="AB158494" t="str">
            <v>LIANG</v>
          </cell>
        </row>
        <row r="158495">
          <cell r="AB158495" t="str">
            <v>LIANG</v>
          </cell>
        </row>
        <row r="158496">
          <cell r="AB158496" t="str">
            <v>GOODWIN</v>
          </cell>
        </row>
        <row r="158497">
          <cell r="AB158497" t="str">
            <v>LAWSON</v>
          </cell>
        </row>
        <row r="158498">
          <cell r="AB158498" t="str">
            <v>BOTTERILL</v>
          </cell>
        </row>
        <row r="158499">
          <cell r="AB158499" t="str">
            <v>SMITH</v>
          </cell>
        </row>
        <row r="158500">
          <cell r="AB158500" t="str">
            <v>KAUPPI</v>
          </cell>
        </row>
        <row r="158501">
          <cell r="AB158501" t="str">
            <v>ARUNASALAM</v>
          </cell>
        </row>
        <row r="158502">
          <cell r="AB158502" t="str">
            <v>SCHOLTENS</v>
          </cell>
        </row>
        <row r="158503">
          <cell r="AB158503" t="str">
            <v>PRENDERGAST</v>
          </cell>
        </row>
        <row r="158504">
          <cell r="AB158504" t="str">
            <v>PRENDERGAST</v>
          </cell>
        </row>
        <row r="158505">
          <cell r="AB158505" t="str">
            <v>PRENDERGAST</v>
          </cell>
        </row>
        <row r="158506">
          <cell r="AB158506" t="str">
            <v>GOLEN</v>
          </cell>
        </row>
        <row r="158507">
          <cell r="AB158507" t="str">
            <v>QUINN</v>
          </cell>
        </row>
        <row r="158508">
          <cell r="AB158508" t="str">
            <v>RENY</v>
          </cell>
        </row>
        <row r="158509">
          <cell r="AB158509" t="str">
            <v>MIZRACHI</v>
          </cell>
        </row>
        <row r="158510">
          <cell r="AB158510" t="str">
            <v>LEBLANC</v>
          </cell>
        </row>
        <row r="158511">
          <cell r="AB158511" t="str">
            <v>HARRINGTON</v>
          </cell>
        </row>
        <row r="158512">
          <cell r="AB158512" t="str">
            <v>SINGH</v>
          </cell>
        </row>
        <row r="158513">
          <cell r="AB158513" t="str">
            <v>PIRES</v>
          </cell>
        </row>
        <row r="158514">
          <cell r="AB158514" t="str">
            <v>BLACKMAN</v>
          </cell>
        </row>
        <row r="158515">
          <cell r="AB158515" t="str">
            <v>ARNOLD</v>
          </cell>
        </row>
        <row r="158516">
          <cell r="AB158516" t="str">
            <v>WINCH</v>
          </cell>
        </row>
        <row r="158517">
          <cell r="AB158517" t="str">
            <v>HUQ</v>
          </cell>
        </row>
        <row r="158518">
          <cell r="AB158518" t="str">
            <v>AHMED</v>
          </cell>
        </row>
        <row r="158519">
          <cell r="AB158519" t="str">
            <v>FAIRNIE</v>
          </cell>
        </row>
        <row r="158520">
          <cell r="AB158520" t="str">
            <v>KASSAM</v>
          </cell>
        </row>
        <row r="158521">
          <cell r="AB158521" t="str">
            <v>KASSAM</v>
          </cell>
        </row>
        <row r="158522">
          <cell r="AB158522" t="str">
            <v>DAWSON</v>
          </cell>
        </row>
        <row r="158523">
          <cell r="AB158523" t="str">
            <v>KARMAKER</v>
          </cell>
        </row>
        <row r="158524">
          <cell r="AB158524" t="str">
            <v>GATAREK</v>
          </cell>
        </row>
        <row r="158525">
          <cell r="AB158525" t="str">
            <v>MORTON</v>
          </cell>
        </row>
        <row r="158526">
          <cell r="AB158526" t="str">
            <v>NELDER</v>
          </cell>
        </row>
        <row r="158527">
          <cell r="AB158527" t="str">
            <v>NORMAN</v>
          </cell>
        </row>
        <row r="158528">
          <cell r="AB158528" t="str">
            <v>RAHBARI</v>
          </cell>
        </row>
        <row r="158529">
          <cell r="AB158529" t="str">
            <v>ROSSI</v>
          </cell>
        </row>
        <row r="158530">
          <cell r="AB158530" t="str">
            <v>O'SHAUGHNESSY</v>
          </cell>
        </row>
        <row r="158531">
          <cell r="AB158531" t="str">
            <v>HICKEY</v>
          </cell>
        </row>
        <row r="158532">
          <cell r="AB158532" t="str">
            <v>GEROL</v>
          </cell>
        </row>
        <row r="158533">
          <cell r="AB158533" t="str">
            <v>NORMAN</v>
          </cell>
        </row>
        <row r="158534">
          <cell r="AB158534" t="str">
            <v>HILLENAAR</v>
          </cell>
        </row>
        <row r="158535">
          <cell r="AB158535" t="str">
            <v>CHEUNG</v>
          </cell>
        </row>
        <row r="158536">
          <cell r="AB158536" t="str">
            <v>BOLTON</v>
          </cell>
        </row>
        <row r="158537">
          <cell r="AB158537" t="str">
            <v>BURNINGHAM</v>
          </cell>
        </row>
        <row r="158538">
          <cell r="AB158538" t="str">
            <v>DO</v>
          </cell>
        </row>
        <row r="158539">
          <cell r="AB158539" t="str">
            <v>WATSON</v>
          </cell>
        </row>
        <row r="158540">
          <cell r="AB158540" t="str">
            <v>CANTIN</v>
          </cell>
        </row>
        <row r="158541">
          <cell r="AB158541" t="str">
            <v>SIM</v>
          </cell>
        </row>
        <row r="158542">
          <cell r="AB158542" t="str">
            <v>NICOL</v>
          </cell>
        </row>
        <row r="158543">
          <cell r="AB158543" t="str">
            <v>NICHOLS</v>
          </cell>
        </row>
        <row r="158544">
          <cell r="AB158544" t="str">
            <v>ALLUM</v>
          </cell>
        </row>
        <row r="158545">
          <cell r="AB158545" t="str">
            <v>ALLUM</v>
          </cell>
        </row>
        <row r="158546">
          <cell r="AB158546" t="str">
            <v>NEALY</v>
          </cell>
        </row>
        <row r="158547">
          <cell r="AB158547" t="str">
            <v>ALBERT</v>
          </cell>
        </row>
        <row r="158548">
          <cell r="AB158548" t="str">
            <v>BROWER</v>
          </cell>
        </row>
        <row r="158549">
          <cell r="AB158549" t="str">
            <v>BAGSHAW</v>
          </cell>
        </row>
        <row r="158550">
          <cell r="AB158550" t="str">
            <v>MARCHESSAULT</v>
          </cell>
        </row>
        <row r="158551">
          <cell r="AB158551" t="str">
            <v>MARCHESSAULT</v>
          </cell>
        </row>
        <row r="158552">
          <cell r="AB158552" t="str">
            <v>MARCHESSAULT</v>
          </cell>
        </row>
        <row r="158553">
          <cell r="AB158553" t="str">
            <v>PROHASKA</v>
          </cell>
        </row>
        <row r="158554">
          <cell r="AB158554" t="str">
            <v>GHIAS</v>
          </cell>
        </row>
        <row r="158555">
          <cell r="AB158555" t="str">
            <v>AYOUB</v>
          </cell>
        </row>
        <row r="158556">
          <cell r="AB158556" t="str">
            <v>PARKER</v>
          </cell>
        </row>
        <row r="158557">
          <cell r="AB158557" t="str">
            <v>DUNCAN-GROSS</v>
          </cell>
        </row>
        <row r="158558">
          <cell r="AB158558" t="str">
            <v>TINANT</v>
          </cell>
        </row>
        <row r="158559">
          <cell r="AB158559" t="str">
            <v>COLEBROOK</v>
          </cell>
        </row>
        <row r="158560">
          <cell r="AB158560" t="str">
            <v>MEHDI</v>
          </cell>
        </row>
        <row r="158561">
          <cell r="AB158561" t="str">
            <v>HAMILTON</v>
          </cell>
        </row>
        <row r="158562">
          <cell r="AB158562" t="str">
            <v>MACLEAN</v>
          </cell>
        </row>
        <row r="158563">
          <cell r="AB158563" t="str">
            <v>LAWRENCE</v>
          </cell>
        </row>
        <row r="158564">
          <cell r="AB158564" t="str">
            <v>LAWRENCE</v>
          </cell>
        </row>
        <row r="158565">
          <cell r="AB158565" t="str">
            <v>LAWRENCE</v>
          </cell>
        </row>
        <row r="158566">
          <cell r="AB158566" t="str">
            <v>PARARAJASEGARAM</v>
          </cell>
        </row>
        <row r="158567">
          <cell r="AB158567" t="str">
            <v>BLACKLOCK</v>
          </cell>
        </row>
        <row r="158568">
          <cell r="AB158568" t="str">
            <v>FARALDO</v>
          </cell>
        </row>
        <row r="158569">
          <cell r="AB158569" t="str">
            <v>VIRGO</v>
          </cell>
        </row>
        <row r="158570">
          <cell r="AB158570" t="str">
            <v>TROTTIER</v>
          </cell>
        </row>
        <row r="158571">
          <cell r="AB158571" t="str">
            <v>MANDOLI</v>
          </cell>
        </row>
        <row r="158572">
          <cell r="AB158572" t="str">
            <v>LI</v>
          </cell>
        </row>
        <row r="158573">
          <cell r="AB158573" t="str">
            <v>LI</v>
          </cell>
        </row>
        <row r="158574">
          <cell r="AB158574" t="str">
            <v>BRUSH</v>
          </cell>
        </row>
        <row r="158575">
          <cell r="AB158575" t="str">
            <v>BRUSH</v>
          </cell>
        </row>
        <row r="158576">
          <cell r="AB158576" t="str">
            <v>PRIOR</v>
          </cell>
        </row>
        <row r="158577">
          <cell r="AB158577" t="str">
            <v>DEMPSTER</v>
          </cell>
        </row>
        <row r="158578">
          <cell r="AB158578" t="str">
            <v>CLUNE</v>
          </cell>
        </row>
        <row r="158579">
          <cell r="AB158579" t="str">
            <v>DA SILVA</v>
          </cell>
        </row>
        <row r="158580">
          <cell r="AB158580" t="str">
            <v>DA SILVA</v>
          </cell>
        </row>
        <row r="158581">
          <cell r="AB158581" t="str">
            <v>OABEL</v>
          </cell>
        </row>
        <row r="158582">
          <cell r="AB158582" t="str">
            <v>SINGH</v>
          </cell>
        </row>
        <row r="158583">
          <cell r="AB158583" t="str">
            <v>SIEVENPIPER</v>
          </cell>
        </row>
        <row r="158584">
          <cell r="AB158584" t="str">
            <v>PICHETTE</v>
          </cell>
        </row>
        <row r="158585">
          <cell r="AB158585" t="str">
            <v>BRENNEN</v>
          </cell>
        </row>
        <row r="158586">
          <cell r="AB158586" t="str">
            <v>HOANG</v>
          </cell>
        </row>
        <row r="158587">
          <cell r="AB158587" t="str">
            <v>PEDLAR</v>
          </cell>
        </row>
        <row r="158588">
          <cell r="AB158588" t="str">
            <v>HUME</v>
          </cell>
        </row>
        <row r="158589">
          <cell r="AB158589" t="str">
            <v>WHITE</v>
          </cell>
        </row>
        <row r="158590">
          <cell r="AB158590" t="str">
            <v>NOVIN</v>
          </cell>
        </row>
        <row r="158591">
          <cell r="AB158591" t="str">
            <v>POMERLEAU</v>
          </cell>
        </row>
        <row r="158592">
          <cell r="AB158592" t="str">
            <v>PANCHUK</v>
          </cell>
        </row>
        <row r="158593">
          <cell r="AB158593" t="str">
            <v>SOPHA</v>
          </cell>
        </row>
        <row r="158594">
          <cell r="AB158594" t="str">
            <v>NGUYEN</v>
          </cell>
        </row>
        <row r="158595">
          <cell r="AB158595" t="str">
            <v>WIESE</v>
          </cell>
        </row>
        <row r="158596">
          <cell r="AB158596" t="str">
            <v>WIESE</v>
          </cell>
        </row>
        <row r="158597">
          <cell r="AB158597" t="str">
            <v>SCRYMGEOUR</v>
          </cell>
        </row>
        <row r="158598">
          <cell r="AB158598" t="str">
            <v>GERVAIS</v>
          </cell>
        </row>
        <row r="158599">
          <cell r="AB158599" t="str">
            <v>GERVAIS</v>
          </cell>
        </row>
        <row r="158600">
          <cell r="AB158600" t="str">
            <v>YI</v>
          </cell>
        </row>
        <row r="158601">
          <cell r="AB158601" t="str">
            <v>YI</v>
          </cell>
        </row>
        <row r="158602">
          <cell r="AB158602" t="str">
            <v>COLLURA</v>
          </cell>
        </row>
        <row r="158603">
          <cell r="AB158603" t="str">
            <v>LANGHORST</v>
          </cell>
        </row>
        <row r="158604">
          <cell r="AB158604" t="str">
            <v>HUANG</v>
          </cell>
        </row>
        <row r="158605">
          <cell r="AB158605" t="str">
            <v>TUCKER</v>
          </cell>
        </row>
        <row r="158606">
          <cell r="AB158606" t="str">
            <v>EDWARDS</v>
          </cell>
        </row>
        <row r="158607">
          <cell r="AB158607" t="str">
            <v>ANDERSON</v>
          </cell>
        </row>
        <row r="158608">
          <cell r="AB158608" t="str">
            <v>INGRAHAM</v>
          </cell>
        </row>
        <row r="158609">
          <cell r="AB158609" t="str">
            <v>KONDRAT</v>
          </cell>
        </row>
        <row r="158610">
          <cell r="AB158610" t="str">
            <v>KONDRAT</v>
          </cell>
        </row>
        <row r="158611">
          <cell r="AB158611" t="str">
            <v>KONDRAT</v>
          </cell>
        </row>
        <row r="158612">
          <cell r="AB158612" t="str">
            <v>THOMPSON</v>
          </cell>
        </row>
        <row r="158613">
          <cell r="AB158613" t="str">
            <v>SAARI</v>
          </cell>
        </row>
        <row r="158614">
          <cell r="AB158614" t="str">
            <v>DODGE</v>
          </cell>
        </row>
        <row r="158615">
          <cell r="AB158615" t="str">
            <v>TAVARES</v>
          </cell>
        </row>
        <row r="158616">
          <cell r="AB158616" t="str">
            <v>SANTIAGO</v>
          </cell>
        </row>
        <row r="158617">
          <cell r="AB158617" t="str">
            <v>MUNRO</v>
          </cell>
        </row>
        <row r="158618">
          <cell r="AB158618" t="str">
            <v>BESSEY</v>
          </cell>
        </row>
        <row r="158619">
          <cell r="AB158619" t="str">
            <v>DUSAUZAY</v>
          </cell>
        </row>
        <row r="158620">
          <cell r="AB158620" t="str">
            <v>CLARK</v>
          </cell>
        </row>
        <row r="158621">
          <cell r="AB158621" t="str">
            <v>MAVROUDIS</v>
          </cell>
        </row>
        <row r="158622">
          <cell r="AB158622" t="str">
            <v>BARTER</v>
          </cell>
        </row>
        <row r="158623">
          <cell r="AB158623" t="str">
            <v>CHASSE</v>
          </cell>
        </row>
        <row r="158624">
          <cell r="AB158624" t="str">
            <v>BURTON</v>
          </cell>
        </row>
        <row r="158625">
          <cell r="AB158625" t="str">
            <v>WANG</v>
          </cell>
        </row>
        <row r="158626">
          <cell r="AB158626" t="str">
            <v>PETRAKOS</v>
          </cell>
        </row>
        <row r="158627">
          <cell r="AB158627" t="str">
            <v>ESKILDSEN</v>
          </cell>
        </row>
        <row r="158628">
          <cell r="AB158628" t="str">
            <v>ESKILDSEN</v>
          </cell>
        </row>
        <row r="158629">
          <cell r="AB158629" t="str">
            <v>BURTON</v>
          </cell>
        </row>
        <row r="158630">
          <cell r="AB158630" t="str">
            <v>BROWNE</v>
          </cell>
        </row>
        <row r="158631">
          <cell r="AB158631" t="str">
            <v>DE STEFANI</v>
          </cell>
        </row>
        <row r="158632">
          <cell r="AB158632" t="str">
            <v>DE STEFANI</v>
          </cell>
        </row>
        <row r="158633">
          <cell r="AB158633" t="str">
            <v>HILL</v>
          </cell>
        </row>
        <row r="158634">
          <cell r="AB158634" t="str">
            <v>MAST</v>
          </cell>
        </row>
        <row r="158635">
          <cell r="AB158635" t="str">
            <v>CARR</v>
          </cell>
        </row>
        <row r="158636">
          <cell r="AB158636" t="str">
            <v>MATHIVANAN</v>
          </cell>
        </row>
        <row r="158637">
          <cell r="AB158637" t="str">
            <v>PENNER</v>
          </cell>
        </row>
        <row r="158638">
          <cell r="AB158638" t="str">
            <v>SOOBRAMANEY</v>
          </cell>
        </row>
        <row r="158639">
          <cell r="AB158639" t="str">
            <v>NADON</v>
          </cell>
        </row>
        <row r="158640">
          <cell r="AB158640" t="str">
            <v>MACNAMARA</v>
          </cell>
        </row>
        <row r="158641">
          <cell r="AB158641" t="str">
            <v>FERRILL</v>
          </cell>
        </row>
        <row r="158642">
          <cell r="AB158642" t="str">
            <v>NAUSS</v>
          </cell>
        </row>
        <row r="158643">
          <cell r="AB158643" t="str">
            <v>SMITH</v>
          </cell>
        </row>
        <row r="158644">
          <cell r="AB158644" t="str">
            <v>REEVES</v>
          </cell>
        </row>
        <row r="158645">
          <cell r="AB158645" t="str">
            <v>REEVES</v>
          </cell>
        </row>
        <row r="158646">
          <cell r="AB158646" t="str">
            <v>PATEL</v>
          </cell>
        </row>
        <row r="158647">
          <cell r="AB158647" t="str">
            <v>MACLEAN</v>
          </cell>
        </row>
        <row r="158648">
          <cell r="AB158648" t="str">
            <v>BRASIL</v>
          </cell>
        </row>
        <row r="158649">
          <cell r="AB158649" t="str">
            <v>BRASIL</v>
          </cell>
        </row>
        <row r="158650">
          <cell r="AB158650" t="str">
            <v>BRASIL</v>
          </cell>
        </row>
        <row r="158651">
          <cell r="AB158651" t="str">
            <v>BERG</v>
          </cell>
        </row>
        <row r="158652">
          <cell r="AB158652" t="str">
            <v>ALDRED</v>
          </cell>
        </row>
        <row r="158653">
          <cell r="AB158653" t="str">
            <v>ATHWAL</v>
          </cell>
        </row>
        <row r="158654">
          <cell r="AB158654" t="str">
            <v>HINSPERGER</v>
          </cell>
        </row>
        <row r="158655">
          <cell r="AB158655" t="str">
            <v>TAYLOR</v>
          </cell>
        </row>
        <row r="158656">
          <cell r="AB158656" t="str">
            <v>TAYLOR</v>
          </cell>
        </row>
        <row r="158657">
          <cell r="AB158657" t="str">
            <v>TAYLOR</v>
          </cell>
        </row>
        <row r="158658">
          <cell r="AB158658" t="str">
            <v>MCCRAE</v>
          </cell>
        </row>
        <row r="158659">
          <cell r="AB158659" t="str">
            <v>SAVAGE</v>
          </cell>
        </row>
        <row r="158660">
          <cell r="AB158660" t="str">
            <v>SAVAGE</v>
          </cell>
        </row>
        <row r="158661">
          <cell r="AB158661" t="str">
            <v>SUTER-MILLMAN</v>
          </cell>
        </row>
        <row r="158662">
          <cell r="AB158662" t="str">
            <v>MACINTOSH</v>
          </cell>
        </row>
        <row r="158663">
          <cell r="AB158663" t="str">
            <v>MACINTOSH</v>
          </cell>
        </row>
        <row r="158664">
          <cell r="AB158664" t="str">
            <v>PINHASOV</v>
          </cell>
        </row>
        <row r="158665">
          <cell r="AB158665" t="str">
            <v>CLEARY</v>
          </cell>
        </row>
        <row r="158666">
          <cell r="AB158666" t="str">
            <v>SHIRAZI</v>
          </cell>
        </row>
        <row r="158667">
          <cell r="AB158667" t="str">
            <v>HILL</v>
          </cell>
        </row>
        <row r="158668">
          <cell r="AB158668" t="str">
            <v>KUMAR</v>
          </cell>
        </row>
        <row r="158669">
          <cell r="AB158669" t="str">
            <v>CHOPRA</v>
          </cell>
        </row>
        <row r="158670">
          <cell r="AB158670" t="str">
            <v>CHOPRA</v>
          </cell>
        </row>
        <row r="158671">
          <cell r="AB158671" t="str">
            <v>GERMANI</v>
          </cell>
        </row>
        <row r="158672">
          <cell r="AB158672" t="str">
            <v>BRENNAN</v>
          </cell>
        </row>
        <row r="158673">
          <cell r="AB158673" t="str">
            <v>KENNEDY</v>
          </cell>
        </row>
        <row r="158674">
          <cell r="AB158674" t="str">
            <v>SANAF</v>
          </cell>
        </row>
        <row r="158675">
          <cell r="AB158675" t="str">
            <v>OWENS</v>
          </cell>
        </row>
        <row r="158676">
          <cell r="AB158676" t="str">
            <v>PERRY</v>
          </cell>
        </row>
        <row r="158677">
          <cell r="AB158677" t="str">
            <v>AYACH</v>
          </cell>
        </row>
        <row r="158678">
          <cell r="AB158678" t="str">
            <v>MERKLEY</v>
          </cell>
        </row>
        <row r="158679">
          <cell r="AB158679" t="str">
            <v>O'NEILL</v>
          </cell>
        </row>
        <row r="158680">
          <cell r="AB158680" t="str">
            <v>BREITHAUPT</v>
          </cell>
        </row>
        <row r="158681">
          <cell r="AB158681" t="str">
            <v>ADDI</v>
          </cell>
        </row>
        <row r="158682">
          <cell r="AB158682" t="str">
            <v>SANGHVI</v>
          </cell>
        </row>
        <row r="158683">
          <cell r="AB158683" t="str">
            <v>QU</v>
          </cell>
        </row>
        <row r="158684">
          <cell r="AB158684" t="str">
            <v>RIGG</v>
          </cell>
        </row>
        <row r="158685">
          <cell r="AB158685" t="str">
            <v>RIGG</v>
          </cell>
        </row>
        <row r="158686">
          <cell r="AB158686" t="str">
            <v>PRINZEN</v>
          </cell>
        </row>
        <row r="158687">
          <cell r="AB158687" t="str">
            <v>RICHARD</v>
          </cell>
        </row>
        <row r="158688">
          <cell r="AB158688" t="str">
            <v>FERBER</v>
          </cell>
        </row>
        <row r="158689">
          <cell r="AB158689" t="str">
            <v>AULAKH</v>
          </cell>
        </row>
        <row r="158690">
          <cell r="AB158690" t="str">
            <v>AULAKH</v>
          </cell>
        </row>
        <row r="158691">
          <cell r="AB158691" t="str">
            <v>ROFFEY</v>
          </cell>
        </row>
        <row r="158692">
          <cell r="AB158692" t="str">
            <v>HAMADE</v>
          </cell>
        </row>
        <row r="158693">
          <cell r="AB158693" t="str">
            <v>SIMARD</v>
          </cell>
        </row>
        <row r="158694">
          <cell r="AB158694" t="str">
            <v>GORAL</v>
          </cell>
        </row>
        <row r="158695">
          <cell r="AB158695" t="str">
            <v>PODOBNIK</v>
          </cell>
        </row>
        <row r="158696">
          <cell r="AB158696" t="str">
            <v>MILES</v>
          </cell>
        </row>
        <row r="158697">
          <cell r="AB158697" t="str">
            <v>IRWIN</v>
          </cell>
        </row>
        <row r="158698">
          <cell r="AB158698" t="str">
            <v>HUISMAN</v>
          </cell>
        </row>
        <row r="158699">
          <cell r="AB158699" t="str">
            <v>LEACH</v>
          </cell>
        </row>
        <row r="158700">
          <cell r="AB158700" t="str">
            <v>PAPUC</v>
          </cell>
        </row>
        <row r="158701">
          <cell r="AB158701" t="str">
            <v>KORRAPATI</v>
          </cell>
        </row>
        <row r="158702">
          <cell r="AB158702" t="str">
            <v>WAGAR</v>
          </cell>
        </row>
        <row r="158703">
          <cell r="AB158703" t="str">
            <v>STEELE</v>
          </cell>
        </row>
        <row r="158704">
          <cell r="AB158704" t="str">
            <v>JOHAL</v>
          </cell>
        </row>
        <row r="158705">
          <cell r="AB158705" t="str">
            <v>HELGESON</v>
          </cell>
        </row>
        <row r="158706">
          <cell r="AB158706" t="str">
            <v>LACKOVIC</v>
          </cell>
        </row>
        <row r="158707">
          <cell r="AB158707" t="str">
            <v>KETT</v>
          </cell>
        </row>
        <row r="158708">
          <cell r="AB158708" t="str">
            <v>DERMO</v>
          </cell>
        </row>
        <row r="158709">
          <cell r="AB158709" t="str">
            <v>HUMPHRIES</v>
          </cell>
        </row>
        <row r="158710">
          <cell r="AB158710" t="str">
            <v>YOUNG</v>
          </cell>
        </row>
        <row r="158711">
          <cell r="AB158711" t="str">
            <v>TOMKINSON</v>
          </cell>
        </row>
        <row r="158712">
          <cell r="AB158712" t="str">
            <v>TOMKINSON</v>
          </cell>
        </row>
        <row r="158713">
          <cell r="AB158713" t="str">
            <v>GINN</v>
          </cell>
        </row>
        <row r="158714">
          <cell r="AB158714" t="str">
            <v>MOLONEY</v>
          </cell>
        </row>
        <row r="158715">
          <cell r="AB158715" t="str">
            <v>RAMPINO</v>
          </cell>
        </row>
        <row r="158716">
          <cell r="AB158716" t="str">
            <v>RAMPINO</v>
          </cell>
        </row>
        <row r="158717">
          <cell r="AB158717" t="str">
            <v>MUNDADA</v>
          </cell>
        </row>
        <row r="158718">
          <cell r="AB158718" t="str">
            <v>HRYNIUK</v>
          </cell>
        </row>
        <row r="158719">
          <cell r="AB158719" t="str">
            <v>PLOUFFE</v>
          </cell>
        </row>
        <row r="158720">
          <cell r="AB158720" t="str">
            <v>MARZOLF</v>
          </cell>
        </row>
        <row r="158721">
          <cell r="AB158721" t="str">
            <v>VIOLANTE</v>
          </cell>
        </row>
        <row r="158722">
          <cell r="AB158722" t="str">
            <v>VIOLANTE</v>
          </cell>
        </row>
        <row r="158723">
          <cell r="AB158723" t="str">
            <v>FORRESTER</v>
          </cell>
        </row>
        <row r="158724">
          <cell r="AB158724" t="str">
            <v>MELLAN</v>
          </cell>
        </row>
        <row r="158725">
          <cell r="AB158725" t="str">
            <v>BENNETT</v>
          </cell>
        </row>
        <row r="158726">
          <cell r="AB158726" t="str">
            <v>BERTA</v>
          </cell>
        </row>
        <row r="158727">
          <cell r="AB158727" t="str">
            <v>BERTA</v>
          </cell>
        </row>
        <row r="158728">
          <cell r="AB158728" t="str">
            <v>XIA</v>
          </cell>
        </row>
        <row r="158729">
          <cell r="AB158729" t="str">
            <v>CLAYTON</v>
          </cell>
        </row>
        <row r="158730">
          <cell r="AB158730" t="str">
            <v>MORRIS</v>
          </cell>
        </row>
        <row r="158731">
          <cell r="AB158731" t="str">
            <v>MORRIS</v>
          </cell>
        </row>
        <row r="158732">
          <cell r="AB158732" t="str">
            <v>HARRIS</v>
          </cell>
        </row>
        <row r="158733">
          <cell r="AB158733" t="str">
            <v>POIZNER</v>
          </cell>
        </row>
        <row r="158734">
          <cell r="AB158734" t="str">
            <v>BENNETT</v>
          </cell>
        </row>
        <row r="158735">
          <cell r="AB158735" t="str">
            <v>BENNETT</v>
          </cell>
        </row>
        <row r="158736">
          <cell r="AB158736" t="str">
            <v>PANGILINAN</v>
          </cell>
        </row>
        <row r="158737">
          <cell r="AB158737" t="str">
            <v>GUERETTE</v>
          </cell>
        </row>
        <row r="158738">
          <cell r="AB158738" t="str">
            <v>LEWIS</v>
          </cell>
        </row>
        <row r="158739">
          <cell r="AB158739" t="str">
            <v>LEWIS</v>
          </cell>
        </row>
        <row r="158740">
          <cell r="AB158740" t="str">
            <v>MORGAN</v>
          </cell>
        </row>
        <row r="158741">
          <cell r="AB158741" t="str">
            <v>HEALY</v>
          </cell>
        </row>
        <row r="158742">
          <cell r="AB158742" t="str">
            <v>MCWHINNEY</v>
          </cell>
        </row>
        <row r="158743">
          <cell r="AB158743" t="str">
            <v>SETTER</v>
          </cell>
        </row>
        <row r="158744">
          <cell r="AB158744" t="str">
            <v>COLEMAN</v>
          </cell>
        </row>
        <row r="158745">
          <cell r="AB158745" t="str">
            <v>FAN</v>
          </cell>
        </row>
        <row r="158746">
          <cell r="AB158746" t="str">
            <v>ROULEAU</v>
          </cell>
        </row>
        <row r="158747">
          <cell r="AB158747" t="str">
            <v>PATTERSON</v>
          </cell>
        </row>
        <row r="158748">
          <cell r="AB158748" t="str">
            <v>PATTERSON</v>
          </cell>
        </row>
        <row r="158749">
          <cell r="AB158749" t="str">
            <v>NEEDHAM</v>
          </cell>
        </row>
        <row r="158750">
          <cell r="AB158750" t="str">
            <v>SEEBURUN</v>
          </cell>
        </row>
        <row r="158751">
          <cell r="AB158751" t="str">
            <v>ADANKO</v>
          </cell>
        </row>
        <row r="158752">
          <cell r="AB158752" t="str">
            <v>CANNON</v>
          </cell>
        </row>
        <row r="158753">
          <cell r="AB158753" t="str">
            <v>POLMEAR</v>
          </cell>
        </row>
        <row r="158754">
          <cell r="AB158754" t="str">
            <v>TOLMIE</v>
          </cell>
        </row>
        <row r="158755">
          <cell r="AB158755" t="str">
            <v>ELLISON</v>
          </cell>
        </row>
        <row r="158756">
          <cell r="AB158756" t="str">
            <v>PIGGOTT</v>
          </cell>
        </row>
        <row r="158757">
          <cell r="AB158757" t="str">
            <v>FOKSOWICZ</v>
          </cell>
        </row>
        <row r="158758">
          <cell r="AB158758" t="str">
            <v>PENNER</v>
          </cell>
        </row>
        <row r="158759">
          <cell r="AB158759" t="str">
            <v>SOETARTO</v>
          </cell>
        </row>
        <row r="158760">
          <cell r="AB158760" t="str">
            <v>DENNILL</v>
          </cell>
        </row>
        <row r="158761">
          <cell r="AB158761" t="str">
            <v>DENNILL</v>
          </cell>
        </row>
        <row r="158762">
          <cell r="AB158762" t="str">
            <v>SIMPSON</v>
          </cell>
        </row>
        <row r="158763">
          <cell r="AB158763" t="str">
            <v>MACCONNELL</v>
          </cell>
        </row>
        <row r="158764">
          <cell r="AB158764" t="str">
            <v>MACDONALD</v>
          </cell>
        </row>
        <row r="158765">
          <cell r="AB158765" t="str">
            <v>WAUGH</v>
          </cell>
        </row>
        <row r="158766">
          <cell r="AB158766" t="str">
            <v>JOSHI</v>
          </cell>
        </row>
        <row r="158767">
          <cell r="AB158767" t="str">
            <v>MCDERMID</v>
          </cell>
        </row>
        <row r="158768">
          <cell r="AB158768" t="str">
            <v>FEDORVICH</v>
          </cell>
        </row>
        <row r="158769">
          <cell r="AB158769" t="str">
            <v>FEDORVICH</v>
          </cell>
        </row>
        <row r="158770">
          <cell r="AB158770" t="str">
            <v>FEDORVICH</v>
          </cell>
        </row>
        <row r="158771">
          <cell r="AB158771" t="str">
            <v>SADHANKAR</v>
          </cell>
        </row>
        <row r="158772">
          <cell r="AB158772" t="str">
            <v>RYCKMAN</v>
          </cell>
        </row>
        <row r="158773">
          <cell r="AB158773" t="str">
            <v>MCLEAN</v>
          </cell>
        </row>
        <row r="158774">
          <cell r="AB158774" t="str">
            <v>LUMLEY</v>
          </cell>
        </row>
        <row r="158775">
          <cell r="AB158775" t="str">
            <v>LAVOIE</v>
          </cell>
        </row>
        <row r="158776">
          <cell r="AB158776" t="str">
            <v>TANN</v>
          </cell>
        </row>
        <row r="158777">
          <cell r="AB158777" t="str">
            <v>TANN</v>
          </cell>
        </row>
        <row r="158778">
          <cell r="AB158778" t="str">
            <v>BODOR</v>
          </cell>
        </row>
        <row r="158779">
          <cell r="AB158779" t="str">
            <v>ALABOUDI</v>
          </cell>
        </row>
        <row r="158780">
          <cell r="AB158780" t="str">
            <v>WINSOR</v>
          </cell>
        </row>
        <row r="158781">
          <cell r="AB158781" t="str">
            <v>KAM</v>
          </cell>
        </row>
        <row r="158782">
          <cell r="AB158782" t="str">
            <v>KAM</v>
          </cell>
        </row>
        <row r="158783">
          <cell r="AB158783" t="str">
            <v>KAM</v>
          </cell>
        </row>
        <row r="158784">
          <cell r="AB158784" t="str">
            <v>ASSAR</v>
          </cell>
        </row>
        <row r="158785">
          <cell r="AB158785" t="str">
            <v>BUDHOO</v>
          </cell>
        </row>
        <row r="158786">
          <cell r="AB158786" t="str">
            <v>LADIO</v>
          </cell>
        </row>
        <row r="158787">
          <cell r="AB158787" t="str">
            <v>LADIO</v>
          </cell>
        </row>
        <row r="158788">
          <cell r="AB158788" t="str">
            <v>TAYLOR</v>
          </cell>
        </row>
        <row r="158789">
          <cell r="AB158789" t="str">
            <v>BERGEVIN</v>
          </cell>
        </row>
        <row r="158790">
          <cell r="AB158790" t="str">
            <v>SHANKAR</v>
          </cell>
        </row>
        <row r="158791">
          <cell r="AB158791" t="str">
            <v>SHANKAR</v>
          </cell>
        </row>
        <row r="158792">
          <cell r="AB158792" t="str">
            <v>QUERINUZ</v>
          </cell>
        </row>
        <row r="158793">
          <cell r="AB158793" t="str">
            <v>KEATING</v>
          </cell>
        </row>
        <row r="158794">
          <cell r="AB158794" t="str">
            <v>DENNIS</v>
          </cell>
        </row>
        <row r="158795">
          <cell r="AB158795" t="str">
            <v>CHERNOFF</v>
          </cell>
        </row>
        <row r="158796">
          <cell r="AB158796" t="str">
            <v>DESCHENES</v>
          </cell>
        </row>
        <row r="158797">
          <cell r="AB158797" t="str">
            <v>JOHNSTON</v>
          </cell>
        </row>
        <row r="158798">
          <cell r="AB158798" t="str">
            <v>LESSARD</v>
          </cell>
        </row>
        <row r="158799">
          <cell r="AB158799" t="str">
            <v>KIRSTEN</v>
          </cell>
        </row>
        <row r="158800">
          <cell r="AB158800" t="str">
            <v>KIRSTEN</v>
          </cell>
        </row>
        <row r="158801">
          <cell r="AB158801" t="str">
            <v>DIXON</v>
          </cell>
        </row>
        <row r="158802">
          <cell r="AB158802" t="str">
            <v>FERBER</v>
          </cell>
        </row>
        <row r="158803">
          <cell r="AB158803" t="str">
            <v>KLASSEN-HAYES</v>
          </cell>
        </row>
        <row r="158804">
          <cell r="AB158804" t="str">
            <v>KLASSEN-HAYES</v>
          </cell>
        </row>
        <row r="158805">
          <cell r="AB158805" t="str">
            <v>GALATI</v>
          </cell>
        </row>
        <row r="158806">
          <cell r="AB158806" t="str">
            <v>GALATI</v>
          </cell>
        </row>
        <row r="158807">
          <cell r="AB158807" t="str">
            <v>BARDI</v>
          </cell>
        </row>
        <row r="158808">
          <cell r="AB158808" t="str">
            <v>SILVER</v>
          </cell>
        </row>
        <row r="158809">
          <cell r="AB158809" t="str">
            <v>HASSAN</v>
          </cell>
        </row>
        <row r="158810">
          <cell r="AB158810" t="str">
            <v>WALKER</v>
          </cell>
        </row>
        <row r="158811">
          <cell r="AB158811" t="str">
            <v>WIENS</v>
          </cell>
        </row>
        <row r="158812">
          <cell r="AB158812" t="str">
            <v>OZOLS</v>
          </cell>
        </row>
        <row r="158813">
          <cell r="AB158813" t="str">
            <v>BOODRAM</v>
          </cell>
        </row>
        <row r="158814">
          <cell r="AB158814" t="str">
            <v>GENDRON</v>
          </cell>
        </row>
        <row r="158815">
          <cell r="AB158815" t="str">
            <v>STORTINI</v>
          </cell>
        </row>
        <row r="158816">
          <cell r="AB158816" t="str">
            <v>EGERTON-SHYNGLE</v>
          </cell>
        </row>
        <row r="158817">
          <cell r="AB158817" t="str">
            <v>BEAUCHAMP</v>
          </cell>
        </row>
        <row r="158818">
          <cell r="AB158818" t="str">
            <v>GARNER</v>
          </cell>
        </row>
        <row r="158819">
          <cell r="AB158819" t="str">
            <v>GARNER</v>
          </cell>
        </row>
        <row r="158820">
          <cell r="AB158820" t="str">
            <v>GARNER</v>
          </cell>
        </row>
        <row r="158821">
          <cell r="AB158821" t="str">
            <v>O'SULLIVAN</v>
          </cell>
        </row>
        <row r="158822">
          <cell r="AB158822" t="str">
            <v>LUO</v>
          </cell>
        </row>
        <row r="158823">
          <cell r="AB158823" t="str">
            <v>ILMER</v>
          </cell>
        </row>
        <row r="158824">
          <cell r="AB158824" t="str">
            <v>ILMER</v>
          </cell>
        </row>
        <row r="158825">
          <cell r="AB158825" t="str">
            <v>BUNEA</v>
          </cell>
        </row>
        <row r="158826">
          <cell r="AB158826" t="str">
            <v>AL-ZAYYAT</v>
          </cell>
        </row>
        <row r="158827">
          <cell r="AB158827" t="str">
            <v>LINGBAWAN</v>
          </cell>
        </row>
        <row r="158828">
          <cell r="AB158828" t="str">
            <v>LINGBAWAN</v>
          </cell>
        </row>
        <row r="158829">
          <cell r="AB158829" t="str">
            <v>CAMPBELL</v>
          </cell>
        </row>
        <row r="158830">
          <cell r="AB158830" t="str">
            <v>CAMPBELL</v>
          </cell>
        </row>
        <row r="158831">
          <cell r="AB158831" t="str">
            <v>TORCHIA</v>
          </cell>
        </row>
        <row r="158832">
          <cell r="AB158832" t="str">
            <v>BISHOP</v>
          </cell>
        </row>
        <row r="158833">
          <cell r="AB158833" t="str">
            <v>ALEXANDER</v>
          </cell>
        </row>
        <row r="158834">
          <cell r="AB158834" t="str">
            <v>ALEXANDER</v>
          </cell>
        </row>
        <row r="158835">
          <cell r="AB158835" t="str">
            <v>ALEXANDER</v>
          </cell>
        </row>
        <row r="158836">
          <cell r="AB158836" t="str">
            <v>WATERHOUSE</v>
          </cell>
        </row>
        <row r="158837">
          <cell r="AB158837" t="str">
            <v>WATERHOUSE</v>
          </cell>
        </row>
        <row r="158838">
          <cell r="AB158838" t="str">
            <v>CRUZ</v>
          </cell>
        </row>
        <row r="158839">
          <cell r="AB158839" t="str">
            <v>MILLER</v>
          </cell>
        </row>
        <row r="158840">
          <cell r="AB158840" t="str">
            <v>MILLER</v>
          </cell>
        </row>
        <row r="158841">
          <cell r="AB158841" t="str">
            <v>LANKTREE</v>
          </cell>
        </row>
        <row r="158842">
          <cell r="AB158842" t="str">
            <v>VAZQUEZ</v>
          </cell>
        </row>
        <row r="158843">
          <cell r="AB158843" t="str">
            <v>LAUSIC</v>
          </cell>
        </row>
        <row r="158844">
          <cell r="AB158844" t="str">
            <v>LOPEZ</v>
          </cell>
        </row>
        <row r="158845">
          <cell r="AB158845" t="str">
            <v>LOPEZ</v>
          </cell>
        </row>
        <row r="158846">
          <cell r="AB158846" t="str">
            <v>DUMOUCHELLE</v>
          </cell>
        </row>
        <row r="158847">
          <cell r="AB158847" t="str">
            <v>MARSHALL JR</v>
          </cell>
        </row>
        <row r="158848">
          <cell r="AB158848" t="str">
            <v>PUSHKARNA</v>
          </cell>
        </row>
        <row r="158849">
          <cell r="AB158849" t="str">
            <v>PUSHKARNA</v>
          </cell>
        </row>
        <row r="158850">
          <cell r="AB158850" t="str">
            <v>MOONILAL</v>
          </cell>
        </row>
        <row r="158851">
          <cell r="AB158851" t="str">
            <v>LAFOREST</v>
          </cell>
        </row>
        <row r="158852">
          <cell r="AB158852" t="str">
            <v>SHINKARUK</v>
          </cell>
        </row>
        <row r="158853">
          <cell r="AB158853" t="str">
            <v>LEE</v>
          </cell>
        </row>
        <row r="158854">
          <cell r="AB158854" t="str">
            <v>USHER</v>
          </cell>
        </row>
        <row r="158855">
          <cell r="AB158855" t="str">
            <v>MCENERY</v>
          </cell>
        </row>
        <row r="158856">
          <cell r="AB158856" t="str">
            <v>SALAM-MUSTAFA</v>
          </cell>
        </row>
        <row r="158857">
          <cell r="AB158857" t="str">
            <v>PANTI</v>
          </cell>
        </row>
        <row r="158858">
          <cell r="AB158858" t="str">
            <v>THORNE</v>
          </cell>
        </row>
        <row r="158859">
          <cell r="AB158859" t="str">
            <v>SELINGER</v>
          </cell>
        </row>
        <row r="158860">
          <cell r="AB158860" t="str">
            <v>SIMIONIUC</v>
          </cell>
        </row>
        <row r="158861">
          <cell r="AB158861" t="str">
            <v>KASSARDJIAN</v>
          </cell>
        </row>
        <row r="158862">
          <cell r="AB158862" t="str">
            <v>MYRING</v>
          </cell>
        </row>
        <row r="158863">
          <cell r="AB158863" t="str">
            <v>JOSEPH</v>
          </cell>
        </row>
        <row r="158864">
          <cell r="AB158864" t="str">
            <v>WRIGHT</v>
          </cell>
        </row>
        <row r="158865">
          <cell r="AB158865" t="str">
            <v>STEWART</v>
          </cell>
        </row>
        <row r="158866">
          <cell r="AB158866" t="str">
            <v>CLEAL</v>
          </cell>
        </row>
        <row r="158867">
          <cell r="AB158867" t="str">
            <v>RAMKISHUN</v>
          </cell>
        </row>
        <row r="158868">
          <cell r="AB158868" t="str">
            <v>RAMKISHUN</v>
          </cell>
        </row>
        <row r="158869">
          <cell r="AB158869" t="str">
            <v>CHO</v>
          </cell>
        </row>
        <row r="158870">
          <cell r="AB158870" t="str">
            <v>MULLER</v>
          </cell>
        </row>
        <row r="158871">
          <cell r="AB158871" t="str">
            <v>FONTIL</v>
          </cell>
        </row>
        <row r="158872">
          <cell r="AB158872" t="str">
            <v>STILLWELL</v>
          </cell>
        </row>
        <row r="158873">
          <cell r="AB158873" t="str">
            <v>ZAHTILA</v>
          </cell>
        </row>
        <row r="158874">
          <cell r="AB158874" t="str">
            <v>ZAHTILA</v>
          </cell>
        </row>
        <row r="158875">
          <cell r="AB158875" t="str">
            <v>MURRAY</v>
          </cell>
        </row>
        <row r="158876">
          <cell r="AB158876" t="str">
            <v>MOXLEY</v>
          </cell>
        </row>
        <row r="158877">
          <cell r="AB158877" t="str">
            <v>SINGH</v>
          </cell>
        </row>
        <row r="158878">
          <cell r="AB158878" t="str">
            <v>ANDRONIC</v>
          </cell>
        </row>
        <row r="158879">
          <cell r="AB158879" t="str">
            <v>ANDRONIC</v>
          </cell>
        </row>
        <row r="158880">
          <cell r="AB158880" t="str">
            <v>ANDRONIC</v>
          </cell>
        </row>
        <row r="158881">
          <cell r="AB158881" t="str">
            <v>STORDY</v>
          </cell>
        </row>
        <row r="158882">
          <cell r="AB158882" t="str">
            <v>TAM</v>
          </cell>
        </row>
        <row r="158883">
          <cell r="AB158883" t="str">
            <v>SCOTT</v>
          </cell>
        </row>
        <row r="158884">
          <cell r="AB158884" t="str">
            <v>KORPAN</v>
          </cell>
        </row>
        <row r="158885">
          <cell r="AB158885" t="str">
            <v>KESISYAN</v>
          </cell>
        </row>
        <row r="158886">
          <cell r="AB158886" t="str">
            <v>BALZ</v>
          </cell>
        </row>
        <row r="158887">
          <cell r="AB158887" t="str">
            <v>TARK</v>
          </cell>
        </row>
        <row r="158888">
          <cell r="AB158888" t="str">
            <v>ANDREWS</v>
          </cell>
        </row>
        <row r="158889">
          <cell r="AB158889" t="str">
            <v>ANDREWS</v>
          </cell>
        </row>
        <row r="158890">
          <cell r="AB158890" t="str">
            <v>ANDREWS</v>
          </cell>
        </row>
        <row r="158891">
          <cell r="AB158891" t="str">
            <v>DODD</v>
          </cell>
        </row>
        <row r="158892">
          <cell r="AB158892" t="str">
            <v>DODD</v>
          </cell>
        </row>
        <row r="158893">
          <cell r="AB158893" t="str">
            <v>LOPEZ</v>
          </cell>
        </row>
        <row r="158894">
          <cell r="AB158894" t="str">
            <v>HUGGETT</v>
          </cell>
        </row>
        <row r="158895">
          <cell r="AB158895" t="str">
            <v>WATSON</v>
          </cell>
        </row>
        <row r="158896">
          <cell r="AB158896" t="str">
            <v>WATSON</v>
          </cell>
        </row>
        <row r="158897">
          <cell r="AB158897" t="str">
            <v>JOTHYMURUGAN</v>
          </cell>
        </row>
        <row r="158898">
          <cell r="AB158898" t="str">
            <v>COLLINS</v>
          </cell>
        </row>
        <row r="158899">
          <cell r="AB158899" t="str">
            <v>TAYLOR</v>
          </cell>
        </row>
        <row r="158900">
          <cell r="AB158900" t="str">
            <v>STELMASCHUK</v>
          </cell>
        </row>
        <row r="158901">
          <cell r="AB158901" t="str">
            <v>HENNESSY</v>
          </cell>
        </row>
        <row r="158902">
          <cell r="AB158902" t="str">
            <v>GAZZARD</v>
          </cell>
        </row>
        <row r="158903">
          <cell r="AB158903" t="str">
            <v>BHOLA</v>
          </cell>
        </row>
        <row r="158904">
          <cell r="AB158904" t="str">
            <v>COSMAN</v>
          </cell>
        </row>
        <row r="158905">
          <cell r="AB158905" t="str">
            <v>WOODROW</v>
          </cell>
        </row>
        <row r="158906">
          <cell r="AB158906" t="str">
            <v>SEWELL</v>
          </cell>
        </row>
        <row r="158907">
          <cell r="AB158907" t="str">
            <v>JAIN</v>
          </cell>
        </row>
        <row r="158908">
          <cell r="AB158908" t="str">
            <v>MEINZINGER</v>
          </cell>
        </row>
        <row r="158909">
          <cell r="AB158909" t="str">
            <v>MCCALLUM</v>
          </cell>
        </row>
        <row r="158910">
          <cell r="AB158910" t="str">
            <v>MCCALLUM</v>
          </cell>
        </row>
        <row r="158911">
          <cell r="AB158911" t="str">
            <v>BARROW</v>
          </cell>
        </row>
        <row r="158912">
          <cell r="AB158912" t="str">
            <v>KONERT</v>
          </cell>
        </row>
        <row r="158913">
          <cell r="AB158913" t="str">
            <v>KONERT</v>
          </cell>
        </row>
        <row r="158914">
          <cell r="AB158914" t="str">
            <v>BARTLETT</v>
          </cell>
        </row>
        <row r="158915">
          <cell r="AB158915" t="str">
            <v>GRIFFITH</v>
          </cell>
        </row>
        <row r="158916">
          <cell r="AB158916" t="str">
            <v>VYSE</v>
          </cell>
        </row>
        <row r="158917">
          <cell r="AB158917" t="str">
            <v>ZAHAVICH</v>
          </cell>
        </row>
        <row r="158918">
          <cell r="AB158918" t="str">
            <v>DRUMMOND</v>
          </cell>
        </row>
        <row r="158919">
          <cell r="AB158919" t="str">
            <v>BUTT</v>
          </cell>
        </row>
        <row r="158920">
          <cell r="AB158920" t="str">
            <v>LOHNES</v>
          </cell>
        </row>
        <row r="158921">
          <cell r="AB158921" t="str">
            <v>BENINGER</v>
          </cell>
        </row>
        <row r="158922">
          <cell r="AB158922" t="str">
            <v>SABINE</v>
          </cell>
        </row>
        <row r="158923">
          <cell r="AB158923" t="str">
            <v>WU</v>
          </cell>
        </row>
        <row r="158924">
          <cell r="AB158924" t="str">
            <v>WHITNEY</v>
          </cell>
        </row>
        <row r="158925">
          <cell r="AB158925" t="str">
            <v>WHITNEY</v>
          </cell>
        </row>
        <row r="158926">
          <cell r="AB158926" t="str">
            <v>WEST</v>
          </cell>
        </row>
        <row r="158927">
          <cell r="AB158927" t="str">
            <v>LISTER</v>
          </cell>
        </row>
        <row r="158928">
          <cell r="AB158928" t="str">
            <v>LAFLAMME</v>
          </cell>
        </row>
        <row r="158929">
          <cell r="AB158929" t="str">
            <v>LAFLAMME</v>
          </cell>
        </row>
        <row r="158930">
          <cell r="AB158930" t="str">
            <v>DENG</v>
          </cell>
        </row>
        <row r="158931">
          <cell r="AB158931" t="str">
            <v>BOERSEMA</v>
          </cell>
        </row>
        <row r="158932">
          <cell r="AB158932" t="str">
            <v>BOERSEMA</v>
          </cell>
        </row>
        <row r="158933">
          <cell r="AB158933" t="str">
            <v>GULLI</v>
          </cell>
        </row>
        <row r="158934">
          <cell r="AB158934" t="str">
            <v>HUTCHINSON</v>
          </cell>
        </row>
        <row r="158935">
          <cell r="AB158935" t="str">
            <v>COOK</v>
          </cell>
        </row>
        <row r="158936">
          <cell r="AB158936" t="str">
            <v>COOK</v>
          </cell>
        </row>
        <row r="158937">
          <cell r="AB158937" t="str">
            <v>MASON</v>
          </cell>
        </row>
        <row r="158938">
          <cell r="AB158938" t="str">
            <v>KELEHER</v>
          </cell>
        </row>
        <row r="158939">
          <cell r="AB158939" t="str">
            <v>WHISTON</v>
          </cell>
        </row>
        <row r="158940">
          <cell r="AB158940" t="str">
            <v>BLAKLEY</v>
          </cell>
        </row>
        <row r="158941">
          <cell r="AB158941" t="str">
            <v>BLAKLEY</v>
          </cell>
        </row>
        <row r="158942">
          <cell r="AB158942" t="str">
            <v>BLAKLEY</v>
          </cell>
        </row>
        <row r="158943">
          <cell r="AB158943" t="str">
            <v>ANATOL</v>
          </cell>
        </row>
        <row r="158944">
          <cell r="AB158944" t="str">
            <v>ANATOL</v>
          </cell>
        </row>
        <row r="158945">
          <cell r="AB158945" t="str">
            <v>TRAORE</v>
          </cell>
        </row>
        <row r="158946">
          <cell r="AB158946" t="str">
            <v>TRAORE</v>
          </cell>
        </row>
        <row r="158947">
          <cell r="AB158947" t="str">
            <v>PRIAM</v>
          </cell>
        </row>
        <row r="158948">
          <cell r="AB158948" t="str">
            <v>HENSBEE</v>
          </cell>
        </row>
        <row r="158949">
          <cell r="AB158949" t="str">
            <v>HENSBEE</v>
          </cell>
        </row>
        <row r="158950">
          <cell r="AB158950" t="str">
            <v>BINING</v>
          </cell>
        </row>
        <row r="158951">
          <cell r="AB158951" t="str">
            <v>EL-SIBLANI</v>
          </cell>
        </row>
        <row r="158952">
          <cell r="AB158952" t="str">
            <v>KHOURIEH</v>
          </cell>
        </row>
        <row r="158953">
          <cell r="AB158953" t="str">
            <v>PARMAR</v>
          </cell>
        </row>
        <row r="158954">
          <cell r="AB158954" t="str">
            <v>COWLEY</v>
          </cell>
        </row>
        <row r="158955">
          <cell r="AB158955" t="str">
            <v>HYSON</v>
          </cell>
        </row>
        <row r="158956">
          <cell r="AB158956" t="str">
            <v>WILLS</v>
          </cell>
        </row>
        <row r="158957">
          <cell r="AB158957" t="str">
            <v>LEAMON</v>
          </cell>
        </row>
        <row r="158958">
          <cell r="AB158958" t="str">
            <v>HUTCHINSON</v>
          </cell>
        </row>
        <row r="158959">
          <cell r="AB158959" t="str">
            <v>YURATOVICH</v>
          </cell>
        </row>
        <row r="158960">
          <cell r="AB158960" t="str">
            <v>SMITH</v>
          </cell>
        </row>
        <row r="158961">
          <cell r="AB158961" t="str">
            <v>DUPANOVIC</v>
          </cell>
        </row>
        <row r="158962">
          <cell r="AB158962" t="str">
            <v>STRANG</v>
          </cell>
        </row>
        <row r="158963">
          <cell r="AB158963" t="str">
            <v>AMORE</v>
          </cell>
        </row>
        <row r="158964">
          <cell r="AB158964" t="str">
            <v>WANG</v>
          </cell>
        </row>
        <row r="158965">
          <cell r="AB158965" t="str">
            <v>WANG</v>
          </cell>
        </row>
        <row r="158966">
          <cell r="AB158966" t="str">
            <v>MONAGHAN</v>
          </cell>
        </row>
        <row r="158967">
          <cell r="AB158967" t="str">
            <v>HANN</v>
          </cell>
        </row>
        <row r="158968">
          <cell r="AB158968" t="str">
            <v>RENDER</v>
          </cell>
        </row>
        <row r="158969">
          <cell r="AB158969" t="str">
            <v>DE PENCIER</v>
          </cell>
        </row>
        <row r="158970">
          <cell r="AB158970" t="str">
            <v>SCOTT</v>
          </cell>
        </row>
        <row r="158971">
          <cell r="AB158971" t="str">
            <v>CLEMENS</v>
          </cell>
        </row>
        <row r="158972">
          <cell r="AB158972" t="str">
            <v>JOHNSON</v>
          </cell>
        </row>
        <row r="158973">
          <cell r="AB158973" t="str">
            <v>SAWYER</v>
          </cell>
        </row>
        <row r="158974">
          <cell r="AB158974" t="str">
            <v>SAWYER</v>
          </cell>
        </row>
        <row r="158975">
          <cell r="AB158975" t="str">
            <v>GINGERICH</v>
          </cell>
        </row>
        <row r="158976">
          <cell r="AB158976" t="str">
            <v>GANDER</v>
          </cell>
        </row>
        <row r="158977">
          <cell r="AB158977" t="str">
            <v>PUAH</v>
          </cell>
        </row>
        <row r="158978">
          <cell r="AB158978" t="str">
            <v>RUSU</v>
          </cell>
        </row>
        <row r="158979">
          <cell r="AB158979" t="str">
            <v>CHAN</v>
          </cell>
        </row>
        <row r="158980">
          <cell r="AB158980" t="str">
            <v>ZNACK</v>
          </cell>
        </row>
        <row r="158981">
          <cell r="AB158981" t="str">
            <v>LIN</v>
          </cell>
        </row>
        <row r="158982">
          <cell r="AB158982" t="str">
            <v>THURBER</v>
          </cell>
        </row>
        <row r="158983">
          <cell r="AB158983" t="str">
            <v>LUXFORD</v>
          </cell>
        </row>
        <row r="158984">
          <cell r="AB158984" t="str">
            <v>LUXFORD</v>
          </cell>
        </row>
        <row r="158985">
          <cell r="AB158985" t="str">
            <v>TODERAN</v>
          </cell>
        </row>
        <row r="158986">
          <cell r="AB158986" t="str">
            <v>KENNEDY</v>
          </cell>
        </row>
        <row r="158987">
          <cell r="AB158987" t="str">
            <v>ATKINS</v>
          </cell>
        </row>
        <row r="158988">
          <cell r="AB158988" t="str">
            <v>MEYN</v>
          </cell>
        </row>
        <row r="158989">
          <cell r="AB158989" t="str">
            <v>THIBODEAU-HODGSON</v>
          </cell>
        </row>
        <row r="158990">
          <cell r="AB158990" t="str">
            <v>SENK</v>
          </cell>
        </row>
        <row r="158991">
          <cell r="AB158991" t="str">
            <v>TRACEY</v>
          </cell>
        </row>
        <row r="158992">
          <cell r="AB158992" t="str">
            <v>HODDER</v>
          </cell>
        </row>
        <row r="158993">
          <cell r="AB158993" t="str">
            <v>ELLAHI</v>
          </cell>
        </row>
        <row r="158994">
          <cell r="AB158994" t="str">
            <v>LEE</v>
          </cell>
        </row>
        <row r="158995">
          <cell r="AB158995" t="str">
            <v>LEE</v>
          </cell>
        </row>
        <row r="158996">
          <cell r="AB158996" t="str">
            <v>LEE</v>
          </cell>
        </row>
        <row r="158997">
          <cell r="AB158997" t="str">
            <v>LAM</v>
          </cell>
        </row>
        <row r="158998">
          <cell r="AB158998" t="str">
            <v>WILLEMSE</v>
          </cell>
        </row>
        <row r="158999">
          <cell r="AB158999" t="str">
            <v>WILLEMSE</v>
          </cell>
        </row>
        <row r="159000">
          <cell r="AB159000" t="str">
            <v>WILLEMSE</v>
          </cell>
        </row>
        <row r="159001">
          <cell r="AB159001" t="str">
            <v>CARLSON</v>
          </cell>
        </row>
        <row r="159002">
          <cell r="AB159002" t="str">
            <v>DE CHEVIGNY</v>
          </cell>
        </row>
        <row r="159003">
          <cell r="AB159003" t="str">
            <v>FRANCO</v>
          </cell>
        </row>
        <row r="159004">
          <cell r="AB159004" t="str">
            <v>SANCULI</v>
          </cell>
        </row>
        <row r="159005">
          <cell r="AB159005" t="str">
            <v>MYERS</v>
          </cell>
        </row>
        <row r="159006">
          <cell r="AB159006" t="str">
            <v>FORRESTER</v>
          </cell>
        </row>
        <row r="159007">
          <cell r="AB159007" t="str">
            <v>FORRESTER</v>
          </cell>
        </row>
        <row r="159008">
          <cell r="AB159008" t="str">
            <v>CHAMBERLAND</v>
          </cell>
        </row>
        <row r="159009">
          <cell r="AB159009" t="str">
            <v>MESBAH</v>
          </cell>
        </row>
        <row r="159010">
          <cell r="AB159010" t="str">
            <v>MESBAH</v>
          </cell>
        </row>
        <row r="159011">
          <cell r="AB159011" t="str">
            <v>MAY</v>
          </cell>
        </row>
        <row r="159012">
          <cell r="AB159012" t="str">
            <v>SMITH</v>
          </cell>
        </row>
        <row r="159013">
          <cell r="AB159013" t="str">
            <v>MARROQUIN</v>
          </cell>
        </row>
        <row r="159014">
          <cell r="AB159014" t="str">
            <v>CHAPMAN</v>
          </cell>
        </row>
        <row r="159015">
          <cell r="AB159015" t="str">
            <v>MCQUILKIN</v>
          </cell>
        </row>
        <row r="159016">
          <cell r="AB159016" t="str">
            <v>SEN</v>
          </cell>
        </row>
        <row r="159017">
          <cell r="AB159017" t="str">
            <v>BRAYBROOKS</v>
          </cell>
        </row>
        <row r="159018">
          <cell r="AB159018" t="str">
            <v>PATTERSON</v>
          </cell>
        </row>
        <row r="159019">
          <cell r="AB159019" t="str">
            <v>PATTERSON</v>
          </cell>
        </row>
        <row r="159020">
          <cell r="AB159020" t="str">
            <v>LEBLANC</v>
          </cell>
        </row>
        <row r="159021">
          <cell r="AB159021" t="str">
            <v>LEBLANC</v>
          </cell>
        </row>
        <row r="159022">
          <cell r="AB159022" t="str">
            <v>LEBLANC</v>
          </cell>
        </row>
        <row r="159023">
          <cell r="AB159023" t="str">
            <v>STONE</v>
          </cell>
        </row>
        <row r="159024">
          <cell r="AB159024" t="str">
            <v>CLARK</v>
          </cell>
        </row>
        <row r="159025">
          <cell r="AB159025" t="str">
            <v>CHATTHA</v>
          </cell>
        </row>
        <row r="159026">
          <cell r="AB159026" t="str">
            <v>METZGER</v>
          </cell>
        </row>
        <row r="159027">
          <cell r="AB159027" t="str">
            <v>LESLIE</v>
          </cell>
        </row>
        <row r="159028">
          <cell r="AB159028" t="str">
            <v>SPILIOTOPOULOS</v>
          </cell>
        </row>
        <row r="159029">
          <cell r="AB159029" t="str">
            <v>TUNZELMANN</v>
          </cell>
        </row>
        <row r="159030">
          <cell r="AB159030" t="str">
            <v>GRAMOLINI</v>
          </cell>
        </row>
        <row r="159031">
          <cell r="AB159031" t="str">
            <v>PETERS</v>
          </cell>
        </row>
        <row r="159032">
          <cell r="AB159032" t="str">
            <v>BIFOLCHI</v>
          </cell>
        </row>
        <row r="159033">
          <cell r="AB159033" t="str">
            <v>TERLIEN</v>
          </cell>
        </row>
        <row r="159034">
          <cell r="AB159034" t="str">
            <v>ANTEAU</v>
          </cell>
        </row>
        <row r="159035">
          <cell r="AB159035" t="str">
            <v>SOLTYSIAK</v>
          </cell>
        </row>
        <row r="159036">
          <cell r="AB159036" t="str">
            <v>SOLTYSIAK</v>
          </cell>
        </row>
        <row r="159037">
          <cell r="AB159037" t="str">
            <v>SALAS</v>
          </cell>
        </row>
        <row r="159038">
          <cell r="AB159038" t="str">
            <v>TREPANIER</v>
          </cell>
        </row>
        <row r="159039">
          <cell r="AB159039" t="str">
            <v>GRAVINO</v>
          </cell>
        </row>
        <row r="159040">
          <cell r="AB159040" t="str">
            <v>GRAVINO</v>
          </cell>
        </row>
        <row r="159041">
          <cell r="AB159041" t="str">
            <v>O'BRIEN</v>
          </cell>
        </row>
        <row r="159042">
          <cell r="AB159042" t="str">
            <v>WILKES</v>
          </cell>
        </row>
        <row r="159043">
          <cell r="AB159043" t="str">
            <v>ZHANG</v>
          </cell>
        </row>
        <row r="159044">
          <cell r="AB159044" t="str">
            <v>ROBERTS</v>
          </cell>
        </row>
        <row r="159045">
          <cell r="AB159045" t="str">
            <v>VITUCCI</v>
          </cell>
        </row>
        <row r="159046">
          <cell r="AB159046" t="str">
            <v>SUN</v>
          </cell>
        </row>
        <row r="159047">
          <cell r="AB159047" t="str">
            <v>SMART</v>
          </cell>
        </row>
        <row r="159048">
          <cell r="AB159048" t="str">
            <v>SMART</v>
          </cell>
        </row>
        <row r="159049">
          <cell r="AB159049" t="str">
            <v>NADARAJAH</v>
          </cell>
        </row>
        <row r="159050">
          <cell r="AB159050" t="str">
            <v>MCCABE</v>
          </cell>
        </row>
        <row r="159051">
          <cell r="AB159051" t="str">
            <v>HUSSAIN</v>
          </cell>
        </row>
        <row r="159052">
          <cell r="AB159052" t="str">
            <v>BAIER</v>
          </cell>
        </row>
        <row r="159053">
          <cell r="AB159053" t="str">
            <v>ALLEN</v>
          </cell>
        </row>
        <row r="159054">
          <cell r="AB159054" t="str">
            <v>CLARKE</v>
          </cell>
        </row>
        <row r="159055">
          <cell r="AB159055" t="str">
            <v>SILVERSIDES</v>
          </cell>
        </row>
        <row r="159056">
          <cell r="AB159056" t="str">
            <v>MISTRY</v>
          </cell>
        </row>
        <row r="159057">
          <cell r="AB159057" t="str">
            <v>GIRARD</v>
          </cell>
        </row>
        <row r="159058">
          <cell r="AB159058" t="str">
            <v>NANOS</v>
          </cell>
        </row>
        <row r="159059">
          <cell r="AB159059" t="str">
            <v>NANOS</v>
          </cell>
        </row>
        <row r="159060">
          <cell r="AB159060" t="str">
            <v>JACKMAN</v>
          </cell>
        </row>
        <row r="159061">
          <cell r="AB159061" t="str">
            <v>HUTCHINSON</v>
          </cell>
        </row>
        <row r="159062">
          <cell r="AB159062" t="str">
            <v>HARRIS</v>
          </cell>
        </row>
        <row r="159063">
          <cell r="AB159063" t="str">
            <v>HOWELL</v>
          </cell>
        </row>
        <row r="159064">
          <cell r="AB159064" t="str">
            <v>TOBIN</v>
          </cell>
        </row>
        <row r="159065">
          <cell r="AB159065" t="str">
            <v>HUANG</v>
          </cell>
        </row>
        <row r="159066">
          <cell r="AB159066" t="str">
            <v>MACDONALD</v>
          </cell>
        </row>
        <row r="159067">
          <cell r="AB159067" t="str">
            <v>BOURGET</v>
          </cell>
        </row>
        <row r="159068">
          <cell r="AB159068" t="str">
            <v>TRUSZYNSKI</v>
          </cell>
        </row>
        <row r="159069">
          <cell r="AB159069" t="str">
            <v>TRAINOR</v>
          </cell>
        </row>
        <row r="159070">
          <cell r="AB159070" t="str">
            <v>ASHRAFI</v>
          </cell>
        </row>
        <row r="159071">
          <cell r="AB159071" t="str">
            <v>MCQUAIG</v>
          </cell>
        </row>
        <row r="159072">
          <cell r="AB159072" t="str">
            <v>PROWSE</v>
          </cell>
        </row>
        <row r="159073">
          <cell r="AB159073" t="str">
            <v>SAID</v>
          </cell>
        </row>
        <row r="159074">
          <cell r="AB159074" t="str">
            <v>SVYATOV</v>
          </cell>
        </row>
        <row r="159075">
          <cell r="AB159075" t="str">
            <v>COURTNEY</v>
          </cell>
        </row>
        <row r="159076">
          <cell r="AB159076" t="str">
            <v>SCHICK</v>
          </cell>
        </row>
        <row r="159077">
          <cell r="AB159077" t="str">
            <v>HOWE</v>
          </cell>
        </row>
        <row r="159078">
          <cell r="AB159078" t="str">
            <v>LAVIGNE</v>
          </cell>
        </row>
        <row r="159079">
          <cell r="AB159079" t="str">
            <v>TRUMAN</v>
          </cell>
        </row>
        <row r="159080">
          <cell r="AB159080" t="str">
            <v>CANAL</v>
          </cell>
        </row>
        <row r="159081">
          <cell r="AB159081" t="str">
            <v>ROBERTS</v>
          </cell>
        </row>
        <row r="159082">
          <cell r="AB159082" t="str">
            <v>MAREK</v>
          </cell>
        </row>
        <row r="159083">
          <cell r="AB159083" t="str">
            <v>BERROSPI</v>
          </cell>
        </row>
        <row r="159084">
          <cell r="AB159084" t="str">
            <v>O'NEILL</v>
          </cell>
        </row>
        <row r="159085">
          <cell r="AB159085" t="str">
            <v>PELKIE</v>
          </cell>
        </row>
        <row r="159086">
          <cell r="AB159086" t="str">
            <v>DESANTIS</v>
          </cell>
        </row>
        <row r="159087">
          <cell r="AB159087" t="str">
            <v>CORVARI</v>
          </cell>
        </row>
        <row r="159088">
          <cell r="AB159088" t="str">
            <v>TANG</v>
          </cell>
        </row>
        <row r="159089">
          <cell r="AB159089" t="str">
            <v>TORRY</v>
          </cell>
        </row>
        <row r="159090">
          <cell r="AB159090" t="str">
            <v>KANG</v>
          </cell>
        </row>
        <row r="159091">
          <cell r="AB159091" t="str">
            <v>IBRAHIM</v>
          </cell>
        </row>
        <row r="159092">
          <cell r="AB159092" t="str">
            <v>CHIN</v>
          </cell>
        </row>
        <row r="159093">
          <cell r="AB159093" t="str">
            <v>BAEK</v>
          </cell>
        </row>
        <row r="159094">
          <cell r="AB159094" t="str">
            <v>MESSNER</v>
          </cell>
        </row>
        <row r="159095">
          <cell r="AB159095" t="str">
            <v>SIDHU</v>
          </cell>
        </row>
        <row r="159096">
          <cell r="AB159096" t="str">
            <v>LUU</v>
          </cell>
        </row>
        <row r="159097">
          <cell r="AB159097" t="str">
            <v>HOLMES</v>
          </cell>
        </row>
        <row r="159098">
          <cell r="AB159098" t="str">
            <v>DIGONNET</v>
          </cell>
        </row>
        <row r="159099">
          <cell r="AB159099" t="str">
            <v>CERQUERA-FLOREZ</v>
          </cell>
        </row>
        <row r="159100">
          <cell r="AB159100" t="str">
            <v>WILLIAMSON</v>
          </cell>
        </row>
        <row r="159101">
          <cell r="AB159101" t="str">
            <v>MELANSON</v>
          </cell>
        </row>
        <row r="159102">
          <cell r="AB159102" t="str">
            <v>BEAULIEU</v>
          </cell>
        </row>
        <row r="159103">
          <cell r="AB159103" t="str">
            <v>BUECKERT</v>
          </cell>
        </row>
        <row r="159104">
          <cell r="AB159104" t="str">
            <v>LANE</v>
          </cell>
        </row>
        <row r="159105">
          <cell r="AB159105" t="str">
            <v>ALVES-RIBEIRO-JUNIOR</v>
          </cell>
        </row>
        <row r="159106">
          <cell r="AB159106" t="str">
            <v>QUATTROCIOCCHI</v>
          </cell>
        </row>
        <row r="159107">
          <cell r="AB159107" t="str">
            <v>MACKEY</v>
          </cell>
        </row>
        <row r="159108">
          <cell r="AB159108" t="str">
            <v>NICE</v>
          </cell>
        </row>
        <row r="159109">
          <cell r="AB159109" t="str">
            <v>JANG</v>
          </cell>
        </row>
        <row r="159110">
          <cell r="AB159110" t="str">
            <v>GREEN</v>
          </cell>
        </row>
        <row r="159111">
          <cell r="AB159111" t="str">
            <v>ABREO</v>
          </cell>
        </row>
        <row r="159112">
          <cell r="AB159112" t="str">
            <v>MORGAN</v>
          </cell>
        </row>
        <row r="159113">
          <cell r="AB159113" t="str">
            <v>BAILEY</v>
          </cell>
        </row>
        <row r="159114">
          <cell r="AB159114" t="str">
            <v>MOORE</v>
          </cell>
        </row>
        <row r="159115">
          <cell r="AB159115" t="str">
            <v>GIBSON</v>
          </cell>
        </row>
        <row r="159116">
          <cell r="AB159116" t="str">
            <v>LASS</v>
          </cell>
        </row>
        <row r="159117">
          <cell r="AB159117" t="str">
            <v>MOTT</v>
          </cell>
        </row>
        <row r="159118">
          <cell r="AB159118" t="str">
            <v>GIMMER</v>
          </cell>
        </row>
        <row r="159119">
          <cell r="AB159119" t="str">
            <v>KIRBY</v>
          </cell>
        </row>
        <row r="159120">
          <cell r="AB159120" t="str">
            <v>CEACERO-VILLANUEVA</v>
          </cell>
        </row>
        <row r="159121">
          <cell r="AB159121" t="str">
            <v>BERRY</v>
          </cell>
        </row>
        <row r="159122">
          <cell r="AB159122" t="str">
            <v>SPENCER</v>
          </cell>
        </row>
        <row r="159123">
          <cell r="AB159123" t="str">
            <v>SPENCER</v>
          </cell>
        </row>
        <row r="159124">
          <cell r="AB159124" t="str">
            <v>HOLLINK</v>
          </cell>
        </row>
        <row r="159125">
          <cell r="AB159125" t="str">
            <v>MOUSAVI</v>
          </cell>
        </row>
        <row r="159126">
          <cell r="AB159126" t="str">
            <v>MCLEAN</v>
          </cell>
        </row>
        <row r="159127">
          <cell r="AB159127" t="str">
            <v>MITCHELL</v>
          </cell>
        </row>
        <row r="159128">
          <cell r="AB159128" t="str">
            <v>ALI</v>
          </cell>
        </row>
        <row r="159129">
          <cell r="AB159129" t="str">
            <v>HSU</v>
          </cell>
        </row>
        <row r="159130">
          <cell r="AB159130" t="str">
            <v>MACDONALD</v>
          </cell>
        </row>
        <row r="159131">
          <cell r="AB159131" t="str">
            <v>WEISS</v>
          </cell>
        </row>
        <row r="159132">
          <cell r="AB159132" t="str">
            <v>RESEK</v>
          </cell>
        </row>
        <row r="159133">
          <cell r="AB159133" t="str">
            <v>RESEK</v>
          </cell>
        </row>
        <row r="159134">
          <cell r="AB159134" t="str">
            <v>SHAW</v>
          </cell>
        </row>
        <row r="159135">
          <cell r="AB159135" t="str">
            <v>LOZIER</v>
          </cell>
        </row>
        <row r="159136">
          <cell r="AB159136" t="str">
            <v>NGUYEN</v>
          </cell>
        </row>
        <row r="159137">
          <cell r="AB159137" t="str">
            <v>WOO</v>
          </cell>
        </row>
        <row r="159138">
          <cell r="AB159138" t="str">
            <v>CAMPBELL</v>
          </cell>
        </row>
        <row r="159139">
          <cell r="AB159139" t="str">
            <v>PUSCASU</v>
          </cell>
        </row>
        <row r="159140">
          <cell r="AB159140" t="str">
            <v>CZERNECKI</v>
          </cell>
        </row>
        <row r="159141">
          <cell r="AB159141" t="str">
            <v>ZHANG</v>
          </cell>
        </row>
        <row r="159142">
          <cell r="AB159142" t="str">
            <v>GREWAL</v>
          </cell>
        </row>
        <row r="159143">
          <cell r="AB159143" t="str">
            <v>WHYTE</v>
          </cell>
        </row>
        <row r="159144">
          <cell r="AB159144" t="str">
            <v>BINDAS</v>
          </cell>
        </row>
        <row r="159145">
          <cell r="AB159145" t="str">
            <v>MASON</v>
          </cell>
        </row>
        <row r="159146">
          <cell r="AB159146" t="str">
            <v>ROBERTSON</v>
          </cell>
        </row>
        <row r="159147">
          <cell r="AB159147" t="str">
            <v>KHVALOV</v>
          </cell>
        </row>
        <row r="159148">
          <cell r="AB159148" t="str">
            <v>SURDI</v>
          </cell>
        </row>
        <row r="159149">
          <cell r="AB159149" t="str">
            <v>YIN</v>
          </cell>
        </row>
        <row r="159150">
          <cell r="AB159150" t="str">
            <v>RISSLING</v>
          </cell>
        </row>
        <row r="159151">
          <cell r="AB159151" t="str">
            <v>MACLEAN</v>
          </cell>
        </row>
        <row r="159152">
          <cell r="AB159152" t="str">
            <v>BOEKESTYN</v>
          </cell>
        </row>
        <row r="159153">
          <cell r="AB159153" t="str">
            <v>RUST</v>
          </cell>
        </row>
        <row r="159154">
          <cell r="AB159154" t="str">
            <v>RUST</v>
          </cell>
        </row>
        <row r="159155">
          <cell r="AB159155" t="str">
            <v>RUST</v>
          </cell>
        </row>
        <row r="159156">
          <cell r="AB159156" t="str">
            <v>OBRADOVIC</v>
          </cell>
        </row>
        <row r="159157">
          <cell r="AB159157" t="str">
            <v>AFONSO</v>
          </cell>
        </row>
        <row r="159158">
          <cell r="AB159158" t="str">
            <v>HAIDER</v>
          </cell>
        </row>
        <row r="159159">
          <cell r="AB159159" t="str">
            <v>HAIDER</v>
          </cell>
        </row>
        <row r="159160">
          <cell r="AB159160" t="str">
            <v>MERRY</v>
          </cell>
        </row>
        <row r="159161">
          <cell r="AB159161" t="str">
            <v>GUGLIELMIN</v>
          </cell>
        </row>
        <row r="159162">
          <cell r="AB159162" t="str">
            <v>WHALEN</v>
          </cell>
        </row>
        <row r="159163">
          <cell r="AB159163" t="str">
            <v>WHALEN</v>
          </cell>
        </row>
        <row r="159164">
          <cell r="AB159164" t="str">
            <v>MCKEAN</v>
          </cell>
        </row>
        <row r="159165">
          <cell r="AB159165" t="str">
            <v>HEBERT</v>
          </cell>
        </row>
        <row r="159166">
          <cell r="AB159166" t="str">
            <v>BAIG</v>
          </cell>
        </row>
        <row r="159167">
          <cell r="AB159167" t="str">
            <v>BAIG</v>
          </cell>
        </row>
        <row r="159168">
          <cell r="AB159168" t="str">
            <v>WIENS</v>
          </cell>
        </row>
        <row r="159169">
          <cell r="AB159169" t="str">
            <v>L'ABBE</v>
          </cell>
        </row>
        <row r="159170">
          <cell r="AB159170" t="str">
            <v>L'ABBE</v>
          </cell>
        </row>
        <row r="159171">
          <cell r="AB159171" t="str">
            <v>GOLD</v>
          </cell>
        </row>
        <row r="159172">
          <cell r="AB159172" t="str">
            <v>PETHICK</v>
          </cell>
        </row>
        <row r="159173">
          <cell r="AB159173" t="str">
            <v>VELAGIC</v>
          </cell>
        </row>
        <row r="159174">
          <cell r="AB159174" t="str">
            <v>KHAN</v>
          </cell>
        </row>
        <row r="159175">
          <cell r="AB159175" t="str">
            <v>SCHWAB</v>
          </cell>
        </row>
        <row r="159176">
          <cell r="AB159176" t="str">
            <v>DYKER</v>
          </cell>
        </row>
        <row r="159177">
          <cell r="AB159177" t="str">
            <v>DYKER</v>
          </cell>
        </row>
        <row r="159178">
          <cell r="AB159178" t="str">
            <v>MILNE</v>
          </cell>
        </row>
        <row r="159179">
          <cell r="AB159179" t="str">
            <v>SHAHRAM</v>
          </cell>
        </row>
        <row r="159180">
          <cell r="AB159180" t="str">
            <v>ZARUBIN</v>
          </cell>
        </row>
        <row r="159181">
          <cell r="AB159181" t="str">
            <v>ATTARAN</v>
          </cell>
        </row>
        <row r="159182">
          <cell r="AB159182" t="str">
            <v>ATTARAN</v>
          </cell>
        </row>
        <row r="159183">
          <cell r="AB159183" t="str">
            <v>ATTARAN</v>
          </cell>
        </row>
        <row r="159184">
          <cell r="AB159184" t="str">
            <v>HUNT</v>
          </cell>
        </row>
        <row r="159185">
          <cell r="AB159185" t="str">
            <v>VO</v>
          </cell>
        </row>
        <row r="159186">
          <cell r="AB159186" t="str">
            <v>GOODE</v>
          </cell>
        </row>
        <row r="159187">
          <cell r="AB159187" t="str">
            <v>GRIFFIOEN</v>
          </cell>
        </row>
        <row r="159188">
          <cell r="AB159188" t="str">
            <v>MAGIC-TURNER</v>
          </cell>
        </row>
        <row r="159189">
          <cell r="AB159189" t="str">
            <v>MAGUIRE</v>
          </cell>
        </row>
        <row r="159190">
          <cell r="AB159190" t="str">
            <v>TYSICK</v>
          </cell>
        </row>
        <row r="159191">
          <cell r="AB159191" t="str">
            <v>PEDDLE</v>
          </cell>
        </row>
        <row r="159192">
          <cell r="AB159192" t="str">
            <v>MACKENZIE</v>
          </cell>
        </row>
        <row r="159193">
          <cell r="AB159193" t="str">
            <v>SPICER</v>
          </cell>
        </row>
        <row r="159194">
          <cell r="AB159194" t="str">
            <v>SPICER</v>
          </cell>
        </row>
        <row r="159195">
          <cell r="AB159195" t="str">
            <v>COUILLARD</v>
          </cell>
        </row>
        <row r="159196">
          <cell r="AB159196" t="str">
            <v>PAWZIUK</v>
          </cell>
        </row>
        <row r="159197">
          <cell r="AB159197" t="str">
            <v>MAIER</v>
          </cell>
        </row>
        <row r="159198">
          <cell r="AB159198" t="str">
            <v>ZAMIR</v>
          </cell>
        </row>
        <row r="159199">
          <cell r="AB159199" t="str">
            <v>DEVEAU</v>
          </cell>
        </row>
        <row r="159200">
          <cell r="AB159200" t="str">
            <v>HAJDIN</v>
          </cell>
        </row>
        <row r="159201">
          <cell r="AB159201" t="str">
            <v>HAJDIN</v>
          </cell>
        </row>
        <row r="159202">
          <cell r="AB159202" t="str">
            <v>HAJDIN</v>
          </cell>
        </row>
        <row r="159203">
          <cell r="AB159203" t="str">
            <v>PEETERS</v>
          </cell>
        </row>
        <row r="159204">
          <cell r="AB159204" t="str">
            <v>PARROTT</v>
          </cell>
        </row>
        <row r="159205">
          <cell r="AB159205" t="str">
            <v>CROWE</v>
          </cell>
        </row>
        <row r="159206">
          <cell r="AB159206" t="str">
            <v>MARIER</v>
          </cell>
        </row>
        <row r="159207">
          <cell r="AB159207" t="str">
            <v>MARIER</v>
          </cell>
        </row>
        <row r="159208">
          <cell r="AB159208" t="str">
            <v>SHERMAN</v>
          </cell>
        </row>
        <row r="159209">
          <cell r="AB159209" t="str">
            <v>REID</v>
          </cell>
        </row>
        <row r="159210">
          <cell r="AB159210" t="str">
            <v>BRADSHAW</v>
          </cell>
        </row>
        <row r="159211">
          <cell r="AB159211" t="str">
            <v>WONG</v>
          </cell>
        </row>
        <row r="159212">
          <cell r="AB159212" t="str">
            <v>WONG</v>
          </cell>
        </row>
        <row r="159213">
          <cell r="AB159213" t="str">
            <v>WONG</v>
          </cell>
        </row>
        <row r="159214">
          <cell r="AB159214" t="str">
            <v>ROURKE</v>
          </cell>
        </row>
        <row r="159215">
          <cell r="AB159215" t="str">
            <v>VIERNES</v>
          </cell>
        </row>
        <row r="159216">
          <cell r="AB159216" t="str">
            <v>DOBER</v>
          </cell>
        </row>
        <row r="159217">
          <cell r="AB159217" t="str">
            <v>TOPAN</v>
          </cell>
        </row>
        <row r="159218">
          <cell r="AB159218" t="str">
            <v>NANTEL-SMITH</v>
          </cell>
        </row>
        <row r="159219">
          <cell r="AB159219" t="str">
            <v>NANTEL-SMITH</v>
          </cell>
        </row>
        <row r="159220">
          <cell r="AB159220" t="str">
            <v>CORRIGAN</v>
          </cell>
        </row>
        <row r="159221">
          <cell r="AB159221" t="str">
            <v>CORRIGAN</v>
          </cell>
        </row>
        <row r="159222">
          <cell r="AB159222" t="str">
            <v>MOORE</v>
          </cell>
        </row>
        <row r="159223">
          <cell r="AB159223" t="str">
            <v>MOORE</v>
          </cell>
        </row>
        <row r="159224">
          <cell r="AB159224" t="str">
            <v>YANG</v>
          </cell>
        </row>
        <row r="159225">
          <cell r="AB159225" t="str">
            <v>IABONI</v>
          </cell>
        </row>
        <row r="159226">
          <cell r="AB159226" t="str">
            <v>CANTARUTTI</v>
          </cell>
        </row>
        <row r="159227">
          <cell r="AB159227" t="str">
            <v>CANTARUTTI</v>
          </cell>
        </row>
        <row r="159228">
          <cell r="AB159228" t="str">
            <v>STOCKWELL</v>
          </cell>
        </row>
        <row r="159229">
          <cell r="AB159229" t="str">
            <v>SORINMADE</v>
          </cell>
        </row>
        <row r="159230">
          <cell r="AB159230" t="str">
            <v>DI RISIO-GODINO</v>
          </cell>
        </row>
        <row r="159231">
          <cell r="AB159231" t="str">
            <v>CADY</v>
          </cell>
        </row>
        <row r="159232">
          <cell r="AB159232" t="str">
            <v>SCHULTZ</v>
          </cell>
        </row>
        <row r="159233">
          <cell r="AB159233" t="str">
            <v>SCHULTZ</v>
          </cell>
        </row>
        <row r="159234">
          <cell r="AB159234" t="str">
            <v>WOOD</v>
          </cell>
        </row>
        <row r="159235">
          <cell r="AB159235" t="str">
            <v>WOOD</v>
          </cell>
        </row>
        <row r="159236">
          <cell r="AB159236" t="str">
            <v>GROSSI</v>
          </cell>
        </row>
        <row r="159237">
          <cell r="AB159237" t="str">
            <v>GROSSI</v>
          </cell>
        </row>
        <row r="159238">
          <cell r="AB159238" t="str">
            <v>GROSSI</v>
          </cell>
        </row>
        <row r="159239">
          <cell r="AB159239" t="str">
            <v>LOHSE</v>
          </cell>
        </row>
        <row r="159240">
          <cell r="AB159240" t="str">
            <v>SIMONE</v>
          </cell>
        </row>
        <row r="159241">
          <cell r="AB159241" t="str">
            <v>MACDONALD</v>
          </cell>
        </row>
        <row r="159242">
          <cell r="AB159242" t="str">
            <v>ABEBE</v>
          </cell>
        </row>
        <row r="159243">
          <cell r="AB159243" t="str">
            <v>BATCHELOR</v>
          </cell>
        </row>
        <row r="159244">
          <cell r="AB159244" t="str">
            <v>TRIMPER</v>
          </cell>
        </row>
        <row r="159245">
          <cell r="AB159245" t="str">
            <v>CRASHLEY</v>
          </cell>
        </row>
        <row r="159246">
          <cell r="AB159246" t="str">
            <v>NEESON</v>
          </cell>
        </row>
        <row r="159247">
          <cell r="AB159247" t="str">
            <v>WAKELING</v>
          </cell>
        </row>
        <row r="159248">
          <cell r="AB159248" t="str">
            <v>YEON</v>
          </cell>
        </row>
        <row r="159249">
          <cell r="AB159249" t="str">
            <v>MUNDRA</v>
          </cell>
        </row>
        <row r="159250">
          <cell r="AB159250" t="str">
            <v>RYDE</v>
          </cell>
        </row>
        <row r="159251">
          <cell r="AB159251" t="str">
            <v>JANSSENS</v>
          </cell>
        </row>
        <row r="159252">
          <cell r="AB159252" t="str">
            <v>JANSSENS</v>
          </cell>
        </row>
        <row r="159253">
          <cell r="AB159253" t="str">
            <v>LIEBE</v>
          </cell>
        </row>
        <row r="159254">
          <cell r="AB159254" t="str">
            <v>KUANG</v>
          </cell>
        </row>
        <row r="159255">
          <cell r="AB159255" t="str">
            <v>FAIR</v>
          </cell>
        </row>
        <row r="159256">
          <cell r="AB159256" t="str">
            <v>ARDESTANI-ZADEH</v>
          </cell>
        </row>
        <row r="159257">
          <cell r="AB159257" t="str">
            <v>NEWMAN</v>
          </cell>
        </row>
        <row r="159258">
          <cell r="AB159258" t="str">
            <v>SADHU</v>
          </cell>
        </row>
        <row r="159259">
          <cell r="AB159259" t="str">
            <v>MENDEZ</v>
          </cell>
        </row>
        <row r="159260">
          <cell r="AB159260" t="str">
            <v>EMOFF</v>
          </cell>
        </row>
        <row r="159261">
          <cell r="AB159261" t="str">
            <v>KAISER</v>
          </cell>
        </row>
        <row r="159262">
          <cell r="AB159262" t="str">
            <v>DHAND</v>
          </cell>
        </row>
        <row r="159263">
          <cell r="AB159263" t="str">
            <v>ANDERSEN</v>
          </cell>
        </row>
        <row r="159264">
          <cell r="AB159264" t="str">
            <v>FLAMAN</v>
          </cell>
        </row>
        <row r="159265">
          <cell r="AB159265" t="str">
            <v>IRWIN</v>
          </cell>
        </row>
        <row r="159266">
          <cell r="AB159266" t="str">
            <v>JEFFERS</v>
          </cell>
        </row>
        <row r="159267">
          <cell r="AB159267" t="str">
            <v>MASTRONARDI</v>
          </cell>
        </row>
        <row r="159268">
          <cell r="AB159268" t="str">
            <v>WEI</v>
          </cell>
        </row>
        <row r="159269">
          <cell r="AB159269" t="str">
            <v>LEIGHTON</v>
          </cell>
        </row>
        <row r="159270">
          <cell r="AB159270" t="str">
            <v>KING</v>
          </cell>
        </row>
        <row r="159271">
          <cell r="AB159271" t="str">
            <v>KING</v>
          </cell>
        </row>
        <row r="159272">
          <cell r="AB159272" t="str">
            <v>GRAVEL</v>
          </cell>
        </row>
        <row r="159273">
          <cell r="AB159273" t="str">
            <v>GRAVEL</v>
          </cell>
        </row>
        <row r="159274">
          <cell r="AB159274" t="str">
            <v>DELAPLANTE</v>
          </cell>
        </row>
        <row r="159275">
          <cell r="AB159275" t="str">
            <v>WELSFORD</v>
          </cell>
        </row>
        <row r="159276">
          <cell r="AB159276" t="str">
            <v>SHAW</v>
          </cell>
        </row>
        <row r="159277">
          <cell r="AB159277" t="str">
            <v>WYMAN</v>
          </cell>
        </row>
        <row r="159278">
          <cell r="AB159278" t="str">
            <v>WYMAN</v>
          </cell>
        </row>
        <row r="159279">
          <cell r="AB159279" t="str">
            <v>ALBERT</v>
          </cell>
        </row>
        <row r="159280">
          <cell r="AB159280" t="str">
            <v>PARMITER</v>
          </cell>
        </row>
        <row r="159281">
          <cell r="AB159281" t="str">
            <v>PARKIN</v>
          </cell>
        </row>
        <row r="159282">
          <cell r="AB159282" t="str">
            <v>CHEN</v>
          </cell>
        </row>
        <row r="159283">
          <cell r="AB159283" t="str">
            <v>CHEN</v>
          </cell>
        </row>
        <row r="159284">
          <cell r="AB159284" t="str">
            <v>NASH</v>
          </cell>
        </row>
        <row r="159285">
          <cell r="AB159285" t="str">
            <v>MERCER</v>
          </cell>
        </row>
        <row r="159286">
          <cell r="AB159286" t="str">
            <v>MARTIN</v>
          </cell>
        </row>
        <row r="159287">
          <cell r="AB159287" t="str">
            <v>SONG</v>
          </cell>
        </row>
        <row r="159288">
          <cell r="AB159288" t="str">
            <v>RODGERS</v>
          </cell>
        </row>
        <row r="159289">
          <cell r="AB159289" t="str">
            <v>LAU</v>
          </cell>
        </row>
        <row r="159290">
          <cell r="AB159290" t="str">
            <v>LAU</v>
          </cell>
        </row>
        <row r="159291">
          <cell r="AB159291" t="str">
            <v>MBUGUA</v>
          </cell>
        </row>
        <row r="159292">
          <cell r="AB159292" t="str">
            <v>MERIANOS</v>
          </cell>
        </row>
        <row r="159293">
          <cell r="AB159293" t="str">
            <v>PLUMRIDGE</v>
          </cell>
        </row>
        <row r="159294">
          <cell r="AB159294" t="str">
            <v>PLUMRIDGE</v>
          </cell>
        </row>
        <row r="159295">
          <cell r="AB159295" t="str">
            <v>CHORNOLUK</v>
          </cell>
        </row>
        <row r="159296">
          <cell r="AB159296" t="str">
            <v>MORKOTINIS</v>
          </cell>
        </row>
        <row r="159297">
          <cell r="AB159297" t="str">
            <v>LANGLEY</v>
          </cell>
        </row>
        <row r="159298">
          <cell r="AB159298" t="str">
            <v>LANGLEY</v>
          </cell>
        </row>
        <row r="159299">
          <cell r="AB159299" t="str">
            <v>LANGLEY</v>
          </cell>
        </row>
        <row r="159300">
          <cell r="AB159300" t="str">
            <v>JEFFERY</v>
          </cell>
        </row>
        <row r="159301">
          <cell r="AB159301" t="str">
            <v>JEFFERY</v>
          </cell>
        </row>
        <row r="159302">
          <cell r="AB159302" t="str">
            <v>ASHTON</v>
          </cell>
        </row>
        <row r="159303">
          <cell r="AB159303" t="str">
            <v>ASHTON</v>
          </cell>
        </row>
        <row r="159304">
          <cell r="AB159304" t="str">
            <v>HYNES</v>
          </cell>
        </row>
        <row r="159305">
          <cell r="AB159305" t="str">
            <v>HODENIUS</v>
          </cell>
        </row>
        <row r="159306">
          <cell r="AB159306" t="str">
            <v>FROATS</v>
          </cell>
        </row>
        <row r="159307">
          <cell r="AB159307" t="str">
            <v>BRADNAM</v>
          </cell>
        </row>
        <row r="159308">
          <cell r="AB159308" t="str">
            <v>SELLICK</v>
          </cell>
        </row>
        <row r="159309">
          <cell r="AB159309" t="str">
            <v>SELLICK</v>
          </cell>
        </row>
        <row r="159310">
          <cell r="AB159310" t="str">
            <v>WOODS</v>
          </cell>
        </row>
        <row r="159311">
          <cell r="AB159311" t="str">
            <v>DOUCETTE</v>
          </cell>
        </row>
        <row r="159312">
          <cell r="AB159312" t="str">
            <v>FERRO</v>
          </cell>
        </row>
        <row r="159313">
          <cell r="AB159313" t="str">
            <v>MENNEGA</v>
          </cell>
        </row>
        <row r="159314">
          <cell r="AB159314" t="str">
            <v>GODLIEN</v>
          </cell>
        </row>
        <row r="159315">
          <cell r="AB159315" t="str">
            <v>GODLIEN</v>
          </cell>
        </row>
        <row r="159316">
          <cell r="AB159316" t="str">
            <v>HANNAM</v>
          </cell>
        </row>
        <row r="159317">
          <cell r="AB159317" t="str">
            <v>CHICAHUALA</v>
          </cell>
        </row>
        <row r="159318">
          <cell r="AB159318" t="str">
            <v>LAU</v>
          </cell>
        </row>
        <row r="159319">
          <cell r="AB159319" t="str">
            <v>LAU</v>
          </cell>
        </row>
        <row r="159320">
          <cell r="AB159320" t="str">
            <v>FENECH</v>
          </cell>
        </row>
        <row r="159321">
          <cell r="AB159321" t="str">
            <v>MARQUIS</v>
          </cell>
        </row>
        <row r="159322">
          <cell r="AB159322" t="str">
            <v>MURCHISON</v>
          </cell>
        </row>
        <row r="159323">
          <cell r="AB159323" t="str">
            <v>DANESHVAR</v>
          </cell>
        </row>
        <row r="159324">
          <cell r="AB159324" t="str">
            <v>HARRIS</v>
          </cell>
        </row>
        <row r="159325">
          <cell r="AB159325" t="str">
            <v>O'DRISCOLL</v>
          </cell>
        </row>
        <row r="159326">
          <cell r="AB159326" t="str">
            <v>O'DRISCOLL</v>
          </cell>
        </row>
        <row r="159327">
          <cell r="AB159327" t="str">
            <v>HORVATH</v>
          </cell>
        </row>
        <row r="159328">
          <cell r="AB159328" t="str">
            <v>NGOMSI-NENE</v>
          </cell>
        </row>
        <row r="159329">
          <cell r="AB159329" t="str">
            <v>LALONDE</v>
          </cell>
        </row>
        <row r="159330">
          <cell r="AB159330" t="str">
            <v>FOX</v>
          </cell>
        </row>
        <row r="159331">
          <cell r="AB159331" t="str">
            <v>DROLET</v>
          </cell>
        </row>
        <row r="159332">
          <cell r="AB159332" t="str">
            <v>BRADY</v>
          </cell>
        </row>
        <row r="159333">
          <cell r="AB159333" t="str">
            <v>GALATI</v>
          </cell>
        </row>
        <row r="159334">
          <cell r="AB159334" t="str">
            <v>GALATI</v>
          </cell>
        </row>
        <row r="159335">
          <cell r="AB159335" t="str">
            <v>CHRISTOPH</v>
          </cell>
        </row>
        <row r="159336">
          <cell r="AB159336" t="str">
            <v>MAST</v>
          </cell>
        </row>
        <row r="159337">
          <cell r="AB159337" t="str">
            <v>MAST</v>
          </cell>
        </row>
        <row r="159338">
          <cell r="AB159338" t="str">
            <v>FLAHR</v>
          </cell>
        </row>
        <row r="159339">
          <cell r="AB159339" t="str">
            <v>FLAHR</v>
          </cell>
        </row>
        <row r="159340">
          <cell r="AB159340" t="str">
            <v>POWELL</v>
          </cell>
        </row>
        <row r="159341">
          <cell r="AB159341" t="str">
            <v>PEARSON</v>
          </cell>
        </row>
        <row r="159342">
          <cell r="AB159342" t="str">
            <v>WILLIAMS</v>
          </cell>
        </row>
        <row r="159343">
          <cell r="AB159343" t="str">
            <v>JACKSON</v>
          </cell>
        </row>
        <row r="159344">
          <cell r="AB159344" t="str">
            <v>BOTT</v>
          </cell>
        </row>
        <row r="159345">
          <cell r="AB159345" t="str">
            <v>FLORO</v>
          </cell>
        </row>
        <row r="159346">
          <cell r="AB159346" t="str">
            <v>TAYLOR</v>
          </cell>
        </row>
        <row r="159347">
          <cell r="AB159347" t="str">
            <v>FARMANI</v>
          </cell>
        </row>
        <row r="159348">
          <cell r="AB159348" t="str">
            <v>FARMANI</v>
          </cell>
        </row>
        <row r="159349">
          <cell r="AB159349" t="str">
            <v>PLANT</v>
          </cell>
        </row>
        <row r="159350">
          <cell r="AB159350" t="str">
            <v>HYNDMAN</v>
          </cell>
        </row>
        <row r="159351">
          <cell r="AB159351" t="str">
            <v>KASSNER</v>
          </cell>
        </row>
        <row r="159352">
          <cell r="AB159352" t="str">
            <v>TIMOTHY</v>
          </cell>
        </row>
        <row r="159353">
          <cell r="AB159353" t="str">
            <v>CAVICCHI</v>
          </cell>
        </row>
        <row r="159354">
          <cell r="AB159354" t="str">
            <v>CAVICCHI</v>
          </cell>
        </row>
        <row r="159355">
          <cell r="AB159355" t="str">
            <v>REZAEI-ZADEH</v>
          </cell>
        </row>
        <row r="159356">
          <cell r="AB159356" t="str">
            <v>AZAD</v>
          </cell>
        </row>
        <row r="159357">
          <cell r="AB159357" t="str">
            <v>SJOBLOM</v>
          </cell>
        </row>
        <row r="159358">
          <cell r="AB159358" t="str">
            <v>DENARDIS</v>
          </cell>
        </row>
        <row r="159359">
          <cell r="AB159359" t="str">
            <v>ORTIS</v>
          </cell>
        </row>
        <row r="159360">
          <cell r="AB159360" t="str">
            <v>LAPLANTE</v>
          </cell>
        </row>
        <row r="159361">
          <cell r="AB159361" t="str">
            <v>MORRIS</v>
          </cell>
        </row>
        <row r="159362">
          <cell r="AB159362" t="str">
            <v>SINGH</v>
          </cell>
        </row>
        <row r="159363">
          <cell r="AB159363" t="str">
            <v>CAISSIE</v>
          </cell>
        </row>
        <row r="159364">
          <cell r="AB159364" t="str">
            <v>FAWCETT</v>
          </cell>
        </row>
        <row r="159365">
          <cell r="AB159365" t="str">
            <v>MAINVILLE</v>
          </cell>
        </row>
        <row r="159366">
          <cell r="AB159366" t="str">
            <v>MAINVILLE</v>
          </cell>
        </row>
        <row r="159367">
          <cell r="AB159367" t="str">
            <v>STEPHANSON</v>
          </cell>
        </row>
        <row r="159368">
          <cell r="AB159368" t="str">
            <v>STEPHANSON</v>
          </cell>
        </row>
        <row r="159369">
          <cell r="AB159369" t="str">
            <v>STEPHANSON</v>
          </cell>
        </row>
        <row r="159370">
          <cell r="AB159370" t="str">
            <v>NICHOLAS</v>
          </cell>
        </row>
        <row r="159371">
          <cell r="AB159371" t="str">
            <v>NOVIA</v>
          </cell>
        </row>
        <row r="159372">
          <cell r="AB159372" t="str">
            <v>NOVIA</v>
          </cell>
        </row>
        <row r="159373">
          <cell r="AB159373" t="str">
            <v>KLASSEN</v>
          </cell>
        </row>
        <row r="159374">
          <cell r="AB159374" t="str">
            <v>WALLINGTON</v>
          </cell>
        </row>
        <row r="159375">
          <cell r="AB159375" t="str">
            <v>GILL</v>
          </cell>
        </row>
        <row r="159376">
          <cell r="AB159376" t="str">
            <v>CUNNINGHAM</v>
          </cell>
        </row>
        <row r="159377">
          <cell r="AB159377" t="str">
            <v>BEIRNES</v>
          </cell>
        </row>
        <row r="159378">
          <cell r="AB159378" t="str">
            <v>BEATON</v>
          </cell>
        </row>
        <row r="159379">
          <cell r="AB159379" t="str">
            <v>CHERRY</v>
          </cell>
        </row>
        <row r="159380">
          <cell r="AB159380" t="str">
            <v>CHERRY</v>
          </cell>
        </row>
        <row r="159381">
          <cell r="AB159381" t="str">
            <v>NICHOLS</v>
          </cell>
        </row>
        <row r="159382">
          <cell r="AB159382" t="str">
            <v>GREENFIELD</v>
          </cell>
        </row>
        <row r="159383">
          <cell r="AB159383" t="str">
            <v>KRAHN</v>
          </cell>
        </row>
        <row r="159384">
          <cell r="AB159384" t="str">
            <v>BUTT</v>
          </cell>
        </row>
        <row r="159385">
          <cell r="AB159385" t="str">
            <v>MORTON</v>
          </cell>
        </row>
        <row r="159386">
          <cell r="AB159386" t="str">
            <v>BANKE</v>
          </cell>
        </row>
        <row r="159387">
          <cell r="AB159387" t="str">
            <v>GAETANO</v>
          </cell>
        </row>
        <row r="159388">
          <cell r="AB159388" t="str">
            <v>SHIRLEY</v>
          </cell>
        </row>
        <row r="159389">
          <cell r="AB159389" t="str">
            <v>MOSES</v>
          </cell>
        </row>
        <row r="159390">
          <cell r="AB159390" t="str">
            <v>MOSES</v>
          </cell>
        </row>
        <row r="159391">
          <cell r="AB159391" t="str">
            <v>PAUL</v>
          </cell>
        </row>
        <row r="159392">
          <cell r="AB159392" t="str">
            <v>BARRACK</v>
          </cell>
        </row>
        <row r="159393">
          <cell r="AB159393" t="str">
            <v>COKER</v>
          </cell>
        </row>
        <row r="159394">
          <cell r="AB159394" t="str">
            <v>GIRGENTI</v>
          </cell>
        </row>
        <row r="159395">
          <cell r="AB159395" t="str">
            <v>GRAFTON</v>
          </cell>
        </row>
        <row r="159396">
          <cell r="AB159396" t="str">
            <v>DAO</v>
          </cell>
        </row>
        <row r="159397">
          <cell r="AB159397" t="str">
            <v>LEBLANC</v>
          </cell>
        </row>
        <row r="159398">
          <cell r="AB159398" t="str">
            <v>KESSELER</v>
          </cell>
        </row>
        <row r="159399">
          <cell r="AB159399" t="str">
            <v>KESSELER</v>
          </cell>
        </row>
        <row r="159400">
          <cell r="AB159400" t="str">
            <v>SANSTRA</v>
          </cell>
        </row>
        <row r="159401">
          <cell r="AB159401" t="str">
            <v>MALEK</v>
          </cell>
        </row>
        <row r="159402">
          <cell r="AB159402" t="str">
            <v>MALEK</v>
          </cell>
        </row>
        <row r="159403">
          <cell r="AB159403" t="str">
            <v>GREWAL</v>
          </cell>
        </row>
        <row r="159404">
          <cell r="AB159404" t="str">
            <v>SMITH</v>
          </cell>
        </row>
        <row r="159405">
          <cell r="AB159405" t="str">
            <v>PUGLIESE</v>
          </cell>
        </row>
        <row r="159406">
          <cell r="AB159406" t="str">
            <v>WILD</v>
          </cell>
        </row>
        <row r="159407">
          <cell r="AB159407" t="str">
            <v>DASKEN</v>
          </cell>
        </row>
        <row r="159408">
          <cell r="AB159408" t="str">
            <v>HARBURN</v>
          </cell>
        </row>
        <row r="159409">
          <cell r="AB159409" t="str">
            <v>FORSTER</v>
          </cell>
        </row>
        <row r="159410">
          <cell r="AB159410" t="str">
            <v>MCVEY</v>
          </cell>
        </row>
        <row r="159411">
          <cell r="AB159411" t="str">
            <v>ASSELIN</v>
          </cell>
        </row>
        <row r="159412">
          <cell r="AB159412" t="str">
            <v>CHAN</v>
          </cell>
        </row>
        <row r="159413">
          <cell r="AB159413" t="str">
            <v>ALSWITI</v>
          </cell>
        </row>
        <row r="159414">
          <cell r="AB159414" t="str">
            <v>OLIJNEK</v>
          </cell>
        </row>
        <row r="159415">
          <cell r="AB159415" t="str">
            <v>FAHED</v>
          </cell>
        </row>
        <row r="159416">
          <cell r="AB159416" t="str">
            <v>VIJ</v>
          </cell>
        </row>
        <row r="159417">
          <cell r="AB159417" t="str">
            <v>VIJ</v>
          </cell>
        </row>
        <row r="159418">
          <cell r="AB159418" t="str">
            <v>DUTSCHEK</v>
          </cell>
        </row>
        <row r="159419">
          <cell r="AB159419" t="str">
            <v>DUTSCHEK</v>
          </cell>
        </row>
        <row r="159420">
          <cell r="AB159420" t="str">
            <v>MERCHANT</v>
          </cell>
        </row>
        <row r="159421">
          <cell r="AB159421" t="str">
            <v>LOUIE</v>
          </cell>
        </row>
        <row r="159422">
          <cell r="AB159422" t="str">
            <v>DUFOUR</v>
          </cell>
        </row>
        <row r="159423">
          <cell r="AB159423" t="str">
            <v>MACLEOD</v>
          </cell>
        </row>
        <row r="159424">
          <cell r="AB159424" t="str">
            <v>BLYTH</v>
          </cell>
        </row>
        <row r="159425">
          <cell r="AB159425" t="str">
            <v>BIRTCH</v>
          </cell>
        </row>
        <row r="159426">
          <cell r="AB159426" t="str">
            <v>KUPRESAK</v>
          </cell>
        </row>
        <row r="159427">
          <cell r="AB159427" t="str">
            <v>KUPRESAK</v>
          </cell>
        </row>
        <row r="159428">
          <cell r="AB159428" t="str">
            <v>DUNLOP</v>
          </cell>
        </row>
        <row r="159429">
          <cell r="AB159429" t="str">
            <v>HEDSTROM</v>
          </cell>
        </row>
        <row r="159430">
          <cell r="AB159430" t="str">
            <v>ZHU</v>
          </cell>
        </row>
        <row r="159431">
          <cell r="AB159431" t="str">
            <v>WEARE</v>
          </cell>
        </row>
        <row r="159432">
          <cell r="AB159432" t="str">
            <v>DILTS</v>
          </cell>
        </row>
        <row r="159433">
          <cell r="AB159433" t="str">
            <v>STEWART</v>
          </cell>
        </row>
        <row r="159434">
          <cell r="AB159434" t="str">
            <v>MORRIS</v>
          </cell>
        </row>
        <row r="159435">
          <cell r="AB159435" t="str">
            <v>SAVANT</v>
          </cell>
        </row>
        <row r="159436">
          <cell r="AB159436" t="str">
            <v>DHALIWAL</v>
          </cell>
        </row>
        <row r="159437">
          <cell r="AB159437" t="str">
            <v>EVANS</v>
          </cell>
        </row>
        <row r="159438">
          <cell r="AB159438" t="str">
            <v>CAO</v>
          </cell>
        </row>
        <row r="159439">
          <cell r="AB159439" t="str">
            <v>VENNE</v>
          </cell>
        </row>
        <row r="159440">
          <cell r="AB159440" t="str">
            <v>WOSER</v>
          </cell>
        </row>
        <row r="159441">
          <cell r="AB159441" t="str">
            <v>COLIC</v>
          </cell>
        </row>
        <row r="159442">
          <cell r="AB159442" t="str">
            <v>ABOUALI</v>
          </cell>
        </row>
        <row r="159443">
          <cell r="AB159443" t="str">
            <v>BOS</v>
          </cell>
        </row>
        <row r="159444">
          <cell r="AB159444" t="str">
            <v>SRIVASTAVA</v>
          </cell>
        </row>
        <row r="159445">
          <cell r="AB159445" t="str">
            <v>BATE</v>
          </cell>
        </row>
        <row r="159446">
          <cell r="AB159446" t="str">
            <v>PREECE</v>
          </cell>
        </row>
        <row r="159447">
          <cell r="AB159447" t="str">
            <v>PREECE</v>
          </cell>
        </row>
        <row r="159448">
          <cell r="AB159448" t="str">
            <v>SULLIVAN</v>
          </cell>
        </row>
        <row r="159449">
          <cell r="AB159449" t="str">
            <v>TULK</v>
          </cell>
        </row>
        <row r="159450">
          <cell r="AB159450" t="str">
            <v>MICHAEL</v>
          </cell>
        </row>
        <row r="159451">
          <cell r="AB159451" t="str">
            <v>MOORE</v>
          </cell>
        </row>
        <row r="159452">
          <cell r="AB159452" t="str">
            <v>LITTLE</v>
          </cell>
        </row>
        <row r="159453">
          <cell r="AB159453" t="str">
            <v>LITTLE</v>
          </cell>
        </row>
        <row r="159454">
          <cell r="AB159454" t="str">
            <v>LANGLOIS</v>
          </cell>
        </row>
        <row r="159455">
          <cell r="AB159455" t="str">
            <v>ROSTRON</v>
          </cell>
        </row>
        <row r="159456">
          <cell r="AB159456" t="str">
            <v>HEALEY</v>
          </cell>
        </row>
        <row r="159457">
          <cell r="AB159457" t="str">
            <v>TRUCKENBRODT</v>
          </cell>
        </row>
        <row r="159458">
          <cell r="AB159458" t="str">
            <v>ANDRADE</v>
          </cell>
        </row>
        <row r="159459">
          <cell r="AB159459" t="str">
            <v>FITZGERALD</v>
          </cell>
        </row>
        <row r="159460">
          <cell r="AB159460" t="str">
            <v>GOODMAN</v>
          </cell>
        </row>
        <row r="159461">
          <cell r="AB159461" t="str">
            <v>CLEVELAND-ILIFFE</v>
          </cell>
        </row>
        <row r="159462">
          <cell r="AB159462" t="str">
            <v>KAUL</v>
          </cell>
        </row>
        <row r="159463">
          <cell r="AB159463" t="str">
            <v>POUDEL</v>
          </cell>
        </row>
        <row r="159464">
          <cell r="AB159464" t="str">
            <v>PHILLIPS</v>
          </cell>
        </row>
        <row r="159465">
          <cell r="AB159465" t="str">
            <v>PHILLIPS</v>
          </cell>
        </row>
        <row r="159466">
          <cell r="AB159466" t="str">
            <v>RADZIMINSKI</v>
          </cell>
        </row>
        <row r="159467">
          <cell r="AB159467" t="str">
            <v>MUNRO</v>
          </cell>
        </row>
        <row r="159468">
          <cell r="AB159468" t="str">
            <v>DODDS</v>
          </cell>
        </row>
        <row r="159469">
          <cell r="AB159469" t="str">
            <v>DODDS</v>
          </cell>
        </row>
        <row r="159470">
          <cell r="AB159470" t="str">
            <v>ROLLAN</v>
          </cell>
        </row>
        <row r="159471">
          <cell r="AB159471" t="str">
            <v>POWER</v>
          </cell>
        </row>
        <row r="159472">
          <cell r="AB159472" t="str">
            <v>JACKLIN</v>
          </cell>
        </row>
        <row r="159473">
          <cell r="AB159473" t="str">
            <v>PARSONS</v>
          </cell>
        </row>
        <row r="159474">
          <cell r="AB159474" t="str">
            <v>SARODE</v>
          </cell>
        </row>
        <row r="159475">
          <cell r="AB159475" t="str">
            <v>NGUYEN</v>
          </cell>
        </row>
        <row r="159476">
          <cell r="AB159476" t="str">
            <v>GIBSON</v>
          </cell>
        </row>
        <row r="159477">
          <cell r="AB159477" t="str">
            <v>GIBSON</v>
          </cell>
        </row>
        <row r="159478">
          <cell r="AB159478" t="str">
            <v>BEATON</v>
          </cell>
        </row>
        <row r="159479">
          <cell r="AB159479" t="str">
            <v>LONDON</v>
          </cell>
        </row>
        <row r="159480">
          <cell r="AB159480" t="str">
            <v>MANNESS</v>
          </cell>
        </row>
        <row r="159481">
          <cell r="AB159481" t="str">
            <v>SZALAI</v>
          </cell>
        </row>
        <row r="159482">
          <cell r="AB159482" t="str">
            <v>OGINI</v>
          </cell>
        </row>
        <row r="159483">
          <cell r="AB159483" t="str">
            <v>MACDONALD</v>
          </cell>
        </row>
        <row r="159484">
          <cell r="AB159484" t="str">
            <v>MACDONALD</v>
          </cell>
        </row>
        <row r="159485">
          <cell r="AB159485" t="str">
            <v>PAREDES</v>
          </cell>
        </row>
        <row r="159486">
          <cell r="AB159486" t="str">
            <v>PORS</v>
          </cell>
        </row>
        <row r="159487">
          <cell r="AB159487" t="str">
            <v>FISHER</v>
          </cell>
        </row>
        <row r="159488">
          <cell r="AB159488" t="str">
            <v>SUN</v>
          </cell>
        </row>
        <row r="159489">
          <cell r="AB159489" t="str">
            <v>YIP</v>
          </cell>
        </row>
        <row r="159490">
          <cell r="AB159490" t="str">
            <v>PIETTE</v>
          </cell>
        </row>
        <row r="159491">
          <cell r="AB159491" t="str">
            <v>KELLY</v>
          </cell>
        </row>
        <row r="159492">
          <cell r="AB159492" t="str">
            <v>JDANOV</v>
          </cell>
        </row>
        <row r="159493">
          <cell r="AB159493" t="str">
            <v>HIRTENFELD</v>
          </cell>
        </row>
        <row r="159494">
          <cell r="AB159494" t="str">
            <v>O'GRADY</v>
          </cell>
        </row>
        <row r="159495">
          <cell r="AB159495" t="str">
            <v>ROBBINS</v>
          </cell>
        </row>
        <row r="159496">
          <cell r="AB159496" t="str">
            <v>FORSTER</v>
          </cell>
        </row>
        <row r="159497">
          <cell r="AB159497" t="str">
            <v>HUANG</v>
          </cell>
        </row>
        <row r="159498">
          <cell r="AB159498" t="str">
            <v>HUANG</v>
          </cell>
        </row>
        <row r="159499">
          <cell r="AB159499" t="str">
            <v>STABILE</v>
          </cell>
        </row>
        <row r="159500">
          <cell r="AB159500" t="str">
            <v>ROWSELL</v>
          </cell>
        </row>
        <row r="159501">
          <cell r="AB159501" t="str">
            <v>SCHAUBEL</v>
          </cell>
        </row>
        <row r="159502">
          <cell r="AB159502" t="str">
            <v>FROESE</v>
          </cell>
        </row>
        <row r="159503">
          <cell r="AB159503" t="str">
            <v>LAU</v>
          </cell>
        </row>
        <row r="159504">
          <cell r="AB159504" t="str">
            <v>DEOL</v>
          </cell>
        </row>
        <row r="159505">
          <cell r="AB159505" t="str">
            <v>JETTE</v>
          </cell>
        </row>
        <row r="159506">
          <cell r="AB159506" t="str">
            <v>JETTE</v>
          </cell>
        </row>
        <row r="159507">
          <cell r="AB159507" t="str">
            <v>MCLAREN</v>
          </cell>
        </row>
        <row r="159508">
          <cell r="AB159508" t="str">
            <v>JOHNSTON</v>
          </cell>
        </row>
        <row r="159509">
          <cell r="AB159509" t="str">
            <v>KOZACHENKO</v>
          </cell>
        </row>
        <row r="159510">
          <cell r="AB159510" t="str">
            <v>KOZACHENKO</v>
          </cell>
        </row>
        <row r="159511">
          <cell r="AB159511" t="str">
            <v>ARMSTRONG</v>
          </cell>
        </row>
        <row r="159512">
          <cell r="AB159512" t="str">
            <v>DRAKE</v>
          </cell>
        </row>
        <row r="159513">
          <cell r="AB159513" t="str">
            <v>HUTSON</v>
          </cell>
        </row>
        <row r="159514">
          <cell r="AB159514" t="str">
            <v>STEWART</v>
          </cell>
        </row>
        <row r="159515">
          <cell r="AB159515" t="str">
            <v>STEWART</v>
          </cell>
        </row>
        <row r="159516">
          <cell r="AB159516" t="str">
            <v>JAMNICZ</v>
          </cell>
        </row>
        <row r="159517">
          <cell r="AB159517" t="str">
            <v>YANG</v>
          </cell>
        </row>
        <row r="159518">
          <cell r="AB159518" t="str">
            <v>BALFOUR</v>
          </cell>
        </row>
        <row r="159519">
          <cell r="AB159519" t="str">
            <v>GUO</v>
          </cell>
        </row>
        <row r="159520">
          <cell r="AB159520" t="str">
            <v>KIGUEL</v>
          </cell>
        </row>
        <row r="159521">
          <cell r="AB159521" t="str">
            <v>JUSTASON</v>
          </cell>
        </row>
        <row r="159522">
          <cell r="AB159522" t="str">
            <v>ZYSKOWSKI</v>
          </cell>
        </row>
        <row r="159523">
          <cell r="AB159523" t="str">
            <v>YAREMA</v>
          </cell>
        </row>
        <row r="159524">
          <cell r="AB159524" t="str">
            <v>GILLESPIE</v>
          </cell>
        </row>
        <row r="159525">
          <cell r="AB159525" t="str">
            <v>ALAM</v>
          </cell>
        </row>
        <row r="159526">
          <cell r="AB159526" t="str">
            <v>ALAM</v>
          </cell>
        </row>
        <row r="159527">
          <cell r="AB159527" t="str">
            <v>BREEDE</v>
          </cell>
        </row>
        <row r="159528">
          <cell r="AB159528" t="str">
            <v>GUO</v>
          </cell>
        </row>
        <row r="159529">
          <cell r="AB159529" t="str">
            <v>POTTINGER</v>
          </cell>
        </row>
        <row r="159530">
          <cell r="AB159530" t="str">
            <v>CVETKOVSKI</v>
          </cell>
        </row>
        <row r="159531">
          <cell r="AB159531" t="str">
            <v>CVETKOVSKI</v>
          </cell>
        </row>
        <row r="159532">
          <cell r="AB159532" t="str">
            <v>ISMAEL</v>
          </cell>
        </row>
        <row r="159533">
          <cell r="AB159533" t="str">
            <v>YEN-YING-CHEN</v>
          </cell>
        </row>
        <row r="159534">
          <cell r="AB159534" t="str">
            <v>REINHART</v>
          </cell>
        </row>
        <row r="159535">
          <cell r="AB159535" t="str">
            <v>KUBIAK</v>
          </cell>
        </row>
        <row r="159536">
          <cell r="AB159536" t="str">
            <v>BRADLEY</v>
          </cell>
        </row>
        <row r="159537">
          <cell r="AB159537" t="str">
            <v>SPAIN</v>
          </cell>
        </row>
        <row r="159538">
          <cell r="AB159538" t="str">
            <v>KIM</v>
          </cell>
        </row>
        <row r="159539">
          <cell r="AB159539" t="str">
            <v>KOZIELL</v>
          </cell>
        </row>
        <row r="159540">
          <cell r="AB159540" t="str">
            <v>EBANDA-MESSY</v>
          </cell>
        </row>
        <row r="159541">
          <cell r="AB159541" t="str">
            <v>GHASSAN-YOUSIF</v>
          </cell>
        </row>
        <row r="159542">
          <cell r="AB159542" t="str">
            <v>MILLER</v>
          </cell>
        </row>
        <row r="159543">
          <cell r="AB159543" t="str">
            <v>MIN</v>
          </cell>
        </row>
        <row r="159544">
          <cell r="AB159544" t="str">
            <v>LEE</v>
          </cell>
        </row>
        <row r="159545">
          <cell r="AB159545" t="str">
            <v>TAYLOR</v>
          </cell>
        </row>
        <row r="159546">
          <cell r="AB159546" t="str">
            <v>MANOLAKAKIS</v>
          </cell>
        </row>
        <row r="159547">
          <cell r="AB159547" t="str">
            <v>DAWE</v>
          </cell>
        </row>
        <row r="159548">
          <cell r="AB159548" t="str">
            <v>HANG NGUYEN</v>
          </cell>
        </row>
        <row r="159549">
          <cell r="AB159549" t="str">
            <v>AVOLIO</v>
          </cell>
        </row>
        <row r="159550">
          <cell r="AB159550" t="str">
            <v>AVOLIO</v>
          </cell>
        </row>
        <row r="159551">
          <cell r="AB159551" t="str">
            <v>ROBISON</v>
          </cell>
        </row>
        <row r="159552">
          <cell r="AB159552" t="str">
            <v>PONTE</v>
          </cell>
        </row>
        <row r="159553">
          <cell r="AB159553" t="str">
            <v>PONTE</v>
          </cell>
        </row>
        <row r="159554">
          <cell r="AB159554" t="str">
            <v>LEBEL</v>
          </cell>
        </row>
        <row r="159555">
          <cell r="AB159555" t="str">
            <v>CLARKE</v>
          </cell>
        </row>
        <row r="159556">
          <cell r="AB159556" t="str">
            <v>CLARKE</v>
          </cell>
        </row>
        <row r="159557">
          <cell r="AB159557" t="str">
            <v>DIAZ</v>
          </cell>
        </row>
        <row r="159558">
          <cell r="AB159558" t="str">
            <v>AVOLA</v>
          </cell>
        </row>
        <row r="159559">
          <cell r="AB159559" t="str">
            <v>BLAIN</v>
          </cell>
        </row>
        <row r="159560">
          <cell r="AB159560" t="str">
            <v>BLAIN</v>
          </cell>
        </row>
        <row r="159561">
          <cell r="AB159561" t="str">
            <v>DHILLON</v>
          </cell>
        </row>
        <row r="159562">
          <cell r="AB159562" t="str">
            <v>MCGRATH</v>
          </cell>
        </row>
        <row r="159563">
          <cell r="AB159563" t="str">
            <v>MCDONALD</v>
          </cell>
        </row>
        <row r="159564">
          <cell r="AB159564" t="str">
            <v>ASIRVATHAM</v>
          </cell>
        </row>
        <row r="159565">
          <cell r="AB159565" t="str">
            <v>MULDOON</v>
          </cell>
        </row>
        <row r="159566">
          <cell r="AB159566" t="str">
            <v>MULDOON</v>
          </cell>
        </row>
        <row r="159567">
          <cell r="AB159567" t="str">
            <v>WONCHALA</v>
          </cell>
        </row>
        <row r="159568">
          <cell r="AB159568" t="str">
            <v>O'DONNELL</v>
          </cell>
        </row>
        <row r="159569">
          <cell r="AB159569" t="str">
            <v>MCMANUS</v>
          </cell>
        </row>
        <row r="159570">
          <cell r="AB159570" t="str">
            <v>ROBERTSON</v>
          </cell>
        </row>
        <row r="159571">
          <cell r="AB159571" t="str">
            <v>PION</v>
          </cell>
        </row>
        <row r="159572">
          <cell r="AB159572" t="str">
            <v>BAWEJA</v>
          </cell>
        </row>
        <row r="159573">
          <cell r="AB159573" t="str">
            <v>HUBICK</v>
          </cell>
        </row>
        <row r="159574">
          <cell r="AB159574" t="str">
            <v>BRANCIER</v>
          </cell>
        </row>
        <row r="159575">
          <cell r="AB159575" t="str">
            <v>BRANCIER</v>
          </cell>
        </row>
        <row r="159576">
          <cell r="AB159576" t="str">
            <v>BENNETT</v>
          </cell>
        </row>
        <row r="159577">
          <cell r="AB159577" t="str">
            <v>MACPHERSON</v>
          </cell>
        </row>
        <row r="159578">
          <cell r="AB159578" t="str">
            <v>JAIN</v>
          </cell>
        </row>
        <row r="159579">
          <cell r="AB159579" t="str">
            <v>ROBINSON</v>
          </cell>
        </row>
        <row r="159580">
          <cell r="AB159580" t="str">
            <v>KENNEDY</v>
          </cell>
        </row>
        <row r="159581">
          <cell r="AB159581" t="str">
            <v>BIGA</v>
          </cell>
        </row>
        <row r="159582">
          <cell r="AB159582" t="str">
            <v>MAIOLO</v>
          </cell>
        </row>
        <row r="159583">
          <cell r="AB159583" t="str">
            <v>MAIOLO</v>
          </cell>
        </row>
        <row r="159584">
          <cell r="AB159584" t="str">
            <v>POIRIER</v>
          </cell>
        </row>
        <row r="159585">
          <cell r="AB159585" t="str">
            <v>HASSMAN</v>
          </cell>
        </row>
        <row r="159586">
          <cell r="AB159586" t="str">
            <v>FENG</v>
          </cell>
        </row>
        <row r="159587">
          <cell r="AB159587" t="str">
            <v>WILLIAMS</v>
          </cell>
        </row>
        <row r="159588">
          <cell r="AB159588" t="str">
            <v>SUNSTRUM</v>
          </cell>
        </row>
        <row r="159589">
          <cell r="AB159589" t="str">
            <v>SUNSTRUM</v>
          </cell>
        </row>
        <row r="159590">
          <cell r="AB159590" t="str">
            <v>CRUZ-RODRIGUEZ</v>
          </cell>
        </row>
        <row r="159591">
          <cell r="AB159591" t="str">
            <v>BRETON</v>
          </cell>
        </row>
        <row r="159592">
          <cell r="AB159592" t="str">
            <v>TAM</v>
          </cell>
        </row>
        <row r="159593">
          <cell r="AB159593" t="str">
            <v>DA COSTA</v>
          </cell>
        </row>
        <row r="159594">
          <cell r="AB159594" t="str">
            <v>CHARBONNEAU</v>
          </cell>
        </row>
        <row r="159595">
          <cell r="AB159595" t="str">
            <v>CHARBONNEAU</v>
          </cell>
        </row>
        <row r="159596">
          <cell r="AB159596" t="str">
            <v>RICHARDS</v>
          </cell>
        </row>
        <row r="159597">
          <cell r="AB159597" t="str">
            <v>RICHARDS</v>
          </cell>
        </row>
        <row r="159598">
          <cell r="AB159598" t="str">
            <v>NIKAS</v>
          </cell>
        </row>
        <row r="159599">
          <cell r="AB159599" t="str">
            <v>BEATON</v>
          </cell>
        </row>
        <row r="159600">
          <cell r="AB159600" t="str">
            <v>VERHEUL</v>
          </cell>
        </row>
        <row r="159601">
          <cell r="AB159601" t="str">
            <v>STEWART</v>
          </cell>
        </row>
        <row r="159602">
          <cell r="AB159602" t="str">
            <v>STEWART</v>
          </cell>
        </row>
        <row r="159603">
          <cell r="AB159603" t="str">
            <v>PILGRIM</v>
          </cell>
        </row>
        <row r="159604">
          <cell r="AB159604" t="str">
            <v>SABHARWAL</v>
          </cell>
        </row>
        <row r="159605">
          <cell r="AB159605" t="str">
            <v>SABHARWAL</v>
          </cell>
        </row>
        <row r="159606">
          <cell r="AB159606" t="str">
            <v>POLISCO</v>
          </cell>
        </row>
        <row r="159607">
          <cell r="AB159607" t="str">
            <v>CHIODO</v>
          </cell>
        </row>
        <row r="159608">
          <cell r="AB159608" t="str">
            <v>CARON</v>
          </cell>
        </row>
        <row r="159609">
          <cell r="AB159609" t="str">
            <v>ZIMMER</v>
          </cell>
        </row>
        <row r="159610">
          <cell r="AB159610" t="str">
            <v>ALI</v>
          </cell>
        </row>
        <row r="159611">
          <cell r="AB159611" t="str">
            <v>ALI</v>
          </cell>
        </row>
        <row r="159612">
          <cell r="AB159612" t="str">
            <v>O'GRADY</v>
          </cell>
        </row>
        <row r="159613">
          <cell r="AB159613" t="str">
            <v>LUAN</v>
          </cell>
        </row>
        <row r="159614">
          <cell r="AB159614" t="str">
            <v>ATABAY</v>
          </cell>
        </row>
        <row r="159615">
          <cell r="AB159615" t="str">
            <v>GAN</v>
          </cell>
        </row>
        <row r="159616">
          <cell r="AB159616" t="str">
            <v>SMITH</v>
          </cell>
        </row>
        <row r="159617">
          <cell r="AB159617" t="str">
            <v>KNIPE</v>
          </cell>
        </row>
        <row r="159618">
          <cell r="AB159618" t="str">
            <v>KEENAN</v>
          </cell>
        </row>
        <row r="159619">
          <cell r="AB159619" t="str">
            <v>KEENAN</v>
          </cell>
        </row>
        <row r="159620">
          <cell r="AB159620" t="str">
            <v>BORGES</v>
          </cell>
        </row>
        <row r="159621">
          <cell r="AB159621" t="str">
            <v>BENZ</v>
          </cell>
        </row>
        <row r="159622">
          <cell r="AB159622" t="str">
            <v>WORTMAN</v>
          </cell>
        </row>
        <row r="159623">
          <cell r="AB159623" t="str">
            <v>SALES</v>
          </cell>
        </row>
        <row r="159624">
          <cell r="AB159624" t="str">
            <v>BUTTIGIEG</v>
          </cell>
        </row>
        <row r="159625">
          <cell r="AB159625" t="str">
            <v>BUTTIGIEG</v>
          </cell>
        </row>
        <row r="159626">
          <cell r="AB159626" t="str">
            <v>JAFARIAN</v>
          </cell>
        </row>
        <row r="159627">
          <cell r="AB159627" t="str">
            <v>CISECKI</v>
          </cell>
        </row>
        <row r="159628">
          <cell r="AB159628" t="str">
            <v>NUTTER</v>
          </cell>
        </row>
        <row r="159629">
          <cell r="AB159629" t="str">
            <v>KARAMOS</v>
          </cell>
        </row>
        <row r="159630">
          <cell r="AB159630" t="str">
            <v>KARAMOS</v>
          </cell>
        </row>
        <row r="159631">
          <cell r="AB159631" t="str">
            <v>CLARKE</v>
          </cell>
        </row>
        <row r="159632">
          <cell r="AB159632" t="str">
            <v>BLAND</v>
          </cell>
        </row>
        <row r="159633">
          <cell r="AB159633" t="str">
            <v>MACDONALD</v>
          </cell>
        </row>
        <row r="159634">
          <cell r="AB159634" t="str">
            <v>CABALCAR</v>
          </cell>
        </row>
        <row r="159635">
          <cell r="AB159635" t="str">
            <v>CHAN</v>
          </cell>
        </row>
        <row r="159636">
          <cell r="AB159636" t="str">
            <v>BOAVENTURA</v>
          </cell>
        </row>
        <row r="159637">
          <cell r="AB159637" t="str">
            <v>WALL</v>
          </cell>
        </row>
        <row r="159638">
          <cell r="AB159638" t="str">
            <v>MENEZES</v>
          </cell>
        </row>
        <row r="159639">
          <cell r="AB159639" t="str">
            <v>MENEZES</v>
          </cell>
        </row>
        <row r="159640">
          <cell r="AB159640" t="str">
            <v>STEWART</v>
          </cell>
        </row>
        <row r="159641">
          <cell r="AB159641" t="str">
            <v>PINTO</v>
          </cell>
        </row>
        <row r="159642">
          <cell r="AB159642" t="str">
            <v>PANG</v>
          </cell>
        </row>
        <row r="159643">
          <cell r="AB159643" t="str">
            <v>COLLINS</v>
          </cell>
        </row>
        <row r="159644">
          <cell r="AB159644" t="str">
            <v>COLLINS</v>
          </cell>
        </row>
        <row r="159645">
          <cell r="AB159645" t="str">
            <v>PELLETIER</v>
          </cell>
        </row>
        <row r="159646">
          <cell r="AB159646" t="str">
            <v>SERGEEW</v>
          </cell>
        </row>
        <row r="159647">
          <cell r="AB159647" t="str">
            <v>MACLEAN</v>
          </cell>
        </row>
        <row r="159648">
          <cell r="AB159648" t="str">
            <v>HALL</v>
          </cell>
        </row>
        <row r="159649">
          <cell r="AB159649" t="str">
            <v>MORALES-PAVEZ</v>
          </cell>
        </row>
        <row r="159650">
          <cell r="AB159650" t="str">
            <v>KOUTAR</v>
          </cell>
        </row>
        <row r="159651">
          <cell r="AB159651" t="str">
            <v>ENNS</v>
          </cell>
        </row>
        <row r="159652">
          <cell r="AB159652" t="str">
            <v>LITTLE</v>
          </cell>
        </row>
        <row r="159653">
          <cell r="AB159653" t="str">
            <v>SRIRANJAN</v>
          </cell>
        </row>
        <row r="159654">
          <cell r="AB159654" t="str">
            <v>BARRETT</v>
          </cell>
        </row>
        <row r="159655">
          <cell r="AB159655" t="str">
            <v>BARRABALL</v>
          </cell>
        </row>
        <row r="159656">
          <cell r="AB159656" t="str">
            <v>SIMS</v>
          </cell>
        </row>
        <row r="159657">
          <cell r="AB159657" t="str">
            <v>BUTCHART</v>
          </cell>
        </row>
        <row r="159658">
          <cell r="AB159658" t="str">
            <v>BAR-DAYAN</v>
          </cell>
        </row>
        <row r="159659">
          <cell r="AB159659" t="str">
            <v>LACROIX</v>
          </cell>
        </row>
        <row r="159660">
          <cell r="AB159660" t="str">
            <v>LALONDE</v>
          </cell>
        </row>
        <row r="159661">
          <cell r="AB159661" t="str">
            <v>ZHAO</v>
          </cell>
        </row>
        <row r="159662">
          <cell r="AB159662" t="str">
            <v>ZHAO</v>
          </cell>
        </row>
        <row r="159663">
          <cell r="AB159663" t="str">
            <v>PRESCOTT</v>
          </cell>
        </row>
        <row r="159664">
          <cell r="AB159664" t="str">
            <v>CUDMORE</v>
          </cell>
        </row>
        <row r="159665">
          <cell r="AB159665" t="str">
            <v>REARDON</v>
          </cell>
        </row>
        <row r="159666">
          <cell r="AB159666" t="str">
            <v>REARDON</v>
          </cell>
        </row>
        <row r="159667">
          <cell r="AB159667" t="str">
            <v>CHAU</v>
          </cell>
        </row>
        <row r="159668">
          <cell r="AB159668" t="str">
            <v>GERVAIS</v>
          </cell>
        </row>
        <row r="159669">
          <cell r="AB159669" t="str">
            <v>GERVAIS</v>
          </cell>
        </row>
        <row r="159670">
          <cell r="AB159670" t="str">
            <v>PANDYA</v>
          </cell>
        </row>
        <row r="159671">
          <cell r="AB159671" t="str">
            <v>ROSS</v>
          </cell>
        </row>
        <row r="159672">
          <cell r="AB159672" t="str">
            <v>DELORME</v>
          </cell>
        </row>
        <row r="159673">
          <cell r="AB159673" t="str">
            <v>MCKEAN</v>
          </cell>
        </row>
        <row r="159674">
          <cell r="AB159674" t="str">
            <v>SETO</v>
          </cell>
        </row>
        <row r="159675">
          <cell r="AB159675" t="str">
            <v>COYNE</v>
          </cell>
        </row>
        <row r="159676">
          <cell r="AB159676" t="str">
            <v>HOLLYER</v>
          </cell>
        </row>
        <row r="159677">
          <cell r="AB159677" t="str">
            <v>MOORE</v>
          </cell>
        </row>
        <row r="159678">
          <cell r="AB159678" t="str">
            <v>IQBAL</v>
          </cell>
        </row>
        <row r="159679">
          <cell r="AB159679" t="str">
            <v>BUDZIANOWSKI</v>
          </cell>
        </row>
        <row r="159680">
          <cell r="AB159680" t="str">
            <v>BUDZIANOWSKI</v>
          </cell>
        </row>
        <row r="159681">
          <cell r="AB159681" t="str">
            <v>THARMALINGAM</v>
          </cell>
        </row>
        <row r="159682">
          <cell r="AB159682" t="str">
            <v>THARMALINGAM</v>
          </cell>
        </row>
        <row r="159683">
          <cell r="AB159683" t="str">
            <v>LIRA</v>
          </cell>
        </row>
        <row r="159684">
          <cell r="AB159684" t="str">
            <v>FLORES</v>
          </cell>
        </row>
        <row r="159685">
          <cell r="AB159685" t="str">
            <v>FLORES</v>
          </cell>
        </row>
        <row r="159686">
          <cell r="AB159686" t="str">
            <v>NEWMAN</v>
          </cell>
        </row>
        <row r="159687">
          <cell r="AB159687" t="str">
            <v>LAI</v>
          </cell>
        </row>
        <row r="159688">
          <cell r="AB159688" t="str">
            <v>DEWAR</v>
          </cell>
        </row>
        <row r="159689">
          <cell r="AB159689" t="str">
            <v>DEWAR</v>
          </cell>
        </row>
        <row r="159690">
          <cell r="AB159690" t="str">
            <v>YU</v>
          </cell>
        </row>
        <row r="159691">
          <cell r="AB159691" t="str">
            <v>SCHULTZ</v>
          </cell>
        </row>
        <row r="159692">
          <cell r="AB159692" t="str">
            <v>PABICO</v>
          </cell>
        </row>
        <row r="159693">
          <cell r="AB159693" t="str">
            <v>PABICO</v>
          </cell>
        </row>
        <row r="159694">
          <cell r="AB159694" t="str">
            <v>PABICO</v>
          </cell>
        </row>
        <row r="159695">
          <cell r="AB159695" t="str">
            <v>SPENCE</v>
          </cell>
        </row>
        <row r="159696">
          <cell r="AB159696" t="str">
            <v>DHAMRAIT</v>
          </cell>
        </row>
        <row r="159697">
          <cell r="AB159697" t="str">
            <v>YOUSSEF</v>
          </cell>
        </row>
        <row r="159698">
          <cell r="AB159698" t="str">
            <v>BOOM</v>
          </cell>
        </row>
        <row r="159699">
          <cell r="AB159699" t="str">
            <v>ASFAHA</v>
          </cell>
        </row>
        <row r="159700">
          <cell r="AB159700" t="str">
            <v>ASFAHA</v>
          </cell>
        </row>
        <row r="159701">
          <cell r="AB159701" t="str">
            <v>ZAJAC</v>
          </cell>
        </row>
        <row r="159702">
          <cell r="AB159702" t="str">
            <v>COOK</v>
          </cell>
        </row>
        <row r="159703">
          <cell r="AB159703" t="str">
            <v>COOK</v>
          </cell>
        </row>
        <row r="159704">
          <cell r="AB159704" t="str">
            <v>MIDDLETON</v>
          </cell>
        </row>
        <row r="159705">
          <cell r="AB159705" t="str">
            <v>MYATT</v>
          </cell>
        </row>
        <row r="159706">
          <cell r="AB159706" t="str">
            <v>MAHMOOD</v>
          </cell>
        </row>
        <row r="159707">
          <cell r="AB159707" t="str">
            <v>RIVARD</v>
          </cell>
        </row>
        <row r="159708">
          <cell r="AB159708" t="str">
            <v>THURAIRAJAH</v>
          </cell>
        </row>
        <row r="159709">
          <cell r="AB159709" t="str">
            <v>KIT</v>
          </cell>
        </row>
        <row r="159710">
          <cell r="AB159710" t="str">
            <v>KIT</v>
          </cell>
        </row>
        <row r="159711">
          <cell r="AB159711" t="str">
            <v>QIU</v>
          </cell>
        </row>
        <row r="159712">
          <cell r="AB159712" t="str">
            <v>FRIESEN</v>
          </cell>
        </row>
        <row r="159713">
          <cell r="AB159713" t="str">
            <v>ABDEL-MALEK</v>
          </cell>
        </row>
        <row r="159714">
          <cell r="AB159714" t="str">
            <v>PATEL</v>
          </cell>
        </row>
        <row r="159715">
          <cell r="AB159715" t="str">
            <v>COKER</v>
          </cell>
        </row>
        <row r="159716">
          <cell r="AB159716" t="str">
            <v>HORVATH</v>
          </cell>
        </row>
        <row r="159717">
          <cell r="AB159717" t="str">
            <v>NHIEU</v>
          </cell>
        </row>
        <row r="159718">
          <cell r="AB159718" t="str">
            <v>NHIEU</v>
          </cell>
        </row>
        <row r="159719">
          <cell r="AB159719" t="str">
            <v>VOTH</v>
          </cell>
        </row>
        <row r="159720">
          <cell r="AB159720" t="str">
            <v>SHAIK</v>
          </cell>
        </row>
        <row r="159721">
          <cell r="AB159721" t="str">
            <v>MURTHI</v>
          </cell>
        </row>
        <row r="159722">
          <cell r="AB159722" t="str">
            <v>BURGE</v>
          </cell>
        </row>
        <row r="159723">
          <cell r="AB159723" t="str">
            <v>ELLIOTT</v>
          </cell>
        </row>
        <row r="159724">
          <cell r="AB159724" t="str">
            <v>LITTLE</v>
          </cell>
        </row>
        <row r="159725">
          <cell r="AB159725" t="str">
            <v>ARCHER</v>
          </cell>
        </row>
        <row r="159726">
          <cell r="AB159726" t="str">
            <v>ARCHER</v>
          </cell>
        </row>
        <row r="159727">
          <cell r="AB159727" t="str">
            <v>GREGORIS</v>
          </cell>
        </row>
        <row r="159728">
          <cell r="AB159728" t="str">
            <v>REDDY</v>
          </cell>
        </row>
        <row r="159729">
          <cell r="AB159729" t="str">
            <v>TIZZARD</v>
          </cell>
        </row>
        <row r="159730">
          <cell r="AB159730" t="str">
            <v>KATSNELSON</v>
          </cell>
        </row>
        <row r="159731">
          <cell r="AB159731" t="str">
            <v>TOLUB</v>
          </cell>
        </row>
        <row r="159732">
          <cell r="AB159732" t="str">
            <v>MACLEAN</v>
          </cell>
        </row>
        <row r="159733">
          <cell r="AB159733" t="str">
            <v>CROSSMAN</v>
          </cell>
        </row>
        <row r="159734">
          <cell r="AB159734" t="str">
            <v>DONKO</v>
          </cell>
        </row>
        <row r="159735">
          <cell r="AB159735" t="str">
            <v>DONKO</v>
          </cell>
        </row>
        <row r="159736">
          <cell r="AB159736" t="str">
            <v>KARANSINGH</v>
          </cell>
        </row>
        <row r="159737">
          <cell r="AB159737" t="str">
            <v>FREEMAN</v>
          </cell>
        </row>
        <row r="159738">
          <cell r="AB159738" t="str">
            <v>NGUYEN</v>
          </cell>
        </row>
        <row r="159739">
          <cell r="AB159739" t="str">
            <v>NGUYEN</v>
          </cell>
        </row>
        <row r="159740">
          <cell r="AB159740" t="str">
            <v>AVDEIEV</v>
          </cell>
        </row>
        <row r="159741">
          <cell r="AB159741" t="str">
            <v>ABRAHAM</v>
          </cell>
        </row>
        <row r="159742">
          <cell r="AB159742" t="str">
            <v>CYTKO</v>
          </cell>
        </row>
        <row r="159743">
          <cell r="AB159743" t="str">
            <v>HARTMANN</v>
          </cell>
        </row>
        <row r="159744">
          <cell r="AB159744" t="str">
            <v>HARTMANN</v>
          </cell>
        </row>
        <row r="159745">
          <cell r="AB159745" t="str">
            <v>CHARISIUS</v>
          </cell>
        </row>
        <row r="159746">
          <cell r="AB159746" t="str">
            <v>SIHOTA</v>
          </cell>
        </row>
        <row r="159747">
          <cell r="AB159747" t="str">
            <v>HAWKSWELL</v>
          </cell>
        </row>
        <row r="159748">
          <cell r="AB159748" t="str">
            <v>ALAM</v>
          </cell>
        </row>
        <row r="159749">
          <cell r="AB159749" t="str">
            <v>HOWELL</v>
          </cell>
        </row>
        <row r="159750">
          <cell r="AB159750" t="str">
            <v>YETMAN</v>
          </cell>
        </row>
        <row r="159751">
          <cell r="AB159751" t="str">
            <v>DIUDEA</v>
          </cell>
        </row>
        <row r="159752">
          <cell r="AB159752" t="str">
            <v>CHERIAKARA</v>
          </cell>
        </row>
        <row r="159753">
          <cell r="AB159753" t="str">
            <v>YIN</v>
          </cell>
        </row>
        <row r="159754">
          <cell r="AB159754" t="str">
            <v>ORGAN</v>
          </cell>
        </row>
        <row r="159755">
          <cell r="AB159755" t="str">
            <v>BLAGA</v>
          </cell>
        </row>
        <row r="159756">
          <cell r="AB159756" t="str">
            <v>BLAGA</v>
          </cell>
        </row>
        <row r="159757">
          <cell r="AB159757" t="str">
            <v>NG</v>
          </cell>
        </row>
        <row r="159758">
          <cell r="AB159758" t="str">
            <v>CLAVEAU</v>
          </cell>
        </row>
        <row r="159759">
          <cell r="AB159759" t="str">
            <v>BURLEY</v>
          </cell>
        </row>
        <row r="159760">
          <cell r="AB159760" t="str">
            <v>HADAYATI</v>
          </cell>
        </row>
        <row r="159761">
          <cell r="AB159761" t="str">
            <v>NICHOLSON</v>
          </cell>
        </row>
        <row r="159762">
          <cell r="AB159762" t="str">
            <v>NICHOLSON</v>
          </cell>
        </row>
        <row r="159763">
          <cell r="AB159763" t="str">
            <v>MUELLER</v>
          </cell>
        </row>
        <row r="159764">
          <cell r="AB159764" t="str">
            <v>GILANI</v>
          </cell>
        </row>
        <row r="159765">
          <cell r="AB159765" t="str">
            <v>DOCHERTY</v>
          </cell>
        </row>
        <row r="159766">
          <cell r="AB159766" t="str">
            <v>FEILCHENFELD</v>
          </cell>
        </row>
        <row r="159767">
          <cell r="AB159767" t="str">
            <v>RAMOS</v>
          </cell>
        </row>
        <row r="159768">
          <cell r="AB159768" t="str">
            <v>ASIF</v>
          </cell>
        </row>
        <row r="159769">
          <cell r="AB159769" t="str">
            <v>GENG</v>
          </cell>
        </row>
        <row r="159770">
          <cell r="AB159770" t="str">
            <v>GENG</v>
          </cell>
        </row>
        <row r="159771">
          <cell r="AB159771" t="str">
            <v>TARDELLI</v>
          </cell>
        </row>
        <row r="159772">
          <cell r="AB159772" t="str">
            <v>VO</v>
          </cell>
        </row>
        <row r="159773">
          <cell r="AB159773" t="str">
            <v>GILL</v>
          </cell>
        </row>
        <row r="159774">
          <cell r="AB159774" t="str">
            <v>DUNN</v>
          </cell>
        </row>
        <row r="159775">
          <cell r="AB159775" t="str">
            <v>HOLOWATY</v>
          </cell>
        </row>
        <row r="159776">
          <cell r="AB159776" t="str">
            <v>ZHAI</v>
          </cell>
        </row>
        <row r="159777">
          <cell r="AB159777" t="str">
            <v>MCCANNELL</v>
          </cell>
        </row>
        <row r="159778">
          <cell r="AB159778" t="str">
            <v>OSTER</v>
          </cell>
        </row>
        <row r="159779">
          <cell r="AB159779" t="str">
            <v>OSTER</v>
          </cell>
        </row>
        <row r="159780">
          <cell r="AB159780" t="str">
            <v>SAVO</v>
          </cell>
        </row>
        <row r="159781">
          <cell r="AB159781" t="str">
            <v>CAMPBELL</v>
          </cell>
        </row>
        <row r="159782">
          <cell r="AB159782" t="str">
            <v>VAGHARI-MOGHADDAM</v>
          </cell>
        </row>
        <row r="159783">
          <cell r="AB159783" t="str">
            <v>NOHNYCHUCK</v>
          </cell>
        </row>
        <row r="159784">
          <cell r="AB159784" t="str">
            <v>JACOBS</v>
          </cell>
        </row>
        <row r="159785">
          <cell r="AB159785" t="str">
            <v>HEYDE</v>
          </cell>
        </row>
        <row r="159786">
          <cell r="AB159786" t="str">
            <v>SHUB</v>
          </cell>
        </row>
        <row r="159787">
          <cell r="AB159787" t="str">
            <v>BRIGDEN</v>
          </cell>
        </row>
        <row r="159788">
          <cell r="AB159788" t="str">
            <v>BUSSIERES</v>
          </cell>
        </row>
        <row r="159789">
          <cell r="AB159789" t="str">
            <v>HALAVAC</v>
          </cell>
        </row>
        <row r="159790">
          <cell r="AB159790" t="str">
            <v>BURNETT</v>
          </cell>
        </row>
        <row r="159791">
          <cell r="AB159791" t="str">
            <v>BOHRA</v>
          </cell>
        </row>
        <row r="159792">
          <cell r="AB159792" t="str">
            <v>BOHRA</v>
          </cell>
        </row>
        <row r="159793">
          <cell r="AB159793" t="str">
            <v>BOHRA</v>
          </cell>
        </row>
        <row r="159794">
          <cell r="AB159794" t="str">
            <v>OROZCO</v>
          </cell>
        </row>
        <row r="159795">
          <cell r="AB159795" t="str">
            <v>SOSNICK</v>
          </cell>
        </row>
        <row r="159796">
          <cell r="AB159796" t="str">
            <v>CLARKE</v>
          </cell>
        </row>
        <row r="159797">
          <cell r="AB159797" t="str">
            <v>HALL</v>
          </cell>
        </row>
        <row r="159798">
          <cell r="AB159798" t="str">
            <v>PERRAS</v>
          </cell>
        </row>
        <row r="159799">
          <cell r="AB159799" t="str">
            <v>NOEL</v>
          </cell>
        </row>
        <row r="159800">
          <cell r="AB159800" t="str">
            <v>PACHANI</v>
          </cell>
        </row>
        <row r="159801">
          <cell r="AB159801" t="str">
            <v>LI</v>
          </cell>
        </row>
        <row r="159802">
          <cell r="AB159802" t="str">
            <v>ATTWOOD</v>
          </cell>
        </row>
        <row r="159803">
          <cell r="AB159803" t="str">
            <v>IRVINE</v>
          </cell>
        </row>
        <row r="159804">
          <cell r="AB159804" t="str">
            <v>AKURESSA-ACHARIGE</v>
          </cell>
        </row>
        <row r="159805">
          <cell r="AB159805" t="str">
            <v>TALYA</v>
          </cell>
        </row>
        <row r="159806">
          <cell r="AB159806" t="str">
            <v>LAMARCHE</v>
          </cell>
        </row>
        <row r="159807">
          <cell r="AB159807" t="str">
            <v>MCALEANEY</v>
          </cell>
        </row>
        <row r="159808">
          <cell r="AB159808" t="str">
            <v>POTTER</v>
          </cell>
        </row>
        <row r="159809">
          <cell r="AB159809" t="str">
            <v>BEEKMEYER</v>
          </cell>
        </row>
        <row r="159810">
          <cell r="AB159810" t="str">
            <v>STARLING</v>
          </cell>
        </row>
        <row r="159811">
          <cell r="AB159811" t="str">
            <v>MCCORRISTON</v>
          </cell>
        </row>
        <row r="159812">
          <cell r="AB159812" t="str">
            <v>BRAUND</v>
          </cell>
        </row>
        <row r="159813">
          <cell r="AB159813" t="str">
            <v>GOULD</v>
          </cell>
        </row>
        <row r="159814">
          <cell r="AB159814" t="str">
            <v>COSBY</v>
          </cell>
        </row>
        <row r="159815">
          <cell r="AB159815" t="str">
            <v>HARWOOD</v>
          </cell>
        </row>
        <row r="159816">
          <cell r="AB159816" t="str">
            <v>LIMA</v>
          </cell>
        </row>
        <row r="159817">
          <cell r="AB159817" t="str">
            <v>GREEN</v>
          </cell>
        </row>
        <row r="159818">
          <cell r="AB159818" t="str">
            <v>GREEN</v>
          </cell>
        </row>
        <row r="159819">
          <cell r="AB159819" t="str">
            <v>LAWRIE</v>
          </cell>
        </row>
        <row r="159820">
          <cell r="AB159820" t="str">
            <v>SMITH</v>
          </cell>
        </row>
        <row r="159821">
          <cell r="AB159821" t="str">
            <v>SMITH</v>
          </cell>
        </row>
        <row r="159822">
          <cell r="AB159822" t="str">
            <v>NIKORE</v>
          </cell>
        </row>
        <row r="159823">
          <cell r="AB159823" t="str">
            <v>NIKORE</v>
          </cell>
        </row>
        <row r="159824">
          <cell r="AB159824" t="str">
            <v>PERRAS</v>
          </cell>
        </row>
        <row r="159825">
          <cell r="AB159825" t="str">
            <v>PERRAS</v>
          </cell>
        </row>
        <row r="159826">
          <cell r="AB159826" t="str">
            <v>LEE</v>
          </cell>
        </row>
        <row r="159827">
          <cell r="AB159827" t="str">
            <v>LEE</v>
          </cell>
        </row>
        <row r="159828">
          <cell r="AB159828" t="str">
            <v>CURTAIN</v>
          </cell>
        </row>
        <row r="159829">
          <cell r="AB159829" t="str">
            <v>THERIAULT</v>
          </cell>
        </row>
        <row r="159830">
          <cell r="AB159830" t="str">
            <v>THERIAULT</v>
          </cell>
        </row>
        <row r="159831">
          <cell r="AB159831" t="str">
            <v>COMEAU</v>
          </cell>
        </row>
        <row r="159832">
          <cell r="AB159832" t="str">
            <v>LUFFMAN</v>
          </cell>
        </row>
        <row r="159833">
          <cell r="AB159833" t="str">
            <v>CUST</v>
          </cell>
        </row>
        <row r="159834">
          <cell r="AB159834" t="str">
            <v>LI</v>
          </cell>
        </row>
        <row r="159835">
          <cell r="AB159835" t="str">
            <v>PETERSON</v>
          </cell>
        </row>
        <row r="159836">
          <cell r="AB159836" t="str">
            <v>PETERSON</v>
          </cell>
        </row>
        <row r="159837">
          <cell r="AB159837" t="str">
            <v>DOAD</v>
          </cell>
        </row>
        <row r="159838">
          <cell r="AB159838" t="str">
            <v>UNTEREINER</v>
          </cell>
        </row>
        <row r="159839">
          <cell r="AB159839" t="str">
            <v>SHOEMAKER</v>
          </cell>
        </row>
        <row r="159840">
          <cell r="AB159840" t="str">
            <v>DEMARCHI</v>
          </cell>
        </row>
        <row r="159841">
          <cell r="AB159841" t="str">
            <v>BENINATO</v>
          </cell>
        </row>
        <row r="159842">
          <cell r="AB159842" t="str">
            <v>DEVRAJ</v>
          </cell>
        </row>
        <row r="159843">
          <cell r="AB159843" t="str">
            <v>DEVRAJ</v>
          </cell>
        </row>
        <row r="159844">
          <cell r="AB159844" t="str">
            <v>BODDEN</v>
          </cell>
        </row>
        <row r="159845">
          <cell r="AB159845" t="str">
            <v>KONDI</v>
          </cell>
        </row>
        <row r="159846">
          <cell r="AB159846" t="str">
            <v>MALLETTE</v>
          </cell>
        </row>
        <row r="159847">
          <cell r="AB159847" t="str">
            <v>COX</v>
          </cell>
        </row>
        <row r="159848">
          <cell r="AB159848" t="str">
            <v>MALLIA</v>
          </cell>
        </row>
        <row r="159849">
          <cell r="AB159849" t="str">
            <v>FERRIS</v>
          </cell>
        </row>
        <row r="159850">
          <cell r="AB159850" t="str">
            <v>FERRIS</v>
          </cell>
        </row>
        <row r="159851">
          <cell r="AB159851" t="str">
            <v>CHILELLI</v>
          </cell>
        </row>
        <row r="159852">
          <cell r="AB159852" t="str">
            <v>DUENAS</v>
          </cell>
        </row>
        <row r="159853">
          <cell r="AB159853" t="str">
            <v>STAFFIERI</v>
          </cell>
        </row>
        <row r="159854">
          <cell r="AB159854" t="str">
            <v>LIU</v>
          </cell>
        </row>
        <row r="159855">
          <cell r="AB159855" t="str">
            <v>SEED</v>
          </cell>
        </row>
        <row r="159856">
          <cell r="AB159856" t="str">
            <v>LUM</v>
          </cell>
        </row>
        <row r="159857">
          <cell r="AB159857" t="str">
            <v>CARRERA</v>
          </cell>
        </row>
        <row r="159858">
          <cell r="AB159858" t="str">
            <v>TUZI</v>
          </cell>
        </row>
        <row r="159859">
          <cell r="AB159859" t="str">
            <v>ZHANG</v>
          </cell>
        </row>
        <row r="159860">
          <cell r="AB159860" t="str">
            <v>ZHANG</v>
          </cell>
        </row>
        <row r="159861">
          <cell r="AB159861" t="str">
            <v>TANGUAY</v>
          </cell>
        </row>
        <row r="159862">
          <cell r="AB159862" t="str">
            <v>RICHARDSON</v>
          </cell>
        </row>
        <row r="159863">
          <cell r="AB159863" t="str">
            <v>OLONIYO</v>
          </cell>
        </row>
        <row r="159864">
          <cell r="AB159864" t="str">
            <v>HUTCHINSON</v>
          </cell>
        </row>
        <row r="159865">
          <cell r="AB159865" t="str">
            <v>LAMB</v>
          </cell>
        </row>
        <row r="159866">
          <cell r="AB159866" t="str">
            <v>HARTZMAN</v>
          </cell>
        </row>
        <row r="159867">
          <cell r="AB159867" t="str">
            <v>HARTZMAN</v>
          </cell>
        </row>
        <row r="159868">
          <cell r="AB159868" t="str">
            <v>PINARD</v>
          </cell>
        </row>
        <row r="159869">
          <cell r="AB159869" t="str">
            <v>CHEVARIE</v>
          </cell>
        </row>
        <row r="159870">
          <cell r="AB159870" t="str">
            <v>ROBERTSON</v>
          </cell>
        </row>
        <row r="159871">
          <cell r="AB159871" t="str">
            <v>BENTON</v>
          </cell>
        </row>
        <row r="159872">
          <cell r="AB159872" t="str">
            <v>BENTON</v>
          </cell>
        </row>
        <row r="159873">
          <cell r="AB159873" t="str">
            <v>PELTOMAKI</v>
          </cell>
        </row>
        <row r="159874">
          <cell r="AB159874" t="str">
            <v>PARROTTI</v>
          </cell>
        </row>
        <row r="159875">
          <cell r="AB159875" t="str">
            <v>CASTILLO</v>
          </cell>
        </row>
        <row r="159876">
          <cell r="AB159876" t="str">
            <v>CASTILLO</v>
          </cell>
        </row>
        <row r="159877">
          <cell r="AB159877" t="str">
            <v>MARACLE</v>
          </cell>
        </row>
        <row r="159878">
          <cell r="AB159878" t="str">
            <v>SEKHON</v>
          </cell>
        </row>
        <row r="159879">
          <cell r="AB159879" t="str">
            <v>WATKINS</v>
          </cell>
        </row>
        <row r="159880">
          <cell r="AB159880" t="str">
            <v>PINDER</v>
          </cell>
        </row>
        <row r="159881">
          <cell r="AB159881" t="str">
            <v>DELA-CRUZ</v>
          </cell>
        </row>
        <row r="159882">
          <cell r="AB159882" t="str">
            <v>DELA-CRUZ</v>
          </cell>
        </row>
        <row r="159883">
          <cell r="AB159883" t="str">
            <v>RIDEOUT</v>
          </cell>
        </row>
        <row r="159884">
          <cell r="AB159884" t="str">
            <v>PEREIRA</v>
          </cell>
        </row>
        <row r="159885">
          <cell r="AB159885" t="str">
            <v>SILLJE</v>
          </cell>
        </row>
        <row r="159886">
          <cell r="AB159886" t="str">
            <v>CHOUDHURY</v>
          </cell>
        </row>
        <row r="159887">
          <cell r="AB159887" t="str">
            <v>ZHAO</v>
          </cell>
        </row>
        <row r="159888">
          <cell r="AB159888" t="str">
            <v>ZHAO</v>
          </cell>
        </row>
        <row r="159889">
          <cell r="AB159889" t="str">
            <v>NICHOLSON</v>
          </cell>
        </row>
        <row r="159890">
          <cell r="AB159890" t="str">
            <v>HE</v>
          </cell>
        </row>
        <row r="159891">
          <cell r="AB159891" t="str">
            <v>MELO</v>
          </cell>
        </row>
        <row r="159892">
          <cell r="AB159892" t="str">
            <v>MELO</v>
          </cell>
        </row>
        <row r="159893">
          <cell r="AB159893" t="str">
            <v>SHARMA</v>
          </cell>
        </row>
        <row r="159894">
          <cell r="AB159894" t="str">
            <v>WANG</v>
          </cell>
        </row>
        <row r="159895">
          <cell r="AB159895" t="str">
            <v>WANG</v>
          </cell>
        </row>
        <row r="159896">
          <cell r="AB159896" t="str">
            <v>WANG</v>
          </cell>
        </row>
        <row r="159897">
          <cell r="AB159897" t="str">
            <v>HACIA</v>
          </cell>
        </row>
        <row r="159898">
          <cell r="AB159898" t="str">
            <v>HACIA</v>
          </cell>
        </row>
        <row r="159899">
          <cell r="AB159899" t="str">
            <v>MACDONALD</v>
          </cell>
        </row>
        <row r="159900">
          <cell r="AB159900" t="str">
            <v>MCCURDY</v>
          </cell>
        </row>
        <row r="159901">
          <cell r="AB159901" t="str">
            <v>VERNON</v>
          </cell>
        </row>
        <row r="159902">
          <cell r="AB159902" t="str">
            <v>DAWE</v>
          </cell>
        </row>
        <row r="159903">
          <cell r="AB159903" t="str">
            <v>DALTON</v>
          </cell>
        </row>
        <row r="159904">
          <cell r="AB159904" t="str">
            <v>CHARRON</v>
          </cell>
        </row>
        <row r="159905">
          <cell r="AB159905" t="str">
            <v>WALSH</v>
          </cell>
        </row>
        <row r="159906">
          <cell r="AB159906" t="str">
            <v>GRAVESANDE</v>
          </cell>
        </row>
        <row r="159907">
          <cell r="AB159907" t="str">
            <v>LI</v>
          </cell>
        </row>
        <row r="159908">
          <cell r="AB159908" t="str">
            <v>GHUMMAN</v>
          </cell>
        </row>
        <row r="159909">
          <cell r="AB159909" t="str">
            <v>LEONE</v>
          </cell>
        </row>
        <row r="159910">
          <cell r="AB159910" t="str">
            <v>LEONE</v>
          </cell>
        </row>
        <row r="159911">
          <cell r="AB159911" t="str">
            <v>HOSHAL</v>
          </cell>
        </row>
        <row r="159912">
          <cell r="AB159912" t="str">
            <v>HOSHAL</v>
          </cell>
        </row>
        <row r="159913">
          <cell r="AB159913" t="str">
            <v>WALKER</v>
          </cell>
        </row>
        <row r="159914">
          <cell r="AB159914" t="str">
            <v>BADOW</v>
          </cell>
        </row>
        <row r="159915">
          <cell r="AB159915" t="str">
            <v>HENNIGAR</v>
          </cell>
        </row>
        <row r="159916">
          <cell r="AB159916" t="str">
            <v>MACDIARMID</v>
          </cell>
        </row>
        <row r="159917">
          <cell r="AB159917" t="str">
            <v>BOYCOTT</v>
          </cell>
        </row>
        <row r="159918">
          <cell r="AB159918" t="str">
            <v>TABONE</v>
          </cell>
        </row>
        <row r="159919">
          <cell r="AB159919" t="str">
            <v>SMITH</v>
          </cell>
        </row>
        <row r="159920">
          <cell r="AB159920" t="str">
            <v>NEQUEST</v>
          </cell>
        </row>
        <row r="159921">
          <cell r="AB159921" t="str">
            <v>MCBRIDE</v>
          </cell>
        </row>
        <row r="159922">
          <cell r="AB159922" t="str">
            <v>STULP</v>
          </cell>
        </row>
        <row r="159923">
          <cell r="AB159923" t="str">
            <v>SUDOMERICKY</v>
          </cell>
        </row>
        <row r="159924">
          <cell r="AB159924" t="str">
            <v>ROCCA</v>
          </cell>
        </row>
        <row r="159925">
          <cell r="AB159925" t="str">
            <v>JOHNS</v>
          </cell>
        </row>
        <row r="159926">
          <cell r="AB159926" t="str">
            <v>PEACE</v>
          </cell>
        </row>
        <row r="159927">
          <cell r="AB159927" t="str">
            <v>PEACE</v>
          </cell>
        </row>
        <row r="159928">
          <cell r="AB159928" t="str">
            <v>LU</v>
          </cell>
        </row>
        <row r="159929">
          <cell r="AB159929" t="str">
            <v>NICHOLLS</v>
          </cell>
        </row>
        <row r="159930">
          <cell r="AB159930" t="str">
            <v>SILVA</v>
          </cell>
        </row>
        <row r="159931">
          <cell r="AB159931" t="str">
            <v>SILVA</v>
          </cell>
        </row>
        <row r="159932">
          <cell r="AB159932" t="str">
            <v>SILVA</v>
          </cell>
        </row>
        <row r="159933">
          <cell r="AB159933" t="str">
            <v>BAMBOAT</v>
          </cell>
        </row>
        <row r="159934">
          <cell r="AB159934" t="str">
            <v>HANG</v>
          </cell>
        </row>
        <row r="159935">
          <cell r="AB159935" t="str">
            <v>HANG</v>
          </cell>
        </row>
        <row r="159936">
          <cell r="AB159936" t="str">
            <v>HOTTEN</v>
          </cell>
        </row>
        <row r="159937">
          <cell r="AB159937" t="str">
            <v>DION</v>
          </cell>
        </row>
        <row r="159938">
          <cell r="AB159938" t="str">
            <v>SKIDMORE</v>
          </cell>
        </row>
        <row r="159939">
          <cell r="AB159939" t="str">
            <v>HOPEWELL</v>
          </cell>
        </row>
        <row r="159940">
          <cell r="AB159940" t="str">
            <v>HOPEWELL</v>
          </cell>
        </row>
        <row r="159941">
          <cell r="AB159941" t="str">
            <v>ADAMS</v>
          </cell>
        </row>
        <row r="159942">
          <cell r="AB159942" t="str">
            <v>CETKOVIC</v>
          </cell>
        </row>
        <row r="159943">
          <cell r="AB159943" t="str">
            <v>BUTTS</v>
          </cell>
        </row>
        <row r="159944">
          <cell r="AB159944" t="str">
            <v>GROVER</v>
          </cell>
        </row>
        <row r="159945">
          <cell r="AB159945" t="str">
            <v>GROVER</v>
          </cell>
        </row>
        <row r="159946">
          <cell r="AB159946" t="str">
            <v>GROVER</v>
          </cell>
        </row>
        <row r="159947">
          <cell r="AB159947" t="str">
            <v>SKINNER</v>
          </cell>
        </row>
        <row r="159948">
          <cell r="AB159948" t="str">
            <v>SOLURI-MARTINS</v>
          </cell>
        </row>
        <row r="159949">
          <cell r="AB159949" t="str">
            <v>GOVENDER</v>
          </cell>
        </row>
        <row r="159950">
          <cell r="AB159950" t="str">
            <v>DURETTE</v>
          </cell>
        </row>
        <row r="159951">
          <cell r="AB159951" t="str">
            <v>NOORMOHAMED</v>
          </cell>
        </row>
        <row r="159952">
          <cell r="AB159952" t="str">
            <v>SZUCS</v>
          </cell>
        </row>
        <row r="159953">
          <cell r="AB159953" t="str">
            <v>JURAVINSKI</v>
          </cell>
        </row>
        <row r="159954">
          <cell r="AB159954" t="str">
            <v>LEE</v>
          </cell>
        </row>
        <row r="159955">
          <cell r="AB159955" t="str">
            <v>LEE</v>
          </cell>
        </row>
        <row r="159956">
          <cell r="AB159956" t="str">
            <v>KHAN-WILLIE</v>
          </cell>
        </row>
        <row r="159957">
          <cell r="AB159957" t="str">
            <v>ARSENEAU</v>
          </cell>
        </row>
        <row r="159958">
          <cell r="AB159958" t="str">
            <v>ARSENEAU</v>
          </cell>
        </row>
        <row r="159959">
          <cell r="AB159959" t="str">
            <v>YI</v>
          </cell>
        </row>
        <row r="159960">
          <cell r="AB159960" t="str">
            <v>MONTAZERI</v>
          </cell>
        </row>
        <row r="159961">
          <cell r="AB159961" t="str">
            <v>KANE</v>
          </cell>
        </row>
        <row r="159962">
          <cell r="AB159962" t="str">
            <v>RODGERS</v>
          </cell>
        </row>
        <row r="159963">
          <cell r="AB159963" t="str">
            <v>WILKINS</v>
          </cell>
        </row>
        <row r="159964">
          <cell r="AB159964" t="str">
            <v>FENG</v>
          </cell>
        </row>
        <row r="159965">
          <cell r="AB159965" t="str">
            <v>FENG</v>
          </cell>
        </row>
        <row r="159966">
          <cell r="AB159966" t="str">
            <v>FERRIS</v>
          </cell>
        </row>
        <row r="159967">
          <cell r="AB159967" t="str">
            <v>LINDSAY</v>
          </cell>
        </row>
        <row r="159968">
          <cell r="AB159968" t="str">
            <v>BURKE</v>
          </cell>
        </row>
        <row r="159969">
          <cell r="AB159969" t="str">
            <v>BURKE</v>
          </cell>
        </row>
        <row r="159970">
          <cell r="AB159970" t="str">
            <v>ALEXANDER</v>
          </cell>
        </row>
        <row r="159971">
          <cell r="AB159971" t="str">
            <v>WACHTEL</v>
          </cell>
        </row>
        <row r="159972">
          <cell r="AB159972" t="str">
            <v>TURCOTTE</v>
          </cell>
        </row>
        <row r="159973">
          <cell r="AB159973" t="str">
            <v>SQUIRES</v>
          </cell>
        </row>
        <row r="159974">
          <cell r="AB159974" t="str">
            <v>RUPPEL</v>
          </cell>
        </row>
        <row r="159975">
          <cell r="AB159975" t="str">
            <v>FRANKLIN</v>
          </cell>
        </row>
        <row r="159976">
          <cell r="AB159976" t="str">
            <v>XU</v>
          </cell>
        </row>
        <row r="159977">
          <cell r="AB159977" t="str">
            <v>YAMMINE</v>
          </cell>
        </row>
        <row r="159978">
          <cell r="AB159978" t="str">
            <v>COLQUHOUN</v>
          </cell>
        </row>
        <row r="159979">
          <cell r="AB159979" t="str">
            <v>BABADER</v>
          </cell>
        </row>
        <row r="159980">
          <cell r="AB159980" t="str">
            <v>PITT</v>
          </cell>
        </row>
        <row r="159981">
          <cell r="AB159981" t="str">
            <v>SPROAT</v>
          </cell>
        </row>
        <row r="159982">
          <cell r="AB159982" t="str">
            <v>OUT</v>
          </cell>
        </row>
        <row r="159983">
          <cell r="AB159983" t="str">
            <v>HENRY</v>
          </cell>
        </row>
        <row r="159984">
          <cell r="AB159984" t="str">
            <v>HENRY</v>
          </cell>
        </row>
        <row r="159985">
          <cell r="AB159985" t="str">
            <v>HENRY</v>
          </cell>
        </row>
        <row r="159986">
          <cell r="AB159986" t="str">
            <v>MCGIBBON</v>
          </cell>
        </row>
        <row r="159987">
          <cell r="AB159987" t="str">
            <v>BRAR</v>
          </cell>
        </row>
        <row r="159988">
          <cell r="AB159988" t="str">
            <v>SONG</v>
          </cell>
        </row>
        <row r="159989">
          <cell r="AB159989" t="str">
            <v>POWELL</v>
          </cell>
        </row>
        <row r="159990">
          <cell r="AB159990" t="str">
            <v>KEMPSTER</v>
          </cell>
        </row>
        <row r="159991">
          <cell r="AB159991" t="str">
            <v>FREEMAN</v>
          </cell>
        </row>
        <row r="159992">
          <cell r="AB159992" t="str">
            <v>YUNG</v>
          </cell>
        </row>
        <row r="159993">
          <cell r="AB159993" t="str">
            <v>KEATS</v>
          </cell>
        </row>
        <row r="159994">
          <cell r="AB159994" t="str">
            <v>KEATS</v>
          </cell>
        </row>
        <row r="159995">
          <cell r="AB159995" t="str">
            <v>KEATS</v>
          </cell>
        </row>
        <row r="159996">
          <cell r="AB159996" t="str">
            <v>WRIGHT</v>
          </cell>
        </row>
        <row r="159997">
          <cell r="AB159997" t="str">
            <v>HANNA</v>
          </cell>
        </row>
        <row r="159998">
          <cell r="AB159998" t="str">
            <v>ZENG</v>
          </cell>
        </row>
        <row r="159999">
          <cell r="AB159999" t="str">
            <v>BALITBIT</v>
          </cell>
        </row>
        <row r="160000">
          <cell r="AB160000" t="str">
            <v>LABERGE</v>
          </cell>
        </row>
        <row r="160001">
          <cell r="AB160001" t="str">
            <v>ROZENBERG</v>
          </cell>
        </row>
        <row r="160002">
          <cell r="AB160002" t="str">
            <v>UNRAU</v>
          </cell>
        </row>
        <row r="160003">
          <cell r="AB160003" t="str">
            <v>UNRAU</v>
          </cell>
        </row>
        <row r="160004">
          <cell r="AB160004" t="str">
            <v>RASMUSSEN</v>
          </cell>
        </row>
        <row r="160005">
          <cell r="AB160005" t="str">
            <v>DEAN</v>
          </cell>
        </row>
        <row r="160006">
          <cell r="AB160006" t="str">
            <v>NYBERG</v>
          </cell>
        </row>
        <row r="160007">
          <cell r="AB160007" t="str">
            <v>NYBERG</v>
          </cell>
        </row>
        <row r="160008">
          <cell r="AB160008" t="str">
            <v>LIND</v>
          </cell>
        </row>
        <row r="160009">
          <cell r="AB160009" t="str">
            <v>MERCHANT</v>
          </cell>
        </row>
        <row r="160010">
          <cell r="AB160010" t="str">
            <v>STAMM</v>
          </cell>
        </row>
        <row r="160011">
          <cell r="AB160011" t="str">
            <v>CHAN</v>
          </cell>
        </row>
        <row r="160012">
          <cell r="AB160012" t="str">
            <v>ATHWAL</v>
          </cell>
        </row>
        <row r="160013">
          <cell r="AB160013" t="str">
            <v>ATHWAL</v>
          </cell>
        </row>
        <row r="160014">
          <cell r="AB160014" t="str">
            <v>THOMPSON</v>
          </cell>
        </row>
        <row r="160015">
          <cell r="AB160015" t="str">
            <v>MARTIN</v>
          </cell>
        </row>
        <row r="160016">
          <cell r="AB160016" t="str">
            <v>LIM</v>
          </cell>
        </row>
        <row r="160017">
          <cell r="AB160017" t="str">
            <v>LIM</v>
          </cell>
        </row>
        <row r="160018">
          <cell r="AB160018" t="str">
            <v>LIM</v>
          </cell>
        </row>
        <row r="160019">
          <cell r="AB160019" t="str">
            <v>PLUE</v>
          </cell>
        </row>
        <row r="160020">
          <cell r="AB160020" t="str">
            <v>ROUHANY-RANKOOHY</v>
          </cell>
        </row>
        <row r="160021">
          <cell r="AB160021" t="str">
            <v>HOGUE</v>
          </cell>
        </row>
        <row r="160022">
          <cell r="AB160022" t="str">
            <v>BLANCO</v>
          </cell>
        </row>
        <row r="160023">
          <cell r="AB160023" t="str">
            <v>BLANCO</v>
          </cell>
        </row>
        <row r="160024">
          <cell r="AB160024" t="str">
            <v>BLANCO</v>
          </cell>
        </row>
        <row r="160025">
          <cell r="AB160025" t="str">
            <v>HURLEY</v>
          </cell>
        </row>
        <row r="160026">
          <cell r="AB160026" t="str">
            <v>HURLEY</v>
          </cell>
        </row>
        <row r="160027">
          <cell r="AB160027" t="str">
            <v>NASH</v>
          </cell>
        </row>
        <row r="160028">
          <cell r="AB160028" t="str">
            <v>RILEY</v>
          </cell>
        </row>
        <row r="160029">
          <cell r="AB160029" t="str">
            <v>PAROLIN</v>
          </cell>
        </row>
        <row r="160030">
          <cell r="AB160030" t="str">
            <v>ION</v>
          </cell>
        </row>
        <row r="160031">
          <cell r="AB160031" t="str">
            <v>DERHOUSOFF</v>
          </cell>
        </row>
        <row r="160032">
          <cell r="AB160032" t="str">
            <v>DELAUW</v>
          </cell>
        </row>
        <row r="160033">
          <cell r="AB160033" t="str">
            <v>TYE</v>
          </cell>
        </row>
        <row r="160034">
          <cell r="AB160034" t="str">
            <v>TYE</v>
          </cell>
        </row>
        <row r="160035">
          <cell r="AB160035" t="str">
            <v>TYE</v>
          </cell>
        </row>
        <row r="160036">
          <cell r="AB160036" t="str">
            <v>YUKE</v>
          </cell>
        </row>
        <row r="160037">
          <cell r="AB160037" t="str">
            <v>LEWCZUK</v>
          </cell>
        </row>
        <row r="160038">
          <cell r="AB160038" t="str">
            <v>LEWCZUK</v>
          </cell>
        </row>
        <row r="160039">
          <cell r="AB160039" t="str">
            <v>TERNES</v>
          </cell>
        </row>
        <row r="160040">
          <cell r="AB160040" t="str">
            <v>WATIN</v>
          </cell>
        </row>
        <row r="160041">
          <cell r="AB160041" t="str">
            <v>HUTTON</v>
          </cell>
        </row>
        <row r="160042">
          <cell r="AB160042" t="str">
            <v>HUTTON</v>
          </cell>
        </row>
        <row r="160043">
          <cell r="AB160043" t="str">
            <v>KHALIGH</v>
          </cell>
        </row>
        <row r="160044">
          <cell r="AB160044" t="str">
            <v>KHALIGH</v>
          </cell>
        </row>
        <row r="160045">
          <cell r="AB160045" t="str">
            <v>KHALIGH</v>
          </cell>
        </row>
        <row r="160046">
          <cell r="AB160046" t="str">
            <v>MCARTHUR</v>
          </cell>
        </row>
        <row r="160047">
          <cell r="AB160047" t="str">
            <v>MCARTHUR</v>
          </cell>
        </row>
        <row r="160048">
          <cell r="AB160048" t="str">
            <v>CARMICHAEL</v>
          </cell>
        </row>
        <row r="160049">
          <cell r="AB160049" t="str">
            <v>CARMICHAEL</v>
          </cell>
        </row>
        <row r="160050">
          <cell r="AB160050" t="str">
            <v>CHOHAN</v>
          </cell>
        </row>
        <row r="160051">
          <cell r="AB160051" t="str">
            <v>BELLO</v>
          </cell>
        </row>
        <row r="160052">
          <cell r="AB160052" t="str">
            <v>RIBBLE</v>
          </cell>
        </row>
        <row r="160053">
          <cell r="AB160053" t="str">
            <v>SITU</v>
          </cell>
        </row>
        <row r="160054">
          <cell r="AB160054" t="str">
            <v>SITU</v>
          </cell>
        </row>
        <row r="160055">
          <cell r="AB160055" t="str">
            <v>SITU</v>
          </cell>
        </row>
        <row r="160056">
          <cell r="AB160056" t="str">
            <v>BERROW</v>
          </cell>
        </row>
        <row r="160057">
          <cell r="AB160057" t="str">
            <v>REICH</v>
          </cell>
        </row>
        <row r="160058">
          <cell r="AB160058" t="str">
            <v>REICH</v>
          </cell>
        </row>
        <row r="160059">
          <cell r="AB160059" t="str">
            <v>SCHOEP</v>
          </cell>
        </row>
        <row r="160060">
          <cell r="AB160060" t="str">
            <v>LIU</v>
          </cell>
        </row>
        <row r="160061">
          <cell r="AB160061" t="str">
            <v>BLACK</v>
          </cell>
        </row>
        <row r="160062">
          <cell r="AB160062" t="str">
            <v>BLACK</v>
          </cell>
        </row>
        <row r="160063">
          <cell r="AB160063" t="str">
            <v>BLACK</v>
          </cell>
        </row>
        <row r="160064">
          <cell r="AB160064" t="str">
            <v>TANGNEY</v>
          </cell>
        </row>
        <row r="160065">
          <cell r="AB160065" t="str">
            <v>DOXTATOR</v>
          </cell>
        </row>
        <row r="160066">
          <cell r="AB160066" t="str">
            <v>BOARDMAN</v>
          </cell>
        </row>
        <row r="160067">
          <cell r="AB160067" t="str">
            <v>NIKITIN</v>
          </cell>
        </row>
        <row r="160068">
          <cell r="AB160068" t="str">
            <v>MEYER</v>
          </cell>
        </row>
        <row r="160069">
          <cell r="AB160069" t="str">
            <v>MEYER</v>
          </cell>
        </row>
        <row r="160070">
          <cell r="AB160070" t="str">
            <v>MEYER</v>
          </cell>
        </row>
        <row r="160071">
          <cell r="AB160071" t="str">
            <v>PHAM</v>
          </cell>
        </row>
        <row r="160072">
          <cell r="AB160072" t="str">
            <v>RAMESWARAN</v>
          </cell>
        </row>
        <row r="160073">
          <cell r="AB160073" t="str">
            <v>PACHECO</v>
          </cell>
        </row>
        <row r="160074">
          <cell r="AB160074" t="str">
            <v>TASCH</v>
          </cell>
        </row>
        <row r="160075">
          <cell r="AB160075" t="str">
            <v>RASHWAN</v>
          </cell>
        </row>
        <row r="160076">
          <cell r="AB160076" t="str">
            <v>VOS</v>
          </cell>
        </row>
        <row r="160077">
          <cell r="AB160077" t="str">
            <v>KRAMARIC</v>
          </cell>
        </row>
        <row r="160078">
          <cell r="AB160078" t="str">
            <v>RIVERA</v>
          </cell>
        </row>
        <row r="160079">
          <cell r="AB160079" t="str">
            <v>PURBOO</v>
          </cell>
        </row>
        <row r="160080">
          <cell r="AB160080" t="str">
            <v>BRYANT</v>
          </cell>
        </row>
        <row r="160081">
          <cell r="AB160081" t="str">
            <v>BIRD</v>
          </cell>
        </row>
        <row r="160082">
          <cell r="AB160082" t="str">
            <v>FRANCIS</v>
          </cell>
        </row>
        <row r="160083">
          <cell r="AB160083" t="str">
            <v>FRANCIS</v>
          </cell>
        </row>
        <row r="160084">
          <cell r="AB160084" t="str">
            <v>VERHAEGHE</v>
          </cell>
        </row>
        <row r="160085">
          <cell r="AB160085" t="str">
            <v>CARLESIMO</v>
          </cell>
        </row>
        <row r="160086">
          <cell r="AB160086" t="str">
            <v>GRISE</v>
          </cell>
        </row>
        <row r="160087">
          <cell r="AB160087" t="str">
            <v>CHRISTOFF</v>
          </cell>
        </row>
        <row r="160088">
          <cell r="AB160088" t="str">
            <v>JOB</v>
          </cell>
        </row>
        <row r="160089">
          <cell r="AB160089" t="str">
            <v>YELISYEYENKO</v>
          </cell>
        </row>
        <row r="160090">
          <cell r="AB160090" t="str">
            <v>ROBINSON</v>
          </cell>
        </row>
        <row r="160091">
          <cell r="AB160091" t="str">
            <v>ROBINSON</v>
          </cell>
        </row>
        <row r="160092">
          <cell r="AB160092" t="str">
            <v>VON-FELKERZAM</v>
          </cell>
        </row>
        <row r="160093">
          <cell r="AB160093" t="str">
            <v>KIRIN</v>
          </cell>
        </row>
        <row r="160094">
          <cell r="AB160094" t="str">
            <v>MCPHIE</v>
          </cell>
        </row>
        <row r="160095">
          <cell r="AB160095" t="str">
            <v>MCPHIE</v>
          </cell>
        </row>
        <row r="160096">
          <cell r="AB160096" t="str">
            <v>CHIAROTTO</v>
          </cell>
        </row>
        <row r="160097">
          <cell r="AB160097" t="str">
            <v>GUITON</v>
          </cell>
        </row>
        <row r="160098">
          <cell r="AB160098" t="str">
            <v>EARL</v>
          </cell>
        </row>
        <row r="160099">
          <cell r="AB160099" t="str">
            <v>AHMAD</v>
          </cell>
        </row>
        <row r="160100">
          <cell r="AB160100" t="str">
            <v>HU</v>
          </cell>
        </row>
        <row r="160101">
          <cell r="AB160101" t="str">
            <v>HU</v>
          </cell>
        </row>
        <row r="160102">
          <cell r="AB160102" t="str">
            <v>ALERASSOUL</v>
          </cell>
        </row>
        <row r="160103">
          <cell r="AB160103" t="str">
            <v>PYYKKO</v>
          </cell>
        </row>
        <row r="160104">
          <cell r="AB160104" t="str">
            <v>ELDER</v>
          </cell>
        </row>
        <row r="160105">
          <cell r="AB160105" t="str">
            <v>REID</v>
          </cell>
        </row>
        <row r="160106">
          <cell r="AB160106" t="str">
            <v>MARRIOTT</v>
          </cell>
        </row>
        <row r="160107">
          <cell r="AB160107" t="str">
            <v>JOKANOVIC</v>
          </cell>
        </row>
        <row r="160108">
          <cell r="AB160108" t="str">
            <v>JOKANOVIC</v>
          </cell>
        </row>
        <row r="160109">
          <cell r="AB160109" t="str">
            <v>HIRTZ</v>
          </cell>
        </row>
        <row r="160110">
          <cell r="AB160110" t="str">
            <v>WALTER</v>
          </cell>
        </row>
        <row r="160111">
          <cell r="AB160111" t="str">
            <v>BASSO</v>
          </cell>
        </row>
        <row r="160112">
          <cell r="AB160112" t="str">
            <v>PEARCE</v>
          </cell>
        </row>
        <row r="160113">
          <cell r="AB160113" t="str">
            <v>MILLER</v>
          </cell>
        </row>
        <row r="160114">
          <cell r="AB160114" t="str">
            <v>MILLER</v>
          </cell>
        </row>
        <row r="160115">
          <cell r="AB160115" t="str">
            <v>MULLIN</v>
          </cell>
        </row>
        <row r="160116">
          <cell r="AB160116" t="str">
            <v>IRWIN</v>
          </cell>
        </row>
        <row r="160117">
          <cell r="AB160117" t="str">
            <v>IRWIN</v>
          </cell>
        </row>
        <row r="160118">
          <cell r="AB160118" t="str">
            <v>IRWIN</v>
          </cell>
        </row>
        <row r="160119">
          <cell r="AB160119" t="str">
            <v>ZHONG</v>
          </cell>
        </row>
        <row r="160120">
          <cell r="AB160120" t="str">
            <v>ZHONG</v>
          </cell>
        </row>
        <row r="160121">
          <cell r="AB160121" t="str">
            <v>ABIVAR</v>
          </cell>
        </row>
        <row r="160122">
          <cell r="AB160122" t="str">
            <v>HE</v>
          </cell>
        </row>
        <row r="160123">
          <cell r="AB160123" t="str">
            <v>LYNDON</v>
          </cell>
        </row>
        <row r="160124">
          <cell r="AB160124" t="str">
            <v>YAZDI-MEHRIZY</v>
          </cell>
        </row>
        <row r="160125">
          <cell r="AB160125" t="str">
            <v>RANA</v>
          </cell>
        </row>
        <row r="160126">
          <cell r="AB160126" t="str">
            <v>SEIFERT</v>
          </cell>
        </row>
        <row r="160127">
          <cell r="AB160127" t="str">
            <v>SEIFERT</v>
          </cell>
        </row>
        <row r="160128">
          <cell r="AB160128" t="str">
            <v>TAGGART</v>
          </cell>
        </row>
        <row r="160129">
          <cell r="AB160129" t="str">
            <v>TAGGART</v>
          </cell>
        </row>
        <row r="160130">
          <cell r="AB160130" t="str">
            <v>GHOTRA</v>
          </cell>
        </row>
        <row r="160131">
          <cell r="AB160131" t="str">
            <v>SERRANA</v>
          </cell>
        </row>
        <row r="160132">
          <cell r="AB160132" t="str">
            <v>SERRANA</v>
          </cell>
        </row>
        <row r="160133">
          <cell r="AB160133" t="str">
            <v>LIU</v>
          </cell>
        </row>
        <row r="160134">
          <cell r="AB160134" t="str">
            <v>LIU</v>
          </cell>
        </row>
        <row r="160135">
          <cell r="AB160135" t="str">
            <v>PANDEZ</v>
          </cell>
        </row>
        <row r="160136">
          <cell r="AB160136" t="str">
            <v>PANDEZ</v>
          </cell>
        </row>
        <row r="160137">
          <cell r="AB160137" t="str">
            <v>MCKEOWN</v>
          </cell>
        </row>
        <row r="160138">
          <cell r="AB160138" t="str">
            <v>RANSOM</v>
          </cell>
        </row>
        <row r="160139">
          <cell r="AB160139" t="str">
            <v>RANSOM</v>
          </cell>
        </row>
        <row r="160140">
          <cell r="AB160140" t="str">
            <v>O'BRIEN</v>
          </cell>
        </row>
        <row r="160141">
          <cell r="AB160141" t="str">
            <v>CHAUDHARI</v>
          </cell>
        </row>
        <row r="160142">
          <cell r="AB160142" t="str">
            <v>DAWSON</v>
          </cell>
        </row>
        <row r="160143">
          <cell r="AB160143" t="str">
            <v>AMSTERDAM</v>
          </cell>
        </row>
        <row r="160144">
          <cell r="AB160144" t="str">
            <v>AMSTERDAM</v>
          </cell>
        </row>
        <row r="160145">
          <cell r="AB160145" t="str">
            <v>BAE</v>
          </cell>
        </row>
        <row r="160146">
          <cell r="AB160146" t="str">
            <v>YANG</v>
          </cell>
        </row>
        <row r="160147">
          <cell r="AB160147" t="str">
            <v>MIOTTO</v>
          </cell>
        </row>
        <row r="160148">
          <cell r="AB160148" t="str">
            <v>HILLMAN</v>
          </cell>
        </row>
        <row r="160149">
          <cell r="AB160149" t="str">
            <v>WAGNER</v>
          </cell>
        </row>
        <row r="160150">
          <cell r="AB160150" t="str">
            <v>WANG</v>
          </cell>
        </row>
        <row r="160151">
          <cell r="AB160151" t="str">
            <v>WANG</v>
          </cell>
        </row>
        <row r="160152">
          <cell r="AB160152" t="str">
            <v>DAVIDSON</v>
          </cell>
        </row>
        <row r="160153">
          <cell r="AB160153" t="str">
            <v>DAVIDSON</v>
          </cell>
        </row>
        <row r="160154">
          <cell r="AB160154" t="str">
            <v>SITNIKOV</v>
          </cell>
        </row>
        <row r="160155">
          <cell r="AB160155" t="str">
            <v>REHMAN</v>
          </cell>
        </row>
        <row r="160156">
          <cell r="AB160156" t="str">
            <v>ROWE</v>
          </cell>
        </row>
        <row r="160157">
          <cell r="AB160157" t="str">
            <v>PHILP</v>
          </cell>
        </row>
        <row r="160158">
          <cell r="AB160158" t="str">
            <v>MILLER</v>
          </cell>
        </row>
        <row r="160159">
          <cell r="AB160159" t="str">
            <v>RUSSELL</v>
          </cell>
        </row>
        <row r="160160">
          <cell r="AB160160" t="str">
            <v>RASMUSSEN</v>
          </cell>
        </row>
        <row r="160161">
          <cell r="AB160161" t="str">
            <v>REID</v>
          </cell>
        </row>
        <row r="160162">
          <cell r="AB160162" t="str">
            <v>REID</v>
          </cell>
        </row>
        <row r="160163">
          <cell r="AB160163" t="str">
            <v>TANNAS</v>
          </cell>
        </row>
        <row r="160164">
          <cell r="AB160164" t="str">
            <v>PHILIPCHUK</v>
          </cell>
        </row>
        <row r="160165">
          <cell r="AB160165" t="str">
            <v>PERKINS</v>
          </cell>
        </row>
        <row r="160166">
          <cell r="AB160166" t="str">
            <v>TRUYENS</v>
          </cell>
        </row>
        <row r="160167">
          <cell r="AB160167" t="str">
            <v>EGAN</v>
          </cell>
        </row>
        <row r="160168">
          <cell r="AB160168" t="str">
            <v>THIESSEN</v>
          </cell>
        </row>
        <row r="160169">
          <cell r="AB160169" t="str">
            <v>PFORTMUELLER</v>
          </cell>
        </row>
        <row r="160170">
          <cell r="AB160170" t="str">
            <v>HAQUE</v>
          </cell>
        </row>
        <row r="160171">
          <cell r="AB160171" t="str">
            <v>HEWSON</v>
          </cell>
        </row>
        <row r="160172">
          <cell r="AB160172" t="str">
            <v>HEWSON</v>
          </cell>
        </row>
        <row r="160173">
          <cell r="AB160173" t="str">
            <v>BOTHWELL</v>
          </cell>
        </row>
        <row r="160174">
          <cell r="AB160174" t="str">
            <v>SARA</v>
          </cell>
        </row>
        <row r="160175">
          <cell r="AB160175" t="str">
            <v>SARA</v>
          </cell>
        </row>
        <row r="160176">
          <cell r="AB160176" t="str">
            <v>DAHRI</v>
          </cell>
        </row>
        <row r="160177">
          <cell r="AB160177" t="str">
            <v>BETTENS</v>
          </cell>
        </row>
        <row r="160178">
          <cell r="AB160178" t="str">
            <v>MOORES</v>
          </cell>
        </row>
        <row r="160179">
          <cell r="AB160179" t="str">
            <v>RAGHUBAR</v>
          </cell>
        </row>
        <row r="160180">
          <cell r="AB160180" t="str">
            <v>FORCHT</v>
          </cell>
        </row>
        <row r="160181">
          <cell r="AB160181" t="str">
            <v>RENWICK</v>
          </cell>
        </row>
        <row r="160182">
          <cell r="AB160182" t="str">
            <v>CARMICHAEL</v>
          </cell>
        </row>
        <row r="160183">
          <cell r="AB160183" t="str">
            <v>PRESZCATOR</v>
          </cell>
        </row>
        <row r="160184">
          <cell r="AB160184" t="str">
            <v>FOSTER</v>
          </cell>
        </row>
        <row r="160185">
          <cell r="AB160185" t="str">
            <v>TEHRANI</v>
          </cell>
        </row>
        <row r="160186">
          <cell r="AB160186" t="str">
            <v>SANAI-ZAKER</v>
          </cell>
        </row>
        <row r="160187">
          <cell r="AB160187" t="str">
            <v>HODGSON</v>
          </cell>
        </row>
        <row r="160188">
          <cell r="AB160188" t="str">
            <v>HWANG</v>
          </cell>
        </row>
        <row r="160189">
          <cell r="AB160189" t="str">
            <v>PERIZZOLO</v>
          </cell>
        </row>
        <row r="160190">
          <cell r="AB160190" t="str">
            <v>PERIZZOLO</v>
          </cell>
        </row>
        <row r="160191">
          <cell r="AB160191" t="str">
            <v>LOTA</v>
          </cell>
        </row>
        <row r="160192">
          <cell r="AB160192" t="str">
            <v>MARTIN</v>
          </cell>
        </row>
        <row r="160193">
          <cell r="AB160193" t="str">
            <v>DUCHARME</v>
          </cell>
        </row>
        <row r="160194">
          <cell r="AB160194" t="str">
            <v>DUCHARME</v>
          </cell>
        </row>
        <row r="160195">
          <cell r="AB160195" t="str">
            <v>SALEHI</v>
          </cell>
        </row>
        <row r="160196">
          <cell r="AB160196" t="str">
            <v>OSMUN</v>
          </cell>
        </row>
        <row r="160197">
          <cell r="AB160197" t="str">
            <v>OSMUN</v>
          </cell>
        </row>
        <row r="160198">
          <cell r="AB160198" t="str">
            <v>OSMUN</v>
          </cell>
        </row>
        <row r="160199">
          <cell r="AB160199" t="str">
            <v>JONES</v>
          </cell>
        </row>
        <row r="160200">
          <cell r="AB160200" t="str">
            <v>JONES</v>
          </cell>
        </row>
        <row r="160201">
          <cell r="AB160201" t="str">
            <v>ATWAN</v>
          </cell>
        </row>
        <row r="160202">
          <cell r="AB160202" t="str">
            <v>TEAL</v>
          </cell>
        </row>
        <row r="160203">
          <cell r="AB160203" t="str">
            <v>SIMPSON</v>
          </cell>
        </row>
        <row r="160204">
          <cell r="AB160204" t="str">
            <v>SIMPSON</v>
          </cell>
        </row>
        <row r="160205">
          <cell r="AB160205" t="str">
            <v>SVADJIAN</v>
          </cell>
        </row>
        <row r="160206">
          <cell r="AB160206" t="str">
            <v>VIG</v>
          </cell>
        </row>
        <row r="160207">
          <cell r="AB160207" t="str">
            <v>NEILZ</v>
          </cell>
        </row>
        <row r="160208">
          <cell r="AB160208" t="str">
            <v>NEWMAN</v>
          </cell>
        </row>
        <row r="160209">
          <cell r="AB160209" t="str">
            <v>ST-ONGE</v>
          </cell>
        </row>
        <row r="160210">
          <cell r="AB160210" t="str">
            <v>ST-ONGE</v>
          </cell>
        </row>
        <row r="160211">
          <cell r="AB160211" t="str">
            <v>ZAMAN</v>
          </cell>
        </row>
        <row r="160212">
          <cell r="AB160212" t="str">
            <v>STECKLY</v>
          </cell>
        </row>
        <row r="160213">
          <cell r="AB160213" t="str">
            <v>GROVES</v>
          </cell>
        </row>
        <row r="160214">
          <cell r="AB160214" t="str">
            <v>BATTISTA</v>
          </cell>
        </row>
        <row r="160215">
          <cell r="AB160215" t="str">
            <v>BARNHART</v>
          </cell>
        </row>
        <row r="160216">
          <cell r="AB160216" t="str">
            <v>TRAN</v>
          </cell>
        </row>
        <row r="160217">
          <cell r="AB160217" t="str">
            <v>ZHUANG</v>
          </cell>
        </row>
        <row r="160218">
          <cell r="AB160218" t="str">
            <v>BENNER</v>
          </cell>
        </row>
        <row r="160219">
          <cell r="AB160219" t="str">
            <v>BEAL</v>
          </cell>
        </row>
        <row r="160220">
          <cell r="AB160220" t="str">
            <v>FRACULJ</v>
          </cell>
        </row>
        <row r="160221">
          <cell r="AB160221" t="str">
            <v>STAYURA</v>
          </cell>
        </row>
        <row r="160222">
          <cell r="AB160222" t="str">
            <v>STAYURA</v>
          </cell>
        </row>
        <row r="160223">
          <cell r="AB160223" t="str">
            <v>ALLAN</v>
          </cell>
        </row>
        <row r="160224">
          <cell r="AB160224" t="str">
            <v>RAWAL</v>
          </cell>
        </row>
        <row r="160225">
          <cell r="AB160225" t="str">
            <v>HAMILTON</v>
          </cell>
        </row>
        <row r="160226">
          <cell r="AB160226" t="str">
            <v>MERSEREAU</v>
          </cell>
        </row>
        <row r="160227">
          <cell r="AB160227" t="str">
            <v>AGAR</v>
          </cell>
        </row>
        <row r="160228">
          <cell r="AB160228" t="str">
            <v>BARRETT</v>
          </cell>
        </row>
        <row r="160229">
          <cell r="AB160229" t="str">
            <v>SABROWSKY</v>
          </cell>
        </row>
        <row r="160230">
          <cell r="AB160230" t="str">
            <v>SAVAS</v>
          </cell>
        </row>
        <row r="160231">
          <cell r="AB160231" t="str">
            <v>SANTOS</v>
          </cell>
        </row>
        <row r="160232">
          <cell r="AB160232" t="str">
            <v>LEE</v>
          </cell>
        </row>
        <row r="160233">
          <cell r="AB160233" t="str">
            <v>WOODCOCK</v>
          </cell>
        </row>
        <row r="160234">
          <cell r="AB160234" t="str">
            <v>WOODCOCK</v>
          </cell>
        </row>
        <row r="160235">
          <cell r="AB160235" t="str">
            <v>MANN</v>
          </cell>
        </row>
        <row r="160236">
          <cell r="AB160236" t="str">
            <v>YU</v>
          </cell>
        </row>
        <row r="160237">
          <cell r="AB160237" t="str">
            <v>LAPP</v>
          </cell>
        </row>
        <row r="160238">
          <cell r="AB160238" t="str">
            <v>TOWSTUK</v>
          </cell>
        </row>
        <row r="160239">
          <cell r="AB160239" t="str">
            <v>PERSI</v>
          </cell>
        </row>
        <row r="160240">
          <cell r="AB160240" t="str">
            <v>PERSI</v>
          </cell>
        </row>
        <row r="160241">
          <cell r="AB160241" t="str">
            <v>ESCOTT</v>
          </cell>
        </row>
        <row r="160242">
          <cell r="AB160242" t="str">
            <v>ROY</v>
          </cell>
        </row>
        <row r="160243">
          <cell r="AB160243" t="str">
            <v>DOELL</v>
          </cell>
        </row>
        <row r="160244">
          <cell r="AB160244" t="str">
            <v>DUPUIS</v>
          </cell>
        </row>
        <row r="160245">
          <cell r="AB160245" t="str">
            <v>WARREN</v>
          </cell>
        </row>
        <row r="160246">
          <cell r="AB160246" t="str">
            <v>HUTTEN</v>
          </cell>
        </row>
        <row r="160247">
          <cell r="AB160247" t="str">
            <v>MALACAD</v>
          </cell>
        </row>
        <row r="160248">
          <cell r="AB160248" t="str">
            <v>SHEREMETA</v>
          </cell>
        </row>
        <row r="160249">
          <cell r="AB160249" t="str">
            <v>BRAEKER</v>
          </cell>
        </row>
        <row r="160250">
          <cell r="AB160250" t="str">
            <v>PARBATANI</v>
          </cell>
        </row>
        <row r="160251">
          <cell r="AB160251" t="str">
            <v>ING</v>
          </cell>
        </row>
        <row r="160252">
          <cell r="AB160252" t="str">
            <v>COWAN</v>
          </cell>
        </row>
        <row r="160253">
          <cell r="AB160253" t="str">
            <v>BELL</v>
          </cell>
        </row>
        <row r="160254">
          <cell r="AB160254" t="str">
            <v>ANGELES</v>
          </cell>
        </row>
        <row r="160255">
          <cell r="AB160255" t="str">
            <v>BELL</v>
          </cell>
        </row>
        <row r="160256">
          <cell r="AB160256" t="str">
            <v>KOFFAS</v>
          </cell>
        </row>
        <row r="160257">
          <cell r="AB160257" t="str">
            <v>KOFFAS</v>
          </cell>
        </row>
        <row r="160258">
          <cell r="AB160258" t="str">
            <v>MANTIN</v>
          </cell>
        </row>
        <row r="160259">
          <cell r="AB160259" t="str">
            <v>MARASHI-SHOSHTAR</v>
          </cell>
        </row>
        <row r="160260">
          <cell r="AB160260" t="str">
            <v>HOUSTON</v>
          </cell>
        </row>
        <row r="160261">
          <cell r="AB160261" t="str">
            <v>SUTHERLAND</v>
          </cell>
        </row>
        <row r="160262">
          <cell r="AB160262" t="str">
            <v>SUTHERLAND</v>
          </cell>
        </row>
        <row r="160263">
          <cell r="AB160263" t="str">
            <v>KLAUSAT</v>
          </cell>
        </row>
        <row r="160264">
          <cell r="AB160264" t="str">
            <v>MARTEL</v>
          </cell>
        </row>
        <row r="160265">
          <cell r="AB160265" t="str">
            <v>MARTEL</v>
          </cell>
        </row>
        <row r="160266">
          <cell r="AB160266" t="str">
            <v>BYFIELD</v>
          </cell>
        </row>
        <row r="160267">
          <cell r="AB160267" t="str">
            <v>CHARETTE</v>
          </cell>
        </row>
        <row r="160268">
          <cell r="AB160268" t="str">
            <v>CHARETTE</v>
          </cell>
        </row>
        <row r="160269">
          <cell r="AB160269" t="str">
            <v>FISHER</v>
          </cell>
        </row>
        <row r="160270">
          <cell r="AB160270" t="str">
            <v>TIMMINS</v>
          </cell>
        </row>
        <row r="160271">
          <cell r="AB160271" t="str">
            <v>TIMMINS</v>
          </cell>
        </row>
        <row r="160272">
          <cell r="AB160272" t="str">
            <v>WALKER</v>
          </cell>
        </row>
        <row r="160273">
          <cell r="AB160273" t="str">
            <v>BACHAND</v>
          </cell>
        </row>
        <row r="160274">
          <cell r="AB160274" t="str">
            <v>SAYEED</v>
          </cell>
        </row>
        <row r="160275">
          <cell r="AB160275" t="str">
            <v>LAW</v>
          </cell>
        </row>
        <row r="160276">
          <cell r="AB160276" t="str">
            <v>STOKES</v>
          </cell>
        </row>
        <row r="160277">
          <cell r="AB160277" t="str">
            <v>SHI</v>
          </cell>
        </row>
        <row r="160278">
          <cell r="AB160278" t="str">
            <v>FIGUEIREDO</v>
          </cell>
        </row>
        <row r="160279">
          <cell r="AB160279" t="str">
            <v>ALLAN</v>
          </cell>
        </row>
        <row r="160280">
          <cell r="AB160280" t="str">
            <v>DI MICHELE</v>
          </cell>
        </row>
        <row r="160281">
          <cell r="AB160281" t="str">
            <v>CIOLFI</v>
          </cell>
        </row>
        <row r="160282">
          <cell r="AB160282" t="str">
            <v>CHU</v>
          </cell>
        </row>
        <row r="160283">
          <cell r="AB160283" t="str">
            <v>AHPIN</v>
          </cell>
        </row>
        <row r="160284">
          <cell r="AB160284" t="str">
            <v>ROBERT</v>
          </cell>
        </row>
        <row r="160285">
          <cell r="AB160285" t="str">
            <v>ROBINSON</v>
          </cell>
        </row>
        <row r="160286">
          <cell r="AB160286" t="str">
            <v>HINE</v>
          </cell>
        </row>
        <row r="160287">
          <cell r="AB160287" t="str">
            <v>FIEBIG</v>
          </cell>
        </row>
        <row r="160288">
          <cell r="AB160288" t="str">
            <v>MACDONALD</v>
          </cell>
        </row>
        <row r="160289">
          <cell r="AB160289" t="str">
            <v>FONG</v>
          </cell>
        </row>
        <row r="160290">
          <cell r="AB160290" t="str">
            <v>LANE</v>
          </cell>
        </row>
        <row r="160291">
          <cell r="AB160291" t="str">
            <v>NG</v>
          </cell>
        </row>
        <row r="160292">
          <cell r="AB160292" t="str">
            <v>WEBER</v>
          </cell>
        </row>
        <row r="160293">
          <cell r="AB160293" t="str">
            <v>WEBER</v>
          </cell>
        </row>
        <row r="160294">
          <cell r="AB160294" t="str">
            <v>POOLE</v>
          </cell>
        </row>
        <row r="160295">
          <cell r="AB160295" t="str">
            <v>WEIR</v>
          </cell>
        </row>
        <row r="160296">
          <cell r="AB160296" t="str">
            <v>WEIR</v>
          </cell>
        </row>
        <row r="160297">
          <cell r="AB160297" t="str">
            <v>HU</v>
          </cell>
        </row>
        <row r="160298">
          <cell r="AB160298" t="str">
            <v>BARNES</v>
          </cell>
        </row>
        <row r="160299">
          <cell r="AB160299" t="str">
            <v>CATON</v>
          </cell>
        </row>
        <row r="160300">
          <cell r="AB160300" t="str">
            <v>HOWELL</v>
          </cell>
        </row>
        <row r="160301">
          <cell r="AB160301" t="str">
            <v>VALE</v>
          </cell>
        </row>
        <row r="160302">
          <cell r="AB160302" t="str">
            <v>MELNICK</v>
          </cell>
        </row>
        <row r="160303">
          <cell r="AB160303" t="str">
            <v>UPTON</v>
          </cell>
        </row>
        <row r="160304">
          <cell r="AB160304" t="str">
            <v>STANKOVIC</v>
          </cell>
        </row>
        <row r="160305">
          <cell r="AB160305" t="str">
            <v>GOGUEN</v>
          </cell>
        </row>
        <row r="160306">
          <cell r="AB160306" t="str">
            <v>VARGAS</v>
          </cell>
        </row>
        <row r="160307">
          <cell r="AB160307" t="str">
            <v>BRADY</v>
          </cell>
        </row>
        <row r="160308">
          <cell r="AB160308" t="str">
            <v>BRADY</v>
          </cell>
        </row>
        <row r="160309">
          <cell r="AB160309" t="str">
            <v>MOORE-MAH</v>
          </cell>
        </row>
        <row r="160310">
          <cell r="AB160310" t="str">
            <v>CURIC</v>
          </cell>
        </row>
        <row r="160311">
          <cell r="AB160311" t="str">
            <v>HICKS</v>
          </cell>
        </row>
        <row r="160312">
          <cell r="AB160312" t="str">
            <v>HICKS</v>
          </cell>
        </row>
        <row r="160313">
          <cell r="AB160313" t="str">
            <v>MANTIE</v>
          </cell>
        </row>
        <row r="160314">
          <cell r="AB160314" t="str">
            <v>DEMBINSKI</v>
          </cell>
        </row>
        <row r="160315">
          <cell r="AB160315" t="str">
            <v>KETHEESWARAN</v>
          </cell>
        </row>
        <row r="160316">
          <cell r="AB160316" t="str">
            <v>FRASER</v>
          </cell>
        </row>
        <row r="160317">
          <cell r="AB160317" t="str">
            <v>RABBA</v>
          </cell>
        </row>
        <row r="160318">
          <cell r="AB160318" t="str">
            <v>DUPUIS</v>
          </cell>
        </row>
        <row r="160319">
          <cell r="AB160319" t="str">
            <v>ABRAHAM</v>
          </cell>
        </row>
        <row r="160320">
          <cell r="AB160320" t="str">
            <v>KIDD</v>
          </cell>
        </row>
        <row r="160321">
          <cell r="AB160321" t="str">
            <v>CRANE</v>
          </cell>
        </row>
        <row r="160322">
          <cell r="AB160322" t="str">
            <v>LAVIOLETTE</v>
          </cell>
        </row>
        <row r="160323">
          <cell r="AB160323" t="str">
            <v>SHALEV</v>
          </cell>
        </row>
        <row r="160324">
          <cell r="AB160324" t="str">
            <v>FINDLAY</v>
          </cell>
        </row>
        <row r="160325">
          <cell r="AB160325" t="str">
            <v>WHITLEY</v>
          </cell>
        </row>
        <row r="160326">
          <cell r="AB160326" t="str">
            <v>MROZ</v>
          </cell>
        </row>
        <row r="160327">
          <cell r="AB160327" t="str">
            <v>JOSHI</v>
          </cell>
        </row>
        <row r="160328">
          <cell r="AB160328" t="str">
            <v>MILLS</v>
          </cell>
        </row>
        <row r="160329">
          <cell r="AB160329" t="str">
            <v>SUN</v>
          </cell>
        </row>
        <row r="160330">
          <cell r="AB160330" t="str">
            <v>GREGOIRE</v>
          </cell>
        </row>
        <row r="160331">
          <cell r="AB160331" t="str">
            <v>WALD</v>
          </cell>
        </row>
        <row r="160332">
          <cell r="AB160332" t="str">
            <v>WALD</v>
          </cell>
        </row>
        <row r="160333">
          <cell r="AB160333" t="str">
            <v>WALD</v>
          </cell>
        </row>
        <row r="160334">
          <cell r="AB160334" t="str">
            <v>KIM</v>
          </cell>
        </row>
        <row r="160335">
          <cell r="AB160335" t="str">
            <v>CLEVELAND</v>
          </cell>
        </row>
        <row r="160336">
          <cell r="AB160336" t="str">
            <v>AL-JOBARY</v>
          </cell>
        </row>
        <row r="160337">
          <cell r="AB160337" t="str">
            <v>TSANG</v>
          </cell>
        </row>
        <row r="160338">
          <cell r="AB160338" t="str">
            <v>POWELL</v>
          </cell>
        </row>
        <row r="160339">
          <cell r="AB160339" t="str">
            <v>MACDOUGALL</v>
          </cell>
        </row>
        <row r="160340">
          <cell r="AB160340" t="str">
            <v>MARZANEK</v>
          </cell>
        </row>
        <row r="160341">
          <cell r="AB160341" t="str">
            <v>JAMES</v>
          </cell>
        </row>
        <row r="160342">
          <cell r="AB160342" t="str">
            <v>VALENZUELA</v>
          </cell>
        </row>
        <row r="160343">
          <cell r="AB160343" t="str">
            <v>VALENZUELA</v>
          </cell>
        </row>
        <row r="160344">
          <cell r="AB160344" t="str">
            <v>ORR</v>
          </cell>
        </row>
        <row r="160345">
          <cell r="AB160345" t="str">
            <v>ORR</v>
          </cell>
        </row>
        <row r="160346">
          <cell r="AB160346" t="str">
            <v>ROST</v>
          </cell>
        </row>
        <row r="160347">
          <cell r="AB160347" t="str">
            <v>MUSSER</v>
          </cell>
        </row>
        <row r="160348">
          <cell r="AB160348" t="str">
            <v>LONG WONG</v>
          </cell>
        </row>
        <row r="160349">
          <cell r="AB160349" t="str">
            <v>KENNARD</v>
          </cell>
        </row>
        <row r="160350">
          <cell r="AB160350" t="str">
            <v>KENNARD</v>
          </cell>
        </row>
        <row r="160351">
          <cell r="AB160351" t="str">
            <v>SERRATORE</v>
          </cell>
        </row>
        <row r="160352">
          <cell r="AB160352" t="str">
            <v>SERRATORE</v>
          </cell>
        </row>
        <row r="160353">
          <cell r="AB160353" t="str">
            <v>GONZALES</v>
          </cell>
        </row>
        <row r="160354">
          <cell r="AB160354" t="str">
            <v>KING</v>
          </cell>
        </row>
        <row r="160355">
          <cell r="AB160355" t="str">
            <v>KNOWLES</v>
          </cell>
        </row>
        <row r="160356">
          <cell r="AB160356" t="str">
            <v>R GRIFFIN</v>
          </cell>
        </row>
        <row r="160357">
          <cell r="AB160357" t="str">
            <v>FITZGERALD</v>
          </cell>
        </row>
        <row r="160358">
          <cell r="AB160358" t="str">
            <v>CHEN</v>
          </cell>
        </row>
        <row r="160359">
          <cell r="AB160359" t="str">
            <v>DUNKLEY</v>
          </cell>
        </row>
        <row r="160360">
          <cell r="AB160360" t="str">
            <v>WILKINSON</v>
          </cell>
        </row>
        <row r="160361">
          <cell r="AB160361" t="str">
            <v>TSANG</v>
          </cell>
        </row>
        <row r="160362">
          <cell r="AB160362" t="str">
            <v>DEIBERT</v>
          </cell>
        </row>
        <row r="160363">
          <cell r="AB160363" t="str">
            <v>PEDDLE</v>
          </cell>
        </row>
        <row r="160364">
          <cell r="AB160364" t="str">
            <v>DAVID</v>
          </cell>
        </row>
        <row r="160365">
          <cell r="AB160365" t="str">
            <v>WARCUP</v>
          </cell>
        </row>
        <row r="160366">
          <cell r="AB160366" t="str">
            <v>OMAN</v>
          </cell>
        </row>
        <row r="160367">
          <cell r="AB160367" t="str">
            <v>PATEL</v>
          </cell>
        </row>
        <row r="160368">
          <cell r="AB160368" t="str">
            <v>ARSENEAU</v>
          </cell>
        </row>
        <row r="160369">
          <cell r="AB160369" t="str">
            <v>ARSENEAU</v>
          </cell>
        </row>
        <row r="160370">
          <cell r="AB160370" t="str">
            <v>FRIEDMANN</v>
          </cell>
        </row>
        <row r="160371">
          <cell r="AB160371" t="str">
            <v>NYMAN</v>
          </cell>
        </row>
        <row r="160372">
          <cell r="AB160372" t="str">
            <v>CHENG</v>
          </cell>
        </row>
        <row r="160373">
          <cell r="AB160373" t="str">
            <v>BAILLIE</v>
          </cell>
        </row>
        <row r="160374">
          <cell r="AB160374" t="str">
            <v>SINGS</v>
          </cell>
        </row>
        <row r="160375">
          <cell r="AB160375" t="str">
            <v>SCHUNTER</v>
          </cell>
        </row>
        <row r="160376">
          <cell r="AB160376" t="str">
            <v>HICKEY</v>
          </cell>
        </row>
        <row r="160377">
          <cell r="AB160377" t="str">
            <v>JORDAN</v>
          </cell>
        </row>
        <row r="160378">
          <cell r="AB160378" t="str">
            <v>LIANG</v>
          </cell>
        </row>
        <row r="160379">
          <cell r="AB160379" t="str">
            <v>JOYCE</v>
          </cell>
        </row>
        <row r="160380">
          <cell r="AB160380" t="str">
            <v>SPIESS-RUEF</v>
          </cell>
        </row>
        <row r="160381">
          <cell r="AB160381" t="str">
            <v>GUO</v>
          </cell>
        </row>
        <row r="160382">
          <cell r="AB160382" t="str">
            <v>CADDICK</v>
          </cell>
        </row>
        <row r="160383">
          <cell r="AB160383" t="str">
            <v>ROUSSEAU</v>
          </cell>
        </row>
        <row r="160384">
          <cell r="AB160384" t="str">
            <v>LI</v>
          </cell>
        </row>
        <row r="160385">
          <cell r="AB160385" t="str">
            <v>GOWEN</v>
          </cell>
        </row>
        <row r="160386">
          <cell r="AB160386" t="str">
            <v>DI-MUZIO</v>
          </cell>
        </row>
        <row r="160387">
          <cell r="AB160387" t="str">
            <v>TIMMINS</v>
          </cell>
        </row>
        <row r="160388">
          <cell r="AB160388" t="str">
            <v>JONES</v>
          </cell>
        </row>
        <row r="160389">
          <cell r="AB160389" t="str">
            <v>JONES</v>
          </cell>
        </row>
        <row r="160390">
          <cell r="AB160390" t="str">
            <v>JONES</v>
          </cell>
        </row>
        <row r="160391">
          <cell r="AB160391" t="str">
            <v>JONES-MELNYK</v>
          </cell>
        </row>
        <row r="160392">
          <cell r="AB160392" t="str">
            <v>JONES-MELNYK</v>
          </cell>
        </row>
        <row r="160393">
          <cell r="AB160393" t="str">
            <v>LATO</v>
          </cell>
        </row>
        <row r="160394">
          <cell r="AB160394" t="str">
            <v>ONVANI</v>
          </cell>
        </row>
        <row r="160395">
          <cell r="AB160395" t="str">
            <v>GARDINER</v>
          </cell>
        </row>
        <row r="160396">
          <cell r="AB160396" t="str">
            <v>ERATNAKANTHAN</v>
          </cell>
        </row>
        <row r="160397">
          <cell r="AB160397" t="str">
            <v>RODEY</v>
          </cell>
        </row>
        <row r="160398">
          <cell r="AB160398" t="str">
            <v>VALVASORI</v>
          </cell>
        </row>
        <row r="160399">
          <cell r="AB160399" t="str">
            <v>HALLSWORTH</v>
          </cell>
        </row>
        <row r="160400">
          <cell r="AB160400" t="str">
            <v>LEE</v>
          </cell>
        </row>
        <row r="160401">
          <cell r="AB160401" t="str">
            <v>DANIEL</v>
          </cell>
        </row>
        <row r="160402">
          <cell r="AB160402" t="str">
            <v>STOTHERS</v>
          </cell>
        </row>
        <row r="160403">
          <cell r="AB160403" t="str">
            <v>CURREN</v>
          </cell>
        </row>
        <row r="160404">
          <cell r="AB160404" t="str">
            <v>MONCKTON</v>
          </cell>
        </row>
        <row r="160405">
          <cell r="AB160405" t="str">
            <v>KENNEDY</v>
          </cell>
        </row>
        <row r="160406">
          <cell r="AB160406" t="str">
            <v>SCHRUDER</v>
          </cell>
        </row>
        <row r="160407">
          <cell r="AB160407" t="str">
            <v>SAKATA</v>
          </cell>
        </row>
        <row r="160408">
          <cell r="AB160408" t="str">
            <v>HAZELWOOD</v>
          </cell>
        </row>
        <row r="160409">
          <cell r="AB160409" t="str">
            <v>NIEMEYER</v>
          </cell>
        </row>
        <row r="160410">
          <cell r="AB160410" t="str">
            <v>DAIGLE</v>
          </cell>
        </row>
        <row r="160411">
          <cell r="AB160411" t="str">
            <v>AKOR</v>
          </cell>
        </row>
        <row r="160412">
          <cell r="AB160412" t="str">
            <v>MARTIN</v>
          </cell>
        </row>
        <row r="160413">
          <cell r="AB160413" t="str">
            <v>SHEARS</v>
          </cell>
        </row>
        <row r="160414">
          <cell r="AB160414" t="str">
            <v>MCGHIE</v>
          </cell>
        </row>
        <row r="160415">
          <cell r="AB160415" t="str">
            <v>CHEN</v>
          </cell>
        </row>
        <row r="160416">
          <cell r="AB160416" t="str">
            <v>LOPEZ</v>
          </cell>
        </row>
        <row r="160417">
          <cell r="AB160417" t="str">
            <v>ELIYIN</v>
          </cell>
        </row>
        <row r="160418">
          <cell r="AB160418" t="str">
            <v>PEDULLA</v>
          </cell>
        </row>
        <row r="160419">
          <cell r="AB160419" t="str">
            <v>PEDULLA</v>
          </cell>
        </row>
        <row r="160420">
          <cell r="AB160420" t="str">
            <v>HOLDEN</v>
          </cell>
        </row>
        <row r="160421">
          <cell r="AB160421" t="str">
            <v>HOLDEN</v>
          </cell>
        </row>
        <row r="160422">
          <cell r="AB160422" t="str">
            <v>HOLDEN</v>
          </cell>
        </row>
        <row r="160423">
          <cell r="AB160423" t="str">
            <v>SAM-OGUNBIYI</v>
          </cell>
        </row>
        <row r="160424">
          <cell r="AB160424" t="str">
            <v>DE LEEUW</v>
          </cell>
        </row>
        <row r="160425">
          <cell r="AB160425" t="str">
            <v>MEDEIROS</v>
          </cell>
        </row>
        <row r="160426">
          <cell r="AB160426" t="str">
            <v>OWENS</v>
          </cell>
        </row>
        <row r="160427">
          <cell r="AB160427" t="str">
            <v>OWENS</v>
          </cell>
        </row>
        <row r="160428">
          <cell r="AB160428" t="str">
            <v>CRAPE</v>
          </cell>
        </row>
        <row r="160429">
          <cell r="AB160429" t="str">
            <v>VLAHOS</v>
          </cell>
        </row>
        <row r="160430">
          <cell r="AB160430" t="str">
            <v>RAJEWSKI</v>
          </cell>
        </row>
        <row r="160431">
          <cell r="AB160431" t="str">
            <v>RAJEWSKI</v>
          </cell>
        </row>
        <row r="160432">
          <cell r="AB160432" t="str">
            <v>JONES</v>
          </cell>
        </row>
        <row r="160433">
          <cell r="AB160433" t="str">
            <v>O'DWYER</v>
          </cell>
        </row>
        <row r="160434">
          <cell r="AB160434" t="str">
            <v>GUO</v>
          </cell>
        </row>
        <row r="160435">
          <cell r="AB160435" t="str">
            <v>GUO</v>
          </cell>
        </row>
        <row r="160436">
          <cell r="AB160436" t="str">
            <v>GUO</v>
          </cell>
        </row>
        <row r="160437">
          <cell r="AB160437" t="str">
            <v>MUSIALEK</v>
          </cell>
        </row>
        <row r="160438">
          <cell r="AB160438" t="str">
            <v>KNUTT</v>
          </cell>
        </row>
        <row r="160439">
          <cell r="AB160439" t="str">
            <v>ROUSE-PURVIS</v>
          </cell>
        </row>
        <row r="160440">
          <cell r="AB160440" t="str">
            <v>ROUSE-PURVIS</v>
          </cell>
        </row>
        <row r="160441">
          <cell r="AB160441" t="str">
            <v>SAINI</v>
          </cell>
        </row>
        <row r="160442">
          <cell r="AB160442" t="str">
            <v>JEFFRIES</v>
          </cell>
        </row>
        <row r="160443">
          <cell r="AB160443" t="str">
            <v>CRONIN</v>
          </cell>
        </row>
        <row r="160444">
          <cell r="AB160444" t="str">
            <v>PAWLUK</v>
          </cell>
        </row>
        <row r="160445">
          <cell r="AB160445" t="str">
            <v>STEEVES</v>
          </cell>
        </row>
        <row r="160446">
          <cell r="AB160446" t="str">
            <v>STEEVES</v>
          </cell>
        </row>
        <row r="160447">
          <cell r="AB160447" t="str">
            <v>RADOJEVIC</v>
          </cell>
        </row>
        <row r="160448">
          <cell r="AB160448" t="str">
            <v>MCCARDLE</v>
          </cell>
        </row>
        <row r="160449">
          <cell r="AB160449" t="str">
            <v>PINTO</v>
          </cell>
        </row>
        <row r="160450">
          <cell r="AB160450" t="str">
            <v>ARNOLD</v>
          </cell>
        </row>
        <row r="160451">
          <cell r="AB160451" t="str">
            <v>KASPARIK</v>
          </cell>
        </row>
        <row r="160452">
          <cell r="AB160452" t="str">
            <v>KASPARIK</v>
          </cell>
        </row>
        <row r="160453">
          <cell r="AB160453" t="str">
            <v>KASPARIK</v>
          </cell>
        </row>
        <row r="160454">
          <cell r="AB160454" t="str">
            <v>BEGLEY</v>
          </cell>
        </row>
        <row r="160455">
          <cell r="AB160455" t="str">
            <v>BEGLEY</v>
          </cell>
        </row>
        <row r="160456">
          <cell r="AB160456" t="str">
            <v>GILLIS</v>
          </cell>
        </row>
        <row r="160457">
          <cell r="AB160457" t="str">
            <v>GILLIS</v>
          </cell>
        </row>
        <row r="160458">
          <cell r="AB160458" t="str">
            <v>SERVOS</v>
          </cell>
        </row>
        <row r="160459">
          <cell r="AB160459" t="str">
            <v>IAQUINTA</v>
          </cell>
        </row>
        <row r="160460">
          <cell r="AB160460" t="str">
            <v>IAQUINTA</v>
          </cell>
        </row>
        <row r="160461">
          <cell r="AB160461" t="str">
            <v>KOUGIAS</v>
          </cell>
        </row>
        <row r="160462">
          <cell r="AB160462" t="str">
            <v>ORTINS</v>
          </cell>
        </row>
        <row r="160463">
          <cell r="AB160463" t="str">
            <v>ORTINS</v>
          </cell>
        </row>
        <row r="160464">
          <cell r="AB160464" t="str">
            <v>STEWART</v>
          </cell>
        </row>
        <row r="160465">
          <cell r="AB160465" t="str">
            <v>BAULD</v>
          </cell>
        </row>
        <row r="160466">
          <cell r="AB160466" t="str">
            <v>BUCCIERI</v>
          </cell>
        </row>
        <row r="160467">
          <cell r="AB160467" t="str">
            <v>BAGRY</v>
          </cell>
        </row>
        <row r="160468">
          <cell r="AB160468" t="str">
            <v>KIM</v>
          </cell>
        </row>
        <row r="160469">
          <cell r="AB160469" t="str">
            <v>BENNETT</v>
          </cell>
        </row>
        <row r="160470">
          <cell r="AB160470" t="str">
            <v>BROWN</v>
          </cell>
        </row>
        <row r="160471">
          <cell r="AB160471" t="str">
            <v>BUNNING</v>
          </cell>
        </row>
        <row r="160472">
          <cell r="AB160472" t="str">
            <v>YURDAKUL</v>
          </cell>
        </row>
        <row r="160473">
          <cell r="AB160473" t="str">
            <v>WHITE</v>
          </cell>
        </row>
        <row r="160474">
          <cell r="AB160474" t="str">
            <v>PORTER</v>
          </cell>
        </row>
        <row r="160475">
          <cell r="AB160475" t="str">
            <v>FOSTER</v>
          </cell>
        </row>
        <row r="160476">
          <cell r="AB160476" t="str">
            <v>OPPENHEIM</v>
          </cell>
        </row>
        <row r="160477">
          <cell r="AB160477" t="str">
            <v>ALMODAL</v>
          </cell>
        </row>
        <row r="160478">
          <cell r="AB160478" t="str">
            <v>STRATTON</v>
          </cell>
        </row>
        <row r="160479">
          <cell r="AB160479" t="str">
            <v>STRATTON</v>
          </cell>
        </row>
        <row r="160480">
          <cell r="AB160480" t="str">
            <v>KACZMARCZYK</v>
          </cell>
        </row>
        <row r="160481">
          <cell r="AB160481" t="str">
            <v>BROWN</v>
          </cell>
        </row>
        <row r="160482">
          <cell r="AB160482" t="str">
            <v>BROWN</v>
          </cell>
        </row>
        <row r="160483">
          <cell r="AB160483" t="str">
            <v>BROWN</v>
          </cell>
        </row>
        <row r="160484">
          <cell r="AB160484" t="str">
            <v>PEARSON</v>
          </cell>
        </row>
        <row r="160485">
          <cell r="AB160485" t="str">
            <v>BATH</v>
          </cell>
        </row>
        <row r="160486">
          <cell r="AB160486" t="str">
            <v>MCGLADE</v>
          </cell>
        </row>
        <row r="160487">
          <cell r="AB160487" t="str">
            <v>MCGLADE</v>
          </cell>
        </row>
        <row r="160488">
          <cell r="AB160488" t="str">
            <v>MCGLADE</v>
          </cell>
        </row>
        <row r="160489">
          <cell r="AB160489" t="str">
            <v>JOSHI</v>
          </cell>
        </row>
        <row r="160490">
          <cell r="AB160490" t="str">
            <v>HUANG</v>
          </cell>
        </row>
        <row r="160491">
          <cell r="AB160491" t="str">
            <v>WARD</v>
          </cell>
        </row>
        <row r="160492">
          <cell r="AB160492" t="str">
            <v>TRINH</v>
          </cell>
        </row>
        <row r="160493">
          <cell r="AB160493" t="str">
            <v>WINDOVER</v>
          </cell>
        </row>
        <row r="160494">
          <cell r="AB160494" t="str">
            <v>WINDOVER</v>
          </cell>
        </row>
        <row r="160495">
          <cell r="AB160495" t="str">
            <v>SHIN</v>
          </cell>
        </row>
        <row r="160496">
          <cell r="AB160496" t="str">
            <v>MAYAN</v>
          </cell>
        </row>
        <row r="160497">
          <cell r="AB160497" t="str">
            <v>RAVAMEHR</v>
          </cell>
        </row>
        <row r="160498">
          <cell r="AB160498" t="str">
            <v>CHOO</v>
          </cell>
        </row>
        <row r="160499">
          <cell r="AB160499" t="str">
            <v>FISHER</v>
          </cell>
        </row>
        <row r="160500">
          <cell r="AB160500" t="str">
            <v>ROBILLARD</v>
          </cell>
        </row>
        <row r="160501">
          <cell r="AB160501" t="str">
            <v>YUSKA</v>
          </cell>
        </row>
        <row r="160502">
          <cell r="AB160502" t="str">
            <v>YUSKA</v>
          </cell>
        </row>
        <row r="160503">
          <cell r="AB160503" t="str">
            <v>PROCTER</v>
          </cell>
        </row>
        <row r="160504">
          <cell r="AB160504" t="str">
            <v>PROCTER</v>
          </cell>
        </row>
        <row r="160505">
          <cell r="AB160505" t="str">
            <v>LACROIX</v>
          </cell>
        </row>
        <row r="160506">
          <cell r="AB160506" t="str">
            <v>LACROIX</v>
          </cell>
        </row>
        <row r="160507">
          <cell r="AB160507" t="str">
            <v>KALOTINIS</v>
          </cell>
        </row>
        <row r="160508">
          <cell r="AB160508" t="str">
            <v>MARRINER</v>
          </cell>
        </row>
        <row r="160509">
          <cell r="AB160509" t="str">
            <v>CALDEIRA</v>
          </cell>
        </row>
        <row r="160510">
          <cell r="AB160510" t="str">
            <v>SOWINSKI</v>
          </cell>
        </row>
        <row r="160511">
          <cell r="AB160511" t="str">
            <v>DAVEY-BOUCHARD</v>
          </cell>
        </row>
        <row r="160512">
          <cell r="AB160512" t="str">
            <v>DAVEY-BOUCHARD</v>
          </cell>
        </row>
        <row r="160513">
          <cell r="AB160513" t="str">
            <v>YOUNG</v>
          </cell>
        </row>
        <row r="160514">
          <cell r="AB160514" t="str">
            <v>JASINSKI</v>
          </cell>
        </row>
        <row r="160515">
          <cell r="AB160515" t="str">
            <v>KELLY</v>
          </cell>
        </row>
        <row r="160516">
          <cell r="AB160516" t="str">
            <v>PENNEY</v>
          </cell>
        </row>
        <row r="160517">
          <cell r="AB160517" t="str">
            <v>APARECE</v>
          </cell>
        </row>
        <row r="160518">
          <cell r="AB160518" t="str">
            <v>NASH</v>
          </cell>
        </row>
        <row r="160519">
          <cell r="AB160519" t="str">
            <v>PARON</v>
          </cell>
        </row>
        <row r="160520">
          <cell r="AB160520" t="str">
            <v>STEWART</v>
          </cell>
        </row>
        <row r="160521">
          <cell r="AB160521" t="str">
            <v>GALKO</v>
          </cell>
        </row>
        <row r="160522">
          <cell r="AB160522" t="str">
            <v>KHAREL</v>
          </cell>
        </row>
        <row r="160523">
          <cell r="AB160523" t="str">
            <v>AIELLO</v>
          </cell>
        </row>
        <row r="160524">
          <cell r="AB160524" t="str">
            <v>ALI</v>
          </cell>
        </row>
        <row r="160525">
          <cell r="AB160525" t="str">
            <v>HANLEY</v>
          </cell>
        </row>
        <row r="160526">
          <cell r="AB160526" t="str">
            <v>LUMOWAH</v>
          </cell>
        </row>
        <row r="160527">
          <cell r="AB160527" t="str">
            <v>LUMOWAH</v>
          </cell>
        </row>
        <row r="160528">
          <cell r="AB160528" t="str">
            <v>ASTAPCHYKOVA</v>
          </cell>
        </row>
        <row r="160529">
          <cell r="AB160529" t="str">
            <v>ASTAPCHYKOVA</v>
          </cell>
        </row>
        <row r="160530">
          <cell r="AB160530" t="str">
            <v>KUHLMANN</v>
          </cell>
        </row>
        <row r="160531">
          <cell r="AB160531" t="str">
            <v>MCISAAC</v>
          </cell>
        </row>
        <row r="160532">
          <cell r="AB160532" t="str">
            <v>MCISAAC</v>
          </cell>
        </row>
        <row r="160533">
          <cell r="AB160533" t="str">
            <v>MCISAAC</v>
          </cell>
        </row>
        <row r="160534">
          <cell r="AB160534" t="str">
            <v>MACDONALD</v>
          </cell>
        </row>
        <row r="160535">
          <cell r="AB160535" t="str">
            <v>SENTNER</v>
          </cell>
        </row>
        <row r="160536">
          <cell r="AB160536" t="str">
            <v>SEYMOUR</v>
          </cell>
        </row>
        <row r="160537">
          <cell r="AB160537" t="str">
            <v>KHATABAKHSH</v>
          </cell>
        </row>
        <row r="160538">
          <cell r="AB160538" t="str">
            <v>STARGRATT</v>
          </cell>
        </row>
        <row r="160539">
          <cell r="AB160539" t="str">
            <v>SCHULTZ</v>
          </cell>
        </row>
        <row r="160540">
          <cell r="AB160540" t="str">
            <v>SCHULTZ</v>
          </cell>
        </row>
        <row r="160541">
          <cell r="AB160541" t="str">
            <v>OUELLETT</v>
          </cell>
        </row>
        <row r="160542">
          <cell r="AB160542" t="str">
            <v>THOMSON</v>
          </cell>
        </row>
        <row r="160543">
          <cell r="AB160543" t="str">
            <v>DEVITT</v>
          </cell>
        </row>
        <row r="160544">
          <cell r="AB160544" t="str">
            <v>CAMPBELL</v>
          </cell>
        </row>
        <row r="160545">
          <cell r="AB160545" t="str">
            <v>BYERS</v>
          </cell>
        </row>
        <row r="160546">
          <cell r="AB160546" t="str">
            <v>BYERS</v>
          </cell>
        </row>
        <row r="160547">
          <cell r="AB160547" t="str">
            <v>COTTOY</v>
          </cell>
        </row>
        <row r="160548">
          <cell r="AB160548" t="str">
            <v>COTTOY</v>
          </cell>
        </row>
        <row r="160549">
          <cell r="AB160549" t="str">
            <v>CLEMENTE</v>
          </cell>
        </row>
        <row r="160550">
          <cell r="AB160550" t="str">
            <v>MIKEL</v>
          </cell>
        </row>
        <row r="160551">
          <cell r="AB160551" t="str">
            <v>SCHULZ</v>
          </cell>
        </row>
        <row r="160552">
          <cell r="AB160552" t="str">
            <v>JANEIRO</v>
          </cell>
        </row>
        <row r="160553">
          <cell r="AB160553" t="str">
            <v>RIVA</v>
          </cell>
        </row>
        <row r="160554">
          <cell r="AB160554" t="str">
            <v>MARCINKOWSKA</v>
          </cell>
        </row>
        <row r="160555">
          <cell r="AB160555" t="str">
            <v>WILLIAMSON</v>
          </cell>
        </row>
        <row r="160556">
          <cell r="AB160556" t="str">
            <v>SIMPSON</v>
          </cell>
        </row>
        <row r="160557">
          <cell r="AB160557" t="str">
            <v>JOSEPH</v>
          </cell>
        </row>
        <row r="160558">
          <cell r="AB160558" t="str">
            <v>RYAN</v>
          </cell>
        </row>
        <row r="160559">
          <cell r="AB160559" t="str">
            <v>FENG</v>
          </cell>
        </row>
        <row r="160560">
          <cell r="AB160560" t="str">
            <v>KOSZTA</v>
          </cell>
        </row>
        <row r="160561">
          <cell r="AB160561" t="str">
            <v>HAZLE</v>
          </cell>
        </row>
        <row r="160562">
          <cell r="AB160562" t="str">
            <v>CHARTIER</v>
          </cell>
        </row>
        <row r="160563">
          <cell r="AB160563" t="str">
            <v>FAIRALL</v>
          </cell>
        </row>
        <row r="160564">
          <cell r="AB160564" t="str">
            <v>THORKELSON</v>
          </cell>
        </row>
        <row r="160565">
          <cell r="AB160565" t="str">
            <v>RAI</v>
          </cell>
        </row>
        <row r="160566">
          <cell r="AB160566" t="str">
            <v>SVENSSON</v>
          </cell>
        </row>
        <row r="160567">
          <cell r="AB160567" t="str">
            <v>NAVARUBAN</v>
          </cell>
        </row>
        <row r="160568">
          <cell r="AB160568" t="str">
            <v>DIBATTISTA</v>
          </cell>
        </row>
        <row r="160569">
          <cell r="AB160569" t="str">
            <v>GREWALL</v>
          </cell>
        </row>
        <row r="160570">
          <cell r="AB160570" t="str">
            <v>MEJIA</v>
          </cell>
        </row>
        <row r="160571">
          <cell r="AB160571" t="str">
            <v>MEJIA</v>
          </cell>
        </row>
        <row r="160572">
          <cell r="AB160572" t="str">
            <v>SCHOCHET</v>
          </cell>
        </row>
        <row r="160573">
          <cell r="AB160573" t="str">
            <v>KENNEDY</v>
          </cell>
        </row>
        <row r="160574">
          <cell r="AB160574" t="str">
            <v>KENNEDY</v>
          </cell>
        </row>
        <row r="160575">
          <cell r="AB160575" t="str">
            <v>SCOTT</v>
          </cell>
        </row>
        <row r="160576">
          <cell r="AB160576" t="str">
            <v>MCINTOSH</v>
          </cell>
        </row>
        <row r="160577">
          <cell r="AB160577" t="str">
            <v>WATSON</v>
          </cell>
        </row>
        <row r="160578">
          <cell r="AB160578" t="str">
            <v>MURDOCK</v>
          </cell>
        </row>
        <row r="160579">
          <cell r="AB160579" t="str">
            <v>PURDIE</v>
          </cell>
        </row>
        <row r="160580">
          <cell r="AB160580" t="str">
            <v>GRIEVE-HERINGA</v>
          </cell>
        </row>
        <row r="160581">
          <cell r="AB160581" t="str">
            <v>KERMANSHAHI</v>
          </cell>
        </row>
        <row r="160582">
          <cell r="AB160582" t="str">
            <v>SMITH</v>
          </cell>
        </row>
        <row r="160583">
          <cell r="AB160583" t="str">
            <v>SU</v>
          </cell>
        </row>
        <row r="160584">
          <cell r="AB160584" t="str">
            <v>GOKALBHAI</v>
          </cell>
        </row>
        <row r="160585">
          <cell r="AB160585" t="str">
            <v>GOKALBHAI</v>
          </cell>
        </row>
        <row r="160586">
          <cell r="AB160586" t="str">
            <v>MATILDA</v>
          </cell>
        </row>
        <row r="160587">
          <cell r="AB160587" t="str">
            <v>MATILDA</v>
          </cell>
        </row>
        <row r="160588">
          <cell r="AB160588" t="str">
            <v>SMITH</v>
          </cell>
        </row>
        <row r="160589">
          <cell r="AB160589" t="str">
            <v>VOGT</v>
          </cell>
        </row>
        <row r="160590">
          <cell r="AB160590" t="str">
            <v>KALK</v>
          </cell>
        </row>
        <row r="160591">
          <cell r="AB160591" t="str">
            <v>LEONG</v>
          </cell>
        </row>
        <row r="160592">
          <cell r="AB160592" t="str">
            <v>NESPLAK</v>
          </cell>
        </row>
        <row r="160593">
          <cell r="AB160593" t="str">
            <v>BADEWICZ</v>
          </cell>
        </row>
        <row r="160594">
          <cell r="AB160594" t="str">
            <v>BUCKLEY</v>
          </cell>
        </row>
        <row r="160595">
          <cell r="AB160595" t="str">
            <v>BUCKLEY</v>
          </cell>
        </row>
        <row r="160596">
          <cell r="AB160596" t="str">
            <v>BISHOP</v>
          </cell>
        </row>
        <row r="160597">
          <cell r="AB160597" t="str">
            <v>MITCHELL</v>
          </cell>
        </row>
        <row r="160598">
          <cell r="AB160598" t="str">
            <v>RITZ</v>
          </cell>
        </row>
        <row r="160599">
          <cell r="AB160599" t="str">
            <v>CASEY</v>
          </cell>
        </row>
        <row r="160600">
          <cell r="AB160600" t="str">
            <v>YAO</v>
          </cell>
        </row>
        <row r="160601">
          <cell r="AB160601" t="str">
            <v>YAGOS</v>
          </cell>
        </row>
        <row r="160602">
          <cell r="AB160602" t="str">
            <v>HAJEK</v>
          </cell>
        </row>
        <row r="160603">
          <cell r="AB160603" t="str">
            <v>CHAWLA</v>
          </cell>
        </row>
        <row r="160604">
          <cell r="AB160604" t="str">
            <v>DACOSTA</v>
          </cell>
        </row>
        <row r="160605">
          <cell r="AB160605" t="str">
            <v>KNUDSEN</v>
          </cell>
        </row>
        <row r="160606">
          <cell r="AB160606" t="str">
            <v>GAGNON</v>
          </cell>
        </row>
        <row r="160607">
          <cell r="AB160607" t="str">
            <v>DE SOUZA</v>
          </cell>
        </row>
        <row r="160608">
          <cell r="AB160608" t="str">
            <v>MA</v>
          </cell>
        </row>
        <row r="160609">
          <cell r="AB160609" t="str">
            <v>FRAME</v>
          </cell>
        </row>
        <row r="160610">
          <cell r="AB160610" t="str">
            <v>SCHWINGHAMER</v>
          </cell>
        </row>
        <row r="160611">
          <cell r="AB160611" t="str">
            <v>HIBBS JR</v>
          </cell>
        </row>
        <row r="160612">
          <cell r="AB160612" t="str">
            <v>HOWARD</v>
          </cell>
        </row>
        <row r="160613">
          <cell r="AB160613" t="str">
            <v>EVERTON</v>
          </cell>
        </row>
        <row r="160614">
          <cell r="AB160614" t="str">
            <v>HEDDERSON</v>
          </cell>
        </row>
        <row r="160615">
          <cell r="AB160615" t="str">
            <v>ELIASON</v>
          </cell>
        </row>
        <row r="160616">
          <cell r="AB160616" t="str">
            <v>FRANKLIN</v>
          </cell>
        </row>
        <row r="160617">
          <cell r="AB160617" t="str">
            <v>HAN</v>
          </cell>
        </row>
        <row r="160618">
          <cell r="AB160618" t="str">
            <v>TANAKA</v>
          </cell>
        </row>
        <row r="160619">
          <cell r="AB160619" t="str">
            <v>LIN</v>
          </cell>
        </row>
        <row r="160620">
          <cell r="AB160620" t="str">
            <v>CHEVRIER</v>
          </cell>
        </row>
        <row r="160621">
          <cell r="AB160621" t="str">
            <v>EIFLER</v>
          </cell>
        </row>
        <row r="160622">
          <cell r="AB160622" t="str">
            <v>PATEL</v>
          </cell>
        </row>
        <row r="160623">
          <cell r="AB160623" t="str">
            <v>DUHAMEL</v>
          </cell>
        </row>
        <row r="160624">
          <cell r="AB160624" t="str">
            <v>DUHAMEL</v>
          </cell>
        </row>
        <row r="160625">
          <cell r="AB160625" t="str">
            <v>ATKINSON</v>
          </cell>
        </row>
        <row r="160626">
          <cell r="AB160626" t="str">
            <v>BROAD</v>
          </cell>
        </row>
        <row r="160627">
          <cell r="AB160627" t="str">
            <v>MACKENZIE</v>
          </cell>
        </row>
        <row r="160628">
          <cell r="AB160628" t="str">
            <v>UNRUH</v>
          </cell>
        </row>
        <row r="160629">
          <cell r="AB160629" t="str">
            <v>LAROCQUE</v>
          </cell>
        </row>
        <row r="160630">
          <cell r="AB160630" t="str">
            <v>DESROSIERS</v>
          </cell>
        </row>
        <row r="160631">
          <cell r="AB160631" t="str">
            <v>ZELIZNEY</v>
          </cell>
        </row>
        <row r="160632">
          <cell r="AB160632" t="str">
            <v>MARCH</v>
          </cell>
        </row>
        <row r="160633">
          <cell r="AB160633" t="str">
            <v>MARCH</v>
          </cell>
        </row>
        <row r="160634">
          <cell r="AB160634" t="str">
            <v>FLEMING</v>
          </cell>
        </row>
        <row r="160635">
          <cell r="AB160635" t="str">
            <v>MCRAE</v>
          </cell>
        </row>
        <row r="160636">
          <cell r="AB160636" t="str">
            <v>ASTRUG</v>
          </cell>
        </row>
        <row r="160637">
          <cell r="AB160637" t="str">
            <v>BENTHAM</v>
          </cell>
        </row>
        <row r="160638">
          <cell r="AB160638" t="str">
            <v>DELORME</v>
          </cell>
        </row>
        <row r="160639">
          <cell r="AB160639" t="str">
            <v>COLDWELL</v>
          </cell>
        </row>
        <row r="160640">
          <cell r="AB160640" t="str">
            <v>AMOOZGAR</v>
          </cell>
        </row>
        <row r="160641">
          <cell r="AB160641" t="str">
            <v>AMOOZGAR</v>
          </cell>
        </row>
        <row r="160642">
          <cell r="AB160642" t="str">
            <v>REHMAN</v>
          </cell>
        </row>
        <row r="160643">
          <cell r="AB160643" t="str">
            <v>GIRARD</v>
          </cell>
        </row>
        <row r="160644">
          <cell r="AB160644" t="str">
            <v>SPEARING</v>
          </cell>
        </row>
        <row r="160645">
          <cell r="AB160645" t="str">
            <v>SIROTINSKY</v>
          </cell>
        </row>
        <row r="160646">
          <cell r="AB160646" t="str">
            <v>CHANDNA</v>
          </cell>
        </row>
        <row r="160647">
          <cell r="AB160647" t="str">
            <v>WILLETT</v>
          </cell>
        </row>
        <row r="160648">
          <cell r="AB160648" t="str">
            <v>WILLETT</v>
          </cell>
        </row>
        <row r="160649">
          <cell r="AB160649" t="str">
            <v>MENARD</v>
          </cell>
        </row>
        <row r="160650">
          <cell r="AB160650" t="str">
            <v>RUDOLPH</v>
          </cell>
        </row>
        <row r="160651">
          <cell r="AB160651" t="str">
            <v>RUDOLPH</v>
          </cell>
        </row>
        <row r="160652">
          <cell r="AB160652" t="str">
            <v>FERGUSON</v>
          </cell>
        </row>
        <row r="160653">
          <cell r="AB160653" t="str">
            <v>FERGUSON</v>
          </cell>
        </row>
        <row r="160654">
          <cell r="AB160654" t="str">
            <v>HADZIDEDIC</v>
          </cell>
        </row>
        <row r="160655">
          <cell r="AB160655" t="str">
            <v>GUY</v>
          </cell>
        </row>
        <row r="160656">
          <cell r="AB160656" t="str">
            <v>RITCHIE</v>
          </cell>
        </row>
        <row r="160657">
          <cell r="AB160657" t="str">
            <v>SHRUBSOLE</v>
          </cell>
        </row>
        <row r="160658">
          <cell r="AB160658" t="str">
            <v>SHRUBSOLE</v>
          </cell>
        </row>
        <row r="160659">
          <cell r="AB160659" t="str">
            <v>LEBELLE</v>
          </cell>
        </row>
        <row r="160660">
          <cell r="AB160660" t="str">
            <v>SUTCLIFFE</v>
          </cell>
        </row>
        <row r="160661">
          <cell r="AB160661" t="str">
            <v>NG</v>
          </cell>
        </row>
        <row r="160662">
          <cell r="AB160662" t="str">
            <v>ULLIAC</v>
          </cell>
        </row>
        <row r="160663">
          <cell r="AB160663" t="str">
            <v>MCFADDEN</v>
          </cell>
        </row>
        <row r="160664">
          <cell r="AB160664" t="str">
            <v>DOGON</v>
          </cell>
        </row>
        <row r="160665">
          <cell r="AB160665" t="str">
            <v>DOGON</v>
          </cell>
        </row>
        <row r="160666">
          <cell r="AB160666" t="str">
            <v>DOGON</v>
          </cell>
        </row>
        <row r="160667">
          <cell r="AB160667" t="str">
            <v>ZABANEH</v>
          </cell>
        </row>
        <row r="160668">
          <cell r="AB160668" t="str">
            <v>CORMIER</v>
          </cell>
        </row>
        <row r="160669">
          <cell r="AB160669" t="str">
            <v>CORMIER</v>
          </cell>
        </row>
        <row r="160670">
          <cell r="AB160670" t="str">
            <v>PHAM</v>
          </cell>
        </row>
        <row r="160671">
          <cell r="AB160671" t="str">
            <v>JENNER</v>
          </cell>
        </row>
        <row r="160672">
          <cell r="AB160672" t="str">
            <v>WOLFE</v>
          </cell>
        </row>
        <row r="160673">
          <cell r="AB160673" t="str">
            <v>WAKEFIELD</v>
          </cell>
        </row>
        <row r="160674">
          <cell r="AB160674" t="str">
            <v>SIMONS</v>
          </cell>
        </row>
        <row r="160675">
          <cell r="AB160675" t="str">
            <v>SIMONS</v>
          </cell>
        </row>
        <row r="160676">
          <cell r="AB160676" t="str">
            <v>PHEH</v>
          </cell>
        </row>
        <row r="160677">
          <cell r="AB160677" t="str">
            <v>PHEH</v>
          </cell>
        </row>
        <row r="160678">
          <cell r="AB160678" t="str">
            <v>CHOBOTAR</v>
          </cell>
        </row>
        <row r="160679">
          <cell r="AB160679" t="str">
            <v>FURMAN</v>
          </cell>
        </row>
        <row r="160680">
          <cell r="AB160680" t="str">
            <v>CAMPEA</v>
          </cell>
        </row>
        <row r="160681">
          <cell r="AB160681" t="str">
            <v>TAKACS</v>
          </cell>
        </row>
        <row r="160682">
          <cell r="AB160682" t="str">
            <v>BARBOUTIS</v>
          </cell>
        </row>
        <row r="160683">
          <cell r="AB160683" t="str">
            <v>GERVAIS</v>
          </cell>
        </row>
        <row r="160684">
          <cell r="AB160684" t="str">
            <v>BELLAGAMBA</v>
          </cell>
        </row>
        <row r="160685">
          <cell r="AB160685" t="str">
            <v>HAWES</v>
          </cell>
        </row>
        <row r="160686">
          <cell r="AB160686" t="str">
            <v>HAWES</v>
          </cell>
        </row>
        <row r="160687">
          <cell r="AB160687" t="str">
            <v>AYLON</v>
          </cell>
        </row>
        <row r="160688">
          <cell r="AB160688" t="str">
            <v>MATHESON</v>
          </cell>
        </row>
        <row r="160689">
          <cell r="AB160689" t="str">
            <v>BISNAUTH</v>
          </cell>
        </row>
        <row r="160690">
          <cell r="AB160690" t="str">
            <v>CRICHTON</v>
          </cell>
        </row>
        <row r="160691">
          <cell r="AB160691" t="str">
            <v>ROY</v>
          </cell>
        </row>
        <row r="160692">
          <cell r="AB160692" t="str">
            <v>PUROHIT</v>
          </cell>
        </row>
        <row r="160693">
          <cell r="AB160693" t="str">
            <v>UMASANKAR</v>
          </cell>
        </row>
        <row r="160694">
          <cell r="AB160694" t="str">
            <v>UMASANKAR</v>
          </cell>
        </row>
        <row r="160695">
          <cell r="AB160695" t="str">
            <v>CRAWFORD</v>
          </cell>
        </row>
        <row r="160696">
          <cell r="AB160696" t="str">
            <v>FORGET</v>
          </cell>
        </row>
        <row r="160697">
          <cell r="AB160697" t="str">
            <v>BRADLEY</v>
          </cell>
        </row>
        <row r="160698">
          <cell r="AB160698" t="str">
            <v>BRYDGES</v>
          </cell>
        </row>
        <row r="160699">
          <cell r="AB160699" t="str">
            <v>BRYDGES</v>
          </cell>
        </row>
        <row r="160700">
          <cell r="AB160700" t="str">
            <v>RICHARDSON</v>
          </cell>
        </row>
        <row r="160701">
          <cell r="AB160701" t="str">
            <v>HYDE</v>
          </cell>
        </row>
        <row r="160702">
          <cell r="AB160702" t="str">
            <v>SADJADI</v>
          </cell>
        </row>
        <row r="160703">
          <cell r="AB160703" t="str">
            <v>DELAURIER</v>
          </cell>
        </row>
        <row r="160704">
          <cell r="AB160704" t="str">
            <v>LIU</v>
          </cell>
        </row>
        <row r="160705">
          <cell r="AB160705" t="str">
            <v>DOVE</v>
          </cell>
        </row>
        <row r="160706">
          <cell r="AB160706" t="str">
            <v>FANCY</v>
          </cell>
        </row>
        <row r="160707">
          <cell r="AB160707" t="str">
            <v>PATTERSON</v>
          </cell>
        </row>
        <row r="160708">
          <cell r="AB160708" t="str">
            <v>SCOTT</v>
          </cell>
        </row>
        <row r="160709">
          <cell r="AB160709" t="str">
            <v>PENNER</v>
          </cell>
        </row>
        <row r="160710">
          <cell r="AB160710" t="str">
            <v>ZHOU</v>
          </cell>
        </row>
        <row r="160711">
          <cell r="AB160711" t="str">
            <v>FARR</v>
          </cell>
        </row>
        <row r="160712">
          <cell r="AB160712" t="str">
            <v>PERZAN</v>
          </cell>
        </row>
        <row r="160713">
          <cell r="AB160713" t="str">
            <v>MUALLIM</v>
          </cell>
        </row>
        <row r="160714">
          <cell r="AB160714" t="str">
            <v>WEEKS</v>
          </cell>
        </row>
        <row r="160715">
          <cell r="AB160715" t="str">
            <v>LIU</v>
          </cell>
        </row>
        <row r="160716">
          <cell r="AB160716" t="str">
            <v>LIU</v>
          </cell>
        </row>
        <row r="160717">
          <cell r="AB160717" t="str">
            <v>DOWHAN</v>
          </cell>
        </row>
        <row r="160718">
          <cell r="AB160718" t="str">
            <v>JONES</v>
          </cell>
        </row>
        <row r="160719">
          <cell r="AB160719" t="str">
            <v>WAGNER</v>
          </cell>
        </row>
        <row r="160720">
          <cell r="AB160720" t="str">
            <v>KAPUR</v>
          </cell>
        </row>
        <row r="160721">
          <cell r="AB160721" t="str">
            <v>AUCOIN</v>
          </cell>
        </row>
        <row r="160722">
          <cell r="AB160722" t="str">
            <v>WATKINSON</v>
          </cell>
        </row>
        <row r="160723">
          <cell r="AB160723" t="str">
            <v>ODDIE</v>
          </cell>
        </row>
        <row r="160724">
          <cell r="AB160724" t="str">
            <v>ODDIE</v>
          </cell>
        </row>
        <row r="160725">
          <cell r="AB160725" t="str">
            <v>MURRAY</v>
          </cell>
        </row>
        <row r="160726">
          <cell r="AB160726" t="str">
            <v>WEPPLER</v>
          </cell>
        </row>
        <row r="160727">
          <cell r="AB160727" t="str">
            <v>BOURNE</v>
          </cell>
        </row>
        <row r="160728">
          <cell r="AB160728" t="str">
            <v>GRYGLEWICZ</v>
          </cell>
        </row>
        <row r="160729">
          <cell r="AB160729" t="str">
            <v>ZHOU</v>
          </cell>
        </row>
        <row r="160730">
          <cell r="AB160730" t="str">
            <v>ZHOU</v>
          </cell>
        </row>
        <row r="160731">
          <cell r="AB160731" t="str">
            <v>STEFANSSON</v>
          </cell>
        </row>
        <row r="160732">
          <cell r="AB160732" t="str">
            <v>GOODEN</v>
          </cell>
        </row>
        <row r="160733">
          <cell r="AB160733" t="str">
            <v>DELUPIO</v>
          </cell>
        </row>
        <row r="160734">
          <cell r="AB160734" t="str">
            <v>DELUPIO</v>
          </cell>
        </row>
        <row r="160735">
          <cell r="AB160735" t="str">
            <v>DELUPIO</v>
          </cell>
        </row>
        <row r="160736">
          <cell r="AB160736" t="str">
            <v>GILMORE</v>
          </cell>
        </row>
        <row r="160737">
          <cell r="AB160737" t="str">
            <v>REEDER</v>
          </cell>
        </row>
        <row r="160738">
          <cell r="AB160738" t="str">
            <v>NELSON</v>
          </cell>
        </row>
        <row r="160739">
          <cell r="AB160739" t="str">
            <v>DROVER</v>
          </cell>
        </row>
        <row r="160740">
          <cell r="AB160740" t="str">
            <v>DAVEY</v>
          </cell>
        </row>
        <row r="160741">
          <cell r="AB160741" t="str">
            <v>MIRALI GILAK</v>
          </cell>
        </row>
        <row r="160742">
          <cell r="AB160742" t="str">
            <v>GALL</v>
          </cell>
        </row>
        <row r="160743">
          <cell r="AB160743" t="str">
            <v>GALL</v>
          </cell>
        </row>
        <row r="160744">
          <cell r="AB160744" t="str">
            <v>PAUL</v>
          </cell>
        </row>
        <row r="160745">
          <cell r="AB160745" t="str">
            <v>SMITH</v>
          </cell>
        </row>
        <row r="160746">
          <cell r="AB160746" t="str">
            <v>KALANCHUK</v>
          </cell>
        </row>
        <row r="160747">
          <cell r="AB160747" t="str">
            <v>SEYMOUR</v>
          </cell>
        </row>
        <row r="160748">
          <cell r="AB160748" t="str">
            <v>TING</v>
          </cell>
        </row>
        <row r="160749">
          <cell r="AB160749" t="str">
            <v>CHILTON</v>
          </cell>
        </row>
        <row r="160750">
          <cell r="AB160750" t="str">
            <v>DYCK</v>
          </cell>
        </row>
        <row r="160751">
          <cell r="AB160751" t="str">
            <v>MENDONCA</v>
          </cell>
        </row>
        <row r="160752">
          <cell r="AB160752" t="str">
            <v>KIM</v>
          </cell>
        </row>
        <row r="160753">
          <cell r="AB160753" t="str">
            <v>MURDOCH</v>
          </cell>
        </row>
        <row r="160754">
          <cell r="AB160754" t="str">
            <v>BAKALOPOULOS-LONGMUI</v>
          </cell>
        </row>
        <row r="160755">
          <cell r="AB160755" t="str">
            <v>BAKALOPOULOS-LONGMUI</v>
          </cell>
        </row>
        <row r="160756">
          <cell r="AB160756" t="str">
            <v>WOO</v>
          </cell>
        </row>
        <row r="160757">
          <cell r="AB160757" t="str">
            <v>ROSENSTEIN</v>
          </cell>
        </row>
        <row r="160758">
          <cell r="AB160758" t="str">
            <v>ROSENSTEIN</v>
          </cell>
        </row>
        <row r="160759">
          <cell r="AB160759" t="str">
            <v>KARN</v>
          </cell>
        </row>
        <row r="160760">
          <cell r="AB160760" t="str">
            <v>TAN</v>
          </cell>
        </row>
        <row r="160761">
          <cell r="AB160761" t="str">
            <v>CAMERON</v>
          </cell>
        </row>
        <row r="160762">
          <cell r="AB160762" t="str">
            <v>JONES</v>
          </cell>
        </row>
        <row r="160763">
          <cell r="AB160763" t="str">
            <v>HUFF</v>
          </cell>
        </row>
        <row r="160764">
          <cell r="AB160764" t="str">
            <v>PECORI</v>
          </cell>
        </row>
        <row r="160765">
          <cell r="AB160765" t="str">
            <v>PECORI</v>
          </cell>
        </row>
        <row r="160766">
          <cell r="AB160766" t="str">
            <v>LOWY</v>
          </cell>
        </row>
        <row r="160767">
          <cell r="AB160767" t="str">
            <v>LOWY</v>
          </cell>
        </row>
        <row r="160768">
          <cell r="AB160768" t="str">
            <v>HONG</v>
          </cell>
        </row>
        <row r="160769">
          <cell r="AB160769" t="str">
            <v>VANKEULEN</v>
          </cell>
        </row>
        <row r="160770">
          <cell r="AB160770" t="str">
            <v>VANKEULEN</v>
          </cell>
        </row>
        <row r="160771">
          <cell r="AB160771" t="str">
            <v>KLUYTS</v>
          </cell>
        </row>
        <row r="160772">
          <cell r="AB160772" t="str">
            <v>GUPTA</v>
          </cell>
        </row>
        <row r="160773">
          <cell r="AB160773" t="str">
            <v>HICKEY</v>
          </cell>
        </row>
        <row r="160774">
          <cell r="AB160774" t="str">
            <v>ANDERSON</v>
          </cell>
        </row>
        <row r="160775">
          <cell r="AB160775" t="str">
            <v>JOFFE</v>
          </cell>
        </row>
        <row r="160776">
          <cell r="AB160776" t="str">
            <v>GRUBB</v>
          </cell>
        </row>
        <row r="160777">
          <cell r="AB160777" t="str">
            <v>KUZIW</v>
          </cell>
        </row>
        <row r="160778">
          <cell r="AB160778" t="str">
            <v>SAHA</v>
          </cell>
        </row>
        <row r="160779">
          <cell r="AB160779" t="str">
            <v>ST AMOUR</v>
          </cell>
        </row>
        <row r="160780">
          <cell r="AB160780" t="str">
            <v>IAPALUCCI</v>
          </cell>
        </row>
        <row r="160781">
          <cell r="AB160781" t="str">
            <v>IAPALUCCI</v>
          </cell>
        </row>
        <row r="160782">
          <cell r="AB160782" t="str">
            <v>IAPALUCCI</v>
          </cell>
        </row>
        <row r="160783">
          <cell r="AB160783" t="str">
            <v>OSBERG</v>
          </cell>
        </row>
        <row r="160784">
          <cell r="AB160784" t="str">
            <v>RUSSELL</v>
          </cell>
        </row>
        <row r="160785">
          <cell r="AB160785" t="str">
            <v>SAMUEL</v>
          </cell>
        </row>
        <row r="160786">
          <cell r="AB160786" t="str">
            <v>HU</v>
          </cell>
        </row>
        <row r="160787">
          <cell r="AB160787" t="str">
            <v>HU</v>
          </cell>
        </row>
        <row r="160788">
          <cell r="AB160788" t="str">
            <v>ROBERTSON</v>
          </cell>
        </row>
        <row r="160789">
          <cell r="AB160789" t="str">
            <v>KENDY</v>
          </cell>
        </row>
        <row r="160790">
          <cell r="AB160790" t="str">
            <v>SHARMA</v>
          </cell>
        </row>
        <row r="160791">
          <cell r="AB160791" t="str">
            <v>XU</v>
          </cell>
        </row>
        <row r="160792">
          <cell r="AB160792" t="str">
            <v>XU</v>
          </cell>
        </row>
        <row r="160793">
          <cell r="AB160793" t="str">
            <v>XU</v>
          </cell>
        </row>
        <row r="160794">
          <cell r="AB160794" t="str">
            <v>GARDNER</v>
          </cell>
        </row>
        <row r="160795">
          <cell r="AB160795" t="str">
            <v>GARDNER</v>
          </cell>
        </row>
        <row r="160796">
          <cell r="AB160796" t="str">
            <v>BAGH-KHASTI</v>
          </cell>
        </row>
        <row r="160797">
          <cell r="AB160797" t="str">
            <v>BLOTT</v>
          </cell>
        </row>
        <row r="160798">
          <cell r="AB160798" t="str">
            <v>BLOTT</v>
          </cell>
        </row>
        <row r="160799">
          <cell r="AB160799" t="str">
            <v>KAZI</v>
          </cell>
        </row>
        <row r="160800">
          <cell r="AB160800" t="str">
            <v>KALASHNIK</v>
          </cell>
        </row>
        <row r="160801">
          <cell r="AB160801" t="str">
            <v>ZHAO</v>
          </cell>
        </row>
        <row r="160802">
          <cell r="AB160802" t="str">
            <v>ALI</v>
          </cell>
        </row>
        <row r="160803">
          <cell r="AB160803" t="str">
            <v>KALETA</v>
          </cell>
        </row>
        <row r="160804">
          <cell r="AB160804" t="str">
            <v>JACKSON</v>
          </cell>
        </row>
        <row r="160805">
          <cell r="AB160805" t="str">
            <v>THOMAS</v>
          </cell>
        </row>
        <row r="160806">
          <cell r="AB160806" t="str">
            <v>DOBIAS</v>
          </cell>
        </row>
        <row r="160807">
          <cell r="AB160807" t="str">
            <v>AINSLIE</v>
          </cell>
        </row>
        <row r="160808">
          <cell r="AB160808" t="str">
            <v>KURSCHENSKA</v>
          </cell>
        </row>
        <row r="160809">
          <cell r="AB160809" t="str">
            <v>SALIMI</v>
          </cell>
        </row>
        <row r="160810">
          <cell r="AB160810" t="str">
            <v>EEDY</v>
          </cell>
        </row>
        <row r="160811">
          <cell r="AB160811" t="str">
            <v>KINGSTON</v>
          </cell>
        </row>
        <row r="160812">
          <cell r="AB160812" t="str">
            <v>REEVES</v>
          </cell>
        </row>
        <row r="160813">
          <cell r="AB160813" t="str">
            <v>REEVES</v>
          </cell>
        </row>
        <row r="160814">
          <cell r="AB160814" t="str">
            <v>GILL</v>
          </cell>
        </row>
        <row r="160815">
          <cell r="AB160815" t="str">
            <v>GRAY</v>
          </cell>
        </row>
        <row r="160816">
          <cell r="AB160816" t="str">
            <v>VEENSTRA</v>
          </cell>
        </row>
        <row r="160817">
          <cell r="AB160817" t="str">
            <v>BURRY</v>
          </cell>
        </row>
        <row r="160818">
          <cell r="AB160818" t="str">
            <v>DA-COSTA</v>
          </cell>
        </row>
        <row r="160819">
          <cell r="AB160819" t="str">
            <v>VAN-DER-MARK</v>
          </cell>
        </row>
        <row r="160820">
          <cell r="AB160820" t="str">
            <v>CRITCHLEY</v>
          </cell>
        </row>
        <row r="160821">
          <cell r="AB160821" t="str">
            <v>CORREIA</v>
          </cell>
        </row>
        <row r="160822">
          <cell r="AB160822" t="str">
            <v>CORREIA</v>
          </cell>
        </row>
        <row r="160823">
          <cell r="AB160823" t="str">
            <v>HEERES</v>
          </cell>
        </row>
        <row r="160824">
          <cell r="AB160824" t="str">
            <v>HEERES</v>
          </cell>
        </row>
        <row r="160825">
          <cell r="AB160825" t="str">
            <v>HEERES</v>
          </cell>
        </row>
        <row r="160826">
          <cell r="AB160826" t="str">
            <v>HARNEY</v>
          </cell>
        </row>
        <row r="160827">
          <cell r="AB160827" t="str">
            <v>SHOSTAL</v>
          </cell>
        </row>
        <row r="160828">
          <cell r="AB160828" t="str">
            <v>BORGER</v>
          </cell>
        </row>
        <row r="160829">
          <cell r="AB160829" t="str">
            <v>SPENCE</v>
          </cell>
        </row>
        <row r="160830">
          <cell r="AB160830" t="str">
            <v>LEMIRE</v>
          </cell>
        </row>
        <row r="160831">
          <cell r="AB160831" t="str">
            <v>GIL</v>
          </cell>
        </row>
        <row r="160832">
          <cell r="AB160832" t="str">
            <v>MAGANYA</v>
          </cell>
        </row>
        <row r="160833">
          <cell r="AB160833" t="str">
            <v>KAPP</v>
          </cell>
        </row>
        <row r="160834">
          <cell r="AB160834" t="str">
            <v>LI</v>
          </cell>
        </row>
        <row r="160835">
          <cell r="AB160835" t="str">
            <v>PEDDLE</v>
          </cell>
        </row>
        <row r="160836">
          <cell r="AB160836" t="str">
            <v>ALMOST</v>
          </cell>
        </row>
        <row r="160837">
          <cell r="AB160837" t="str">
            <v>RAKHRA</v>
          </cell>
        </row>
        <row r="160838">
          <cell r="AB160838" t="str">
            <v>THIBEAULT</v>
          </cell>
        </row>
        <row r="160839">
          <cell r="AB160839" t="str">
            <v>WILSON</v>
          </cell>
        </row>
        <row r="160840">
          <cell r="AB160840" t="str">
            <v>SCOTT</v>
          </cell>
        </row>
        <row r="160841">
          <cell r="AB160841" t="str">
            <v>DIEN</v>
          </cell>
        </row>
        <row r="160842">
          <cell r="AB160842" t="str">
            <v>JONES</v>
          </cell>
        </row>
        <row r="160843">
          <cell r="AB160843" t="str">
            <v>HENRIQUES</v>
          </cell>
        </row>
        <row r="160844">
          <cell r="AB160844" t="str">
            <v>TORRES-AYALA</v>
          </cell>
        </row>
        <row r="160845">
          <cell r="AB160845" t="str">
            <v>BROOK</v>
          </cell>
        </row>
        <row r="160846">
          <cell r="AB160846" t="str">
            <v>VILLAPIANA</v>
          </cell>
        </row>
        <row r="160847">
          <cell r="AB160847" t="str">
            <v>VANTOMME</v>
          </cell>
        </row>
        <row r="160848">
          <cell r="AB160848" t="str">
            <v>VANTOMME</v>
          </cell>
        </row>
        <row r="160849">
          <cell r="AB160849" t="str">
            <v>DETOMA</v>
          </cell>
        </row>
        <row r="160850">
          <cell r="AB160850" t="str">
            <v>CULOS</v>
          </cell>
        </row>
        <row r="160851">
          <cell r="AB160851" t="str">
            <v>READMAN</v>
          </cell>
        </row>
        <row r="160852">
          <cell r="AB160852" t="str">
            <v>BLACKSTOCK</v>
          </cell>
        </row>
        <row r="160853">
          <cell r="AB160853" t="str">
            <v>RIBEIRO</v>
          </cell>
        </row>
        <row r="160854">
          <cell r="AB160854" t="str">
            <v>RIBEIRO</v>
          </cell>
        </row>
        <row r="160855">
          <cell r="AB160855" t="str">
            <v>RIBEIRO</v>
          </cell>
        </row>
        <row r="160856">
          <cell r="AB160856" t="str">
            <v>TUCKER</v>
          </cell>
        </row>
        <row r="160857">
          <cell r="AB160857" t="str">
            <v>CAI</v>
          </cell>
        </row>
        <row r="160858">
          <cell r="AB160858" t="str">
            <v>BHASIN</v>
          </cell>
        </row>
        <row r="160859">
          <cell r="AB160859" t="str">
            <v>SCHULZ</v>
          </cell>
        </row>
        <row r="160860">
          <cell r="AB160860" t="str">
            <v>HUNTER</v>
          </cell>
        </row>
        <row r="160861">
          <cell r="AB160861" t="str">
            <v>HUNTER</v>
          </cell>
        </row>
        <row r="160862">
          <cell r="AB160862" t="str">
            <v>ELLIS</v>
          </cell>
        </row>
        <row r="160863">
          <cell r="AB160863" t="str">
            <v>GRAY</v>
          </cell>
        </row>
        <row r="160864">
          <cell r="AB160864" t="str">
            <v>MATHEW</v>
          </cell>
        </row>
        <row r="160865">
          <cell r="AB160865" t="str">
            <v>WHITE</v>
          </cell>
        </row>
        <row r="160866">
          <cell r="AB160866" t="str">
            <v>TABATABAEI</v>
          </cell>
        </row>
        <row r="160867">
          <cell r="AB160867" t="str">
            <v>GREGOIRE</v>
          </cell>
        </row>
        <row r="160868">
          <cell r="AB160868" t="str">
            <v>CIKUREL</v>
          </cell>
        </row>
        <row r="160869">
          <cell r="AB160869" t="str">
            <v>WESTLAKE</v>
          </cell>
        </row>
        <row r="160870">
          <cell r="AB160870" t="str">
            <v>HILLS</v>
          </cell>
        </row>
        <row r="160871">
          <cell r="AB160871" t="str">
            <v>ESPLEN</v>
          </cell>
        </row>
        <row r="160872">
          <cell r="AB160872" t="str">
            <v>FORSYTH</v>
          </cell>
        </row>
        <row r="160873">
          <cell r="AB160873" t="str">
            <v>BENNETT</v>
          </cell>
        </row>
        <row r="160874">
          <cell r="AB160874" t="str">
            <v>PERSAD-MAHARAJ</v>
          </cell>
        </row>
        <row r="160875">
          <cell r="AB160875" t="str">
            <v>DRAGOMIR</v>
          </cell>
        </row>
        <row r="160876">
          <cell r="AB160876" t="str">
            <v>VANDERVEER</v>
          </cell>
        </row>
        <row r="160877">
          <cell r="AB160877" t="str">
            <v>CARNEY</v>
          </cell>
        </row>
        <row r="160878">
          <cell r="AB160878" t="str">
            <v>TRENTALANCE</v>
          </cell>
        </row>
        <row r="160879">
          <cell r="AB160879" t="str">
            <v>TRENTALANCE</v>
          </cell>
        </row>
        <row r="160880">
          <cell r="AB160880" t="str">
            <v>HUTT</v>
          </cell>
        </row>
        <row r="160881">
          <cell r="AB160881" t="str">
            <v>FEATHERSTONE</v>
          </cell>
        </row>
        <row r="160882">
          <cell r="AB160882" t="str">
            <v>PRIEST</v>
          </cell>
        </row>
        <row r="160883">
          <cell r="AB160883" t="str">
            <v>FITZGERALD</v>
          </cell>
        </row>
        <row r="160884">
          <cell r="AB160884" t="str">
            <v>FITZGERALD</v>
          </cell>
        </row>
        <row r="160885">
          <cell r="AB160885" t="str">
            <v>LAPOINTE</v>
          </cell>
        </row>
        <row r="160886">
          <cell r="AB160886" t="str">
            <v>LAPOINTE</v>
          </cell>
        </row>
        <row r="160887">
          <cell r="AB160887" t="str">
            <v>SAREEN</v>
          </cell>
        </row>
        <row r="160888">
          <cell r="AB160888" t="str">
            <v>RICHARDS</v>
          </cell>
        </row>
        <row r="160889">
          <cell r="AB160889" t="str">
            <v>HOLMES</v>
          </cell>
        </row>
        <row r="160890">
          <cell r="AB160890" t="str">
            <v>CHOW</v>
          </cell>
        </row>
        <row r="160891">
          <cell r="AB160891" t="str">
            <v>VAN DELIGT</v>
          </cell>
        </row>
        <row r="160892">
          <cell r="AB160892" t="str">
            <v>VAN DELIGT</v>
          </cell>
        </row>
        <row r="160893">
          <cell r="AB160893" t="str">
            <v>LAFOREST</v>
          </cell>
        </row>
        <row r="160894">
          <cell r="AB160894" t="str">
            <v>WONG</v>
          </cell>
        </row>
        <row r="160895">
          <cell r="AB160895" t="str">
            <v>NARDILLI</v>
          </cell>
        </row>
        <row r="160896">
          <cell r="AB160896" t="str">
            <v>BHATT</v>
          </cell>
        </row>
        <row r="160897">
          <cell r="AB160897" t="str">
            <v>DONG</v>
          </cell>
        </row>
        <row r="160898">
          <cell r="AB160898" t="str">
            <v>ALEXANDROV</v>
          </cell>
        </row>
        <row r="160899">
          <cell r="AB160899" t="str">
            <v>TSULUHAS</v>
          </cell>
        </row>
        <row r="160900">
          <cell r="AB160900" t="str">
            <v>LONG</v>
          </cell>
        </row>
        <row r="160901">
          <cell r="AB160901" t="str">
            <v>LONG</v>
          </cell>
        </row>
        <row r="160902">
          <cell r="AB160902" t="str">
            <v>SZULC</v>
          </cell>
        </row>
        <row r="160903">
          <cell r="AB160903" t="str">
            <v>ELLIOTT</v>
          </cell>
        </row>
        <row r="160904">
          <cell r="AB160904" t="str">
            <v>RAZA</v>
          </cell>
        </row>
        <row r="160905">
          <cell r="AB160905" t="str">
            <v>RAZA</v>
          </cell>
        </row>
        <row r="160906">
          <cell r="AB160906" t="str">
            <v>ADAMS</v>
          </cell>
        </row>
        <row r="160907">
          <cell r="AB160907" t="str">
            <v>GUBACSI</v>
          </cell>
        </row>
        <row r="160908">
          <cell r="AB160908" t="str">
            <v>PICO-QUINONES</v>
          </cell>
        </row>
        <row r="160909">
          <cell r="AB160909" t="str">
            <v>HOENMANS</v>
          </cell>
        </row>
        <row r="160910">
          <cell r="AB160910" t="str">
            <v>MARCHESE</v>
          </cell>
        </row>
        <row r="160911">
          <cell r="AB160911" t="str">
            <v>MARCHESE</v>
          </cell>
        </row>
        <row r="160912">
          <cell r="AB160912" t="str">
            <v>QUISHPE</v>
          </cell>
        </row>
        <row r="160913">
          <cell r="AB160913" t="str">
            <v>CHITTELLA</v>
          </cell>
        </row>
        <row r="160914">
          <cell r="AB160914" t="str">
            <v>SAVAGE</v>
          </cell>
        </row>
        <row r="160915">
          <cell r="AB160915" t="str">
            <v>ALEXANDER</v>
          </cell>
        </row>
        <row r="160916">
          <cell r="AB160916" t="str">
            <v>YON</v>
          </cell>
        </row>
        <row r="160917">
          <cell r="AB160917" t="str">
            <v>MARSHALL</v>
          </cell>
        </row>
        <row r="160918">
          <cell r="AB160918" t="str">
            <v>MARSHALL</v>
          </cell>
        </row>
        <row r="160919">
          <cell r="AB160919" t="str">
            <v>MCMILLAN</v>
          </cell>
        </row>
        <row r="160920">
          <cell r="AB160920" t="str">
            <v>MCMILLAN</v>
          </cell>
        </row>
        <row r="160921">
          <cell r="AB160921" t="str">
            <v>ZASLAVSKI</v>
          </cell>
        </row>
        <row r="160922">
          <cell r="AB160922" t="str">
            <v>KLUZ</v>
          </cell>
        </row>
        <row r="160923">
          <cell r="AB160923" t="str">
            <v>B-SCHUENEMANN</v>
          </cell>
        </row>
        <row r="160924">
          <cell r="AB160924" t="str">
            <v>SCHUENEMANN</v>
          </cell>
        </row>
        <row r="160925">
          <cell r="AB160925" t="str">
            <v>AZIZ</v>
          </cell>
        </row>
        <row r="160926">
          <cell r="AB160926" t="str">
            <v>BARCHYNSKY</v>
          </cell>
        </row>
        <row r="160927">
          <cell r="AB160927" t="str">
            <v>PINHEIRO</v>
          </cell>
        </row>
        <row r="160928">
          <cell r="AB160928" t="str">
            <v>SIDHU</v>
          </cell>
        </row>
        <row r="160929">
          <cell r="AB160929" t="str">
            <v>DIXON</v>
          </cell>
        </row>
        <row r="160930">
          <cell r="AB160930" t="str">
            <v>BEAUCHAMP</v>
          </cell>
        </row>
        <row r="160931">
          <cell r="AB160931" t="str">
            <v>BHALLA</v>
          </cell>
        </row>
        <row r="160932">
          <cell r="AB160932" t="str">
            <v>GUO</v>
          </cell>
        </row>
        <row r="160933">
          <cell r="AB160933" t="str">
            <v>BURTCH</v>
          </cell>
        </row>
        <row r="160934">
          <cell r="AB160934" t="str">
            <v>KOSTENUK</v>
          </cell>
        </row>
        <row r="160935">
          <cell r="AB160935" t="str">
            <v>KOSTENUK</v>
          </cell>
        </row>
        <row r="160936">
          <cell r="AB160936" t="str">
            <v>KOSTENUK</v>
          </cell>
        </row>
        <row r="160937">
          <cell r="AB160937" t="str">
            <v>DRABIK</v>
          </cell>
        </row>
        <row r="160938">
          <cell r="AB160938" t="str">
            <v>SZUTKA</v>
          </cell>
        </row>
        <row r="160939">
          <cell r="AB160939" t="str">
            <v>FICCA</v>
          </cell>
        </row>
        <row r="160940">
          <cell r="AB160940" t="str">
            <v>PARADIS</v>
          </cell>
        </row>
        <row r="160941">
          <cell r="AB160941" t="str">
            <v>MOLELLA</v>
          </cell>
        </row>
        <row r="160942">
          <cell r="AB160942" t="str">
            <v>AURITI</v>
          </cell>
        </row>
        <row r="160943">
          <cell r="AB160943" t="str">
            <v>CASTRO</v>
          </cell>
        </row>
        <row r="160944">
          <cell r="AB160944" t="str">
            <v>LANE</v>
          </cell>
        </row>
        <row r="160945">
          <cell r="AB160945" t="str">
            <v>BROWNING</v>
          </cell>
        </row>
        <row r="160946">
          <cell r="AB160946" t="str">
            <v>ROBSON</v>
          </cell>
        </row>
        <row r="160947">
          <cell r="AB160947" t="str">
            <v>SOLIMAN</v>
          </cell>
        </row>
        <row r="160948">
          <cell r="AB160948" t="str">
            <v>LOEHNDORF</v>
          </cell>
        </row>
        <row r="160949">
          <cell r="AB160949" t="str">
            <v>MACMILLAN</v>
          </cell>
        </row>
        <row r="160950">
          <cell r="AB160950" t="str">
            <v>WEIR</v>
          </cell>
        </row>
        <row r="160951">
          <cell r="AB160951" t="str">
            <v>D'AGNONE</v>
          </cell>
        </row>
        <row r="160952">
          <cell r="AB160952" t="str">
            <v>ELLIOTT</v>
          </cell>
        </row>
        <row r="160953">
          <cell r="AB160953" t="str">
            <v>LEWIS</v>
          </cell>
        </row>
        <row r="160954">
          <cell r="AB160954" t="str">
            <v>GERMAIN</v>
          </cell>
        </row>
        <row r="160955">
          <cell r="AB160955" t="str">
            <v>LUI</v>
          </cell>
        </row>
        <row r="160956">
          <cell r="AB160956" t="str">
            <v>NEMCEK</v>
          </cell>
        </row>
        <row r="160957">
          <cell r="AB160957" t="str">
            <v>NEMCEK</v>
          </cell>
        </row>
        <row r="160958">
          <cell r="AB160958" t="str">
            <v>SONY</v>
          </cell>
        </row>
        <row r="160959">
          <cell r="AB160959" t="str">
            <v>NIELSEN</v>
          </cell>
        </row>
        <row r="160960">
          <cell r="AB160960" t="str">
            <v>GAUTHIER</v>
          </cell>
        </row>
        <row r="160961">
          <cell r="AB160961" t="str">
            <v>STEVANOVIC</v>
          </cell>
        </row>
        <row r="160962">
          <cell r="AB160962" t="str">
            <v>STEVANOVIC</v>
          </cell>
        </row>
        <row r="160963">
          <cell r="AB160963" t="str">
            <v>STEVANOVIC</v>
          </cell>
        </row>
        <row r="160964">
          <cell r="AB160964" t="str">
            <v>SUM</v>
          </cell>
        </row>
        <row r="160965">
          <cell r="AB160965" t="str">
            <v>SUM</v>
          </cell>
        </row>
        <row r="160966">
          <cell r="AB160966" t="str">
            <v>GIBSON</v>
          </cell>
        </row>
        <row r="160967">
          <cell r="AB160967" t="str">
            <v>WEED</v>
          </cell>
        </row>
        <row r="160968">
          <cell r="AB160968" t="str">
            <v>BIRCH</v>
          </cell>
        </row>
        <row r="160969">
          <cell r="AB160969" t="str">
            <v>HIDERMAN</v>
          </cell>
        </row>
        <row r="160970">
          <cell r="AB160970" t="str">
            <v>WEBER</v>
          </cell>
        </row>
        <row r="160971">
          <cell r="AB160971" t="str">
            <v>SANTAGUIDA</v>
          </cell>
        </row>
        <row r="160972">
          <cell r="AB160972" t="str">
            <v>SILVA</v>
          </cell>
        </row>
        <row r="160973">
          <cell r="AB160973" t="str">
            <v>KOVACS</v>
          </cell>
        </row>
        <row r="160974">
          <cell r="AB160974" t="str">
            <v>KOVACS</v>
          </cell>
        </row>
        <row r="160975">
          <cell r="AB160975" t="str">
            <v>CANNING</v>
          </cell>
        </row>
        <row r="160976">
          <cell r="AB160976" t="str">
            <v>RUD</v>
          </cell>
        </row>
        <row r="160977">
          <cell r="AB160977" t="str">
            <v>MACKINNON</v>
          </cell>
        </row>
        <row r="160978">
          <cell r="AB160978" t="str">
            <v>XU</v>
          </cell>
        </row>
        <row r="160979">
          <cell r="AB160979" t="str">
            <v>NENNIGER</v>
          </cell>
        </row>
        <row r="160980">
          <cell r="AB160980" t="str">
            <v>TING</v>
          </cell>
        </row>
        <row r="160981">
          <cell r="AB160981" t="str">
            <v>TING</v>
          </cell>
        </row>
        <row r="160982">
          <cell r="AB160982" t="str">
            <v>TING</v>
          </cell>
        </row>
        <row r="160983">
          <cell r="AB160983" t="str">
            <v>AMANTEA</v>
          </cell>
        </row>
        <row r="160984">
          <cell r="AB160984" t="str">
            <v>NODORA</v>
          </cell>
        </row>
        <row r="160985">
          <cell r="AB160985" t="str">
            <v>NODORA</v>
          </cell>
        </row>
        <row r="160986">
          <cell r="AB160986" t="str">
            <v>BHANDAL</v>
          </cell>
        </row>
        <row r="160987">
          <cell r="AB160987" t="str">
            <v>OUELLETTE</v>
          </cell>
        </row>
        <row r="160988">
          <cell r="AB160988" t="str">
            <v>KRYSZCZYNSKA</v>
          </cell>
        </row>
        <row r="160989">
          <cell r="AB160989" t="str">
            <v>CHUN</v>
          </cell>
        </row>
        <row r="160990">
          <cell r="AB160990" t="str">
            <v>TULUMELLO</v>
          </cell>
        </row>
        <row r="160991">
          <cell r="AB160991" t="str">
            <v>HUANG</v>
          </cell>
        </row>
        <row r="160992">
          <cell r="AB160992" t="str">
            <v>AZIZI</v>
          </cell>
        </row>
        <row r="160993">
          <cell r="AB160993" t="str">
            <v>COLANTONIO</v>
          </cell>
        </row>
        <row r="160994">
          <cell r="AB160994" t="str">
            <v>HEY</v>
          </cell>
        </row>
        <row r="160995">
          <cell r="AB160995" t="str">
            <v>GLEN</v>
          </cell>
        </row>
        <row r="160996">
          <cell r="AB160996" t="str">
            <v>WANG</v>
          </cell>
        </row>
        <row r="160997">
          <cell r="AB160997" t="str">
            <v>ABESTANO</v>
          </cell>
        </row>
        <row r="160998">
          <cell r="AB160998" t="str">
            <v>BRAUN</v>
          </cell>
        </row>
        <row r="160999">
          <cell r="AB160999" t="str">
            <v>SILVESTRI</v>
          </cell>
        </row>
        <row r="161000">
          <cell r="AB161000" t="str">
            <v>MORIN</v>
          </cell>
        </row>
        <row r="161001">
          <cell r="AB161001" t="str">
            <v>MORIN</v>
          </cell>
        </row>
        <row r="161002">
          <cell r="AB161002" t="str">
            <v>FLORES</v>
          </cell>
        </row>
        <row r="161003">
          <cell r="AB161003" t="str">
            <v>CHEN</v>
          </cell>
        </row>
        <row r="161004">
          <cell r="AB161004" t="str">
            <v>MCLEAN</v>
          </cell>
        </row>
        <row r="161005">
          <cell r="AB161005" t="str">
            <v>SANTOS</v>
          </cell>
        </row>
        <row r="161006">
          <cell r="AB161006" t="str">
            <v>ZAVALKOVSKY</v>
          </cell>
        </row>
        <row r="161007">
          <cell r="AB161007" t="str">
            <v>DIAS</v>
          </cell>
        </row>
        <row r="161008">
          <cell r="AB161008" t="str">
            <v>DIAS</v>
          </cell>
        </row>
        <row r="161009">
          <cell r="AB161009" t="str">
            <v>DIAS</v>
          </cell>
        </row>
        <row r="161010">
          <cell r="AB161010" t="str">
            <v>SARGENT</v>
          </cell>
        </row>
        <row r="161011">
          <cell r="AB161011" t="str">
            <v>HA</v>
          </cell>
        </row>
        <row r="161012">
          <cell r="AB161012" t="str">
            <v>NADARAJAH</v>
          </cell>
        </row>
        <row r="161013">
          <cell r="AB161013" t="str">
            <v>GOLUBOVIC</v>
          </cell>
        </row>
        <row r="161014">
          <cell r="AB161014" t="str">
            <v>GENIER</v>
          </cell>
        </row>
        <row r="161015">
          <cell r="AB161015" t="str">
            <v>SCOTT</v>
          </cell>
        </row>
        <row r="161016">
          <cell r="AB161016" t="str">
            <v>WHALEN</v>
          </cell>
        </row>
        <row r="161017">
          <cell r="AB161017" t="str">
            <v>MIHIC</v>
          </cell>
        </row>
        <row r="161018">
          <cell r="AB161018" t="str">
            <v>TSUI</v>
          </cell>
        </row>
        <row r="161019">
          <cell r="AB161019" t="str">
            <v>SUROWANIEC</v>
          </cell>
        </row>
        <row r="161020">
          <cell r="AB161020" t="str">
            <v>LEGGAT</v>
          </cell>
        </row>
        <row r="161021">
          <cell r="AB161021" t="str">
            <v>IRWIN</v>
          </cell>
        </row>
        <row r="161022">
          <cell r="AB161022" t="str">
            <v>MARSHALL</v>
          </cell>
        </row>
        <row r="161023">
          <cell r="AB161023" t="str">
            <v>RIGATO</v>
          </cell>
        </row>
        <row r="161024">
          <cell r="AB161024" t="str">
            <v>EMMERSON-STRINGER</v>
          </cell>
        </row>
        <row r="161025">
          <cell r="AB161025" t="str">
            <v>HOGAN</v>
          </cell>
        </row>
        <row r="161026">
          <cell r="AB161026" t="str">
            <v>HOGAN</v>
          </cell>
        </row>
        <row r="161027">
          <cell r="AB161027" t="str">
            <v>SZWEDOWICZ</v>
          </cell>
        </row>
        <row r="161028">
          <cell r="AB161028" t="str">
            <v>SZWEDOWICZ</v>
          </cell>
        </row>
        <row r="161029">
          <cell r="AB161029" t="str">
            <v>KEMP</v>
          </cell>
        </row>
        <row r="161030">
          <cell r="AB161030" t="str">
            <v>KEMP</v>
          </cell>
        </row>
        <row r="161031">
          <cell r="AB161031" t="str">
            <v>SCOTT</v>
          </cell>
        </row>
        <row r="161032">
          <cell r="AB161032" t="str">
            <v>WITHANA</v>
          </cell>
        </row>
        <row r="161033">
          <cell r="AB161033" t="str">
            <v>LIU</v>
          </cell>
        </row>
        <row r="161034">
          <cell r="AB161034" t="str">
            <v>LIU</v>
          </cell>
        </row>
        <row r="161035">
          <cell r="AB161035" t="str">
            <v>LIU</v>
          </cell>
        </row>
        <row r="161036">
          <cell r="AB161036" t="str">
            <v>ZHANG</v>
          </cell>
        </row>
        <row r="161037">
          <cell r="AB161037" t="str">
            <v>KELLOWAY</v>
          </cell>
        </row>
        <row r="161038">
          <cell r="AB161038" t="str">
            <v>AMIRAULT</v>
          </cell>
        </row>
        <row r="161039">
          <cell r="AB161039" t="str">
            <v>LOCKE</v>
          </cell>
        </row>
        <row r="161040">
          <cell r="AB161040" t="str">
            <v>HARTNELL</v>
          </cell>
        </row>
        <row r="161041">
          <cell r="AB161041" t="str">
            <v>REZAYEE</v>
          </cell>
        </row>
        <row r="161042">
          <cell r="AB161042" t="str">
            <v>REZAYEE</v>
          </cell>
        </row>
        <row r="161043">
          <cell r="AB161043" t="str">
            <v>REITER</v>
          </cell>
        </row>
        <row r="161044">
          <cell r="AB161044" t="str">
            <v>LOEWEN</v>
          </cell>
        </row>
        <row r="161045">
          <cell r="AB161045" t="str">
            <v>LOEWEN</v>
          </cell>
        </row>
        <row r="161046">
          <cell r="AB161046" t="str">
            <v>HOLNESS</v>
          </cell>
        </row>
        <row r="161047">
          <cell r="AB161047" t="str">
            <v>HOLNESS</v>
          </cell>
        </row>
        <row r="161048">
          <cell r="AB161048" t="str">
            <v>KHAIRA</v>
          </cell>
        </row>
        <row r="161049">
          <cell r="AB161049" t="str">
            <v>AARON</v>
          </cell>
        </row>
        <row r="161050">
          <cell r="AB161050" t="str">
            <v>NAGY</v>
          </cell>
        </row>
        <row r="161051">
          <cell r="AB161051" t="str">
            <v>HOHING</v>
          </cell>
        </row>
        <row r="161052">
          <cell r="AB161052" t="str">
            <v>BHATT</v>
          </cell>
        </row>
        <row r="161053">
          <cell r="AB161053" t="str">
            <v>ZHENG</v>
          </cell>
        </row>
        <row r="161054">
          <cell r="AB161054" t="str">
            <v>ZHENG</v>
          </cell>
        </row>
        <row r="161055">
          <cell r="AB161055" t="str">
            <v>ZHENG</v>
          </cell>
        </row>
        <row r="161056">
          <cell r="AB161056" t="str">
            <v>HORTON</v>
          </cell>
        </row>
        <row r="161057">
          <cell r="AB161057" t="str">
            <v>HORTON</v>
          </cell>
        </row>
        <row r="161058">
          <cell r="AB161058" t="str">
            <v>HEIDARIAN</v>
          </cell>
        </row>
        <row r="161059">
          <cell r="AB161059" t="str">
            <v>MENARD</v>
          </cell>
        </row>
        <row r="161060">
          <cell r="AB161060" t="str">
            <v>MCGREGOR</v>
          </cell>
        </row>
        <row r="161061">
          <cell r="AB161061" t="str">
            <v>GOBEIL</v>
          </cell>
        </row>
        <row r="161062">
          <cell r="AB161062" t="str">
            <v>ELMAR VEA</v>
          </cell>
        </row>
        <row r="161063">
          <cell r="AB161063" t="str">
            <v>KAUR</v>
          </cell>
        </row>
        <row r="161064">
          <cell r="AB161064" t="str">
            <v>PARKER</v>
          </cell>
        </row>
        <row r="161065">
          <cell r="AB161065" t="str">
            <v>JANE</v>
          </cell>
        </row>
        <row r="161066">
          <cell r="AB161066" t="str">
            <v>JANE</v>
          </cell>
        </row>
        <row r="161067">
          <cell r="AB161067" t="str">
            <v>FRASER</v>
          </cell>
        </row>
        <row r="161068">
          <cell r="AB161068" t="str">
            <v>FRASER</v>
          </cell>
        </row>
        <row r="161069">
          <cell r="AB161069" t="str">
            <v>MCKILLICAN</v>
          </cell>
        </row>
        <row r="161070">
          <cell r="AB161070" t="str">
            <v>KOMPP</v>
          </cell>
        </row>
        <row r="161071">
          <cell r="AB161071" t="str">
            <v>MCALEER</v>
          </cell>
        </row>
        <row r="161072">
          <cell r="AB161072" t="str">
            <v>MCALEER</v>
          </cell>
        </row>
        <row r="161073">
          <cell r="AB161073" t="str">
            <v>JIN</v>
          </cell>
        </row>
        <row r="161074">
          <cell r="AB161074" t="str">
            <v>BRENNER</v>
          </cell>
        </row>
        <row r="161075">
          <cell r="AB161075" t="str">
            <v>GRANT</v>
          </cell>
        </row>
        <row r="161076">
          <cell r="AB161076" t="str">
            <v>WEESE</v>
          </cell>
        </row>
        <row r="161077">
          <cell r="AB161077" t="str">
            <v>ANDERSON</v>
          </cell>
        </row>
        <row r="161078">
          <cell r="AB161078" t="str">
            <v>ANDERSON</v>
          </cell>
        </row>
        <row r="161079">
          <cell r="AB161079" t="str">
            <v>ANDERSON</v>
          </cell>
        </row>
        <row r="161080">
          <cell r="AB161080" t="str">
            <v>RAVAL</v>
          </cell>
        </row>
        <row r="161081">
          <cell r="AB161081" t="str">
            <v>TANG</v>
          </cell>
        </row>
        <row r="161082">
          <cell r="AB161082" t="str">
            <v>BIEL</v>
          </cell>
        </row>
        <row r="161083">
          <cell r="AB161083" t="str">
            <v>ZUK</v>
          </cell>
        </row>
        <row r="161084">
          <cell r="AB161084" t="str">
            <v>BALDERS</v>
          </cell>
        </row>
        <row r="161085">
          <cell r="AB161085" t="str">
            <v>QUIRING</v>
          </cell>
        </row>
        <row r="161086">
          <cell r="AB161086" t="str">
            <v>WARREN</v>
          </cell>
        </row>
        <row r="161087">
          <cell r="AB161087" t="str">
            <v>JAMES</v>
          </cell>
        </row>
        <row r="161088">
          <cell r="AB161088" t="str">
            <v>NIXON</v>
          </cell>
        </row>
        <row r="161089">
          <cell r="AB161089" t="str">
            <v>MULLIGAN</v>
          </cell>
        </row>
        <row r="161090">
          <cell r="AB161090" t="str">
            <v>KANDIAH</v>
          </cell>
        </row>
        <row r="161091">
          <cell r="AB161091" t="str">
            <v>RAMPERSAD</v>
          </cell>
        </row>
        <row r="161092">
          <cell r="AB161092" t="str">
            <v>KWAN</v>
          </cell>
        </row>
        <row r="161093">
          <cell r="AB161093" t="str">
            <v>DHANJI</v>
          </cell>
        </row>
        <row r="161094">
          <cell r="AB161094" t="str">
            <v>BENNETT</v>
          </cell>
        </row>
        <row r="161095">
          <cell r="AB161095" t="str">
            <v>ELSAGHIR</v>
          </cell>
        </row>
        <row r="161096">
          <cell r="AB161096" t="str">
            <v>KAZDA</v>
          </cell>
        </row>
        <row r="161097">
          <cell r="AB161097" t="str">
            <v>REZAKARIMI</v>
          </cell>
        </row>
        <row r="161098">
          <cell r="AB161098" t="str">
            <v>BURKE</v>
          </cell>
        </row>
        <row r="161099">
          <cell r="AB161099" t="str">
            <v>JOHAL</v>
          </cell>
        </row>
        <row r="161100">
          <cell r="AB161100" t="str">
            <v>LIN-HENDERSON</v>
          </cell>
        </row>
        <row r="161101">
          <cell r="AB161101" t="str">
            <v>RYER</v>
          </cell>
        </row>
        <row r="161102">
          <cell r="AB161102" t="str">
            <v>LLOYD</v>
          </cell>
        </row>
        <row r="161103">
          <cell r="AB161103" t="str">
            <v>DEELEY</v>
          </cell>
        </row>
        <row r="161104">
          <cell r="AB161104" t="str">
            <v>MCCABE</v>
          </cell>
        </row>
        <row r="161105">
          <cell r="AB161105" t="str">
            <v>MATHEWS</v>
          </cell>
        </row>
        <row r="161106">
          <cell r="AB161106" t="str">
            <v>MATHEWS</v>
          </cell>
        </row>
        <row r="161107">
          <cell r="AB161107" t="str">
            <v>MCMINN</v>
          </cell>
        </row>
        <row r="161108">
          <cell r="AB161108" t="str">
            <v>JARNJEVIC</v>
          </cell>
        </row>
        <row r="161109">
          <cell r="AB161109" t="str">
            <v>ZHERKA</v>
          </cell>
        </row>
        <row r="161110">
          <cell r="AB161110" t="str">
            <v>POTTER</v>
          </cell>
        </row>
        <row r="161111">
          <cell r="AB161111" t="str">
            <v>MASTERTON</v>
          </cell>
        </row>
        <row r="161112">
          <cell r="AB161112" t="str">
            <v>ALEXANDER</v>
          </cell>
        </row>
        <row r="161113">
          <cell r="AB161113" t="str">
            <v>URQUHART</v>
          </cell>
        </row>
        <row r="161114">
          <cell r="AB161114" t="str">
            <v>GABRIEL</v>
          </cell>
        </row>
        <row r="161115">
          <cell r="AB161115" t="str">
            <v>MEDLAND</v>
          </cell>
        </row>
        <row r="161116">
          <cell r="AB161116" t="str">
            <v>NOTO</v>
          </cell>
        </row>
        <row r="161117">
          <cell r="AB161117" t="str">
            <v>VELAPPAN</v>
          </cell>
        </row>
        <row r="161118">
          <cell r="AB161118" t="str">
            <v>NGAI</v>
          </cell>
        </row>
        <row r="161119">
          <cell r="AB161119" t="str">
            <v>KOSTECKI</v>
          </cell>
        </row>
        <row r="161120">
          <cell r="AB161120" t="str">
            <v>KOSTECKI</v>
          </cell>
        </row>
        <row r="161121">
          <cell r="AB161121" t="str">
            <v>KUANG</v>
          </cell>
        </row>
        <row r="161122">
          <cell r="AB161122" t="str">
            <v>MCKENZIE</v>
          </cell>
        </row>
        <row r="161123">
          <cell r="AB161123" t="str">
            <v>BYE</v>
          </cell>
        </row>
        <row r="161124">
          <cell r="AB161124" t="str">
            <v>BYE</v>
          </cell>
        </row>
        <row r="161125">
          <cell r="AB161125" t="str">
            <v>BYE</v>
          </cell>
        </row>
        <row r="161126">
          <cell r="AB161126" t="str">
            <v>MUYSSON</v>
          </cell>
        </row>
        <row r="161127">
          <cell r="AB161127" t="str">
            <v>MUYSSON</v>
          </cell>
        </row>
        <row r="161128">
          <cell r="AB161128" t="str">
            <v>SIVAK</v>
          </cell>
        </row>
        <row r="161129">
          <cell r="AB161129" t="str">
            <v>GALBRAITH</v>
          </cell>
        </row>
        <row r="161130">
          <cell r="AB161130" t="str">
            <v>DUEX</v>
          </cell>
        </row>
        <row r="161131">
          <cell r="AB161131" t="str">
            <v>SERZISKO</v>
          </cell>
        </row>
        <row r="161132">
          <cell r="AB161132" t="str">
            <v>DESJARDINS</v>
          </cell>
        </row>
        <row r="161133">
          <cell r="AB161133" t="str">
            <v>SAXTON-JOBIN</v>
          </cell>
        </row>
        <row r="161134">
          <cell r="AB161134" t="str">
            <v>COLLIER</v>
          </cell>
        </row>
        <row r="161135">
          <cell r="AB161135" t="str">
            <v>ISOKI</v>
          </cell>
        </row>
        <row r="161136">
          <cell r="AB161136" t="str">
            <v>SHERMAN</v>
          </cell>
        </row>
        <row r="161137">
          <cell r="AB161137" t="str">
            <v>AALDERS</v>
          </cell>
        </row>
        <row r="161138">
          <cell r="AB161138" t="str">
            <v>COSS</v>
          </cell>
        </row>
        <row r="161139">
          <cell r="AB161139" t="str">
            <v>MORRIS</v>
          </cell>
        </row>
        <row r="161140">
          <cell r="AB161140" t="str">
            <v>HEUKSHORST</v>
          </cell>
        </row>
        <row r="161141">
          <cell r="AB161141" t="str">
            <v>LUDWIG</v>
          </cell>
        </row>
        <row r="161142">
          <cell r="AB161142" t="str">
            <v>SHANK</v>
          </cell>
        </row>
        <row r="161143">
          <cell r="AB161143" t="str">
            <v>SHANK</v>
          </cell>
        </row>
        <row r="161144">
          <cell r="AB161144" t="str">
            <v>OUELLETTE</v>
          </cell>
        </row>
        <row r="161145">
          <cell r="AB161145" t="str">
            <v>BONDY</v>
          </cell>
        </row>
        <row r="161146">
          <cell r="AB161146" t="str">
            <v>MYLOCHARAKTIS</v>
          </cell>
        </row>
        <row r="161147">
          <cell r="AB161147" t="str">
            <v>WHYTE</v>
          </cell>
        </row>
        <row r="161148">
          <cell r="AB161148" t="str">
            <v>SMITH</v>
          </cell>
        </row>
        <row r="161149">
          <cell r="AB161149" t="str">
            <v>BRATKOWSKI</v>
          </cell>
        </row>
        <row r="161150">
          <cell r="AB161150" t="str">
            <v>BRATKOWSKI</v>
          </cell>
        </row>
        <row r="161151">
          <cell r="AB161151" t="str">
            <v>QUIROZ</v>
          </cell>
        </row>
        <row r="161152">
          <cell r="AB161152" t="str">
            <v>TEAL</v>
          </cell>
        </row>
        <row r="161153">
          <cell r="AB161153" t="str">
            <v>SARANI</v>
          </cell>
        </row>
        <row r="161154">
          <cell r="AB161154" t="str">
            <v>SARANI</v>
          </cell>
        </row>
        <row r="161155">
          <cell r="AB161155" t="str">
            <v>FERGUSON</v>
          </cell>
        </row>
        <row r="161156">
          <cell r="AB161156" t="str">
            <v>BUTLER</v>
          </cell>
        </row>
        <row r="161157">
          <cell r="AB161157" t="str">
            <v>BUTLER</v>
          </cell>
        </row>
        <row r="161158">
          <cell r="AB161158" t="str">
            <v>ZHOU</v>
          </cell>
        </row>
        <row r="161159">
          <cell r="AB161159" t="str">
            <v>LAWRENCE</v>
          </cell>
        </row>
        <row r="161160">
          <cell r="AB161160" t="str">
            <v>RAMA</v>
          </cell>
        </row>
        <row r="161161">
          <cell r="AB161161" t="str">
            <v>SONNEMANN</v>
          </cell>
        </row>
        <row r="161162">
          <cell r="AB161162" t="str">
            <v>SONNEMANN</v>
          </cell>
        </row>
        <row r="161163">
          <cell r="AB161163" t="str">
            <v>SAMADI</v>
          </cell>
        </row>
        <row r="161164">
          <cell r="AB161164" t="str">
            <v>SAMADI</v>
          </cell>
        </row>
        <row r="161165">
          <cell r="AB161165" t="str">
            <v>SAMADI</v>
          </cell>
        </row>
        <row r="161166">
          <cell r="AB161166" t="str">
            <v>LOCKINGTON</v>
          </cell>
        </row>
        <row r="161167">
          <cell r="AB161167" t="str">
            <v>BIDNER</v>
          </cell>
        </row>
        <row r="161168">
          <cell r="AB161168" t="str">
            <v>BRAR</v>
          </cell>
        </row>
        <row r="161169">
          <cell r="AB161169" t="str">
            <v>DAVID</v>
          </cell>
        </row>
        <row r="161170">
          <cell r="AB161170" t="str">
            <v>AVRAM</v>
          </cell>
        </row>
        <row r="161171">
          <cell r="AB161171" t="str">
            <v>AVRAM</v>
          </cell>
        </row>
        <row r="161172">
          <cell r="AB161172" t="str">
            <v>HO</v>
          </cell>
        </row>
        <row r="161173">
          <cell r="AB161173" t="str">
            <v>HO</v>
          </cell>
        </row>
        <row r="161174">
          <cell r="AB161174" t="str">
            <v>NOGUEIRA</v>
          </cell>
        </row>
        <row r="161175">
          <cell r="AB161175" t="str">
            <v>HOWELL</v>
          </cell>
        </row>
        <row r="161176">
          <cell r="AB161176" t="str">
            <v>WURSTER</v>
          </cell>
        </row>
        <row r="161177">
          <cell r="AB161177" t="str">
            <v>RIVARD</v>
          </cell>
        </row>
        <row r="161178">
          <cell r="AB161178" t="str">
            <v>CHAGGAR</v>
          </cell>
        </row>
        <row r="161179">
          <cell r="AB161179" t="str">
            <v>CHAGGAR</v>
          </cell>
        </row>
        <row r="161180">
          <cell r="AB161180" t="str">
            <v>TETFORD</v>
          </cell>
        </row>
        <row r="161181">
          <cell r="AB161181" t="str">
            <v>DUGARD</v>
          </cell>
        </row>
        <row r="161182">
          <cell r="AB161182" t="str">
            <v>OSTERLUND</v>
          </cell>
        </row>
        <row r="161183">
          <cell r="AB161183" t="str">
            <v>MOHTASHAMI</v>
          </cell>
        </row>
        <row r="161184">
          <cell r="AB161184" t="str">
            <v>MOHTASHAMI</v>
          </cell>
        </row>
        <row r="161185">
          <cell r="AB161185" t="str">
            <v>ROSGER</v>
          </cell>
        </row>
        <row r="161186">
          <cell r="AB161186" t="str">
            <v>EGGLETON</v>
          </cell>
        </row>
        <row r="161187">
          <cell r="AB161187" t="str">
            <v>PUTMAN</v>
          </cell>
        </row>
        <row r="161188">
          <cell r="AB161188" t="str">
            <v>JANNETTA</v>
          </cell>
        </row>
        <row r="161189">
          <cell r="AB161189" t="str">
            <v>PICHECA</v>
          </cell>
        </row>
        <row r="161190">
          <cell r="AB161190" t="str">
            <v>MARTIN</v>
          </cell>
        </row>
        <row r="161191">
          <cell r="AB161191" t="str">
            <v>BANU</v>
          </cell>
        </row>
        <row r="161192">
          <cell r="AB161192" t="str">
            <v>ELLIOTT</v>
          </cell>
        </row>
        <row r="161193">
          <cell r="AB161193" t="str">
            <v>POLISCHUK</v>
          </cell>
        </row>
        <row r="161194">
          <cell r="AB161194" t="str">
            <v>VANHIERDEN</v>
          </cell>
        </row>
        <row r="161195">
          <cell r="AB161195" t="str">
            <v>VANHIERDEN</v>
          </cell>
        </row>
        <row r="161196">
          <cell r="AB161196" t="str">
            <v>VAZ</v>
          </cell>
        </row>
        <row r="161197">
          <cell r="AB161197" t="str">
            <v>PUTMAN</v>
          </cell>
        </row>
        <row r="161198">
          <cell r="AB161198" t="str">
            <v>LIOLIS</v>
          </cell>
        </row>
        <row r="161199">
          <cell r="AB161199" t="str">
            <v>HILDEBRANDT</v>
          </cell>
        </row>
        <row r="161200">
          <cell r="AB161200" t="str">
            <v>GULLEY</v>
          </cell>
        </row>
        <row r="161201">
          <cell r="AB161201" t="str">
            <v>SAMUEL</v>
          </cell>
        </row>
        <row r="161202">
          <cell r="AB161202" t="str">
            <v>GIROLAMETTO</v>
          </cell>
        </row>
        <row r="161203">
          <cell r="AB161203" t="str">
            <v>NADEAU</v>
          </cell>
        </row>
        <row r="161204">
          <cell r="AB161204" t="str">
            <v>DUYNSTEE</v>
          </cell>
        </row>
        <row r="161205">
          <cell r="AB161205" t="str">
            <v>SAUMURE</v>
          </cell>
        </row>
        <row r="161206">
          <cell r="AB161206" t="str">
            <v>CHRISTIE</v>
          </cell>
        </row>
        <row r="161207">
          <cell r="AB161207" t="str">
            <v>CHRISTIE</v>
          </cell>
        </row>
        <row r="161208">
          <cell r="AB161208" t="str">
            <v>BRITSAS</v>
          </cell>
        </row>
        <row r="161209">
          <cell r="AB161209" t="str">
            <v>ALVES</v>
          </cell>
        </row>
        <row r="161210">
          <cell r="AB161210" t="str">
            <v>ARNOT</v>
          </cell>
        </row>
        <row r="161211">
          <cell r="AB161211" t="str">
            <v>PARSONS</v>
          </cell>
        </row>
        <row r="161212">
          <cell r="AB161212" t="str">
            <v>KNIGHT</v>
          </cell>
        </row>
        <row r="161213">
          <cell r="AB161213" t="str">
            <v>KNIGHT</v>
          </cell>
        </row>
        <row r="161214">
          <cell r="AB161214" t="str">
            <v>PRASHAD</v>
          </cell>
        </row>
        <row r="161215">
          <cell r="AB161215" t="str">
            <v>HARGRAVE</v>
          </cell>
        </row>
        <row r="161216">
          <cell r="AB161216" t="str">
            <v>MCCORMICK</v>
          </cell>
        </row>
        <row r="161217">
          <cell r="AB161217" t="str">
            <v>DROVER</v>
          </cell>
        </row>
        <row r="161218">
          <cell r="AB161218" t="str">
            <v>KLICIAK</v>
          </cell>
        </row>
        <row r="161219">
          <cell r="AB161219" t="str">
            <v>CURRAH</v>
          </cell>
        </row>
        <row r="161220">
          <cell r="AB161220" t="str">
            <v>CURRAH</v>
          </cell>
        </row>
        <row r="161221">
          <cell r="AB161221" t="str">
            <v>GANSEKOELE</v>
          </cell>
        </row>
        <row r="161222">
          <cell r="AB161222" t="str">
            <v>FRIDAY</v>
          </cell>
        </row>
        <row r="161223">
          <cell r="AB161223" t="str">
            <v>SCHNEIDER</v>
          </cell>
        </row>
        <row r="161224">
          <cell r="AB161224" t="str">
            <v>GILLIS</v>
          </cell>
        </row>
        <row r="161225">
          <cell r="AB161225" t="str">
            <v>STEELS</v>
          </cell>
        </row>
        <row r="161226">
          <cell r="AB161226" t="str">
            <v>HUNTER</v>
          </cell>
        </row>
        <row r="161227">
          <cell r="AB161227" t="str">
            <v>KEARNAN</v>
          </cell>
        </row>
        <row r="161228">
          <cell r="AB161228" t="str">
            <v>ANTOINE</v>
          </cell>
        </row>
        <row r="161229">
          <cell r="AB161229" t="str">
            <v>BORGES</v>
          </cell>
        </row>
        <row r="161230">
          <cell r="AB161230" t="str">
            <v>GENDIVE</v>
          </cell>
        </row>
        <row r="161231">
          <cell r="AB161231" t="str">
            <v>DRZEWIECKI</v>
          </cell>
        </row>
        <row r="161232">
          <cell r="AB161232" t="str">
            <v>WILSON</v>
          </cell>
        </row>
        <row r="161233">
          <cell r="AB161233" t="str">
            <v>GILLIS</v>
          </cell>
        </row>
        <row r="161234">
          <cell r="AB161234" t="str">
            <v>MCISAAC</v>
          </cell>
        </row>
        <row r="161235">
          <cell r="AB161235" t="str">
            <v>DUTHIE</v>
          </cell>
        </row>
        <row r="161236">
          <cell r="AB161236" t="str">
            <v>TOMIC</v>
          </cell>
        </row>
        <row r="161237">
          <cell r="AB161237" t="str">
            <v>MACKAY</v>
          </cell>
        </row>
        <row r="161238">
          <cell r="AB161238" t="str">
            <v>MITTON</v>
          </cell>
        </row>
        <row r="161239">
          <cell r="AB161239" t="str">
            <v>KNOX</v>
          </cell>
        </row>
        <row r="161240">
          <cell r="AB161240" t="str">
            <v>DIENESCH</v>
          </cell>
        </row>
        <row r="161241">
          <cell r="AB161241" t="str">
            <v>MARTINEZ</v>
          </cell>
        </row>
        <row r="161242">
          <cell r="AB161242" t="str">
            <v>KHOUNBORIND</v>
          </cell>
        </row>
        <row r="161243">
          <cell r="AB161243" t="str">
            <v>HIEBERT</v>
          </cell>
        </row>
        <row r="161244">
          <cell r="AB161244" t="str">
            <v>ANDERSON</v>
          </cell>
        </row>
        <row r="161245">
          <cell r="AB161245" t="str">
            <v>NEWELL</v>
          </cell>
        </row>
        <row r="161246">
          <cell r="AB161246" t="str">
            <v>GERMAN</v>
          </cell>
        </row>
        <row r="161247">
          <cell r="AB161247" t="str">
            <v>CAMPBELL</v>
          </cell>
        </row>
        <row r="161248">
          <cell r="AB161248" t="str">
            <v>HOBBS</v>
          </cell>
        </row>
        <row r="161249">
          <cell r="AB161249" t="str">
            <v>RODCHENKOV</v>
          </cell>
        </row>
        <row r="161250">
          <cell r="AB161250" t="str">
            <v>RODCHENKOV</v>
          </cell>
        </row>
        <row r="161251">
          <cell r="AB161251" t="str">
            <v>CHUN</v>
          </cell>
        </row>
        <row r="161252">
          <cell r="AB161252" t="str">
            <v>FORMALES-JR</v>
          </cell>
        </row>
        <row r="161253">
          <cell r="AB161253" t="str">
            <v>O'HALLORAN</v>
          </cell>
        </row>
        <row r="161254">
          <cell r="AB161254" t="str">
            <v>SALISBURY</v>
          </cell>
        </row>
        <row r="161255">
          <cell r="AB161255" t="str">
            <v>FERA</v>
          </cell>
        </row>
        <row r="161256">
          <cell r="AB161256" t="str">
            <v>WILLEMS</v>
          </cell>
        </row>
        <row r="161257">
          <cell r="AB161257" t="str">
            <v>VASILEV</v>
          </cell>
        </row>
        <row r="161258">
          <cell r="AB161258" t="str">
            <v>SEDOV</v>
          </cell>
        </row>
        <row r="161259">
          <cell r="AB161259" t="str">
            <v>LU</v>
          </cell>
        </row>
        <row r="161260">
          <cell r="AB161260" t="str">
            <v>STANTON</v>
          </cell>
        </row>
        <row r="161261">
          <cell r="AB161261" t="str">
            <v>STANTON</v>
          </cell>
        </row>
        <row r="161262">
          <cell r="AB161262" t="str">
            <v>PAPINEAU</v>
          </cell>
        </row>
        <row r="161263">
          <cell r="AB161263" t="str">
            <v>THOMSON</v>
          </cell>
        </row>
        <row r="161264">
          <cell r="AB161264" t="str">
            <v>WESTGARD</v>
          </cell>
        </row>
        <row r="161265">
          <cell r="AB161265" t="str">
            <v>ROININEN-BUTLER</v>
          </cell>
        </row>
        <row r="161266">
          <cell r="AB161266" t="str">
            <v>SAMPALEAN</v>
          </cell>
        </row>
        <row r="161267">
          <cell r="AB161267" t="str">
            <v>QUESNEL</v>
          </cell>
        </row>
        <row r="161268">
          <cell r="AB161268" t="str">
            <v>DUTKA</v>
          </cell>
        </row>
        <row r="161269">
          <cell r="AB161269" t="str">
            <v>CARTER</v>
          </cell>
        </row>
        <row r="161270">
          <cell r="AB161270" t="str">
            <v>CARTER</v>
          </cell>
        </row>
        <row r="161271">
          <cell r="AB161271" t="str">
            <v>SMART</v>
          </cell>
        </row>
        <row r="161272">
          <cell r="AB161272" t="str">
            <v>PEACOCK</v>
          </cell>
        </row>
        <row r="161273">
          <cell r="AB161273" t="str">
            <v>PEACOCK</v>
          </cell>
        </row>
        <row r="161274">
          <cell r="AB161274" t="str">
            <v>PEACOCK</v>
          </cell>
        </row>
        <row r="161275">
          <cell r="AB161275" t="str">
            <v>THAYALAN</v>
          </cell>
        </row>
        <row r="161276">
          <cell r="AB161276" t="str">
            <v>SCOTT</v>
          </cell>
        </row>
        <row r="161277">
          <cell r="AB161277" t="str">
            <v>FONSECA</v>
          </cell>
        </row>
        <row r="161278">
          <cell r="AB161278" t="str">
            <v>FONSECA</v>
          </cell>
        </row>
        <row r="161279">
          <cell r="AB161279" t="str">
            <v>TUNGOL</v>
          </cell>
        </row>
        <row r="161280">
          <cell r="AB161280" t="str">
            <v>TUNGOL</v>
          </cell>
        </row>
        <row r="161281">
          <cell r="AB161281" t="str">
            <v>TUNGOL</v>
          </cell>
        </row>
        <row r="161282">
          <cell r="AB161282" t="str">
            <v>RYTKONEN</v>
          </cell>
        </row>
        <row r="161283">
          <cell r="AB161283" t="str">
            <v>KENT</v>
          </cell>
        </row>
        <row r="161284">
          <cell r="AB161284" t="str">
            <v>KENT</v>
          </cell>
        </row>
        <row r="161285">
          <cell r="AB161285" t="str">
            <v>LANG</v>
          </cell>
        </row>
        <row r="161286">
          <cell r="AB161286" t="str">
            <v>ILEKHOUBA</v>
          </cell>
        </row>
        <row r="161287">
          <cell r="AB161287" t="str">
            <v>LI</v>
          </cell>
        </row>
        <row r="161288">
          <cell r="AB161288" t="str">
            <v>LI</v>
          </cell>
        </row>
        <row r="161289">
          <cell r="AB161289" t="str">
            <v>EDMUNDS</v>
          </cell>
        </row>
        <row r="161290">
          <cell r="AB161290" t="str">
            <v>JANUSIEWICZ</v>
          </cell>
        </row>
        <row r="161291">
          <cell r="AB161291" t="str">
            <v>LANGEVIN</v>
          </cell>
        </row>
        <row r="161292">
          <cell r="AB161292" t="str">
            <v>SUN-NG</v>
          </cell>
        </row>
        <row r="161293">
          <cell r="AB161293" t="str">
            <v>SCHEULDERMAN</v>
          </cell>
        </row>
        <row r="161294">
          <cell r="AB161294" t="str">
            <v>NEWTON</v>
          </cell>
        </row>
        <row r="161295">
          <cell r="AB161295" t="str">
            <v>REMENNIK</v>
          </cell>
        </row>
        <row r="161296">
          <cell r="AB161296" t="str">
            <v>VERDI</v>
          </cell>
        </row>
        <row r="161297">
          <cell r="AB161297" t="str">
            <v>HAGGARTY</v>
          </cell>
        </row>
        <row r="161298">
          <cell r="AB161298" t="str">
            <v>PAUL</v>
          </cell>
        </row>
        <row r="161299">
          <cell r="AB161299" t="str">
            <v>PAUL</v>
          </cell>
        </row>
        <row r="161300">
          <cell r="AB161300" t="str">
            <v>PITTMAN</v>
          </cell>
        </row>
        <row r="161301">
          <cell r="AB161301" t="str">
            <v>CARUSO-MACKINNON</v>
          </cell>
        </row>
        <row r="161302">
          <cell r="AB161302" t="str">
            <v>HOLT</v>
          </cell>
        </row>
        <row r="161303">
          <cell r="AB161303" t="str">
            <v>FANG</v>
          </cell>
        </row>
        <row r="161304">
          <cell r="AB161304" t="str">
            <v>ORFUS</v>
          </cell>
        </row>
        <row r="161305">
          <cell r="AB161305" t="str">
            <v>KADIR</v>
          </cell>
        </row>
        <row r="161306">
          <cell r="AB161306" t="str">
            <v>KOOLEN</v>
          </cell>
        </row>
        <row r="161307">
          <cell r="AB161307" t="str">
            <v>ANDERSON</v>
          </cell>
        </row>
        <row r="161308">
          <cell r="AB161308" t="str">
            <v>EUSEBIO</v>
          </cell>
        </row>
        <row r="161309">
          <cell r="AB161309" t="str">
            <v>RATHOUR</v>
          </cell>
        </row>
        <row r="161310">
          <cell r="AB161310" t="str">
            <v>GAGNE</v>
          </cell>
        </row>
        <row r="161311">
          <cell r="AB161311" t="str">
            <v>HODSON</v>
          </cell>
        </row>
        <row r="161312">
          <cell r="AB161312" t="str">
            <v>HARBIDGE</v>
          </cell>
        </row>
        <row r="161313">
          <cell r="AB161313" t="str">
            <v>MCCONNELL</v>
          </cell>
        </row>
        <row r="161314">
          <cell r="AB161314" t="str">
            <v>NETZKE</v>
          </cell>
        </row>
        <row r="161315">
          <cell r="AB161315" t="str">
            <v>NETZKE</v>
          </cell>
        </row>
        <row r="161316">
          <cell r="AB161316" t="str">
            <v>MERKLEY</v>
          </cell>
        </row>
        <row r="161317">
          <cell r="AB161317" t="str">
            <v>MERKLEY</v>
          </cell>
        </row>
        <row r="161318">
          <cell r="AB161318" t="str">
            <v>GRAFF</v>
          </cell>
        </row>
        <row r="161319">
          <cell r="AB161319" t="str">
            <v>NAGY</v>
          </cell>
        </row>
        <row r="161320">
          <cell r="AB161320" t="str">
            <v>THORNE</v>
          </cell>
        </row>
        <row r="161321">
          <cell r="AB161321" t="str">
            <v>MCLELLAN</v>
          </cell>
        </row>
        <row r="161322">
          <cell r="AB161322" t="str">
            <v>BLACK</v>
          </cell>
        </row>
        <row r="161323">
          <cell r="AB161323" t="str">
            <v>MORRIS</v>
          </cell>
        </row>
        <row r="161324">
          <cell r="AB161324" t="str">
            <v>ZHANG</v>
          </cell>
        </row>
        <row r="161325">
          <cell r="AB161325" t="str">
            <v>ROSS</v>
          </cell>
        </row>
        <row r="161326">
          <cell r="AB161326" t="str">
            <v>SZYMCZAK</v>
          </cell>
        </row>
        <row r="161327">
          <cell r="AB161327" t="str">
            <v>GREEN</v>
          </cell>
        </row>
        <row r="161328">
          <cell r="AB161328" t="str">
            <v>BRAY</v>
          </cell>
        </row>
        <row r="161329">
          <cell r="AB161329" t="str">
            <v>TAYLOR</v>
          </cell>
        </row>
        <row r="161330">
          <cell r="AB161330" t="str">
            <v>TAYLOR</v>
          </cell>
        </row>
        <row r="161331">
          <cell r="AB161331" t="str">
            <v>MOLENDYK</v>
          </cell>
        </row>
        <row r="161332">
          <cell r="AB161332" t="str">
            <v>VARLIS</v>
          </cell>
        </row>
        <row r="161333">
          <cell r="AB161333" t="str">
            <v>NELSON</v>
          </cell>
        </row>
        <row r="161334">
          <cell r="AB161334" t="str">
            <v>BROWN</v>
          </cell>
        </row>
        <row r="161335">
          <cell r="AB161335" t="str">
            <v>WALKER</v>
          </cell>
        </row>
        <row r="161336">
          <cell r="AB161336" t="str">
            <v>BURNS</v>
          </cell>
        </row>
        <row r="161337">
          <cell r="AB161337" t="str">
            <v>BURNS</v>
          </cell>
        </row>
        <row r="161338">
          <cell r="AB161338" t="str">
            <v>SHAH</v>
          </cell>
        </row>
        <row r="161339">
          <cell r="AB161339" t="str">
            <v>SHAH</v>
          </cell>
        </row>
        <row r="161340">
          <cell r="AB161340" t="str">
            <v>SHAH</v>
          </cell>
        </row>
        <row r="161341">
          <cell r="AB161341" t="str">
            <v>CHIBRIKOV</v>
          </cell>
        </row>
        <row r="161342">
          <cell r="AB161342" t="str">
            <v>BAKER</v>
          </cell>
        </row>
        <row r="161343">
          <cell r="AB161343" t="str">
            <v>VANBRUINESSEN</v>
          </cell>
        </row>
        <row r="161344">
          <cell r="AB161344" t="str">
            <v>SAVOIA</v>
          </cell>
        </row>
        <row r="161345">
          <cell r="AB161345" t="str">
            <v>GAUVIN</v>
          </cell>
        </row>
        <row r="161346">
          <cell r="AB161346" t="str">
            <v>SYED</v>
          </cell>
        </row>
        <row r="161347">
          <cell r="AB161347" t="str">
            <v>BROWNE</v>
          </cell>
        </row>
        <row r="161348">
          <cell r="AB161348" t="str">
            <v>STANLEY</v>
          </cell>
        </row>
        <row r="161349">
          <cell r="AB161349" t="str">
            <v>SHAH</v>
          </cell>
        </row>
        <row r="161350">
          <cell r="AB161350" t="str">
            <v>PALMIERI</v>
          </cell>
        </row>
        <row r="161351">
          <cell r="AB161351" t="str">
            <v>PALMIERI</v>
          </cell>
        </row>
        <row r="161352">
          <cell r="AB161352" t="str">
            <v>CHARTERS</v>
          </cell>
        </row>
        <row r="161353">
          <cell r="AB161353" t="str">
            <v>ALI</v>
          </cell>
        </row>
        <row r="161354">
          <cell r="AB161354" t="str">
            <v>MAHE</v>
          </cell>
        </row>
        <row r="161355">
          <cell r="AB161355" t="str">
            <v>MAHE</v>
          </cell>
        </row>
        <row r="161356">
          <cell r="AB161356" t="str">
            <v>QURESHI</v>
          </cell>
        </row>
        <row r="161357">
          <cell r="AB161357" t="str">
            <v>BELANSKY</v>
          </cell>
        </row>
        <row r="161358">
          <cell r="AB161358" t="str">
            <v>BELANSKY</v>
          </cell>
        </row>
        <row r="161359">
          <cell r="AB161359" t="str">
            <v>DOAN</v>
          </cell>
        </row>
        <row r="161360">
          <cell r="AB161360" t="str">
            <v>GHIDONI</v>
          </cell>
        </row>
        <row r="161361">
          <cell r="AB161361" t="str">
            <v>ALDER</v>
          </cell>
        </row>
        <row r="161362">
          <cell r="AB161362" t="str">
            <v>ALDER</v>
          </cell>
        </row>
        <row r="161363">
          <cell r="AB161363" t="str">
            <v>PHAN</v>
          </cell>
        </row>
        <row r="161364">
          <cell r="AB161364" t="str">
            <v>PATTIE</v>
          </cell>
        </row>
        <row r="161365">
          <cell r="AB161365" t="str">
            <v>CRAIGIE</v>
          </cell>
        </row>
        <row r="161366">
          <cell r="AB161366" t="str">
            <v>DIDIANO</v>
          </cell>
        </row>
        <row r="161367">
          <cell r="AB161367" t="str">
            <v>MILLS</v>
          </cell>
        </row>
        <row r="161368">
          <cell r="AB161368" t="str">
            <v>DIETRICH</v>
          </cell>
        </row>
        <row r="161369">
          <cell r="AB161369" t="str">
            <v>FRENCH</v>
          </cell>
        </row>
        <row r="161370">
          <cell r="AB161370" t="str">
            <v>PURCHAS</v>
          </cell>
        </row>
        <row r="161371">
          <cell r="AB161371" t="str">
            <v>JONES</v>
          </cell>
        </row>
        <row r="161372">
          <cell r="AB161372" t="str">
            <v>DAGENAIS</v>
          </cell>
        </row>
        <row r="161373">
          <cell r="AB161373" t="str">
            <v>CHATER</v>
          </cell>
        </row>
        <row r="161374">
          <cell r="AB161374" t="str">
            <v>DUFFY</v>
          </cell>
        </row>
        <row r="161375">
          <cell r="AB161375" t="str">
            <v>PETERS</v>
          </cell>
        </row>
        <row r="161376">
          <cell r="AB161376" t="str">
            <v>ARAND</v>
          </cell>
        </row>
        <row r="161377">
          <cell r="AB161377" t="str">
            <v>KHAN</v>
          </cell>
        </row>
        <row r="161378">
          <cell r="AB161378" t="str">
            <v>KELLOWAN</v>
          </cell>
        </row>
        <row r="161379">
          <cell r="AB161379" t="str">
            <v>PENNER</v>
          </cell>
        </row>
        <row r="161380">
          <cell r="AB161380" t="str">
            <v>BAN</v>
          </cell>
        </row>
        <row r="161381">
          <cell r="AB161381" t="str">
            <v>BAN</v>
          </cell>
        </row>
        <row r="161382">
          <cell r="AB161382" t="str">
            <v>GREWAL</v>
          </cell>
        </row>
        <row r="161383">
          <cell r="AB161383" t="str">
            <v>REWBURY JR</v>
          </cell>
        </row>
        <row r="161384">
          <cell r="AB161384" t="str">
            <v>REWBURY JR</v>
          </cell>
        </row>
        <row r="161385">
          <cell r="AB161385" t="str">
            <v>ROMBOUGH</v>
          </cell>
        </row>
        <row r="161386">
          <cell r="AB161386" t="str">
            <v>KIESSER</v>
          </cell>
        </row>
        <row r="161387">
          <cell r="AB161387" t="str">
            <v>PALCICH</v>
          </cell>
        </row>
        <row r="161388">
          <cell r="AB161388" t="str">
            <v>KONG</v>
          </cell>
        </row>
        <row r="161389">
          <cell r="AB161389" t="str">
            <v>KRISHNAKUMAR</v>
          </cell>
        </row>
        <row r="161390">
          <cell r="AB161390" t="str">
            <v>GERGELY</v>
          </cell>
        </row>
        <row r="161391">
          <cell r="AB161391" t="str">
            <v>GERGELY</v>
          </cell>
        </row>
        <row r="161392">
          <cell r="AB161392" t="str">
            <v>HOUGHTON</v>
          </cell>
        </row>
        <row r="161393">
          <cell r="AB161393" t="str">
            <v>NGO</v>
          </cell>
        </row>
        <row r="161394">
          <cell r="AB161394" t="str">
            <v>KIRBY</v>
          </cell>
        </row>
        <row r="161395">
          <cell r="AB161395" t="str">
            <v>BLAIR</v>
          </cell>
        </row>
        <row r="161396">
          <cell r="AB161396" t="str">
            <v>BRUINSMA</v>
          </cell>
        </row>
        <row r="161397">
          <cell r="AB161397" t="str">
            <v>GAGLIARDI</v>
          </cell>
        </row>
        <row r="161398">
          <cell r="AB161398" t="str">
            <v>BEDARD</v>
          </cell>
        </row>
        <row r="161399">
          <cell r="AB161399" t="str">
            <v>FRECHETTE</v>
          </cell>
        </row>
        <row r="161400">
          <cell r="AB161400" t="str">
            <v>SIMPSON</v>
          </cell>
        </row>
        <row r="161401">
          <cell r="AB161401" t="str">
            <v>SIMPSON</v>
          </cell>
        </row>
        <row r="161402">
          <cell r="AB161402" t="str">
            <v>HARTONO</v>
          </cell>
        </row>
        <row r="161403">
          <cell r="AB161403" t="str">
            <v>SAWLOR</v>
          </cell>
        </row>
        <row r="161404">
          <cell r="AB161404" t="str">
            <v>HIRJI</v>
          </cell>
        </row>
        <row r="161405">
          <cell r="AB161405" t="str">
            <v>SOKOLOWSKI</v>
          </cell>
        </row>
        <row r="161406">
          <cell r="AB161406" t="str">
            <v>ESLER</v>
          </cell>
        </row>
        <row r="161407">
          <cell r="AB161407" t="str">
            <v>AYOADE</v>
          </cell>
        </row>
        <row r="161408">
          <cell r="AB161408" t="str">
            <v>KANJI</v>
          </cell>
        </row>
        <row r="161409">
          <cell r="AB161409" t="str">
            <v>RAPOSO</v>
          </cell>
        </row>
        <row r="161410">
          <cell r="AB161410" t="str">
            <v>GRAY</v>
          </cell>
        </row>
        <row r="161411">
          <cell r="AB161411" t="str">
            <v>GRAY</v>
          </cell>
        </row>
        <row r="161412">
          <cell r="AB161412" t="str">
            <v>MANN</v>
          </cell>
        </row>
        <row r="161413">
          <cell r="AB161413" t="str">
            <v>PURUSHOTHAMAN</v>
          </cell>
        </row>
        <row r="161414">
          <cell r="AB161414" t="str">
            <v>BRAR</v>
          </cell>
        </row>
        <row r="161415">
          <cell r="AB161415" t="str">
            <v>MONIB</v>
          </cell>
        </row>
        <row r="161416">
          <cell r="AB161416" t="str">
            <v>WALKER</v>
          </cell>
        </row>
        <row r="161417">
          <cell r="AB161417" t="str">
            <v>JANKE</v>
          </cell>
        </row>
        <row r="161418">
          <cell r="AB161418" t="str">
            <v>JANKE</v>
          </cell>
        </row>
        <row r="161419">
          <cell r="AB161419" t="str">
            <v>BATTERS</v>
          </cell>
        </row>
        <row r="161420">
          <cell r="AB161420" t="str">
            <v>MUSTAFA</v>
          </cell>
        </row>
        <row r="161421">
          <cell r="AB161421" t="str">
            <v>BENNETT</v>
          </cell>
        </row>
        <row r="161422">
          <cell r="AB161422" t="str">
            <v>VALLESTEROS</v>
          </cell>
        </row>
        <row r="161423">
          <cell r="AB161423" t="str">
            <v>OBANA</v>
          </cell>
        </row>
        <row r="161424">
          <cell r="AB161424" t="str">
            <v>OBANA</v>
          </cell>
        </row>
        <row r="161425">
          <cell r="AB161425" t="str">
            <v>GARSHASB</v>
          </cell>
        </row>
        <row r="161426">
          <cell r="AB161426" t="str">
            <v>GARSHASB</v>
          </cell>
        </row>
        <row r="161427">
          <cell r="AB161427" t="str">
            <v>POON</v>
          </cell>
        </row>
        <row r="161428">
          <cell r="AB161428" t="str">
            <v>TALKER</v>
          </cell>
        </row>
        <row r="161429">
          <cell r="AB161429" t="str">
            <v>TALKER</v>
          </cell>
        </row>
        <row r="161430">
          <cell r="AB161430" t="str">
            <v>CHAN</v>
          </cell>
        </row>
        <row r="161431">
          <cell r="AB161431" t="str">
            <v>AKEROYD</v>
          </cell>
        </row>
        <row r="161432">
          <cell r="AB161432" t="str">
            <v>MALIK</v>
          </cell>
        </row>
        <row r="161433">
          <cell r="AB161433" t="str">
            <v>VILLAMIN</v>
          </cell>
        </row>
        <row r="161434">
          <cell r="AB161434" t="str">
            <v>MCDONALD</v>
          </cell>
        </row>
        <row r="161435">
          <cell r="AB161435" t="str">
            <v>PETERSON</v>
          </cell>
        </row>
        <row r="161436">
          <cell r="AB161436" t="str">
            <v>MACCORMACK</v>
          </cell>
        </row>
        <row r="161437">
          <cell r="AB161437" t="str">
            <v>MACCORMACK</v>
          </cell>
        </row>
        <row r="161438">
          <cell r="AB161438" t="str">
            <v>REITER</v>
          </cell>
        </row>
        <row r="161439">
          <cell r="AB161439" t="str">
            <v>CROSLAND</v>
          </cell>
        </row>
        <row r="161440">
          <cell r="AB161440" t="str">
            <v>BREADNER</v>
          </cell>
        </row>
        <row r="161441">
          <cell r="AB161441" t="str">
            <v>CHITTENDEN</v>
          </cell>
        </row>
        <row r="161442">
          <cell r="AB161442" t="str">
            <v>CHITTENDEN</v>
          </cell>
        </row>
        <row r="161443">
          <cell r="AB161443" t="str">
            <v>RIDEOUT</v>
          </cell>
        </row>
        <row r="161444">
          <cell r="AB161444" t="str">
            <v>VERKERK</v>
          </cell>
        </row>
        <row r="161445">
          <cell r="AB161445" t="str">
            <v>NEWTON</v>
          </cell>
        </row>
        <row r="161446">
          <cell r="AB161446" t="str">
            <v>PALMELA</v>
          </cell>
        </row>
        <row r="161447">
          <cell r="AB161447" t="str">
            <v>GORDON</v>
          </cell>
        </row>
        <row r="161448">
          <cell r="AB161448" t="str">
            <v>GORDON</v>
          </cell>
        </row>
        <row r="161449">
          <cell r="AB161449" t="str">
            <v>MURPHY</v>
          </cell>
        </row>
        <row r="161450">
          <cell r="AB161450" t="str">
            <v>ZHEN</v>
          </cell>
        </row>
        <row r="161451">
          <cell r="AB161451" t="str">
            <v>SHARMA</v>
          </cell>
        </row>
        <row r="161452">
          <cell r="AB161452" t="str">
            <v>SPIVAKOV</v>
          </cell>
        </row>
        <row r="161453">
          <cell r="AB161453" t="str">
            <v>SPIVAKOV</v>
          </cell>
        </row>
        <row r="161454">
          <cell r="AB161454" t="str">
            <v>SPIVAKOV</v>
          </cell>
        </row>
        <row r="161455">
          <cell r="AB161455" t="str">
            <v>DAVIS</v>
          </cell>
        </row>
        <row r="161456">
          <cell r="AB161456" t="str">
            <v>HINCH</v>
          </cell>
        </row>
        <row r="161457">
          <cell r="AB161457" t="str">
            <v>SPURRELL</v>
          </cell>
        </row>
        <row r="161458">
          <cell r="AB161458" t="str">
            <v>SPURRELL</v>
          </cell>
        </row>
        <row r="161459">
          <cell r="AB161459" t="str">
            <v>VIMALESAN</v>
          </cell>
        </row>
        <row r="161460">
          <cell r="AB161460" t="str">
            <v>SHANG</v>
          </cell>
        </row>
        <row r="161461">
          <cell r="AB161461" t="str">
            <v>KANE</v>
          </cell>
        </row>
        <row r="161462">
          <cell r="AB161462" t="str">
            <v>LEE</v>
          </cell>
        </row>
        <row r="161463">
          <cell r="AB161463" t="str">
            <v>GRAHAM</v>
          </cell>
        </row>
        <row r="161464">
          <cell r="AB161464" t="str">
            <v>BLACKLOCK</v>
          </cell>
        </row>
        <row r="161465">
          <cell r="AB161465" t="str">
            <v>SUMMERS</v>
          </cell>
        </row>
        <row r="161466">
          <cell r="AB161466" t="str">
            <v>MCGREGOR</v>
          </cell>
        </row>
        <row r="161467">
          <cell r="AB161467" t="str">
            <v>MCGREGOR</v>
          </cell>
        </row>
        <row r="161468">
          <cell r="AB161468" t="str">
            <v>GIRAP</v>
          </cell>
        </row>
        <row r="161469">
          <cell r="AB161469" t="str">
            <v>LI</v>
          </cell>
        </row>
        <row r="161470">
          <cell r="AB161470" t="str">
            <v>DOWLATSHAHI</v>
          </cell>
        </row>
        <row r="161471">
          <cell r="AB161471" t="str">
            <v>DOWLATSHAHI</v>
          </cell>
        </row>
        <row r="161472">
          <cell r="AB161472" t="str">
            <v>DOWLATSHAHI</v>
          </cell>
        </row>
        <row r="161473">
          <cell r="AB161473" t="str">
            <v>LI</v>
          </cell>
        </row>
        <row r="161474">
          <cell r="AB161474" t="str">
            <v>VU</v>
          </cell>
        </row>
        <row r="161475">
          <cell r="AB161475" t="str">
            <v>STEVENS</v>
          </cell>
        </row>
        <row r="161476">
          <cell r="AB161476" t="str">
            <v>DETTBARN</v>
          </cell>
        </row>
        <row r="161477">
          <cell r="AB161477" t="str">
            <v>PETE</v>
          </cell>
        </row>
        <row r="161478">
          <cell r="AB161478" t="str">
            <v>ROBAR</v>
          </cell>
        </row>
        <row r="161479">
          <cell r="AB161479" t="str">
            <v>COWARD</v>
          </cell>
        </row>
        <row r="161480">
          <cell r="AB161480" t="str">
            <v>DILKES</v>
          </cell>
        </row>
        <row r="161481">
          <cell r="AB161481" t="str">
            <v>COULTMAN</v>
          </cell>
        </row>
        <row r="161482">
          <cell r="AB161482" t="str">
            <v>MILLER</v>
          </cell>
        </row>
        <row r="161483">
          <cell r="AB161483" t="str">
            <v>PITCHELL</v>
          </cell>
        </row>
        <row r="161484">
          <cell r="AB161484" t="str">
            <v>REMPEL</v>
          </cell>
        </row>
        <row r="161485">
          <cell r="AB161485" t="str">
            <v>SIDHU</v>
          </cell>
        </row>
        <row r="161486">
          <cell r="AB161486" t="str">
            <v>MAIDMENT</v>
          </cell>
        </row>
        <row r="161487">
          <cell r="AB161487" t="str">
            <v>ROBISON</v>
          </cell>
        </row>
        <row r="161488">
          <cell r="AB161488" t="str">
            <v>WOZNICZKA</v>
          </cell>
        </row>
        <row r="161489">
          <cell r="AB161489" t="str">
            <v>DAY</v>
          </cell>
        </row>
        <row r="161490">
          <cell r="AB161490" t="str">
            <v>KOUTSIKOS</v>
          </cell>
        </row>
        <row r="161491">
          <cell r="AB161491" t="str">
            <v>BULLARD</v>
          </cell>
        </row>
        <row r="161492">
          <cell r="AB161492" t="str">
            <v>O'BRIEN</v>
          </cell>
        </row>
        <row r="161493">
          <cell r="AB161493" t="str">
            <v>WEGG</v>
          </cell>
        </row>
        <row r="161494">
          <cell r="AB161494" t="str">
            <v>KENNEDY</v>
          </cell>
        </row>
        <row r="161495">
          <cell r="AB161495" t="str">
            <v>MERCER</v>
          </cell>
        </row>
        <row r="161496">
          <cell r="AB161496" t="str">
            <v>COFFEY</v>
          </cell>
        </row>
        <row r="161497">
          <cell r="AB161497" t="str">
            <v>LAM</v>
          </cell>
        </row>
        <row r="161498">
          <cell r="AB161498" t="str">
            <v>LAM</v>
          </cell>
        </row>
        <row r="161499">
          <cell r="AB161499" t="str">
            <v>LIU</v>
          </cell>
        </row>
        <row r="161500">
          <cell r="AB161500" t="str">
            <v>PANG</v>
          </cell>
        </row>
        <row r="161501">
          <cell r="AB161501" t="str">
            <v>GALLARD</v>
          </cell>
        </row>
        <row r="161502">
          <cell r="AB161502" t="str">
            <v>CLAYTON</v>
          </cell>
        </row>
        <row r="161503">
          <cell r="AB161503" t="str">
            <v>BROCK</v>
          </cell>
        </row>
        <row r="161504">
          <cell r="AB161504" t="str">
            <v>BROCK</v>
          </cell>
        </row>
        <row r="161505">
          <cell r="AB161505" t="str">
            <v>CAYER</v>
          </cell>
        </row>
        <row r="161506">
          <cell r="AB161506" t="str">
            <v>GURURAJARAO</v>
          </cell>
        </row>
        <row r="161507">
          <cell r="AB161507" t="str">
            <v>GURURAJARAO</v>
          </cell>
        </row>
        <row r="161508">
          <cell r="AB161508" t="str">
            <v>STOPPS</v>
          </cell>
        </row>
        <row r="161509">
          <cell r="AB161509" t="str">
            <v>LACEY</v>
          </cell>
        </row>
        <row r="161510">
          <cell r="AB161510" t="str">
            <v>WALLACE</v>
          </cell>
        </row>
        <row r="161511">
          <cell r="AB161511" t="str">
            <v>WALLACE</v>
          </cell>
        </row>
        <row r="161512">
          <cell r="AB161512" t="str">
            <v>ARMSTRONG</v>
          </cell>
        </row>
        <row r="161513">
          <cell r="AB161513" t="str">
            <v>AMORIM</v>
          </cell>
        </row>
        <row r="161514">
          <cell r="AB161514" t="str">
            <v>ROBERTS</v>
          </cell>
        </row>
        <row r="161515">
          <cell r="AB161515" t="str">
            <v>LALANI</v>
          </cell>
        </row>
        <row r="161516">
          <cell r="AB161516" t="str">
            <v>WILLIS</v>
          </cell>
        </row>
        <row r="161517">
          <cell r="AB161517" t="str">
            <v>RENNIE</v>
          </cell>
        </row>
        <row r="161518">
          <cell r="AB161518" t="str">
            <v>SHAMON</v>
          </cell>
        </row>
        <row r="161519">
          <cell r="AB161519" t="str">
            <v>CHEN</v>
          </cell>
        </row>
        <row r="161520">
          <cell r="AB161520" t="str">
            <v>CUNNING</v>
          </cell>
        </row>
        <row r="161521">
          <cell r="AB161521" t="str">
            <v>BALKARAN</v>
          </cell>
        </row>
        <row r="161522">
          <cell r="AB161522" t="str">
            <v>TIMPANO</v>
          </cell>
        </row>
        <row r="161523">
          <cell r="AB161523" t="str">
            <v>JHAND</v>
          </cell>
        </row>
        <row r="161524">
          <cell r="AB161524" t="str">
            <v>GRAYLEY</v>
          </cell>
        </row>
        <row r="161525">
          <cell r="AB161525" t="str">
            <v>JAFFER</v>
          </cell>
        </row>
        <row r="161526">
          <cell r="AB161526" t="str">
            <v>JAFFER</v>
          </cell>
        </row>
        <row r="161527">
          <cell r="AB161527" t="str">
            <v>JAFFER</v>
          </cell>
        </row>
        <row r="161528">
          <cell r="AB161528" t="str">
            <v>LANGE</v>
          </cell>
        </row>
        <row r="161529">
          <cell r="AB161529" t="str">
            <v>NEW</v>
          </cell>
        </row>
        <row r="161530">
          <cell r="AB161530" t="str">
            <v>BONNELL</v>
          </cell>
        </row>
        <row r="161531">
          <cell r="AB161531" t="str">
            <v>PEARSON</v>
          </cell>
        </row>
        <row r="161532">
          <cell r="AB161532" t="str">
            <v>SYLVESTER</v>
          </cell>
        </row>
        <row r="161533">
          <cell r="AB161533" t="str">
            <v>YOUNG</v>
          </cell>
        </row>
        <row r="161534">
          <cell r="AB161534" t="str">
            <v>THOMPSON</v>
          </cell>
        </row>
        <row r="161535">
          <cell r="AB161535" t="str">
            <v>LUO</v>
          </cell>
        </row>
        <row r="161536">
          <cell r="AB161536" t="str">
            <v>GALSTER</v>
          </cell>
        </row>
        <row r="161537">
          <cell r="AB161537" t="str">
            <v>ABBASSI</v>
          </cell>
        </row>
        <row r="161538">
          <cell r="AB161538" t="str">
            <v>VANDENHOEK</v>
          </cell>
        </row>
        <row r="161539">
          <cell r="AB161539" t="str">
            <v>STEELE</v>
          </cell>
        </row>
        <row r="161540">
          <cell r="AB161540" t="str">
            <v>MILLER</v>
          </cell>
        </row>
        <row r="161541">
          <cell r="AB161541" t="str">
            <v>JOKHU</v>
          </cell>
        </row>
        <row r="161542">
          <cell r="AB161542" t="str">
            <v>JOKHU</v>
          </cell>
        </row>
        <row r="161543">
          <cell r="AB161543" t="str">
            <v>CASALE</v>
          </cell>
        </row>
        <row r="161544">
          <cell r="AB161544" t="str">
            <v>SCHULLER-SZANTO</v>
          </cell>
        </row>
        <row r="161545">
          <cell r="AB161545" t="str">
            <v>SCHULLER-SZANTO</v>
          </cell>
        </row>
        <row r="161546">
          <cell r="AB161546" t="str">
            <v>MERSEY</v>
          </cell>
        </row>
        <row r="161547">
          <cell r="AB161547" t="str">
            <v>GAREY</v>
          </cell>
        </row>
        <row r="161548">
          <cell r="AB161548" t="str">
            <v>GAREY</v>
          </cell>
        </row>
        <row r="161549">
          <cell r="AB161549" t="str">
            <v>BINETTE</v>
          </cell>
        </row>
        <row r="161550">
          <cell r="AB161550" t="str">
            <v>PAULIN</v>
          </cell>
        </row>
        <row r="161551">
          <cell r="AB161551" t="str">
            <v>TOSTADO-BARRERA</v>
          </cell>
        </row>
        <row r="161552">
          <cell r="AB161552" t="str">
            <v>LIAO</v>
          </cell>
        </row>
        <row r="161553">
          <cell r="AB161553" t="str">
            <v>REZENDS</v>
          </cell>
        </row>
        <row r="161554">
          <cell r="AB161554" t="str">
            <v>HILL</v>
          </cell>
        </row>
        <row r="161555">
          <cell r="AB161555" t="str">
            <v>LAMOUREUX</v>
          </cell>
        </row>
        <row r="161556">
          <cell r="AB161556" t="str">
            <v>NIMMO</v>
          </cell>
        </row>
        <row r="161557">
          <cell r="AB161557" t="str">
            <v>HUSHIE</v>
          </cell>
        </row>
        <row r="161558">
          <cell r="AB161558" t="str">
            <v>KEARNS</v>
          </cell>
        </row>
        <row r="161559">
          <cell r="AB161559" t="str">
            <v>KEARNS</v>
          </cell>
        </row>
        <row r="161560">
          <cell r="AB161560" t="str">
            <v>ELLIOTT</v>
          </cell>
        </row>
        <row r="161561">
          <cell r="AB161561" t="str">
            <v>ELLIOTT</v>
          </cell>
        </row>
        <row r="161562">
          <cell r="AB161562" t="str">
            <v>KOLESNIKOV</v>
          </cell>
        </row>
        <row r="161563">
          <cell r="AB161563" t="str">
            <v>VILLAMERE</v>
          </cell>
        </row>
        <row r="161564">
          <cell r="AB161564" t="str">
            <v>MCCONNELL</v>
          </cell>
        </row>
        <row r="161565">
          <cell r="AB161565" t="str">
            <v>GLAZEMA-POOLE</v>
          </cell>
        </row>
        <row r="161566">
          <cell r="AB161566" t="str">
            <v>HAINES</v>
          </cell>
        </row>
        <row r="161567">
          <cell r="AB161567" t="str">
            <v>HYDE</v>
          </cell>
        </row>
        <row r="161568">
          <cell r="AB161568" t="str">
            <v>MCBRIDE</v>
          </cell>
        </row>
        <row r="161569">
          <cell r="AB161569" t="str">
            <v>LEE</v>
          </cell>
        </row>
        <row r="161570">
          <cell r="AB161570" t="str">
            <v>COUSINO</v>
          </cell>
        </row>
        <row r="161571">
          <cell r="AB161571" t="str">
            <v>HEBERT</v>
          </cell>
        </row>
        <row r="161572">
          <cell r="AB161572" t="str">
            <v>OLIVEIRA</v>
          </cell>
        </row>
        <row r="161573">
          <cell r="AB161573" t="str">
            <v>THURSTON</v>
          </cell>
        </row>
        <row r="161574">
          <cell r="AB161574" t="str">
            <v>GOGIA</v>
          </cell>
        </row>
        <row r="161575">
          <cell r="AB161575" t="str">
            <v>MCKAY</v>
          </cell>
        </row>
        <row r="161576">
          <cell r="AB161576" t="str">
            <v>MCKAY</v>
          </cell>
        </row>
        <row r="161577">
          <cell r="AB161577" t="str">
            <v>STEWARD</v>
          </cell>
        </row>
        <row r="161578">
          <cell r="AB161578" t="str">
            <v>PATEL</v>
          </cell>
        </row>
        <row r="161579">
          <cell r="AB161579" t="str">
            <v>GUILLERMO</v>
          </cell>
        </row>
        <row r="161580">
          <cell r="AB161580" t="str">
            <v>DONALDSON</v>
          </cell>
        </row>
        <row r="161581">
          <cell r="AB161581" t="str">
            <v>BHASIN</v>
          </cell>
        </row>
        <row r="161582">
          <cell r="AB161582" t="str">
            <v>SHILLINGTON</v>
          </cell>
        </row>
        <row r="161583">
          <cell r="AB161583" t="str">
            <v>VAN-DALEN</v>
          </cell>
        </row>
        <row r="161584">
          <cell r="AB161584" t="str">
            <v>WARREN</v>
          </cell>
        </row>
        <row r="161585">
          <cell r="AB161585" t="str">
            <v>CHATTERTON</v>
          </cell>
        </row>
        <row r="161586">
          <cell r="AB161586" t="str">
            <v>DAVIES</v>
          </cell>
        </row>
        <row r="161587">
          <cell r="AB161587" t="str">
            <v>ROBERTS</v>
          </cell>
        </row>
        <row r="161588">
          <cell r="AB161588" t="str">
            <v>KOTTADIEL</v>
          </cell>
        </row>
        <row r="161589">
          <cell r="AB161589" t="str">
            <v>DHALIWAL</v>
          </cell>
        </row>
        <row r="161590">
          <cell r="AB161590" t="str">
            <v>THOMPSON</v>
          </cell>
        </row>
        <row r="161591">
          <cell r="AB161591" t="str">
            <v>GARG</v>
          </cell>
        </row>
        <row r="161592">
          <cell r="AB161592" t="str">
            <v>SALAMA</v>
          </cell>
        </row>
        <row r="161593">
          <cell r="AB161593" t="str">
            <v>WATTS</v>
          </cell>
        </row>
        <row r="161594">
          <cell r="AB161594" t="str">
            <v>DAVIES</v>
          </cell>
        </row>
        <row r="161595">
          <cell r="AB161595" t="str">
            <v>PATEL</v>
          </cell>
        </row>
        <row r="161596">
          <cell r="AB161596" t="str">
            <v>VEITCH</v>
          </cell>
        </row>
        <row r="161597">
          <cell r="AB161597" t="str">
            <v>VEITCH</v>
          </cell>
        </row>
        <row r="161598">
          <cell r="AB161598" t="str">
            <v>CARDENAS-QUISPE</v>
          </cell>
        </row>
        <row r="161599">
          <cell r="AB161599" t="str">
            <v>NORMAN</v>
          </cell>
        </row>
        <row r="161600">
          <cell r="AB161600" t="str">
            <v>COULSON</v>
          </cell>
        </row>
        <row r="161601">
          <cell r="AB161601" t="str">
            <v>COULSON</v>
          </cell>
        </row>
        <row r="161602">
          <cell r="AB161602" t="str">
            <v>COULSON</v>
          </cell>
        </row>
        <row r="161603">
          <cell r="AB161603" t="str">
            <v>SANDS</v>
          </cell>
        </row>
        <row r="161604">
          <cell r="AB161604" t="str">
            <v>O'BRIEN</v>
          </cell>
        </row>
        <row r="161605">
          <cell r="AB161605" t="str">
            <v>DEOGRADES</v>
          </cell>
        </row>
        <row r="161606">
          <cell r="AB161606" t="str">
            <v>DEOGRADES</v>
          </cell>
        </row>
        <row r="161607">
          <cell r="AB161607" t="str">
            <v>LAWRENCE</v>
          </cell>
        </row>
        <row r="161608">
          <cell r="AB161608" t="str">
            <v>LAWRENCE</v>
          </cell>
        </row>
        <row r="161609">
          <cell r="AB161609" t="str">
            <v>KATERBERG</v>
          </cell>
        </row>
        <row r="161610">
          <cell r="AB161610" t="str">
            <v>PERKINS</v>
          </cell>
        </row>
        <row r="161611">
          <cell r="AB161611" t="str">
            <v>PERKINS</v>
          </cell>
        </row>
        <row r="161612">
          <cell r="AB161612" t="str">
            <v>DHILLON</v>
          </cell>
        </row>
        <row r="161613">
          <cell r="AB161613" t="str">
            <v>DIBONA</v>
          </cell>
        </row>
        <row r="161614">
          <cell r="AB161614" t="str">
            <v>HOOGENRAAD</v>
          </cell>
        </row>
        <row r="161615">
          <cell r="AB161615" t="str">
            <v>HOOGENRAAD</v>
          </cell>
        </row>
        <row r="161616">
          <cell r="AB161616" t="str">
            <v>NICHOLS</v>
          </cell>
        </row>
        <row r="161617">
          <cell r="AB161617" t="str">
            <v>NICHOLS</v>
          </cell>
        </row>
        <row r="161618">
          <cell r="AB161618" t="str">
            <v>DALEY</v>
          </cell>
        </row>
        <row r="161619">
          <cell r="AB161619" t="str">
            <v>AZZI</v>
          </cell>
        </row>
        <row r="161620">
          <cell r="AB161620" t="str">
            <v>GHEBREMEDHIN</v>
          </cell>
        </row>
        <row r="161621">
          <cell r="AB161621" t="str">
            <v>ROBERT</v>
          </cell>
        </row>
        <row r="161622">
          <cell r="AB161622" t="str">
            <v>BAXTER</v>
          </cell>
        </row>
        <row r="161623">
          <cell r="AB161623" t="str">
            <v>AYERST</v>
          </cell>
        </row>
        <row r="161624">
          <cell r="AB161624" t="str">
            <v>KELLEY</v>
          </cell>
        </row>
        <row r="161625">
          <cell r="AB161625" t="str">
            <v>TAN</v>
          </cell>
        </row>
        <row r="161626">
          <cell r="AB161626" t="str">
            <v>LAUBER</v>
          </cell>
        </row>
        <row r="161627">
          <cell r="AB161627" t="str">
            <v>REIMER</v>
          </cell>
        </row>
        <row r="161628">
          <cell r="AB161628" t="str">
            <v>QUINN</v>
          </cell>
        </row>
        <row r="161629">
          <cell r="AB161629" t="str">
            <v>QUINN</v>
          </cell>
        </row>
        <row r="161630">
          <cell r="AB161630" t="str">
            <v>WILLINGER</v>
          </cell>
        </row>
        <row r="161631">
          <cell r="AB161631" t="str">
            <v>WOLANSKY</v>
          </cell>
        </row>
        <row r="161632">
          <cell r="AB161632" t="str">
            <v>MYERS</v>
          </cell>
        </row>
        <row r="161633">
          <cell r="AB161633" t="str">
            <v>JOHNSON</v>
          </cell>
        </row>
        <row r="161634">
          <cell r="AB161634" t="str">
            <v>FIELD</v>
          </cell>
        </row>
        <row r="161635">
          <cell r="AB161635" t="str">
            <v>FIELD</v>
          </cell>
        </row>
        <row r="161636">
          <cell r="AB161636" t="str">
            <v>PATEL</v>
          </cell>
        </row>
        <row r="161637">
          <cell r="AB161637" t="str">
            <v>PATEL</v>
          </cell>
        </row>
        <row r="161638">
          <cell r="AB161638" t="str">
            <v>NAUGLER</v>
          </cell>
        </row>
        <row r="161639">
          <cell r="AB161639" t="str">
            <v>SEBASTIAN</v>
          </cell>
        </row>
        <row r="161640">
          <cell r="AB161640" t="str">
            <v>SEBASTIAN</v>
          </cell>
        </row>
        <row r="161641">
          <cell r="AB161641" t="str">
            <v>GAMBLE</v>
          </cell>
        </row>
        <row r="161642">
          <cell r="AB161642" t="str">
            <v>LUNEYKO</v>
          </cell>
        </row>
        <row r="161643">
          <cell r="AB161643" t="str">
            <v>BRAYFORD</v>
          </cell>
        </row>
        <row r="161644">
          <cell r="AB161644" t="str">
            <v>SINGH</v>
          </cell>
        </row>
        <row r="161645">
          <cell r="AB161645" t="str">
            <v>GODIN</v>
          </cell>
        </row>
        <row r="161646">
          <cell r="AB161646" t="str">
            <v>BARREIRA</v>
          </cell>
        </row>
        <row r="161647">
          <cell r="AB161647" t="str">
            <v>CHEN</v>
          </cell>
        </row>
        <row r="161648">
          <cell r="AB161648" t="str">
            <v>YE</v>
          </cell>
        </row>
        <row r="161649">
          <cell r="AB161649" t="str">
            <v>BHUTTA</v>
          </cell>
        </row>
        <row r="161650">
          <cell r="AB161650" t="str">
            <v>TATE</v>
          </cell>
        </row>
        <row r="161651">
          <cell r="AB161651" t="str">
            <v>MOORHEAD</v>
          </cell>
        </row>
        <row r="161652">
          <cell r="AB161652" t="str">
            <v>BOUDREAU</v>
          </cell>
        </row>
        <row r="161653">
          <cell r="AB161653" t="str">
            <v>YOUNG</v>
          </cell>
        </row>
        <row r="161654">
          <cell r="AB161654" t="str">
            <v>MCEWIN</v>
          </cell>
        </row>
        <row r="161655">
          <cell r="AB161655" t="str">
            <v>MCEWIN</v>
          </cell>
        </row>
        <row r="161656">
          <cell r="AB161656" t="str">
            <v>MACDONALD</v>
          </cell>
        </row>
        <row r="161657">
          <cell r="AB161657" t="str">
            <v>STEVANOVIC</v>
          </cell>
        </row>
        <row r="161658">
          <cell r="AB161658" t="str">
            <v>STEVANOVIC</v>
          </cell>
        </row>
        <row r="161659">
          <cell r="AB161659" t="str">
            <v>CHOHAN</v>
          </cell>
        </row>
        <row r="161660">
          <cell r="AB161660" t="str">
            <v>SHAHEEN</v>
          </cell>
        </row>
        <row r="161661">
          <cell r="AB161661" t="str">
            <v>WALKER</v>
          </cell>
        </row>
        <row r="161662">
          <cell r="AB161662" t="str">
            <v>HARBINSON</v>
          </cell>
        </row>
        <row r="161663">
          <cell r="AB161663" t="str">
            <v>O'FLAHERTY</v>
          </cell>
        </row>
        <row r="161664">
          <cell r="AB161664" t="str">
            <v>PAYNE</v>
          </cell>
        </row>
        <row r="161665">
          <cell r="AB161665" t="str">
            <v>BELL</v>
          </cell>
        </row>
        <row r="161666">
          <cell r="AB161666" t="str">
            <v>MCCARTHY</v>
          </cell>
        </row>
        <row r="161667">
          <cell r="AB161667" t="str">
            <v>MARRELLA</v>
          </cell>
        </row>
        <row r="161668">
          <cell r="AB161668" t="str">
            <v>STOAKLEY</v>
          </cell>
        </row>
        <row r="161669">
          <cell r="AB161669" t="str">
            <v>DEONARINE-JAMES</v>
          </cell>
        </row>
        <row r="161670">
          <cell r="AB161670" t="str">
            <v>FLOOD</v>
          </cell>
        </row>
        <row r="161671">
          <cell r="AB161671" t="str">
            <v>MA</v>
          </cell>
        </row>
        <row r="161672">
          <cell r="AB161672" t="str">
            <v>MA</v>
          </cell>
        </row>
        <row r="161673">
          <cell r="AB161673" t="str">
            <v>SMYTH</v>
          </cell>
        </row>
        <row r="161674">
          <cell r="AB161674" t="str">
            <v>COWDRY</v>
          </cell>
        </row>
        <row r="161675">
          <cell r="AB161675" t="str">
            <v>REED</v>
          </cell>
        </row>
        <row r="161676">
          <cell r="AB161676" t="str">
            <v>JURYKOVSKY</v>
          </cell>
        </row>
        <row r="161677">
          <cell r="AB161677" t="str">
            <v>JURYKOVSKY</v>
          </cell>
        </row>
        <row r="161678">
          <cell r="AB161678" t="str">
            <v>HANSEN</v>
          </cell>
        </row>
        <row r="161679">
          <cell r="AB161679" t="str">
            <v>JOSEPH</v>
          </cell>
        </row>
        <row r="161680">
          <cell r="AB161680" t="str">
            <v>JOSEPH</v>
          </cell>
        </row>
        <row r="161681">
          <cell r="AB161681" t="str">
            <v>OSTRANDER</v>
          </cell>
        </row>
        <row r="161682">
          <cell r="AB161682" t="str">
            <v>SANCA</v>
          </cell>
        </row>
        <row r="161683">
          <cell r="AB161683" t="str">
            <v>SANCA</v>
          </cell>
        </row>
        <row r="161684">
          <cell r="AB161684" t="str">
            <v>STEFFLER</v>
          </cell>
        </row>
        <row r="161685">
          <cell r="AB161685" t="str">
            <v>BOUDREAU</v>
          </cell>
        </row>
        <row r="161686">
          <cell r="AB161686" t="str">
            <v>AGHDASSI</v>
          </cell>
        </row>
        <row r="161687">
          <cell r="AB161687" t="str">
            <v>SHIPPAM</v>
          </cell>
        </row>
        <row r="161688">
          <cell r="AB161688" t="str">
            <v>BATH</v>
          </cell>
        </row>
        <row r="161689">
          <cell r="AB161689" t="str">
            <v>RHODEN</v>
          </cell>
        </row>
        <row r="161690">
          <cell r="AB161690" t="str">
            <v>WRIGHT</v>
          </cell>
        </row>
        <row r="161691">
          <cell r="AB161691" t="str">
            <v>KINGSLEY</v>
          </cell>
        </row>
        <row r="161692">
          <cell r="AB161692" t="str">
            <v>MILLER</v>
          </cell>
        </row>
        <row r="161693">
          <cell r="AB161693" t="str">
            <v>MILLER</v>
          </cell>
        </row>
        <row r="161694">
          <cell r="AB161694" t="str">
            <v>ALLEWELL</v>
          </cell>
        </row>
        <row r="161695">
          <cell r="AB161695" t="str">
            <v>ZHAO</v>
          </cell>
        </row>
        <row r="161696">
          <cell r="AB161696" t="str">
            <v>GERRARD</v>
          </cell>
        </row>
        <row r="161697">
          <cell r="AB161697" t="str">
            <v>BOS</v>
          </cell>
        </row>
        <row r="161698">
          <cell r="AB161698" t="str">
            <v>MCINTOSH</v>
          </cell>
        </row>
        <row r="161699">
          <cell r="AB161699" t="str">
            <v>QUINLAN</v>
          </cell>
        </row>
        <row r="161700">
          <cell r="AB161700" t="str">
            <v>WYNNE</v>
          </cell>
        </row>
        <row r="161701">
          <cell r="AB161701" t="str">
            <v>PHILLIPS</v>
          </cell>
        </row>
        <row r="161702">
          <cell r="AB161702" t="str">
            <v>YAQOOB</v>
          </cell>
        </row>
        <row r="161703">
          <cell r="AB161703" t="str">
            <v>LAVERGNE</v>
          </cell>
        </row>
        <row r="161704">
          <cell r="AB161704" t="str">
            <v>ZELIGMAN</v>
          </cell>
        </row>
        <row r="161705">
          <cell r="AB161705" t="str">
            <v>ZELIGMAN</v>
          </cell>
        </row>
        <row r="161706">
          <cell r="AB161706" t="str">
            <v>CAMPBELL</v>
          </cell>
        </row>
        <row r="161707">
          <cell r="AB161707" t="str">
            <v>HARRIS</v>
          </cell>
        </row>
        <row r="161708">
          <cell r="AB161708" t="str">
            <v>COLLINS</v>
          </cell>
        </row>
        <row r="161709">
          <cell r="AB161709" t="str">
            <v>TAGGAR</v>
          </cell>
        </row>
        <row r="161710">
          <cell r="AB161710" t="str">
            <v>CHURILLA</v>
          </cell>
        </row>
        <row r="161711">
          <cell r="AB161711" t="str">
            <v>MARFISI</v>
          </cell>
        </row>
        <row r="161712">
          <cell r="AB161712" t="str">
            <v>POULIN</v>
          </cell>
        </row>
        <row r="161713">
          <cell r="AB161713" t="str">
            <v>SKINNER</v>
          </cell>
        </row>
        <row r="161714">
          <cell r="AB161714" t="str">
            <v>SKINNER</v>
          </cell>
        </row>
        <row r="161715">
          <cell r="AB161715" t="str">
            <v>MALTAIS</v>
          </cell>
        </row>
        <row r="161716">
          <cell r="AB161716" t="str">
            <v>SHAH</v>
          </cell>
        </row>
        <row r="161717">
          <cell r="AB161717" t="str">
            <v>KY</v>
          </cell>
        </row>
        <row r="161718">
          <cell r="AB161718" t="str">
            <v>TAN</v>
          </cell>
        </row>
        <row r="161719">
          <cell r="AB161719" t="str">
            <v>HOBECK</v>
          </cell>
        </row>
        <row r="161720">
          <cell r="AB161720" t="str">
            <v>KIM</v>
          </cell>
        </row>
        <row r="161721">
          <cell r="AB161721" t="str">
            <v>SANDHU</v>
          </cell>
        </row>
        <row r="161722">
          <cell r="AB161722" t="str">
            <v>SANDHU</v>
          </cell>
        </row>
        <row r="161723">
          <cell r="AB161723" t="str">
            <v>GUINCHARD</v>
          </cell>
        </row>
        <row r="161724">
          <cell r="AB161724" t="str">
            <v>DUNNING-BARRY</v>
          </cell>
        </row>
        <row r="161725">
          <cell r="AB161725" t="str">
            <v>MURPHY</v>
          </cell>
        </row>
        <row r="161726">
          <cell r="AB161726" t="str">
            <v>JOHN</v>
          </cell>
        </row>
        <row r="161727">
          <cell r="AB161727" t="str">
            <v>MACELLAIO</v>
          </cell>
        </row>
        <row r="161728">
          <cell r="AB161728" t="str">
            <v>PYTLAK</v>
          </cell>
        </row>
        <row r="161729">
          <cell r="AB161729" t="str">
            <v>RAFUSE</v>
          </cell>
        </row>
        <row r="161730">
          <cell r="AB161730" t="str">
            <v>ROMANO</v>
          </cell>
        </row>
        <row r="161731">
          <cell r="AB161731" t="str">
            <v>JACKSON</v>
          </cell>
        </row>
        <row r="161732">
          <cell r="AB161732" t="str">
            <v>JACKSON</v>
          </cell>
        </row>
        <row r="161733">
          <cell r="AB161733" t="str">
            <v>JORDISON</v>
          </cell>
        </row>
        <row r="161734">
          <cell r="AB161734" t="str">
            <v>WALSH</v>
          </cell>
        </row>
        <row r="161735">
          <cell r="AB161735" t="str">
            <v>ROSS</v>
          </cell>
        </row>
        <row r="161736">
          <cell r="AB161736" t="str">
            <v>ROSS</v>
          </cell>
        </row>
        <row r="161737">
          <cell r="AB161737" t="str">
            <v>ROSS</v>
          </cell>
        </row>
        <row r="161738">
          <cell r="AB161738" t="str">
            <v>BEASLEIGH</v>
          </cell>
        </row>
        <row r="161739">
          <cell r="AB161739" t="str">
            <v>BEASLEIGH</v>
          </cell>
        </row>
        <row r="161740">
          <cell r="AB161740" t="str">
            <v>BEAUDROW</v>
          </cell>
        </row>
        <row r="161741">
          <cell r="AB161741" t="str">
            <v>ZANON</v>
          </cell>
        </row>
        <row r="161742">
          <cell r="AB161742" t="str">
            <v>IYOGUN</v>
          </cell>
        </row>
        <row r="161743">
          <cell r="AB161743" t="str">
            <v>MERCADO</v>
          </cell>
        </row>
        <row r="161744">
          <cell r="AB161744" t="str">
            <v>WHITWORTH</v>
          </cell>
        </row>
        <row r="161745">
          <cell r="AB161745" t="str">
            <v>WHITWORTH</v>
          </cell>
        </row>
        <row r="161746">
          <cell r="AB161746" t="str">
            <v>SAHOTA</v>
          </cell>
        </row>
        <row r="161747">
          <cell r="AB161747" t="str">
            <v>KOBYLECKA</v>
          </cell>
        </row>
        <row r="161748">
          <cell r="AB161748" t="str">
            <v>NOTENBOMER</v>
          </cell>
        </row>
        <row r="161749">
          <cell r="AB161749" t="str">
            <v>LAFRENIERE</v>
          </cell>
        </row>
        <row r="161750">
          <cell r="AB161750" t="str">
            <v>CHISHOLM</v>
          </cell>
        </row>
        <row r="161751">
          <cell r="AB161751" t="str">
            <v>BUSTIN</v>
          </cell>
        </row>
        <row r="161752">
          <cell r="AB161752" t="str">
            <v>BEST</v>
          </cell>
        </row>
        <row r="161753">
          <cell r="AB161753" t="str">
            <v>ZHANG</v>
          </cell>
        </row>
        <row r="161754">
          <cell r="AB161754" t="str">
            <v>HENRIQUES</v>
          </cell>
        </row>
        <row r="161755">
          <cell r="AB161755" t="str">
            <v>RYTWINSKI</v>
          </cell>
        </row>
        <row r="161756">
          <cell r="AB161756" t="str">
            <v>LEDREW</v>
          </cell>
        </row>
        <row r="161757">
          <cell r="AB161757" t="str">
            <v>DUNBAR</v>
          </cell>
        </row>
        <row r="161758">
          <cell r="AB161758" t="str">
            <v>TROVARELLI</v>
          </cell>
        </row>
        <row r="161759">
          <cell r="AB161759" t="str">
            <v>TROVARELLI</v>
          </cell>
        </row>
        <row r="161760">
          <cell r="AB161760" t="str">
            <v>BLAKE</v>
          </cell>
        </row>
        <row r="161761">
          <cell r="AB161761" t="str">
            <v>BLAKE</v>
          </cell>
        </row>
        <row r="161762">
          <cell r="AB161762" t="str">
            <v>BLAKE</v>
          </cell>
        </row>
        <row r="161763">
          <cell r="AB161763" t="str">
            <v>WHELAN</v>
          </cell>
        </row>
        <row r="161764">
          <cell r="AB161764" t="str">
            <v>DEVI</v>
          </cell>
        </row>
        <row r="161765">
          <cell r="AB161765" t="str">
            <v>DEVI</v>
          </cell>
        </row>
        <row r="161766">
          <cell r="AB161766" t="str">
            <v>SHEIKH</v>
          </cell>
        </row>
        <row r="161767">
          <cell r="AB161767" t="str">
            <v>WEBSTER</v>
          </cell>
        </row>
        <row r="161768">
          <cell r="AB161768" t="str">
            <v>DAASE</v>
          </cell>
        </row>
        <row r="161769">
          <cell r="AB161769" t="str">
            <v>STACEY</v>
          </cell>
        </row>
        <row r="161770">
          <cell r="AB161770" t="str">
            <v>MACDONALD</v>
          </cell>
        </row>
        <row r="161771">
          <cell r="AB161771" t="str">
            <v>PAYNE</v>
          </cell>
        </row>
        <row r="161772">
          <cell r="AB161772" t="str">
            <v>YANG</v>
          </cell>
        </row>
        <row r="161773">
          <cell r="AB161773" t="str">
            <v>HERALD</v>
          </cell>
        </row>
        <row r="161774">
          <cell r="AB161774" t="str">
            <v>DHILLON</v>
          </cell>
        </row>
        <row r="161775">
          <cell r="AB161775" t="str">
            <v>AHMED</v>
          </cell>
        </row>
        <row r="161776">
          <cell r="AB161776" t="str">
            <v>KOSHIL</v>
          </cell>
        </row>
        <row r="161777">
          <cell r="AB161777" t="str">
            <v>VIEIRA</v>
          </cell>
        </row>
        <row r="161778">
          <cell r="AB161778" t="str">
            <v>VIEIRA</v>
          </cell>
        </row>
        <row r="161779">
          <cell r="AB161779" t="str">
            <v>LUANGKHOTH</v>
          </cell>
        </row>
        <row r="161780">
          <cell r="AB161780" t="str">
            <v>GRAY</v>
          </cell>
        </row>
        <row r="161781">
          <cell r="AB161781" t="str">
            <v>HONG</v>
          </cell>
        </row>
        <row r="161782">
          <cell r="AB161782" t="str">
            <v>SHIECK</v>
          </cell>
        </row>
        <row r="161783">
          <cell r="AB161783" t="str">
            <v>ASHTON</v>
          </cell>
        </row>
        <row r="161784">
          <cell r="AB161784" t="str">
            <v>DHINDSA</v>
          </cell>
        </row>
        <row r="161785">
          <cell r="AB161785" t="str">
            <v>FAN</v>
          </cell>
        </row>
        <row r="161786">
          <cell r="AB161786" t="str">
            <v>HURREN</v>
          </cell>
        </row>
        <row r="161787">
          <cell r="AB161787" t="str">
            <v>WANG</v>
          </cell>
        </row>
        <row r="161788">
          <cell r="AB161788" t="str">
            <v>MACNEIL</v>
          </cell>
        </row>
        <row r="161789">
          <cell r="AB161789" t="str">
            <v>SCADDAN</v>
          </cell>
        </row>
        <row r="161790">
          <cell r="AB161790" t="str">
            <v>DANYLUK</v>
          </cell>
        </row>
        <row r="161791">
          <cell r="AB161791" t="str">
            <v>DANYLUK</v>
          </cell>
        </row>
        <row r="161792">
          <cell r="AB161792" t="str">
            <v>ZENG</v>
          </cell>
        </row>
        <row r="161793">
          <cell r="AB161793" t="str">
            <v>MILLER</v>
          </cell>
        </row>
        <row r="161794">
          <cell r="AB161794" t="str">
            <v>SEYMOUR</v>
          </cell>
        </row>
        <row r="161795">
          <cell r="AB161795" t="str">
            <v>SEYMOUR</v>
          </cell>
        </row>
        <row r="161796">
          <cell r="AB161796" t="str">
            <v>SEYMOUR</v>
          </cell>
        </row>
        <row r="161797">
          <cell r="AB161797" t="str">
            <v>GRUND</v>
          </cell>
        </row>
        <row r="161798">
          <cell r="AB161798" t="str">
            <v>RAO</v>
          </cell>
        </row>
        <row r="161799">
          <cell r="AB161799" t="str">
            <v>MCCARTHY</v>
          </cell>
        </row>
        <row r="161800">
          <cell r="AB161800" t="str">
            <v>MCCARTHY</v>
          </cell>
        </row>
        <row r="161801">
          <cell r="AB161801" t="str">
            <v>LEE</v>
          </cell>
        </row>
        <row r="161802">
          <cell r="AB161802" t="str">
            <v>ROBINSON</v>
          </cell>
        </row>
        <row r="161803">
          <cell r="AB161803" t="str">
            <v>WONNACOTT</v>
          </cell>
        </row>
        <row r="161804">
          <cell r="AB161804" t="str">
            <v>WONNACOTT</v>
          </cell>
        </row>
        <row r="161805">
          <cell r="AB161805" t="str">
            <v>LAFRANCE</v>
          </cell>
        </row>
        <row r="161806">
          <cell r="AB161806" t="str">
            <v>SABOURIN</v>
          </cell>
        </row>
        <row r="161807">
          <cell r="AB161807" t="str">
            <v>SABOURIN</v>
          </cell>
        </row>
        <row r="161808">
          <cell r="AB161808" t="str">
            <v>CAMERON</v>
          </cell>
        </row>
        <row r="161809">
          <cell r="AB161809" t="str">
            <v>HALL</v>
          </cell>
        </row>
        <row r="161810">
          <cell r="AB161810" t="str">
            <v>SEKHON</v>
          </cell>
        </row>
        <row r="161811">
          <cell r="AB161811" t="str">
            <v>WILSON</v>
          </cell>
        </row>
        <row r="161812">
          <cell r="AB161812" t="str">
            <v>GAMBLE</v>
          </cell>
        </row>
        <row r="161813">
          <cell r="AB161813" t="str">
            <v>BUGG</v>
          </cell>
        </row>
        <row r="161814">
          <cell r="AB161814" t="str">
            <v>CASTELLANOS</v>
          </cell>
        </row>
        <row r="161815">
          <cell r="AB161815" t="str">
            <v>KAY</v>
          </cell>
        </row>
        <row r="161816">
          <cell r="AB161816" t="str">
            <v>HOOGVELD</v>
          </cell>
        </row>
        <row r="161817">
          <cell r="AB161817" t="str">
            <v>BYRNE</v>
          </cell>
        </row>
        <row r="161818">
          <cell r="AB161818" t="str">
            <v>ASGHAR</v>
          </cell>
        </row>
        <row r="161819">
          <cell r="AB161819" t="str">
            <v>COUTINHO</v>
          </cell>
        </row>
        <row r="161820">
          <cell r="AB161820" t="str">
            <v>SPENCER</v>
          </cell>
        </row>
        <row r="161821">
          <cell r="AB161821" t="str">
            <v>MARSHALL</v>
          </cell>
        </row>
        <row r="161822">
          <cell r="AB161822" t="str">
            <v>SINE</v>
          </cell>
        </row>
        <row r="161823">
          <cell r="AB161823" t="str">
            <v>MARTIN</v>
          </cell>
        </row>
        <row r="161824">
          <cell r="AB161824" t="str">
            <v>GUERRA</v>
          </cell>
        </row>
        <row r="161825">
          <cell r="AB161825" t="str">
            <v>NIERGARTH</v>
          </cell>
        </row>
        <row r="161826">
          <cell r="AB161826" t="str">
            <v>JASARBASIC</v>
          </cell>
        </row>
        <row r="161827">
          <cell r="AB161827" t="str">
            <v>JENSCHEWSKI</v>
          </cell>
        </row>
        <row r="161828">
          <cell r="AB161828" t="str">
            <v>JENSCHEWSKI</v>
          </cell>
        </row>
        <row r="161829">
          <cell r="AB161829" t="str">
            <v>PETERS</v>
          </cell>
        </row>
        <row r="161830">
          <cell r="AB161830" t="str">
            <v>LIND</v>
          </cell>
        </row>
        <row r="161831">
          <cell r="AB161831" t="str">
            <v>GHAZALI</v>
          </cell>
        </row>
        <row r="161832">
          <cell r="AB161832" t="str">
            <v>GHAZALI</v>
          </cell>
        </row>
        <row r="161833">
          <cell r="AB161833" t="str">
            <v>NORTHGRAVES</v>
          </cell>
        </row>
        <row r="161834">
          <cell r="AB161834" t="str">
            <v>PIKE</v>
          </cell>
        </row>
        <row r="161835">
          <cell r="AB161835" t="str">
            <v>SINGH</v>
          </cell>
        </row>
        <row r="161836">
          <cell r="AB161836" t="str">
            <v>FARIA</v>
          </cell>
        </row>
        <row r="161837">
          <cell r="AB161837" t="str">
            <v>FARIA</v>
          </cell>
        </row>
        <row r="161838">
          <cell r="AB161838" t="str">
            <v>KRALKA</v>
          </cell>
        </row>
        <row r="161839">
          <cell r="AB161839" t="str">
            <v>DENNER</v>
          </cell>
        </row>
        <row r="161840">
          <cell r="AB161840" t="str">
            <v>ROTVOLD</v>
          </cell>
        </row>
        <row r="161841">
          <cell r="AB161841" t="str">
            <v>ESPOSITO-KELLS</v>
          </cell>
        </row>
        <row r="161842">
          <cell r="AB161842" t="str">
            <v>STOCK</v>
          </cell>
        </row>
        <row r="161843">
          <cell r="AB161843" t="str">
            <v>KENNEDY</v>
          </cell>
        </row>
        <row r="161844">
          <cell r="AB161844" t="str">
            <v>MACGREGOR</v>
          </cell>
        </row>
        <row r="161845">
          <cell r="AB161845" t="str">
            <v>JIANG</v>
          </cell>
        </row>
        <row r="161846">
          <cell r="AB161846" t="str">
            <v>AYERS</v>
          </cell>
        </row>
        <row r="161847">
          <cell r="AB161847" t="str">
            <v>DARDENGO</v>
          </cell>
        </row>
        <row r="161848">
          <cell r="AB161848" t="str">
            <v>DEGUZMAN</v>
          </cell>
        </row>
        <row r="161849">
          <cell r="AB161849" t="str">
            <v>JOSHUA</v>
          </cell>
        </row>
        <row r="161850">
          <cell r="AB161850" t="str">
            <v>ARAZY</v>
          </cell>
        </row>
        <row r="161851">
          <cell r="AB161851" t="str">
            <v>ARAZY</v>
          </cell>
        </row>
        <row r="161852">
          <cell r="AB161852" t="str">
            <v>KENNEDY</v>
          </cell>
        </row>
        <row r="161853">
          <cell r="AB161853" t="str">
            <v>OLINSKI</v>
          </cell>
        </row>
        <row r="161854">
          <cell r="AB161854" t="str">
            <v>SZIKSZAY</v>
          </cell>
        </row>
        <row r="161855">
          <cell r="AB161855" t="str">
            <v>LI</v>
          </cell>
        </row>
        <row r="161856">
          <cell r="AB161856" t="str">
            <v>LI</v>
          </cell>
        </row>
        <row r="161857">
          <cell r="AB161857" t="str">
            <v>MARKS</v>
          </cell>
        </row>
        <row r="161858">
          <cell r="AB161858" t="str">
            <v>HINES</v>
          </cell>
        </row>
        <row r="161859">
          <cell r="AB161859" t="str">
            <v>NAGLE</v>
          </cell>
        </row>
        <row r="161860">
          <cell r="AB161860" t="str">
            <v>JASSAL</v>
          </cell>
        </row>
        <row r="161861">
          <cell r="AB161861" t="str">
            <v>MORRIS</v>
          </cell>
        </row>
        <row r="161862">
          <cell r="AB161862" t="str">
            <v>PLANTE</v>
          </cell>
        </row>
        <row r="161863">
          <cell r="AB161863" t="str">
            <v>GARITO</v>
          </cell>
        </row>
        <row r="161864">
          <cell r="AB161864" t="str">
            <v>RANCOURT</v>
          </cell>
        </row>
        <row r="161865">
          <cell r="AB161865" t="str">
            <v>RANCOURT</v>
          </cell>
        </row>
        <row r="161866">
          <cell r="AB161866" t="str">
            <v>NG</v>
          </cell>
        </row>
        <row r="161867">
          <cell r="AB161867" t="str">
            <v>LU</v>
          </cell>
        </row>
        <row r="161868">
          <cell r="AB161868" t="str">
            <v>HALL</v>
          </cell>
        </row>
        <row r="161869">
          <cell r="AB161869" t="str">
            <v>JAYARATNE</v>
          </cell>
        </row>
        <row r="161870">
          <cell r="AB161870" t="str">
            <v>LUDLOW</v>
          </cell>
        </row>
        <row r="161871">
          <cell r="AB161871" t="str">
            <v>SIDDIQUI</v>
          </cell>
        </row>
        <row r="161872">
          <cell r="AB161872" t="str">
            <v>BALAZS</v>
          </cell>
        </row>
        <row r="161873">
          <cell r="AB161873" t="str">
            <v>KURTA</v>
          </cell>
        </row>
        <row r="161874">
          <cell r="AB161874" t="str">
            <v>PHAPHONSOMKHAM</v>
          </cell>
        </row>
        <row r="161875">
          <cell r="AB161875" t="str">
            <v>GODFRAY</v>
          </cell>
        </row>
        <row r="161876">
          <cell r="AB161876" t="str">
            <v>REID</v>
          </cell>
        </row>
        <row r="161877">
          <cell r="AB161877" t="str">
            <v>HOWELLS</v>
          </cell>
        </row>
        <row r="161878">
          <cell r="AB161878" t="str">
            <v>LINKOV</v>
          </cell>
        </row>
        <row r="161879">
          <cell r="AB161879" t="str">
            <v>HUGHES</v>
          </cell>
        </row>
        <row r="161880">
          <cell r="AB161880" t="str">
            <v>HUGHES</v>
          </cell>
        </row>
        <row r="161881">
          <cell r="AB161881" t="str">
            <v>HUNTER</v>
          </cell>
        </row>
        <row r="161882">
          <cell r="AB161882" t="str">
            <v>DESOUSA</v>
          </cell>
        </row>
        <row r="161883">
          <cell r="AB161883" t="str">
            <v>PILEGGI</v>
          </cell>
        </row>
        <row r="161884">
          <cell r="AB161884" t="str">
            <v>COLLIER</v>
          </cell>
        </row>
        <row r="161885">
          <cell r="AB161885" t="str">
            <v>PORTER</v>
          </cell>
        </row>
        <row r="161886">
          <cell r="AB161886" t="str">
            <v>NAGY</v>
          </cell>
        </row>
        <row r="161887">
          <cell r="AB161887" t="str">
            <v>SILVA</v>
          </cell>
        </row>
        <row r="161888">
          <cell r="AB161888" t="str">
            <v>HOLTOM</v>
          </cell>
        </row>
        <row r="161889">
          <cell r="AB161889" t="str">
            <v>PATTERSON</v>
          </cell>
        </row>
        <row r="161890">
          <cell r="AB161890" t="str">
            <v>MCLEOD</v>
          </cell>
        </row>
        <row r="161891">
          <cell r="AB161891" t="str">
            <v>PREST</v>
          </cell>
        </row>
        <row r="161892">
          <cell r="AB161892" t="str">
            <v>WHITE</v>
          </cell>
        </row>
        <row r="161893">
          <cell r="AB161893" t="str">
            <v>WHITNEY</v>
          </cell>
        </row>
        <row r="161894">
          <cell r="AB161894" t="str">
            <v>LOLY</v>
          </cell>
        </row>
        <row r="161895">
          <cell r="AB161895" t="str">
            <v>BUTRIS</v>
          </cell>
        </row>
        <row r="161896">
          <cell r="AB161896" t="str">
            <v>BUTRIS</v>
          </cell>
        </row>
        <row r="161897">
          <cell r="AB161897" t="str">
            <v>KOPOSHYNSKA</v>
          </cell>
        </row>
        <row r="161898">
          <cell r="AB161898" t="str">
            <v>HELLER</v>
          </cell>
        </row>
        <row r="161899">
          <cell r="AB161899" t="str">
            <v>ELLIS</v>
          </cell>
        </row>
        <row r="161900">
          <cell r="AB161900" t="str">
            <v>DOUGAN</v>
          </cell>
        </row>
        <row r="161901">
          <cell r="AB161901" t="str">
            <v>VLCEK</v>
          </cell>
        </row>
        <row r="161902">
          <cell r="AB161902" t="str">
            <v>HULTINK</v>
          </cell>
        </row>
        <row r="161903">
          <cell r="AB161903" t="str">
            <v>STOCKDALE</v>
          </cell>
        </row>
        <row r="161904">
          <cell r="AB161904" t="str">
            <v>DEONANDAN</v>
          </cell>
        </row>
        <row r="161905">
          <cell r="AB161905" t="str">
            <v>ALVARES</v>
          </cell>
        </row>
        <row r="161906">
          <cell r="AB161906" t="str">
            <v>KURIAN</v>
          </cell>
        </row>
        <row r="161907">
          <cell r="AB161907" t="str">
            <v>WANG</v>
          </cell>
        </row>
        <row r="161908">
          <cell r="AB161908" t="str">
            <v>LERNER</v>
          </cell>
        </row>
        <row r="161909">
          <cell r="AB161909" t="str">
            <v>LERNER</v>
          </cell>
        </row>
        <row r="161910">
          <cell r="AB161910" t="str">
            <v>BRIONES</v>
          </cell>
        </row>
        <row r="161911">
          <cell r="AB161911" t="str">
            <v>BITTLE</v>
          </cell>
        </row>
        <row r="161912">
          <cell r="AB161912" t="str">
            <v>MURPHY</v>
          </cell>
        </row>
        <row r="161913">
          <cell r="AB161913" t="str">
            <v>CAMPBELL</v>
          </cell>
        </row>
        <row r="161914">
          <cell r="AB161914" t="str">
            <v>HARDY</v>
          </cell>
        </row>
        <row r="161915">
          <cell r="AB161915" t="str">
            <v>SHUCHAT</v>
          </cell>
        </row>
        <row r="161916">
          <cell r="AB161916" t="str">
            <v>SALES</v>
          </cell>
        </row>
        <row r="161917">
          <cell r="AB161917" t="str">
            <v>SALES</v>
          </cell>
        </row>
        <row r="161918">
          <cell r="AB161918" t="str">
            <v>BOONE</v>
          </cell>
        </row>
        <row r="161919">
          <cell r="AB161919" t="str">
            <v>SIEGRIST</v>
          </cell>
        </row>
        <row r="161920">
          <cell r="AB161920" t="str">
            <v>SIEGRIST</v>
          </cell>
        </row>
        <row r="161921">
          <cell r="AB161921" t="str">
            <v>TADIC</v>
          </cell>
        </row>
        <row r="161922">
          <cell r="AB161922" t="str">
            <v>POPOVIC-TADIC</v>
          </cell>
        </row>
        <row r="161923">
          <cell r="AB161923" t="str">
            <v>CORREA</v>
          </cell>
        </row>
        <row r="161924">
          <cell r="AB161924" t="str">
            <v>YOUNGS</v>
          </cell>
        </row>
        <row r="161925">
          <cell r="AB161925" t="str">
            <v>MOFFATT</v>
          </cell>
        </row>
        <row r="161926">
          <cell r="AB161926" t="str">
            <v>ALWARD</v>
          </cell>
        </row>
        <row r="161927">
          <cell r="AB161927" t="str">
            <v>BUTTNER</v>
          </cell>
        </row>
        <row r="161928">
          <cell r="AB161928" t="str">
            <v>SAPRA</v>
          </cell>
        </row>
        <row r="161929">
          <cell r="AB161929" t="str">
            <v>KENNEDY</v>
          </cell>
        </row>
        <row r="161930">
          <cell r="AB161930" t="str">
            <v>BERTNYK</v>
          </cell>
        </row>
        <row r="161931">
          <cell r="AB161931" t="str">
            <v>KANCHADEVA</v>
          </cell>
        </row>
        <row r="161932">
          <cell r="AB161932" t="str">
            <v>KANCHADEVA</v>
          </cell>
        </row>
        <row r="161933">
          <cell r="AB161933" t="str">
            <v>GANDHARA</v>
          </cell>
        </row>
        <row r="161934">
          <cell r="AB161934" t="str">
            <v>MACLEAN</v>
          </cell>
        </row>
        <row r="161935">
          <cell r="AB161935" t="str">
            <v>MACDONALD</v>
          </cell>
        </row>
        <row r="161936">
          <cell r="AB161936" t="str">
            <v>KAUR</v>
          </cell>
        </row>
        <row r="161937">
          <cell r="AB161937" t="str">
            <v>ROTHENBURGER</v>
          </cell>
        </row>
        <row r="161938">
          <cell r="AB161938" t="str">
            <v>DAVE</v>
          </cell>
        </row>
        <row r="161939">
          <cell r="AB161939" t="str">
            <v>RAAB</v>
          </cell>
        </row>
        <row r="161940">
          <cell r="AB161940" t="str">
            <v>PORCELLATO</v>
          </cell>
        </row>
        <row r="161941">
          <cell r="AB161941" t="str">
            <v>PERCY</v>
          </cell>
        </row>
        <row r="161942">
          <cell r="AB161942" t="str">
            <v>CULLAN</v>
          </cell>
        </row>
        <row r="161943">
          <cell r="AB161943" t="str">
            <v>GREGORASH</v>
          </cell>
        </row>
        <row r="161944">
          <cell r="AB161944" t="str">
            <v>BATTISTIN</v>
          </cell>
        </row>
        <row r="161945">
          <cell r="AB161945" t="str">
            <v>DAFOE</v>
          </cell>
        </row>
        <row r="161946">
          <cell r="AB161946" t="str">
            <v>HALLMAN</v>
          </cell>
        </row>
        <row r="161947">
          <cell r="AB161947" t="str">
            <v>HALLMAN</v>
          </cell>
        </row>
        <row r="161948">
          <cell r="AB161948" t="str">
            <v>MATHEWS</v>
          </cell>
        </row>
        <row r="161949">
          <cell r="AB161949" t="str">
            <v>MACKENZIE</v>
          </cell>
        </row>
        <row r="161950">
          <cell r="AB161950" t="str">
            <v>RITCHIE</v>
          </cell>
        </row>
        <row r="161951">
          <cell r="AB161951" t="str">
            <v>PERKS</v>
          </cell>
        </row>
        <row r="161952">
          <cell r="AB161952" t="str">
            <v>GAUTHIER</v>
          </cell>
        </row>
        <row r="161953">
          <cell r="AB161953" t="str">
            <v>OBSNIUK</v>
          </cell>
        </row>
        <row r="161954">
          <cell r="AB161954" t="str">
            <v>KANTOCH</v>
          </cell>
        </row>
        <row r="161955">
          <cell r="AB161955" t="str">
            <v>KANTOCH</v>
          </cell>
        </row>
        <row r="161956">
          <cell r="AB161956" t="str">
            <v>WU</v>
          </cell>
        </row>
        <row r="161957">
          <cell r="AB161957" t="str">
            <v>PATEL</v>
          </cell>
        </row>
        <row r="161958">
          <cell r="AB161958" t="str">
            <v>PATHMANATHAN</v>
          </cell>
        </row>
        <row r="161959">
          <cell r="AB161959" t="str">
            <v>CRUZ</v>
          </cell>
        </row>
        <row r="161960">
          <cell r="AB161960" t="str">
            <v>CRUZ</v>
          </cell>
        </row>
        <row r="161961">
          <cell r="AB161961" t="str">
            <v>LEAVENS</v>
          </cell>
        </row>
        <row r="161962">
          <cell r="AB161962" t="str">
            <v>RUSTICO</v>
          </cell>
        </row>
        <row r="161963">
          <cell r="AB161963" t="str">
            <v>SAMNE</v>
          </cell>
        </row>
        <row r="161964">
          <cell r="AB161964" t="str">
            <v>BELLISLE</v>
          </cell>
        </row>
        <row r="161965">
          <cell r="AB161965" t="str">
            <v>GREWAL</v>
          </cell>
        </row>
        <row r="161966">
          <cell r="AB161966" t="str">
            <v>MCLEOD</v>
          </cell>
        </row>
        <row r="161967">
          <cell r="AB161967" t="str">
            <v>DOHERTY</v>
          </cell>
        </row>
        <row r="161968">
          <cell r="AB161968" t="str">
            <v>MARIN-CANIVE</v>
          </cell>
        </row>
        <row r="161969">
          <cell r="AB161969" t="str">
            <v>PITHER</v>
          </cell>
        </row>
        <row r="161970">
          <cell r="AB161970" t="str">
            <v>ROBICHAUD</v>
          </cell>
        </row>
        <row r="161971">
          <cell r="AB161971" t="str">
            <v>ROBICHAUD</v>
          </cell>
        </row>
        <row r="161972">
          <cell r="AB161972" t="str">
            <v>SHEN</v>
          </cell>
        </row>
        <row r="161973">
          <cell r="AB161973" t="str">
            <v>PAULSON</v>
          </cell>
        </row>
        <row r="161974">
          <cell r="AB161974" t="str">
            <v>LYALL</v>
          </cell>
        </row>
        <row r="161975">
          <cell r="AB161975" t="str">
            <v>PARRIS</v>
          </cell>
        </row>
        <row r="161976">
          <cell r="AB161976" t="str">
            <v>PICCINETTI</v>
          </cell>
        </row>
        <row r="161977">
          <cell r="AB161977" t="str">
            <v>YUNG</v>
          </cell>
        </row>
        <row r="161978">
          <cell r="AB161978" t="str">
            <v>BAILEY</v>
          </cell>
        </row>
        <row r="161979">
          <cell r="AB161979" t="str">
            <v>BAILEY</v>
          </cell>
        </row>
        <row r="161980">
          <cell r="AB161980" t="str">
            <v>CRAWFORD</v>
          </cell>
        </row>
        <row r="161981">
          <cell r="AB161981" t="str">
            <v>CRAWFORD</v>
          </cell>
        </row>
        <row r="161982">
          <cell r="AB161982" t="str">
            <v>GJUNUNCA</v>
          </cell>
        </row>
        <row r="161983">
          <cell r="AB161983" t="str">
            <v>MACKAY</v>
          </cell>
        </row>
        <row r="161984">
          <cell r="AB161984" t="str">
            <v>MACKAY</v>
          </cell>
        </row>
        <row r="161985">
          <cell r="AB161985" t="str">
            <v>CALDWELL</v>
          </cell>
        </row>
        <row r="161986">
          <cell r="AB161986" t="str">
            <v>BOUTILIER</v>
          </cell>
        </row>
        <row r="161987">
          <cell r="AB161987" t="str">
            <v>WILLIAM</v>
          </cell>
        </row>
        <row r="161988">
          <cell r="AB161988" t="str">
            <v>BADR</v>
          </cell>
        </row>
        <row r="161989">
          <cell r="AB161989" t="str">
            <v>CARPENTER</v>
          </cell>
        </row>
        <row r="161990">
          <cell r="AB161990" t="str">
            <v>ALLIDINA</v>
          </cell>
        </row>
        <row r="161991">
          <cell r="AB161991" t="str">
            <v>HARROW</v>
          </cell>
        </row>
        <row r="161992">
          <cell r="AB161992" t="str">
            <v>BLUE</v>
          </cell>
        </row>
        <row r="161993">
          <cell r="AB161993" t="str">
            <v>CHIN</v>
          </cell>
        </row>
        <row r="161994">
          <cell r="AB161994" t="str">
            <v>CHIN</v>
          </cell>
        </row>
        <row r="161995">
          <cell r="AB161995" t="str">
            <v>CLARKE</v>
          </cell>
        </row>
        <row r="161996">
          <cell r="AB161996" t="str">
            <v>CALLAGHAN</v>
          </cell>
        </row>
        <row r="161997">
          <cell r="AB161997" t="str">
            <v>CARREON</v>
          </cell>
        </row>
        <row r="161998">
          <cell r="AB161998" t="str">
            <v>GODDARD</v>
          </cell>
        </row>
        <row r="161999">
          <cell r="AB161999" t="str">
            <v>LAMOTTE</v>
          </cell>
        </row>
        <row r="162000">
          <cell r="AB162000" t="str">
            <v>MAIZLIN</v>
          </cell>
        </row>
        <row r="162001">
          <cell r="AB162001" t="str">
            <v>SLOBODNICK</v>
          </cell>
        </row>
        <row r="162002">
          <cell r="AB162002" t="str">
            <v>PRITCHETT</v>
          </cell>
        </row>
        <row r="162003">
          <cell r="AB162003" t="str">
            <v>PACHECO</v>
          </cell>
        </row>
        <row r="162004">
          <cell r="AB162004" t="str">
            <v>MONGILLO</v>
          </cell>
        </row>
        <row r="162005">
          <cell r="AB162005" t="str">
            <v>OLIVER</v>
          </cell>
        </row>
        <row r="162006">
          <cell r="AB162006" t="str">
            <v>OLIVER</v>
          </cell>
        </row>
        <row r="162007">
          <cell r="AB162007" t="str">
            <v>RAJABI</v>
          </cell>
        </row>
        <row r="162008">
          <cell r="AB162008" t="str">
            <v>CHEN</v>
          </cell>
        </row>
        <row r="162009">
          <cell r="AB162009" t="str">
            <v>WOLFS</v>
          </cell>
        </row>
        <row r="162010">
          <cell r="AB162010" t="str">
            <v>WOLFS</v>
          </cell>
        </row>
        <row r="162011">
          <cell r="AB162011" t="str">
            <v>VAN-DEN-BOOM</v>
          </cell>
        </row>
        <row r="162012">
          <cell r="AB162012" t="str">
            <v>AHMADNIA</v>
          </cell>
        </row>
        <row r="162013">
          <cell r="AB162013" t="str">
            <v>TOOR</v>
          </cell>
        </row>
        <row r="162014">
          <cell r="AB162014" t="str">
            <v>SLUTE</v>
          </cell>
        </row>
        <row r="162015">
          <cell r="AB162015" t="str">
            <v>SHETTY</v>
          </cell>
        </row>
        <row r="162016">
          <cell r="AB162016" t="str">
            <v>MURPHY</v>
          </cell>
        </row>
        <row r="162017">
          <cell r="AB162017" t="str">
            <v>CORNEA</v>
          </cell>
        </row>
        <row r="162018">
          <cell r="AB162018" t="str">
            <v>DILLMAN</v>
          </cell>
        </row>
        <row r="162019">
          <cell r="AB162019" t="str">
            <v>MCINNIS</v>
          </cell>
        </row>
        <row r="162020">
          <cell r="AB162020" t="str">
            <v>BLASTORAH</v>
          </cell>
        </row>
        <row r="162021">
          <cell r="AB162021" t="str">
            <v>MAXWELL</v>
          </cell>
        </row>
        <row r="162022">
          <cell r="AB162022" t="str">
            <v>BIRRING</v>
          </cell>
        </row>
        <row r="162023">
          <cell r="AB162023" t="str">
            <v>EMILIANI</v>
          </cell>
        </row>
        <row r="162024">
          <cell r="AB162024" t="str">
            <v>ORLESKY</v>
          </cell>
        </row>
        <row r="162025">
          <cell r="AB162025" t="str">
            <v>ORLESKY</v>
          </cell>
        </row>
        <row r="162026">
          <cell r="AB162026" t="str">
            <v>KOLENKO</v>
          </cell>
        </row>
        <row r="162027">
          <cell r="AB162027" t="str">
            <v>PATEL</v>
          </cell>
        </row>
        <row r="162028">
          <cell r="AB162028" t="str">
            <v>PATEL</v>
          </cell>
        </row>
        <row r="162029">
          <cell r="AB162029" t="str">
            <v>MACKEY</v>
          </cell>
        </row>
        <row r="162030">
          <cell r="AB162030" t="str">
            <v>MCLEAN</v>
          </cell>
        </row>
        <row r="162031">
          <cell r="AB162031" t="str">
            <v>SMITH</v>
          </cell>
        </row>
        <row r="162032">
          <cell r="AB162032" t="str">
            <v>WOODS</v>
          </cell>
        </row>
        <row r="162033">
          <cell r="AB162033" t="str">
            <v>WOODS</v>
          </cell>
        </row>
        <row r="162034">
          <cell r="AB162034" t="str">
            <v>KUZNETSOVA</v>
          </cell>
        </row>
        <row r="162035">
          <cell r="AB162035" t="str">
            <v>FILION</v>
          </cell>
        </row>
        <row r="162036">
          <cell r="AB162036" t="str">
            <v>HOWLEY</v>
          </cell>
        </row>
        <row r="162037">
          <cell r="AB162037" t="str">
            <v>BATES</v>
          </cell>
        </row>
        <row r="162038">
          <cell r="AB162038" t="str">
            <v>BATES</v>
          </cell>
        </row>
        <row r="162039">
          <cell r="AB162039" t="str">
            <v>HILLARD</v>
          </cell>
        </row>
        <row r="162040">
          <cell r="AB162040" t="str">
            <v>MACNEVIN</v>
          </cell>
        </row>
        <row r="162041">
          <cell r="AB162041" t="str">
            <v>CULLEN</v>
          </cell>
        </row>
        <row r="162042">
          <cell r="AB162042" t="str">
            <v>LEFEBVRE</v>
          </cell>
        </row>
        <row r="162043">
          <cell r="AB162043" t="str">
            <v>LEFEBVRE</v>
          </cell>
        </row>
        <row r="162044">
          <cell r="AB162044" t="str">
            <v>SATHYABHAMA</v>
          </cell>
        </row>
        <row r="162045">
          <cell r="AB162045" t="str">
            <v>BRADSHAW</v>
          </cell>
        </row>
        <row r="162046">
          <cell r="AB162046" t="str">
            <v>PETRIC</v>
          </cell>
        </row>
        <row r="162047">
          <cell r="AB162047" t="str">
            <v>FLIS-WIACEK</v>
          </cell>
        </row>
        <row r="162048">
          <cell r="AB162048" t="str">
            <v>TEPER</v>
          </cell>
        </row>
        <row r="162049">
          <cell r="AB162049" t="str">
            <v>TOSH</v>
          </cell>
        </row>
        <row r="162050">
          <cell r="AB162050" t="str">
            <v>VANDERKLEY</v>
          </cell>
        </row>
        <row r="162051">
          <cell r="AB162051" t="str">
            <v>HENDERSON</v>
          </cell>
        </row>
        <row r="162052">
          <cell r="AB162052" t="str">
            <v>PETTIFER</v>
          </cell>
        </row>
        <row r="162053">
          <cell r="AB162053" t="str">
            <v>HOWDEN</v>
          </cell>
        </row>
        <row r="162054">
          <cell r="AB162054" t="str">
            <v>HILL</v>
          </cell>
        </row>
        <row r="162055">
          <cell r="AB162055" t="str">
            <v>KIM</v>
          </cell>
        </row>
        <row r="162056">
          <cell r="AB162056" t="str">
            <v>KIM</v>
          </cell>
        </row>
        <row r="162057">
          <cell r="AB162057" t="str">
            <v>SINGH</v>
          </cell>
        </row>
        <row r="162058">
          <cell r="AB162058" t="str">
            <v>VIRK</v>
          </cell>
        </row>
        <row r="162059">
          <cell r="AB162059" t="str">
            <v>HUTCHINSON</v>
          </cell>
        </row>
        <row r="162060">
          <cell r="AB162060" t="str">
            <v>CHAVONGA</v>
          </cell>
        </row>
        <row r="162061">
          <cell r="AB162061" t="str">
            <v>THAYAPARAN</v>
          </cell>
        </row>
        <row r="162062">
          <cell r="AB162062" t="str">
            <v>MANNING</v>
          </cell>
        </row>
        <row r="162063">
          <cell r="AB162063" t="str">
            <v>HENDERSON</v>
          </cell>
        </row>
        <row r="162064">
          <cell r="AB162064" t="str">
            <v>HENDERSON</v>
          </cell>
        </row>
        <row r="162065">
          <cell r="AB162065" t="str">
            <v>ANDERSON</v>
          </cell>
        </row>
        <row r="162066">
          <cell r="AB162066" t="str">
            <v>FINLAY</v>
          </cell>
        </row>
        <row r="162067">
          <cell r="AB162067" t="str">
            <v>MCDONALD</v>
          </cell>
        </row>
        <row r="162068">
          <cell r="AB162068" t="str">
            <v>CHURCHILL</v>
          </cell>
        </row>
        <row r="162069">
          <cell r="AB162069" t="str">
            <v>BISCA</v>
          </cell>
        </row>
        <row r="162070">
          <cell r="AB162070" t="str">
            <v>HANEMAAYER</v>
          </cell>
        </row>
        <row r="162071">
          <cell r="AB162071" t="str">
            <v>WHITE</v>
          </cell>
        </row>
        <row r="162072">
          <cell r="AB162072" t="str">
            <v>ENG</v>
          </cell>
        </row>
        <row r="162073">
          <cell r="AB162073" t="str">
            <v>HAMILTON</v>
          </cell>
        </row>
        <row r="162074">
          <cell r="AB162074" t="str">
            <v>BAIN</v>
          </cell>
        </row>
        <row r="162075">
          <cell r="AB162075" t="str">
            <v>BAIN</v>
          </cell>
        </row>
        <row r="162076">
          <cell r="AB162076" t="str">
            <v>MCMANES</v>
          </cell>
        </row>
        <row r="162077">
          <cell r="AB162077" t="str">
            <v>FOX</v>
          </cell>
        </row>
        <row r="162078">
          <cell r="AB162078" t="str">
            <v>RAPOCH</v>
          </cell>
        </row>
        <row r="162079">
          <cell r="AB162079" t="str">
            <v>IMBEAULT</v>
          </cell>
        </row>
        <row r="162080">
          <cell r="AB162080" t="str">
            <v>GULLIN</v>
          </cell>
        </row>
        <row r="162081">
          <cell r="AB162081" t="str">
            <v>HACKETT</v>
          </cell>
        </row>
        <row r="162082">
          <cell r="AB162082" t="str">
            <v>MACINTYRE</v>
          </cell>
        </row>
        <row r="162083">
          <cell r="AB162083" t="str">
            <v>KADLECIK</v>
          </cell>
        </row>
        <row r="162084">
          <cell r="AB162084" t="str">
            <v>VEIGHEY</v>
          </cell>
        </row>
        <row r="162085">
          <cell r="AB162085" t="str">
            <v>CHAMPAGNE</v>
          </cell>
        </row>
        <row r="162086">
          <cell r="AB162086" t="str">
            <v>BROWN</v>
          </cell>
        </row>
        <row r="162087">
          <cell r="AB162087" t="str">
            <v>LEGUE</v>
          </cell>
        </row>
        <row r="162088">
          <cell r="AB162088" t="str">
            <v>MEDEIROS</v>
          </cell>
        </row>
        <row r="162089">
          <cell r="AB162089" t="str">
            <v>MCKINNON</v>
          </cell>
        </row>
        <row r="162090">
          <cell r="AB162090" t="str">
            <v>BURSEY</v>
          </cell>
        </row>
        <row r="162091">
          <cell r="AB162091" t="str">
            <v>EGOROVA</v>
          </cell>
        </row>
        <row r="162092">
          <cell r="AB162092" t="str">
            <v>RASHID</v>
          </cell>
        </row>
        <row r="162093">
          <cell r="AB162093" t="str">
            <v>HAYNES</v>
          </cell>
        </row>
        <row r="162094">
          <cell r="AB162094" t="str">
            <v>BUTLER</v>
          </cell>
        </row>
        <row r="162095">
          <cell r="AB162095" t="str">
            <v>BARANOWSKI</v>
          </cell>
        </row>
        <row r="162096">
          <cell r="AB162096" t="str">
            <v>MAHAR</v>
          </cell>
        </row>
        <row r="162097">
          <cell r="AB162097" t="str">
            <v>LEE</v>
          </cell>
        </row>
        <row r="162098">
          <cell r="AB162098" t="str">
            <v>LEE</v>
          </cell>
        </row>
        <row r="162099">
          <cell r="AB162099" t="str">
            <v>KRMPOTIC</v>
          </cell>
        </row>
        <row r="162100">
          <cell r="AB162100" t="str">
            <v>BOYES</v>
          </cell>
        </row>
        <row r="162101">
          <cell r="AB162101" t="str">
            <v>SAUVE</v>
          </cell>
        </row>
        <row r="162102">
          <cell r="AB162102" t="str">
            <v>CHAPLIN</v>
          </cell>
        </row>
        <row r="162103">
          <cell r="AB162103" t="str">
            <v>BERNARD</v>
          </cell>
        </row>
        <row r="162104">
          <cell r="AB162104" t="str">
            <v>ENGMAN</v>
          </cell>
        </row>
        <row r="162105">
          <cell r="AB162105" t="str">
            <v>ENGMAN</v>
          </cell>
        </row>
        <row r="162106">
          <cell r="AB162106" t="str">
            <v>MARTIN</v>
          </cell>
        </row>
        <row r="162107">
          <cell r="AB162107" t="str">
            <v>FRIESEN</v>
          </cell>
        </row>
        <row r="162108">
          <cell r="AB162108" t="str">
            <v>MARIANO</v>
          </cell>
        </row>
        <row r="162109">
          <cell r="AB162109" t="str">
            <v>VARAH</v>
          </cell>
        </row>
        <row r="162110">
          <cell r="AB162110" t="str">
            <v>MCLEAN</v>
          </cell>
        </row>
        <row r="162111">
          <cell r="AB162111" t="str">
            <v>TOZZINI</v>
          </cell>
        </row>
        <row r="162112">
          <cell r="AB162112" t="str">
            <v>DELORME</v>
          </cell>
        </row>
        <row r="162113">
          <cell r="AB162113" t="str">
            <v>DELORME</v>
          </cell>
        </row>
        <row r="162114">
          <cell r="AB162114" t="str">
            <v>PADDA</v>
          </cell>
        </row>
        <row r="162115">
          <cell r="AB162115" t="str">
            <v>STRIUKAS</v>
          </cell>
        </row>
        <row r="162116">
          <cell r="AB162116" t="str">
            <v>DILLABOUGH</v>
          </cell>
        </row>
        <row r="162117">
          <cell r="AB162117" t="str">
            <v>FERRANTI</v>
          </cell>
        </row>
        <row r="162118">
          <cell r="AB162118" t="str">
            <v>FERRANTI</v>
          </cell>
        </row>
        <row r="162119">
          <cell r="AB162119" t="str">
            <v>AIELLO</v>
          </cell>
        </row>
        <row r="162120">
          <cell r="AB162120" t="str">
            <v>HAMSTRA</v>
          </cell>
        </row>
        <row r="162121">
          <cell r="AB162121" t="str">
            <v>HAMSTRA</v>
          </cell>
        </row>
        <row r="162122">
          <cell r="AB162122" t="str">
            <v>TANNER</v>
          </cell>
        </row>
        <row r="162123">
          <cell r="AB162123" t="str">
            <v>SEIVEWRIGHT</v>
          </cell>
        </row>
        <row r="162124">
          <cell r="AB162124" t="str">
            <v>DROZDIAK</v>
          </cell>
        </row>
        <row r="162125">
          <cell r="AB162125" t="str">
            <v>DROZDIAK</v>
          </cell>
        </row>
        <row r="162126">
          <cell r="AB162126" t="str">
            <v>FILOSO</v>
          </cell>
        </row>
        <row r="162127">
          <cell r="AB162127" t="str">
            <v>SWANSON</v>
          </cell>
        </row>
        <row r="162128">
          <cell r="AB162128" t="str">
            <v>ORPHAN</v>
          </cell>
        </row>
        <row r="162129">
          <cell r="AB162129" t="str">
            <v>SHERDAHL</v>
          </cell>
        </row>
        <row r="162130">
          <cell r="AB162130" t="str">
            <v>SHERDAHL</v>
          </cell>
        </row>
        <row r="162131">
          <cell r="AB162131" t="str">
            <v>GIORDANO</v>
          </cell>
        </row>
        <row r="162132">
          <cell r="AB162132" t="str">
            <v>MCMILLAN</v>
          </cell>
        </row>
        <row r="162133">
          <cell r="AB162133" t="str">
            <v>CUTHBERT</v>
          </cell>
        </row>
        <row r="162134">
          <cell r="AB162134" t="str">
            <v>CUTHBERT</v>
          </cell>
        </row>
        <row r="162135">
          <cell r="AB162135" t="str">
            <v>MORRISON</v>
          </cell>
        </row>
        <row r="162136">
          <cell r="AB162136" t="str">
            <v>CRABTREE</v>
          </cell>
        </row>
        <row r="162137">
          <cell r="AB162137" t="str">
            <v>CRABTREE</v>
          </cell>
        </row>
        <row r="162138">
          <cell r="AB162138" t="str">
            <v>CRABTREE</v>
          </cell>
        </row>
        <row r="162139">
          <cell r="AB162139" t="str">
            <v>PITTNER</v>
          </cell>
        </row>
        <row r="162140">
          <cell r="AB162140" t="str">
            <v>HAYDEN</v>
          </cell>
        </row>
        <row r="162141">
          <cell r="AB162141" t="str">
            <v>HARVEY</v>
          </cell>
        </row>
        <row r="162142">
          <cell r="AB162142" t="str">
            <v>HARVEY</v>
          </cell>
        </row>
        <row r="162143">
          <cell r="AB162143" t="str">
            <v>CORREALE</v>
          </cell>
        </row>
        <row r="162144">
          <cell r="AB162144" t="str">
            <v>ROUZES</v>
          </cell>
        </row>
        <row r="162145">
          <cell r="AB162145" t="str">
            <v>BARTER</v>
          </cell>
        </row>
        <row r="162146">
          <cell r="AB162146" t="str">
            <v>REGNIER</v>
          </cell>
        </row>
        <row r="162147">
          <cell r="AB162147" t="str">
            <v>CHISHOLM</v>
          </cell>
        </row>
        <row r="162148">
          <cell r="AB162148" t="str">
            <v>WILLIAMSON</v>
          </cell>
        </row>
        <row r="162149">
          <cell r="AB162149" t="str">
            <v>SILVER</v>
          </cell>
        </row>
        <row r="162150">
          <cell r="AB162150" t="str">
            <v>LI</v>
          </cell>
        </row>
        <row r="162151">
          <cell r="AB162151" t="str">
            <v>JONES</v>
          </cell>
        </row>
        <row r="162152">
          <cell r="AB162152" t="str">
            <v>BLACKTHORNE</v>
          </cell>
        </row>
        <row r="162153">
          <cell r="AB162153" t="str">
            <v>LONG</v>
          </cell>
        </row>
        <row r="162154">
          <cell r="AB162154" t="str">
            <v>MOREAU-PAUL</v>
          </cell>
        </row>
        <row r="162155">
          <cell r="AB162155" t="str">
            <v>BLANCHARD</v>
          </cell>
        </row>
        <row r="162156">
          <cell r="AB162156" t="str">
            <v>LEE</v>
          </cell>
        </row>
        <row r="162157">
          <cell r="AB162157" t="str">
            <v>LEE</v>
          </cell>
        </row>
        <row r="162158">
          <cell r="AB162158" t="str">
            <v>RUKEN</v>
          </cell>
        </row>
        <row r="162159">
          <cell r="AB162159" t="str">
            <v>SMITH</v>
          </cell>
        </row>
        <row r="162160">
          <cell r="AB162160" t="str">
            <v>BOURIS</v>
          </cell>
        </row>
        <row r="162161">
          <cell r="AB162161" t="str">
            <v>OKE</v>
          </cell>
        </row>
        <row r="162162">
          <cell r="AB162162" t="str">
            <v>OKE</v>
          </cell>
        </row>
        <row r="162163">
          <cell r="AB162163" t="str">
            <v>YU</v>
          </cell>
        </row>
        <row r="162164">
          <cell r="AB162164" t="str">
            <v>HARDY</v>
          </cell>
        </row>
        <row r="162165">
          <cell r="AB162165" t="str">
            <v>KACUR</v>
          </cell>
        </row>
        <row r="162166">
          <cell r="AB162166" t="str">
            <v>FIEBELKORN</v>
          </cell>
        </row>
        <row r="162167">
          <cell r="AB162167" t="str">
            <v>FIEBELKORN</v>
          </cell>
        </row>
        <row r="162168">
          <cell r="AB162168" t="str">
            <v>THIND</v>
          </cell>
        </row>
        <row r="162169">
          <cell r="AB162169" t="str">
            <v>CROWLEY</v>
          </cell>
        </row>
        <row r="162170">
          <cell r="AB162170" t="str">
            <v>CUPSKEY</v>
          </cell>
        </row>
        <row r="162171">
          <cell r="AB162171" t="str">
            <v>JIANG</v>
          </cell>
        </row>
        <row r="162172">
          <cell r="AB162172" t="str">
            <v>RUSSELL</v>
          </cell>
        </row>
        <row r="162173">
          <cell r="AB162173" t="str">
            <v>BARSTAD</v>
          </cell>
        </row>
        <row r="162174">
          <cell r="AB162174" t="str">
            <v>PROST</v>
          </cell>
        </row>
        <row r="162175">
          <cell r="AB162175" t="str">
            <v>LEWIS</v>
          </cell>
        </row>
        <row r="162176">
          <cell r="AB162176" t="str">
            <v>BOURGEOIS</v>
          </cell>
        </row>
        <row r="162177">
          <cell r="AB162177" t="str">
            <v>PICKIN</v>
          </cell>
        </row>
        <row r="162178">
          <cell r="AB162178" t="str">
            <v>SPENCER</v>
          </cell>
        </row>
        <row r="162179">
          <cell r="AB162179" t="str">
            <v>CARD</v>
          </cell>
        </row>
        <row r="162180">
          <cell r="AB162180" t="str">
            <v>MARTINS</v>
          </cell>
        </row>
        <row r="162181">
          <cell r="AB162181" t="str">
            <v>YONIS</v>
          </cell>
        </row>
        <row r="162182">
          <cell r="AB162182" t="str">
            <v>WIEBE</v>
          </cell>
        </row>
        <row r="162183">
          <cell r="AB162183" t="str">
            <v>MEYER</v>
          </cell>
        </row>
        <row r="162184">
          <cell r="AB162184" t="str">
            <v>HARDY</v>
          </cell>
        </row>
        <row r="162185">
          <cell r="AB162185" t="str">
            <v>KUVAWALA</v>
          </cell>
        </row>
        <row r="162186">
          <cell r="AB162186" t="str">
            <v>FEHR</v>
          </cell>
        </row>
        <row r="162187">
          <cell r="AB162187" t="str">
            <v>LU</v>
          </cell>
        </row>
        <row r="162188">
          <cell r="AB162188" t="str">
            <v>JUILLET</v>
          </cell>
        </row>
        <row r="162189">
          <cell r="AB162189" t="str">
            <v>DRAKE</v>
          </cell>
        </row>
        <row r="162190">
          <cell r="AB162190" t="str">
            <v>CROWE</v>
          </cell>
        </row>
        <row r="162191">
          <cell r="AB162191" t="str">
            <v>ABBONIZIO</v>
          </cell>
        </row>
        <row r="162192">
          <cell r="AB162192" t="str">
            <v>MARION</v>
          </cell>
        </row>
        <row r="162193">
          <cell r="AB162193" t="str">
            <v>MARION</v>
          </cell>
        </row>
        <row r="162194">
          <cell r="AB162194" t="str">
            <v>MARION</v>
          </cell>
        </row>
        <row r="162195">
          <cell r="AB162195" t="str">
            <v>GARNEAU</v>
          </cell>
        </row>
        <row r="162196">
          <cell r="AB162196" t="str">
            <v>GARNEAU</v>
          </cell>
        </row>
        <row r="162197">
          <cell r="AB162197" t="str">
            <v>HUTCHENS</v>
          </cell>
        </row>
        <row r="162198">
          <cell r="AB162198" t="str">
            <v>LIDDER</v>
          </cell>
        </row>
        <row r="162199">
          <cell r="AB162199" t="str">
            <v>TOMCZUK</v>
          </cell>
        </row>
        <row r="162200">
          <cell r="AB162200" t="str">
            <v>HAMMOND</v>
          </cell>
        </row>
        <row r="162201">
          <cell r="AB162201" t="str">
            <v>RAMLAKHAN</v>
          </cell>
        </row>
        <row r="162202">
          <cell r="AB162202" t="str">
            <v>AMIN</v>
          </cell>
        </row>
        <row r="162203">
          <cell r="AB162203" t="str">
            <v>BOYCHUK</v>
          </cell>
        </row>
        <row r="162204">
          <cell r="AB162204" t="str">
            <v>HEEMBROCK</v>
          </cell>
        </row>
        <row r="162205">
          <cell r="AB162205" t="str">
            <v>MCMILLAN</v>
          </cell>
        </row>
        <row r="162206">
          <cell r="AB162206" t="str">
            <v>LEPETICH</v>
          </cell>
        </row>
        <row r="162207">
          <cell r="AB162207" t="str">
            <v>WEI</v>
          </cell>
        </row>
        <row r="162208">
          <cell r="AB162208" t="str">
            <v>MARSHALL</v>
          </cell>
        </row>
        <row r="162209">
          <cell r="AB162209" t="str">
            <v>ZADROZNY</v>
          </cell>
        </row>
        <row r="162210">
          <cell r="AB162210" t="str">
            <v>SCHACHTER</v>
          </cell>
        </row>
        <row r="162211">
          <cell r="AB162211" t="str">
            <v>WIDMEYER</v>
          </cell>
        </row>
        <row r="162212">
          <cell r="AB162212" t="str">
            <v>WIDMEYER</v>
          </cell>
        </row>
        <row r="162213">
          <cell r="AB162213" t="str">
            <v>VANPAEMEL</v>
          </cell>
        </row>
        <row r="162214">
          <cell r="AB162214" t="str">
            <v>MILLER</v>
          </cell>
        </row>
        <row r="162215">
          <cell r="AB162215" t="str">
            <v>SINGH</v>
          </cell>
        </row>
        <row r="162216">
          <cell r="AB162216" t="str">
            <v>MONAS</v>
          </cell>
        </row>
        <row r="162217">
          <cell r="AB162217" t="str">
            <v>SAMEK</v>
          </cell>
        </row>
        <row r="162218">
          <cell r="AB162218" t="str">
            <v>BLAIR</v>
          </cell>
        </row>
        <row r="162219">
          <cell r="AB162219" t="str">
            <v>BLAIR</v>
          </cell>
        </row>
        <row r="162220">
          <cell r="AB162220" t="str">
            <v>NICHOLSON</v>
          </cell>
        </row>
        <row r="162221">
          <cell r="AB162221" t="str">
            <v>DUFRESNE</v>
          </cell>
        </row>
        <row r="162222">
          <cell r="AB162222" t="str">
            <v>RACETTE</v>
          </cell>
        </row>
        <row r="162223">
          <cell r="AB162223" t="str">
            <v>BOLANOS</v>
          </cell>
        </row>
        <row r="162224">
          <cell r="AB162224" t="str">
            <v>SCHNOLL</v>
          </cell>
        </row>
        <row r="162225">
          <cell r="AB162225" t="str">
            <v>FEENSTRA</v>
          </cell>
        </row>
        <row r="162226">
          <cell r="AB162226" t="str">
            <v>LEE</v>
          </cell>
        </row>
        <row r="162227">
          <cell r="AB162227" t="str">
            <v>HUMMEL</v>
          </cell>
        </row>
        <row r="162228">
          <cell r="AB162228" t="str">
            <v>BEEKSMA</v>
          </cell>
        </row>
        <row r="162229">
          <cell r="AB162229" t="str">
            <v>BEEKSMA</v>
          </cell>
        </row>
        <row r="162230">
          <cell r="AB162230" t="str">
            <v>KHATRAO</v>
          </cell>
        </row>
        <row r="162231">
          <cell r="AB162231" t="str">
            <v>DANIAEV</v>
          </cell>
        </row>
        <row r="162232">
          <cell r="AB162232" t="str">
            <v>DANIAEV</v>
          </cell>
        </row>
        <row r="162233">
          <cell r="AB162233" t="str">
            <v>FEVREAU</v>
          </cell>
        </row>
        <row r="162234">
          <cell r="AB162234" t="str">
            <v>SLOTE</v>
          </cell>
        </row>
        <row r="162235">
          <cell r="AB162235" t="str">
            <v>DHALIWAL</v>
          </cell>
        </row>
        <row r="162236">
          <cell r="AB162236" t="str">
            <v>O'NEILL</v>
          </cell>
        </row>
        <row r="162237">
          <cell r="AB162237" t="str">
            <v>KAZMIERCZAK</v>
          </cell>
        </row>
        <row r="162238">
          <cell r="AB162238" t="str">
            <v>JUNG</v>
          </cell>
        </row>
        <row r="162239">
          <cell r="AB162239" t="str">
            <v>BETZ</v>
          </cell>
        </row>
        <row r="162240">
          <cell r="AB162240" t="str">
            <v>BETZ</v>
          </cell>
        </row>
        <row r="162241">
          <cell r="AB162241" t="str">
            <v>WALES</v>
          </cell>
        </row>
        <row r="162242">
          <cell r="AB162242" t="str">
            <v>GUYN</v>
          </cell>
        </row>
        <row r="162243">
          <cell r="AB162243" t="str">
            <v>PRICE</v>
          </cell>
        </row>
        <row r="162244">
          <cell r="AB162244" t="str">
            <v>PRICE</v>
          </cell>
        </row>
        <row r="162245">
          <cell r="AB162245" t="str">
            <v>STEAD</v>
          </cell>
        </row>
        <row r="162246">
          <cell r="AB162246" t="str">
            <v>STEAD</v>
          </cell>
        </row>
        <row r="162247">
          <cell r="AB162247" t="str">
            <v>LAUDER</v>
          </cell>
        </row>
        <row r="162248">
          <cell r="AB162248" t="str">
            <v>COX</v>
          </cell>
        </row>
        <row r="162249">
          <cell r="AB162249" t="str">
            <v>GALI</v>
          </cell>
        </row>
        <row r="162250">
          <cell r="AB162250" t="str">
            <v>HO</v>
          </cell>
        </row>
        <row r="162251">
          <cell r="AB162251" t="str">
            <v>WOOD</v>
          </cell>
        </row>
        <row r="162252">
          <cell r="AB162252" t="str">
            <v>WHITING</v>
          </cell>
        </row>
        <row r="162253">
          <cell r="AB162253" t="str">
            <v>LOPARCO</v>
          </cell>
        </row>
        <row r="162254">
          <cell r="AB162254" t="str">
            <v>WOLFE</v>
          </cell>
        </row>
        <row r="162255">
          <cell r="AB162255" t="str">
            <v>CHAUHAN</v>
          </cell>
        </row>
        <row r="162256">
          <cell r="AB162256" t="str">
            <v>HENDERSON</v>
          </cell>
        </row>
        <row r="162257">
          <cell r="AB162257" t="str">
            <v>TATTRIE</v>
          </cell>
        </row>
        <row r="162258">
          <cell r="AB162258" t="str">
            <v>TATTRIE</v>
          </cell>
        </row>
        <row r="162259">
          <cell r="AB162259" t="str">
            <v>DHITAL</v>
          </cell>
        </row>
        <row r="162260">
          <cell r="AB162260" t="str">
            <v>TOKAREWICZ</v>
          </cell>
        </row>
        <row r="162261">
          <cell r="AB162261" t="str">
            <v>DUONG</v>
          </cell>
        </row>
        <row r="162262">
          <cell r="AB162262" t="str">
            <v>DUONG</v>
          </cell>
        </row>
        <row r="162263">
          <cell r="AB162263" t="str">
            <v>SEREDIUK</v>
          </cell>
        </row>
        <row r="162264">
          <cell r="AB162264" t="str">
            <v>SEREDIUK</v>
          </cell>
        </row>
        <row r="162265">
          <cell r="AB162265" t="str">
            <v>BERGEN</v>
          </cell>
        </row>
        <row r="162266">
          <cell r="AB162266" t="str">
            <v>GYALTONG</v>
          </cell>
        </row>
        <row r="162267">
          <cell r="AB162267" t="str">
            <v>DERCACH</v>
          </cell>
        </row>
        <row r="162268">
          <cell r="AB162268" t="str">
            <v>LAMOTTE</v>
          </cell>
        </row>
        <row r="162269">
          <cell r="AB162269" t="str">
            <v>WILLIAMS</v>
          </cell>
        </row>
        <row r="162270">
          <cell r="AB162270" t="str">
            <v>KLASSEN</v>
          </cell>
        </row>
        <row r="162271">
          <cell r="AB162271" t="str">
            <v>KLASSEN</v>
          </cell>
        </row>
        <row r="162272">
          <cell r="AB162272" t="str">
            <v>STELMACKER</v>
          </cell>
        </row>
        <row r="162273">
          <cell r="AB162273" t="str">
            <v>STELMACKER</v>
          </cell>
        </row>
        <row r="162274">
          <cell r="AB162274" t="str">
            <v>STELMACKER</v>
          </cell>
        </row>
        <row r="162275">
          <cell r="AB162275" t="str">
            <v>BEDI</v>
          </cell>
        </row>
        <row r="162276">
          <cell r="AB162276" t="str">
            <v>MADDOCKS</v>
          </cell>
        </row>
        <row r="162277">
          <cell r="AB162277" t="str">
            <v>TAYLOR</v>
          </cell>
        </row>
        <row r="162278">
          <cell r="AB162278" t="str">
            <v>MARSHALL</v>
          </cell>
        </row>
        <row r="162279">
          <cell r="AB162279" t="str">
            <v>GIVOGUE</v>
          </cell>
        </row>
        <row r="162280">
          <cell r="AB162280" t="str">
            <v>DANKS</v>
          </cell>
        </row>
        <row r="162281">
          <cell r="AB162281" t="str">
            <v>DANKS</v>
          </cell>
        </row>
        <row r="162282">
          <cell r="AB162282" t="str">
            <v>FRANCISTY</v>
          </cell>
        </row>
        <row r="162283">
          <cell r="AB162283" t="str">
            <v>HATT</v>
          </cell>
        </row>
        <row r="162284">
          <cell r="AB162284" t="str">
            <v>HATT</v>
          </cell>
        </row>
        <row r="162285">
          <cell r="AB162285" t="str">
            <v>SOUTHBY</v>
          </cell>
        </row>
        <row r="162286">
          <cell r="AB162286" t="str">
            <v>LAWR</v>
          </cell>
        </row>
        <row r="162287">
          <cell r="AB162287" t="str">
            <v>CHUI</v>
          </cell>
        </row>
        <row r="162288">
          <cell r="AB162288" t="str">
            <v>CHUI</v>
          </cell>
        </row>
        <row r="162289">
          <cell r="AB162289" t="str">
            <v>MACEACHERN</v>
          </cell>
        </row>
        <row r="162290">
          <cell r="AB162290" t="str">
            <v>MACEACHERN</v>
          </cell>
        </row>
        <row r="162291">
          <cell r="AB162291" t="str">
            <v>VANCE</v>
          </cell>
        </row>
        <row r="162292">
          <cell r="AB162292" t="str">
            <v>LEVY</v>
          </cell>
        </row>
        <row r="162293">
          <cell r="AB162293" t="str">
            <v>SHAMAON</v>
          </cell>
        </row>
        <row r="162294">
          <cell r="AB162294" t="str">
            <v>CAUCHON</v>
          </cell>
        </row>
        <row r="162295">
          <cell r="AB162295" t="str">
            <v>VANDERGULIK</v>
          </cell>
        </row>
        <row r="162296">
          <cell r="AB162296" t="str">
            <v>VANDERGULIK</v>
          </cell>
        </row>
        <row r="162297">
          <cell r="AB162297" t="str">
            <v>VASILE</v>
          </cell>
        </row>
        <row r="162298">
          <cell r="AB162298" t="str">
            <v>NEIL</v>
          </cell>
        </row>
        <row r="162299">
          <cell r="AB162299" t="str">
            <v>ESCALANTE</v>
          </cell>
        </row>
        <row r="162300">
          <cell r="AB162300" t="str">
            <v>LANGLOIS</v>
          </cell>
        </row>
        <row r="162301">
          <cell r="AB162301" t="str">
            <v>COOPER</v>
          </cell>
        </row>
        <row r="162302">
          <cell r="AB162302" t="str">
            <v>SHIMOJO</v>
          </cell>
        </row>
        <row r="162303">
          <cell r="AB162303" t="str">
            <v>ROBCZUK</v>
          </cell>
        </row>
        <row r="162304">
          <cell r="AB162304" t="str">
            <v>ARBOUR</v>
          </cell>
        </row>
        <row r="162305">
          <cell r="AB162305" t="str">
            <v>ARBOUR</v>
          </cell>
        </row>
        <row r="162306">
          <cell r="AB162306" t="str">
            <v>ERVIN</v>
          </cell>
        </row>
        <row r="162307">
          <cell r="AB162307" t="str">
            <v>DESAULNIERS</v>
          </cell>
        </row>
        <row r="162308">
          <cell r="AB162308" t="str">
            <v>PELLETIER</v>
          </cell>
        </row>
        <row r="162309">
          <cell r="AB162309" t="str">
            <v>ASHRAF</v>
          </cell>
        </row>
        <row r="162310">
          <cell r="AB162310" t="str">
            <v>ASHRAF</v>
          </cell>
        </row>
        <row r="162311">
          <cell r="AB162311" t="str">
            <v>GONCALVES</v>
          </cell>
        </row>
        <row r="162312">
          <cell r="AB162312" t="str">
            <v>HASHEMPOOR</v>
          </cell>
        </row>
        <row r="162313">
          <cell r="AB162313" t="str">
            <v>NORRIE</v>
          </cell>
        </row>
        <row r="162314">
          <cell r="AB162314" t="str">
            <v>MCLEAN</v>
          </cell>
        </row>
        <row r="162315">
          <cell r="AB162315" t="str">
            <v>PEREIRA</v>
          </cell>
        </row>
        <row r="162316">
          <cell r="AB162316" t="str">
            <v>PEREIRA</v>
          </cell>
        </row>
        <row r="162317">
          <cell r="AB162317" t="str">
            <v>NYKOLYSHYN</v>
          </cell>
        </row>
        <row r="162318">
          <cell r="AB162318" t="str">
            <v>WEGLARZ</v>
          </cell>
        </row>
        <row r="162319">
          <cell r="AB162319" t="str">
            <v>WOOLLEY</v>
          </cell>
        </row>
        <row r="162320">
          <cell r="AB162320" t="str">
            <v>BAKER</v>
          </cell>
        </row>
        <row r="162321">
          <cell r="AB162321" t="str">
            <v>CHAUDHRY</v>
          </cell>
        </row>
        <row r="162322">
          <cell r="AB162322" t="str">
            <v>LANDRY</v>
          </cell>
        </row>
        <row r="162323">
          <cell r="AB162323" t="str">
            <v>WILLIAMS</v>
          </cell>
        </row>
        <row r="162324">
          <cell r="AB162324" t="str">
            <v>STRATTON-JINHA</v>
          </cell>
        </row>
        <row r="162325">
          <cell r="AB162325" t="str">
            <v>DI-NICOLO</v>
          </cell>
        </row>
        <row r="162326">
          <cell r="AB162326" t="str">
            <v>CAMPBELL</v>
          </cell>
        </row>
        <row r="162327">
          <cell r="AB162327" t="str">
            <v>CARROTHERS</v>
          </cell>
        </row>
        <row r="162328">
          <cell r="AB162328" t="str">
            <v>KIM</v>
          </cell>
        </row>
        <row r="162329">
          <cell r="AB162329" t="str">
            <v>FORD</v>
          </cell>
        </row>
        <row r="162330">
          <cell r="AB162330" t="str">
            <v>LEGOUEFF</v>
          </cell>
        </row>
        <row r="162331">
          <cell r="AB162331" t="str">
            <v>SEVENHUYSEN</v>
          </cell>
        </row>
        <row r="162332">
          <cell r="AB162332" t="str">
            <v>ZITA</v>
          </cell>
        </row>
        <row r="162333">
          <cell r="AB162333" t="str">
            <v>DYSTHE</v>
          </cell>
        </row>
        <row r="162334">
          <cell r="AB162334" t="str">
            <v>CLINE</v>
          </cell>
        </row>
        <row r="162335">
          <cell r="AB162335" t="str">
            <v>GO</v>
          </cell>
        </row>
        <row r="162336">
          <cell r="AB162336" t="str">
            <v>GO</v>
          </cell>
        </row>
        <row r="162337">
          <cell r="AB162337" t="str">
            <v>GO</v>
          </cell>
        </row>
        <row r="162338">
          <cell r="AB162338" t="str">
            <v>LAVERGNE</v>
          </cell>
        </row>
        <row r="162339">
          <cell r="AB162339" t="str">
            <v>VLAHOS</v>
          </cell>
        </row>
        <row r="162340">
          <cell r="AB162340" t="str">
            <v>TIANGSON</v>
          </cell>
        </row>
        <row r="162341">
          <cell r="AB162341" t="str">
            <v>THOMS</v>
          </cell>
        </row>
        <row r="162342">
          <cell r="AB162342" t="str">
            <v>VENTURO</v>
          </cell>
        </row>
        <row r="162343">
          <cell r="AB162343" t="str">
            <v>HARRIS</v>
          </cell>
        </row>
        <row r="162344">
          <cell r="AB162344" t="str">
            <v>BOULANGER</v>
          </cell>
        </row>
        <row r="162345">
          <cell r="AB162345" t="str">
            <v>HOFFMAN</v>
          </cell>
        </row>
        <row r="162346">
          <cell r="AB162346" t="str">
            <v>DAFOE</v>
          </cell>
        </row>
        <row r="162347">
          <cell r="AB162347" t="str">
            <v>HILL</v>
          </cell>
        </row>
        <row r="162348">
          <cell r="AB162348" t="str">
            <v>MACKLER</v>
          </cell>
        </row>
        <row r="162349">
          <cell r="AB162349" t="str">
            <v>KOZIN</v>
          </cell>
        </row>
        <row r="162350">
          <cell r="AB162350" t="str">
            <v>KOZIN</v>
          </cell>
        </row>
        <row r="162351">
          <cell r="AB162351" t="str">
            <v>BADRIE</v>
          </cell>
        </row>
        <row r="162352">
          <cell r="AB162352" t="str">
            <v>BEAULIEU</v>
          </cell>
        </row>
        <row r="162353">
          <cell r="AB162353" t="str">
            <v>REAY</v>
          </cell>
        </row>
        <row r="162354">
          <cell r="AB162354" t="str">
            <v>DORE</v>
          </cell>
        </row>
        <row r="162355">
          <cell r="AB162355" t="str">
            <v>CHRISTISON</v>
          </cell>
        </row>
        <row r="162356">
          <cell r="AB162356" t="str">
            <v>HIMER</v>
          </cell>
        </row>
        <row r="162357">
          <cell r="AB162357" t="str">
            <v>HILTS</v>
          </cell>
        </row>
        <row r="162358">
          <cell r="AB162358" t="str">
            <v>MIGHTY</v>
          </cell>
        </row>
        <row r="162359">
          <cell r="AB162359" t="str">
            <v>ARMSTRONG</v>
          </cell>
        </row>
        <row r="162360">
          <cell r="AB162360" t="str">
            <v>GINGERICH</v>
          </cell>
        </row>
        <row r="162361">
          <cell r="AB162361" t="str">
            <v>BRADBURY</v>
          </cell>
        </row>
        <row r="162362">
          <cell r="AB162362" t="str">
            <v>SWIFT</v>
          </cell>
        </row>
        <row r="162363">
          <cell r="AB162363" t="str">
            <v>TAN</v>
          </cell>
        </row>
        <row r="162364">
          <cell r="AB162364" t="str">
            <v>TAN</v>
          </cell>
        </row>
        <row r="162365">
          <cell r="AB162365" t="str">
            <v>GREENIDGE</v>
          </cell>
        </row>
        <row r="162366">
          <cell r="AB162366" t="str">
            <v>STAN</v>
          </cell>
        </row>
        <row r="162367">
          <cell r="AB162367" t="str">
            <v>STAN</v>
          </cell>
        </row>
        <row r="162368">
          <cell r="AB162368" t="str">
            <v>FOLEY</v>
          </cell>
        </row>
        <row r="162369">
          <cell r="AB162369" t="str">
            <v>THAYAPARAN</v>
          </cell>
        </row>
        <row r="162370">
          <cell r="AB162370" t="str">
            <v>JOHNSTON</v>
          </cell>
        </row>
        <row r="162371">
          <cell r="AB162371" t="str">
            <v>JOHNSTON</v>
          </cell>
        </row>
        <row r="162372">
          <cell r="AB162372" t="str">
            <v>CONNOLLY</v>
          </cell>
        </row>
        <row r="162373">
          <cell r="AB162373" t="str">
            <v>SHERRATT</v>
          </cell>
        </row>
        <row r="162374">
          <cell r="AB162374" t="str">
            <v>SHERRATT</v>
          </cell>
        </row>
        <row r="162375">
          <cell r="AB162375" t="str">
            <v>SCHOFER</v>
          </cell>
        </row>
        <row r="162376">
          <cell r="AB162376" t="str">
            <v>FOYE</v>
          </cell>
        </row>
        <row r="162377">
          <cell r="AB162377" t="str">
            <v>WOERMKE</v>
          </cell>
        </row>
        <row r="162378">
          <cell r="AB162378" t="str">
            <v>PURI</v>
          </cell>
        </row>
        <row r="162379">
          <cell r="AB162379" t="str">
            <v>MANUEL</v>
          </cell>
        </row>
        <row r="162380">
          <cell r="AB162380" t="str">
            <v>SHANTZ</v>
          </cell>
        </row>
        <row r="162381">
          <cell r="AB162381" t="str">
            <v>SHANTZ</v>
          </cell>
        </row>
        <row r="162382">
          <cell r="AB162382" t="str">
            <v>RAMRATTAN</v>
          </cell>
        </row>
        <row r="162383">
          <cell r="AB162383" t="str">
            <v>PARK</v>
          </cell>
        </row>
        <row r="162384">
          <cell r="AB162384" t="str">
            <v>DASILVA</v>
          </cell>
        </row>
        <row r="162385">
          <cell r="AB162385" t="str">
            <v>THORNE</v>
          </cell>
        </row>
        <row r="162386">
          <cell r="AB162386" t="str">
            <v>VOINESCU</v>
          </cell>
        </row>
        <row r="162387">
          <cell r="AB162387" t="str">
            <v>VOINESCU</v>
          </cell>
        </row>
        <row r="162388">
          <cell r="AB162388" t="str">
            <v>KIRSCHNER</v>
          </cell>
        </row>
        <row r="162389">
          <cell r="AB162389" t="str">
            <v>DOHER</v>
          </cell>
        </row>
        <row r="162390">
          <cell r="AB162390" t="str">
            <v>GRUNAU</v>
          </cell>
        </row>
        <row r="162391">
          <cell r="AB162391" t="str">
            <v>UPPAL</v>
          </cell>
        </row>
        <row r="162392">
          <cell r="AB162392" t="str">
            <v>HILTZ</v>
          </cell>
        </row>
        <row r="162393">
          <cell r="AB162393" t="str">
            <v>PALIAL</v>
          </cell>
        </row>
        <row r="162394">
          <cell r="AB162394" t="str">
            <v>DE SA</v>
          </cell>
        </row>
        <row r="162395">
          <cell r="AB162395" t="str">
            <v>RIPLEY</v>
          </cell>
        </row>
        <row r="162396">
          <cell r="AB162396" t="str">
            <v>SAMKO</v>
          </cell>
        </row>
        <row r="162397">
          <cell r="AB162397" t="str">
            <v>MAHESWARARAJAH</v>
          </cell>
        </row>
        <row r="162398">
          <cell r="AB162398" t="str">
            <v>COHEN</v>
          </cell>
        </row>
        <row r="162399">
          <cell r="AB162399" t="str">
            <v>RICKARD</v>
          </cell>
        </row>
        <row r="162400">
          <cell r="AB162400" t="str">
            <v>RICKARD</v>
          </cell>
        </row>
        <row r="162401">
          <cell r="AB162401" t="str">
            <v>CHOUDHRY</v>
          </cell>
        </row>
        <row r="162402">
          <cell r="AB162402" t="str">
            <v>LOOSE</v>
          </cell>
        </row>
        <row r="162403">
          <cell r="AB162403" t="str">
            <v>GILLESPIE</v>
          </cell>
        </row>
        <row r="162404">
          <cell r="AB162404" t="str">
            <v>WIG</v>
          </cell>
        </row>
        <row r="162405">
          <cell r="AB162405" t="str">
            <v>ENGLEY</v>
          </cell>
        </row>
        <row r="162406">
          <cell r="AB162406" t="str">
            <v>PERRY</v>
          </cell>
        </row>
        <row r="162407">
          <cell r="AB162407" t="str">
            <v>SU</v>
          </cell>
        </row>
        <row r="162408">
          <cell r="AB162408" t="str">
            <v>SU</v>
          </cell>
        </row>
        <row r="162409">
          <cell r="AB162409" t="str">
            <v>LUCAS</v>
          </cell>
        </row>
        <row r="162410">
          <cell r="AB162410" t="str">
            <v>PETKOVIC</v>
          </cell>
        </row>
        <row r="162411">
          <cell r="AB162411" t="str">
            <v>JOHNSON</v>
          </cell>
        </row>
        <row r="162412">
          <cell r="AB162412" t="str">
            <v>COCHRANE</v>
          </cell>
        </row>
        <row r="162413">
          <cell r="AB162413" t="str">
            <v>WELLING</v>
          </cell>
        </row>
        <row r="162414">
          <cell r="AB162414" t="str">
            <v>WRIGHT</v>
          </cell>
        </row>
        <row r="162415">
          <cell r="AB162415" t="str">
            <v>STRONG</v>
          </cell>
        </row>
        <row r="162416">
          <cell r="AB162416" t="str">
            <v>ARMSTRONG LANDRY</v>
          </cell>
        </row>
        <row r="162417">
          <cell r="AB162417" t="str">
            <v>HENDERSON</v>
          </cell>
        </row>
        <row r="162418">
          <cell r="AB162418" t="str">
            <v>GODEFROY</v>
          </cell>
        </row>
        <row r="162419">
          <cell r="AB162419" t="str">
            <v>MULDOON</v>
          </cell>
        </row>
        <row r="162420">
          <cell r="AB162420" t="str">
            <v>PRATLEY</v>
          </cell>
        </row>
        <row r="162421">
          <cell r="AB162421" t="str">
            <v>BLANCHARD</v>
          </cell>
        </row>
        <row r="162422">
          <cell r="AB162422" t="str">
            <v>BLANCHARD</v>
          </cell>
        </row>
        <row r="162423">
          <cell r="AB162423" t="str">
            <v>ALLOTT</v>
          </cell>
        </row>
        <row r="162424">
          <cell r="AB162424" t="str">
            <v>STAINSBY</v>
          </cell>
        </row>
        <row r="162425">
          <cell r="AB162425" t="str">
            <v>STAINSBY</v>
          </cell>
        </row>
        <row r="162426">
          <cell r="AB162426" t="str">
            <v>THANGADURAI</v>
          </cell>
        </row>
        <row r="162427">
          <cell r="AB162427" t="str">
            <v>GRANT</v>
          </cell>
        </row>
        <row r="162428">
          <cell r="AB162428" t="str">
            <v>TOWER</v>
          </cell>
        </row>
        <row r="162429">
          <cell r="AB162429" t="str">
            <v>CROUSE</v>
          </cell>
        </row>
        <row r="162430">
          <cell r="AB162430" t="str">
            <v>SANTOS</v>
          </cell>
        </row>
        <row r="162431">
          <cell r="AB162431" t="str">
            <v>SANTOS</v>
          </cell>
        </row>
        <row r="162432">
          <cell r="AB162432" t="str">
            <v>ISKHARIA</v>
          </cell>
        </row>
        <row r="162433">
          <cell r="AB162433" t="str">
            <v>EL SADDIK</v>
          </cell>
        </row>
        <row r="162434">
          <cell r="AB162434" t="str">
            <v>MARTE</v>
          </cell>
        </row>
        <row r="162435">
          <cell r="AB162435" t="str">
            <v>MATTINSON</v>
          </cell>
        </row>
        <row r="162436">
          <cell r="AB162436" t="str">
            <v>MATTINSON</v>
          </cell>
        </row>
        <row r="162437">
          <cell r="AB162437" t="str">
            <v>PHILLIPS</v>
          </cell>
        </row>
        <row r="162438">
          <cell r="AB162438" t="str">
            <v>GHAELI</v>
          </cell>
        </row>
        <row r="162439">
          <cell r="AB162439" t="str">
            <v>GHAELI</v>
          </cell>
        </row>
        <row r="162440">
          <cell r="AB162440" t="str">
            <v>SMITH</v>
          </cell>
        </row>
        <row r="162441">
          <cell r="AB162441" t="str">
            <v>DALEY</v>
          </cell>
        </row>
        <row r="162442">
          <cell r="AB162442" t="str">
            <v>DALEY</v>
          </cell>
        </row>
        <row r="162443">
          <cell r="AB162443" t="str">
            <v>NORLIN</v>
          </cell>
        </row>
        <row r="162444">
          <cell r="AB162444" t="str">
            <v>LE</v>
          </cell>
        </row>
        <row r="162445">
          <cell r="AB162445" t="str">
            <v>ACHESON</v>
          </cell>
        </row>
        <row r="162446">
          <cell r="AB162446" t="str">
            <v>JAHANSHAH</v>
          </cell>
        </row>
        <row r="162447">
          <cell r="AB162447" t="str">
            <v>JAHANSHAH</v>
          </cell>
        </row>
        <row r="162448">
          <cell r="AB162448" t="str">
            <v>ARSENAULT</v>
          </cell>
        </row>
        <row r="162449">
          <cell r="AB162449" t="str">
            <v>MALHOTRA</v>
          </cell>
        </row>
        <row r="162450">
          <cell r="AB162450" t="str">
            <v>MCKEE</v>
          </cell>
        </row>
        <row r="162451">
          <cell r="AB162451" t="str">
            <v>BARRY</v>
          </cell>
        </row>
        <row r="162452">
          <cell r="AB162452" t="str">
            <v>CHO</v>
          </cell>
        </row>
        <row r="162453">
          <cell r="AB162453" t="str">
            <v>CHO</v>
          </cell>
        </row>
        <row r="162454">
          <cell r="AB162454" t="str">
            <v>CHENG</v>
          </cell>
        </row>
        <row r="162455">
          <cell r="AB162455" t="str">
            <v>BLAINEY</v>
          </cell>
        </row>
        <row r="162456">
          <cell r="AB162456" t="str">
            <v>MALY</v>
          </cell>
        </row>
        <row r="162457">
          <cell r="AB162457" t="str">
            <v>MURPHY</v>
          </cell>
        </row>
        <row r="162458">
          <cell r="AB162458" t="str">
            <v>BONNY</v>
          </cell>
        </row>
        <row r="162459">
          <cell r="AB162459" t="str">
            <v>EYRE</v>
          </cell>
        </row>
        <row r="162460">
          <cell r="AB162460" t="str">
            <v>PAXMAN</v>
          </cell>
        </row>
        <row r="162461">
          <cell r="AB162461" t="str">
            <v>FARRUGIA</v>
          </cell>
        </row>
        <row r="162462">
          <cell r="AB162462" t="str">
            <v>SIMMIE</v>
          </cell>
        </row>
        <row r="162463">
          <cell r="AB162463" t="str">
            <v>POWELL</v>
          </cell>
        </row>
        <row r="162464">
          <cell r="AB162464" t="str">
            <v>RATTANSHI</v>
          </cell>
        </row>
        <row r="162465">
          <cell r="AB162465" t="str">
            <v>BREEDON</v>
          </cell>
        </row>
        <row r="162466">
          <cell r="AB162466" t="str">
            <v>CUTLER</v>
          </cell>
        </row>
        <row r="162467">
          <cell r="AB162467" t="str">
            <v>BELL</v>
          </cell>
        </row>
        <row r="162468">
          <cell r="AB162468" t="str">
            <v>HOREICA</v>
          </cell>
        </row>
        <row r="162469">
          <cell r="AB162469" t="str">
            <v>ALEXANDRIW</v>
          </cell>
        </row>
        <row r="162470">
          <cell r="AB162470" t="str">
            <v>JANISSE</v>
          </cell>
        </row>
        <row r="162471">
          <cell r="AB162471" t="str">
            <v>JANISSE</v>
          </cell>
        </row>
        <row r="162472">
          <cell r="AB162472" t="str">
            <v>JANISSE</v>
          </cell>
        </row>
        <row r="162473">
          <cell r="AB162473" t="str">
            <v>NUGUID</v>
          </cell>
        </row>
        <row r="162474">
          <cell r="AB162474" t="str">
            <v>NUGUID</v>
          </cell>
        </row>
        <row r="162475">
          <cell r="AB162475" t="str">
            <v>TITUS</v>
          </cell>
        </row>
        <row r="162476">
          <cell r="AB162476" t="str">
            <v>CARR</v>
          </cell>
        </row>
        <row r="162477">
          <cell r="AB162477" t="str">
            <v>EPP</v>
          </cell>
        </row>
        <row r="162478">
          <cell r="AB162478" t="str">
            <v>STEVENS</v>
          </cell>
        </row>
        <row r="162479">
          <cell r="AB162479" t="str">
            <v>STEVENS</v>
          </cell>
        </row>
        <row r="162480">
          <cell r="AB162480" t="str">
            <v>NASERI HARANDI</v>
          </cell>
        </row>
        <row r="162481">
          <cell r="AB162481" t="str">
            <v>NASERI HARANDI</v>
          </cell>
        </row>
        <row r="162482">
          <cell r="AB162482" t="str">
            <v>DI LORENZO</v>
          </cell>
        </row>
        <row r="162483">
          <cell r="AB162483" t="str">
            <v>SHAUGHNESSY</v>
          </cell>
        </row>
        <row r="162484">
          <cell r="AB162484" t="str">
            <v>DESGAGNES</v>
          </cell>
        </row>
        <row r="162485">
          <cell r="AB162485" t="str">
            <v>GROULX</v>
          </cell>
        </row>
        <row r="162486">
          <cell r="AB162486" t="str">
            <v>GROULX</v>
          </cell>
        </row>
        <row r="162487">
          <cell r="AB162487" t="str">
            <v>DIONELLO</v>
          </cell>
        </row>
        <row r="162488">
          <cell r="AB162488" t="str">
            <v>DIONELLO</v>
          </cell>
        </row>
        <row r="162489">
          <cell r="AB162489" t="str">
            <v>DIONELLO</v>
          </cell>
        </row>
        <row r="162490">
          <cell r="AB162490" t="str">
            <v>VATAIKI</v>
          </cell>
        </row>
        <row r="162491">
          <cell r="AB162491" t="str">
            <v>MAHONY</v>
          </cell>
        </row>
        <row r="162492">
          <cell r="AB162492" t="str">
            <v>PROULX</v>
          </cell>
        </row>
        <row r="162493">
          <cell r="AB162493" t="str">
            <v>NIJJAR</v>
          </cell>
        </row>
        <row r="162494">
          <cell r="AB162494" t="str">
            <v>DHAVERNAS</v>
          </cell>
        </row>
        <row r="162495">
          <cell r="AB162495" t="str">
            <v>BARBEAU</v>
          </cell>
        </row>
        <row r="162496">
          <cell r="AB162496" t="str">
            <v>PERALTA</v>
          </cell>
        </row>
        <row r="162497">
          <cell r="AB162497" t="str">
            <v>BARANYK</v>
          </cell>
        </row>
        <row r="162498">
          <cell r="AB162498" t="str">
            <v>MINEVICH</v>
          </cell>
        </row>
        <row r="162499">
          <cell r="AB162499" t="str">
            <v>CHINTARAM</v>
          </cell>
        </row>
        <row r="162500">
          <cell r="AB162500" t="str">
            <v>PEARSON</v>
          </cell>
        </row>
        <row r="162501">
          <cell r="AB162501" t="str">
            <v>OLIVER</v>
          </cell>
        </row>
        <row r="162502">
          <cell r="AB162502" t="str">
            <v>SERRAO</v>
          </cell>
        </row>
        <row r="162503">
          <cell r="AB162503" t="str">
            <v>LARKIN</v>
          </cell>
        </row>
        <row r="162504">
          <cell r="AB162504" t="str">
            <v>LIEDER</v>
          </cell>
        </row>
        <row r="162505">
          <cell r="AB162505" t="str">
            <v>LIEDER</v>
          </cell>
        </row>
        <row r="162506">
          <cell r="AB162506" t="str">
            <v>GEE</v>
          </cell>
        </row>
        <row r="162507">
          <cell r="AB162507" t="str">
            <v>MIAO</v>
          </cell>
        </row>
        <row r="162508">
          <cell r="AB162508" t="str">
            <v>HARRIS</v>
          </cell>
        </row>
        <row r="162509">
          <cell r="AB162509" t="str">
            <v>HARRIS</v>
          </cell>
        </row>
        <row r="162510">
          <cell r="AB162510" t="str">
            <v>BISSONNETTE</v>
          </cell>
        </row>
        <row r="162511">
          <cell r="AB162511" t="str">
            <v>BISSONNETTE</v>
          </cell>
        </row>
        <row r="162512">
          <cell r="AB162512" t="str">
            <v>TWIST</v>
          </cell>
        </row>
        <row r="162513">
          <cell r="AB162513" t="str">
            <v>BEKE</v>
          </cell>
        </row>
        <row r="162514">
          <cell r="AB162514" t="str">
            <v>ENESCU</v>
          </cell>
        </row>
        <row r="162515">
          <cell r="AB162515" t="str">
            <v>KIRK</v>
          </cell>
        </row>
        <row r="162516">
          <cell r="AB162516" t="str">
            <v>BRUTTO</v>
          </cell>
        </row>
        <row r="162517">
          <cell r="AB162517" t="str">
            <v>VOSSEN</v>
          </cell>
        </row>
        <row r="162518">
          <cell r="AB162518" t="str">
            <v>TOSONI</v>
          </cell>
        </row>
        <row r="162519">
          <cell r="AB162519" t="str">
            <v>TOSONI</v>
          </cell>
        </row>
        <row r="162520">
          <cell r="AB162520" t="str">
            <v>DAHL</v>
          </cell>
        </row>
        <row r="162521">
          <cell r="AB162521" t="str">
            <v>ABRAHAM</v>
          </cell>
        </row>
        <row r="162522">
          <cell r="AB162522" t="str">
            <v>CHMOUNI-ZEIDAN</v>
          </cell>
        </row>
        <row r="162523">
          <cell r="AB162523" t="str">
            <v>BROSHA</v>
          </cell>
        </row>
        <row r="162524">
          <cell r="AB162524" t="str">
            <v>GODAWATTA</v>
          </cell>
        </row>
        <row r="162525">
          <cell r="AB162525" t="str">
            <v>GODAWATTA</v>
          </cell>
        </row>
        <row r="162526">
          <cell r="AB162526" t="str">
            <v>MOORE</v>
          </cell>
        </row>
        <row r="162527">
          <cell r="AB162527" t="str">
            <v>BOTHWELL</v>
          </cell>
        </row>
        <row r="162528">
          <cell r="AB162528" t="str">
            <v>NICHOLSON</v>
          </cell>
        </row>
        <row r="162529">
          <cell r="AB162529" t="str">
            <v>BOCKUS</v>
          </cell>
        </row>
        <row r="162530">
          <cell r="AB162530" t="str">
            <v>ACKERMAN</v>
          </cell>
        </row>
        <row r="162531">
          <cell r="AB162531" t="str">
            <v>ACKERMAN</v>
          </cell>
        </row>
        <row r="162532">
          <cell r="AB162532" t="str">
            <v>ACKERMAN</v>
          </cell>
        </row>
        <row r="162533">
          <cell r="AB162533" t="str">
            <v>BARNES</v>
          </cell>
        </row>
        <row r="162534">
          <cell r="AB162534" t="str">
            <v>LATIMER</v>
          </cell>
        </row>
        <row r="162535">
          <cell r="AB162535" t="str">
            <v>MOLONEY</v>
          </cell>
        </row>
        <row r="162536">
          <cell r="AB162536" t="str">
            <v>CLAYSON</v>
          </cell>
        </row>
        <row r="162537">
          <cell r="AB162537" t="str">
            <v>SOBANSKI</v>
          </cell>
        </row>
        <row r="162538">
          <cell r="AB162538" t="str">
            <v>VO</v>
          </cell>
        </row>
        <row r="162539">
          <cell r="AB162539" t="str">
            <v>CHIEF</v>
          </cell>
        </row>
        <row r="162540">
          <cell r="AB162540" t="str">
            <v>JORDAN</v>
          </cell>
        </row>
        <row r="162541">
          <cell r="AB162541" t="str">
            <v>PAUL</v>
          </cell>
        </row>
        <row r="162542">
          <cell r="AB162542" t="str">
            <v>NELSON</v>
          </cell>
        </row>
        <row r="162543">
          <cell r="AB162543" t="str">
            <v>PATZER</v>
          </cell>
        </row>
        <row r="162544">
          <cell r="AB162544" t="str">
            <v>RAGUNATHAN</v>
          </cell>
        </row>
        <row r="162545">
          <cell r="AB162545" t="str">
            <v>PARMAR</v>
          </cell>
        </row>
        <row r="162546">
          <cell r="AB162546" t="str">
            <v>RIAZ</v>
          </cell>
        </row>
        <row r="162547">
          <cell r="AB162547" t="str">
            <v>STEVENS</v>
          </cell>
        </row>
        <row r="162548">
          <cell r="AB162548" t="str">
            <v>DOYON</v>
          </cell>
        </row>
        <row r="162549">
          <cell r="AB162549" t="str">
            <v>HEEMSKERK</v>
          </cell>
        </row>
        <row r="162550">
          <cell r="AB162550" t="str">
            <v>VENKATACHELLUM</v>
          </cell>
        </row>
        <row r="162551">
          <cell r="AB162551" t="str">
            <v>MACINNES</v>
          </cell>
        </row>
        <row r="162552">
          <cell r="AB162552" t="str">
            <v>ZEB</v>
          </cell>
        </row>
        <row r="162553">
          <cell r="AB162553" t="str">
            <v>FRANCO</v>
          </cell>
        </row>
        <row r="162554">
          <cell r="AB162554" t="str">
            <v>BROGDEN</v>
          </cell>
        </row>
        <row r="162555">
          <cell r="AB162555" t="str">
            <v>DIONISIO</v>
          </cell>
        </row>
        <row r="162556">
          <cell r="AB162556" t="str">
            <v>CHOWDHURY</v>
          </cell>
        </row>
        <row r="162557">
          <cell r="AB162557" t="str">
            <v>MALECKI</v>
          </cell>
        </row>
        <row r="162558">
          <cell r="AB162558" t="str">
            <v>MALECKI</v>
          </cell>
        </row>
        <row r="162559">
          <cell r="AB162559" t="str">
            <v>SIPPEL</v>
          </cell>
        </row>
        <row r="162560">
          <cell r="AB162560" t="str">
            <v>BETTY</v>
          </cell>
        </row>
        <row r="162561">
          <cell r="AB162561" t="str">
            <v>ZHOU</v>
          </cell>
        </row>
        <row r="162562">
          <cell r="AB162562" t="str">
            <v>SZETO</v>
          </cell>
        </row>
        <row r="162563">
          <cell r="AB162563" t="str">
            <v>SZETO</v>
          </cell>
        </row>
        <row r="162564">
          <cell r="AB162564" t="str">
            <v>RINGELBERG</v>
          </cell>
        </row>
        <row r="162565">
          <cell r="AB162565" t="str">
            <v>PEARSON</v>
          </cell>
        </row>
        <row r="162566">
          <cell r="AB162566" t="str">
            <v>MAHMOUD</v>
          </cell>
        </row>
        <row r="162567">
          <cell r="AB162567" t="str">
            <v>GIDDINGS</v>
          </cell>
        </row>
        <row r="162568">
          <cell r="AB162568" t="str">
            <v>GIDDINGS</v>
          </cell>
        </row>
        <row r="162569">
          <cell r="AB162569" t="str">
            <v>DURAN</v>
          </cell>
        </row>
        <row r="162570">
          <cell r="AB162570" t="str">
            <v>ROTSTEIN</v>
          </cell>
        </row>
        <row r="162571">
          <cell r="AB162571" t="str">
            <v>GARCHA</v>
          </cell>
        </row>
        <row r="162572">
          <cell r="AB162572" t="str">
            <v>WATERMAN</v>
          </cell>
        </row>
        <row r="162573">
          <cell r="AB162573" t="str">
            <v>BRIEN</v>
          </cell>
        </row>
        <row r="162574">
          <cell r="AB162574" t="str">
            <v>BRIEN</v>
          </cell>
        </row>
        <row r="162575">
          <cell r="AB162575" t="str">
            <v>CORNEIL</v>
          </cell>
        </row>
        <row r="162576">
          <cell r="AB162576" t="str">
            <v>GOODMAN</v>
          </cell>
        </row>
        <row r="162577">
          <cell r="AB162577" t="str">
            <v>CHRISTENSEN</v>
          </cell>
        </row>
        <row r="162578">
          <cell r="AB162578" t="str">
            <v>CHRISTENSEN</v>
          </cell>
        </row>
        <row r="162579">
          <cell r="AB162579" t="str">
            <v>FALCONI</v>
          </cell>
        </row>
        <row r="162580">
          <cell r="AB162580" t="str">
            <v>NEVES</v>
          </cell>
        </row>
        <row r="162581">
          <cell r="AB162581" t="str">
            <v>PHILLIPS</v>
          </cell>
        </row>
        <row r="162582">
          <cell r="AB162582" t="str">
            <v>HAGOOD</v>
          </cell>
        </row>
        <row r="162583">
          <cell r="AB162583" t="str">
            <v>HAGOOD</v>
          </cell>
        </row>
        <row r="162584">
          <cell r="AB162584" t="str">
            <v>TALLACK</v>
          </cell>
        </row>
        <row r="162585">
          <cell r="AB162585" t="str">
            <v>STELLING</v>
          </cell>
        </row>
        <row r="162586">
          <cell r="AB162586" t="str">
            <v>STELLING</v>
          </cell>
        </row>
        <row r="162587">
          <cell r="AB162587" t="str">
            <v>DODS</v>
          </cell>
        </row>
        <row r="162588">
          <cell r="AB162588" t="str">
            <v>REID</v>
          </cell>
        </row>
        <row r="162589">
          <cell r="AB162589" t="str">
            <v>REID</v>
          </cell>
        </row>
        <row r="162590">
          <cell r="AB162590" t="str">
            <v>DHILLON</v>
          </cell>
        </row>
        <row r="162591">
          <cell r="AB162591" t="str">
            <v>DISTASIO</v>
          </cell>
        </row>
        <row r="162592">
          <cell r="AB162592" t="str">
            <v>WHITTARD</v>
          </cell>
        </row>
        <row r="162593">
          <cell r="AB162593" t="str">
            <v>PETTI</v>
          </cell>
        </row>
        <row r="162594">
          <cell r="AB162594" t="str">
            <v>SCHMALZ</v>
          </cell>
        </row>
        <row r="162595">
          <cell r="AB162595" t="str">
            <v>ASHE</v>
          </cell>
        </row>
        <row r="162596">
          <cell r="AB162596" t="str">
            <v>CHOW</v>
          </cell>
        </row>
        <row r="162597">
          <cell r="AB162597" t="str">
            <v>ADDERLEY</v>
          </cell>
        </row>
        <row r="162598">
          <cell r="AB162598" t="str">
            <v>SLADE</v>
          </cell>
        </row>
        <row r="162599">
          <cell r="AB162599" t="str">
            <v>BROWN</v>
          </cell>
        </row>
        <row r="162600">
          <cell r="AB162600" t="str">
            <v>MCWATERS</v>
          </cell>
        </row>
        <row r="162601">
          <cell r="AB162601" t="str">
            <v>SHIN</v>
          </cell>
        </row>
        <row r="162602">
          <cell r="AB162602" t="str">
            <v>SCHMALZ</v>
          </cell>
        </row>
        <row r="162603">
          <cell r="AB162603" t="str">
            <v>CHUNG</v>
          </cell>
        </row>
        <row r="162604">
          <cell r="AB162604" t="str">
            <v>LANGILLE</v>
          </cell>
        </row>
        <row r="162605">
          <cell r="AB162605" t="str">
            <v>MANDALARI</v>
          </cell>
        </row>
        <row r="162606">
          <cell r="AB162606" t="str">
            <v>LUSHMAN</v>
          </cell>
        </row>
        <row r="162607">
          <cell r="AB162607" t="str">
            <v>DUMONT</v>
          </cell>
        </row>
        <row r="162608">
          <cell r="AB162608" t="str">
            <v>GONCALVES</v>
          </cell>
        </row>
        <row r="162609">
          <cell r="AB162609" t="str">
            <v>KHORSANDIAN</v>
          </cell>
        </row>
        <row r="162610">
          <cell r="AB162610" t="str">
            <v>YU</v>
          </cell>
        </row>
        <row r="162611">
          <cell r="AB162611" t="str">
            <v>SHORROCK</v>
          </cell>
        </row>
        <row r="162612">
          <cell r="AB162612" t="str">
            <v>SHORROCK</v>
          </cell>
        </row>
        <row r="162613">
          <cell r="AB162613" t="str">
            <v>SHAYEGAN</v>
          </cell>
        </row>
        <row r="162614">
          <cell r="AB162614" t="str">
            <v>MORETTON</v>
          </cell>
        </row>
        <row r="162615">
          <cell r="AB162615" t="str">
            <v>KOZICZ</v>
          </cell>
        </row>
        <row r="162616">
          <cell r="AB162616" t="str">
            <v>MOON</v>
          </cell>
        </row>
        <row r="162617">
          <cell r="AB162617" t="str">
            <v>TSIRULNIKOV</v>
          </cell>
        </row>
        <row r="162618">
          <cell r="AB162618" t="str">
            <v>MOLLBERG</v>
          </cell>
        </row>
        <row r="162619">
          <cell r="AB162619" t="str">
            <v>MOLLBERG</v>
          </cell>
        </row>
        <row r="162620">
          <cell r="AB162620" t="str">
            <v>MACKAY</v>
          </cell>
        </row>
        <row r="162621">
          <cell r="AB162621" t="str">
            <v>MACKAY</v>
          </cell>
        </row>
        <row r="162622">
          <cell r="AB162622" t="str">
            <v>MACKAY</v>
          </cell>
        </row>
        <row r="162623">
          <cell r="AB162623" t="str">
            <v>NGUYEN</v>
          </cell>
        </row>
        <row r="162624">
          <cell r="AB162624" t="str">
            <v>DUFFY</v>
          </cell>
        </row>
        <row r="162625">
          <cell r="AB162625" t="str">
            <v>DEERING</v>
          </cell>
        </row>
        <row r="162626">
          <cell r="AB162626" t="str">
            <v>BICEGO</v>
          </cell>
        </row>
        <row r="162627">
          <cell r="AB162627" t="str">
            <v>VANDUSEN</v>
          </cell>
        </row>
        <row r="162628">
          <cell r="AB162628" t="str">
            <v>QADRI</v>
          </cell>
        </row>
        <row r="162629">
          <cell r="AB162629" t="str">
            <v>GREEN</v>
          </cell>
        </row>
        <row r="162630">
          <cell r="AB162630" t="str">
            <v>COVRIGA</v>
          </cell>
        </row>
        <row r="162631">
          <cell r="AB162631" t="str">
            <v>KELSEY</v>
          </cell>
        </row>
        <row r="162632">
          <cell r="AB162632" t="str">
            <v>SHELDON</v>
          </cell>
        </row>
        <row r="162633">
          <cell r="AB162633" t="str">
            <v>SHELDON</v>
          </cell>
        </row>
        <row r="162634">
          <cell r="AB162634" t="str">
            <v>CANNING</v>
          </cell>
        </row>
        <row r="162635">
          <cell r="AB162635" t="str">
            <v>EDWARDS</v>
          </cell>
        </row>
        <row r="162636">
          <cell r="AB162636" t="str">
            <v>MADORE</v>
          </cell>
        </row>
        <row r="162637">
          <cell r="AB162637" t="str">
            <v>WILLIAMS</v>
          </cell>
        </row>
        <row r="162638">
          <cell r="AB162638" t="str">
            <v>PENNER</v>
          </cell>
        </row>
        <row r="162639">
          <cell r="AB162639" t="str">
            <v>WARD</v>
          </cell>
        </row>
        <row r="162640">
          <cell r="AB162640" t="str">
            <v>PEJEMSKY</v>
          </cell>
        </row>
        <row r="162641">
          <cell r="AB162641" t="str">
            <v>PEJEMSKY</v>
          </cell>
        </row>
        <row r="162642">
          <cell r="AB162642" t="str">
            <v>TACK</v>
          </cell>
        </row>
        <row r="162643">
          <cell r="AB162643" t="str">
            <v>CRAIB</v>
          </cell>
        </row>
        <row r="162644">
          <cell r="AB162644" t="str">
            <v>SHEPPARD</v>
          </cell>
        </row>
        <row r="162645">
          <cell r="AB162645" t="str">
            <v>MACINNIS</v>
          </cell>
        </row>
        <row r="162646">
          <cell r="AB162646" t="str">
            <v>LAROCQUE</v>
          </cell>
        </row>
        <row r="162647">
          <cell r="AB162647" t="str">
            <v>SMITH</v>
          </cell>
        </row>
        <row r="162648">
          <cell r="AB162648" t="str">
            <v>FRIOLET</v>
          </cell>
        </row>
        <row r="162649">
          <cell r="AB162649" t="str">
            <v>INDENBOSCH</v>
          </cell>
        </row>
        <row r="162650">
          <cell r="AB162650" t="str">
            <v>INDENBOSCH</v>
          </cell>
        </row>
        <row r="162651">
          <cell r="AB162651" t="str">
            <v>PATEL</v>
          </cell>
        </row>
        <row r="162652">
          <cell r="AB162652" t="str">
            <v>PATEL</v>
          </cell>
        </row>
        <row r="162653">
          <cell r="AB162653" t="str">
            <v>MAKHNIN</v>
          </cell>
        </row>
        <row r="162654">
          <cell r="AB162654" t="str">
            <v>COWPERTHWAITE</v>
          </cell>
        </row>
        <row r="162655">
          <cell r="AB162655" t="str">
            <v>LABRECQUE</v>
          </cell>
        </row>
        <row r="162656">
          <cell r="AB162656" t="str">
            <v>KUEHNEL</v>
          </cell>
        </row>
        <row r="162657">
          <cell r="AB162657" t="str">
            <v>HALL</v>
          </cell>
        </row>
        <row r="162658">
          <cell r="AB162658" t="str">
            <v>MARKOVIC</v>
          </cell>
        </row>
        <row r="162659">
          <cell r="AB162659" t="str">
            <v>LOMBARDO-NEVES</v>
          </cell>
        </row>
        <row r="162660">
          <cell r="AB162660" t="str">
            <v>LOMBARDO-NEVES</v>
          </cell>
        </row>
        <row r="162661">
          <cell r="AB162661" t="str">
            <v>PEDERSON</v>
          </cell>
        </row>
        <row r="162662">
          <cell r="AB162662" t="str">
            <v>AVELLINO</v>
          </cell>
        </row>
        <row r="162663">
          <cell r="AB162663" t="str">
            <v>BURLACU</v>
          </cell>
        </row>
        <row r="162664">
          <cell r="AB162664" t="str">
            <v>AKBAR</v>
          </cell>
        </row>
        <row r="162665">
          <cell r="AB162665" t="str">
            <v>LIDDER</v>
          </cell>
        </row>
        <row r="162666">
          <cell r="AB162666" t="str">
            <v>LIDDER</v>
          </cell>
        </row>
        <row r="162667">
          <cell r="AB162667" t="str">
            <v>KHALIAPIN</v>
          </cell>
        </row>
        <row r="162668">
          <cell r="AB162668" t="str">
            <v>LEFFELHOC</v>
          </cell>
        </row>
        <row r="162669">
          <cell r="AB162669" t="str">
            <v>METIEH</v>
          </cell>
        </row>
        <row r="162670">
          <cell r="AB162670" t="str">
            <v>METIEH</v>
          </cell>
        </row>
        <row r="162671">
          <cell r="AB162671" t="str">
            <v>CHARLAND</v>
          </cell>
        </row>
        <row r="162672">
          <cell r="AB162672" t="str">
            <v>PARK</v>
          </cell>
        </row>
        <row r="162673">
          <cell r="AB162673" t="str">
            <v>GLENHAM</v>
          </cell>
        </row>
        <row r="162674">
          <cell r="AB162674" t="str">
            <v>KREOWSKI</v>
          </cell>
        </row>
        <row r="162675">
          <cell r="AB162675" t="str">
            <v>LIEFSO</v>
          </cell>
        </row>
        <row r="162676">
          <cell r="AB162676" t="str">
            <v>SKINNER</v>
          </cell>
        </row>
        <row r="162677">
          <cell r="AB162677" t="str">
            <v>CRANE</v>
          </cell>
        </row>
        <row r="162678">
          <cell r="AB162678" t="str">
            <v>CRANE</v>
          </cell>
        </row>
        <row r="162679">
          <cell r="AB162679" t="str">
            <v>KABENGELE</v>
          </cell>
        </row>
        <row r="162680">
          <cell r="AB162680" t="str">
            <v>ELLIS</v>
          </cell>
        </row>
        <row r="162681">
          <cell r="AB162681" t="str">
            <v>JOUDREY</v>
          </cell>
        </row>
        <row r="162682">
          <cell r="AB162682" t="str">
            <v>MIN</v>
          </cell>
        </row>
        <row r="162683">
          <cell r="AB162683" t="str">
            <v>MIN</v>
          </cell>
        </row>
        <row r="162684">
          <cell r="AB162684" t="str">
            <v>BIRKS</v>
          </cell>
        </row>
        <row r="162685">
          <cell r="AB162685" t="str">
            <v>KNOWLES</v>
          </cell>
        </row>
        <row r="162686">
          <cell r="AB162686" t="str">
            <v>AGRIPPA</v>
          </cell>
        </row>
        <row r="162687">
          <cell r="AB162687" t="str">
            <v>AGRIPPA</v>
          </cell>
        </row>
        <row r="162688">
          <cell r="AB162688" t="str">
            <v>BREAU</v>
          </cell>
        </row>
        <row r="162689">
          <cell r="AB162689" t="str">
            <v>LEE</v>
          </cell>
        </row>
        <row r="162690">
          <cell r="AB162690" t="str">
            <v>GRAHAM</v>
          </cell>
        </row>
        <row r="162691">
          <cell r="AB162691" t="str">
            <v>ALGEE</v>
          </cell>
        </row>
        <row r="162692">
          <cell r="AB162692" t="str">
            <v>MCGILLOWAY</v>
          </cell>
        </row>
        <row r="162693">
          <cell r="AB162693" t="str">
            <v>BHANDOHAL</v>
          </cell>
        </row>
        <row r="162694">
          <cell r="AB162694" t="str">
            <v>BHANDOHAL</v>
          </cell>
        </row>
        <row r="162695">
          <cell r="AB162695" t="str">
            <v>KHARA</v>
          </cell>
        </row>
        <row r="162696">
          <cell r="AB162696" t="str">
            <v>CARDER</v>
          </cell>
        </row>
        <row r="162697">
          <cell r="AB162697" t="str">
            <v>FOX</v>
          </cell>
        </row>
        <row r="162698">
          <cell r="AB162698" t="str">
            <v>CASEY</v>
          </cell>
        </row>
        <row r="162699">
          <cell r="AB162699" t="str">
            <v>IVEY</v>
          </cell>
        </row>
        <row r="162700">
          <cell r="AB162700" t="str">
            <v>NIXON</v>
          </cell>
        </row>
        <row r="162701">
          <cell r="AB162701" t="str">
            <v>SHADFAR</v>
          </cell>
        </row>
        <row r="162702">
          <cell r="AB162702" t="str">
            <v>COMEAU</v>
          </cell>
        </row>
        <row r="162703">
          <cell r="AB162703" t="str">
            <v>KONKIN</v>
          </cell>
        </row>
        <row r="162704">
          <cell r="AB162704" t="str">
            <v>MURTON</v>
          </cell>
        </row>
        <row r="162705">
          <cell r="AB162705" t="str">
            <v>LANGE</v>
          </cell>
        </row>
        <row r="162706">
          <cell r="AB162706" t="str">
            <v>PAVAO</v>
          </cell>
        </row>
        <row r="162707">
          <cell r="AB162707" t="str">
            <v>REID</v>
          </cell>
        </row>
        <row r="162708">
          <cell r="AB162708" t="str">
            <v>REID</v>
          </cell>
        </row>
        <row r="162709">
          <cell r="AB162709" t="str">
            <v>QIAO</v>
          </cell>
        </row>
        <row r="162710">
          <cell r="AB162710" t="str">
            <v>QIAO</v>
          </cell>
        </row>
        <row r="162711">
          <cell r="AB162711" t="str">
            <v>DELCONTE</v>
          </cell>
        </row>
        <row r="162712">
          <cell r="AB162712" t="str">
            <v>KAGNA</v>
          </cell>
        </row>
        <row r="162713">
          <cell r="AB162713" t="str">
            <v>CAUSTON</v>
          </cell>
        </row>
        <row r="162714">
          <cell r="AB162714" t="str">
            <v>CAUSTON</v>
          </cell>
        </row>
        <row r="162715">
          <cell r="AB162715" t="str">
            <v>PAXTON</v>
          </cell>
        </row>
        <row r="162716">
          <cell r="AB162716" t="str">
            <v>ROBERTSON</v>
          </cell>
        </row>
        <row r="162717">
          <cell r="AB162717" t="str">
            <v>CREWE</v>
          </cell>
        </row>
        <row r="162718">
          <cell r="AB162718" t="str">
            <v>ALESSI</v>
          </cell>
        </row>
        <row r="162719">
          <cell r="AB162719" t="str">
            <v>LIU</v>
          </cell>
        </row>
        <row r="162720">
          <cell r="AB162720" t="str">
            <v>CARVALHO</v>
          </cell>
        </row>
        <row r="162721">
          <cell r="AB162721" t="str">
            <v>NORTON</v>
          </cell>
        </row>
        <row r="162722">
          <cell r="AB162722" t="str">
            <v>BRISTO</v>
          </cell>
        </row>
        <row r="162723">
          <cell r="AB162723" t="str">
            <v>WRIGHT</v>
          </cell>
        </row>
        <row r="162724">
          <cell r="AB162724" t="str">
            <v>SHIELDS</v>
          </cell>
        </row>
        <row r="162725">
          <cell r="AB162725" t="str">
            <v>COLLIER</v>
          </cell>
        </row>
        <row r="162726">
          <cell r="AB162726" t="str">
            <v>DRINKWALTER</v>
          </cell>
        </row>
        <row r="162727">
          <cell r="AB162727" t="str">
            <v>TROUNSELL</v>
          </cell>
        </row>
        <row r="162728">
          <cell r="AB162728" t="str">
            <v>HARMS</v>
          </cell>
        </row>
        <row r="162729">
          <cell r="AB162729" t="str">
            <v>FARMER</v>
          </cell>
        </row>
        <row r="162730">
          <cell r="AB162730" t="str">
            <v>HURON</v>
          </cell>
        </row>
        <row r="162731">
          <cell r="AB162731" t="str">
            <v>TURNER</v>
          </cell>
        </row>
        <row r="162732">
          <cell r="AB162732" t="str">
            <v>ERNST</v>
          </cell>
        </row>
        <row r="162733">
          <cell r="AB162733" t="str">
            <v>MARRESE</v>
          </cell>
        </row>
        <row r="162734">
          <cell r="AB162734" t="str">
            <v>WOLFE</v>
          </cell>
        </row>
        <row r="162735">
          <cell r="AB162735" t="str">
            <v>MARCHAND</v>
          </cell>
        </row>
        <row r="162736">
          <cell r="AB162736" t="str">
            <v>FRIAS</v>
          </cell>
        </row>
        <row r="162737">
          <cell r="AB162737" t="str">
            <v>STEWART</v>
          </cell>
        </row>
        <row r="162738">
          <cell r="AB162738" t="str">
            <v>JIANG</v>
          </cell>
        </row>
        <row r="162739">
          <cell r="AB162739" t="str">
            <v>GIANNIOS</v>
          </cell>
        </row>
        <row r="162740">
          <cell r="AB162740" t="str">
            <v>DEFOREST</v>
          </cell>
        </row>
        <row r="162741">
          <cell r="AB162741" t="str">
            <v>MCDONALD</v>
          </cell>
        </row>
        <row r="162742">
          <cell r="AB162742" t="str">
            <v>NACLERIO</v>
          </cell>
        </row>
        <row r="162743">
          <cell r="AB162743" t="str">
            <v>CHEN</v>
          </cell>
        </row>
        <row r="162744">
          <cell r="AB162744" t="str">
            <v>CHEN</v>
          </cell>
        </row>
        <row r="162745">
          <cell r="AB162745" t="str">
            <v>FIFIELD</v>
          </cell>
        </row>
        <row r="162746">
          <cell r="AB162746" t="str">
            <v>MCFADDEN</v>
          </cell>
        </row>
        <row r="162747">
          <cell r="AB162747" t="str">
            <v>MCFADDEN</v>
          </cell>
        </row>
        <row r="162748">
          <cell r="AB162748" t="str">
            <v>JEWELL</v>
          </cell>
        </row>
        <row r="162749">
          <cell r="AB162749" t="str">
            <v>HEMBLING</v>
          </cell>
        </row>
        <row r="162750">
          <cell r="AB162750" t="str">
            <v>REE</v>
          </cell>
        </row>
        <row r="162751">
          <cell r="AB162751" t="str">
            <v>FRATER</v>
          </cell>
        </row>
        <row r="162752">
          <cell r="AB162752" t="str">
            <v>ADAS</v>
          </cell>
        </row>
        <row r="162753">
          <cell r="AB162753" t="str">
            <v>DOLSON</v>
          </cell>
        </row>
        <row r="162754">
          <cell r="AB162754" t="str">
            <v>AIKEMA</v>
          </cell>
        </row>
        <row r="162755">
          <cell r="AB162755" t="str">
            <v>ST ONGE</v>
          </cell>
        </row>
        <row r="162756">
          <cell r="AB162756" t="str">
            <v>ZAITZOW</v>
          </cell>
        </row>
        <row r="162757">
          <cell r="AB162757" t="str">
            <v>GORGIS</v>
          </cell>
        </row>
        <row r="162758">
          <cell r="AB162758" t="str">
            <v>SUROWKA</v>
          </cell>
        </row>
        <row r="162759">
          <cell r="AB162759" t="str">
            <v>SRI</v>
          </cell>
        </row>
        <row r="162760">
          <cell r="AB162760" t="str">
            <v>LEROY</v>
          </cell>
        </row>
        <row r="162761">
          <cell r="AB162761" t="str">
            <v>ODURO-BOADU</v>
          </cell>
        </row>
        <row r="162762">
          <cell r="AB162762" t="str">
            <v>ELLIS</v>
          </cell>
        </row>
        <row r="162763">
          <cell r="AB162763" t="str">
            <v>YANG</v>
          </cell>
        </row>
        <row r="162764">
          <cell r="AB162764" t="str">
            <v>CRICKMER</v>
          </cell>
        </row>
        <row r="162765">
          <cell r="AB162765" t="str">
            <v>VERCELES</v>
          </cell>
        </row>
        <row r="162766">
          <cell r="AB162766" t="str">
            <v>VERCELES</v>
          </cell>
        </row>
        <row r="162767">
          <cell r="AB162767" t="str">
            <v>ALLAN</v>
          </cell>
        </row>
        <row r="162768">
          <cell r="AB162768" t="str">
            <v>MATIC-TOMSIC</v>
          </cell>
        </row>
        <row r="162769">
          <cell r="AB162769" t="str">
            <v>TOMSIC</v>
          </cell>
        </row>
        <row r="162770">
          <cell r="AB162770" t="str">
            <v>RAHMAN</v>
          </cell>
        </row>
        <row r="162771">
          <cell r="AB162771" t="str">
            <v>KOO</v>
          </cell>
        </row>
        <row r="162772">
          <cell r="AB162772" t="str">
            <v>BEAUDETTE</v>
          </cell>
        </row>
        <row r="162773">
          <cell r="AB162773" t="str">
            <v>HICKEY</v>
          </cell>
        </row>
        <row r="162774">
          <cell r="AB162774" t="str">
            <v>TOM</v>
          </cell>
        </row>
        <row r="162775">
          <cell r="AB162775" t="str">
            <v>VANDENBRINK</v>
          </cell>
        </row>
        <row r="162776">
          <cell r="AB162776" t="str">
            <v>VANDENBRINK</v>
          </cell>
        </row>
        <row r="162777">
          <cell r="AB162777" t="str">
            <v>KYI</v>
          </cell>
        </row>
        <row r="162778">
          <cell r="AB162778" t="str">
            <v>BRAUN</v>
          </cell>
        </row>
        <row r="162779">
          <cell r="AB162779" t="str">
            <v>LEVESQUE</v>
          </cell>
        </row>
        <row r="162780">
          <cell r="AB162780" t="str">
            <v>SUCCEE</v>
          </cell>
        </row>
        <row r="162781">
          <cell r="AB162781" t="str">
            <v>AVILA</v>
          </cell>
        </row>
        <row r="162782">
          <cell r="AB162782" t="str">
            <v>BONNEAU</v>
          </cell>
        </row>
        <row r="162783">
          <cell r="AB162783" t="str">
            <v>COLES</v>
          </cell>
        </row>
        <row r="162784">
          <cell r="AB162784" t="str">
            <v>SALMAN</v>
          </cell>
        </row>
        <row r="162785">
          <cell r="AB162785" t="str">
            <v>BRYDEN</v>
          </cell>
        </row>
        <row r="162786">
          <cell r="AB162786" t="str">
            <v>DOERKSEN</v>
          </cell>
        </row>
        <row r="162787">
          <cell r="AB162787" t="str">
            <v>CHOW-FERNANDES</v>
          </cell>
        </row>
        <row r="162788">
          <cell r="AB162788" t="str">
            <v>CHOW-FERNANDES</v>
          </cell>
        </row>
        <row r="162789">
          <cell r="AB162789" t="str">
            <v>MILONAS</v>
          </cell>
        </row>
        <row r="162790">
          <cell r="AB162790" t="str">
            <v>HANDA</v>
          </cell>
        </row>
        <row r="162791">
          <cell r="AB162791" t="str">
            <v>SHARMA</v>
          </cell>
        </row>
        <row r="162792">
          <cell r="AB162792" t="str">
            <v>BALSOM</v>
          </cell>
        </row>
        <row r="162793">
          <cell r="AB162793" t="str">
            <v>STEPNIAK</v>
          </cell>
        </row>
        <row r="162794">
          <cell r="AB162794" t="str">
            <v>SANCHEZ-PEREZ</v>
          </cell>
        </row>
        <row r="162795">
          <cell r="AB162795" t="str">
            <v>BABIN</v>
          </cell>
        </row>
        <row r="162796">
          <cell r="AB162796" t="str">
            <v>BABIN</v>
          </cell>
        </row>
        <row r="162797">
          <cell r="AB162797" t="str">
            <v>BOURBEAU</v>
          </cell>
        </row>
        <row r="162798">
          <cell r="AB162798" t="str">
            <v>ACUNA</v>
          </cell>
        </row>
        <row r="162799">
          <cell r="AB162799" t="str">
            <v>ACUNA</v>
          </cell>
        </row>
        <row r="162800">
          <cell r="AB162800" t="str">
            <v>COOLIDGE</v>
          </cell>
        </row>
        <row r="162801">
          <cell r="AB162801" t="str">
            <v>YOUNG</v>
          </cell>
        </row>
        <row r="162802">
          <cell r="AB162802" t="str">
            <v>WICKI</v>
          </cell>
        </row>
        <row r="162803">
          <cell r="AB162803" t="str">
            <v>KUHN</v>
          </cell>
        </row>
        <row r="162804">
          <cell r="AB162804" t="str">
            <v>AZZOPARDI</v>
          </cell>
        </row>
        <row r="162805">
          <cell r="AB162805" t="str">
            <v>LI</v>
          </cell>
        </row>
        <row r="162806">
          <cell r="AB162806" t="str">
            <v>LI</v>
          </cell>
        </row>
        <row r="162807">
          <cell r="AB162807" t="str">
            <v>WONG</v>
          </cell>
        </row>
        <row r="162808">
          <cell r="AB162808" t="str">
            <v>MAHABIR</v>
          </cell>
        </row>
        <row r="162809">
          <cell r="AB162809" t="str">
            <v>SCOTT</v>
          </cell>
        </row>
        <row r="162810">
          <cell r="AB162810" t="str">
            <v>SCOTT</v>
          </cell>
        </row>
        <row r="162811">
          <cell r="AB162811" t="str">
            <v>WAGNER</v>
          </cell>
        </row>
        <row r="162812">
          <cell r="AB162812" t="str">
            <v>MOHAMMADI</v>
          </cell>
        </row>
        <row r="162813">
          <cell r="AB162813" t="str">
            <v>CHEN</v>
          </cell>
        </row>
        <row r="162814">
          <cell r="AB162814" t="str">
            <v>CHEN</v>
          </cell>
        </row>
        <row r="162815">
          <cell r="AB162815" t="str">
            <v>JAEKEL-DELUCA</v>
          </cell>
        </row>
        <row r="162816">
          <cell r="AB162816" t="str">
            <v>ADAMS</v>
          </cell>
        </row>
        <row r="162817">
          <cell r="AB162817" t="str">
            <v>GEORGE</v>
          </cell>
        </row>
        <row r="162818">
          <cell r="AB162818" t="str">
            <v>KEHLER</v>
          </cell>
        </row>
        <row r="162819">
          <cell r="AB162819" t="str">
            <v>TISDALE</v>
          </cell>
        </row>
        <row r="162820">
          <cell r="AB162820" t="str">
            <v>TORRANCE</v>
          </cell>
        </row>
        <row r="162821">
          <cell r="AB162821" t="str">
            <v>TAYLOR</v>
          </cell>
        </row>
        <row r="162822">
          <cell r="AB162822" t="str">
            <v>UNGER</v>
          </cell>
        </row>
        <row r="162823">
          <cell r="AB162823" t="str">
            <v>UNGER</v>
          </cell>
        </row>
        <row r="162824">
          <cell r="AB162824" t="str">
            <v>GOTTHEIL</v>
          </cell>
        </row>
        <row r="162825">
          <cell r="AB162825" t="str">
            <v>LALLY</v>
          </cell>
        </row>
        <row r="162826">
          <cell r="AB162826" t="str">
            <v>HARROTT</v>
          </cell>
        </row>
        <row r="162827">
          <cell r="AB162827" t="str">
            <v>ALTEEN</v>
          </cell>
        </row>
        <row r="162828">
          <cell r="AB162828" t="str">
            <v>EPP</v>
          </cell>
        </row>
        <row r="162829">
          <cell r="AB162829" t="str">
            <v>TRAN</v>
          </cell>
        </row>
        <row r="162830">
          <cell r="AB162830" t="str">
            <v>LORENZ</v>
          </cell>
        </row>
        <row r="162831">
          <cell r="AB162831" t="str">
            <v>PRESTON</v>
          </cell>
        </row>
        <row r="162832">
          <cell r="AB162832" t="str">
            <v>PRESTON</v>
          </cell>
        </row>
        <row r="162833">
          <cell r="AB162833" t="str">
            <v>DEL CANTERO</v>
          </cell>
        </row>
        <row r="162834">
          <cell r="AB162834" t="str">
            <v>DEL CANTERO</v>
          </cell>
        </row>
        <row r="162835">
          <cell r="AB162835" t="str">
            <v>VIVEKANANTHAN</v>
          </cell>
        </row>
        <row r="162836">
          <cell r="AB162836" t="str">
            <v>CESARIO</v>
          </cell>
        </row>
        <row r="162837">
          <cell r="AB162837" t="str">
            <v>CESARIO</v>
          </cell>
        </row>
        <row r="162838">
          <cell r="AB162838" t="str">
            <v>BROWN</v>
          </cell>
        </row>
        <row r="162839">
          <cell r="AB162839" t="str">
            <v>MASCHKE</v>
          </cell>
        </row>
        <row r="162840">
          <cell r="AB162840" t="str">
            <v>LUCAS</v>
          </cell>
        </row>
        <row r="162841">
          <cell r="AB162841" t="str">
            <v>FREWIN</v>
          </cell>
        </row>
        <row r="162842">
          <cell r="AB162842" t="str">
            <v>SUDDONS</v>
          </cell>
        </row>
        <row r="162843">
          <cell r="AB162843" t="str">
            <v>GASH</v>
          </cell>
        </row>
        <row r="162844">
          <cell r="AB162844" t="str">
            <v>PERRY</v>
          </cell>
        </row>
        <row r="162845">
          <cell r="AB162845" t="str">
            <v>DAVIS</v>
          </cell>
        </row>
        <row r="162846">
          <cell r="AB162846" t="str">
            <v>KUEPFER</v>
          </cell>
        </row>
        <row r="162847">
          <cell r="AB162847" t="str">
            <v>VASTOKAS</v>
          </cell>
        </row>
        <row r="162848">
          <cell r="AB162848" t="str">
            <v>VASTOKAS</v>
          </cell>
        </row>
        <row r="162849">
          <cell r="AB162849" t="str">
            <v>RODRIGUES</v>
          </cell>
        </row>
        <row r="162850">
          <cell r="AB162850" t="str">
            <v>PHILLIPPS</v>
          </cell>
        </row>
        <row r="162851">
          <cell r="AB162851" t="str">
            <v>MYKYTE</v>
          </cell>
        </row>
        <row r="162852">
          <cell r="AB162852" t="str">
            <v>SIMAK</v>
          </cell>
        </row>
        <row r="162853">
          <cell r="AB162853" t="str">
            <v>KEALEY</v>
          </cell>
        </row>
        <row r="162854">
          <cell r="AB162854" t="str">
            <v>HULL</v>
          </cell>
        </row>
        <row r="162855">
          <cell r="AB162855" t="str">
            <v>HULL</v>
          </cell>
        </row>
        <row r="162856">
          <cell r="AB162856" t="str">
            <v>MCCALLUM</v>
          </cell>
        </row>
        <row r="162857">
          <cell r="AB162857" t="str">
            <v>GIBSON</v>
          </cell>
        </row>
        <row r="162858">
          <cell r="AB162858" t="str">
            <v>JOHNSON</v>
          </cell>
        </row>
        <row r="162859">
          <cell r="AB162859" t="str">
            <v>JOHNSON</v>
          </cell>
        </row>
        <row r="162860">
          <cell r="AB162860" t="str">
            <v>MCNAUGHTON</v>
          </cell>
        </row>
        <row r="162861">
          <cell r="AB162861" t="str">
            <v>POONAH</v>
          </cell>
        </row>
        <row r="162862">
          <cell r="AB162862" t="str">
            <v>DAY</v>
          </cell>
        </row>
        <row r="162863">
          <cell r="AB162863" t="str">
            <v>BAGHAIE</v>
          </cell>
        </row>
        <row r="162864">
          <cell r="AB162864" t="str">
            <v>BUIE</v>
          </cell>
        </row>
        <row r="162865">
          <cell r="AB162865" t="str">
            <v>NIENTYAS</v>
          </cell>
        </row>
        <row r="162866">
          <cell r="AB162866" t="str">
            <v>THARMALINGAM</v>
          </cell>
        </row>
        <row r="162867">
          <cell r="AB162867" t="str">
            <v>BOCIURKIW</v>
          </cell>
        </row>
        <row r="162868">
          <cell r="AB162868" t="str">
            <v>PAGLIUSO</v>
          </cell>
        </row>
        <row r="162869">
          <cell r="AB162869" t="str">
            <v>BOULET</v>
          </cell>
        </row>
        <row r="162870">
          <cell r="AB162870" t="str">
            <v>MALIK</v>
          </cell>
        </row>
        <row r="162871">
          <cell r="AB162871" t="str">
            <v>REBOLLO-VON-DUBEN</v>
          </cell>
        </row>
        <row r="162872">
          <cell r="AB162872" t="str">
            <v>REBOLLO-VON-DUBEN</v>
          </cell>
        </row>
        <row r="162873">
          <cell r="AB162873" t="str">
            <v>AGRAWAL</v>
          </cell>
        </row>
        <row r="162874">
          <cell r="AB162874" t="str">
            <v>GUINCHO</v>
          </cell>
        </row>
        <row r="162875">
          <cell r="AB162875" t="str">
            <v>GURR</v>
          </cell>
        </row>
        <row r="162876">
          <cell r="AB162876" t="str">
            <v>WIER</v>
          </cell>
        </row>
        <row r="162877">
          <cell r="AB162877" t="str">
            <v>NEWHOOK</v>
          </cell>
        </row>
        <row r="162878">
          <cell r="AB162878" t="str">
            <v>NEWHOOK</v>
          </cell>
        </row>
        <row r="162879">
          <cell r="AB162879" t="str">
            <v>MACLEAN</v>
          </cell>
        </row>
        <row r="162880">
          <cell r="AB162880" t="str">
            <v>HUANG</v>
          </cell>
        </row>
        <row r="162881">
          <cell r="AB162881" t="str">
            <v>TUCKER</v>
          </cell>
        </row>
        <row r="162882">
          <cell r="AB162882" t="str">
            <v>CHEN</v>
          </cell>
        </row>
        <row r="162883">
          <cell r="AB162883" t="str">
            <v>TAYLOR</v>
          </cell>
        </row>
        <row r="162884">
          <cell r="AB162884" t="str">
            <v>HERAUF</v>
          </cell>
        </row>
        <row r="162885">
          <cell r="AB162885" t="str">
            <v>SLOWSKI</v>
          </cell>
        </row>
        <row r="162886">
          <cell r="AB162886" t="str">
            <v>SLOWSKI</v>
          </cell>
        </row>
        <row r="162887">
          <cell r="AB162887" t="str">
            <v>MILLER</v>
          </cell>
        </row>
        <row r="162888">
          <cell r="AB162888" t="str">
            <v>DRUMMOND</v>
          </cell>
        </row>
        <row r="162889">
          <cell r="AB162889" t="str">
            <v>ASLAM</v>
          </cell>
        </row>
        <row r="162890">
          <cell r="AB162890" t="str">
            <v>WICKS</v>
          </cell>
        </row>
        <row r="162891">
          <cell r="AB162891" t="str">
            <v>HODGES</v>
          </cell>
        </row>
        <row r="162892">
          <cell r="AB162892" t="str">
            <v>YONGE</v>
          </cell>
        </row>
        <row r="162893">
          <cell r="AB162893" t="str">
            <v>YONGE</v>
          </cell>
        </row>
        <row r="162894">
          <cell r="AB162894" t="str">
            <v>GRAYDON</v>
          </cell>
        </row>
        <row r="162895">
          <cell r="AB162895" t="str">
            <v>RAMSHAW</v>
          </cell>
        </row>
        <row r="162896">
          <cell r="AB162896" t="str">
            <v>HEWITSON</v>
          </cell>
        </row>
        <row r="162897">
          <cell r="AB162897" t="str">
            <v>MARTINOOK</v>
          </cell>
        </row>
        <row r="162898">
          <cell r="AB162898" t="str">
            <v>MARTINOOK</v>
          </cell>
        </row>
        <row r="162899">
          <cell r="AB162899" t="str">
            <v>REEVE</v>
          </cell>
        </row>
        <row r="162900">
          <cell r="AB162900" t="str">
            <v>PLOWMAN</v>
          </cell>
        </row>
        <row r="162901">
          <cell r="AB162901" t="str">
            <v>INGLIS-BARON</v>
          </cell>
        </row>
        <row r="162902">
          <cell r="AB162902" t="str">
            <v>WALTZ</v>
          </cell>
        </row>
        <row r="162903">
          <cell r="AB162903" t="str">
            <v>LUM</v>
          </cell>
        </row>
        <row r="162904">
          <cell r="AB162904" t="str">
            <v>ANGELONE</v>
          </cell>
        </row>
        <row r="162905">
          <cell r="AB162905" t="str">
            <v>ABDULLE</v>
          </cell>
        </row>
        <row r="162906">
          <cell r="AB162906" t="str">
            <v>MOHAMED</v>
          </cell>
        </row>
        <row r="162907">
          <cell r="AB162907" t="str">
            <v>JACKLIN</v>
          </cell>
        </row>
        <row r="162908">
          <cell r="AB162908" t="str">
            <v>GALLETTA</v>
          </cell>
        </row>
        <row r="162909">
          <cell r="AB162909" t="str">
            <v>DIGIANTOMASSO</v>
          </cell>
        </row>
        <row r="162910">
          <cell r="AB162910" t="str">
            <v>KEIM</v>
          </cell>
        </row>
        <row r="162911">
          <cell r="AB162911" t="str">
            <v>TIMOFTE</v>
          </cell>
        </row>
        <row r="162912">
          <cell r="AB162912" t="str">
            <v>WATSON</v>
          </cell>
        </row>
        <row r="162913">
          <cell r="AB162913" t="str">
            <v>GAUVREAU</v>
          </cell>
        </row>
        <row r="162914">
          <cell r="AB162914" t="str">
            <v>VICKERS</v>
          </cell>
        </row>
        <row r="162915">
          <cell r="AB162915" t="str">
            <v>IVANOVA</v>
          </cell>
        </row>
        <row r="162916">
          <cell r="AB162916" t="str">
            <v>BETZ</v>
          </cell>
        </row>
        <row r="162917">
          <cell r="AB162917" t="str">
            <v>CHAN</v>
          </cell>
        </row>
        <row r="162918">
          <cell r="AB162918" t="str">
            <v>CARR</v>
          </cell>
        </row>
        <row r="162919">
          <cell r="AB162919" t="str">
            <v>YOUNG</v>
          </cell>
        </row>
        <row r="162920">
          <cell r="AB162920" t="str">
            <v>YEREMA</v>
          </cell>
        </row>
        <row r="162921">
          <cell r="AB162921" t="str">
            <v>CAMERON</v>
          </cell>
        </row>
        <row r="162922">
          <cell r="AB162922" t="str">
            <v>BRIMM</v>
          </cell>
        </row>
        <row r="162923">
          <cell r="AB162923" t="str">
            <v>AMO</v>
          </cell>
        </row>
        <row r="162924">
          <cell r="AB162924" t="str">
            <v>IRVINE</v>
          </cell>
        </row>
        <row r="162925">
          <cell r="AB162925" t="str">
            <v>IRVINE</v>
          </cell>
        </row>
        <row r="162926">
          <cell r="AB162926" t="str">
            <v>HANSRAJ</v>
          </cell>
        </row>
        <row r="162927">
          <cell r="AB162927" t="str">
            <v>FAN</v>
          </cell>
        </row>
        <row r="162928">
          <cell r="AB162928" t="str">
            <v>FAN</v>
          </cell>
        </row>
        <row r="162929">
          <cell r="AB162929" t="str">
            <v>VELUPPILLAI</v>
          </cell>
        </row>
        <row r="162930">
          <cell r="AB162930" t="str">
            <v>ROY</v>
          </cell>
        </row>
        <row r="162931">
          <cell r="AB162931" t="str">
            <v>SCHMIDT-CUPPAGE</v>
          </cell>
        </row>
        <row r="162932">
          <cell r="AB162932" t="str">
            <v>CUPPAGE</v>
          </cell>
        </row>
        <row r="162933">
          <cell r="AB162933" t="str">
            <v>PIZZINATO</v>
          </cell>
        </row>
        <row r="162934">
          <cell r="AB162934" t="str">
            <v>WAY</v>
          </cell>
        </row>
        <row r="162935">
          <cell r="AB162935" t="str">
            <v>DAVIES</v>
          </cell>
        </row>
        <row r="162936">
          <cell r="AB162936" t="str">
            <v>WRZOSEK</v>
          </cell>
        </row>
        <row r="162937">
          <cell r="AB162937" t="str">
            <v>COUTO</v>
          </cell>
        </row>
        <row r="162938">
          <cell r="AB162938" t="str">
            <v>MARTIN</v>
          </cell>
        </row>
        <row r="162939">
          <cell r="AB162939" t="str">
            <v>WRIGHT</v>
          </cell>
        </row>
        <row r="162940">
          <cell r="AB162940" t="str">
            <v>JMAEFF</v>
          </cell>
        </row>
        <row r="162941">
          <cell r="AB162941" t="str">
            <v>PAWLAK</v>
          </cell>
        </row>
        <row r="162942">
          <cell r="AB162942" t="str">
            <v>MARSHALL</v>
          </cell>
        </row>
        <row r="162943">
          <cell r="AB162943" t="str">
            <v>TRIBBLE</v>
          </cell>
        </row>
        <row r="162944">
          <cell r="AB162944" t="str">
            <v>LAFONTAINE</v>
          </cell>
        </row>
        <row r="162945">
          <cell r="AB162945" t="str">
            <v>KAHLON</v>
          </cell>
        </row>
        <row r="162946">
          <cell r="AB162946" t="str">
            <v>ALLY</v>
          </cell>
        </row>
        <row r="162947">
          <cell r="AB162947" t="str">
            <v>YOUNG</v>
          </cell>
        </row>
        <row r="162948">
          <cell r="AB162948" t="str">
            <v>HILLIER</v>
          </cell>
        </row>
        <row r="162949">
          <cell r="AB162949" t="str">
            <v>SARGENT</v>
          </cell>
        </row>
        <row r="162950">
          <cell r="AB162950" t="str">
            <v>THAKORE</v>
          </cell>
        </row>
        <row r="162951">
          <cell r="AB162951" t="str">
            <v>BESHARAH</v>
          </cell>
        </row>
        <row r="162952">
          <cell r="AB162952" t="str">
            <v>HOUGHTON</v>
          </cell>
        </row>
        <row r="162953">
          <cell r="AB162953" t="str">
            <v>ANDREW</v>
          </cell>
        </row>
        <row r="162954">
          <cell r="AB162954" t="str">
            <v>WOODHOUSE</v>
          </cell>
        </row>
        <row r="162955">
          <cell r="AB162955" t="str">
            <v>PECKFORD</v>
          </cell>
        </row>
        <row r="162956">
          <cell r="AB162956" t="str">
            <v>SOTTILE</v>
          </cell>
        </row>
        <row r="162957">
          <cell r="AB162957" t="str">
            <v>LI</v>
          </cell>
        </row>
        <row r="162958">
          <cell r="AB162958" t="str">
            <v>DIMEN</v>
          </cell>
        </row>
        <row r="162959">
          <cell r="AB162959" t="str">
            <v>OLUBOKA</v>
          </cell>
        </row>
        <row r="162960">
          <cell r="AB162960" t="str">
            <v>ROWNTREE</v>
          </cell>
        </row>
        <row r="162961">
          <cell r="AB162961" t="str">
            <v>POLLARD</v>
          </cell>
        </row>
        <row r="162962">
          <cell r="AB162962" t="str">
            <v>WIENS</v>
          </cell>
        </row>
        <row r="162963">
          <cell r="AB162963" t="str">
            <v>ROSS</v>
          </cell>
        </row>
        <row r="162964">
          <cell r="AB162964" t="str">
            <v>ROSE</v>
          </cell>
        </row>
        <row r="162965">
          <cell r="AB162965" t="str">
            <v>JOHNSON</v>
          </cell>
        </row>
        <row r="162966">
          <cell r="AB162966" t="str">
            <v>MIFSUD</v>
          </cell>
        </row>
        <row r="162967">
          <cell r="AB162967" t="str">
            <v>MIFSUD</v>
          </cell>
        </row>
        <row r="162968">
          <cell r="AB162968" t="str">
            <v>DHINGRA</v>
          </cell>
        </row>
        <row r="162969">
          <cell r="AB162969" t="str">
            <v>ROY</v>
          </cell>
        </row>
        <row r="162970">
          <cell r="AB162970" t="str">
            <v>LENART</v>
          </cell>
        </row>
        <row r="162971">
          <cell r="AB162971" t="str">
            <v>DAKU</v>
          </cell>
        </row>
        <row r="162972">
          <cell r="AB162972" t="str">
            <v>CHESEBROUGH</v>
          </cell>
        </row>
        <row r="162973">
          <cell r="AB162973" t="str">
            <v>MUSTAPHA</v>
          </cell>
        </row>
        <row r="162974">
          <cell r="AB162974" t="str">
            <v>MUSTAPHA</v>
          </cell>
        </row>
        <row r="162975">
          <cell r="AB162975" t="str">
            <v>MCCAIG</v>
          </cell>
        </row>
        <row r="162976">
          <cell r="AB162976" t="str">
            <v>DOWER</v>
          </cell>
        </row>
        <row r="162977">
          <cell r="AB162977" t="str">
            <v>GOVER</v>
          </cell>
        </row>
        <row r="162978">
          <cell r="AB162978" t="str">
            <v>CHEN</v>
          </cell>
        </row>
        <row r="162979">
          <cell r="AB162979" t="str">
            <v>BROWN</v>
          </cell>
        </row>
        <row r="162980">
          <cell r="AB162980" t="str">
            <v>YAKE</v>
          </cell>
        </row>
        <row r="162981">
          <cell r="AB162981" t="str">
            <v>YAKE</v>
          </cell>
        </row>
        <row r="162982">
          <cell r="AB162982" t="str">
            <v>PEREIRA</v>
          </cell>
        </row>
        <row r="162983">
          <cell r="AB162983" t="str">
            <v>IMPERIAL</v>
          </cell>
        </row>
        <row r="162984">
          <cell r="AB162984" t="str">
            <v>CERQUEIRA</v>
          </cell>
        </row>
        <row r="162985">
          <cell r="AB162985" t="str">
            <v>KHAN</v>
          </cell>
        </row>
        <row r="162986">
          <cell r="AB162986" t="str">
            <v>LAPLANTE</v>
          </cell>
        </row>
        <row r="162987">
          <cell r="AB162987" t="str">
            <v>HOLMES</v>
          </cell>
        </row>
        <row r="162988">
          <cell r="AB162988" t="str">
            <v>JACKSON</v>
          </cell>
        </row>
        <row r="162989">
          <cell r="AB162989" t="str">
            <v>WILLIAMS</v>
          </cell>
        </row>
        <row r="162990">
          <cell r="AB162990" t="str">
            <v>FRASER</v>
          </cell>
        </row>
        <row r="162991">
          <cell r="AB162991" t="str">
            <v>TYMOSHENKO</v>
          </cell>
        </row>
        <row r="162992">
          <cell r="AB162992" t="str">
            <v>PATTERSON</v>
          </cell>
        </row>
        <row r="162993">
          <cell r="AB162993" t="str">
            <v>GRENIER</v>
          </cell>
        </row>
        <row r="162994">
          <cell r="AB162994" t="str">
            <v>FOSTER</v>
          </cell>
        </row>
        <row r="162995">
          <cell r="AB162995" t="str">
            <v>STUART</v>
          </cell>
        </row>
        <row r="162996">
          <cell r="AB162996" t="str">
            <v>MARTIN</v>
          </cell>
        </row>
        <row r="162997">
          <cell r="AB162997" t="str">
            <v>SOOBRAMANIE</v>
          </cell>
        </row>
        <row r="162998">
          <cell r="AB162998" t="str">
            <v>ILCISIN</v>
          </cell>
        </row>
        <row r="162999">
          <cell r="AB162999" t="str">
            <v>AGGARI</v>
          </cell>
        </row>
        <row r="163000">
          <cell r="AB163000" t="str">
            <v>HOBERG</v>
          </cell>
        </row>
        <row r="163001">
          <cell r="AB163001" t="str">
            <v>LARSON</v>
          </cell>
        </row>
        <row r="163002">
          <cell r="AB163002" t="str">
            <v>MONIZ</v>
          </cell>
        </row>
        <row r="163003">
          <cell r="AB163003" t="str">
            <v>PHILLIPS</v>
          </cell>
        </row>
        <row r="163004">
          <cell r="AB163004" t="str">
            <v>MAGHSOUDLOU</v>
          </cell>
        </row>
        <row r="163005">
          <cell r="AB163005" t="str">
            <v>MYRICK</v>
          </cell>
        </row>
        <row r="163006">
          <cell r="AB163006" t="str">
            <v>MYRICK</v>
          </cell>
        </row>
        <row r="163007">
          <cell r="AB163007" t="str">
            <v>PRIEBE</v>
          </cell>
        </row>
        <row r="163008">
          <cell r="AB163008" t="str">
            <v>KOUYOUMJIAN</v>
          </cell>
        </row>
        <row r="163009">
          <cell r="AB163009" t="str">
            <v>SCAPILLATI</v>
          </cell>
        </row>
        <row r="163010">
          <cell r="AB163010" t="str">
            <v>SANDERS</v>
          </cell>
        </row>
        <row r="163011">
          <cell r="AB163011" t="str">
            <v>LEBLANC</v>
          </cell>
        </row>
        <row r="163012">
          <cell r="AB163012" t="str">
            <v>PARINA</v>
          </cell>
        </row>
        <row r="163013">
          <cell r="AB163013" t="str">
            <v>ALLEN</v>
          </cell>
        </row>
        <row r="163014">
          <cell r="AB163014" t="str">
            <v>HONG</v>
          </cell>
        </row>
        <row r="163015">
          <cell r="AB163015" t="str">
            <v>BAKER</v>
          </cell>
        </row>
        <row r="163016">
          <cell r="AB163016" t="str">
            <v>LU</v>
          </cell>
        </row>
        <row r="163017">
          <cell r="AB163017" t="str">
            <v>MACRITCHIE</v>
          </cell>
        </row>
        <row r="163018">
          <cell r="AB163018" t="str">
            <v>PATRIZIO</v>
          </cell>
        </row>
        <row r="163019">
          <cell r="AB163019" t="str">
            <v>HOGERVORST</v>
          </cell>
        </row>
        <row r="163020">
          <cell r="AB163020" t="str">
            <v>OWENS</v>
          </cell>
        </row>
        <row r="163021">
          <cell r="AB163021" t="str">
            <v>KASSABIAN</v>
          </cell>
        </row>
        <row r="163022">
          <cell r="AB163022" t="str">
            <v>SAM</v>
          </cell>
        </row>
        <row r="163023">
          <cell r="AB163023" t="str">
            <v>MATRUNDOLA</v>
          </cell>
        </row>
        <row r="163024">
          <cell r="AB163024" t="str">
            <v>KASK</v>
          </cell>
        </row>
        <row r="163025">
          <cell r="AB163025" t="str">
            <v>GRANT</v>
          </cell>
        </row>
        <row r="163026">
          <cell r="AB163026" t="str">
            <v>NOOR</v>
          </cell>
        </row>
        <row r="163027">
          <cell r="AB163027" t="str">
            <v>LAMBERT</v>
          </cell>
        </row>
        <row r="163028">
          <cell r="AB163028" t="str">
            <v>KHOSA</v>
          </cell>
        </row>
        <row r="163029">
          <cell r="AB163029" t="str">
            <v>KAYFETZ</v>
          </cell>
        </row>
        <row r="163030">
          <cell r="AB163030" t="str">
            <v>PEREIRA</v>
          </cell>
        </row>
        <row r="163031">
          <cell r="AB163031" t="str">
            <v>BOSI</v>
          </cell>
        </row>
        <row r="163032">
          <cell r="AB163032" t="str">
            <v>ADAM</v>
          </cell>
        </row>
        <row r="163033">
          <cell r="AB163033" t="str">
            <v>ZHANG</v>
          </cell>
        </row>
        <row r="163034">
          <cell r="AB163034" t="str">
            <v>BATYCKI</v>
          </cell>
        </row>
        <row r="163035">
          <cell r="AB163035" t="str">
            <v>BATYCKI</v>
          </cell>
        </row>
        <row r="163036">
          <cell r="AB163036" t="str">
            <v>SMIDS</v>
          </cell>
        </row>
        <row r="163037">
          <cell r="AB163037" t="str">
            <v>KING</v>
          </cell>
        </row>
        <row r="163038">
          <cell r="AB163038" t="str">
            <v>HETMAN</v>
          </cell>
        </row>
        <row r="163039">
          <cell r="AB163039" t="str">
            <v>HETMAN</v>
          </cell>
        </row>
        <row r="163040">
          <cell r="AB163040" t="str">
            <v>HEAD</v>
          </cell>
        </row>
        <row r="163041">
          <cell r="AB163041" t="str">
            <v>PASCAL</v>
          </cell>
        </row>
        <row r="163042">
          <cell r="AB163042" t="str">
            <v>TSE</v>
          </cell>
        </row>
        <row r="163043">
          <cell r="AB163043" t="str">
            <v>SIGNAROWSKI</v>
          </cell>
        </row>
        <row r="163044">
          <cell r="AB163044" t="str">
            <v>ROTH</v>
          </cell>
        </row>
        <row r="163045">
          <cell r="AB163045" t="str">
            <v>TRASK</v>
          </cell>
        </row>
        <row r="163046">
          <cell r="AB163046" t="str">
            <v>MONIZ</v>
          </cell>
        </row>
        <row r="163047">
          <cell r="AB163047" t="str">
            <v>MONIZ</v>
          </cell>
        </row>
        <row r="163048">
          <cell r="AB163048" t="str">
            <v>ZEGA</v>
          </cell>
        </row>
        <row r="163049">
          <cell r="AB163049" t="str">
            <v>NORRINGTON</v>
          </cell>
        </row>
        <row r="163050">
          <cell r="AB163050" t="str">
            <v>ROACH</v>
          </cell>
        </row>
        <row r="163051">
          <cell r="AB163051" t="str">
            <v>PORPACZY</v>
          </cell>
        </row>
        <row r="163052">
          <cell r="AB163052" t="str">
            <v>PORPACZY</v>
          </cell>
        </row>
        <row r="163053">
          <cell r="AB163053" t="str">
            <v>GALLARDO</v>
          </cell>
        </row>
        <row r="163054">
          <cell r="AB163054" t="str">
            <v>GALLARDO</v>
          </cell>
        </row>
        <row r="163055">
          <cell r="AB163055" t="str">
            <v>HAMILTON</v>
          </cell>
        </row>
        <row r="163056">
          <cell r="AB163056" t="str">
            <v>DOUGAN</v>
          </cell>
        </row>
        <row r="163057">
          <cell r="AB163057" t="str">
            <v>KAI</v>
          </cell>
        </row>
        <row r="163058">
          <cell r="AB163058" t="str">
            <v>LAWRENCE</v>
          </cell>
        </row>
        <row r="163059">
          <cell r="AB163059" t="str">
            <v>BUTT</v>
          </cell>
        </row>
        <row r="163060">
          <cell r="AB163060" t="str">
            <v>DONAGHY</v>
          </cell>
        </row>
        <row r="163061">
          <cell r="AB163061" t="str">
            <v>OLAPADE</v>
          </cell>
        </row>
        <row r="163062">
          <cell r="AB163062" t="str">
            <v>CHILMERAN</v>
          </cell>
        </row>
        <row r="163063">
          <cell r="AB163063" t="str">
            <v>SUN</v>
          </cell>
        </row>
        <row r="163064">
          <cell r="AB163064" t="str">
            <v>SOHYE</v>
          </cell>
        </row>
        <row r="163065">
          <cell r="AB163065" t="str">
            <v>GYALTSEN</v>
          </cell>
        </row>
        <row r="163066">
          <cell r="AB163066" t="str">
            <v>GREWAL</v>
          </cell>
        </row>
        <row r="163067">
          <cell r="AB163067" t="str">
            <v>GENDRON</v>
          </cell>
        </row>
        <row r="163068">
          <cell r="AB163068" t="str">
            <v>NICHOLSON</v>
          </cell>
        </row>
        <row r="163069">
          <cell r="AB163069" t="str">
            <v>GRANADENO</v>
          </cell>
        </row>
        <row r="163070">
          <cell r="AB163070" t="str">
            <v>SCHAAB</v>
          </cell>
        </row>
        <row r="163071">
          <cell r="AB163071" t="str">
            <v>LEE</v>
          </cell>
        </row>
        <row r="163072">
          <cell r="AB163072" t="str">
            <v>YEH</v>
          </cell>
        </row>
        <row r="163073">
          <cell r="AB163073" t="str">
            <v>YEH</v>
          </cell>
        </row>
        <row r="163074">
          <cell r="AB163074" t="str">
            <v>KOWALSKI</v>
          </cell>
        </row>
        <row r="163075">
          <cell r="AB163075" t="str">
            <v>GALATI</v>
          </cell>
        </row>
        <row r="163076">
          <cell r="AB163076" t="str">
            <v>PARMAR</v>
          </cell>
        </row>
        <row r="163077">
          <cell r="AB163077" t="str">
            <v>NOSEWORTHY</v>
          </cell>
        </row>
        <row r="163078">
          <cell r="AB163078" t="str">
            <v>PLOURDE</v>
          </cell>
        </row>
        <row r="163079">
          <cell r="AB163079" t="str">
            <v>PLOURDE</v>
          </cell>
        </row>
        <row r="163080">
          <cell r="AB163080" t="str">
            <v>RICHARDSON</v>
          </cell>
        </row>
        <row r="163081">
          <cell r="AB163081" t="str">
            <v>BHATTI</v>
          </cell>
        </row>
        <row r="163082">
          <cell r="AB163082" t="str">
            <v>BELBEN</v>
          </cell>
        </row>
        <row r="163083">
          <cell r="AB163083" t="str">
            <v>BELBEN</v>
          </cell>
        </row>
        <row r="163084">
          <cell r="AB163084" t="str">
            <v>TATONE</v>
          </cell>
        </row>
        <row r="163085">
          <cell r="AB163085" t="str">
            <v>TRAUTRIM</v>
          </cell>
        </row>
        <row r="163086">
          <cell r="AB163086" t="str">
            <v>MONTGOMERY</v>
          </cell>
        </row>
        <row r="163087">
          <cell r="AB163087" t="str">
            <v>SINCLAIR</v>
          </cell>
        </row>
        <row r="163088">
          <cell r="AB163088" t="str">
            <v>RIGUTTO</v>
          </cell>
        </row>
        <row r="163089">
          <cell r="AB163089" t="str">
            <v>OSTAFICHUK</v>
          </cell>
        </row>
        <row r="163090">
          <cell r="AB163090" t="str">
            <v>MACDONALD</v>
          </cell>
        </row>
        <row r="163091">
          <cell r="AB163091" t="str">
            <v>MACDONALD</v>
          </cell>
        </row>
        <row r="163092">
          <cell r="AB163092" t="str">
            <v>SOBEK</v>
          </cell>
        </row>
        <row r="163093">
          <cell r="AB163093" t="str">
            <v>MITKINA</v>
          </cell>
        </row>
        <row r="163094">
          <cell r="AB163094" t="str">
            <v>WAHBA</v>
          </cell>
        </row>
        <row r="163095">
          <cell r="AB163095" t="str">
            <v>SWIETON</v>
          </cell>
        </row>
        <row r="163096">
          <cell r="AB163096" t="str">
            <v>DJERMANOVIC</v>
          </cell>
        </row>
        <row r="163097">
          <cell r="AB163097" t="str">
            <v>PALINSKY</v>
          </cell>
        </row>
        <row r="163098">
          <cell r="AB163098" t="str">
            <v>GONCALVES</v>
          </cell>
        </row>
        <row r="163099">
          <cell r="AB163099" t="str">
            <v>BAINS</v>
          </cell>
        </row>
        <row r="163100">
          <cell r="AB163100" t="str">
            <v>BAINS</v>
          </cell>
        </row>
        <row r="163101">
          <cell r="AB163101" t="str">
            <v>MILLER</v>
          </cell>
        </row>
        <row r="163102">
          <cell r="AB163102" t="str">
            <v>MILLER</v>
          </cell>
        </row>
        <row r="163103">
          <cell r="AB163103" t="str">
            <v>BROHMAN</v>
          </cell>
        </row>
        <row r="163104">
          <cell r="AB163104" t="str">
            <v>BROHMAN</v>
          </cell>
        </row>
        <row r="163105">
          <cell r="AB163105" t="str">
            <v>SNEGIREV</v>
          </cell>
        </row>
        <row r="163106">
          <cell r="AB163106" t="str">
            <v>MANHAS</v>
          </cell>
        </row>
        <row r="163107">
          <cell r="AB163107" t="str">
            <v>TURNER</v>
          </cell>
        </row>
        <row r="163108">
          <cell r="AB163108" t="str">
            <v>PORRITT</v>
          </cell>
        </row>
        <row r="163109">
          <cell r="AB163109" t="str">
            <v>MOHASEB</v>
          </cell>
        </row>
        <row r="163110">
          <cell r="AB163110" t="str">
            <v>GOODE</v>
          </cell>
        </row>
        <row r="163111">
          <cell r="AB163111" t="str">
            <v>TURNER</v>
          </cell>
        </row>
        <row r="163112">
          <cell r="AB163112" t="str">
            <v>TE-KAMPE</v>
          </cell>
        </row>
        <row r="163113">
          <cell r="AB163113" t="str">
            <v>HO</v>
          </cell>
        </row>
        <row r="163114">
          <cell r="AB163114" t="str">
            <v>GILL</v>
          </cell>
        </row>
        <row r="163115">
          <cell r="AB163115" t="str">
            <v>WALLACE</v>
          </cell>
        </row>
        <row r="163116">
          <cell r="AB163116" t="str">
            <v>ZAMMIT</v>
          </cell>
        </row>
        <row r="163117">
          <cell r="AB163117" t="str">
            <v>SMITH</v>
          </cell>
        </row>
        <row r="163118">
          <cell r="AB163118" t="str">
            <v>MENDES</v>
          </cell>
        </row>
        <row r="163119">
          <cell r="AB163119" t="str">
            <v>IQBAL</v>
          </cell>
        </row>
        <row r="163120">
          <cell r="AB163120" t="str">
            <v>NAZARADEH</v>
          </cell>
        </row>
        <row r="163121">
          <cell r="AB163121" t="str">
            <v>MCLEAN</v>
          </cell>
        </row>
        <row r="163122">
          <cell r="AB163122" t="str">
            <v>MCLEAN</v>
          </cell>
        </row>
        <row r="163123">
          <cell r="AB163123" t="str">
            <v>LAMBERT</v>
          </cell>
        </row>
        <row r="163124">
          <cell r="AB163124" t="str">
            <v>DA CRUZ-RODRIGUES</v>
          </cell>
        </row>
        <row r="163125">
          <cell r="AB163125" t="str">
            <v>MACDONALD</v>
          </cell>
        </row>
        <row r="163126">
          <cell r="AB163126" t="str">
            <v>CLOWATER</v>
          </cell>
        </row>
        <row r="163127">
          <cell r="AB163127" t="str">
            <v>LEE</v>
          </cell>
        </row>
        <row r="163128">
          <cell r="AB163128" t="str">
            <v>DUNCAN</v>
          </cell>
        </row>
        <row r="163129">
          <cell r="AB163129" t="str">
            <v>SCHLEGER</v>
          </cell>
        </row>
        <row r="163130">
          <cell r="AB163130" t="str">
            <v>HARNACK</v>
          </cell>
        </row>
        <row r="163131">
          <cell r="AB163131" t="str">
            <v>ALEXIS</v>
          </cell>
        </row>
        <row r="163132">
          <cell r="AB163132" t="str">
            <v>WREN</v>
          </cell>
        </row>
        <row r="163133">
          <cell r="AB163133" t="str">
            <v>PILEGGI</v>
          </cell>
        </row>
        <row r="163134">
          <cell r="AB163134" t="str">
            <v>STRATYCHUK</v>
          </cell>
        </row>
        <row r="163135">
          <cell r="AB163135" t="str">
            <v>STRATYCHUK</v>
          </cell>
        </row>
        <row r="163136">
          <cell r="AB163136" t="str">
            <v>DWYER</v>
          </cell>
        </row>
        <row r="163137">
          <cell r="AB163137" t="str">
            <v>DWYER</v>
          </cell>
        </row>
        <row r="163138">
          <cell r="AB163138" t="str">
            <v>COHEN</v>
          </cell>
        </row>
        <row r="163139">
          <cell r="AB163139" t="str">
            <v>COHEN</v>
          </cell>
        </row>
        <row r="163140">
          <cell r="AB163140" t="str">
            <v>MCDONALD</v>
          </cell>
        </row>
        <row r="163141">
          <cell r="AB163141" t="str">
            <v>DOOKWAH</v>
          </cell>
        </row>
        <row r="163142">
          <cell r="AB163142" t="str">
            <v>NOBELS</v>
          </cell>
        </row>
        <row r="163143">
          <cell r="AB163143" t="str">
            <v>MIRZAPOUR</v>
          </cell>
        </row>
        <row r="163144">
          <cell r="AB163144" t="str">
            <v>FRANCO</v>
          </cell>
        </row>
        <row r="163145">
          <cell r="AB163145" t="str">
            <v>FRANCO</v>
          </cell>
        </row>
        <row r="163146">
          <cell r="AB163146" t="str">
            <v>FRANCO</v>
          </cell>
        </row>
        <row r="163147">
          <cell r="AB163147" t="str">
            <v>SPROUL</v>
          </cell>
        </row>
        <row r="163148">
          <cell r="AB163148" t="str">
            <v>LUU</v>
          </cell>
        </row>
        <row r="163149">
          <cell r="AB163149" t="str">
            <v>LEMMEX</v>
          </cell>
        </row>
        <row r="163150">
          <cell r="AB163150" t="str">
            <v>MILLER</v>
          </cell>
        </row>
        <row r="163151">
          <cell r="AB163151" t="str">
            <v>SMITH</v>
          </cell>
        </row>
        <row r="163152">
          <cell r="AB163152" t="str">
            <v>PADILLO</v>
          </cell>
        </row>
        <row r="163153">
          <cell r="AB163153" t="str">
            <v>MAMMOLITI</v>
          </cell>
        </row>
        <row r="163154">
          <cell r="AB163154" t="str">
            <v>O'SULLIVAN</v>
          </cell>
        </row>
        <row r="163155">
          <cell r="AB163155" t="str">
            <v>O'SULLIVAN</v>
          </cell>
        </row>
        <row r="163156">
          <cell r="AB163156" t="str">
            <v>TAYLOR</v>
          </cell>
        </row>
        <row r="163157">
          <cell r="AB163157" t="str">
            <v>MANTYSAARI</v>
          </cell>
        </row>
        <row r="163158">
          <cell r="AB163158" t="str">
            <v>TAYLOR</v>
          </cell>
        </row>
        <row r="163159">
          <cell r="AB163159" t="str">
            <v>DOLAN</v>
          </cell>
        </row>
        <row r="163160">
          <cell r="AB163160" t="str">
            <v>KLATT</v>
          </cell>
        </row>
        <row r="163161">
          <cell r="AB163161" t="str">
            <v>CHAUDHRY</v>
          </cell>
        </row>
        <row r="163162">
          <cell r="AB163162" t="str">
            <v>KNAPP</v>
          </cell>
        </row>
        <row r="163163">
          <cell r="AB163163" t="str">
            <v>NOON</v>
          </cell>
        </row>
        <row r="163164">
          <cell r="AB163164" t="str">
            <v>OSMANI</v>
          </cell>
        </row>
        <row r="163165">
          <cell r="AB163165" t="str">
            <v>PETTIT</v>
          </cell>
        </row>
        <row r="163166">
          <cell r="AB163166" t="str">
            <v>HOMAYOUNFAR</v>
          </cell>
        </row>
        <row r="163167">
          <cell r="AB163167" t="str">
            <v>WIVCHARUK</v>
          </cell>
        </row>
        <row r="163168">
          <cell r="AB163168" t="str">
            <v>ORBOVIC</v>
          </cell>
        </row>
        <row r="163169">
          <cell r="AB163169" t="str">
            <v>HYNES</v>
          </cell>
        </row>
        <row r="163170">
          <cell r="AB163170" t="str">
            <v>REMPEL</v>
          </cell>
        </row>
        <row r="163171">
          <cell r="AB163171" t="str">
            <v>MARIN</v>
          </cell>
        </row>
        <row r="163172">
          <cell r="AB163172" t="str">
            <v>MILLER</v>
          </cell>
        </row>
        <row r="163173">
          <cell r="AB163173" t="str">
            <v>ARAND</v>
          </cell>
        </row>
        <row r="163174">
          <cell r="AB163174" t="str">
            <v>WAHLLA</v>
          </cell>
        </row>
        <row r="163175">
          <cell r="AB163175" t="str">
            <v>RICHARDS</v>
          </cell>
        </row>
        <row r="163176">
          <cell r="AB163176" t="str">
            <v>HOLLIDAY</v>
          </cell>
        </row>
        <row r="163177">
          <cell r="AB163177" t="str">
            <v>WALKER</v>
          </cell>
        </row>
        <row r="163178">
          <cell r="AB163178" t="str">
            <v>WALKER</v>
          </cell>
        </row>
        <row r="163179">
          <cell r="AB163179" t="str">
            <v>JOHN</v>
          </cell>
        </row>
        <row r="163180">
          <cell r="AB163180" t="str">
            <v>GULYAS</v>
          </cell>
        </row>
        <row r="163181">
          <cell r="AB163181" t="str">
            <v>VASIC</v>
          </cell>
        </row>
        <row r="163182">
          <cell r="AB163182" t="str">
            <v>POAG</v>
          </cell>
        </row>
        <row r="163183">
          <cell r="AB163183" t="str">
            <v>POAG</v>
          </cell>
        </row>
        <row r="163184">
          <cell r="AB163184" t="str">
            <v>IRWIN</v>
          </cell>
        </row>
        <row r="163185">
          <cell r="AB163185" t="str">
            <v>GRENIER</v>
          </cell>
        </row>
        <row r="163186">
          <cell r="AB163186" t="str">
            <v>YU</v>
          </cell>
        </row>
        <row r="163187">
          <cell r="AB163187" t="str">
            <v>YU</v>
          </cell>
        </row>
        <row r="163188">
          <cell r="AB163188" t="str">
            <v>LOSURDO</v>
          </cell>
        </row>
        <row r="163189">
          <cell r="AB163189" t="str">
            <v>LEWIS</v>
          </cell>
        </row>
        <row r="163190">
          <cell r="AB163190" t="str">
            <v>HALSTED</v>
          </cell>
        </row>
        <row r="163191">
          <cell r="AB163191" t="str">
            <v>BRETON</v>
          </cell>
        </row>
        <row r="163192">
          <cell r="AB163192" t="str">
            <v>JANES</v>
          </cell>
        </row>
        <row r="163193">
          <cell r="AB163193" t="str">
            <v>GARCIA</v>
          </cell>
        </row>
        <row r="163194">
          <cell r="AB163194" t="str">
            <v>RAWDING</v>
          </cell>
        </row>
        <row r="163195">
          <cell r="AB163195" t="str">
            <v>LOCH</v>
          </cell>
        </row>
        <row r="163196">
          <cell r="AB163196" t="str">
            <v>URBINA</v>
          </cell>
        </row>
        <row r="163197">
          <cell r="AB163197" t="str">
            <v>URBINA</v>
          </cell>
        </row>
        <row r="163198">
          <cell r="AB163198" t="str">
            <v>BYERS</v>
          </cell>
        </row>
        <row r="163199">
          <cell r="AB163199" t="str">
            <v>CHEUNG</v>
          </cell>
        </row>
        <row r="163200">
          <cell r="AB163200" t="str">
            <v>CHEUNG</v>
          </cell>
        </row>
        <row r="163201">
          <cell r="AB163201" t="str">
            <v>PRENEVOST</v>
          </cell>
        </row>
        <row r="163202">
          <cell r="AB163202" t="str">
            <v>CHELYADINOV</v>
          </cell>
        </row>
        <row r="163203">
          <cell r="AB163203" t="str">
            <v>CHELYADINOV</v>
          </cell>
        </row>
        <row r="163204">
          <cell r="AB163204" t="str">
            <v>MULLINS</v>
          </cell>
        </row>
        <row r="163205">
          <cell r="AB163205" t="str">
            <v>MULLINS</v>
          </cell>
        </row>
        <row r="163206">
          <cell r="AB163206" t="str">
            <v>COLEMAN</v>
          </cell>
        </row>
        <row r="163207">
          <cell r="AB163207" t="str">
            <v>DAVIS</v>
          </cell>
        </row>
        <row r="163208">
          <cell r="AB163208" t="str">
            <v>ELSON</v>
          </cell>
        </row>
        <row r="163209">
          <cell r="AB163209" t="str">
            <v>STONEHOUSE</v>
          </cell>
        </row>
        <row r="163210">
          <cell r="AB163210" t="str">
            <v>PAPA</v>
          </cell>
        </row>
        <row r="163211">
          <cell r="AB163211" t="str">
            <v>LANGFORD</v>
          </cell>
        </row>
        <row r="163212">
          <cell r="AB163212" t="str">
            <v>FOLEY</v>
          </cell>
        </row>
        <row r="163213">
          <cell r="AB163213" t="str">
            <v>REID</v>
          </cell>
        </row>
        <row r="163214">
          <cell r="AB163214" t="str">
            <v>REID</v>
          </cell>
        </row>
        <row r="163215">
          <cell r="AB163215" t="str">
            <v>NADARAJAH</v>
          </cell>
        </row>
        <row r="163216">
          <cell r="AB163216" t="str">
            <v>FOLGADO</v>
          </cell>
        </row>
        <row r="163217">
          <cell r="AB163217" t="str">
            <v>SIEDLECKI</v>
          </cell>
        </row>
        <row r="163218">
          <cell r="AB163218" t="str">
            <v>PARKIN</v>
          </cell>
        </row>
        <row r="163219">
          <cell r="AB163219" t="str">
            <v>CHENIER</v>
          </cell>
        </row>
        <row r="163220">
          <cell r="AB163220" t="str">
            <v>SIEKER</v>
          </cell>
        </row>
        <row r="163221">
          <cell r="AB163221" t="str">
            <v>FORD</v>
          </cell>
        </row>
        <row r="163222">
          <cell r="AB163222" t="str">
            <v>DEVIC</v>
          </cell>
        </row>
        <row r="163223">
          <cell r="AB163223" t="str">
            <v>BHANDARI</v>
          </cell>
        </row>
        <row r="163224">
          <cell r="AB163224" t="str">
            <v>ABTHORPE</v>
          </cell>
        </row>
        <row r="163225">
          <cell r="AB163225" t="str">
            <v>LEVESQUE</v>
          </cell>
        </row>
        <row r="163226">
          <cell r="AB163226" t="str">
            <v>MUKHERJEE</v>
          </cell>
        </row>
        <row r="163227">
          <cell r="AB163227" t="str">
            <v>WINDSOR</v>
          </cell>
        </row>
        <row r="163228">
          <cell r="AB163228" t="str">
            <v>MCGRANDLE</v>
          </cell>
        </row>
        <row r="163229">
          <cell r="AB163229" t="str">
            <v>REDIRON</v>
          </cell>
        </row>
        <row r="163230">
          <cell r="AB163230" t="str">
            <v>REESOR</v>
          </cell>
        </row>
        <row r="163231">
          <cell r="AB163231" t="str">
            <v>REESOR</v>
          </cell>
        </row>
        <row r="163232">
          <cell r="AB163232" t="str">
            <v>BAIG</v>
          </cell>
        </row>
        <row r="163233">
          <cell r="AB163233" t="str">
            <v>KANARAS</v>
          </cell>
        </row>
        <row r="163234">
          <cell r="AB163234" t="str">
            <v>MONIZ</v>
          </cell>
        </row>
        <row r="163235">
          <cell r="AB163235" t="str">
            <v>MONIZ</v>
          </cell>
        </row>
        <row r="163236">
          <cell r="AB163236" t="str">
            <v>SMITH</v>
          </cell>
        </row>
        <row r="163237">
          <cell r="AB163237" t="str">
            <v>PERKINS</v>
          </cell>
        </row>
        <row r="163238">
          <cell r="AB163238" t="str">
            <v>GOMEZ</v>
          </cell>
        </row>
        <row r="163239">
          <cell r="AB163239" t="str">
            <v>ROUTTU</v>
          </cell>
        </row>
        <row r="163240">
          <cell r="AB163240" t="str">
            <v>HUBER</v>
          </cell>
        </row>
        <row r="163241">
          <cell r="AB163241" t="str">
            <v>BRUER</v>
          </cell>
        </row>
        <row r="163242">
          <cell r="AB163242" t="str">
            <v>KHAN</v>
          </cell>
        </row>
        <row r="163243">
          <cell r="AB163243" t="str">
            <v>BZDEL</v>
          </cell>
        </row>
        <row r="163244">
          <cell r="AB163244" t="str">
            <v>VARGA</v>
          </cell>
        </row>
        <row r="163245">
          <cell r="AB163245" t="str">
            <v>VARGA</v>
          </cell>
        </row>
        <row r="163246">
          <cell r="AB163246" t="str">
            <v>BIGGS</v>
          </cell>
        </row>
        <row r="163247">
          <cell r="AB163247" t="str">
            <v>DIXON</v>
          </cell>
        </row>
        <row r="163248">
          <cell r="AB163248" t="str">
            <v>MCCABE</v>
          </cell>
        </row>
        <row r="163249">
          <cell r="AB163249" t="str">
            <v>ROBB</v>
          </cell>
        </row>
        <row r="163250">
          <cell r="AB163250" t="str">
            <v>MICHELIN</v>
          </cell>
        </row>
        <row r="163251">
          <cell r="AB163251" t="str">
            <v>LATIMER</v>
          </cell>
        </row>
        <row r="163252">
          <cell r="AB163252" t="str">
            <v>CHASSE</v>
          </cell>
        </row>
        <row r="163253">
          <cell r="AB163253" t="str">
            <v>KUMARI</v>
          </cell>
        </row>
        <row r="163254">
          <cell r="AB163254" t="str">
            <v>AMINI</v>
          </cell>
        </row>
        <row r="163255">
          <cell r="AB163255" t="str">
            <v>HOSSAIN</v>
          </cell>
        </row>
        <row r="163256">
          <cell r="AB163256" t="str">
            <v>LAM</v>
          </cell>
        </row>
        <row r="163257">
          <cell r="AB163257" t="str">
            <v>KHOSHRAFTAR-AZAD</v>
          </cell>
        </row>
        <row r="163258">
          <cell r="AB163258" t="str">
            <v>KHOSHRAFTAR-AZAD</v>
          </cell>
        </row>
        <row r="163259">
          <cell r="AB163259" t="str">
            <v>ALIZADEH</v>
          </cell>
        </row>
        <row r="163260">
          <cell r="AB163260" t="str">
            <v>CORBETT</v>
          </cell>
        </row>
        <row r="163261">
          <cell r="AB163261" t="str">
            <v>TRATTNER</v>
          </cell>
        </row>
        <row r="163262">
          <cell r="AB163262" t="str">
            <v>VAN NOPPEN</v>
          </cell>
        </row>
        <row r="163263">
          <cell r="AB163263" t="str">
            <v>NUMEROW</v>
          </cell>
        </row>
        <row r="163264">
          <cell r="AB163264" t="str">
            <v>SLACK</v>
          </cell>
        </row>
        <row r="163265">
          <cell r="AB163265" t="str">
            <v>COPELAND</v>
          </cell>
        </row>
        <row r="163266">
          <cell r="AB163266" t="str">
            <v>REID</v>
          </cell>
        </row>
        <row r="163267">
          <cell r="AB163267" t="str">
            <v>OZERO</v>
          </cell>
        </row>
        <row r="163268">
          <cell r="AB163268" t="str">
            <v>LUTES</v>
          </cell>
        </row>
        <row r="163269">
          <cell r="AB163269" t="str">
            <v>CHAUHAN</v>
          </cell>
        </row>
        <row r="163270">
          <cell r="AB163270" t="str">
            <v>ENTA</v>
          </cell>
        </row>
        <row r="163271">
          <cell r="AB163271" t="str">
            <v>KRYSTAL</v>
          </cell>
        </row>
        <row r="163272">
          <cell r="AB163272" t="str">
            <v>DENG</v>
          </cell>
        </row>
        <row r="163273">
          <cell r="AB163273" t="str">
            <v>SHEARS</v>
          </cell>
        </row>
        <row r="163274">
          <cell r="AB163274" t="str">
            <v>BERNYAK-BOUWMAN</v>
          </cell>
        </row>
        <row r="163275">
          <cell r="AB163275" t="str">
            <v>MILNE</v>
          </cell>
        </row>
        <row r="163276">
          <cell r="AB163276" t="str">
            <v>DAVIES</v>
          </cell>
        </row>
        <row r="163277">
          <cell r="AB163277" t="str">
            <v>HOULE</v>
          </cell>
        </row>
        <row r="163278">
          <cell r="AB163278" t="str">
            <v>DICKIE</v>
          </cell>
        </row>
        <row r="163279">
          <cell r="AB163279" t="str">
            <v>SMITH</v>
          </cell>
        </row>
        <row r="163280">
          <cell r="AB163280" t="str">
            <v>MCPHEE</v>
          </cell>
        </row>
        <row r="163281">
          <cell r="AB163281" t="str">
            <v>KETTER</v>
          </cell>
        </row>
        <row r="163282">
          <cell r="AB163282" t="str">
            <v>ARMATA</v>
          </cell>
        </row>
        <row r="163283">
          <cell r="AB163283" t="str">
            <v>RICHARDSON</v>
          </cell>
        </row>
        <row r="163284">
          <cell r="AB163284" t="str">
            <v>RICHARDSON</v>
          </cell>
        </row>
        <row r="163285">
          <cell r="AB163285" t="str">
            <v>OBRIEN</v>
          </cell>
        </row>
        <row r="163286">
          <cell r="AB163286" t="str">
            <v>OBRIEN</v>
          </cell>
        </row>
        <row r="163287">
          <cell r="AB163287" t="str">
            <v>ARDAGH</v>
          </cell>
        </row>
        <row r="163288">
          <cell r="AB163288" t="str">
            <v>ARDAGH</v>
          </cell>
        </row>
        <row r="163289">
          <cell r="AB163289" t="str">
            <v>ARDAGH</v>
          </cell>
        </row>
        <row r="163290">
          <cell r="AB163290" t="str">
            <v>HOWARD</v>
          </cell>
        </row>
        <row r="163291">
          <cell r="AB163291" t="str">
            <v>GROVER</v>
          </cell>
        </row>
        <row r="163292">
          <cell r="AB163292" t="str">
            <v>CHAVES</v>
          </cell>
        </row>
        <row r="163293">
          <cell r="AB163293" t="str">
            <v>WANG</v>
          </cell>
        </row>
        <row r="163294">
          <cell r="AB163294" t="str">
            <v>MALLORY</v>
          </cell>
        </row>
        <row r="163295">
          <cell r="AB163295" t="str">
            <v>CHOUDHRY</v>
          </cell>
        </row>
        <row r="163296">
          <cell r="AB163296" t="str">
            <v>DILLON</v>
          </cell>
        </row>
        <row r="163297">
          <cell r="AB163297" t="str">
            <v>OTTEN</v>
          </cell>
        </row>
        <row r="163298">
          <cell r="AB163298" t="str">
            <v>YARO</v>
          </cell>
        </row>
        <row r="163299">
          <cell r="AB163299" t="str">
            <v>TIWANA</v>
          </cell>
        </row>
        <row r="163300">
          <cell r="AB163300" t="str">
            <v>MIRANDA</v>
          </cell>
        </row>
        <row r="163301">
          <cell r="AB163301" t="str">
            <v>RIDEOUT</v>
          </cell>
        </row>
        <row r="163302">
          <cell r="AB163302" t="str">
            <v>DIAS</v>
          </cell>
        </row>
        <row r="163303">
          <cell r="AB163303" t="str">
            <v>KRISTENSEN</v>
          </cell>
        </row>
        <row r="163304">
          <cell r="AB163304" t="str">
            <v>GREGORY</v>
          </cell>
        </row>
        <row r="163305">
          <cell r="AB163305" t="str">
            <v>MIR</v>
          </cell>
        </row>
        <row r="163306">
          <cell r="AB163306" t="str">
            <v>LAI</v>
          </cell>
        </row>
        <row r="163307">
          <cell r="AB163307" t="str">
            <v>DAVIS</v>
          </cell>
        </row>
        <row r="163308">
          <cell r="AB163308" t="str">
            <v>ZHAO</v>
          </cell>
        </row>
        <row r="163309">
          <cell r="AB163309" t="str">
            <v>DENG</v>
          </cell>
        </row>
        <row r="163310">
          <cell r="AB163310" t="str">
            <v>DENG</v>
          </cell>
        </row>
        <row r="163311">
          <cell r="AB163311" t="str">
            <v>RICHARDS</v>
          </cell>
        </row>
        <row r="163312">
          <cell r="AB163312" t="str">
            <v>BROOKS</v>
          </cell>
        </row>
        <row r="163313">
          <cell r="AB163313" t="str">
            <v>ELLENS</v>
          </cell>
        </row>
        <row r="163314">
          <cell r="AB163314" t="str">
            <v>MCDOWELL</v>
          </cell>
        </row>
        <row r="163315">
          <cell r="AB163315" t="str">
            <v>HILLIER</v>
          </cell>
        </row>
        <row r="163316">
          <cell r="AB163316" t="str">
            <v>DI PAOLA</v>
          </cell>
        </row>
        <row r="163317">
          <cell r="AB163317" t="str">
            <v>KUPPENBENDER</v>
          </cell>
        </row>
        <row r="163318">
          <cell r="AB163318" t="str">
            <v>SHARPE</v>
          </cell>
        </row>
        <row r="163319">
          <cell r="AB163319" t="str">
            <v>DE VACAS</v>
          </cell>
        </row>
        <row r="163320">
          <cell r="AB163320" t="str">
            <v>AUBRY</v>
          </cell>
        </row>
        <row r="163321">
          <cell r="AB163321" t="str">
            <v>JOHNSON</v>
          </cell>
        </row>
        <row r="163322">
          <cell r="AB163322" t="str">
            <v>JOHNSON</v>
          </cell>
        </row>
        <row r="163323">
          <cell r="AB163323" t="str">
            <v>HAZARAT</v>
          </cell>
        </row>
        <row r="163324">
          <cell r="AB163324" t="str">
            <v>TAWETIAN</v>
          </cell>
        </row>
        <row r="163325">
          <cell r="AB163325" t="str">
            <v>COJOCARU</v>
          </cell>
        </row>
        <row r="163326">
          <cell r="AB163326" t="str">
            <v>HIRAK</v>
          </cell>
        </row>
        <row r="163327">
          <cell r="AB163327" t="str">
            <v>SOMERS</v>
          </cell>
        </row>
        <row r="163328">
          <cell r="AB163328" t="str">
            <v>CLARKE</v>
          </cell>
        </row>
        <row r="163329">
          <cell r="AB163329" t="str">
            <v>FENTY</v>
          </cell>
        </row>
        <row r="163330">
          <cell r="AB163330" t="str">
            <v>LOCK</v>
          </cell>
        </row>
        <row r="163331">
          <cell r="AB163331" t="str">
            <v>KIM</v>
          </cell>
        </row>
        <row r="163332">
          <cell r="AB163332" t="str">
            <v>SHENKER</v>
          </cell>
        </row>
        <row r="163333">
          <cell r="AB163333" t="str">
            <v>BRAR</v>
          </cell>
        </row>
        <row r="163334">
          <cell r="AB163334" t="str">
            <v>FIJ</v>
          </cell>
        </row>
        <row r="163335">
          <cell r="AB163335" t="str">
            <v>WINCHESTER</v>
          </cell>
        </row>
        <row r="163336">
          <cell r="AB163336" t="str">
            <v>CRANE</v>
          </cell>
        </row>
        <row r="163337">
          <cell r="AB163337" t="str">
            <v>FLETCHER</v>
          </cell>
        </row>
        <row r="163338">
          <cell r="AB163338" t="str">
            <v>LIU</v>
          </cell>
        </row>
        <row r="163339">
          <cell r="AB163339" t="str">
            <v>DERKSEN</v>
          </cell>
        </row>
        <row r="163340">
          <cell r="AB163340" t="str">
            <v>GERMISHUYS</v>
          </cell>
        </row>
        <row r="163341">
          <cell r="AB163341" t="str">
            <v>GERMISHUYS</v>
          </cell>
        </row>
        <row r="163342">
          <cell r="AB163342" t="str">
            <v>BJORNDAL</v>
          </cell>
        </row>
        <row r="163343">
          <cell r="AB163343" t="str">
            <v>ORIMALADE</v>
          </cell>
        </row>
        <row r="163344">
          <cell r="AB163344" t="str">
            <v>WEARDEN</v>
          </cell>
        </row>
        <row r="163345">
          <cell r="AB163345" t="str">
            <v>RADCLIFFE</v>
          </cell>
        </row>
        <row r="163346">
          <cell r="AB163346" t="str">
            <v>DUNNETT</v>
          </cell>
        </row>
        <row r="163347">
          <cell r="AB163347" t="str">
            <v>DUNNETT</v>
          </cell>
        </row>
        <row r="163348">
          <cell r="AB163348" t="str">
            <v>GENTILE</v>
          </cell>
        </row>
        <row r="163349">
          <cell r="AB163349" t="str">
            <v>VANREGENMORTEL</v>
          </cell>
        </row>
        <row r="163350">
          <cell r="AB163350" t="str">
            <v>FOX</v>
          </cell>
        </row>
        <row r="163351">
          <cell r="AB163351" t="str">
            <v>TANG</v>
          </cell>
        </row>
        <row r="163352">
          <cell r="AB163352" t="str">
            <v>SINGH</v>
          </cell>
        </row>
        <row r="163353">
          <cell r="AB163353" t="str">
            <v>SINGH</v>
          </cell>
        </row>
        <row r="163354">
          <cell r="AB163354" t="str">
            <v>LEMOS</v>
          </cell>
        </row>
        <row r="163355">
          <cell r="AB163355" t="str">
            <v>TOFI</v>
          </cell>
        </row>
        <row r="163356">
          <cell r="AB163356" t="str">
            <v>ALMOND</v>
          </cell>
        </row>
        <row r="163357">
          <cell r="AB163357" t="str">
            <v>HUTCHISON</v>
          </cell>
        </row>
        <row r="163358">
          <cell r="AB163358" t="str">
            <v>MILAD</v>
          </cell>
        </row>
        <row r="163359">
          <cell r="AB163359" t="str">
            <v>ANDERSON</v>
          </cell>
        </row>
        <row r="163360">
          <cell r="AB163360" t="str">
            <v>MAURICE</v>
          </cell>
        </row>
        <row r="163361">
          <cell r="AB163361" t="str">
            <v>MAURICE</v>
          </cell>
        </row>
        <row r="163362">
          <cell r="AB163362" t="str">
            <v>SEED</v>
          </cell>
        </row>
        <row r="163363">
          <cell r="AB163363" t="str">
            <v>LUTZER</v>
          </cell>
        </row>
        <row r="163364">
          <cell r="AB163364" t="str">
            <v>ST PIERRE</v>
          </cell>
        </row>
        <row r="163365">
          <cell r="AB163365" t="str">
            <v>BAGHERITARI</v>
          </cell>
        </row>
        <row r="163366">
          <cell r="AB163366" t="str">
            <v>LARSEN</v>
          </cell>
        </row>
        <row r="163367">
          <cell r="AB163367" t="str">
            <v>MORIARTY</v>
          </cell>
        </row>
        <row r="163368">
          <cell r="AB163368" t="str">
            <v>MORIARTY</v>
          </cell>
        </row>
        <row r="163369">
          <cell r="AB163369" t="str">
            <v>PRINGLE</v>
          </cell>
        </row>
        <row r="163370">
          <cell r="AB163370" t="str">
            <v>HANSTOCK</v>
          </cell>
        </row>
        <row r="163371">
          <cell r="AB163371" t="str">
            <v>MISTRY</v>
          </cell>
        </row>
        <row r="163372">
          <cell r="AB163372" t="str">
            <v>MISTRY</v>
          </cell>
        </row>
        <row r="163373">
          <cell r="AB163373" t="str">
            <v>CALDWELL</v>
          </cell>
        </row>
        <row r="163374">
          <cell r="AB163374" t="str">
            <v>HALL</v>
          </cell>
        </row>
        <row r="163375">
          <cell r="AB163375" t="str">
            <v>INNES</v>
          </cell>
        </row>
        <row r="163376">
          <cell r="AB163376" t="str">
            <v>MURCHIE</v>
          </cell>
        </row>
        <row r="163377">
          <cell r="AB163377" t="str">
            <v>MURCHIE</v>
          </cell>
        </row>
        <row r="163378">
          <cell r="AB163378" t="str">
            <v>HALLAN-ANAND</v>
          </cell>
        </row>
        <row r="163379">
          <cell r="AB163379" t="str">
            <v>HANNAH</v>
          </cell>
        </row>
        <row r="163380">
          <cell r="AB163380" t="str">
            <v>DZERDZ</v>
          </cell>
        </row>
        <row r="163381">
          <cell r="AB163381" t="str">
            <v>DZERDZ</v>
          </cell>
        </row>
        <row r="163382">
          <cell r="AB163382" t="str">
            <v>MEADE</v>
          </cell>
        </row>
        <row r="163383">
          <cell r="AB163383" t="str">
            <v>BUREAU</v>
          </cell>
        </row>
        <row r="163384">
          <cell r="AB163384" t="str">
            <v>SCOTT</v>
          </cell>
        </row>
        <row r="163385">
          <cell r="AB163385" t="str">
            <v>SCOTT</v>
          </cell>
        </row>
        <row r="163386">
          <cell r="AB163386" t="str">
            <v>KRIZ</v>
          </cell>
        </row>
        <row r="163387">
          <cell r="AB163387" t="str">
            <v>YOUNG</v>
          </cell>
        </row>
        <row r="163388">
          <cell r="AB163388" t="str">
            <v>CHAN</v>
          </cell>
        </row>
        <row r="163389">
          <cell r="AB163389" t="str">
            <v>CHAN</v>
          </cell>
        </row>
        <row r="163390">
          <cell r="AB163390" t="str">
            <v>DE VRIES</v>
          </cell>
        </row>
        <row r="163391">
          <cell r="AB163391" t="str">
            <v>MARSHALL</v>
          </cell>
        </row>
        <row r="163392">
          <cell r="AB163392" t="str">
            <v>BOYCHUK</v>
          </cell>
        </row>
        <row r="163393">
          <cell r="AB163393" t="str">
            <v>JACKSON</v>
          </cell>
        </row>
        <row r="163394">
          <cell r="AB163394" t="str">
            <v>JACKSON</v>
          </cell>
        </row>
        <row r="163395">
          <cell r="AB163395" t="str">
            <v>EL-ZABET</v>
          </cell>
        </row>
        <row r="163396">
          <cell r="AB163396" t="str">
            <v>MILLER</v>
          </cell>
        </row>
        <row r="163397">
          <cell r="AB163397" t="str">
            <v>BRAR</v>
          </cell>
        </row>
        <row r="163398">
          <cell r="AB163398" t="str">
            <v>GIBSON</v>
          </cell>
        </row>
        <row r="163399">
          <cell r="AB163399" t="str">
            <v>HENRY</v>
          </cell>
        </row>
        <row r="163400">
          <cell r="AB163400" t="str">
            <v>WANG</v>
          </cell>
        </row>
        <row r="163401">
          <cell r="AB163401" t="str">
            <v>MCLENNAN</v>
          </cell>
        </row>
        <row r="163402">
          <cell r="AB163402" t="str">
            <v>BAN</v>
          </cell>
        </row>
        <row r="163403">
          <cell r="AB163403" t="str">
            <v>NG</v>
          </cell>
        </row>
        <row r="163404">
          <cell r="AB163404" t="str">
            <v>PARAY</v>
          </cell>
        </row>
        <row r="163405">
          <cell r="AB163405" t="str">
            <v>GUINDON</v>
          </cell>
        </row>
        <row r="163406">
          <cell r="AB163406" t="str">
            <v>GUINDON</v>
          </cell>
        </row>
        <row r="163407">
          <cell r="AB163407" t="str">
            <v>SABEAN</v>
          </cell>
        </row>
        <row r="163408">
          <cell r="AB163408" t="str">
            <v>RUBAIYYAT</v>
          </cell>
        </row>
        <row r="163409">
          <cell r="AB163409" t="str">
            <v>LAWRENCE</v>
          </cell>
        </row>
        <row r="163410">
          <cell r="AB163410" t="str">
            <v>IRELAND</v>
          </cell>
        </row>
        <row r="163411">
          <cell r="AB163411" t="str">
            <v>BRITTO</v>
          </cell>
        </row>
        <row r="163412">
          <cell r="AB163412" t="str">
            <v>MCGUCKIN</v>
          </cell>
        </row>
        <row r="163413">
          <cell r="AB163413" t="str">
            <v>MCKNIGHT</v>
          </cell>
        </row>
        <row r="163414">
          <cell r="AB163414" t="str">
            <v>DIGNARD</v>
          </cell>
        </row>
        <row r="163415">
          <cell r="AB163415" t="str">
            <v>DIGNARD</v>
          </cell>
        </row>
        <row r="163416">
          <cell r="AB163416" t="str">
            <v>KENT</v>
          </cell>
        </row>
        <row r="163417">
          <cell r="AB163417" t="str">
            <v>BENDER</v>
          </cell>
        </row>
        <row r="163418">
          <cell r="AB163418" t="str">
            <v>CURTIS</v>
          </cell>
        </row>
        <row r="163419">
          <cell r="AB163419" t="str">
            <v>CAWSON</v>
          </cell>
        </row>
        <row r="163420">
          <cell r="AB163420" t="str">
            <v>THOMSON</v>
          </cell>
        </row>
        <row r="163421">
          <cell r="AB163421" t="str">
            <v>WATTON</v>
          </cell>
        </row>
        <row r="163422">
          <cell r="AB163422" t="str">
            <v>JOHNSON</v>
          </cell>
        </row>
        <row r="163423">
          <cell r="AB163423" t="str">
            <v>JOHNSON</v>
          </cell>
        </row>
        <row r="163424">
          <cell r="AB163424" t="str">
            <v>ATKINSON</v>
          </cell>
        </row>
        <row r="163425">
          <cell r="AB163425" t="str">
            <v>NG</v>
          </cell>
        </row>
        <row r="163426">
          <cell r="AB163426" t="str">
            <v>MCDEVITT</v>
          </cell>
        </row>
        <row r="163427">
          <cell r="AB163427" t="str">
            <v>BELZILE</v>
          </cell>
        </row>
        <row r="163428">
          <cell r="AB163428" t="str">
            <v>WALKER</v>
          </cell>
        </row>
        <row r="163429">
          <cell r="AB163429" t="str">
            <v>RAMA</v>
          </cell>
        </row>
        <row r="163430">
          <cell r="AB163430" t="str">
            <v>YEUNG</v>
          </cell>
        </row>
        <row r="163431">
          <cell r="AB163431" t="str">
            <v>PALASSERIKALATHIL</v>
          </cell>
        </row>
        <row r="163432">
          <cell r="AB163432" t="str">
            <v>DHILLON</v>
          </cell>
        </row>
        <row r="163433">
          <cell r="AB163433" t="str">
            <v>MATOSSIAN</v>
          </cell>
        </row>
        <row r="163434">
          <cell r="AB163434" t="str">
            <v>SMITH</v>
          </cell>
        </row>
        <row r="163435">
          <cell r="AB163435" t="str">
            <v>STEWART</v>
          </cell>
        </row>
        <row r="163436">
          <cell r="AB163436" t="str">
            <v>TO</v>
          </cell>
        </row>
        <row r="163437">
          <cell r="AB163437" t="str">
            <v>TO</v>
          </cell>
        </row>
        <row r="163438">
          <cell r="AB163438" t="str">
            <v>HOBSON</v>
          </cell>
        </row>
        <row r="163439">
          <cell r="AB163439" t="str">
            <v>BURSEY</v>
          </cell>
        </row>
        <row r="163440">
          <cell r="AB163440" t="str">
            <v>BALLANTYNE</v>
          </cell>
        </row>
        <row r="163441">
          <cell r="AB163441" t="str">
            <v>HEIDARI-NAGHASH</v>
          </cell>
        </row>
        <row r="163442">
          <cell r="AB163442" t="str">
            <v>HEIDARI-NAGHASH</v>
          </cell>
        </row>
        <row r="163443">
          <cell r="AB163443" t="str">
            <v>FERGUSON</v>
          </cell>
        </row>
        <row r="163444">
          <cell r="AB163444" t="str">
            <v>OELKE</v>
          </cell>
        </row>
        <row r="163445">
          <cell r="AB163445" t="str">
            <v>DA SILVA</v>
          </cell>
        </row>
        <row r="163446">
          <cell r="AB163446" t="str">
            <v>FINDLAY</v>
          </cell>
        </row>
        <row r="163447">
          <cell r="AB163447" t="str">
            <v>PAUL</v>
          </cell>
        </row>
        <row r="163448">
          <cell r="AB163448" t="str">
            <v>NAJAFI</v>
          </cell>
        </row>
        <row r="163449">
          <cell r="AB163449" t="str">
            <v>OLSON</v>
          </cell>
        </row>
        <row r="163450">
          <cell r="AB163450" t="str">
            <v>OLSON</v>
          </cell>
        </row>
        <row r="163451">
          <cell r="AB163451" t="str">
            <v>HUQ</v>
          </cell>
        </row>
        <row r="163452">
          <cell r="AB163452" t="str">
            <v>HUQ</v>
          </cell>
        </row>
        <row r="163453">
          <cell r="AB163453" t="str">
            <v>WARDELL</v>
          </cell>
        </row>
        <row r="163454">
          <cell r="AB163454" t="str">
            <v>BOLTON</v>
          </cell>
        </row>
        <row r="163455">
          <cell r="AB163455" t="str">
            <v>JOHN</v>
          </cell>
        </row>
        <row r="163456">
          <cell r="AB163456" t="str">
            <v>ANDRES</v>
          </cell>
        </row>
        <row r="163457">
          <cell r="AB163457" t="str">
            <v>HENNAN</v>
          </cell>
        </row>
        <row r="163458">
          <cell r="AB163458" t="str">
            <v>ASARE</v>
          </cell>
        </row>
        <row r="163459">
          <cell r="AB163459" t="str">
            <v>VANDERWOUDE</v>
          </cell>
        </row>
        <row r="163460">
          <cell r="AB163460" t="str">
            <v>ATHANATHIOUS</v>
          </cell>
        </row>
        <row r="163461">
          <cell r="AB163461" t="str">
            <v>ATHANATHIOUS</v>
          </cell>
        </row>
        <row r="163462">
          <cell r="AB163462" t="str">
            <v>LAROCHE</v>
          </cell>
        </row>
        <row r="163463">
          <cell r="AB163463" t="str">
            <v>LI</v>
          </cell>
        </row>
        <row r="163464">
          <cell r="AB163464" t="str">
            <v>CARVALHO</v>
          </cell>
        </row>
        <row r="163465">
          <cell r="AB163465" t="str">
            <v>SAINI</v>
          </cell>
        </row>
        <row r="163466">
          <cell r="AB163466" t="str">
            <v>SHORT</v>
          </cell>
        </row>
        <row r="163467">
          <cell r="AB163467" t="str">
            <v>LEADER</v>
          </cell>
        </row>
        <row r="163468">
          <cell r="AB163468" t="str">
            <v>MALOWANY</v>
          </cell>
        </row>
        <row r="163469">
          <cell r="AB163469" t="str">
            <v>MALOWANY</v>
          </cell>
        </row>
        <row r="163470">
          <cell r="AB163470" t="str">
            <v>SIMPSON</v>
          </cell>
        </row>
        <row r="163471">
          <cell r="AB163471" t="str">
            <v>SEARS</v>
          </cell>
        </row>
        <row r="163472">
          <cell r="AB163472" t="str">
            <v>DAKOLI</v>
          </cell>
        </row>
        <row r="163473">
          <cell r="AB163473" t="str">
            <v>ALEXANDRE</v>
          </cell>
        </row>
        <row r="163474">
          <cell r="AB163474" t="str">
            <v>TRUDEAU</v>
          </cell>
        </row>
        <row r="163475">
          <cell r="AB163475" t="str">
            <v>TRUDEAU</v>
          </cell>
        </row>
        <row r="163476">
          <cell r="AB163476" t="str">
            <v>JOHANSEN</v>
          </cell>
        </row>
        <row r="163477">
          <cell r="AB163477" t="str">
            <v>WEIR</v>
          </cell>
        </row>
        <row r="163478">
          <cell r="AB163478" t="str">
            <v>CHEN</v>
          </cell>
        </row>
        <row r="163479">
          <cell r="AB163479" t="str">
            <v>BENEDICT</v>
          </cell>
        </row>
        <row r="163480">
          <cell r="AB163480" t="str">
            <v>SETH</v>
          </cell>
        </row>
        <row r="163481">
          <cell r="AB163481" t="str">
            <v>BUSTAMANTE</v>
          </cell>
        </row>
        <row r="163482">
          <cell r="AB163482" t="str">
            <v>TRAVIS</v>
          </cell>
        </row>
        <row r="163483">
          <cell r="AB163483" t="str">
            <v>SHEININ</v>
          </cell>
        </row>
        <row r="163484">
          <cell r="AB163484" t="str">
            <v>SHEININ</v>
          </cell>
        </row>
        <row r="163485">
          <cell r="AB163485" t="str">
            <v>HARTIN</v>
          </cell>
        </row>
        <row r="163486">
          <cell r="AB163486" t="str">
            <v>NAIR</v>
          </cell>
        </row>
        <row r="163487">
          <cell r="AB163487" t="str">
            <v>LIU</v>
          </cell>
        </row>
        <row r="163488">
          <cell r="AB163488" t="str">
            <v>BOLYEA</v>
          </cell>
        </row>
        <row r="163489">
          <cell r="AB163489" t="str">
            <v>MICUCCI</v>
          </cell>
        </row>
        <row r="163490">
          <cell r="AB163490" t="str">
            <v>TAYLOR</v>
          </cell>
        </row>
        <row r="163491">
          <cell r="AB163491" t="str">
            <v>BARRETTE</v>
          </cell>
        </row>
        <row r="163492">
          <cell r="AB163492" t="str">
            <v>BARRETTE</v>
          </cell>
        </row>
        <row r="163493">
          <cell r="AB163493" t="str">
            <v>WATSON</v>
          </cell>
        </row>
        <row r="163494">
          <cell r="AB163494" t="str">
            <v>WAY</v>
          </cell>
        </row>
        <row r="163495">
          <cell r="AB163495" t="str">
            <v>DOUCET</v>
          </cell>
        </row>
        <row r="163496">
          <cell r="AB163496" t="str">
            <v>KAZEMI</v>
          </cell>
        </row>
        <row r="163497">
          <cell r="AB163497" t="str">
            <v>FERNANDES</v>
          </cell>
        </row>
        <row r="163498">
          <cell r="AB163498" t="str">
            <v>GRAVES</v>
          </cell>
        </row>
        <row r="163499">
          <cell r="AB163499" t="str">
            <v>VALENOVA</v>
          </cell>
        </row>
        <row r="163500">
          <cell r="AB163500" t="str">
            <v>LEBLANC</v>
          </cell>
        </row>
        <row r="163501">
          <cell r="AB163501" t="str">
            <v>LEBLANC</v>
          </cell>
        </row>
        <row r="163502">
          <cell r="AB163502" t="str">
            <v>INGLIS</v>
          </cell>
        </row>
        <row r="163503">
          <cell r="AB163503" t="str">
            <v>PIKE</v>
          </cell>
        </row>
        <row r="163504">
          <cell r="AB163504" t="str">
            <v>LAGANG</v>
          </cell>
        </row>
        <row r="163505">
          <cell r="AB163505" t="str">
            <v>SILGARDO</v>
          </cell>
        </row>
        <row r="163506">
          <cell r="AB163506" t="str">
            <v>MACKEIL</v>
          </cell>
        </row>
        <row r="163507">
          <cell r="AB163507" t="str">
            <v>PHILLIPS</v>
          </cell>
        </row>
        <row r="163508">
          <cell r="AB163508" t="str">
            <v>PHILLIPS</v>
          </cell>
        </row>
        <row r="163509">
          <cell r="AB163509" t="str">
            <v>GILL</v>
          </cell>
        </row>
        <row r="163510">
          <cell r="AB163510" t="str">
            <v>BANKS</v>
          </cell>
        </row>
        <row r="163511">
          <cell r="AB163511" t="str">
            <v>BANKS</v>
          </cell>
        </row>
        <row r="163512">
          <cell r="AB163512" t="str">
            <v>BANKS</v>
          </cell>
        </row>
        <row r="163513">
          <cell r="AB163513" t="str">
            <v>KUO</v>
          </cell>
        </row>
        <row r="163514">
          <cell r="AB163514" t="str">
            <v>GRAHAM</v>
          </cell>
        </row>
        <row r="163515">
          <cell r="AB163515" t="str">
            <v>GRAHAM</v>
          </cell>
        </row>
        <row r="163516">
          <cell r="AB163516" t="str">
            <v>FROUDE</v>
          </cell>
        </row>
        <row r="163517">
          <cell r="AB163517" t="str">
            <v>DA COSTA</v>
          </cell>
        </row>
        <row r="163518">
          <cell r="AB163518" t="str">
            <v>FEIZI</v>
          </cell>
        </row>
        <row r="163519">
          <cell r="AB163519" t="str">
            <v>KLOCK</v>
          </cell>
        </row>
        <row r="163520">
          <cell r="AB163520" t="str">
            <v>BOSNYAK</v>
          </cell>
        </row>
        <row r="163521">
          <cell r="AB163521" t="str">
            <v>VOJNAROVSKI</v>
          </cell>
        </row>
        <row r="163522">
          <cell r="AB163522" t="str">
            <v>VOJNAROVSKI</v>
          </cell>
        </row>
        <row r="163523">
          <cell r="AB163523" t="str">
            <v>BERNARD</v>
          </cell>
        </row>
        <row r="163524">
          <cell r="AB163524" t="str">
            <v>BERNARD</v>
          </cell>
        </row>
        <row r="163525">
          <cell r="AB163525" t="str">
            <v>HOUSHMAND</v>
          </cell>
        </row>
        <row r="163526">
          <cell r="AB163526" t="str">
            <v>HUTCHINGS</v>
          </cell>
        </row>
        <row r="163527">
          <cell r="AB163527" t="str">
            <v>RUBIN</v>
          </cell>
        </row>
        <row r="163528">
          <cell r="AB163528" t="str">
            <v>HAYEK</v>
          </cell>
        </row>
        <row r="163529">
          <cell r="AB163529" t="str">
            <v>HAYEK</v>
          </cell>
        </row>
        <row r="163530">
          <cell r="AB163530" t="str">
            <v>HOGG</v>
          </cell>
        </row>
        <row r="163531">
          <cell r="AB163531" t="str">
            <v>BENDER</v>
          </cell>
        </row>
        <row r="163532">
          <cell r="AB163532" t="str">
            <v>KLEIN</v>
          </cell>
        </row>
        <row r="163533">
          <cell r="AB163533" t="str">
            <v>MAI</v>
          </cell>
        </row>
        <row r="163534">
          <cell r="AB163534" t="str">
            <v>HUOT</v>
          </cell>
        </row>
        <row r="163535">
          <cell r="AB163535" t="str">
            <v>DUTT</v>
          </cell>
        </row>
        <row r="163536">
          <cell r="AB163536" t="str">
            <v>B BEAULNE</v>
          </cell>
        </row>
        <row r="163537">
          <cell r="AB163537" t="str">
            <v>LO</v>
          </cell>
        </row>
        <row r="163538">
          <cell r="AB163538" t="str">
            <v>KUZELA</v>
          </cell>
        </row>
        <row r="163539">
          <cell r="AB163539" t="str">
            <v>BUBB-CLARKE</v>
          </cell>
        </row>
        <row r="163540">
          <cell r="AB163540" t="str">
            <v>VAN</v>
          </cell>
        </row>
        <row r="163541">
          <cell r="AB163541" t="str">
            <v>TUCCI</v>
          </cell>
        </row>
        <row r="163542">
          <cell r="AB163542" t="str">
            <v>ZATYLNY</v>
          </cell>
        </row>
        <row r="163543">
          <cell r="AB163543" t="str">
            <v>ZATYLNY</v>
          </cell>
        </row>
        <row r="163544">
          <cell r="AB163544" t="str">
            <v>MAGIER</v>
          </cell>
        </row>
        <row r="163545">
          <cell r="AB163545" t="str">
            <v>TIWANA</v>
          </cell>
        </row>
        <row r="163546">
          <cell r="AB163546" t="str">
            <v>SHETSEN</v>
          </cell>
        </row>
        <row r="163547">
          <cell r="AB163547" t="str">
            <v>SONSOGNO</v>
          </cell>
        </row>
        <row r="163548">
          <cell r="AB163548" t="str">
            <v>LEBLANC</v>
          </cell>
        </row>
        <row r="163549">
          <cell r="AB163549" t="str">
            <v>YEO</v>
          </cell>
        </row>
        <row r="163550">
          <cell r="AB163550" t="str">
            <v>ZHAO</v>
          </cell>
        </row>
        <row r="163551">
          <cell r="AB163551" t="str">
            <v>GURNEY-WIT</v>
          </cell>
        </row>
        <row r="163552">
          <cell r="AB163552" t="str">
            <v>SINGH</v>
          </cell>
        </row>
        <row r="163553">
          <cell r="AB163553" t="str">
            <v>KEATING</v>
          </cell>
        </row>
        <row r="163554">
          <cell r="AB163554" t="str">
            <v>KEATING</v>
          </cell>
        </row>
        <row r="163555">
          <cell r="AB163555" t="str">
            <v>BOURGEOIS</v>
          </cell>
        </row>
        <row r="163556">
          <cell r="AB163556" t="str">
            <v>BOURGEOIS</v>
          </cell>
        </row>
        <row r="163557">
          <cell r="AB163557" t="str">
            <v>MAUGER</v>
          </cell>
        </row>
        <row r="163558">
          <cell r="AB163558" t="str">
            <v>MESSIER</v>
          </cell>
        </row>
        <row r="163559">
          <cell r="AB163559" t="str">
            <v>MARN</v>
          </cell>
        </row>
        <row r="163560">
          <cell r="AB163560" t="str">
            <v>BLANCHARD</v>
          </cell>
        </row>
        <row r="163561">
          <cell r="AB163561" t="str">
            <v>CULBERT</v>
          </cell>
        </row>
        <row r="163562">
          <cell r="AB163562" t="str">
            <v>STOPPA</v>
          </cell>
        </row>
        <row r="163563">
          <cell r="AB163563" t="str">
            <v>OOSTENBRUG</v>
          </cell>
        </row>
        <row r="163564">
          <cell r="AB163564" t="str">
            <v>YAMMINE</v>
          </cell>
        </row>
        <row r="163565">
          <cell r="AB163565" t="str">
            <v>CAMPBELL</v>
          </cell>
        </row>
        <row r="163566">
          <cell r="AB163566" t="str">
            <v>PURDY</v>
          </cell>
        </row>
        <row r="163567">
          <cell r="AB163567" t="str">
            <v>PURDY</v>
          </cell>
        </row>
        <row r="163568">
          <cell r="AB163568" t="str">
            <v>CONNOLLY</v>
          </cell>
        </row>
        <row r="163569">
          <cell r="AB163569" t="str">
            <v>CONNOLLY</v>
          </cell>
        </row>
        <row r="163570">
          <cell r="AB163570" t="str">
            <v>CLINTON</v>
          </cell>
        </row>
        <row r="163571">
          <cell r="AB163571" t="str">
            <v>CLINTON</v>
          </cell>
        </row>
        <row r="163572">
          <cell r="AB163572" t="str">
            <v>ADAMOPOULOS</v>
          </cell>
        </row>
        <row r="163573">
          <cell r="AB163573" t="str">
            <v>KIM</v>
          </cell>
        </row>
        <row r="163574">
          <cell r="AB163574" t="str">
            <v>BICKNELL</v>
          </cell>
        </row>
        <row r="163575">
          <cell r="AB163575" t="str">
            <v>WU</v>
          </cell>
        </row>
        <row r="163576">
          <cell r="AB163576" t="str">
            <v>BELANGER</v>
          </cell>
        </row>
        <row r="163577">
          <cell r="AB163577" t="str">
            <v>HANNAN</v>
          </cell>
        </row>
        <row r="163578">
          <cell r="AB163578" t="str">
            <v>WEST</v>
          </cell>
        </row>
        <row r="163579">
          <cell r="AB163579" t="str">
            <v>MCADAM</v>
          </cell>
        </row>
        <row r="163580">
          <cell r="AB163580" t="str">
            <v>MCADAM</v>
          </cell>
        </row>
        <row r="163581">
          <cell r="AB163581" t="str">
            <v>CHAN</v>
          </cell>
        </row>
        <row r="163582">
          <cell r="AB163582" t="str">
            <v>BAL</v>
          </cell>
        </row>
        <row r="163583">
          <cell r="AB163583" t="str">
            <v>WHEATON</v>
          </cell>
        </row>
        <row r="163584">
          <cell r="AB163584" t="str">
            <v>WHEATON</v>
          </cell>
        </row>
        <row r="163585">
          <cell r="AB163585" t="str">
            <v>TAKACS</v>
          </cell>
        </row>
        <row r="163586">
          <cell r="AB163586" t="str">
            <v>SPURRELL</v>
          </cell>
        </row>
        <row r="163587">
          <cell r="AB163587" t="str">
            <v>ASH</v>
          </cell>
        </row>
        <row r="163588">
          <cell r="AB163588" t="str">
            <v>BAUR-SAMBORN</v>
          </cell>
        </row>
        <row r="163589">
          <cell r="AB163589" t="str">
            <v>WHYTOCK-HAACKE</v>
          </cell>
        </row>
        <row r="163590">
          <cell r="AB163590" t="str">
            <v>HOWARD</v>
          </cell>
        </row>
        <row r="163591">
          <cell r="AB163591" t="str">
            <v>HOWARD</v>
          </cell>
        </row>
        <row r="163592">
          <cell r="AB163592" t="str">
            <v>KAMPEN</v>
          </cell>
        </row>
        <row r="163593">
          <cell r="AB163593" t="str">
            <v>EDWARDS</v>
          </cell>
        </row>
        <row r="163594">
          <cell r="AB163594" t="str">
            <v>HAO</v>
          </cell>
        </row>
        <row r="163595">
          <cell r="AB163595" t="str">
            <v>BUCUR</v>
          </cell>
        </row>
        <row r="163596">
          <cell r="AB163596" t="str">
            <v>SMALL</v>
          </cell>
        </row>
        <row r="163597">
          <cell r="AB163597" t="str">
            <v>HAMMOUD</v>
          </cell>
        </row>
        <row r="163598">
          <cell r="AB163598" t="str">
            <v>POAPST</v>
          </cell>
        </row>
        <row r="163599">
          <cell r="AB163599" t="str">
            <v>POAPST</v>
          </cell>
        </row>
        <row r="163600">
          <cell r="AB163600" t="str">
            <v>LEE</v>
          </cell>
        </row>
        <row r="163601">
          <cell r="AB163601" t="str">
            <v>LAMONTAGNE</v>
          </cell>
        </row>
        <row r="163602">
          <cell r="AB163602" t="str">
            <v>RIDEOUT</v>
          </cell>
        </row>
        <row r="163603">
          <cell r="AB163603" t="str">
            <v>RIDEOUT</v>
          </cell>
        </row>
        <row r="163604">
          <cell r="AB163604" t="str">
            <v>HARRIS</v>
          </cell>
        </row>
        <row r="163605">
          <cell r="AB163605" t="str">
            <v>RAWAL</v>
          </cell>
        </row>
        <row r="163606">
          <cell r="AB163606" t="str">
            <v>RAWAL</v>
          </cell>
        </row>
        <row r="163607">
          <cell r="AB163607" t="str">
            <v>BURT</v>
          </cell>
        </row>
        <row r="163608">
          <cell r="AB163608" t="str">
            <v>COENEN</v>
          </cell>
        </row>
        <row r="163609">
          <cell r="AB163609" t="str">
            <v>DURAND</v>
          </cell>
        </row>
        <row r="163610">
          <cell r="AB163610" t="str">
            <v>KATONA</v>
          </cell>
        </row>
        <row r="163611">
          <cell r="AB163611" t="str">
            <v>GAUDREAULT</v>
          </cell>
        </row>
        <row r="163612">
          <cell r="AB163612" t="str">
            <v>LERICHE</v>
          </cell>
        </row>
        <row r="163613">
          <cell r="AB163613" t="str">
            <v>ST PIERRE DAIGLE</v>
          </cell>
        </row>
        <row r="163614">
          <cell r="AB163614" t="str">
            <v>DEFARIA</v>
          </cell>
        </row>
        <row r="163615">
          <cell r="AB163615" t="str">
            <v>JIWANI</v>
          </cell>
        </row>
        <row r="163616">
          <cell r="AB163616" t="str">
            <v>JIWANI</v>
          </cell>
        </row>
        <row r="163617">
          <cell r="AB163617" t="str">
            <v>JIWANI</v>
          </cell>
        </row>
        <row r="163618">
          <cell r="AB163618" t="str">
            <v>PITTIGLIO</v>
          </cell>
        </row>
        <row r="163619">
          <cell r="AB163619" t="str">
            <v>FEWER</v>
          </cell>
        </row>
        <row r="163620">
          <cell r="AB163620" t="str">
            <v>ELLIOTT</v>
          </cell>
        </row>
        <row r="163621">
          <cell r="AB163621" t="str">
            <v>KUHANANTHAN</v>
          </cell>
        </row>
        <row r="163622">
          <cell r="AB163622" t="str">
            <v>KUHANANTHAN</v>
          </cell>
        </row>
        <row r="163623">
          <cell r="AB163623" t="str">
            <v>PLUMER</v>
          </cell>
        </row>
        <row r="163624">
          <cell r="AB163624" t="str">
            <v>BLACKLEY</v>
          </cell>
        </row>
        <row r="163625">
          <cell r="AB163625" t="str">
            <v>PARENT</v>
          </cell>
        </row>
        <row r="163626">
          <cell r="AB163626" t="str">
            <v>TAYLOR</v>
          </cell>
        </row>
        <row r="163627">
          <cell r="AB163627" t="str">
            <v>TAYLOR</v>
          </cell>
        </row>
        <row r="163628">
          <cell r="AB163628" t="str">
            <v>KANAPATHI</v>
          </cell>
        </row>
        <row r="163629">
          <cell r="AB163629" t="str">
            <v>HUNTER</v>
          </cell>
        </row>
        <row r="163630">
          <cell r="AB163630" t="str">
            <v>BEITSCHAT</v>
          </cell>
        </row>
        <row r="163631">
          <cell r="AB163631" t="str">
            <v>O'DONOHUE</v>
          </cell>
        </row>
        <row r="163632">
          <cell r="AB163632" t="str">
            <v>MERCER</v>
          </cell>
        </row>
        <row r="163633">
          <cell r="AB163633" t="str">
            <v>LITTLEWOOD</v>
          </cell>
        </row>
        <row r="163634">
          <cell r="AB163634" t="str">
            <v>MOSLEH</v>
          </cell>
        </row>
        <row r="163635">
          <cell r="AB163635" t="str">
            <v>MOSLEH</v>
          </cell>
        </row>
        <row r="163636">
          <cell r="AB163636" t="str">
            <v>MCISAAC</v>
          </cell>
        </row>
        <row r="163637">
          <cell r="AB163637" t="str">
            <v>MYLES</v>
          </cell>
        </row>
        <row r="163638">
          <cell r="AB163638" t="str">
            <v>SPARKS</v>
          </cell>
        </row>
        <row r="163639">
          <cell r="AB163639" t="str">
            <v>CHAO</v>
          </cell>
        </row>
        <row r="163640">
          <cell r="AB163640" t="str">
            <v>CURRIE</v>
          </cell>
        </row>
        <row r="163641">
          <cell r="AB163641" t="str">
            <v>LO</v>
          </cell>
        </row>
        <row r="163642">
          <cell r="AB163642" t="str">
            <v>MCKINNON</v>
          </cell>
        </row>
        <row r="163643">
          <cell r="AB163643" t="str">
            <v>LANDON</v>
          </cell>
        </row>
        <row r="163644">
          <cell r="AB163644" t="str">
            <v>LANDON</v>
          </cell>
        </row>
        <row r="163645">
          <cell r="AB163645" t="str">
            <v>HAM</v>
          </cell>
        </row>
        <row r="163646">
          <cell r="AB163646" t="str">
            <v>SARAGOSSI</v>
          </cell>
        </row>
        <row r="163647">
          <cell r="AB163647" t="str">
            <v>PELTIER</v>
          </cell>
        </row>
        <row r="163648">
          <cell r="AB163648" t="str">
            <v>PHILION</v>
          </cell>
        </row>
        <row r="163649">
          <cell r="AB163649" t="str">
            <v>BESPFLUG</v>
          </cell>
        </row>
        <row r="163650">
          <cell r="AB163650" t="str">
            <v>MCGREAL</v>
          </cell>
        </row>
        <row r="163651">
          <cell r="AB163651" t="str">
            <v>TEMPLE</v>
          </cell>
        </row>
        <row r="163652">
          <cell r="AB163652" t="str">
            <v>KWIATKOWSKI</v>
          </cell>
        </row>
        <row r="163653">
          <cell r="AB163653" t="str">
            <v>KWIATKOWSKI</v>
          </cell>
        </row>
        <row r="163654">
          <cell r="AB163654" t="str">
            <v>KEO</v>
          </cell>
        </row>
        <row r="163655">
          <cell r="AB163655" t="str">
            <v>SANGUIN</v>
          </cell>
        </row>
        <row r="163656">
          <cell r="AB163656" t="str">
            <v>GRAYE</v>
          </cell>
        </row>
        <row r="163657">
          <cell r="AB163657" t="str">
            <v>BATTLER</v>
          </cell>
        </row>
        <row r="163658">
          <cell r="AB163658" t="str">
            <v>BATTLER</v>
          </cell>
        </row>
        <row r="163659">
          <cell r="AB163659" t="str">
            <v>MEADE</v>
          </cell>
        </row>
        <row r="163660">
          <cell r="AB163660" t="str">
            <v>LAVENDER</v>
          </cell>
        </row>
        <row r="163661">
          <cell r="AB163661" t="str">
            <v>COOPER</v>
          </cell>
        </row>
        <row r="163662">
          <cell r="AB163662" t="str">
            <v>ABBAS</v>
          </cell>
        </row>
        <row r="163663">
          <cell r="AB163663" t="str">
            <v>LEAMEN</v>
          </cell>
        </row>
        <row r="163664">
          <cell r="AB163664" t="str">
            <v>MARSHALL</v>
          </cell>
        </row>
        <row r="163665">
          <cell r="AB163665" t="str">
            <v>MARSHALL</v>
          </cell>
        </row>
        <row r="163666">
          <cell r="AB163666" t="str">
            <v>WOODS</v>
          </cell>
        </row>
        <row r="163667">
          <cell r="AB163667" t="str">
            <v>LEUNG</v>
          </cell>
        </row>
        <row r="163668">
          <cell r="AB163668" t="str">
            <v>FERREIRA</v>
          </cell>
        </row>
        <row r="163669">
          <cell r="AB163669" t="str">
            <v>TRENDE</v>
          </cell>
        </row>
        <row r="163670">
          <cell r="AB163670" t="str">
            <v>DACHUK</v>
          </cell>
        </row>
        <row r="163671">
          <cell r="AB163671" t="str">
            <v>DACHUK</v>
          </cell>
        </row>
        <row r="163672">
          <cell r="AB163672" t="str">
            <v>TANNER</v>
          </cell>
        </row>
        <row r="163673">
          <cell r="AB163673" t="str">
            <v>TANNER</v>
          </cell>
        </row>
        <row r="163674">
          <cell r="AB163674" t="str">
            <v>ALTAMIRANO</v>
          </cell>
        </row>
        <row r="163675">
          <cell r="AB163675" t="str">
            <v>NORMORE</v>
          </cell>
        </row>
        <row r="163676">
          <cell r="AB163676" t="str">
            <v>CARREIRO</v>
          </cell>
        </row>
        <row r="163677">
          <cell r="AB163677" t="str">
            <v>BATTOCCHIO</v>
          </cell>
        </row>
        <row r="163678">
          <cell r="AB163678" t="str">
            <v>BATTOCCHIO</v>
          </cell>
        </row>
        <row r="163679">
          <cell r="AB163679" t="str">
            <v>SURAJ</v>
          </cell>
        </row>
        <row r="163680">
          <cell r="AB163680" t="str">
            <v>FERGUSON</v>
          </cell>
        </row>
        <row r="163681">
          <cell r="AB163681" t="str">
            <v>FERGUSON</v>
          </cell>
        </row>
        <row r="163682">
          <cell r="AB163682" t="str">
            <v>SAFFARI</v>
          </cell>
        </row>
        <row r="163683">
          <cell r="AB163683" t="str">
            <v>SAFFARI</v>
          </cell>
        </row>
        <row r="163684">
          <cell r="AB163684" t="str">
            <v>MONIZ</v>
          </cell>
        </row>
        <row r="163685">
          <cell r="AB163685" t="str">
            <v>CHINNICK</v>
          </cell>
        </row>
        <row r="163686">
          <cell r="AB163686" t="str">
            <v>SREMAC</v>
          </cell>
        </row>
        <row r="163687">
          <cell r="AB163687" t="str">
            <v>SREMAC</v>
          </cell>
        </row>
        <row r="163688">
          <cell r="AB163688" t="str">
            <v>COOPER</v>
          </cell>
        </row>
        <row r="163689">
          <cell r="AB163689" t="str">
            <v>COOPER</v>
          </cell>
        </row>
        <row r="163690">
          <cell r="AB163690" t="str">
            <v>STEPHENS</v>
          </cell>
        </row>
        <row r="163691">
          <cell r="AB163691" t="str">
            <v>WARNER</v>
          </cell>
        </row>
        <row r="163692">
          <cell r="AB163692" t="str">
            <v>WARNER</v>
          </cell>
        </row>
        <row r="163693">
          <cell r="AB163693" t="str">
            <v>ZHANG</v>
          </cell>
        </row>
        <row r="163694">
          <cell r="AB163694" t="str">
            <v>CINERARI</v>
          </cell>
        </row>
        <row r="163695">
          <cell r="AB163695" t="str">
            <v>ROLLAND</v>
          </cell>
        </row>
        <row r="163696">
          <cell r="AB163696" t="str">
            <v>BROWNLEE</v>
          </cell>
        </row>
        <row r="163697">
          <cell r="AB163697" t="str">
            <v>HICKS</v>
          </cell>
        </row>
        <row r="163698">
          <cell r="AB163698" t="str">
            <v>ASHRAF</v>
          </cell>
        </row>
        <row r="163699">
          <cell r="AB163699" t="str">
            <v>MORRISON</v>
          </cell>
        </row>
        <row r="163700">
          <cell r="AB163700" t="str">
            <v>ROYLE</v>
          </cell>
        </row>
        <row r="163701">
          <cell r="AB163701" t="str">
            <v>ROYLE</v>
          </cell>
        </row>
        <row r="163702">
          <cell r="AB163702" t="str">
            <v>KASTURI</v>
          </cell>
        </row>
        <row r="163703">
          <cell r="AB163703" t="str">
            <v>CHAHBAR</v>
          </cell>
        </row>
        <row r="163704">
          <cell r="AB163704" t="str">
            <v>NASRALLA</v>
          </cell>
        </row>
        <row r="163705">
          <cell r="AB163705" t="str">
            <v>CANETE</v>
          </cell>
        </row>
        <row r="163706">
          <cell r="AB163706" t="str">
            <v>A BEAUMONT</v>
          </cell>
        </row>
        <row r="163707">
          <cell r="AB163707" t="str">
            <v>BISHOP</v>
          </cell>
        </row>
        <row r="163708">
          <cell r="AB163708" t="str">
            <v>SREMAC</v>
          </cell>
        </row>
        <row r="163709">
          <cell r="AB163709" t="str">
            <v>PINNEY</v>
          </cell>
        </row>
        <row r="163710">
          <cell r="AB163710" t="str">
            <v>FEHR</v>
          </cell>
        </row>
        <row r="163711">
          <cell r="AB163711" t="str">
            <v>FEHR</v>
          </cell>
        </row>
        <row r="163712">
          <cell r="AB163712" t="str">
            <v>FEHR</v>
          </cell>
        </row>
        <row r="163713">
          <cell r="AB163713" t="str">
            <v>CARPENTER</v>
          </cell>
        </row>
        <row r="163714">
          <cell r="AB163714" t="str">
            <v>LARGE</v>
          </cell>
        </row>
        <row r="163715">
          <cell r="AB163715" t="str">
            <v>LARGE</v>
          </cell>
        </row>
        <row r="163716">
          <cell r="AB163716" t="str">
            <v>EPWORTH</v>
          </cell>
        </row>
        <row r="163717">
          <cell r="AB163717" t="str">
            <v>VIANA</v>
          </cell>
        </row>
        <row r="163718">
          <cell r="AB163718" t="str">
            <v>BOYD</v>
          </cell>
        </row>
        <row r="163719">
          <cell r="AB163719" t="str">
            <v>FAULKNER</v>
          </cell>
        </row>
        <row r="163720">
          <cell r="AB163720" t="str">
            <v>CHANG</v>
          </cell>
        </row>
        <row r="163721">
          <cell r="AB163721" t="str">
            <v>KAYYALAKAM</v>
          </cell>
        </row>
        <row r="163722">
          <cell r="AB163722" t="str">
            <v>OMNES</v>
          </cell>
        </row>
        <row r="163723">
          <cell r="AB163723" t="str">
            <v>DELAIR</v>
          </cell>
        </row>
        <row r="163724">
          <cell r="AB163724" t="str">
            <v>DELAIR</v>
          </cell>
        </row>
        <row r="163725">
          <cell r="AB163725" t="str">
            <v>GOODALL</v>
          </cell>
        </row>
        <row r="163726">
          <cell r="AB163726" t="str">
            <v>ZAJAC</v>
          </cell>
        </row>
        <row r="163727">
          <cell r="AB163727" t="str">
            <v>TORRES</v>
          </cell>
        </row>
        <row r="163728">
          <cell r="AB163728" t="str">
            <v>JOHAL</v>
          </cell>
        </row>
        <row r="163729">
          <cell r="AB163729" t="str">
            <v>CUGINI</v>
          </cell>
        </row>
        <row r="163730">
          <cell r="AB163730" t="str">
            <v>POPOW</v>
          </cell>
        </row>
        <row r="163731">
          <cell r="AB163731" t="str">
            <v>MURDOCH</v>
          </cell>
        </row>
        <row r="163732">
          <cell r="AB163732" t="str">
            <v>WRIGHT</v>
          </cell>
        </row>
        <row r="163733">
          <cell r="AB163733" t="str">
            <v>IRELAND</v>
          </cell>
        </row>
        <row r="163734">
          <cell r="AB163734" t="str">
            <v>STPIERRE-LOCKE</v>
          </cell>
        </row>
        <row r="163735">
          <cell r="AB163735" t="str">
            <v>SCHMIDT</v>
          </cell>
        </row>
        <row r="163736">
          <cell r="AB163736" t="str">
            <v>SUNG</v>
          </cell>
        </row>
        <row r="163737">
          <cell r="AB163737" t="str">
            <v>SUNG</v>
          </cell>
        </row>
        <row r="163738">
          <cell r="AB163738" t="str">
            <v>GUPTA</v>
          </cell>
        </row>
        <row r="163739">
          <cell r="AB163739" t="str">
            <v>KIM</v>
          </cell>
        </row>
        <row r="163740">
          <cell r="AB163740" t="str">
            <v>FUREY</v>
          </cell>
        </row>
        <row r="163741">
          <cell r="AB163741" t="str">
            <v>DANNA</v>
          </cell>
        </row>
        <row r="163742">
          <cell r="AB163742" t="str">
            <v>DANNA</v>
          </cell>
        </row>
        <row r="163743">
          <cell r="AB163743" t="str">
            <v>DANNA</v>
          </cell>
        </row>
        <row r="163744">
          <cell r="AB163744" t="str">
            <v>BEERS</v>
          </cell>
        </row>
        <row r="163745">
          <cell r="AB163745" t="str">
            <v>MOHEBZADAH</v>
          </cell>
        </row>
        <row r="163746">
          <cell r="AB163746" t="str">
            <v>MOHEBZADAH</v>
          </cell>
        </row>
        <row r="163747">
          <cell r="AB163747" t="str">
            <v>WALTON</v>
          </cell>
        </row>
        <row r="163748">
          <cell r="AB163748" t="str">
            <v>GRENNING</v>
          </cell>
        </row>
        <row r="163749">
          <cell r="AB163749" t="str">
            <v>BERNEAGA</v>
          </cell>
        </row>
        <row r="163750">
          <cell r="AB163750" t="str">
            <v>PHELAN</v>
          </cell>
        </row>
        <row r="163751">
          <cell r="AB163751" t="str">
            <v>MANZARDO</v>
          </cell>
        </row>
        <row r="163752">
          <cell r="AB163752" t="str">
            <v>FOLLETT</v>
          </cell>
        </row>
        <row r="163753">
          <cell r="AB163753" t="str">
            <v>MORALES</v>
          </cell>
        </row>
        <row r="163754">
          <cell r="AB163754" t="str">
            <v>OCZACHOWSKI</v>
          </cell>
        </row>
        <row r="163755">
          <cell r="AB163755" t="str">
            <v>MALOLEY</v>
          </cell>
        </row>
        <row r="163756">
          <cell r="AB163756" t="str">
            <v>OLLENBERG</v>
          </cell>
        </row>
        <row r="163757">
          <cell r="AB163757" t="str">
            <v>MARIJANOVIC</v>
          </cell>
        </row>
        <row r="163758">
          <cell r="AB163758" t="str">
            <v>LAFRENIERE</v>
          </cell>
        </row>
        <row r="163759">
          <cell r="AB163759" t="str">
            <v>LAUGHLIN</v>
          </cell>
        </row>
        <row r="163760">
          <cell r="AB163760" t="str">
            <v>GILL</v>
          </cell>
        </row>
        <row r="163761">
          <cell r="AB163761" t="str">
            <v>GILL</v>
          </cell>
        </row>
        <row r="163762">
          <cell r="AB163762" t="str">
            <v>ALAIN</v>
          </cell>
        </row>
        <row r="163763">
          <cell r="AB163763" t="str">
            <v>PARK</v>
          </cell>
        </row>
        <row r="163764">
          <cell r="AB163764" t="str">
            <v>SHAW</v>
          </cell>
        </row>
        <row r="163765">
          <cell r="AB163765" t="str">
            <v>D'ABADIE</v>
          </cell>
        </row>
        <row r="163766">
          <cell r="AB163766" t="str">
            <v>SALVADOR</v>
          </cell>
        </row>
        <row r="163767">
          <cell r="AB163767" t="str">
            <v>EL-ABDALLAH</v>
          </cell>
        </row>
        <row r="163768">
          <cell r="AB163768" t="str">
            <v>MOHAMMADI</v>
          </cell>
        </row>
        <row r="163769">
          <cell r="AB163769" t="str">
            <v>OSMOND</v>
          </cell>
        </row>
        <row r="163770">
          <cell r="AB163770" t="str">
            <v>MIRIZIO</v>
          </cell>
        </row>
        <row r="163771">
          <cell r="AB163771" t="str">
            <v>WONG</v>
          </cell>
        </row>
        <row r="163772">
          <cell r="AB163772" t="str">
            <v>MACKAY</v>
          </cell>
        </row>
        <row r="163773">
          <cell r="AB163773" t="str">
            <v>LACHARITE</v>
          </cell>
        </row>
        <row r="163774">
          <cell r="AB163774" t="str">
            <v>CURRIE</v>
          </cell>
        </row>
        <row r="163775">
          <cell r="AB163775" t="str">
            <v>AJISAFE</v>
          </cell>
        </row>
        <row r="163776">
          <cell r="AB163776" t="str">
            <v>MACINTOSH</v>
          </cell>
        </row>
        <row r="163777">
          <cell r="AB163777" t="str">
            <v>SPURGEON</v>
          </cell>
        </row>
        <row r="163778">
          <cell r="AB163778" t="str">
            <v>KLATT</v>
          </cell>
        </row>
        <row r="163779">
          <cell r="AB163779" t="str">
            <v>CYR</v>
          </cell>
        </row>
        <row r="163780">
          <cell r="AB163780" t="str">
            <v>BRADY</v>
          </cell>
        </row>
        <row r="163781">
          <cell r="AB163781" t="str">
            <v>JACKSON</v>
          </cell>
        </row>
        <row r="163782">
          <cell r="AB163782" t="str">
            <v>LAM</v>
          </cell>
        </row>
        <row r="163783">
          <cell r="AB163783" t="str">
            <v>LAM</v>
          </cell>
        </row>
        <row r="163784">
          <cell r="AB163784" t="str">
            <v>WU</v>
          </cell>
        </row>
        <row r="163785">
          <cell r="AB163785" t="str">
            <v>TAHIR</v>
          </cell>
        </row>
        <row r="163786">
          <cell r="AB163786" t="str">
            <v>TAVARES</v>
          </cell>
        </row>
        <row r="163787">
          <cell r="AB163787" t="str">
            <v>SINGH</v>
          </cell>
        </row>
        <row r="163788">
          <cell r="AB163788" t="str">
            <v>BLAKEBOROUGH</v>
          </cell>
        </row>
        <row r="163789">
          <cell r="AB163789" t="str">
            <v>COFARU</v>
          </cell>
        </row>
        <row r="163790">
          <cell r="AB163790" t="str">
            <v>DOUGHERTY</v>
          </cell>
        </row>
        <row r="163791">
          <cell r="AB163791" t="str">
            <v>CHAVEZ</v>
          </cell>
        </row>
        <row r="163792">
          <cell r="AB163792" t="str">
            <v>CHAVEZ</v>
          </cell>
        </row>
        <row r="163793">
          <cell r="AB163793" t="str">
            <v>BROESKY</v>
          </cell>
        </row>
        <row r="163794">
          <cell r="AB163794" t="str">
            <v>GIBBESCH</v>
          </cell>
        </row>
        <row r="163795">
          <cell r="AB163795" t="str">
            <v>GIBBESCH</v>
          </cell>
        </row>
        <row r="163796">
          <cell r="AB163796" t="str">
            <v>DICKS</v>
          </cell>
        </row>
        <row r="163797">
          <cell r="AB163797" t="str">
            <v>ANDREWS</v>
          </cell>
        </row>
        <row r="163798">
          <cell r="AB163798" t="str">
            <v>FREEMAN</v>
          </cell>
        </row>
        <row r="163799">
          <cell r="AB163799" t="str">
            <v>FREEMAN</v>
          </cell>
        </row>
        <row r="163800">
          <cell r="AB163800" t="str">
            <v>COLLINS</v>
          </cell>
        </row>
        <row r="163801">
          <cell r="AB163801" t="str">
            <v>MARTIN</v>
          </cell>
        </row>
        <row r="163802">
          <cell r="AB163802" t="str">
            <v>MEDINA</v>
          </cell>
        </row>
        <row r="163803">
          <cell r="AB163803" t="str">
            <v>MEDINA</v>
          </cell>
        </row>
        <row r="163804">
          <cell r="AB163804" t="str">
            <v>BRADLEY</v>
          </cell>
        </row>
        <row r="163805">
          <cell r="AB163805" t="str">
            <v>BRADLEY</v>
          </cell>
        </row>
        <row r="163806">
          <cell r="AB163806" t="str">
            <v>MCLACHLAN</v>
          </cell>
        </row>
        <row r="163807">
          <cell r="AB163807" t="str">
            <v>MCLACHLAN</v>
          </cell>
        </row>
        <row r="163808">
          <cell r="AB163808" t="str">
            <v>OSAGIEDE</v>
          </cell>
        </row>
        <row r="163809">
          <cell r="AB163809" t="str">
            <v>OSAGIEDE</v>
          </cell>
        </row>
        <row r="163810">
          <cell r="AB163810" t="str">
            <v>HARB</v>
          </cell>
        </row>
        <row r="163811">
          <cell r="AB163811" t="str">
            <v>SOIFER</v>
          </cell>
        </row>
        <row r="163812">
          <cell r="AB163812" t="str">
            <v>SAHAGIAN-WHALEN</v>
          </cell>
        </row>
        <row r="163813">
          <cell r="AB163813" t="str">
            <v>BROPHY</v>
          </cell>
        </row>
        <row r="163814">
          <cell r="AB163814" t="str">
            <v>BUTLER</v>
          </cell>
        </row>
        <row r="163815">
          <cell r="AB163815" t="str">
            <v>KING</v>
          </cell>
        </row>
        <row r="163816">
          <cell r="AB163816" t="str">
            <v>KING</v>
          </cell>
        </row>
        <row r="163817">
          <cell r="AB163817" t="str">
            <v>MARINAKIS</v>
          </cell>
        </row>
        <row r="163818">
          <cell r="AB163818" t="str">
            <v>MARTIN-CLENCH</v>
          </cell>
        </row>
        <row r="163819">
          <cell r="AB163819" t="str">
            <v>WILLIAMSON</v>
          </cell>
        </row>
        <row r="163820">
          <cell r="AB163820" t="str">
            <v>WILLIAMSON</v>
          </cell>
        </row>
        <row r="163821">
          <cell r="AB163821" t="str">
            <v>NG</v>
          </cell>
        </row>
        <row r="163822">
          <cell r="AB163822" t="str">
            <v>NGUYEN</v>
          </cell>
        </row>
        <row r="163823">
          <cell r="AB163823" t="str">
            <v>CHEN</v>
          </cell>
        </row>
        <row r="163824">
          <cell r="AB163824" t="str">
            <v>CHEN</v>
          </cell>
        </row>
        <row r="163825">
          <cell r="AB163825" t="str">
            <v>MONIZ</v>
          </cell>
        </row>
        <row r="163826">
          <cell r="AB163826" t="str">
            <v>MACKEIGAN</v>
          </cell>
        </row>
        <row r="163827">
          <cell r="AB163827" t="str">
            <v>BRINTON</v>
          </cell>
        </row>
        <row r="163828">
          <cell r="AB163828" t="str">
            <v>LIU</v>
          </cell>
        </row>
        <row r="163829">
          <cell r="AB163829" t="str">
            <v>DYRMISHI</v>
          </cell>
        </row>
        <row r="163830">
          <cell r="AB163830" t="str">
            <v>MATHEW</v>
          </cell>
        </row>
        <row r="163831">
          <cell r="AB163831" t="str">
            <v>YU</v>
          </cell>
        </row>
        <row r="163832">
          <cell r="AB163832" t="str">
            <v>YU</v>
          </cell>
        </row>
        <row r="163833">
          <cell r="AB163833" t="str">
            <v>HUTCHISON</v>
          </cell>
        </row>
        <row r="163834">
          <cell r="AB163834" t="str">
            <v>AHN</v>
          </cell>
        </row>
        <row r="163835">
          <cell r="AB163835" t="str">
            <v>WILSON</v>
          </cell>
        </row>
        <row r="163836">
          <cell r="AB163836" t="str">
            <v>SHANNON</v>
          </cell>
        </row>
        <row r="163837">
          <cell r="AB163837" t="str">
            <v>CUI</v>
          </cell>
        </row>
        <row r="163838">
          <cell r="AB163838" t="str">
            <v>CUI</v>
          </cell>
        </row>
        <row r="163839">
          <cell r="AB163839" t="str">
            <v>LARSEN</v>
          </cell>
        </row>
        <row r="163840">
          <cell r="AB163840" t="str">
            <v>LABBE</v>
          </cell>
        </row>
        <row r="163841">
          <cell r="AB163841" t="str">
            <v>CLARK</v>
          </cell>
        </row>
        <row r="163842">
          <cell r="AB163842" t="str">
            <v>CALABRO</v>
          </cell>
        </row>
        <row r="163843">
          <cell r="AB163843" t="str">
            <v>SAMUELS</v>
          </cell>
        </row>
        <row r="163844">
          <cell r="AB163844" t="str">
            <v>FRY</v>
          </cell>
        </row>
        <row r="163845">
          <cell r="AB163845" t="str">
            <v>FRY</v>
          </cell>
        </row>
        <row r="163846">
          <cell r="AB163846" t="str">
            <v>HUBLEY</v>
          </cell>
        </row>
        <row r="163847">
          <cell r="AB163847" t="str">
            <v>CORRIGAN</v>
          </cell>
        </row>
        <row r="163848">
          <cell r="AB163848" t="str">
            <v>CORRIGAN</v>
          </cell>
        </row>
        <row r="163849">
          <cell r="AB163849" t="str">
            <v>PASYECHNYK</v>
          </cell>
        </row>
        <row r="163850">
          <cell r="AB163850" t="str">
            <v>PASYECHNYK</v>
          </cell>
        </row>
        <row r="163851">
          <cell r="AB163851" t="str">
            <v>COPLAND</v>
          </cell>
        </row>
        <row r="163852">
          <cell r="AB163852" t="str">
            <v>FONSECA</v>
          </cell>
        </row>
        <row r="163853">
          <cell r="AB163853" t="str">
            <v>OGILVIE</v>
          </cell>
        </row>
        <row r="163854">
          <cell r="AB163854" t="str">
            <v>PAISLEY</v>
          </cell>
        </row>
        <row r="163855">
          <cell r="AB163855" t="str">
            <v>GRANT</v>
          </cell>
        </row>
        <row r="163856">
          <cell r="AB163856" t="str">
            <v>CARUTHERS</v>
          </cell>
        </row>
        <row r="163857">
          <cell r="AB163857" t="str">
            <v>VANDERSLEEN</v>
          </cell>
        </row>
        <row r="163858">
          <cell r="AB163858" t="str">
            <v>BOCK</v>
          </cell>
        </row>
        <row r="163859">
          <cell r="AB163859" t="str">
            <v>BOCK</v>
          </cell>
        </row>
        <row r="163860">
          <cell r="AB163860" t="str">
            <v>WESTGATE</v>
          </cell>
        </row>
        <row r="163861">
          <cell r="AB163861" t="str">
            <v>SONMOR</v>
          </cell>
        </row>
        <row r="163862">
          <cell r="AB163862" t="str">
            <v>CINCO</v>
          </cell>
        </row>
        <row r="163863">
          <cell r="AB163863" t="str">
            <v>MACADAMS</v>
          </cell>
        </row>
        <row r="163864">
          <cell r="AB163864" t="str">
            <v>FESTERYGA</v>
          </cell>
        </row>
        <row r="163865">
          <cell r="AB163865" t="str">
            <v>MCLEAN</v>
          </cell>
        </row>
        <row r="163866">
          <cell r="AB163866" t="str">
            <v>TAYLOR</v>
          </cell>
        </row>
        <row r="163867">
          <cell r="AB163867" t="str">
            <v>CARVALHO</v>
          </cell>
        </row>
        <row r="163868">
          <cell r="AB163868" t="str">
            <v>HILBRECHT</v>
          </cell>
        </row>
        <row r="163869">
          <cell r="AB163869" t="str">
            <v>PAGE</v>
          </cell>
        </row>
        <row r="163870">
          <cell r="AB163870" t="str">
            <v>PAGE</v>
          </cell>
        </row>
        <row r="163871">
          <cell r="AB163871" t="str">
            <v>MADELEY</v>
          </cell>
        </row>
        <row r="163872">
          <cell r="AB163872" t="str">
            <v>DUNNIGAN</v>
          </cell>
        </row>
        <row r="163873">
          <cell r="AB163873" t="str">
            <v>EVANS</v>
          </cell>
        </row>
        <row r="163874">
          <cell r="AB163874" t="str">
            <v>BASQUE</v>
          </cell>
        </row>
        <row r="163875">
          <cell r="AB163875" t="str">
            <v>MACLEOD</v>
          </cell>
        </row>
        <row r="163876">
          <cell r="AB163876" t="str">
            <v>GARGANO</v>
          </cell>
        </row>
        <row r="163877">
          <cell r="AB163877" t="str">
            <v>GARGANO</v>
          </cell>
        </row>
        <row r="163878">
          <cell r="AB163878" t="str">
            <v>ARCURI</v>
          </cell>
        </row>
        <row r="163879">
          <cell r="AB163879" t="str">
            <v>PIORRO</v>
          </cell>
        </row>
        <row r="163880">
          <cell r="AB163880" t="str">
            <v>PIORRO</v>
          </cell>
        </row>
        <row r="163881">
          <cell r="AB163881" t="str">
            <v>BELCHER</v>
          </cell>
        </row>
        <row r="163882">
          <cell r="AB163882" t="str">
            <v>ROBSON</v>
          </cell>
        </row>
        <row r="163883">
          <cell r="AB163883" t="str">
            <v>MARTIN</v>
          </cell>
        </row>
        <row r="163884">
          <cell r="AB163884" t="str">
            <v>LAVELLE-SMITH</v>
          </cell>
        </row>
        <row r="163885">
          <cell r="AB163885" t="str">
            <v>OLMSTEAD</v>
          </cell>
        </row>
        <row r="163886">
          <cell r="AB163886" t="str">
            <v>RAGURAM</v>
          </cell>
        </row>
        <row r="163887">
          <cell r="AB163887" t="str">
            <v>HANSRA</v>
          </cell>
        </row>
        <row r="163888">
          <cell r="AB163888" t="str">
            <v>DELANEY</v>
          </cell>
        </row>
        <row r="163889">
          <cell r="AB163889" t="str">
            <v>MIDDLETON</v>
          </cell>
        </row>
        <row r="163890">
          <cell r="AB163890" t="str">
            <v>MURNAGHAN</v>
          </cell>
        </row>
        <row r="163891">
          <cell r="AB163891" t="str">
            <v>DATTA</v>
          </cell>
        </row>
        <row r="163892">
          <cell r="AB163892" t="str">
            <v>DATTA</v>
          </cell>
        </row>
        <row r="163893">
          <cell r="AB163893" t="str">
            <v>SCHARF</v>
          </cell>
        </row>
        <row r="163894">
          <cell r="AB163894" t="str">
            <v>SCHARF</v>
          </cell>
        </row>
        <row r="163895">
          <cell r="AB163895" t="str">
            <v>KRIVOKAPIC</v>
          </cell>
        </row>
        <row r="163896">
          <cell r="AB163896" t="str">
            <v>ENGMAN</v>
          </cell>
        </row>
        <row r="163897">
          <cell r="AB163897" t="str">
            <v>DAVIDSON</v>
          </cell>
        </row>
        <row r="163898">
          <cell r="AB163898" t="str">
            <v>MODAFFERI</v>
          </cell>
        </row>
        <row r="163899">
          <cell r="AB163899" t="str">
            <v>MODAFFERI</v>
          </cell>
        </row>
        <row r="163900">
          <cell r="AB163900" t="str">
            <v>TAVAKOLI</v>
          </cell>
        </row>
        <row r="163901">
          <cell r="AB163901" t="str">
            <v>POLSINELLI</v>
          </cell>
        </row>
        <row r="163902">
          <cell r="AB163902" t="str">
            <v>SI.TU</v>
          </cell>
        </row>
        <row r="163903">
          <cell r="AB163903" t="str">
            <v>MIILLER</v>
          </cell>
        </row>
        <row r="163904">
          <cell r="AB163904" t="str">
            <v>WASSERMAN</v>
          </cell>
        </row>
        <row r="163905">
          <cell r="AB163905" t="str">
            <v>THIBEAULT</v>
          </cell>
        </row>
        <row r="163906">
          <cell r="AB163906" t="str">
            <v>THIBEAULT</v>
          </cell>
        </row>
        <row r="163907">
          <cell r="AB163907" t="str">
            <v>BLANCHET</v>
          </cell>
        </row>
        <row r="163908">
          <cell r="AB163908" t="str">
            <v>LABBE</v>
          </cell>
        </row>
        <row r="163909">
          <cell r="AB163909" t="str">
            <v>NIGRO</v>
          </cell>
        </row>
        <row r="163910">
          <cell r="AB163910" t="str">
            <v>LANDRIAULT</v>
          </cell>
        </row>
        <row r="163911">
          <cell r="AB163911" t="str">
            <v>LORTIE</v>
          </cell>
        </row>
        <row r="163912">
          <cell r="AB163912" t="str">
            <v>MILLINER</v>
          </cell>
        </row>
        <row r="163913">
          <cell r="AB163913" t="str">
            <v>MILLINER</v>
          </cell>
        </row>
        <row r="163914">
          <cell r="AB163914" t="str">
            <v>BURKE</v>
          </cell>
        </row>
        <row r="163915">
          <cell r="AB163915" t="str">
            <v>BURKE</v>
          </cell>
        </row>
        <row r="163916">
          <cell r="AB163916" t="str">
            <v>TURNER</v>
          </cell>
        </row>
        <row r="163917">
          <cell r="AB163917" t="str">
            <v>ECHEVARRIA</v>
          </cell>
        </row>
        <row r="163918">
          <cell r="AB163918" t="str">
            <v>LESSARD</v>
          </cell>
        </row>
        <row r="163919">
          <cell r="AB163919" t="str">
            <v>BONDY</v>
          </cell>
        </row>
        <row r="163920">
          <cell r="AB163920" t="str">
            <v>MATHESON</v>
          </cell>
        </row>
        <row r="163921">
          <cell r="AB163921" t="str">
            <v>TAYLOR</v>
          </cell>
        </row>
        <row r="163922">
          <cell r="AB163922" t="str">
            <v>JAEGER</v>
          </cell>
        </row>
        <row r="163923">
          <cell r="AB163923" t="str">
            <v>JAEGER</v>
          </cell>
        </row>
        <row r="163924">
          <cell r="AB163924" t="str">
            <v>JAEGER</v>
          </cell>
        </row>
        <row r="163925">
          <cell r="AB163925" t="str">
            <v>KENNINGTON</v>
          </cell>
        </row>
        <row r="163926">
          <cell r="AB163926" t="str">
            <v>COUTURIER</v>
          </cell>
        </row>
        <row r="163927">
          <cell r="AB163927" t="str">
            <v>SMITH</v>
          </cell>
        </row>
        <row r="163928">
          <cell r="AB163928" t="str">
            <v>BLACK</v>
          </cell>
        </row>
        <row r="163929">
          <cell r="AB163929" t="str">
            <v>DURETTE</v>
          </cell>
        </row>
        <row r="163930">
          <cell r="AB163930" t="str">
            <v>LAYTON</v>
          </cell>
        </row>
        <row r="163931">
          <cell r="AB163931" t="str">
            <v>LAYTON</v>
          </cell>
        </row>
        <row r="163932">
          <cell r="AB163932" t="str">
            <v>AHLUWALIA</v>
          </cell>
        </row>
        <row r="163933">
          <cell r="AB163933" t="str">
            <v>ANDRADE</v>
          </cell>
        </row>
        <row r="163934">
          <cell r="AB163934" t="str">
            <v>PATEL</v>
          </cell>
        </row>
        <row r="163935">
          <cell r="AB163935" t="str">
            <v>POND</v>
          </cell>
        </row>
        <row r="163936">
          <cell r="AB163936" t="str">
            <v>QUADROS</v>
          </cell>
        </row>
        <row r="163937">
          <cell r="AB163937" t="str">
            <v>WALKER</v>
          </cell>
        </row>
        <row r="163938">
          <cell r="AB163938" t="str">
            <v>DAVIS</v>
          </cell>
        </row>
        <row r="163939">
          <cell r="AB163939" t="str">
            <v>THOMPSON</v>
          </cell>
        </row>
        <row r="163940">
          <cell r="AB163940" t="str">
            <v>ROBEZNIEKS</v>
          </cell>
        </row>
        <row r="163941">
          <cell r="AB163941" t="str">
            <v>LIANG</v>
          </cell>
        </row>
        <row r="163942">
          <cell r="AB163942" t="str">
            <v>SIKORA</v>
          </cell>
        </row>
        <row r="163943">
          <cell r="AB163943" t="str">
            <v>MOHAMMADY</v>
          </cell>
        </row>
        <row r="163944">
          <cell r="AB163944" t="str">
            <v>BILSKI</v>
          </cell>
        </row>
        <row r="163945">
          <cell r="AB163945" t="str">
            <v>TISDALE</v>
          </cell>
        </row>
        <row r="163946">
          <cell r="AB163946" t="str">
            <v>WILLNER</v>
          </cell>
        </row>
        <row r="163947">
          <cell r="AB163947" t="str">
            <v>RAYMOND</v>
          </cell>
        </row>
        <row r="163948">
          <cell r="AB163948" t="str">
            <v>ORGAR</v>
          </cell>
        </row>
        <row r="163949">
          <cell r="AB163949" t="str">
            <v>MAROULIS</v>
          </cell>
        </row>
        <row r="163950">
          <cell r="AB163950" t="str">
            <v>SANCHEZ</v>
          </cell>
        </row>
        <row r="163951">
          <cell r="AB163951" t="str">
            <v>MARCHESE</v>
          </cell>
        </row>
        <row r="163952">
          <cell r="AB163952" t="str">
            <v>BEAULAC</v>
          </cell>
        </row>
        <row r="163953">
          <cell r="AB163953" t="str">
            <v>GUEVORKIAN</v>
          </cell>
        </row>
        <row r="163954">
          <cell r="AB163954" t="str">
            <v>KEFALAS</v>
          </cell>
        </row>
        <row r="163955">
          <cell r="AB163955" t="str">
            <v>KEFALAS</v>
          </cell>
        </row>
        <row r="163956">
          <cell r="AB163956" t="str">
            <v>BRAVO</v>
          </cell>
        </row>
        <row r="163957">
          <cell r="AB163957" t="str">
            <v>FORTIN</v>
          </cell>
        </row>
        <row r="163958">
          <cell r="AB163958" t="str">
            <v>JACQUES</v>
          </cell>
        </row>
        <row r="163959">
          <cell r="AB163959" t="str">
            <v>GRECH</v>
          </cell>
        </row>
        <row r="163960">
          <cell r="AB163960" t="str">
            <v>DUNLEAVY</v>
          </cell>
        </row>
        <row r="163961">
          <cell r="AB163961" t="str">
            <v>PYNN</v>
          </cell>
        </row>
        <row r="163962">
          <cell r="AB163962" t="str">
            <v>HE</v>
          </cell>
        </row>
        <row r="163963">
          <cell r="AB163963" t="str">
            <v>MCKEE</v>
          </cell>
        </row>
        <row r="163964">
          <cell r="AB163964" t="str">
            <v>GAWLIK</v>
          </cell>
        </row>
        <row r="163965">
          <cell r="AB163965" t="str">
            <v>KENNEDY</v>
          </cell>
        </row>
        <row r="163966">
          <cell r="AB163966" t="str">
            <v>NEALE</v>
          </cell>
        </row>
        <row r="163967">
          <cell r="AB163967" t="str">
            <v>ZHOU</v>
          </cell>
        </row>
        <row r="163968">
          <cell r="AB163968" t="str">
            <v>YOUNG</v>
          </cell>
        </row>
        <row r="163969">
          <cell r="AB163969" t="str">
            <v>HAUGHTON</v>
          </cell>
        </row>
        <row r="163970">
          <cell r="AB163970" t="str">
            <v>PETRANT</v>
          </cell>
        </row>
        <row r="163971">
          <cell r="AB163971" t="str">
            <v>RESTIVO-PANTALONE</v>
          </cell>
        </row>
        <row r="163972">
          <cell r="AB163972" t="str">
            <v>MURRAY</v>
          </cell>
        </row>
        <row r="163973">
          <cell r="AB163973" t="str">
            <v>CHEEMA</v>
          </cell>
        </row>
        <row r="163974">
          <cell r="AB163974" t="str">
            <v>KINCAID</v>
          </cell>
        </row>
        <row r="163975">
          <cell r="AB163975" t="str">
            <v>PIMENTEL</v>
          </cell>
        </row>
        <row r="163976">
          <cell r="AB163976" t="str">
            <v>TAWIAH</v>
          </cell>
        </row>
        <row r="163977">
          <cell r="AB163977" t="str">
            <v>TAWIAH</v>
          </cell>
        </row>
        <row r="163978">
          <cell r="AB163978" t="str">
            <v>PAJARO</v>
          </cell>
        </row>
        <row r="163979">
          <cell r="AB163979" t="str">
            <v>CAUME</v>
          </cell>
        </row>
        <row r="163980">
          <cell r="AB163980" t="str">
            <v>BURKS</v>
          </cell>
        </row>
        <row r="163981">
          <cell r="AB163981" t="str">
            <v>BURKS</v>
          </cell>
        </row>
        <row r="163982">
          <cell r="AB163982" t="str">
            <v>BURKS</v>
          </cell>
        </row>
        <row r="163983">
          <cell r="AB163983" t="str">
            <v>SAVOIE</v>
          </cell>
        </row>
        <row r="163984">
          <cell r="AB163984" t="str">
            <v>SHEPHERD</v>
          </cell>
        </row>
        <row r="163985">
          <cell r="AB163985" t="str">
            <v>BUTTERWICK</v>
          </cell>
        </row>
        <row r="163986">
          <cell r="AB163986" t="str">
            <v>OLTON</v>
          </cell>
        </row>
        <row r="163987">
          <cell r="AB163987" t="str">
            <v>BALKWILL</v>
          </cell>
        </row>
        <row r="163988">
          <cell r="AB163988" t="str">
            <v>SCHOFIELD</v>
          </cell>
        </row>
        <row r="163989">
          <cell r="AB163989" t="str">
            <v>NELSON</v>
          </cell>
        </row>
        <row r="163990">
          <cell r="AB163990" t="str">
            <v>NELSON</v>
          </cell>
        </row>
        <row r="163991">
          <cell r="AB163991" t="str">
            <v>ROBERTS</v>
          </cell>
        </row>
        <row r="163992">
          <cell r="AB163992" t="str">
            <v>ARCHBOLD</v>
          </cell>
        </row>
        <row r="163993">
          <cell r="AB163993" t="str">
            <v>BROWN</v>
          </cell>
        </row>
        <row r="163994">
          <cell r="AB163994" t="str">
            <v>DOYLE</v>
          </cell>
        </row>
        <row r="163995">
          <cell r="AB163995" t="str">
            <v>KING</v>
          </cell>
        </row>
        <row r="163996">
          <cell r="AB163996" t="str">
            <v>KING</v>
          </cell>
        </row>
        <row r="163997">
          <cell r="AB163997" t="str">
            <v>ILIN</v>
          </cell>
        </row>
        <row r="163998">
          <cell r="AB163998" t="str">
            <v>ROUXEL</v>
          </cell>
        </row>
        <row r="163999">
          <cell r="AB163999" t="str">
            <v>SCANLAN</v>
          </cell>
        </row>
        <row r="164000">
          <cell r="AB164000" t="str">
            <v>SCANLAN</v>
          </cell>
        </row>
        <row r="164001">
          <cell r="AB164001" t="str">
            <v>MANGIN</v>
          </cell>
        </row>
        <row r="164002">
          <cell r="AB164002" t="str">
            <v>BATH</v>
          </cell>
        </row>
        <row r="164003">
          <cell r="AB164003" t="str">
            <v>TANIWA</v>
          </cell>
        </row>
        <row r="164004">
          <cell r="AB164004" t="str">
            <v>TANIWA</v>
          </cell>
        </row>
        <row r="164005">
          <cell r="AB164005" t="str">
            <v>TANIWA</v>
          </cell>
        </row>
        <row r="164006">
          <cell r="AB164006" t="str">
            <v>PARENT</v>
          </cell>
        </row>
        <row r="164007">
          <cell r="AB164007" t="str">
            <v>QUILTY</v>
          </cell>
        </row>
        <row r="164008">
          <cell r="AB164008" t="str">
            <v>HESSE</v>
          </cell>
        </row>
        <row r="164009">
          <cell r="AB164009" t="str">
            <v>DAVIDSON</v>
          </cell>
        </row>
        <row r="164010">
          <cell r="AB164010" t="str">
            <v>NGUYEN</v>
          </cell>
        </row>
        <row r="164011">
          <cell r="AB164011" t="str">
            <v>PICKERING</v>
          </cell>
        </row>
        <row r="164012">
          <cell r="AB164012" t="str">
            <v>ANDERSON</v>
          </cell>
        </row>
        <row r="164013">
          <cell r="AB164013" t="str">
            <v>MICKLER</v>
          </cell>
        </row>
        <row r="164014">
          <cell r="AB164014" t="str">
            <v>EHRMANTRAUT</v>
          </cell>
        </row>
        <row r="164015">
          <cell r="AB164015" t="str">
            <v>ALLILOMIS</v>
          </cell>
        </row>
        <row r="164016">
          <cell r="AB164016" t="str">
            <v>CHANG</v>
          </cell>
        </row>
        <row r="164017">
          <cell r="AB164017" t="str">
            <v>CHANG</v>
          </cell>
        </row>
        <row r="164018">
          <cell r="AB164018" t="str">
            <v>SCHMAUS</v>
          </cell>
        </row>
        <row r="164019">
          <cell r="AB164019" t="str">
            <v>SCHMAUS</v>
          </cell>
        </row>
        <row r="164020">
          <cell r="AB164020" t="str">
            <v>BALUTESCU</v>
          </cell>
        </row>
        <row r="164021">
          <cell r="AB164021" t="str">
            <v>BALUTESCU</v>
          </cell>
        </row>
        <row r="164022">
          <cell r="AB164022" t="str">
            <v>SOORIYAKUMARAN</v>
          </cell>
        </row>
        <row r="164023">
          <cell r="AB164023" t="str">
            <v>YU</v>
          </cell>
        </row>
        <row r="164024">
          <cell r="AB164024" t="str">
            <v>WILLIAMS</v>
          </cell>
        </row>
        <row r="164025">
          <cell r="AB164025" t="str">
            <v>OOSTHUIZEN</v>
          </cell>
        </row>
        <row r="164026">
          <cell r="AB164026" t="str">
            <v>BEAUVAIS</v>
          </cell>
        </row>
        <row r="164027">
          <cell r="AB164027" t="str">
            <v>GILCHRIST</v>
          </cell>
        </row>
        <row r="164028">
          <cell r="AB164028" t="str">
            <v>CHOW</v>
          </cell>
        </row>
        <row r="164029">
          <cell r="AB164029" t="str">
            <v>BRADLEY</v>
          </cell>
        </row>
        <row r="164030">
          <cell r="AB164030" t="str">
            <v>DROUILLARD</v>
          </cell>
        </row>
        <row r="164031">
          <cell r="AB164031" t="str">
            <v>CODY</v>
          </cell>
        </row>
        <row r="164032">
          <cell r="AB164032" t="str">
            <v>RAMADAN</v>
          </cell>
        </row>
        <row r="164033">
          <cell r="AB164033" t="str">
            <v>FELHABER</v>
          </cell>
        </row>
        <row r="164034">
          <cell r="AB164034" t="str">
            <v>FELHABER</v>
          </cell>
        </row>
        <row r="164035">
          <cell r="AB164035" t="str">
            <v>FELHABER</v>
          </cell>
        </row>
        <row r="164036">
          <cell r="AB164036" t="str">
            <v>CROWE</v>
          </cell>
        </row>
        <row r="164037">
          <cell r="AB164037" t="str">
            <v>CROWE</v>
          </cell>
        </row>
        <row r="164038">
          <cell r="AB164038" t="str">
            <v>CROWE</v>
          </cell>
        </row>
        <row r="164039">
          <cell r="AB164039" t="str">
            <v>BARR</v>
          </cell>
        </row>
        <row r="164040">
          <cell r="AB164040" t="str">
            <v>DODANGODA</v>
          </cell>
        </row>
        <row r="164041">
          <cell r="AB164041" t="str">
            <v>DODANGODA</v>
          </cell>
        </row>
        <row r="164042">
          <cell r="AB164042" t="str">
            <v>KURIAKOSE</v>
          </cell>
        </row>
        <row r="164043">
          <cell r="AB164043" t="str">
            <v>TAN</v>
          </cell>
        </row>
        <row r="164044">
          <cell r="AB164044" t="str">
            <v>CHAUHAN</v>
          </cell>
        </row>
        <row r="164045">
          <cell r="AB164045" t="str">
            <v>MACDONALD</v>
          </cell>
        </row>
        <row r="164046">
          <cell r="AB164046" t="str">
            <v>POIRIER</v>
          </cell>
        </row>
        <row r="164047">
          <cell r="AB164047" t="str">
            <v>POIRIER</v>
          </cell>
        </row>
        <row r="164048">
          <cell r="AB164048" t="str">
            <v>YOUNG</v>
          </cell>
        </row>
        <row r="164049">
          <cell r="AB164049" t="str">
            <v>GILL</v>
          </cell>
        </row>
        <row r="164050">
          <cell r="AB164050" t="str">
            <v>MCKELLAR</v>
          </cell>
        </row>
        <row r="164051">
          <cell r="AB164051" t="str">
            <v>HOSSEINI</v>
          </cell>
        </row>
        <row r="164052">
          <cell r="AB164052" t="str">
            <v>MURRAY</v>
          </cell>
        </row>
        <row r="164053">
          <cell r="AB164053" t="str">
            <v>MURRAY</v>
          </cell>
        </row>
        <row r="164054">
          <cell r="AB164054" t="str">
            <v>GIANG</v>
          </cell>
        </row>
        <row r="164055">
          <cell r="AB164055" t="str">
            <v>BALASINGHAM</v>
          </cell>
        </row>
        <row r="164056">
          <cell r="AB164056" t="str">
            <v>BERGSTRESSER</v>
          </cell>
        </row>
        <row r="164057">
          <cell r="AB164057" t="str">
            <v>BERGSTRESSER</v>
          </cell>
        </row>
        <row r="164058">
          <cell r="AB164058" t="str">
            <v>KEMP</v>
          </cell>
        </row>
        <row r="164059">
          <cell r="AB164059" t="str">
            <v>LAROUCHE</v>
          </cell>
        </row>
        <row r="164060">
          <cell r="AB164060" t="str">
            <v>BLIER</v>
          </cell>
        </row>
        <row r="164061">
          <cell r="AB164061" t="str">
            <v>BROWN</v>
          </cell>
        </row>
        <row r="164062">
          <cell r="AB164062" t="str">
            <v>BROWN</v>
          </cell>
        </row>
        <row r="164063">
          <cell r="AB164063" t="str">
            <v>PAQUETTE</v>
          </cell>
        </row>
        <row r="164064">
          <cell r="AB164064" t="str">
            <v>CORKUM</v>
          </cell>
        </row>
        <row r="164065">
          <cell r="AB164065" t="str">
            <v>ROBERTSON</v>
          </cell>
        </row>
        <row r="164066">
          <cell r="AB164066" t="str">
            <v>CHANG</v>
          </cell>
        </row>
        <row r="164067">
          <cell r="AB164067" t="str">
            <v>CULBERT</v>
          </cell>
        </row>
        <row r="164068">
          <cell r="AB164068" t="str">
            <v>ALFONZO</v>
          </cell>
        </row>
        <row r="164069">
          <cell r="AB164069" t="str">
            <v>AVERY</v>
          </cell>
        </row>
        <row r="164070">
          <cell r="AB164070" t="str">
            <v>OSTRANDER</v>
          </cell>
        </row>
        <row r="164071">
          <cell r="AB164071" t="str">
            <v>OSTRANDER</v>
          </cell>
        </row>
        <row r="164072">
          <cell r="AB164072" t="str">
            <v>MESSENGER</v>
          </cell>
        </row>
        <row r="164073">
          <cell r="AB164073" t="str">
            <v>MEDEIROS</v>
          </cell>
        </row>
        <row r="164074">
          <cell r="AB164074" t="str">
            <v>SHORT</v>
          </cell>
        </row>
        <row r="164075">
          <cell r="AB164075" t="str">
            <v>MCALLISTER</v>
          </cell>
        </row>
        <row r="164076">
          <cell r="AB164076" t="str">
            <v>BLUNDON</v>
          </cell>
        </row>
        <row r="164077">
          <cell r="AB164077" t="str">
            <v>BARRY</v>
          </cell>
        </row>
        <row r="164078">
          <cell r="AB164078" t="str">
            <v>STEFANOWICH</v>
          </cell>
        </row>
        <row r="164079">
          <cell r="AB164079" t="str">
            <v>RABBANI</v>
          </cell>
        </row>
        <row r="164080">
          <cell r="AB164080" t="str">
            <v>RABBANI</v>
          </cell>
        </row>
        <row r="164081">
          <cell r="AB164081" t="str">
            <v>GOODERHAM</v>
          </cell>
        </row>
        <row r="164082">
          <cell r="AB164082" t="str">
            <v>STUART</v>
          </cell>
        </row>
        <row r="164083">
          <cell r="AB164083" t="str">
            <v>SIEPMANN</v>
          </cell>
        </row>
        <row r="164084">
          <cell r="AB164084" t="str">
            <v>ODELL</v>
          </cell>
        </row>
        <row r="164085">
          <cell r="AB164085" t="str">
            <v>ROSS</v>
          </cell>
        </row>
        <row r="164086">
          <cell r="AB164086" t="str">
            <v>ANAS</v>
          </cell>
        </row>
        <row r="164087">
          <cell r="AB164087" t="str">
            <v>HEISLER</v>
          </cell>
        </row>
        <row r="164088">
          <cell r="AB164088" t="str">
            <v>WISE</v>
          </cell>
        </row>
        <row r="164089">
          <cell r="AB164089" t="str">
            <v>MCPHERSON</v>
          </cell>
        </row>
        <row r="164090">
          <cell r="AB164090" t="str">
            <v>MCPHERSON</v>
          </cell>
        </row>
        <row r="164091">
          <cell r="AB164091" t="str">
            <v>CABLING</v>
          </cell>
        </row>
        <row r="164092">
          <cell r="AB164092" t="str">
            <v>RYRIE</v>
          </cell>
        </row>
        <row r="164093">
          <cell r="AB164093" t="str">
            <v>RYRIE</v>
          </cell>
        </row>
        <row r="164094">
          <cell r="AB164094" t="str">
            <v>MANTAI</v>
          </cell>
        </row>
        <row r="164095">
          <cell r="AB164095" t="str">
            <v>CARR</v>
          </cell>
        </row>
        <row r="164096">
          <cell r="AB164096" t="str">
            <v>COELHO</v>
          </cell>
        </row>
        <row r="164097">
          <cell r="AB164097" t="str">
            <v>HARVEY</v>
          </cell>
        </row>
        <row r="164098">
          <cell r="AB164098" t="str">
            <v>MONNIN</v>
          </cell>
        </row>
        <row r="164099">
          <cell r="AB164099" t="str">
            <v>JANI</v>
          </cell>
        </row>
        <row r="164100">
          <cell r="AB164100" t="str">
            <v>DANELLS</v>
          </cell>
        </row>
        <row r="164101">
          <cell r="AB164101" t="str">
            <v>DRISCOLL</v>
          </cell>
        </row>
        <row r="164102">
          <cell r="AB164102" t="str">
            <v>DRISCOLL</v>
          </cell>
        </row>
        <row r="164103">
          <cell r="AB164103" t="str">
            <v>STEINMAN</v>
          </cell>
        </row>
        <row r="164104">
          <cell r="AB164104" t="str">
            <v>STEINMAN</v>
          </cell>
        </row>
        <row r="164105">
          <cell r="AB164105" t="str">
            <v>MILLER</v>
          </cell>
        </row>
        <row r="164106">
          <cell r="AB164106" t="str">
            <v>MURRAY</v>
          </cell>
        </row>
        <row r="164107">
          <cell r="AB164107" t="str">
            <v>LANG</v>
          </cell>
        </row>
        <row r="164108">
          <cell r="AB164108" t="str">
            <v>MURRAY</v>
          </cell>
        </row>
        <row r="164109">
          <cell r="AB164109" t="str">
            <v>DOBROWOLSKI</v>
          </cell>
        </row>
        <row r="164110">
          <cell r="AB164110" t="str">
            <v>SIMAS</v>
          </cell>
        </row>
        <row r="164111">
          <cell r="AB164111" t="str">
            <v>LAMONTAGNE</v>
          </cell>
        </row>
        <row r="164112">
          <cell r="AB164112" t="str">
            <v>DOUCETTE</v>
          </cell>
        </row>
        <row r="164113">
          <cell r="AB164113" t="str">
            <v>O'BALL</v>
          </cell>
        </row>
        <row r="164114">
          <cell r="AB164114" t="str">
            <v>DEMONE</v>
          </cell>
        </row>
        <row r="164115">
          <cell r="AB164115" t="str">
            <v>RITCH</v>
          </cell>
        </row>
        <row r="164116">
          <cell r="AB164116" t="str">
            <v>JORDAN</v>
          </cell>
        </row>
        <row r="164117">
          <cell r="AB164117" t="str">
            <v>JORDAN</v>
          </cell>
        </row>
        <row r="164118">
          <cell r="AB164118" t="str">
            <v>GOUDIE</v>
          </cell>
        </row>
        <row r="164119">
          <cell r="AB164119" t="str">
            <v>KEAN</v>
          </cell>
        </row>
        <row r="164120">
          <cell r="AB164120" t="str">
            <v>KEAN</v>
          </cell>
        </row>
        <row r="164121">
          <cell r="AB164121" t="str">
            <v>VALDEZ-ROSSELL</v>
          </cell>
        </row>
        <row r="164122">
          <cell r="AB164122" t="str">
            <v>LOVELESS</v>
          </cell>
        </row>
        <row r="164123">
          <cell r="AB164123" t="str">
            <v>WHITELAW</v>
          </cell>
        </row>
        <row r="164124">
          <cell r="AB164124" t="str">
            <v>BAKELAAR</v>
          </cell>
        </row>
        <row r="164125">
          <cell r="AB164125" t="str">
            <v>EVERETT</v>
          </cell>
        </row>
        <row r="164126">
          <cell r="AB164126" t="str">
            <v>TAYLOR</v>
          </cell>
        </row>
        <row r="164127">
          <cell r="AB164127" t="str">
            <v>SEON-MCCALLUM</v>
          </cell>
        </row>
        <row r="164128">
          <cell r="AB164128" t="str">
            <v>LEROUX</v>
          </cell>
        </row>
        <row r="164129">
          <cell r="AB164129" t="str">
            <v>CONLEY</v>
          </cell>
        </row>
        <row r="164130">
          <cell r="AB164130" t="str">
            <v>CHEN</v>
          </cell>
        </row>
        <row r="164131">
          <cell r="AB164131" t="str">
            <v>AHMAD</v>
          </cell>
        </row>
        <row r="164132">
          <cell r="AB164132" t="str">
            <v>YOUGYAL</v>
          </cell>
        </row>
        <row r="164133">
          <cell r="AB164133" t="str">
            <v>TEMPLETON</v>
          </cell>
        </row>
        <row r="164134">
          <cell r="AB164134" t="str">
            <v>TEMPLETON</v>
          </cell>
        </row>
        <row r="164135">
          <cell r="AB164135" t="str">
            <v>WORTH</v>
          </cell>
        </row>
        <row r="164136">
          <cell r="AB164136" t="str">
            <v>EVANS</v>
          </cell>
        </row>
        <row r="164137">
          <cell r="AB164137" t="str">
            <v>KEMP</v>
          </cell>
        </row>
        <row r="164138">
          <cell r="AB164138" t="str">
            <v>HOVELSON</v>
          </cell>
        </row>
        <row r="164139">
          <cell r="AB164139" t="str">
            <v>CUCCA</v>
          </cell>
        </row>
        <row r="164140">
          <cell r="AB164140" t="str">
            <v>AULAKH</v>
          </cell>
        </row>
        <row r="164141">
          <cell r="AB164141" t="str">
            <v>FITZPATRICK</v>
          </cell>
        </row>
        <row r="164142">
          <cell r="AB164142" t="str">
            <v>FITZPATRICK</v>
          </cell>
        </row>
        <row r="164143">
          <cell r="AB164143" t="str">
            <v>ZHANG</v>
          </cell>
        </row>
        <row r="164144">
          <cell r="AB164144" t="str">
            <v>ZHANG</v>
          </cell>
        </row>
        <row r="164145">
          <cell r="AB164145" t="str">
            <v>ZHANG</v>
          </cell>
        </row>
        <row r="164146">
          <cell r="AB164146" t="str">
            <v>WOLGEMUTH</v>
          </cell>
        </row>
        <row r="164147">
          <cell r="AB164147" t="str">
            <v>GHARAKHANIAN</v>
          </cell>
        </row>
        <row r="164148">
          <cell r="AB164148" t="str">
            <v>GHARAKHANIAN</v>
          </cell>
        </row>
        <row r="164149">
          <cell r="AB164149" t="str">
            <v>WILKINSON</v>
          </cell>
        </row>
        <row r="164150">
          <cell r="AB164150" t="str">
            <v>MARONA</v>
          </cell>
        </row>
        <row r="164151">
          <cell r="AB164151" t="str">
            <v>HANCOCK</v>
          </cell>
        </row>
        <row r="164152">
          <cell r="AB164152" t="str">
            <v>DAVIES</v>
          </cell>
        </row>
        <row r="164153">
          <cell r="AB164153" t="str">
            <v>SCHIFFNER</v>
          </cell>
        </row>
        <row r="164154">
          <cell r="AB164154" t="str">
            <v>SCHIFFNER</v>
          </cell>
        </row>
        <row r="164155">
          <cell r="AB164155" t="str">
            <v>DAWSON</v>
          </cell>
        </row>
        <row r="164156">
          <cell r="AB164156" t="str">
            <v>BELANGER</v>
          </cell>
        </row>
        <row r="164157">
          <cell r="AB164157" t="str">
            <v>COULTER</v>
          </cell>
        </row>
        <row r="164158">
          <cell r="AB164158" t="str">
            <v>WOLF</v>
          </cell>
        </row>
        <row r="164159">
          <cell r="AB164159" t="str">
            <v>FLECK</v>
          </cell>
        </row>
        <row r="164160">
          <cell r="AB164160" t="str">
            <v>FITZGERALD</v>
          </cell>
        </row>
        <row r="164161">
          <cell r="AB164161" t="str">
            <v>FITZGERALD</v>
          </cell>
        </row>
        <row r="164162">
          <cell r="AB164162" t="str">
            <v>DESOUSA</v>
          </cell>
        </row>
        <row r="164163">
          <cell r="AB164163" t="str">
            <v>KETTER</v>
          </cell>
        </row>
        <row r="164164">
          <cell r="AB164164" t="str">
            <v>BARROW</v>
          </cell>
        </row>
        <row r="164165">
          <cell r="AB164165" t="str">
            <v>BERG</v>
          </cell>
        </row>
        <row r="164166">
          <cell r="AB164166" t="str">
            <v>KOSKI</v>
          </cell>
        </row>
        <row r="164167">
          <cell r="AB164167" t="str">
            <v>KOSKI</v>
          </cell>
        </row>
        <row r="164168">
          <cell r="AB164168" t="str">
            <v>KOSKI</v>
          </cell>
        </row>
        <row r="164169">
          <cell r="AB164169" t="str">
            <v>NIZARI</v>
          </cell>
        </row>
        <row r="164170">
          <cell r="AB164170" t="str">
            <v>SHERIDAN</v>
          </cell>
        </row>
        <row r="164171">
          <cell r="AB164171" t="str">
            <v>LEE</v>
          </cell>
        </row>
        <row r="164172">
          <cell r="AB164172" t="str">
            <v>LIZOTTE-MACPHERSON</v>
          </cell>
        </row>
        <row r="164173">
          <cell r="AB164173" t="str">
            <v>BONDERUD</v>
          </cell>
        </row>
        <row r="164174">
          <cell r="AB164174" t="str">
            <v>COX</v>
          </cell>
        </row>
        <row r="164175">
          <cell r="AB164175" t="str">
            <v>KANTHASAMY</v>
          </cell>
        </row>
        <row r="164176">
          <cell r="AB164176" t="str">
            <v>HARPER</v>
          </cell>
        </row>
        <row r="164177">
          <cell r="AB164177" t="str">
            <v>HARPER</v>
          </cell>
        </row>
        <row r="164178">
          <cell r="AB164178" t="str">
            <v>FERNANDES</v>
          </cell>
        </row>
        <row r="164179">
          <cell r="AB164179" t="str">
            <v>FERNANDES</v>
          </cell>
        </row>
        <row r="164180">
          <cell r="AB164180" t="str">
            <v>FERRE</v>
          </cell>
        </row>
        <row r="164181">
          <cell r="AB164181" t="str">
            <v>MUSGRAVE</v>
          </cell>
        </row>
        <row r="164182">
          <cell r="AB164182" t="str">
            <v>WILLOWS</v>
          </cell>
        </row>
        <row r="164183">
          <cell r="AB164183" t="str">
            <v>ROWE</v>
          </cell>
        </row>
        <row r="164184">
          <cell r="AB164184" t="str">
            <v>WONG</v>
          </cell>
        </row>
        <row r="164185">
          <cell r="AB164185" t="str">
            <v>PEPPEL</v>
          </cell>
        </row>
        <row r="164186">
          <cell r="AB164186" t="str">
            <v>OURIQUE</v>
          </cell>
        </row>
        <row r="164187">
          <cell r="AB164187" t="str">
            <v>TUNG</v>
          </cell>
        </row>
        <row r="164188">
          <cell r="AB164188" t="str">
            <v>MOODY</v>
          </cell>
        </row>
        <row r="164189">
          <cell r="AB164189" t="str">
            <v>MORRISON</v>
          </cell>
        </row>
        <row r="164190">
          <cell r="AB164190" t="str">
            <v>MCELDON</v>
          </cell>
        </row>
        <row r="164191">
          <cell r="AB164191" t="str">
            <v>NIELSEN</v>
          </cell>
        </row>
        <row r="164192">
          <cell r="AB164192" t="str">
            <v>NAGY</v>
          </cell>
        </row>
        <row r="164193">
          <cell r="AB164193" t="str">
            <v>MEHRABIAN</v>
          </cell>
        </row>
        <row r="164194">
          <cell r="AB164194" t="str">
            <v>MEHRABIAN</v>
          </cell>
        </row>
        <row r="164195">
          <cell r="AB164195" t="str">
            <v>MALLET</v>
          </cell>
        </row>
        <row r="164196">
          <cell r="AB164196" t="str">
            <v>SELLAN</v>
          </cell>
        </row>
        <row r="164197">
          <cell r="AB164197" t="str">
            <v>MAHON</v>
          </cell>
        </row>
        <row r="164198">
          <cell r="AB164198" t="str">
            <v>MAHON</v>
          </cell>
        </row>
        <row r="164199">
          <cell r="AB164199" t="str">
            <v>DONG</v>
          </cell>
        </row>
        <row r="164200">
          <cell r="AB164200" t="str">
            <v>FRIEDBERG</v>
          </cell>
        </row>
        <row r="164201">
          <cell r="AB164201" t="str">
            <v>FRIEDBERG</v>
          </cell>
        </row>
        <row r="164202">
          <cell r="AB164202" t="str">
            <v>FROSTAD</v>
          </cell>
        </row>
        <row r="164203">
          <cell r="AB164203" t="str">
            <v>FROSTAD</v>
          </cell>
        </row>
        <row r="164204">
          <cell r="AB164204" t="str">
            <v>LEUNG</v>
          </cell>
        </row>
        <row r="164205">
          <cell r="AB164205" t="str">
            <v>BROWN</v>
          </cell>
        </row>
        <row r="164206">
          <cell r="AB164206" t="str">
            <v>ARTIGA</v>
          </cell>
        </row>
        <row r="164207">
          <cell r="AB164207" t="str">
            <v>MIRCHEVSKY</v>
          </cell>
        </row>
        <row r="164208">
          <cell r="AB164208" t="str">
            <v>GARNETT</v>
          </cell>
        </row>
        <row r="164209">
          <cell r="AB164209" t="str">
            <v>PAUL</v>
          </cell>
        </row>
        <row r="164210">
          <cell r="AB164210" t="str">
            <v>MEIYALAGAN</v>
          </cell>
        </row>
        <row r="164211">
          <cell r="AB164211" t="str">
            <v>DIMITRIJEVIC</v>
          </cell>
        </row>
        <row r="164212">
          <cell r="AB164212" t="str">
            <v>AFTAB</v>
          </cell>
        </row>
        <row r="164213">
          <cell r="AB164213" t="str">
            <v>MORRISON</v>
          </cell>
        </row>
        <row r="164214">
          <cell r="AB164214" t="str">
            <v>PAYZANT</v>
          </cell>
        </row>
        <row r="164215">
          <cell r="AB164215" t="str">
            <v>HWANG</v>
          </cell>
        </row>
        <row r="164216">
          <cell r="AB164216" t="str">
            <v>SCHLOSSER</v>
          </cell>
        </row>
        <row r="164217">
          <cell r="AB164217" t="str">
            <v>KRAHN</v>
          </cell>
        </row>
        <row r="164218">
          <cell r="AB164218" t="str">
            <v>LEES</v>
          </cell>
        </row>
        <row r="164219">
          <cell r="AB164219" t="str">
            <v>LEES</v>
          </cell>
        </row>
        <row r="164220">
          <cell r="AB164220" t="str">
            <v>SHAHBAZI</v>
          </cell>
        </row>
        <row r="164221">
          <cell r="AB164221" t="str">
            <v>BROWN</v>
          </cell>
        </row>
        <row r="164222">
          <cell r="AB164222" t="str">
            <v>RIESE</v>
          </cell>
        </row>
        <row r="164223">
          <cell r="AB164223" t="str">
            <v>RIESE</v>
          </cell>
        </row>
        <row r="164224">
          <cell r="AB164224" t="str">
            <v>KONDRA</v>
          </cell>
        </row>
        <row r="164225">
          <cell r="AB164225" t="str">
            <v>COLLINS</v>
          </cell>
        </row>
        <row r="164226">
          <cell r="AB164226" t="str">
            <v>COLLINS</v>
          </cell>
        </row>
        <row r="164227">
          <cell r="AB164227" t="str">
            <v>POMAINVILLE</v>
          </cell>
        </row>
        <row r="164228">
          <cell r="AB164228" t="str">
            <v>MCEWEN</v>
          </cell>
        </row>
        <row r="164229">
          <cell r="AB164229" t="str">
            <v>CARON</v>
          </cell>
        </row>
        <row r="164230">
          <cell r="AB164230" t="str">
            <v>DOIRON</v>
          </cell>
        </row>
        <row r="164231">
          <cell r="AB164231" t="str">
            <v>WADHWA</v>
          </cell>
        </row>
        <row r="164232">
          <cell r="AB164232" t="str">
            <v>STOCKDALE</v>
          </cell>
        </row>
        <row r="164233">
          <cell r="AB164233" t="str">
            <v>CHALLICE</v>
          </cell>
        </row>
        <row r="164234">
          <cell r="AB164234" t="str">
            <v>CHALLICE</v>
          </cell>
        </row>
        <row r="164235">
          <cell r="AB164235" t="str">
            <v>TUMBAGA</v>
          </cell>
        </row>
        <row r="164236">
          <cell r="AB164236" t="str">
            <v>TUMBAGA</v>
          </cell>
        </row>
        <row r="164237">
          <cell r="AB164237" t="str">
            <v>XU</v>
          </cell>
        </row>
        <row r="164238">
          <cell r="AB164238" t="str">
            <v>JIN</v>
          </cell>
        </row>
        <row r="164239">
          <cell r="AB164239" t="str">
            <v>WANG</v>
          </cell>
        </row>
        <row r="164240">
          <cell r="AB164240" t="str">
            <v>BRISSON</v>
          </cell>
        </row>
        <row r="164241">
          <cell r="AB164241" t="str">
            <v>ELLES</v>
          </cell>
        </row>
        <row r="164242">
          <cell r="AB164242" t="str">
            <v>MALTAIS</v>
          </cell>
        </row>
        <row r="164243">
          <cell r="AB164243" t="str">
            <v>KIVINEN</v>
          </cell>
        </row>
        <row r="164244">
          <cell r="AB164244" t="str">
            <v>VELIKO-SHAPKO</v>
          </cell>
        </row>
        <row r="164245">
          <cell r="AB164245" t="str">
            <v>EVERS</v>
          </cell>
        </row>
        <row r="164246">
          <cell r="AB164246" t="str">
            <v>EVERS</v>
          </cell>
        </row>
        <row r="164247">
          <cell r="AB164247" t="str">
            <v>NEWHOOK</v>
          </cell>
        </row>
        <row r="164248">
          <cell r="AB164248" t="str">
            <v>NEWHOOK</v>
          </cell>
        </row>
        <row r="164249">
          <cell r="AB164249" t="str">
            <v>BUBELA</v>
          </cell>
        </row>
        <row r="164250">
          <cell r="AB164250" t="str">
            <v>SHAH</v>
          </cell>
        </row>
        <row r="164251">
          <cell r="AB164251" t="str">
            <v>SHAH</v>
          </cell>
        </row>
        <row r="164252">
          <cell r="AB164252" t="str">
            <v>OKUNADE</v>
          </cell>
        </row>
        <row r="164253">
          <cell r="AB164253" t="str">
            <v>OKUNADE</v>
          </cell>
        </row>
        <row r="164254">
          <cell r="AB164254" t="str">
            <v>LEGERE</v>
          </cell>
        </row>
        <row r="164255">
          <cell r="AB164255" t="str">
            <v>LEGERE</v>
          </cell>
        </row>
        <row r="164256">
          <cell r="AB164256" t="str">
            <v>ST JEAN</v>
          </cell>
        </row>
        <row r="164257">
          <cell r="AB164257" t="str">
            <v>NORMAN</v>
          </cell>
        </row>
        <row r="164258">
          <cell r="AB164258" t="str">
            <v>SNOULTEN</v>
          </cell>
        </row>
        <row r="164259">
          <cell r="AB164259" t="str">
            <v>LEUNG</v>
          </cell>
        </row>
        <row r="164260">
          <cell r="AB164260" t="str">
            <v>LEUNG</v>
          </cell>
        </row>
        <row r="164261">
          <cell r="AB164261" t="str">
            <v>GHUMAN</v>
          </cell>
        </row>
        <row r="164262">
          <cell r="AB164262" t="str">
            <v>GHUMAN</v>
          </cell>
        </row>
        <row r="164263">
          <cell r="AB164263" t="str">
            <v>BELL</v>
          </cell>
        </row>
        <row r="164264">
          <cell r="AB164264" t="str">
            <v>CADLUM</v>
          </cell>
        </row>
        <row r="164265">
          <cell r="AB164265" t="str">
            <v>PACIK</v>
          </cell>
        </row>
        <row r="164266">
          <cell r="AB164266" t="str">
            <v>LEVESQUE</v>
          </cell>
        </row>
        <row r="164267">
          <cell r="AB164267" t="str">
            <v>HUANG</v>
          </cell>
        </row>
        <row r="164268">
          <cell r="AB164268" t="str">
            <v>TURNBULL</v>
          </cell>
        </row>
        <row r="164269">
          <cell r="AB164269" t="str">
            <v>TURNBULL</v>
          </cell>
        </row>
        <row r="164270">
          <cell r="AB164270" t="str">
            <v>JOSE</v>
          </cell>
        </row>
        <row r="164271">
          <cell r="AB164271" t="str">
            <v>JOSE</v>
          </cell>
        </row>
        <row r="164272">
          <cell r="AB164272" t="str">
            <v>ARNOLD</v>
          </cell>
        </row>
        <row r="164273">
          <cell r="AB164273" t="str">
            <v>MICHELS</v>
          </cell>
        </row>
        <row r="164274">
          <cell r="AB164274" t="str">
            <v>MOON</v>
          </cell>
        </row>
        <row r="164275">
          <cell r="AB164275" t="str">
            <v>MARKANDU</v>
          </cell>
        </row>
        <row r="164276">
          <cell r="AB164276" t="str">
            <v>CARDOSO</v>
          </cell>
        </row>
        <row r="164277">
          <cell r="AB164277" t="str">
            <v>CARDOSO</v>
          </cell>
        </row>
        <row r="164278">
          <cell r="AB164278" t="str">
            <v>CARDOSO</v>
          </cell>
        </row>
        <row r="164279">
          <cell r="AB164279" t="str">
            <v>AGHLARA</v>
          </cell>
        </row>
        <row r="164280">
          <cell r="AB164280" t="str">
            <v>DUBE</v>
          </cell>
        </row>
        <row r="164281">
          <cell r="AB164281" t="str">
            <v>SANTOS</v>
          </cell>
        </row>
        <row r="164282">
          <cell r="AB164282" t="str">
            <v>SANTOS</v>
          </cell>
        </row>
        <row r="164283">
          <cell r="AB164283" t="str">
            <v>MORAN</v>
          </cell>
        </row>
        <row r="164284">
          <cell r="AB164284" t="str">
            <v>DODD</v>
          </cell>
        </row>
        <row r="164285">
          <cell r="AB164285" t="str">
            <v>BERGSMA</v>
          </cell>
        </row>
        <row r="164286">
          <cell r="AB164286" t="str">
            <v>BERGSMA</v>
          </cell>
        </row>
        <row r="164287">
          <cell r="AB164287" t="str">
            <v>BERGSMA</v>
          </cell>
        </row>
        <row r="164288">
          <cell r="AB164288" t="str">
            <v>MACDONALD</v>
          </cell>
        </row>
        <row r="164289">
          <cell r="AB164289" t="str">
            <v>MACDONALD</v>
          </cell>
        </row>
        <row r="164290">
          <cell r="AB164290" t="str">
            <v>ALLISON</v>
          </cell>
        </row>
        <row r="164291">
          <cell r="AB164291" t="str">
            <v>SILK</v>
          </cell>
        </row>
        <row r="164292">
          <cell r="AB164292" t="str">
            <v>SILK</v>
          </cell>
        </row>
        <row r="164293">
          <cell r="AB164293" t="str">
            <v>GIRARD</v>
          </cell>
        </row>
        <row r="164294">
          <cell r="AB164294" t="str">
            <v>ADELAKUN</v>
          </cell>
        </row>
        <row r="164295">
          <cell r="AB164295" t="str">
            <v>PETERS</v>
          </cell>
        </row>
        <row r="164296">
          <cell r="AB164296" t="str">
            <v>TARCHUK</v>
          </cell>
        </row>
        <row r="164297">
          <cell r="AB164297" t="str">
            <v>LONGTIN</v>
          </cell>
        </row>
        <row r="164298">
          <cell r="AB164298" t="str">
            <v>GILBERTSON</v>
          </cell>
        </row>
        <row r="164299">
          <cell r="AB164299" t="str">
            <v>SHAHABI</v>
          </cell>
        </row>
        <row r="164300">
          <cell r="AB164300" t="str">
            <v>MARTINS-DE-MELO</v>
          </cell>
        </row>
        <row r="164301">
          <cell r="AB164301" t="str">
            <v>WALKER</v>
          </cell>
        </row>
        <row r="164302">
          <cell r="AB164302" t="str">
            <v>KOHOUT</v>
          </cell>
        </row>
        <row r="164303">
          <cell r="AB164303" t="str">
            <v>BOEHLER</v>
          </cell>
        </row>
        <row r="164304">
          <cell r="AB164304" t="str">
            <v>OSTASHEVSKIY</v>
          </cell>
        </row>
        <row r="164305">
          <cell r="AB164305" t="str">
            <v>HOOPER</v>
          </cell>
        </row>
        <row r="164306">
          <cell r="AB164306" t="str">
            <v>CASSIDY</v>
          </cell>
        </row>
        <row r="164307">
          <cell r="AB164307" t="str">
            <v>KAAL</v>
          </cell>
        </row>
        <row r="164308">
          <cell r="AB164308" t="str">
            <v>KAAL</v>
          </cell>
        </row>
        <row r="164309">
          <cell r="AB164309" t="str">
            <v>EDWARDS</v>
          </cell>
        </row>
        <row r="164310">
          <cell r="AB164310" t="str">
            <v>MORRISON</v>
          </cell>
        </row>
        <row r="164311">
          <cell r="AB164311" t="str">
            <v>FROESE</v>
          </cell>
        </row>
        <row r="164312">
          <cell r="AB164312" t="str">
            <v>MARTIN</v>
          </cell>
        </row>
        <row r="164313">
          <cell r="AB164313" t="str">
            <v>BUND</v>
          </cell>
        </row>
        <row r="164314">
          <cell r="AB164314" t="str">
            <v>SHAWZAMAN</v>
          </cell>
        </row>
        <row r="164315">
          <cell r="AB164315" t="str">
            <v>CHATEAUVERT</v>
          </cell>
        </row>
        <row r="164316">
          <cell r="AB164316" t="str">
            <v>SHERGILL</v>
          </cell>
        </row>
        <row r="164317">
          <cell r="AB164317" t="str">
            <v>WARD</v>
          </cell>
        </row>
        <row r="164318">
          <cell r="AB164318" t="str">
            <v>BARTLETT</v>
          </cell>
        </row>
        <row r="164319">
          <cell r="AB164319" t="str">
            <v>RIDEOUT</v>
          </cell>
        </row>
        <row r="164320">
          <cell r="AB164320" t="str">
            <v>FALCONER</v>
          </cell>
        </row>
        <row r="164321">
          <cell r="AB164321" t="str">
            <v>SU</v>
          </cell>
        </row>
        <row r="164322">
          <cell r="AB164322" t="str">
            <v>SU</v>
          </cell>
        </row>
        <row r="164323">
          <cell r="AB164323" t="str">
            <v>MOYER</v>
          </cell>
        </row>
        <row r="164324">
          <cell r="AB164324" t="str">
            <v>KUIACK</v>
          </cell>
        </row>
        <row r="164325">
          <cell r="AB164325" t="str">
            <v>KUIACK</v>
          </cell>
        </row>
        <row r="164326">
          <cell r="AB164326" t="str">
            <v>VOUTIER</v>
          </cell>
        </row>
        <row r="164327">
          <cell r="AB164327" t="str">
            <v>BURANT</v>
          </cell>
        </row>
        <row r="164328">
          <cell r="AB164328" t="str">
            <v>MILIO</v>
          </cell>
        </row>
        <row r="164329">
          <cell r="AB164329" t="str">
            <v>PALOMARES</v>
          </cell>
        </row>
        <row r="164330">
          <cell r="AB164330" t="str">
            <v>ACQUAVIVA</v>
          </cell>
        </row>
        <row r="164331">
          <cell r="AB164331" t="str">
            <v>STILWELL</v>
          </cell>
        </row>
        <row r="164332">
          <cell r="AB164332" t="str">
            <v>KENYON</v>
          </cell>
        </row>
        <row r="164333">
          <cell r="AB164333" t="str">
            <v>ELLSWORTH</v>
          </cell>
        </row>
        <row r="164334">
          <cell r="AB164334" t="str">
            <v>BLAKE</v>
          </cell>
        </row>
        <row r="164335">
          <cell r="AB164335" t="str">
            <v>ARENA</v>
          </cell>
        </row>
        <row r="164336">
          <cell r="AB164336" t="str">
            <v>MASON</v>
          </cell>
        </row>
        <row r="164337">
          <cell r="AB164337" t="str">
            <v>BROPHY</v>
          </cell>
        </row>
        <row r="164338">
          <cell r="AB164338" t="str">
            <v>DANIS</v>
          </cell>
        </row>
        <row r="164339">
          <cell r="AB164339" t="str">
            <v>DANIS</v>
          </cell>
        </row>
        <row r="164340">
          <cell r="AB164340" t="str">
            <v>FLOBERT</v>
          </cell>
        </row>
        <row r="164341">
          <cell r="AB164341" t="str">
            <v>TROWBRIDGE</v>
          </cell>
        </row>
        <row r="164342">
          <cell r="AB164342" t="str">
            <v>FOWLER-ROBARTS</v>
          </cell>
        </row>
        <row r="164343">
          <cell r="AB164343" t="str">
            <v>SWIFT</v>
          </cell>
        </row>
        <row r="164344">
          <cell r="AB164344" t="str">
            <v>ONDREJOVICH</v>
          </cell>
        </row>
        <row r="164345">
          <cell r="AB164345" t="str">
            <v>GREWAL</v>
          </cell>
        </row>
        <row r="164346">
          <cell r="AB164346" t="str">
            <v>GUTY</v>
          </cell>
        </row>
        <row r="164347">
          <cell r="AB164347" t="str">
            <v>OSIS</v>
          </cell>
        </row>
        <row r="164348">
          <cell r="AB164348" t="str">
            <v>YSMAEL</v>
          </cell>
        </row>
        <row r="164349">
          <cell r="AB164349" t="str">
            <v>PETERS</v>
          </cell>
        </row>
        <row r="164350">
          <cell r="AB164350" t="str">
            <v>HOY</v>
          </cell>
        </row>
        <row r="164351">
          <cell r="AB164351" t="str">
            <v>NIELSEN</v>
          </cell>
        </row>
        <row r="164352">
          <cell r="AB164352" t="str">
            <v>YANG</v>
          </cell>
        </row>
        <row r="164353">
          <cell r="AB164353" t="str">
            <v>WENSLEY</v>
          </cell>
        </row>
        <row r="164354">
          <cell r="AB164354" t="str">
            <v>WILSON</v>
          </cell>
        </row>
        <row r="164355">
          <cell r="AB164355" t="str">
            <v>ANDERSON</v>
          </cell>
        </row>
        <row r="164356">
          <cell r="AB164356" t="str">
            <v>DESLAURIERS</v>
          </cell>
        </row>
        <row r="164357">
          <cell r="AB164357" t="str">
            <v>EIDE</v>
          </cell>
        </row>
        <row r="164358">
          <cell r="AB164358" t="str">
            <v>LEVY</v>
          </cell>
        </row>
        <row r="164359">
          <cell r="AB164359" t="str">
            <v>KURIEN</v>
          </cell>
        </row>
        <row r="164360">
          <cell r="AB164360" t="str">
            <v>GREENLAW</v>
          </cell>
        </row>
        <row r="164361">
          <cell r="AB164361" t="str">
            <v>HARRISON</v>
          </cell>
        </row>
        <row r="164362">
          <cell r="AB164362" t="str">
            <v>MARSHALL</v>
          </cell>
        </row>
        <row r="164363">
          <cell r="AB164363" t="str">
            <v>GOSSE</v>
          </cell>
        </row>
        <row r="164364">
          <cell r="AB164364" t="str">
            <v>HINCE</v>
          </cell>
        </row>
        <row r="164365">
          <cell r="AB164365" t="str">
            <v>PAVLOVA</v>
          </cell>
        </row>
        <row r="164366">
          <cell r="AB164366" t="str">
            <v>RENTSCH</v>
          </cell>
        </row>
        <row r="164367">
          <cell r="AB164367" t="str">
            <v>CHOI</v>
          </cell>
        </row>
        <row r="164368">
          <cell r="AB164368" t="str">
            <v>CHOI</v>
          </cell>
        </row>
        <row r="164369">
          <cell r="AB164369" t="str">
            <v>BURTENSHAW</v>
          </cell>
        </row>
        <row r="164370">
          <cell r="AB164370" t="str">
            <v>GOLUSHKO</v>
          </cell>
        </row>
        <row r="164371">
          <cell r="AB164371" t="str">
            <v>BARIDEH</v>
          </cell>
        </row>
        <row r="164372">
          <cell r="AB164372" t="str">
            <v>CHATURVEDI</v>
          </cell>
        </row>
        <row r="164373">
          <cell r="AB164373" t="str">
            <v>GERROND</v>
          </cell>
        </row>
        <row r="164374">
          <cell r="AB164374" t="str">
            <v>SAWYER</v>
          </cell>
        </row>
        <row r="164375">
          <cell r="AB164375" t="str">
            <v>SINGH</v>
          </cell>
        </row>
        <row r="164376">
          <cell r="AB164376" t="str">
            <v>RASO</v>
          </cell>
        </row>
        <row r="164377">
          <cell r="AB164377" t="str">
            <v>RASO</v>
          </cell>
        </row>
        <row r="164378">
          <cell r="AB164378" t="str">
            <v>RASO</v>
          </cell>
        </row>
        <row r="164379">
          <cell r="AB164379" t="str">
            <v>BAKER</v>
          </cell>
        </row>
        <row r="164380">
          <cell r="AB164380" t="str">
            <v>BAKER</v>
          </cell>
        </row>
        <row r="164381">
          <cell r="AB164381" t="str">
            <v>BOYCHUK</v>
          </cell>
        </row>
        <row r="164382">
          <cell r="AB164382" t="str">
            <v>BOYCHUK</v>
          </cell>
        </row>
        <row r="164383">
          <cell r="AB164383" t="str">
            <v>BUTT</v>
          </cell>
        </row>
        <row r="164384">
          <cell r="AB164384" t="str">
            <v>GOSSE</v>
          </cell>
        </row>
        <row r="164385">
          <cell r="AB164385" t="str">
            <v>DESROCHERS</v>
          </cell>
        </row>
        <row r="164386">
          <cell r="AB164386" t="str">
            <v>DOLOWICZ</v>
          </cell>
        </row>
        <row r="164387">
          <cell r="AB164387" t="str">
            <v>COOMBS</v>
          </cell>
        </row>
        <row r="164388">
          <cell r="AB164388" t="str">
            <v>LAYLAND</v>
          </cell>
        </row>
        <row r="164389">
          <cell r="AB164389" t="str">
            <v>SHANKARDASS</v>
          </cell>
        </row>
        <row r="164390">
          <cell r="AB164390" t="str">
            <v>TOMPKINS</v>
          </cell>
        </row>
        <row r="164391">
          <cell r="AB164391" t="str">
            <v>CLAIR</v>
          </cell>
        </row>
        <row r="164392">
          <cell r="AB164392" t="str">
            <v>CLAIR</v>
          </cell>
        </row>
        <row r="164393">
          <cell r="AB164393" t="str">
            <v>MALKANI</v>
          </cell>
        </row>
        <row r="164394">
          <cell r="AB164394" t="str">
            <v>KOHLI</v>
          </cell>
        </row>
        <row r="164395">
          <cell r="AB164395" t="str">
            <v>HANN</v>
          </cell>
        </row>
        <row r="164396">
          <cell r="AB164396" t="str">
            <v>SCHMIDT</v>
          </cell>
        </row>
        <row r="164397">
          <cell r="AB164397" t="str">
            <v>DUECK</v>
          </cell>
        </row>
        <row r="164398">
          <cell r="AB164398" t="str">
            <v>BACIU-MIHAILOV</v>
          </cell>
        </row>
        <row r="164399">
          <cell r="AB164399" t="str">
            <v>DA SILVA</v>
          </cell>
        </row>
        <row r="164400">
          <cell r="AB164400" t="str">
            <v>BUDD</v>
          </cell>
        </row>
        <row r="164401">
          <cell r="AB164401" t="str">
            <v>FEBREY</v>
          </cell>
        </row>
        <row r="164402">
          <cell r="AB164402" t="str">
            <v>SACCOMANO</v>
          </cell>
        </row>
        <row r="164403">
          <cell r="AB164403" t="str">
            <v>PAUL</v>
          </cell>
        </row>
        <row r="164404">
          <cell r="AB164404" t="str">
            <v>FORDHAM</v>
          </cell>
        </row>
        <row r="164405">
          <cell r="AB164405" t="str">
            <v>RHYASON</v>
          </cell>
        </row>
        <row r="164406">
          <cell r="AB164406" t="str">
            <v>WENBERG</v>
          </cell>
        </row>
        <row r="164407">
          <cell r="AB164407" t="str">
            <v>WEBSTER</v>
          </cell>
        </row>
        <row r="164408">
          <cell r="AB164408" t="str">
            <v>LETTS</v>
          </cell>
        </row>
        <row r="164409">
          <cell r="AB164409" t="str">
            <v>SCOTT</v>
          </cell>
        </row>
        <row r="164410">
          <cell r="AB164410" t="str">
            <v>XIAO</v>
          </cell>
        </row>
        <row r="164411">
          <cell r="AB164411" t="str">
            <v>ANASTASOPOULOS</v>
          </cell>
        </row>
        <row r="164412">
          <cell r="AB164412" t="str">
            <v>NAULT</v>
          </cell>
        </row>
        <row r="164413">
          <cell r="AB164413" t="str">
            <v>JOHNSON</v>
          </cell>
        </row>
        <row r="164414">
          <cell r="AB164414" t="str">
            <v>JOHNSON</v>
          </cell>
        </row>
        <row r="164415">
          <cell r="AB164415" t="str">
            <v>WEAVER</v>
          </cell>
        </row>
        <row r="164416">
          <cell r="AB164416" t="str">
            <v>LUKUMBUZYA</v>
          </cell>
        </row>
        <row r="164417">
          <cell r="AB164417" t="str">
            <v>ABBOTT</v>
          </cell>
        </row>
        <row r="164418">
          <cell r="AB164418" t="str">
            <v>ABBOTT</v>
          </cell>
        </row>
        <row r="164419">
          <cell r="AB164419" t="str">
            <v>DOBROSKI</v>
          </cell>
        </row>
        <row r="164420">
          <cell r="AB164420" t="str">
            <v>SAVVAIDIS</v>
          </cell>
        </row>
        <row r="164421">
          <cell r="AB164421" t="str">
            <v>ANDRUKOW</v>
          </cell>
        </row>
        <row r="164422">
          <cell r="AB164422" t="str">
            <v>ANDRUKOW</v>
          </cell>
        </row>
        <row r="164423">
          <cell r="AB164423" t="str">
            <v>SCOBIE</v>
          </cell>
        </row>
        <row r="164424">
          <cell r="AB164424" t="str">
            <v>MORRISON</v>
          </cell>
        </row>
        <row r="164425">
          <cell r="AB164425" t="str">
            <v>KING</v>
          </cell>
        </row>
        <row r="164426">
          <cell r="AB164426" t="str">
            <v>MCEWAN</v>
          </cell>
        </row>
        <row r="164427">
          <cell r="AB164427" t="str">
            <v>COLE</v>
          </cell>
        </row>
        <row r="164428">
          <cell r="AB164428" t="str">
            <v>PORTER</v>
          </cell>
        </row>
        <row r="164429">
          <cell r="AB164429" t="str">
            <v>NELSON</v>
          </cell>
        </row>
        <row r="164430">
          <cell r="AB164430" t="str">
            <v>NELSON</v>
          </cell>
        </row>
        <row r="164431">
          <cell r="AB164431" t="str">
            <v>MACAULAY</v>
          </cell>
        </row>
        <row r="164432">
          <cell r="AB164432" t="str">
            <v>SCHUTTA</v>
          </cell>
        </row>
        <row r="164433">
          <cell r="AB164433" t="str">
            <v>CHANDLA</v>
          </cell>
        </row>
        <row r="164434">
          <cell r="AB164434" t="str">
            <v>LEBLANC</v>
          </cell>
        </row>
        <row r="164435">
          <cell r="AB164435" t="str">
            <v>DAY</v>
          </cell>
        </row>
        <row r="164436">
          <cell r="AB164436" t="str">
            <v>LEAKEMARIAM</v>
          </cell>
        </row>
        <row r="164437">
          <cell r="AB164437" t="str">
            <v>RICKETTS</v>
          </cell>
        </row>
        <row r="164438">
          <cell r="AB164438" t="str">
            <v>GREGOIRE</v>
          </cell>
        </row>
        <row r="164439">
          <cell r="AB164439" t="str">
            <v>PYATT</v>
          </cell>
        </row>
        <row r="164440">
          <cell r="AB164440" t="str">
            <v>LAKE</v>
          </cell>
        </row>
        <row r="164441">
          <cell r="AB164441" t="str">
            <v>DONISI</v>
          </cell>
        </row>
        <row r="164442">
          <cell r="AB164442" t="str">
            <v>BROWN</v>
          </cell>
        </row>
        <row r="164443">
          <cell r="AB164443" t="str">
            <v>BROWN</v>
          </cell>
        </row>
        <row r="164444">
          <cell r="AB164444" t="str">
            <v>GIGUERE</v>
          </cell>
        </row>
        <row r="164445">
          <cell r="AB164445" t="str">
            <v>GANTHAN</v>
          </cell>
        </row>
        <row r="164446">
          <cell r="AB164446" t="str">
            <v>DEVINE</v>
          </cell>
        </row>
        <row r="164447">
          <cell r="AB164447" t="str">
            <v>DEVINE</v>
          </cell>
        </row>
        <row r="164448">
          <cell r="AB164448" t="str">
            <v>MCGINLEY</v>
          </cell>
        </row>
        <row r="164449">
          <cell r="AB164449" t="str">
            <v>MCGINLEY</v>
          </cell>
        </row>
        <row r="164450">
          <cell r="AB164450" t="str">
            <v>LOONA</v>
          </cell>
        </row>
        <row r="164451">
          <cell r="AB164451" t="str">
            <v>SLAGHT</v>
          </cell>
        </row>
        <row r="164452">
          <cell r="AB164452" t="str">
            <v>SLAGHT</v>
          </cell>
        </row>
        <row r="164453">
          <cell r="AB164453" t="str">
            <v>SEBASTIANELLI</v>
          </cell>
        </row>
        <row r="164454">
          <cell r="AB164454" t="str">
            <v>ALIBHAI</v>
          </cell>
        </row>
        <row r="164455">
          <cell r="AB164455" t="str">
            <v>ALIBHAI</v>
          </cell>
        </row>
        <row r="164456">
          <cell r="AB164456" t="str">
            <v>HAMILTON</v>
          </cell>
        </row>
        <row r="164457">
          <cell r="AB164457" t="str">
            <v>FLINT</v>
          </cell>
        </row>
        <row r="164458">
          <cell r="AB164458" t="str">
            <v>CRAIG</v>
          </cell>
        </row>
        <row r="164459">
          <cell r="AB164459" t="str">
            <v>CHANDRA</v>
          </cell>
        </row>
        <row r="164460">
          <cell r="AB164460" t="str">
            <v>JABALEE</v>
          </cell>
        </row>
        <row r="164461">
          <cell r="AB164461" t="str">
            <v>SHUFMAN</v>
          </cell>
        </row>
        <row r="164462">
          <cell r="AB164462" t="str">
            <v>SRIVASTAVA</v>
          </cell>
        </row>
        <row r="164463">
          <cell r="AB164463" t="str">
            <v>HYDE</v>
          </cell>
        </row>
        <row r="164464">
          <cell r="AB164464" t="str">
            <v>DUNN</v>
          </cell>
        </row>
        <row r="164465">
          <cell r="AB164465" t="str">
            <v>DAVIS</v>
          </cell>
        </row>
        <row r="164466">
          <cell r="AB164466" t="str">
            <v>DAVIS</v>
          </cell>
        </row>
        <row r="164467">
          <cell r="AB164467" t="str">
            <v>MAZZUCA</v>
          </cell>
        </row>
        <row r="164468">
          <cell r="AB164468" t="str">
            <v>BURTON</v>
          </cell>
        </row>
        <row r="164469">
          <cell r="AB164469" t="str">
            <v>HOOGE</v>
          </cell>
        </row>
        <row r="164470">
          <cell r="AB164470" t="str">
            <v>PYNE</v>
          </cell>
        </row>
        <row r="164471">
          <cell r="AB164471" t="str">
            <v>CONLEY</v>
          </cell>
        </row>
        <row r="164472">
          <cell r="AB164472" t="str">
            <v>SOLOMON</v>
          </cell>
        </row>
        <row r="164473">
          <cell r="AB164473" t="str">
            <v>MCGUFFIN</v>
          </cell>
        </row>
        <row r="164474">
          <cell r="AB164474" t="str">
            <v>MCGUFFIN</v>
          </cell>
        </row>
        <row r="164475">
          <cell r="AB164475" t="str">
            <v>WRIGHT</v>
          </cell>
        </row>
        <row r="164476">
          <cell r="AB164476" t="str">
            <v>HUARD</v>
          </cell>
        </row>
        <row r="164477">
          <cell r="AB164477" t="str">
            <v>HUARD</v>
          </cell>
        </row>
        <row r="164478">
          <cell r="AB164478" t="str">
            <v>ERICKSON</v>
          </cell>
        </row>
        <row r="164479">
          <cell r="AB164479" t="str">
            <v>SAVIDON</v>
          </cell>
        </row>
        <row r="164480">
          <cell r="AB164480" t="str">
            <v>MACLEOD</v>
          </cell>
        </row>
        <row r="164481">
          <cell r="AB164481" t="str">
            <v>FRANCESCHETTI</v>
          </cell>
        </row>
        <row r="164482">
          <cell r="AB164482" t="str">
            <v>SHEPPARD</v>
          </cell>
        </row>
        <row r="164483">
          <cell r="AB164483" t="str">
            <v>DESSANTI</v>
          </cell>
        </row>
        <row r="164484">
          <cell r="AB164484" t="str">
            <v>ELASH</v>
          </cell>
        </row>
        <row r="164485">
          <cell r="AB164485" t="str">
            <v>ELASH</v>
          </cell>
        </row>
        <row r="164486">
          <cell r="AB164486" t="str">
            <v>ELASH</v>
          </cell>
        </row>
        <row r="164487">
          <cell r="AB164487" t="str">
            <v>BAKER</v>
          </cell>
        </row>
        <row r="164488">
          <cell r="AB164488" t="str">
            <v>BURR</v>
          </cell>
        </row>
        <row r="164489">
          <cell r="AB164489" t="str">
            <v>CREEDE</v>
          </cell>
        </row>
        <row r="164490">
          <cell r="AB164490" t="str">
            <v>RANGER</v>
          </cell>
        </row>
        <row r="164491">
          <cell r="AB164491" t="str">
            <v>MCHUGH</v>
          </cell>
        </row>
        <row r="164492">
          <cell r="AB164492" t="str">
            <v>MCHUGH</v>
          </cell>
        </row>
        <row r="164493">
          <cell r="AB164493" t="str">
            <v>CHIKIE</v>
          </cell>
        </row>
        <row r="164494">
          <cell r="AB164494" t="str">
            <v>EDDY</v>
          </cell>
        </row>
        <row r="164495">
          <cell r="AB164495" t="str">
            <v>SQUIBB</v>
          </cell>
        </row>
        <row r="164496">
          <cell r="AB164496" t="str">
            <v>WHITE</v>
          </cell>
        </row>
        <row r="164497">
          <cell r="AB164497" t="str">
            <v>KARAPAPAS</v>
          </cell>
        </row>
        <row r="164498">
          <cell r="AB164498" t="str">
            <v>KARAPAPAS</v>
          </cell>
        </row>
        <row r="164499">
          <cell r="AB164499" t="str">
            <v>REID</v>
          </cell>
        </row>
        <row r="164500">
          <cell r="AB164500" t="str">
            <v>DOUMIT</v>
          </cell>
        </row>
        <row r="164501">
          <cell r="AB164501" t="str">
            <v>FARES</v>
          </cell>
        </row>
        <row r="164502">
          <cell r="AB164502" t="str">
            <v>RAJKUMAR</v>
          </cell>
        </row>
        <row r="164503">
          <cell r="AB164503" t="str">
            <v>ANTON</v>
          </cell>
        </row>
        <row r="164504">
          <cell r="AB164504" t="str">
            <v>ANTON</v>
          </cell>
        </row>
        <row r="164505">
          <cell r="AB164505" t="str">
            <v>FINDLAY</v>
          </cell>
        </row>
        <row r="164506">
          <cell r="AB164506" t="str">
            <v>CHARRON</v>
          </cell>
        </row>
        <row r="164507">
          <cell r="AB164507" t="str">
            <v>CHARRON</v>
          </cell>
        </row>
        <row r="164508">
          <cell r="AB164508" t="str">
            <v>CINCURAK</v>
          </cell>
        </row>
        <row r="164509">
          <cell r="AB164509" t="str">
            <v>ROWLANDS</v>
          </cell>
        </row>
        <row r="164510">
          <cell r="AB164510" t="str">
            <v>AMERO</v>
          </cell>
        </row>
        <row r="164511">
          <cell r="AB164511" t="str">
            <v>PENROSE</v>
          </cell>
        </row>
        <row r="164512">
          <cell r="AB164512" t="str">
            <v>TAYLOR</v>
          </cell>
        </row>
        <row r="164513">
          <cell r="AB164513" t="str">
            <v>FERA</v>
          </cell>
        </row>
        <row r="164514">
          <cell r="AB164514" t="str">
            <v>ROBERTS</v>
          </cell>
        </row>
        <row r="164515">
          <cell r="AB164515" t="str">
            <v>ROBERTS</v>
          </cell>
        </row>
        <row r="164516">
          <cell r="AB164516" t="str">
            <v>KROPF</v>
          </cell>
        </row>
        <row r="164517">
          <cell r="AB164517" t="str">
            <v>COLLINS</v>
          </cell>
        </row>
        <row r="164518">
          <cell r="AB164518" t="str">
            <v>HARRISON</v>
          </cell>
        </row>
        <row r="164519">
          <cell r="AB164519" t="str">
            <v>GANSHORN</v>
          </cell>
        </row>
        <row r="164520">
          <cell r="AB164520" t="str">
            <v>HOFFMAN</v>
          </cell>
        </row>
        <row r="164521">
          <cell r="AB164521" t="str">
            <v>CROSSGROVE</v>
          </cell>
        </row>
        <row r="164522">
          <cell r="AB164522" t="str">
            <v>CROSSGROVE</v>
          </cell>
        </row>
        <row r="164523">
          <cell r="AB164523" t="str">
            <v>CROSSGROVE</v>
          </cell>
        </row>
        <row r="164524">
          <cell r="AB164524" t="str">
            <v>HALABI</v>
          </cell>
        </row>
        <row r="164525">
          <cell r="AB164525" t="str">
            <v>ADRAIN</v>
          </cell>
        </row>
        <row r="164526">
          <cell r="AB164526" t="str">
            <v>BOISVERT</v>
          </cell>
        </row>
        <row r="164527">
          <cell r="AB164527" t="str">
            <v>GUINDON</v>
          </cell>
        </row>
        <row r="164528">
          <cell r="AB164528" t="str">
            <v>KOROLL</v>
          </cell>
        </row>
        <row r="164529">
          <cell r="AB164529" t="str">
            <v>HUNTER</v>
          </cell>
        </row>
        <row r="164530">
          <cell r="AB164530" t="str">
            <v>HENDRICKS</v>
          </cell>
        </row>
        <row r="164531">
          <cell r="AB164531" t="str">
            <v>HENDRICKS</v>
          </cell>
        </row>
        <row r="164532">
          <cell r="AB164532" t="str">
            <v>HUSSAIN</v>
          </cell>
        </row>
        <row r="164533">
          <cell r="AB164533" t="str">
            <v>GARBER</v>
          </cell>
        </row>
        <row r="164534">
          <cell r="AB164534" t="str">
            <v>BERARDI</v>
          </cell>
        </row>
        <row r="164535">
          <cell r="AB164535" t="str">
            <v>GRANT</v>
          </cell>
        </row>
        <row r="164536">
          <cell r="AB164536" t="str">
            <v>GRANT</v>
          </cell>
        </row>
        <row r="164537">
          <cell r="AB164537" t="str">
            <v>MCINNIS</v>
          </cell>
        </row>
        <row r="164538">
          <cell r="AB164538" t="str">
            <v>GODFREY</v>
          </cell>
        </row>
        <row r="164539">
          <cell r="AB164539" t="str">
            <v>GODFREY</v>
          </cell>
        </row>
        <row r="164540">
          <cell r="AB164540" t="str">
            <v>ROBINO</v>
          </cell>
        </row>
        <row r="164541">
          <cell r="AB164541" t="str">
            <v>ROBINO</v>
          </cell>
        </row>
        <row r="164542">
          <cell r="AB164542" t="str">
            <v>CHIN</v>
          </cell>
        </row>
        <row r="164543">
          <cell r="AB164543" t="str">
            <v>CHIN</v>
          </cell>
        </row>
        <row r="164544">
          <cell r="AB164544" t="str">
            <v>TINDALL</v>
          </cell>
        </row>
        <row r="164545">
          <cell r="AB164545" t="str">
            <v>TINDALL</v>
          </cell>
        </row>
        <row r="164546">
          <cell r="AB164546" t="str">
            <v>MCLAUGHLIN</v>
          </cell>
        </row>
        <row r="164547">
          <cell r="AB164547" t="str">
            <v>MCLAUGHLIN</v>
          </cell>
        </row>
        <row r="164548">
          <cell r="AB164548" t="str">
            <v>PALACZKA</v>
          </cell>
        </row>
        <row r="164549">
          <cell r="AB164549" t="str">
            <v>EDWARDS</v>
          </cell>
        </row>
        <row r="164550">
          <cell r="AB164550" t="str">
            <v>MURRAY</v>
          </cell>
        </row>
        <row r="164551">
          <cell r="AB164551" t="str">
            <v>MURRAY</v>
          </cell>
        </row>
        <row r="164552">
          <cell r="AB164552" t="str">
            <v>SUTTON-BROWN</v>
          </cell>
        </row>
        <row r="164553">
          <cell r="AB164553" t="str">
            <v>MARGAREJO</v>
          </cell>
        </row>
        <row r="164554">
          <cell r="AB164554" t="str">
            <v>LADAS</v>
          </cell>
        </row>
        <row r="164555">
          <cell r="AB164555" t="str">
            <v>MARTIN</v>
          </cell>
        </row>
        <row r="164556">
          <cell r="AB164556" t="str">
            <v>HENRIQUES</v>
          </cell>
        </row>
        <row r="164557">
          <cell r="AB164557" t="str">
            <v>TSANG</v>
          </cell>
        </row>
        <row r="164558">
          <cell r="AB164558" t="str">
            <v>ZAMIL</v>
          </cell>
        </row>
        <row r="164559">
          <cell r="AB164559" t="str">
            <v>RUSTEIKA</v>
          </cell>
        </row>
        <row r="164560">
          <cell r="AB164560" t="str">
            <v>RUSTEIKA</v>
          </cell>
        </row>
        <row r="164561">
          <cell r="AB164561" t="str">
            <v>RUSTEIKA</v>
          </cell>
        </row>
        <row r="164562">
          <cell r="AB164562" t="str">
            <v>UPPAL</v>
          </cell>
        </row>
        <row r="164563">
          <cell r="AB164563" t="str">
            <v>CHITGOPEKAR</v>
          </cell>
        </row>
        <row r="164564">
          <cell r="AB164564" t="str">
            <v>GANNON</v>
          </cell>
        </row>
        <row r="164565">
          <cell r="AB164565" t="str">
            <v>CROWE</v>
          </cell>
        </row>
        <row r="164566">
          <cell r="AB164566" t="str">
            <v>MILLER</v>
          </cell>
        </row>
        <row r="164567">
          <cell r="AB164567" t="str">
            <v>KUNKA</v>
          </cell>
        </row>
        <row r="164568">
          <cell r="AB164568" t="str">
            <v>WHITE</v>
          </cell>
        </row>
        <row r="164569">
          <cell r="AB164569" t="str">
            <v>WHITE</v>
          </cell>
        </row>
        <row r="164570">
          <cell r="AB164570" t="str">
            <v>MCINTOSH</v>
          </cell>
        </row>
        <row r="164571">
          <cell r="AB164571" t="str">
            <v>MCGIBBON</v>
          </cell>
        </row>
        <row r="164572">
          <cell r="AB164572" t="str">
            <v>BERZINS</v>
          </cell>
        </row>
        <row r="164573">
          <cell r="AB164573" t="str">
            <v>DILIDDO</v>
          </cell>
        </row>
        <row r="164574">
          <cell r="AB164574" t="str">
            <v>GEORGES</v>
          </cell>
        </row>
        <row r="164575">
          <cell r="AB164575" t="str">
            <v>GEORGES</v>
          </cell>
        </row>
        <row r="164576">
          <cell r="AB164576" t="str">
            <v>IGNACIO</v>
          </cell>
        </row>
        <row r="164577">
          <cell r="AB164577" t="str">
            <v>IGNACIO</v>
          </cell>
        </row>
        <row r="164578">
          <cell r="AB164578" t="str">
            <v>NGUYEN</v>
          </cell>
        </row>
        <row r="164579">
          <cell r="AB164579" t="str">
            <v>BUTTON</v>
          </cell>
        </row>
        <row r="164580">
          <cell r="AB164580" t="str">
            <v>HARE</v>
          </cell>
        </row>
        <row r="164581">
          <cell r="AB164581" t="str">
            <v>FEWER</v>
          </cell>
        </row>
        <row r="164582">
          <cell r="AB164582" t="str">
            <v>CARTER</v>
          </cell>
        </row>
        <row r="164583">
          <cell r="AB164583" t="str">
            <v>PAIVA</v>
          </cell>
        </row>
        <row r="164584">
          <cell r="AB164584" t="str">
            <v>CORTEZ</v>
          </cell>
        </row>
        <row r="164585">
          <cell r="AB164585" t="str">
            <v>MCALOON</v>
          </cell>
        </row>
        <row r="164586">
          <cell r="AB164586" t="str">
            <v>THERIAULT</v>
          </cell>
        </row>
        <row r="164587">
          <cell r="AB164587" t="str">
            <v>CHEN</v>
          </cell>
        </row>
        <row r="164588">
          <cell r="AB164588" t="str">
            <v>WONG</v>
          </cell>
        </row>
        <row r="164589">
          <cell r="AB164589" t="str">
            <v>TORRES</v>
          </cell>
        </row>
        <row r="164590">
          <cell r="AB164590" t="str">
            <v>HOWES</v>
          </cell>
        </row>
        <row r="164591">
          <cell r="AB164591" t="str">
            <v>COFFEY</v>
          </cell>
        </row>
        <row r="164592">
          <cell r="AB164592" t="str">
            <v>LYNCH</v>
          </cell>
        </row>
        <row r="164593">
          <cell r="AB164593" t="str">
            <v>LYNCH</v>
          </cell>
        </row>
        <row r="164594">
          <cell r="AB164594" t="str">
            <v>VIAES</v>
          </cell>
        </row>
        <row r="164595">
          <cell r="AB164595" t="str">
            <v>RUHS</v>
          </cell>
        </row>
        <row r="164596">
          <cell r="AB164596" t="str">
            <v>MCCANN</v>
          </cell>
        </row>
        <row r="164597">
          <cell r="AB164597" t="str">
            <v>WATERSON</v>
          </cell>
        </row>
        <row r="164598">
          <cell r="AB164598" t="str">
            <v>NORUM</v>
          </cell>
        </row>
        <row r="164599">
          <cell r="AB164599" t="str">
            <v>MCNAMARA</v>
          </cell>
        </row>
        <row r="164600">
          <cell r="AB164600" t="str">
            <v>CYR</v>
          </cell>
        </row>
        <row r="164601">
          <cell r="AB164601" t="str">
            <v>GODFREY</v>
          </cell>
        </row>
        <row r="164602">
          <cell r="AB164602" t="str">
            <v>ALVARADO</v>
          </cell>
        </row>
        <row r="164603">
          <cell r="AB164603" t="str">
            <v>GUTIERREZ</v>
          </cell>
        </row>
        <row r="164604">
          <cell r="AB164604" t="str">
            <v>BOISMIER</v>
          </cell>
        </row>
        <row r="164605">
          <cell r="AB164605" t="str">
            <v>SAUVAGEAU</v>
          </cell>
        </row>
        <row r="164606">
          <cell r="AB164606" t="str">
            <v>HOSKINS</v>
          </cell>
        </row>
        <row r="164607">
          <cell r="AB164607" t="str">
            <v>WEBER</v>
          </cell>
        </row>
        <row r="164608">
          <cell r="AB164608" t="str">
            <v>JAMSHIDI-MOGHADAM</v>
          </cell>
        </row>
        <row r="164609">
          <cell r="AB164609" t="str">
            <v>WONG</v>
          </cell>
        </row>
        <row r="164610">
          <cell r="AB164610" t="str">
            <v>FERRARA</v>
          </cell>
        </row>
        <row r="164611">
          <cell r="AB164611" t="str">
            <v>MORE</v>
          </cell>
        </row>
        <row r="164612">
          <cell r="AB164612" t="str">
            <v>COOMBES</v>
          </cell>
        </row>
        <row r="164613">
          <cell r="AB164613" t="str">
            <v>BIRD</v>
          </cell>
        </row>
        <row r="164614">
          <cell r="AB164614" t="str">
            <v>WESTFALL</v>
          </cell>
        </row>
        <row r="164615">
          <cell r="AB164615" t="str">
            <v>ALIDINA</v>
          </cell>
        </row>
        <row r="164616">
          <cell r="AB164616" t="str">
            <v>CASE</v>
          </cell>
        </row>
        <row r="164617">
          <cell r="AB164617" t="str">
            <v>DEY</v>
          </cell>
        </row>
        <row r="164618">
          <cell r="AB164618" t="str">
            <v>KIZEL</v>
          </cell>
        </row>
        <row r="164619">
          <cell r="AB164619" t="str">
            <v>LAIDLAW</v>
          </cell>
        </row>
        <row r="164620">
          <cell r="AB164620" t="str">
            <v>LAIDLAW</v>
          </cell>
        </row>
        <row r="164621">
          <cell r="AB164621" t="str">
            <v>WIEBE</v>
          </cell>
        </row>
        <row r="164622">
          <cell r="AB164622" t="str">
            <v>WIEBE</v>
          </cell>
        </row>
        <row r="164623">
          <cell r="AB164623" t="str">
            <v>FERRIS</v>
          </cell>
        </row>
        <row r="164624">
          <cell r="AB164624" t="str">
            <v>CONNELL</v>
          </cell>
        </row>
        <row r="164625">
          <cell r="AB164625" t="str">
            <v>CONNELL</v>
          </cell>
        </row>
        <row r="164626">
          <cell r="AB164626" t="str">
            <v>MCNAIR</v>
          </cell>
        </row>
        <row r="164627">
          <cell r="AB164627" t="str">
            <v>RAFUSE</v>
          </cell>
        </row>
        <row r="164628">
          <cell r="AB164628" t="str">
            <v>LEONENKO</v>
          </cell>
        </row>
        <row r="164629">
          <cell r="AB164629" t="str">
            <v>LEONENKO</v>
          </cell>
        </row>
        <row r="164630">
          <cell r="AB164630" t="str">
            <v>JACOB</v>
          </cell>
        </row>
        <row r="164631">
          <cell r="AB164631" t="str">
            <v>JACOB</v>
          </cell>
        </row>
        <row r="164632">
          <cell r="AB164632" t="str">
            <v>JACOB</v>
          </cell>
        </row>
        <row r="164633">
          <cell r="AB164633" t="str">
            <v>PARSOVA</v>
          </cell>
        </row>
        <row r="164634">
          <cell r="AB164634" t="str">
            <v>DUBINER</v>
          </cell>
        </row>
        <row r="164635">
          <cell r="AB164635" t="str">
            <v>DUBINER</v>
          </cell>
        </row>
        <row r="164636">
          <cell r="AB164636" t="str">
            <v>KUNG</v>
          </cell>
        </row>
        <row r="164637">
          <cell r="AB164637" t="str">
            <v>FLINN</v>
          </cell>
        </row>
        <row r="164638">
          <cell r="AB164638" t="str">
            <v>ALVAREZ</v>
          </cell>
        </row>
        <row r="164639">
          <cell r="AB164639" t="str">
            <v>STIRLING</v>
          </cell>
        </row>
        <row r="164640">
          <cell r="AB164640" t="str">
            <v>STIRLING</v>
          </cell>
        </row>
        <row r="164641">
          <cell r="AB164641" t="str">
            <v>HOU</v>
          </cell>
        </row>
        <row r="164642">
          <cell r="AB164642" t="str">
            <v>RONHOLM</v>
          </cell>
        </row>
        <row r="164643">
          <cell r="AB164643" t="str">
            <v>WILSON</v>
          </cell>
        </row>
        <row r="164644">
          <cell r="AB164644" t="str">
            <v>WILSON</v>
          </cell>
        </row>
        <row r="164645">
          <cell r="AB164645" t="str">
            <v>GROEN</v>
          </cell>
        </row>
        <row r="164646">
          <cell r="AB164646" t="str">
            <v>COOMBER</v>
          </cell>
        </row>
        <row r="164647">
          <cell r="AB164647" t="str">
            <v>COOMBER</v>
          </cell>
        </row>
        <row r="164648">
          <cell r="AB164648" t="str">
            <v>ACKERNECHT</v>
          </cell>
        </row>
        <row r="164649">
          <cell r="AB164649" t="str">
            <v>MACDONALD</v>
          </cell>
        </row>
        <row r="164650">
          <cell r="AB164650" t="str">
            <v>HUANG</v>
          </cell>
        </row>
        <row r="164651">
          <cell r="AB164651" t="str">
            <v>HUANG</v>
          </cell>
        </row>
        <row r="164652">
          <cell r="AB164652" t="str">
            <v>ZAKHAROVA</v>
          </cell>
        </row>
        <row r="164653">
          <cell r="AB164653" t="str">
            <v>ZAKHAROVA</v>
          </cell>
        </row>
        <row r="164654">
          <cell r="AB164654" t="str">
            <v>BLYTHE</v>
          </cell>
        </row>
        <row r="164655">
          <cell r="AB164655" t="str">
            <v>BLYTHE</v>
          </cell>
        </row>
        <row r="164656">
          <cell r="AB164656" t="str">
            <v>LIANG</v>
          </cell>
        </row>
        <row r="164657">
          <cell r="AB164657" t="str">
            <v>O'BLENIS</v>
          </cell>
        </row>
        <row r="164658">
          <cell r="AB164658" t="str">
            <v>O'BLENIS</v>
          </cell>
        </row>
        <row r="164659">
          <cell r="AB164659" t="str">
            <v>KING</v>
          </cell>
        </row>
        <row r="164660">
          <cell r="AB164660" t="str">
            <v>SHEPHERD</v>
          </cell>
        </row>
        <row r="164661">
          <cell r="AB164661" t="str">
            <v>BAYERE</v>
          </cell>
        </row>
        <row r="164662">
          <cell r="AB164662" t="str">
            <v>EARL</v>
          </cell>
        </row>
        <row r="164663">
          <cell r="AB164663" t="str">
            <v>ING</v>
          </cell>
        </row>
        <row r="164664">
          <cell r="AB164664" t="str">
            <v>EDE</v>
          </cell>
        </row>
        <row r="164665">
          <cell r="AB164665" t="str">
            <v>VANWART</v>
          </cell>
        </row>
        <row r="164666">
          <cell r="AB164666" t="str">
            <v>HOLDER</v>
          </cell>
        </row>
        <row r="164667">
          <cell r="AB164667" t="str">
            <v>WELTON</v>
          </cell>
        </row>
        <row r="164668">
          <cell r="AB164668" t="str">
            <v>SALERNO</v>
          </cell>
        </row>
        <row r="164669">
          <cell r="AB164669" t="str">
            <v>HALL</v>
          </cell>
        </row>
        <row r="164670">
          <cell r="AB164670" t="str">
            <v>DHANJU</v>
          </cell>
        </row>
        <row r="164671">
          <cell r="AB164671" t="str">
            <v>DHANJU</v>
          </cell>
        </row>
        <row r="164672">
          <cell r="AB164672" t="str">
            <v>BYRNE</v>
          </cell>
        </row>
        <row r="164673">
          <cell r="AB164673" t="str">
            <v>MANALO</v>
          </cell>
        </row>
        <row r="164674">
          <cell r="AB164674" t="str">
            <v>MANALO</v>
          </cell>
        </row>
        <row r="164675">
          <cell r="AB164675" t="str">
            <v>ADARE</v>
          </cell>
        </row>
        <row r="164676">
          <cell r="AB164676" t="str">
            <v>HANCOCK</v>
          </cell>
        </row>
        <row r="164677">
          <cell r="AB164677" t="str">
            <v>SNOW</v>
          </cell>
        </row>
        <row r="164678">
          <cell r="AB164678" t="str">
            <v>FOSSUM</v>
          </cell>
        </row>
        <row r="164679">
          <cell r="AB164679" t="str">
            <v>FOSSUM</v>
          </cell>
        </row>
        <row r="164680">
          <cell r="AB164680" t="str">
            <v>HENWOOD</v>
          </cell>
        </row>
        <row r="164681">
          <cell r="AB164681" t="str">
            <v>MCGREGOR</v>
          </cell>
        </row>
        <row r="164682">
          <cell r="AB164682" t="str">
            <v>WEAVER</v>
          </cell>
        </row>
        <row r="164683">
          <cell r="AB164683" t="str">
            <v>SHOKROLLAHI</v>
          </cell>
        </row>
        <row r="164684">
          <cell r="AB164684" t="str">
            <v>NIELSEN</v>
          </cell>
        </row>
        <row r="164685">
          <cell r="AB164685" t="str">
            <v>NIELSEN</v>
          </cell>
        </row>
        <row r="164686">
          <cell r="AB164686" t="str">
            <v>GROEGER</v>
          </cell>
        </row>
        <row r="164687">
          <cell r="AB164687" t="str">
            <v>GROEGER</v>
          </cell>
        </row>
        <row r="164688">
          <cell r="AB164688" t="str">
            <v>DUGUAY</v>
          </cell>
        </row>
        <row r="164689">
          <cell r="AB164689" t="str">
            <v>CLARKE</v>
          </cell>
        </row>
        <row r="164690">
          <cell r="AB164690" t="str">
            <v>CLARKE</v>
          </cell>
        </row>
        <row r="164691">
          <cell r="AB164691" t="str">
            <v>COORAY</v>
          </cell>
        </row>
        <row r="164692">
          <cell r="AB164692" t="str">
            <v>CHEN</v>
          </cell>
        </row>
        <row r="164693">
          <cell r="AB164693" t="str">
            <v>RANIERI</v>
          </cell>
        </row>
        <row r="164694">
          <cell r="AB164694" t="str">
            <v>VINTILA</v>
          </cell>
        </row>
        <row r="164695">
          <cell r="AB164695" t="str">
            <v>WANG</v>
          </cell>
        </row>
        <row r="164696">
          <cell r="AB164696" t="str">
            <v>MACNEIL</v>
          </cell>
        </row>
        <row r="164697">
          <cell r="AB164697" t="str">
            <v>CASTRO</v>
          </cell>
        </row>
        <row r="164698">
          <cell r="AB164698" t="str">
            <v>RIMANDO</v>
          </cell>
        </row>
        <row r="164699">
          <cell r="AB164699" t="str">
            <v>WILLIAMS</v>
          </cell>
        </row>
        <row r="164700">
          <cell r="AB164700" t="str">
            <v>WILLIAMS</v>
          </cell>
        </row>
        <row r="164701">
          <cell r="AB164701" t="str">
            <v>PYE</v>
          </cell>
        </row>
        <row r="164702">
          <cell r="AB164702" t="str">
            <v>NAZEER</v>
          </cell>
        </row>
        <row r="164703">
          <cell r="AB164703" t="str">
            <v>DUNN</v>
          </cell>
        </row>
        <row r="164704">
          <cell r="AB164704" t="str">
            <v>CASTRO</v>
          </cell>
        </row>
        <row r="164705">
          <cell r="AB164705" t="str">
            <v>CAMERON</v>
          </cell>
        </row>
        <row r="164706">
          <cell r="AB164706" t="str">
            <v>JOHNSTON</v>
          </cell>
        </row>
        <row r="164707">
          <cell r="AB164707" t="str">
            <v>HANSEN</v>
          </cell>
        </row>
        <row r="164708">
          <cell r="AB164708" t="str">
            <v>GEORGE</v>
          </cell>
        </row>
        <row r="164709">
          <cell r="AB164709" t="str">
            <v>SMITH</v>
          </cell>
        </row>
        <row r="164710">
          <cell r="AB164710" t="str">
            <v>RUBENS</v>
          </cell>
        </row>
        <row r="164711">
          <cell r="AB164711" t="str">
            <v>GREEN</v>
          </cell>
        </row>
        <row r="164712">
          <cell r="AB164712" t="str">
            <v>ARMSTRONG</v>
          </cell>
        </row>
        <row r="164713">
          <cell r="AB164713" t="str">
            <v>EDWARDS</v>
          </cell>
        </row>
        <row r="164714">
          <cell r="AB164714" t="str">
            <v>EDWARDS</v>
          </cell>
        </row>
        <row r="164715">
          <cell r="AB164715" t="str">
            <v>EDWARDS</v>
          </cell>
        </row>
        <row r="164716">
          <cell r="AB164716" t="str">
            <v>MCCULLOUGH</v>
          </cell>
        </row>
        <row r="164717">
          <cell r="AB164717" t="str">
            <v>PAEGEL</v>
          </cell>
        </row>
        <row r="164718">
          <cell r="AB164718" t="str">
            <v>PAEGEL</v>
          </cell>
        </row>
        <row r="164719">
          <cell r="AB164719" t="str">
            <v>CHEDID</v>
          </cell>
        </row>
        <row r="164720">
          <cell r="AB164720" t="str">
            <v>REIMER</v>
          </cell>
        </row>
        <row r="164721">
          <cell r="AB164721" t="str">
            <v>HANDFORD</v>
          </cell>
        </row>
        <row r="164722">
          <cell r="AB164722" t="str">
            <v>SAHI</v>
          </cell>
        </row>
        <row r="164723">
          <cell r="AB164723" t="str">
            <v>SAHI</v>
          </cell>
        </row>
        <row r="164724">
          <cell r="AB164724" t="str">
            <v>BHATTI</v>
          </cell>
        </row>
        <row r="164725">
          <cell r="AB164725" t="str">
            <v>WALTER</v>
          </cell>
        </row>
        <row r="164726">
          <cell r="AB164726" t="str">
            <v>SUTHERLAND</v>
          </cell>
        </row>
        <row r="164727">
          <cell r="AB164727" t="str">
            <v>HAYMOUR</v>
          </cell>
        </row>
        <row r="164728">
          <cell r="AB164728" t="str">
            <v>DUKE</v>
          </cell>
        </row>
        <row r="164729">
          <cell r="AB164729" t="str">
            <v>MARRIOTT</v>
          </cell>
        </row>
        <row r="164730">
          <cell r="AB164730" t="str">
            <v>MARRIOTT</v>
          </cell>
        </row>
        <row r="164731">
          <cell r="AB164731" t="str">
            <v>LEE</v>
          </cell>
        </row>
        <row r="164732">
          <cell r="AB164732" t="str">
            <v>ZHENG</v>
          </cell>
        </row>
        <row r="164733">
          <cell r="AB164733" t="str">
            <v>JACOBS</v>
          </cell>
        </row>
        <row r="164734">
          <cell r="AB164734" t="str">
            <v>MCCREADIE</v>
          </cell>
        </row>
        <row r="164735">
          <cell r="AB164735" t="str">
            <v>CYR</v>
          </cell>
        </row>
        <row r="164736">
          <cell r="AB164736" t="str">
            <v>MARCHIONI</v>
          </cell>
        </row>
        <row r="164737">
          <cell r="AB164737" t="str">
            <v>LEVESQUE</v>
          </cell>
        </row>
        <row r="164738">
          <cell r="AB164738" t="str">
            <v>PFAFF</v>
          </cell>
        </row>
        <row r="164739">
          <cell r="AB164739" t="str">
            <v>KABARCHUK</v>
          </cell>
        </row>
        <row r="164740">
          <cell r="AB164740" t="str">
            <v>KABARCHUK</v>
          </cell>
        </row>
        <row r="164741">
          <cell r="AB164741" t="str">
            <v>HENNESSEY</v>
          </cell>
        </row>
        <row r="164742">
          <cell r="AB164742" t="str">
            <v>EDGAR</v>
          </cell>
        </row>
        <row r="164743">
          <cell r="AB164743" t="str">
            <v>KINAR</v>
          </cell>
        </row>
        <row r="164744">
          <cell r="AB164744" t="str">
            <v>DUQUETTE</v>
          </cell>
        </row>
        <row r="164745">
          <cell r="AB164745" t="str">
            <v>BOUTET</v>
          </cell>
        </row>
        <row r="164746">
          <cell r="AB164746" t="str">
            <v>DAVIS</v>
          </cell>
        </row>
        <row r="164747">
          <cell r="AB164747" t="str">
            <v>STEVENS</v>
          </cell>
        </row>
        <row r="164748">
          <cell r="AB164748" t="str">
            <v>PREBUSHEWSKI</v>
          </cell>
        </row>
        <row r="164749">
          <cell r="AB164749" t="str">
            <v>GAUDET</v>
          </cell>
        </row>
        <row r="164750">
          <cell r="AB164750" t="str">
            <v>YOUNG</v>
          </cell>
        </row>
        <row r="164751">
          <cell r="AB164751" t="str">
            <v>NEIL</v>
          </cell>
        </row>
        <row r="164752">
          <cell r="AB164752" t="str">
            <v>NEIL</v>
          </cell>
        </row>
        <row r="164753">
          <cell r="AB164753" t="str">
            <v>SMYTH</v>
          </cell>
        </row>
        <row r="164754">
          <cell r="AB164754" t="str">
            <v>ATHULATHMUDALI</v>
          </cell>
        </row>
        <row r="164755">
          <cell r="AB164755" t="str">
            <v>LONGO</v>
          </cell>
        </row>
        <row r="164756">
          <cell r="AB164756" t="str">
            <v>WHEELER</v>
          </cell>
        </row>
        <row r="164757">
          <cell r="AB164757" t="str">
            <v>MYLES</v>
          </cell>
        </row>
        <row r="164758">
          <cell r="AB164758" t="str">
            <v>ZANTINGH</v>
          </cell>
        </row>
        <row r="164759">
          <cell r="AB164759" t="str">
            <v>METE</v>
          </cell>
        </row>
        <row r="164760">
          <cell r="AB164760" t="str">
            <v>HOVANAK</v>
          </cell>
        </row>
        <row r="164761">
          <cell r="AB164761" t="str">
            <v>LEHMANN</v>
          </cell>
        </row>
        <row r="164762">
          <cell r="AB164762" t="str">
            <v>DURNFORD</v>
          </cell>
        </row>
        <row r="164763">
          <cell r="AB164763" t="str">
            <v>CAMPBELL</v>
          </cell>
        </row>
        <row r="164764">
          <cell r="AB164764" t="str">
            <v>FEGHALI</v>
          </cell>
        </row>
        <row r="164765">
          <cell r="AB164765" t="str">
            <v>FEGHALI</v>
          </cell>
        </row>
        <row r="164766">
          <cell r="AB164766" t="str">
            <v>DUFOUR</v>
          </cell>
        </row>
        <row r="164767">
          <cell r="AB164767" t="str">
            <v>BARRACK</v>
          </cell>
        </row>
        <row r="164768">
          <cell r="AB164768" t="str">
            <v>LORENCZ</v>
          </cell>
        </row>
        <row r="164769">
          <cell r="AB164769" t="str">
            <v>REPCHINSKY</v>
          </cell>
        </row>
        <row r="164770">
          <cell r="AB164770" t="str">
            <v>REPCHINSKY</v>
          </cell>
        </row>
        <row r="164771">
          <cell r="AB164771" t="str">
            <v>ABOU</v>
          </cell>
        </row>
        <row r="164772">
          <cell r="AB164772" t="str">
            <v>ABOU</v>
          </cell>
        </row>
        <row r="164773">
          <cell r="AB164773" t="str">
            <v>ROBINSON</v>
          </cell>
        </row>
        <row r="164774">
          <cell r="AB164774" t="str">
            <v>ROBINSON</v>
          </cell>
        </row>
        <row r="164775">
          <cell r="AB164775" t="str">
            <v>HARRISON</v>
          </cell>
        </row>
        <row r="164776">
          <cell r="AB164776" t="str">
            <v>LAPOSI</v>
          </cell>
        </row>
        <row r="164777">
          <cell r="AB164777" t="str">
            <v>LEE</v>
          </cell>
        </row>
        <row r="164778">
          <cell r="AB164778" t="str">
            <v>LETNES</v>
          </cell>
        </row>
        <row r="164779">
          <cell r="AB164779" t="str">
            <v>SUNGA</v>
          </cell>
        </row>
        <row r="164780">
          <cell r="AB164780" t="str">
            <v>WEIR</v>
          </cell>
        </row>
        <row r="164781">
          <cell r="AB164781" t="str">
            <v>WEIR</v>
          </cell>
        </row>
        <row r="164782">
          <cell r="AB164782" t="str">
            <v>WEIR</v>
          </cell>
        </row>
        <row r="164783">
          <cell r="AB164783" t="str">
            <v>DESANTIS</v>
          </cell>
        </row>
        <row r="164784">
          <cell r="AB164784" t="str">
            <v>CAUSLEY</v>
          </cell>
        </row>
        <row r="164785">
          <cell r="AB164785" t="str">
            <v>RANKIN</v>
          </cell>
        </row>
        <row r="164786">
          <cell r="AB164786" t="str">
            <v>CASSIDY</v>
          </cell>
        </row>
        <row r="164787">
          <cell r="AB164787" t="str">
            <v>CASSIDY</v>
          </cell>
        </row>
        <row r="164788">
          <cell r="AB164788" t="str">
            <v>NOLTE</v>
          </cell>
        </row>
        <row r="164789">
          <cell r="AB164789" t="str">
            <v>NOLTE</v>
          </cell>
        </row>
        <row r="164790">
          <cell r="AB164790" t="str">
            <v>MONK</v>
          </cell>
        </row>
        <row r="164791">
          <cell r="AB164791" t="str">
            <v>BRADLEY</v>
          </cell>
        </row>
        <row r="164792">
          <cell r="AB164792" t="str">
            <v>MALICK</v>
          </cell>
        </row>
        <row r="164793">
          <cell r="AB164793" t="str">
            <v>CHU</v>
          </cell>
        </row>
        <row r="164794">
          <cell r="AB164794" t="str">
            <v>PAGE</v>
          </cell>
        </row>
        <row r="164795">
          <cell r="AB164795" t="str">
            <v>CASKEY</v>
          </cell>
        </row>
        <row r="164796">
          <cell r="AB164796" t="str">
            <v>FERGUSSON</v>
          </cell>
        </row>
        <row r="164797">
          <cell r="AB164797" t="str">
            <v>SIMON</v>
          </cell>
        </row>
        <row r="164798">
          <cell r="AB164798" t="str">
            <v>SHUTTLEWORTH</v>
          </cell>
        </row>
        <row r="164799">
          <cell r="AB164799" t="str">
            <v>MAARTENSE</v>
          </cell>
        </row>
        <row r="164800">
          <cell r="AB164800" t="str">
            <v>MAARTENSE</v>
          </cell>
        </row>
        <row r="164801">
          <cell r="AB164801" t="str">
            <v>LEACH</v>
          </cell>
        </row>
        <row r="164802">
          <cell r="AB164802" t="str">
            <v>LEACH</v>
          </cell>
        </row>
        <row r="164803">
          <cell r="AB164803" t="str">
            <v>KERR</v>
          </cell>
        </row>
        <row r="164804">
          <cell r="AB164804" t="str">
            <v>BALLESTA</v>
          </cell>
        </row>
        <row r="164805">
          <cell r="AB164805" t="str">
            <v>ARMON</v>
          </cell>
        </row>
        <row r="164806">
          <cell r="AB164806" t="str">
            <v>CONNOLLY</v>
          </cell>
        </row>
        <row r="164807">
          <cell r="AB164807" t="str">
            <v>COTTERELL</v>
          </cell>
        </row>
        <row r="164808">
          <cell r="AB164808" t="str">
            <v>WARREN</v>
          </cell>
        </row>
        <row r="164809">
          <cell r="AB164809" t="str">
            <v>XIA</v>
          </cell>
        </row>
        <row r="164810">
          <cell r="AB164810" t="str">
            <v>XIA</v>
          </cell>
        </row>
        <row r="164811">
          <cell r="AB164811" t="str">
            <v>YU</v>
          </cell>
        </row>
        <row r="164812">
          <cell r="AB164812" t="str">
            <v>YU</v>
          </cell>
        </row>
        <row r="164813">
          <cell r="AB164813" t="str">
            <v>HEALEY</v>
          </cell>
        </row>
        <row r="164814">
          <cell r="AB164814" t="str">
            <v>JONES</v>
          </cell>
        </row>
        <row r="164815">
          <cell r="AB164815" t="str">
            <v>GARNISS</v>
          </cell>
        </row>
        <row r="164816">
          <cell r="AB164816" t="str">
            <v>KHALAJ</v>
          </cell>
        </row>
        <row r="164817">
          <cell r="AB164817" t="str">
            <v>TRAN</v>
          </cell>
        </row>
        <row r="164818">
          <cell r="AB164818" t="str">
            <v>TRAN</v>
          </cell>
        </row>
        <row r="164819">
          <cell r="AB164819" t="str">
            <v>DALE</v>
          </cell>
        </row>
        <row r="164820">
          <cell r="AB164820" t="str">
            <v>OSINCHUK</v>
          </cell>
        </row>
        <row r="164821">
          <cell r="AB164821" t="str">
            <v>STRONKS</v>
          </cell>
        </row>
        <row r="164822">
          <cell r="AB164822" t="str">
            <v>AHMED</v>
          </cell>
        </row>
        <row r="164823">
          <cell r="AB164823" t="str">
            <v>DAY</v>
          </cell>
        </row>
        <row r="164824">
          <cell r="AB164824" t="str">
            <v>SOUZANN</v>
          </cell>
        </row>
        <row r="164825">
          <cell r="AB164825" t="str">
            <v>CHAUDHARY</v>
          </cell>
        </row>
        <row r="164826">
          <cell r="AB164826" t="str">
            <v>LEPPER</v>
          </cell>
        </row>
        <row r="164827">
          <cell r="AB164827" t="str">
            <v>FOSTER</v>
          </cell>
        </row>
        <row r="164828">
          <cell r="AB164828" t="str">
            <v>MURGIA</v>
          </cell>
        </row>
        <row r="164829">
          <cell r="AB164829" t="str">
            <v>WOODS</v>
          </cell>
        </row>
        <row r="164830">
          <cell r="AB164830" t="str">
            <v>SARCOS</v>
          </cell>
        </row>
        <row r="164831">
          <cell r="AB164831" t="str">
            <v>RUJNIC</v>
          </cell>
        </row>
        <row r="164832">
          <cell r="AB164832" t="str">
            <v>SMALL</v>
          </cell>
        </row>
        <row r="164833">
          <cell r="AB164833" t="str">
            <v>CARTER</v>
          </cell>
        </row>
        <row r="164834">
          <cell r="AB164834" t="str">
            <v>MATTSON</v>
          </cell>
        </row>
        <row r="164835">
          <cell r="AB164835" t="str">
            <v>HARNISH</v>
          </cell>
        </row>
        <row r="164836">
          <cell r="AB164836" t="str">
            <v>STRUK</v>
          </cell>
        </row>
        <row r="164837">
          <cell r="AB164837" t="str">
            <v>STRUK</v>
          </cell>
        </row>
        <row r="164838">
          <cell r="AB164838" t="str">
            <v>BARDOCZ</v>
          </cell>
        </row>
        <row r="164839">
          <cell r="AB164839" t="str">
            <v>MOODIE</v>
          </cell>
        </row>
        <row r="164840">
          <cell r="AB164840" t="str">
            <v>JELIBAGHOU-DELEHZI</v>
          </cell>
        </row>
        <row r="164841">
          <cell r="AB164841" t="str">
            <v>JELIBAGHOU-DELEHZI</v>
          </cell>
        </row>
        <row r="164842">
          <cell r="AB164842" t="str">
            <v>WATKINS</v>
          </cell>
        </row>
        <row r="164843">
          <cell r="AB164843" t="str">
            <v>WHITE</v>
          </cell>
        </row>
        <row r="164844">
          <cell r="AB164844" t="str">
            <v>REYES</v>
          </cell>
        </row>
        <row r="164845">
          <cell r="AB164845" t="str">
            <v>DUFOUR</v>
          </cell>
        </row>
        <row r="164846">
          <cell r="AB164846" t="str">
            <v>DUPLISSIE</v>
          </cell>
        </row>
        <row r="164847">
          <cell r="AB164847" t="str">
            <v>DRAHOMARETSKYI</v>
          </cell>
        </row>
        <row r="164848">
          <cell r="AB164848" t="str">
            <v>LOPEZ</v>
          </cell>
        </row>
        <row r="164849">
          <cell r="AB164849" t="str">
            <v>SIMPSON</v>
          </cell>
        </row>
        <row r="164850">
          <cell r="AB164850" t="str">
            <v>MULLIGAN</v>
          </cell>
        </row>
        <row r="164851">
          <cell r="AB164851" t="str">
            <v>GREEN</v>
          </cell>
        </row>
        <row r="164852">
          <cell r="AB164852" t="str">
            <v>ZHANG</v>
          </cell>
        </row>
        <row r="164853">
          <cell r="AB164853" t="str">
            <v>PAGLIARO</v>
          </cell>
        </row>
        <row r="164854">
          <cell r="AB164854" t="str">
            <v>CASHIN</v>
          </cell>
        </row>
        <row r="164855">
          <cell r="AB164855" t="str">
            <v>KORNELSEN</v>
          </cell>
        </row>
        <row r="164856">
          <cell r="AB164856" t="str">
            <v>HOGAN</v>
          </cell>
        </row>
        <row r="164857">
          <cell r="AB164857" t="str">
            <v>KOVLER</v>
          </cell>
        </row>
        <row r="164858">
          <cell r="AB164858" t="str">
            <v>YORRO</v>
          </cell>
        </row>
        <row r="164859">
          <cell r="AB164859" t="str">
            <v>CHOMA</v>
          </cell>
        </row>
        <row r="164860">
          <cell r="AB164860" t="str">
            <v>POPOSKI</v>
          </cell>
        </row>
        <row r="164861">
          <cell r="AB164861" t="str">
            <v>DONNELLY</v>
          </cell>
        </row>
        <row r="164862">
          <cell r="AB164862" t="str">
            <v>KANGAS</v>
          </cell>
        </row>
        <row r="164863">
          <cell r="AB164863" t="str">
            <v>OTTA</v>
          </cell>
        </row>
        <row r="164864">
          <cell r="AB164864" t="str">
            <v>MODGIL</v>
          </cell>
        </row>
        <row r="164865">
          <cell r="AB164865" t="str">
            <v>YOUNG</v>
          </cell>
        </row>
        <row r="164866">
          <cell r="AB164866" t="str">
            <v>PALMER</v>
          </cell>
        </row>
        <row r="164867">
          <cell r="AB164867" t="str">
            <v>PALMER</v>
          </cell>
        </row>
        <row r="164868">
          <cell r="AB164868" t="str">
            <v>MILLER</v>
          </cell>
        </row>
        <row r="164869">
          <cell r="AB164869" t="str">
            <v>GUPTA</v>
          </cell>
        </row>
        <row r="164870">
          <cell r="AB164870" t="str">
            <v>KLOOSTERMAN</v>
          </cell>
        </row>
        <row r="164871">
          <cell r="AB164871" t="str">
            <v>HISCOCK</v>
          </cell>
        </row>
        <row r="164872">
          <cell r="AB164872" t="str">
            <v>ROY</v>
          </cell>
        </row>
        <row r="164873">
          <cell r="AB164873" t="str">
            <v>ROY</v>
          </cell>
        </row>
        <row r="164874">
          <cell r="AB164874" t="str">
            <v>PAK</v>
          </cell>
        </row>
        <row r="164875">
          <cell r="AB164875" t="str">
            <v>EFSTATHIADIS</v>
          </cell>
        </row>
        <row r="164876">
          <cell r="AB164876" t="str">
            <v>MACDONALD</v>
          </cell>
        </row>
        <row r="164877">
          <cell r="AB164877" t="str">
            <v>BURGESS</v>
          </cell>
        </row>
        <row r="164878">
          <cell r="AB164878" t="str">
            <v>BURGESS</v>
          </cell>
        </row>
        <row r="164879">
          <cell r="AB164879" t="str">
            <v>BURGESS</v>
          </cell>
        </row>
        <row r="164880">
          <cell r="AB164880" t="str">
            <v>SIMMS</v>
          </cell>
        </row>
        <row r="164881">
          <cell r="AB164881" t="str">
            <v>MILLIGAN</v>
          </cell>
        </row>
        <row r="164882">
          <cell r="AB164882" t="str">
            <v>BIRCH</v>
          </cell>
        </row>
        <row r="164883">
          <cell r="AB164883" t="str">
            <v>BIRCH</v>
          </cell>
        </row>
        <row r="164884">
          <cell r="AB164884" t="str">
            <v>CHISTE</v>
          </cell>
        </row>
        <row r="164885">
          <cell r="AB164885" t="str">
            <v>CHISTE</v>
          </cell>
        </row>
        <row r="164886">
          <cell r="AB164886" t="str">
            <v>CHISTE</v>
          </cell>
        </row>
        <row r="164887">
          <cell r="AB164887" t="str">
            <v>COFFIN</v>
          </cell>
        </row>
        <row r="164888">
          <cell r="AB164888" t="str">
            <v>LILLICO</v>
          </cell>
        </row>
        <row r="164889">
          <cell r="AB164889" t="str">
            <v>ADAMS</v>
          </cell>
        </row>
        <row r="164890">
          <cell r="AB164890" t="str">
            <v>THORNE</v>
          </cell>
        </row>
        <row r="164891">
          <cell r="AB164891" t="str">
            <v>SINCLAIR</v>
          </cell>
        </row>
        <row r="164892">
          <cell r="AB164892" t="str">
            <v>TSANG</v>
          </cell>
        </row>
        <row r="164893">
          <cell r="AB164893" t="str">
            <v>DYJACH</v>
          </cell>
        </row>
        <row r="164894">
          <cell r="AB164894" t="str">
            <v>KEYES</v>
          </cell>
        </row>
        <row r="164895">
          <cell r="AB164895" t="str">
            <v>KEYES</v>
          </cell>
        </row>
        <row r="164896">
          <cell r="AB164896" t="str">
            <v>PUTTERS</v>
          </cell>
        </row>
        <row r="164897">
          <cell r="AB164897" t="str">
            <v>THIBODEAU</v>
          </cell>
        </row>
        <row r="164898">
          <cell r="AB164898" t="str">
            <v>MAGON</v>
          </cell>
        </row>
        <row r="164899">
          <cell r="AB164899" t="str">
            <v>BARING</v>
          </cell>
        </row>
        <row r="164900">
          <cell r="AB164900" t="str">
            <v>VAN TU</v>
          </cell>
        </row>
        <row r="164901">
          <cell r="AB164901" t="str">
            <v>VAN TU</v>
          </cell>
        </row>
        <row r="164902">
          <cell r="AB164902" t="str">
            <v>SAHLIN</v>
          </cell>
        </row>
        <row r="164903">
          <cell r="AB164903" t="str">
            <v>SAHLIN</v>
          </cell>
        </row>
        <row r="164904">
          <cell r="AB164904" t="str">
            <v>HIEBERT</v>
          </cell>
        </row>
        <row r="164905">
          <cell r="AB164905" t="str">
            <v>ALI</v>
          </cell>
        </row>
        <row r="164906">
          <cell r="AB164906" t="str">
            <v>VAUGHAN-SMITH</v>
          </cell>
        </row>
        <row r="164907">
          <cell r="AB164907" t="str">
            <v>PASTOR</v>
          </cell>
        </row>
        <row r="164908">
          <cell r="AB164908" t="str">
            <v>DABU</v>
          </cell>
        </row>
        <row r="164909">
          <cell r="AB164909" t="str">
            <v>JOHNSON</v>
          </cell>
        </row>
        <row r="164910">
          <cell r="AB164910" t="str">
            <v>BONIN</v>
          </cell>
        </row>
        <row r="164911">
          <cell r="AB164911" t="str">
            <v>BONIN</v>
          </cell>
        </row>
        <row r="164912">
          <cell r="AB164912" t="str">
            <v>AKHLAGHI</v>
          </cell>
        </row>
        <row r="164913">
          <cell r="AB164913" t="str">
            <v>SMYTH</v>
          </cell>
        </row>
        <row r="164914">
          <cell r="AB164914" t="str">
            <v>SMYTH</v>
          </cell>
        </row>
        <row r="164915">
          <cell r="AB164915" t="str">
            <v>SQUIRES</v>
          </cell>
        </row>
        <row r="164916">
          <cell r="AB164916" t="str">
            <v>MCEWEN</v>
          </cell>
        </row>
        <row r="164917">
          <cell r="AB164917" t="str">
            <v>CHODHA</v>
          </cell>
        </row>
        <row r="164918">
          <cell r="AB164918" t="str">
            <v>LEGER</v>
          </cell>
        </row>
        <row r="164919">
          <cell r="AB164919" t="str">
            <v>NEULS</v>
          </cell>
        </row>
        <row r="164920">
          <cell r="AB164920" t="str">
            <v>NEULS</v>
          </cell>
        </row>
        <row r="164921">
          <cell r="AB164921" t="str">
            <v>HEADLAND</v>
          </cell>
        </row>
        <row r="164922">
          <cell r="AB164922" t="str">
            <v>HERALALL</v>
          </cell>
        </row>
        <row r="164923">
          <cell r="AB164923" t="str">
            <v>HERALALL</v>
          </cell>
        </row>
        <row r="164924">
          <cell r="AB164924" t="str">
            <v>HUANG</v>
          </cell>
        </row>
        <row r="164925">
          <cell r="AB164925" t="str">
            <v>BROOKS</v>
          </cell>
        </row>
        <row r="164926">
          <cell r="AB164926" t="str">
            <v>FERGUSON</v>
          </cell>
        </row>
        <row r="164927">
          <cell r="AB164927" t="str">
            <v>MARIMLA</v>
          </cell>
        </row>
        <row r="164928">
          <cell r="AB164928" t="str">
            <v>ROGERS</v>
          </cell>
        </row>
        <row r="164929">
          <cell r="AB164929" t="str">
            <v>BLANCHARD</v>
          </cell>
        </row>
        <row r="164930">
          <cell r="AB164930" t="str">
            <v>TRENEER</v>
          </cell>
        </row>
        <row r="164931">
          <cell r="AB164931" t="str">
            <v>GERMAY</v>
          </cell>
        </row>
        <row r="164932">
          <cell r="AB164932" t="str">
            <v>GERMAY</v>
          </cell>
        </row>
        <row r="164933">
          <cell r="AB164933" t="str">
            <v>LIVISIANOS</v>
          </cell>
        </row>
        <row r="164934">
          <cell r="AB164934" t="str">
            <v>ALEXANDER</v>
          </cell>
        </row>
        <row r="164935">
          <cell r="AB164935" t="str">
            <v>SCALE</v>
          </cell>
        </row>
        <row r="164936">
          <cell r="AB164936" t="str">
            <v>HARNUM</v>
          </cell>
        </row>
        <row r="164937">
          <cell r="AB164937" t="str">
            <v>LAU</v>
          </cell>
        </row>
        <row r="164938">
          <cell r="AB164938" t="str">
            <v>SONEGRA</v>
          </cell>
        </row>
        <row r="164939">
          <cell r="AB164939" t="str">
            <v>SAVAGE</v>
          </cell>
        </row>
        <row r="164940">
          <cell r="AB164940" t="str">
            <v>MOLLA</v>
          </cell>
        </row>
        <row r="164941">
          <cell r="AB164941" t="str">
            <v>WALKER</v>
          </cell>
        </row>
        <row r="164942">
          <cell r="AB164942" t="str">
            <v>WALKER</v>
          </cell>
        </row>
        <row r="164943">
          <cell r="AB164943" t="str">
            <v>BARTSCH</v>
          </cell>
        </row>
        <row r="164944">
          <cell r="AB164944" t="str">
            <v>GALLOP</v>
          </cell>
        </row>
        <row r="164945">
          <cell r="AB164945" t="str">
            <v>NATHAN</v>
          </cell>
        </row>
        <row r="164946">
          <cell r="AB164946" t="str">
            <v>ROACH</v>
          </cell>
        </row>
        <row r="164947">
          <cell r="AB164947" t="str">
            <v>ROACH</v>
          </cell>
        </row>
        <row r="164948">
          <cell r="AB164948" t="str">
            <v>KANDOLA</v>
          </cell>
        </row>
        <row r="164949">
          <cell r="AB164949" t="str">
            <v>BISHOP</v>
          </cell>
        </row>
        <row r="164950">
          <cell r="AB164950" t="str">
            <v>MILES</v>
          </cell>
        </row>
        <row r="164951">
          <cell r="AB164951" t="str">
            <v>ROBICHAUD</v>
          </cell>
        </row>
        <row r="164952">
          <cell r="AB164952" t="str">
            <v>MEI</v>
          </cell>
        </row>
        <row r="164953">
          <cell r="AB164953" t="str">
            <v>STEELE</v>
          </cell>
        </row>
        <row r="164954">
          <cell r="AB164954" t="str">
            <v>STEELE</v>
          </cell>
        </row>
        <row r="164955">
          <cell r="AB164955" t="str">
            <v>ORAM</v>
          </cell>
        </row>
        <row r="164956">
          <cell r="AB164956" t="str">
            <v>ORAM</v>
          </cell>
        </row>
        <row r="164957">
          <cell r="AB164957" t="str">
            <v>HERMANN</v>
          </cell>
        </row>
        <row r="164958">
          <cell r="AB164958" t="str">
            <v>FAN</v>
          </cell>
        </row>
        <row r="164959">
          <cell r="AB164959" t="str">
            <v>HUEZO</v>
          </cell>
        </row>
        <row r="164960">
          <cell r="AB164960" t="str">
            <v>SCHERBA</v>
          </cell>
        </row>
        <row r="164961">
          <cell r="AB164961" t="str">
            <v>CAMERON</v>
          </cell>
        </row>
        <row r="164962">
          <cell r="AB164962" t="str">
            <v>COMEAU</v>
          </cell>
        </row>
        <row r="164963">
          <cell r="AB164963" t="str">
            <v>COMEAU</v>
          </cell>
        </row>
        <row r="164964">
          <cell r="AB164964" t="str">
            <v>WONG</v>
          </cell>
        </row>
        <row r="164965">
          <cell r="AB164965" t="str">
            <v>HARLEY</v>
          </cell>
        </row>
        <row r="164966">
          <cell r="AB164966" t="str">
            <v>FRANCHI</v>
          </cell>
        </row>
        <row r="164967">
          <cell r="AB164967" t="str">
            <v>ROYACKERS</v>
          </cell>
        </row>
        <row r="164968">
          <cell r="AB164968" t="str">
            <v>ROYACKERS</v>
          </cell>
        </row>
        <row r="164969">
          <cell r="AB164969" t="str">
            <v>BROWN</v>
          </cell>
        </row>
        <row r="164970">
          <cell r="AB164970" t="str">
            <v>VANVARENBERGHE</v>
          </cell>
        </row>
        <row r="164971">
          <cell r="AB164971" t="str">
            <v>MACDONALD</v>
          </cell>
        </row>
        <row r="164972">
          <cell r="AB164972" t="str">
            <v>HYNES</v>
          </cell>
        </row>
        <row r="164973">
          <cell r="AB164973" t="str">
            <v>WHITNEY</v>
          </cell>
        </row>
        <row r="164974">
          <cell r="AB164974" t="str">
            <v>CLARKE</v>
          </cell>
        </row>
        <row r="164975">
          <cell r="AB164975" t="str">
            <v>GOUDREAU</v>
          </cell>
        </row>
        <row r="164976">
          <cell r="AB164976" t="str">
            <v>DINELLE</v>
          </cell>
        </row>
        <row r="164977">
          <cell r="AB164977" t="str">
            <v>HOKAYEM</v>
          </cell>
        </row>
        <row r="164978">
          <cell r="AB164978" t="str">
            <v>HARTMAN</v>
          </cell>
        </row>
        <row r="164979">
          <cell r="AB164979" t="str">
            <v>BOSSENCE</v>
          </cell>
        </row>
        <row r="164980">
          <cell r="AB164980" t="str">
            <v>DARAICHE</v>
          </cell>
        </row>
        <row r="164981">
          <cell r="AB164981" t="str">
            <v>DIXON</v>
          </cell>
        </row>
        <row r="164982">
          <cell r="AB164982" t="str">
            <v>LEE</v>
          </cell>
        </row>
        <row r="164983">
          <cell r="AB164983" t="str">
            <v>LEE</v>
          </cell>
        </row>
        <row r="164984">
          <cell r="AB164984" t="str">
            <v>JEWERS</v>
          </cell>
        </row>
        <row r="164985">
          <cell r="AB164985" t="str">
            <v>REDMOND</v>
          </cell>
        </row>
        <row r="164986">
          <cell r="AB164986" t="str">
            <v>SAUVE</v>
          </cell>
        </row>
        <row r="164987">
          <cell r="AB164987" t="str">
            <v>SAMS</v>
          </cell>
        </row>
        <row r="164988">
          <cell r="AB164988" t="str">
            <v>LESHURES</v>
          </cell>
        </row>
        <row r="164989">
          <cell r="AB164989" t="str">
            <v>GOYEA</v>
          </cell>
        </row>
        <row r="164990">
          <cell r="AB164990" t="str">
            <v>MILLAR</v>
          </cell>
        </row>
        <row r="164991">
          <cell r="AB164991" t="str">
            <v>VROLYK</v>
          </cell>
        </row>
        <row r="164992">
          <cell r="AB164992" t="str">
            <v>RAYNBIRD</v>
          </cell>
        </row>
        <row r="164993">
          <cell r="AB164993" t="str">
            <v>RAYNBIRD</v>
          </cell>
        </row>
        <row r="164994">
          <cell r="AB164994" t="str">
            <v>HO</v>
          </cell>
        </row>
        <row r="164995">
          <cell r="AB164995" t="str">
            <v>LLOYD</v>
          </cell>
        </row>
        <row r="164996">
          <cell r="AB164996" t="str">
            <v>DIRNFELD</v>
          </cell>
        </row>
        <row r="164997">
          <cell r="AB164997" t="str">
            <v>DEMERS</v>
          </cell>
        </row>
        <row r="164998">
          <cell r="AB164998" t="str">
            <v>GEIGER</v>
          </cell>
        </row>
        <row r="164999">
          <cell r="AB164999" t="str">
            <v>THEVARAJAH</v>
          </cell>
        </row>
        <row r="165000">
          <cell r="AB165000" t="str">
            <v>REMPLAKOWSKI</v>
          </cell>
        </row>
        <row r="165001">
          <cell r="AB165001" t="str">
            <v>ELSON</v>
          </cell>
        </row>
        <row r="165002">
          <cell r="AB165002" t="str">
            <v>BAGLEY</v>
          </cell>
        </row>
        <row r="165003">
          <cell r="AB165003" t="str">
            <v>BAGLEY</v>
          </cell>
        </row>
        <row r="165004">
          <cell r="AB165004" t="str">
            <v>DONBOSCO</v>
          </cell>
        </row>
        <row r="165005">
          <cell r="AB165005" t="str">
            <v>HUSTON</v>
          </cell>
        </row>
        <row r="165006">
          <cell r="AB165006" t="str">
            <v>HAKIM</v>
          </cell>
        </row>
        <row r="165007">
          <cell r="AB165007" t="str">
            <v>ANASTASAKIS</v>
          </cell>
        </row>
        <row r="165008">
          <cell r="AB165008" t="str">
            <v>STASIUK</v>
          </cell>
        </row>
        <row r="165009">
          <cell r="AB165009" t="str">
            <v>PARTRIDGE</v>
          </cell>
        </row>
        <row r="165010">
          <cell r="AB165010" t="str">
            <v>EL-MOBAYAD</v>
          </cell>
        </row>
        <row r="165011">
          <cell r="AB165011" t="str">
            <v>STEEVES</v>
          </cell>
        </row>
        <row r="165012">
          <cell r="AB165012" t="str">
            <v>STREET</v>
          </cell>
        </row>
        <row r="165013">
          <cell r="AB165013" t="str">
            <v>WAGNER</v>
          </cell>
        </row>
        <row r="165014">
          <cell r="AB165014" t="str">
            <v>LUTEN</v>
          </cell>
        </row>
        <row r="165015">
          <cell r="AB165015" t="str">
            <v>POTTER</v>
          </cell>
        </row>
        <row r="165016">
          <cell r="AB165016" t="str">
            <v>SAUNDERS</v>
          </cell>
        </row>
        <row r="165017">
          <cell r="AB165017" t="str">
            <v>CHOI</v>
          </cell>
        </row>
        <row r="165018">
          <cell r="AB165018" t="str">
            <v>CHOI</v>
          </cell>
        </row>
        <row r="165019">
          <cell r="AB165019" t="str">
            <v>LOOK</v>
          </cell>
        </row>
        <row r="165020">
          <cell r="AB165020" t="str">
            <v>DAGENAIS</v>
          </cell>
        </row>
        <row r="165021">
          <cell r="AB165021" t="str">
            <v>PORTELANCE</v>
          </cell>
        </row>
        <row r="165022">
          <cell r="AB165022" t="str">
            <v>DISTEFANO</v>
          </cell>
        </row>
        <row r="165023">
          <cell r="AB165023" t="str">
            <v>DOYLE</v>
          </cell>
        </row>
        <row r="165024">
          <cell r="AB165024" t="str">
            <v>WYVILLE</v>
          </cell>
        </row>
        <row r="165025">
          <cell r="AB165025" t="str">
            <v>STEWARD</v>
          </cell>
        </row>
        <row r="165026">
          <cell r="AB165026" t="str">
            <v>HARKER</v>
          </cell>
        </row>
        <row r="165027">
          <cell r="AB165027" t="str">
            <v>PLETZ</v>
          </cell>
        </row>
        <row r="165028">
          <cell r="AB165028" t="str">
            <v>PLETZ</v>
          </cell>
        </row>
        <row r="165029">
          <cell r="AB165029" t="str">
            <v>DOBSON</v>
          </cell>
        </row>
        <row r="165030">
          <cell r="AB165030" t="str">
            <v>SCHUETT</v>
          </cell>
        </row>
        <row r="165031">
          <cell r="AB165031" t="str">
            <v>FULLERTON</v>
          </cell>
        </row>
        <row r="165032">
          <cell r="AB165032" t="str">
            <v>SEELY</v>
          </cell>
        </row>
        <row r="165033">
          <cell r="AB165033" t="str">
            <v>CROSSMAN</v>
          </cell>
        </row>
        <row r="165034">
          <cell r="AB165034" t="str">
            <v>BORNYK</v>
          </cell>
        </row>
        <row r="165035">
          <cell r="AB165035" t="str">
            <v>HAN</v>
          </cell>
        </row>
        <row r="165036">
          <cell r="AB165036" t="str">
            <v>ROBICHAUD</v>
          </cell>
        </row>
        <row r="165037">
          <cell r="AB165037" t="str">
            <v>ASHBY</v>
          </cell>
        </row>
        <row r="165038">
          <cell r="AB165038" t="str">
            <v>ASTRI</v>
          </cell>
        </row>
        <row r="165039">
          <cell r="AB165039" t="str">
            <v>MITCHELL</v>
          </cell>
        </row>
        <row r="165040">
          <cell r="AB165040" t="str">
            <v>TAYLOR</v>
          </cell>
        </row>
        <row r="165041">
          <cell r="AB165041" t="str">
            <v>TAYLOR</v>
          </cell>
        </row>
        <row r="165042">
          <cell r="AB165042" t="str">
            <v>BAGNELL</v>
          </cell>
        </row>
        <row r="165043">
          <cell r="AB165043" t="str">
            <v>BIGGAR</v>
          </cell>
        </row>
        <row r="165044">
          <cell r="AB165044" t="str">
            <v>SAMMIT</v>
          </cell>
        </row>
        <row r="165045">
          <cell r="AB165045" t="str">
            <v>SAMMIT</v>
          </cell>
        </row>
        <row r="165046">
          <cell r="AB165046" t="str">
            <v>MARTIN</v>
          </cell>
        </row>
        <row r="165047">
          <cell r="AB165047" t="str">
            <v>MEDRANO</v>
          </cell>
        </row>
        <row r="165048">
          <cell r="AB165048" t="str">
            <v>HWANG</v>
          </cell>
        </row>
        <row r="165049">
          <cell r="AB165049" t="str">
            <v>PUTT</v>
          </cell>
        </row>
        <row r="165050">
          <cell r="AB165050" t="str">
            <v>BENIUK</v>
          </cell>
        </row>
        <row r="165051">
          <cell r="AB165051" t="str">
            <v>ROOKE</v>
          </cell>
        </row>
        <row r="165052">
          <cell r="AB165052" t="str">
            <v>BENOIT</v>
          </cell>
        </row>
        <row r="165053">
          <cell r="AB165053" t="str">
            <v>CHEN</v>
          </cell>
        </row>
        <row r="165054">
          <cell r="AB165054" t="str">
            <v>VOUTT</v>
          </cell>
        </row>
        <row r="165055">
          <cell r="AB165055" t="str">
            <v>WILKES</v>
          </cell>
        </row>
        <row r="165056">
          <cell r="AB165056" t="str">
            <v>FORD</v>
          </cell>
        </row>
        <row r="165057">
          <cell r="AB165057" t="str">
            <v>COLLIE</v>
          </cell>
        </row>
        <row r="165058">
          <cell r="AB165058" t="str">
            <v>KEMP</v>
          </cell>
        </row>
        <row r="165059">
          <cell r="AB165059" t="str">
            <v>MITHA</v>
          </cell>
        </row>
        <row r="165060">
          <cell r="AB165060" t="str">
            <v>COLE</v>
          </cell>
        </row>
        <row r="165061">
          <cell r="AB165061" t="str">
            <v>MORAN</v>
          </cell>
        </row>
        <row r="165062">
          <cell r="AB165062" t="str">
            <v>POLIAKIWSKI</v>
          </cell>
        </row>
        <row r="165063">
          <cell r="AB165063" t="str">
            <v>HEBERT</v>
          </cell>
        </row>
        <row r="165064">
          <cell r="AB165064" t="str">
            <v>HEBERT</v>
          </cell>
        </row>
        <row r="165065">
          <cell r="AB165065" t="str">
            <v>HEBERT</v>
          </cell>
        </row>
        <row r="165066">
          <cell r="AB165066" t="str">
            <v>VITTAL</v>
          </cell>
        </row>
        <row r="165067">
          <cell r="AB165067" t="str">
            <v>MERCER</v>
          </cell>
        </row>
        <row r="165068">
          <cell r="AB165068" t="str">
            <v>HUSSAIN</v>
          </cell>
        </row>
        <row r="165069">
          <cell r="AB165069" t="str">
            <v>WHITEHEAD</v>
          </cell>
        </row>
        <row r="165070">
          <cell r="AB165070" t="str">
            <v>BLOM</v>
          </cell>
        </row>
        <row r="165071">
          <cell r="AB165071" t="str">
            <v>VACCANI</v>
          </cell>
        </row>
        <row r="165072">
          <cell r="AB165072" t="str">
            <v>OZUNAL</v>
          </cell>
        </row>
        <row r="165073">
          <cell r="AB165073" t="str">
            <v>CITULSKY</v>
          </cell>
        </row>
        <row r="165074">
          <cell r="AB165074" t="str">
            <v>MCLINDEN</v>
          </cell>
        </row>
        <row r="165075">
          <cell r="AB165075" t="str">
            <v>CORMIER</v>
          </cell>
        </row>
        <row r="165076">
          <cell r="AB165076" t="str">
            <v>MUSURA</v>
          </cell>
        </row>
        <row r="165077">
          <cell r="AB165077" t="str">
            <v>MUSURA</v>
          </cell>
        </row>
        <row r="165078">
          <cell r="AB165078" t="str">
            <v>MISENER</v>
          </cell>
        </row>
        <row r="165079">
          <cell r="AB165079" t="str">
            <v>WELSH</v>
          </cell>
        </row>
        <row r="165080">
          <cell r="AB165080" t="str">
            <v>BABLICH</v>
          </cell>
        </row>
        <row r="165081">
          <cell r="AB165081" t="str">
            <v>BABLICH</v>
          </cell>
        </row>
        <row r="165082">
          <cell r="AB165082" t="str">
            <v>SANGERMANO</v>
          </cell>
        </row>
        <row r="165083">
          <cell r="AB165083" t="str">
            <v>ALHAMBRA</v>
          </cell>
        </row>
        <row r="165084">
          <cell r="AB165084" t="str">
            <v>ALHAMBRA</v>
          </cell>
        </row>
        <row r="165085">
          <cell r="AB165085" t="str">
            <v>LISS</v>
          </cell>
        </row>
        <row r="165086">
          <cell r="AB165086" t="str">
            <v>LISS</v>
          </cell>
        </row>
        <row r="165087">
          <cell r="AB165087" t="str">
            <v>GAUDET</v>
          </cell>
        </row>
        <row r="165088">
          <cell r="AB165088" t="str">
            <v>MCCARTNEY</v>
          </cell>
        </row>
        <row r="165089">
          <cell r="AB165089" t="str">
            <v>MCCARTNEY</v>
          </cell>
        </row>
        <row r="165090">
          <cell r="AB165090" t="str">
            <v>MURPHY</v>
          </cell>
        </row>
        <row r="165091">
          <cell r="AB165091" t="str">
            <v>NODTVEDT</v>
          </cell>
        </row>
        <row r="165092">
          <cell r="AB165092" t="str">
            <v>MORSHED</v>
          </cell>
        </row>
        <row r="165093">
          <cell r="AB165093" t="str">
            <v>HERRON</v>
          </cell>
        </row>
        <row r="165094">
          <cell r="AB165094" t="str">
            <v>HERRON</v>
          </cell>
        </row>
        <row r="165095">
          <cell r="AB165095" t="str">
            <v>SWAIN</v>
          </cell>
        </row>
        <row r="165096">
          <cell r="AB165096" t="str">
            <v>MITHA</v>
          </cell>
        </row>
        <row r="165097">
          <cell r="AB165097" t="str">
            <v>ABDULLAH</v>
          </cell>
        </row>
        <row r="165098">
          <cell r="AB165098" t="str">
            <v>ANDREWS</v>
          </cell>
        </row>
        <row r="165099">
          <cell r="AB165099" t="str">
            <v>ANDREWS</v>
          </cell>
        </row>
        <row r="165100">
          <cell r="AB165100" t="str">
            <v>LOUCKS</v>
          </cell>
        </row>
        <row r="165101">
          <cell r="AB165101" t="str">
            <v>YU</v>
          </cell>
        </row>
        <row r="165102">
          <cell r="AB165102" t="str">
            <v>CHAU</v>
          </cell>
        </row>
        <row r="165103">
          <cell r="AB165103" t="str">
            <v>CHAU</v>
          </cell>
        </row>
        <row r="165104">
          <cell r="AB165104" t="str">
            <v>RAMKUMAR</v>
          </cell>
        </row>
        <row r="165105">
          <cell r="AB165105" t="str">
            <v>CELERE</v>
          </cell>
        </row>
        <row r="165106">
          <cell r="AB165106" t="str">
            <v>KHAN</v>
          </cell>
        </row>
        <row r="165107">
          <cell r="AB165107" t="str">
            <v>MESSOM</v>
          </cell>
        </row>
        <row r="165108">
          <cell r="AB165108" t="str">
            <v>MCCORQUODALE</v>
          </cell>
        </row>
        <row r="165109">
          <cell r="AB165109" t="str">
            <v>BUSSEY</v>
          </cell>
        </row>
        <row r="165110">
          <cell r="AB165110" t="str">
            <v>MCGUNIGLE</v>
          </cell>
        </row>
        <row r="165111">
          <cell r="AB165111" t="str">
            <v>VAUDRY</v>
          </cell>
        </row>
        <row r="165112">
          <cell r="AB165112" t="str">
            <v>LAVELL</v>
          </cell>
        </row>
        <row r="165113">
          <cell r="AB165113" t="str">
            <v>WHITE</v>
          </cell>
        </row>
        <row r="165114">
          <cell r="AB165114" t="str">
            <v>PAGANO</v>
          </cell>
        </row>
        <row r="165115">
          <cell r="AB165115" t="str">
            <v>SUNTHARALINGAM</v>
          </cell>
        </row>
        <row r="165116">
          <cell r="AB165116" t="str">
            <v>LEBLANC</v>
          </cell>
        </row>
        <row r="165117">
          <cell r="AB165117" t="str">
            <v>INWOOD</v>
          </cell>
        </row>
        <row r="165118">
          <cell r="AB165118" t="str">
            <v>HILCTON</v>
          </cell>
        </row>
        <row r="165119">
          <cell r="AB165119" t="str">
            <v>OSMOND</v>
          </cell>
        </row>
        <row r="165120">
          <cell r="AB165120" t="str">
            <v>HILL</v>
          </cell>
        </row>
        <row r="165121">
          <cell r="AB165121" t="str">
            <v>ELLISTON</v>
          </cell>
        </row>
        <row r="165122">
          <cell r="AB165122" t="str">
            <v>BRUNETTE</v>
          </cell>
        </row>
        <row r="165123">
          <cell r="AB165123" t="str">
            <v>YE</v>
          </cell>
        </row>
        <row r="165124">
          <cell r="AB165124" t="str">
            <v>AGARONIN</v>
          </cell>
        </row>
        <row r="165125">
          <cell r="AB165125" t="str">
            <v>MURRAY</v>
          </cell>
        </row>
        <row r="165126">
          <cell r="AB165126" t="str">
            <v>CRAY</v>
          </cell>
        </row>
        <row r="165127">
          <cell r="AB165127" t="str">
            <v>JOHNSON</v>
          </cell>
        </row>
        <row r="165128">
          <cell r="AB165128" t="str">
            <v>KODATSKY</v>
          </cell>
        </row>
        <row r="165129">
          <cell r="AB165129" t="str">
            <v>KODATSKY</v>
          </cell>
        </row>
        <row r="165130">
          <cell r="AB165130" t="str">
            <v>YU</v>
          </cell>
        </row>
        <row r="165131">
          <cell r="AB165131" t="str">
            <v>COLLEY-URQUHART</v>
          </cell>
        </row>
        <row r="165132">
          <cell r="AB165132" t="str">
            <v>BERTIN</v>
          </cell>
        </row>
        <row r="165133">
          <cell r="AB165133" t="str">
            <v>REYNOLDS</v>
          </cell>
        </row>
        <row r="165134">
          <cell r="AB165134" t="str">
            <v>THOMPSON</v>
          </cell>
        </row>
        <row r="165135">
          <cell r="AB165135" t="str">
            <v>BLOMKVIST</v>
          </cell>
        </row>
        <row r="165136">
          <cell r="AB165136" t="str">
            <v>LAFERRIERE</v>
          </cell>
        </row>
        <row r="165137">
          <cell r="AB165137" t="str">
            <v>MCINTOSH</v>
          </cell>
        </row>
        <row r="165138">
          <cell r="AB165138" t="str">
            <v>FRANKLIN</v>
          </cell>
        </row>
        <row r="165139">
          <cell r="AB165139" t="str">
            <v>STENDER</v>
          </cell>
        </row>
        <row r="165140">
          <cell r="AB165140" t="str">
            <v>ONG</v>
          </cell>
        </row>
        <row r="165141">
          <cell r="AB165141" t="str">
            <v>IP</v>
          </cell>
        </row>
        <row r="165142">
          <cell r="AB165142" t="str">
            <v>HANSEN</v>
          </cell>
        </row>
        <row r="165143">
          <cell r="AB165143" t="str">
            <v>HANSEN</v>
          </cell>
        </row>
        <row r="165144">
          <cell r="AB165144" t="str">
            <v>MADRID</v>
          </cell>
        </row>
        <row r="165145">
          <cell r="AB165145" t="str">
            <v>KELLY</v>
          </cell>
        </row>
        <row r="165146">
          <cell r="AB165146" t="str">
            <v>WEATHERBY</v>
          </cell>
        </row>
        <row r="165147">
          <cell r="AB165147" t="str">
            <v>SMITH</v>
          </cell>
        </row>
        <row r="165148">
          <cell r="AB165148" t="str">
            <v>ARANGIO</v>
          </cell>
        </row>
        <row r="165149">
          <cell r="AB165149" t="str">
            <v>STANIEWSKI</v>
          </cell>
        </row>
        <row r="165150">
          <cell r="AB165150" t="str">
            <v>STANIEWSKI</v>
          </cell>
        </row>
        <row r="165151">
          <cell r="AB165151" t="str">
            <v>MCDONALD</v>
          </cell>
        </row>
        <row r="165152">
          <cell r="AB165152" t="str">
            <v>THIBEAULT</v>
          </cell>
        </row>
        <row r="165153">
          <cell r="AB165153" t="str">
            <v>LAVALLEE</v>
          </cell>
        </row>
        <row r="165154">
          <cell r="AB165154" t="str">
            <v>MARKS</v>
          </cell>
        </row>
        <row r="165155">
          <cell r="AB165155" t="str">
            <v>MARKS</v>
          </cell>
        </row>
        <row r="165156">
          <cell r="AB165156" t="str">
            <v>FABI</v>
          </cell>
        </row>
        <row r="165157">
          <cell r="AB165157" t="str">
            <v>RUSHELEAU</v>
          </cell>
        </row>
        <row r="165158">
          <cell r="AB165158" t="str">
            <v>RUSHELEAU</v>
          </cell>
        </row>
        <row r="165159">
          <cell r="AB165159" t="str">
            <v>WALLER</v>
          </cell>
        </row>
        <row r="165160">
          <cell r="AB165160" t="str">
            <v>LENOVER</v>
          </cell>
        </row>
        <row r="165161">
          <cell r="AB165161" t="str">
            <v>KINGSBURY</v>
          </cell>
        </row>
        <row r="165162">
          <cell r="AB165162" t="str">
            <v>BURAK</v>
          </cell>
        </row>
        <row r="165163">
          <cell r="AB165163" t="str">
            <v>MACNEIL</v>
          </cell>
        </row>
        <row r="165164">
          <cell r="AB165164" t="str">
            <v>MARZILIANO</v>
          </cell>
        </row>
        <row r="165165">
          <cell r="AB165165" t="str">
            <v>CAMPBELL</v>
          </cell>
        </row>
        <row r="165166">
          <cell r="AB165166" t="str">
            <v>CAMPBELL</v>
          </cell>
        </row>
        <row r="165167">
          <cell r="AB165167" t="str">
            <v>KOMITAS</v>
          </cell>
        </row>
        <row r="165168">
          <cell r="AB165168" t="str">
            <v>MCKENZIE</v>
          </cell>
        </row>
        <row r="165169">
          <cell r="AB165169" t="str">
            <v>MAAS</v>
          </cell>
        </row>
        <row r="165170">
          <cell r="AB165170" t="str">
            <v>MAAS</v>
          </cell>
        </row>
        <row r="165171">
          <cell r="AB165171" t="str">
            <v>WEBSTER</v>
          </cell>
        </row>
        <row r="165172">
          <cell r="AB165172" t="str">
            <v>MCGREGOR</v>
          </cell>
        </row>
        <row r="165173">
          <cell r="AB165173" t="str">
            <v>FALARDEAU</v>
          </cell>
        </row>
        <row r="165174">
          <cell r="AB165174" t="str">
            <v>MACKENZIE</v>
          </cell>
        </row>
        <row r="165175">
          <cell r="AB165175" t="str">
            <v>FITZPATRICK</v>
          </cell>
        </row>
        <row r="165176">
          <cell r="AB165176" t="str">
            <v>FITZPATRICK</v>
          </cell>
        </row>
        <row r="165177">
          <cell r="AB165177" t="str">
            <v>ZEHR</v>
          </cell>
        </row>
        <row r="165178">
          <cell r="AB165178" t="str">
            <v>ZEHR</v>
          </cell>
        </row>
        <row r="165179">
          <cell r="AB165179" t="str">
            <v>DICK</v>
          </cell>
        </row>
        <row r="165180">
          <cell r="AB165180" t="str">
            <v>KWONG</v>
          </cell>
        </row>
        <row r="165181">
          <cell r="AB165181" t="str">
            <v>ROULETTE</v>
          </cell>
        </row>
        <row r="165182">
          <cell r="AB165182" t="str">
            <v>SCOTT</v>
          </cell>
        </row>
        <row r="165183">
          <cell r="AB165183" t="str">
            <v>CRITCH</v>
          </cell>
        </row>
        <row r="165184">
          <cell r="AB165184" t="str">
            <v>CRITCH</v>
          </cell>
        </row>
        <row r="165185">
          <cell r="AB165185" t="str">
            <v>POCSIK</v>
          </cell>
        </row>
        <row r="165186">
          <cell r="AB165186" t="str">
            <v>SHERWANI</v>
          </cell>
        </row>
        <row r="165187">
          <cell r="AB165187" t="str">
            <v>SHERWANI</v>
          </cell>
        </row>
        <row r="165188">
          <cell r="AB165188" t="str">
            <v>THOMAS</v>
          </cell>
        </row>
        <row r="165189">
          <cell r="AB165189" t="str">
            <v>SUTTON</v>
          </cell>
        </row>
        <row r="165190">
          <cell r="AB165190" t="str">
            <v>NESTEROV</v>
          </cell>
        </row>
        <row r="165191">
          <cell r="AB165191" t="str">
            <v>SCHUSTER</v>
          </cell>
        </row>
        <row r="165192">
          <cell r="AB165192" t="str">
            <v>BRAKOHIAPA</v>
          </cell>
        </row>
        <row r="165193">
          <cell r="AB165193" t="str">
            <v>O'NEILL</v>
          </cell>
        </row>
        <row r="165194">
          <cell r="AB165194" t="str">
            <v>CALMA</v>
          </cell>
        </row>
        <row r="165195">
          <cell r="AB165195" t="str">
            <v>DEBLOIS</v>
          </cell>
        </row>
        <row r="165196">
          <cell r="AB165196" t="str">
            <v>THAVARAJAKULASINGAM</v>
          </cell>
        </row>
        <row r="165197">
          <cell r="AB165197" t="str">
            <v>LARIVIERE</v>
          </cell>
        </row>
        <row r="165198">
          <cell r="AB165198" t="str">
            <v>LARIVIERE</v>
          </cell>
        </row>
        <row r="165199">
          <cell r="AB165199" t="str">
            <v>HARDING</v>
          </cell>
        </row>
        <row r="165200">
          <cell r="AB165200" t="str">
            <v>DIGENNARO</v>
          </cell>
        </row>
        <row r="165201">
          <cell r="AB165201" t="str">
            <v>MACDONALD</v>
          </cell>
        </row>
        <row r="165202">
          <cell r="AB165202" t="str">
            <v>FRYER</v>
          </cell>
        </row>
        <row r="165203">
          <cell r="AB165203" t="str">
            <v>GREENHAM</v>
          </cell>
        </row>
        <row r="165204">
          <cell r="AB165204" t="str">
            <v>DALY</v>
          </cell>
        </row>
        <row r="165205">
          <cell r="AB165205" t="str">
            <v>TREMBLETT</v>
          </cell>
        </row>
        <row r="165206">
          <cell r="AB165206" t="str">
            <v>PROULX</v>
          </cell>
        </row>
        <row r="165207">
          <cell r="AB165207" t="str">
            <v>SARFO</v>
          </cell>
        </row>
        <row r="165208">
          <cell r="AB165208" t="str">
            <v>BENNETT</v>
          </cell>
        </row>
        <row r="165209">
          <cell r="AB165209" t="str">
            <v>RIZVI</v>
          </cell>
        </row>
        <row r="165210">
          <cell r="AB165210" t="str">
            <v>LOUGHREY</v>
          </cell>
        </row>
        <row r="165211">
          <cell r="AB165211" t="str">
            <v>FAJNOR</v>
          </cell>
        </row>
        <row r="165212">
          <cell r="AB165212" t="str">
            <v>FAJNOR</v>
          </cell>
        </row>
        <row r="165213">
          <cell r="AB165213" t="str">
            <v>CALDWELL</v>
          </cell>
        </row>
        <row r="165214">
          <cell r="AB165214" t="str">
            <v>HUDSON</v>
          </cell>
        </row>
        <row r="165215">
          <cell r="AB165215" t="str">
            <v>HENNINGS</v>
          </cell>
        </row>
        <row r="165216">
          <cell r="AB165216" t="str">
            <v>ALBERT</v>
          </cell>
        </row>
        <row r="165217">
          <cell r="AB165217" t="str">
            <v>MACQUARRIE</v>
          </cell>
        </row>
        <row r="165218">
          <cell r="AB165218" t="str">
            <v>MOULAND</v>
          </cell>
        </row>
        <row r="165219">
          <cell r="AB165219" t="str">
            <v>PALAWAR</v>
          </cell>
        </row>
        <row r="165220">
          <cell r="AB165220" t="str">
            <v>DURANCE</v>
          </cell>
        </row>
        <row r="165221">
          <cell r="AB165221" t="str">
            <v>DURANCE</v>
          </cell>
        </row>
        <row r="165222">
          <cell r="AB165222" t="str">
            <v>BECKETT</v>
          </cell>
        </row>
        <row r="165223">
          <cell r="AB165223" t="str">
            <v>WILLIAMS</v>
          </cell>
        </row>
        <row r="165224">
          <cell r="AB165224" t="str">
            <v>LANDA</v>
          </cell>
        </row>
        <row r="165225">
          <cell r="AB165225" t="str">
            <v>PENNER</v>
          </cell>
        </row>
        <row r="165226">
          <cell r="AB165226" t="str">
            <v>PENNER</v>
          </cell>
        </row>
        <row r="165227">
          <cell r="AB165227" t="str">
            <v>WANG</v>
          </cell>
        </row>
        <row r="165228">
          <cell r="AB165228" t="str">
            <v>WITLOX</v>
          </cell>
        </row>
        <row r="165229">
          <cell r="AB165229" t="str">
            <v>MANSUR</v>
          </cell>
        </row>
        <row r="165230">
          <cell r="AB165230" t="str">
            <v>DUGUAY</v>
          </cell>
        </row>
        <row r="165231">
          <cell r="AB165231" t="str">
            <v>KAPOOR</v>
          </cell>
        </row>
        <row r="165232">
          <cell r="AB165232" t="str">
            <v>WLAZ</v>
          </cell>
        </row>
        <row r="165233">
          <cell r="AB165233" t="str">
            <v>JOHNSTON</v>
          </cell>
        </row>
        <row r="165234">
          <cell r="AB165234" t="str">
            <v>CHOWN</v>
          </cell>
        </row>
        <row r="165235">
          <cell r="AB165235" t="str">
            <v>ODORICO</v>
          </cell>
        </row>
        <row r="165236">
          <cell r="AB165236" t="str">
            <v>ODORICO</v>
          </cell>
        </row>
        <row r="165237">
          <cell r="AB165237" t="str">
            <v>ZHENG</v>
          </cell>
        </row>
        <row r="165238">
          <cell r="AB165238" t="str">
            <v>RIOPEL</v>
          </cell>
        </row>
        <row r="165239">
          <cell r="AB165239" t="str">
            <v>RIOPEL</v>
          </cell>
        </row>
        <row r="165240">
          <cell r="AB165240" t="str">
            <v>VANDERKUIP</v>
          </cell>
        </row>
        <row r="165241">
          <cell r="AB165241" t="str">
            <v>GREENHAM</v>
          </cell>
        </row>
        <row r="165242">
          <cell r="AB165242" t="str">
            <v>BEATON</v>
          </cell>
        </row>
        <row r="165243">
          <cell r="AB165243" t="str">
            <v>VALDEZ</v>
          </cell>
        </row>
        <row r="165244">
          <cell r="AB165244" t="str">
            <v>VALDEZ</v>
          </cell>
        </row>
        <row r="165245">
          <cell r="AB165245" t="str">
            <v>BALGOBIN</v>
          </cell>
        </row>
        <row r="165246">
          <cell r="AB165246" t="str">
            <v>BALGOBIN</v>
          </cell>
        </row>
        <row r="165247">
          <cell r="AB165247" t="str">
            <v>JACKMAN</v>
          </cell>
        </row>
        <row r="165248">
          <cell r="AB165248" t="str">
            <v>PHILLIPS</v>
          </cell>
        </row>
        <row r="165249">
          <cell r="AB165249" t="str">
            <v>MCLAUGHLIN</v>
          </cell>
        </row>
        <row r="165250">
          <cell r="AB165250" t="str">
            <v>PARKINSON</v>
          </cell>
        </row>
        <row r="165251">
          <cell r="AB165251" t="str">
            <v>GEBHARDT</v>
          </cell>
        </row>
        <row r="165252">
          <cell r="AB165252" t="str">
            <v>CRONIN</v>
          </cell>
        </row>
        <row r="165253">
          <cell r="AB165253" t="str">
            <v>MICI</v>
          </cell>
        </row>
        <row r="165254">
          <cell r="AB165254" t="str">
            <v>MICI</v>
          </cell>
        </row>
        <row r="165255">
          <cell r="AB165255" t="str">
            <v>BENSON</v>
          </cell>
        </row>
        <row r="165256">
          <cell r="AB165256" t="str">
            <v>JONES</v>
          </cell>
        </row>
        <row r="165257">
          <cell r="AB165257" t="str">
            <v>RENFROE</v>
          </cell>
        </row>
        <row r="165258">
          <cell r="AB165258" t="str">
            <v>JIN</v>
          </cell>
        </row>
        <row r="165259">
          <cell r="AB165259" t="str">
            <v>JIN</v>
          </cell>
        </row>
        <row r="165260">
          <cell r="AB165260" t="str">
            <v>WILLIAMSON</v>
          </cell>
        </row>
        <row r="165261">
          <cell r="AB165261" t="str">
            <v>SWALM</v>
          </cell>
        </row>
        <row r="165262">
          <cell r="AB165262" t="str">
            <v>TURJMAN</v>
          </cell>
        </row>
        <row r="165263">
          <cell r="AB165263" t="str">
            <v>ELGOOD</v>
          </cell>
        </row>
        <row r="165264">
          <cell r="AB165264" t="str">
            <v>BROWER</v>
          </cell>
        </row>
        <row r="165265">
          <cell r="AB165265" t="str">
            <v>DELLA-VEDOVA</v>
          </cell>
        </row>
        <row r="165266">
          <cell r="AB165266" t="str">
            <v>BUTT</v>
          </cell>
        </row>
        <row r="165267">
          <cell r="AB165267" t="str">
            <v>BARTHOLOMEW</v>
          </cell>
        </row>
        <row r="165268">
          <cell r="AB165268" t="str">
            <v>JIAO</v>
          </cell>
        </row>
        <row r="165269">
          <cell r="AB165269" t="str">
            <v>KOPP</v>
          </cell>
        </row>
        <row r="165270">
          <cell r="AB165270" t="str">
            <v>KOPP</v>
          </cell>
        </row>
        <row r="165271">
          <cell r="AB165271" t="str">
            <v>LIU</v>
          </cell>
        </row>
        <row r="165272">
          <cell r="AB165272" t="str">
            <v>DAVIS</v>
          </cell>
        </row>
        <row r="165273">
          <cell r="AB165273" t="str">
            <v>DUMELIE</v>
          </cell>
        </row>
        <row r="165274">
          <cell r="AB165274" t="str">
            <v>GRUBISIC</v>
          </cell>
        </row>
        <row r="165275">
          <cell r="AB165275" t="str">
            <v>THERTELL</v>
          </cell>
        </row>
        <row r="165276">
          <cell r="AB165276" t="str">
            <v>THERTELL</v>
          </cell>
        </row>
        <row r="165277">
          <cell r="AB165277" t="str">
            <v>LIU</v>
          </cell>
        </row>
        <row r="165278">
          <cell r="AB165278" t="str">
            <v>LIU</v>
          </cell>
        </row>
        <row r="165279">
          <cell r="AB165279" t="str">
            <v>DIETZ</v>
          </cell>
        </row>
        <row r="165280">
          <cell r="AB165280" t="str">
            <v>SHIRLEY</v>
          </cell>
        </row>
        <row r="165281">
          <cell r="AB165281" t="str">
            <v>PRETTY</v>
          </cell>
        </row>
        <row r="165282">
          <cell r="AB165282" t="str">
            <v>BOLHUIS</v>
          </cell>
        </row>
        <row r="165283">
          <cell r="AB165283" t="str">
            <v>SCHRODER</v>
          </cell>
        </row>
        <row r="165284">
          <cell r="AB165284" t="str">
            <v>LE</v>
          </cell>
        </row>
        <row r="165285">
          <cell r="AB165285" t="str">
            <v>HYNES</v>
          </cell>
        </row>
        <row r="165286">
          <cell r="AB165286" t="str">
            <v>LIEBRECHT</v>
          </cell>
        </row>
        <row r="165287">
          <cell r="AB165287" t="str">
            <v>BARKHOUSE</v>
          </cell>
        </row>
        <row r="165288">
          <cell r="AB165288" t="str">
            <v>GAO</v>
          </cell>
        </row>
        <row r="165289">
          <cell r="AB165289" t="str">
            <v>ZHOU</v>
          </cell>
        </row>
        <row r="165290">
          <cell r="AB165290" t="str">
            <v>BILKOSKI</v>
          </cell>
        </row>
        <row r="165291">
          <cell r="AB165291" t="str">
            <v>MC GINLEY</v>
          </cell>
        </row>
        <row r="165292">
          <cell r="AB165292" t="str">
            <v>REPASI</v>
          </cell>
        </row>
        <row r="165293">
          <cell r="AB165293" t="str">
            <v>REPASI</v>
          </cell>
        </row>
        <row r="165294">
          <cell r="AB165294" t="str">
            <v>BURKE</v>
          </cell>
        </row>
        <row r="165295">
          <cell r="AB165295" t="str">
            <v>ALMEIDA</v>
          </cell>
        </row>
        <row r="165296">
          <cell r="AB165296" t="str">
            <v>HEIDT</v>
          </cell>
        </row>
        <row r="165297">
          <cell r="AB165297" t="str">
            <v>HEIDT</v>
          </cell>
        </row>
        <row r="165298">
          <cell r="AB165298" t="str">
            <v>LINDSETH</v>
          </cell>
        </row>
        <row r="165299">
          <cell r="AB165299" t="str">
            <v>DAS</v>
          </cell>
        </row>
        <row r="165300">
          <cell r="AB165300" t="str">
            <v>AXSON</v>
          </cell>
        </row>
        <row r="165301">
          <cell r="AB165301" t="str">
            <v>KELLER</v>
          </cell>
        </row>
        <row r="165302">
          <cell r="AB165302" t="str">
            <v>MOSHFEQ</v>
          </cell>
        </row>
        <row r="165303">
          <cell r="AB165303" t="str">
            <v>PAVELICH</v>
          </cell>
        </row>
        <row r="165304">
          <cell r="AB165304" t="str">
            <v>DOYLE</v>
          </cell>
        </row>
        <row r="165305">
          <cell r="AB165305" t="str">
            <v>KUNOVIC</v>
          </cell>
        </row>
        <row r="165306">
          <cell r="AB165306" t="str">
            <v>ANDRESEN</v>
          </cell>
        </row>
        <row r="165307">
          <cell r="AB165307" t="str">
            <v>ANDRESEN</v>
          </cell>
        </row>
        <row r="165308">
          <cell r="AB165308" t="str">
            <v>CROWLEY</v>
          </cell>
        </row>
        <row r="165309">
          <cell r="AB165309" t="str">
            <v>MCDONALD</v>
          </cell>
        </row>
        <row r="165310">
          <cell r="AB165310" t="str">
            <v>ALTER</v>
          </cell>
        </row>
        <row r="165311">
          <cell r="AB165311" t="str">
            <v>WALDRON</v>
          </cell>
        </row>
        <row r="165312">
          <cell r="AB165312" t="str">
            <v>SINGH</v>
          </cell>
        </row>
        <row r="165313">
          <cell r="AB165313" t="str">
            <v>WESTHAVER</v>
          </cell>
        </row>
        <row r="165314">
          <cell r="AB165314" t="str">
            <v>HYNES</v>
          </cell>
        </row>
        <row r="165315">
          <cell r="AB165315" t="str">
            <v>SHEPPARD</v>
          </cell>
        </row>
        <row r="165316">
          <cell r="AB165316" t="str">
            <v>SYMCHYCK</v>
          </cell>
        </row>
        <row r="165317">
          <cell r="AB165317" t="str">
            <v>WEBBER</v>
          </cell>
        </row>
        <row r="165318">
          <cell r="AB165318" t="str">
            <v>ARBEZ-CHAPUT</v>
          </cell>
        </row>
        <row r="165319">
          <cell r="AB165319" t="str">
            <v>DEVITO</v>
          </cell>
        </row>
        <row r="165320">
          <cell r="AB165320" t="str">
            <v>GLAWSON</v>
          </cell>
        </row>
        <row r="165321">
          <cell r="AB165321" t="str">
            <v>GLAWSON</v>
          </cell>
        </row>
        <row r="165322">
          <cell r="AB165322" t="str">
            <v>BARTON</v>
          </cell>
        </row>
        <row r="165323">
          <cell r="AB165323" t="str">
            <v>FOURNIER</v>
          </cell>
        </row>
        <row r="165324">
          <cell r="AB165324" t="str">
            <v>ESCOBAR</v>
          </cell>
        </row>
        <row r="165325">
          <cell r="AB165325" t="str">
            <v>DENG</v>
          </cell>
        </row>
        <row r="165326">
          <cell r="AB165326" t="str">
            <v>MACKILLOP</v>
          </cell>
        </row>
        <row r="165327">
          <cell r="AB165327" t="str">
            <v>THOMPSON</v>
          </cell>
        </row>
        <row r="165328">
          <cell r="AB165328" t="str">
            <v>ASHBOURNE</v>
          </cell>
        </row>
        <row r="165329">
          <cell r="AB165329" t="str">
            <v>MILDE</v>
          </cell>
        </row>
        <row r="165330">
          <cell r="AB165330" t="str">
            <v>BARRETT</v>
          </cell>
        </row>
        <row r="165331">
          <cell r="AB165331" t="str">
            <v>JOSUE</v>
          </cell>
        </row>
        <row r="165332">
          <cell r="AB165332" t="str">
            <v>JOSUE</v>
          </cell>
        </row>
        <row r="165333">
          <cell r="AB165333" t="str">
            <v>ESPIRITU</v>
          </cell>
        </row>
        <row r="165334">
          <cell r="AB165334" t="str">
            <v>BAUMAN</v>
          </cell>
        </row>
        <row r="165335">
          <cell r="AB165335" t="str">
            <v>LEUNG</v>
          </cell>
        </row>
        <row r="165336">
          <cell r="AB165336" t="str">
            <v>SULLIVAN</v>
          </cell>
        </row>
        <row r="165337">
          <cell r="AB165337" t="str">
            <v>GOLUBYEVA</v>
          </cell>
        </row>
        <row r="165338">
          <cell r="AB165338" t="str">
            <v>CONOCIDO</v>
          </cell>
        </row>
        <row r="165339">
          <cell r="AB165339" t="str">
            <v>BROWNE</v>
          </cell>
        </row>
        <row r="165340">
          <cell r="AB165340" t="str">
            <v>SINGH</v>
          </cell>
        </row>
        <row r="165341">
          <cell r="AB165341" t="str">
            <v>POON</v>
          </cell>
        </row>
        <row r="165342">
          <cell r="AB165342" t="str">
            <v>ARGUETA</v>
          </cell>
        </row>
        <row r="165343">
          <cell r="AB165343" t="str">
            <v>SHEN</v>
          </cell>
        </row>
        <row r="165344">
          <cell r="AB165344" t="str">
            <v>SAVAGLIA</v>
          </cell>
        </row>
        <row r="165345">
          <cell r="AB165345" t="str">
            <v>HILLIER</v>
          </cell>
        </row>
        <row r="165346">
          <cell r="AB165346" t="str">
            <v>MA</v>
          </cell>
        </row>
        <row r="165347">
          <cell r="AB165347" t="str">
            <v>MA</v>
          </cell>
        </row>
        <row r="165348">
          <cell r="AB165348" t="str">
            <v>MA</v>
          </cell>
        </row>
        <row r="165349">
          <cell r="AB165349" t="str">
            <v>NIVISI</v>
          </cell>
        </row>
        <row r="165350">
          <cell r="AB165350" t="str">
            <v>HESTERMAN</v>
          </cell>
        </row>
        <row r="165351">
          <cell r="AB165351" t="str">
            <v>BONIN</v>
          </cell>
        </row>
        <row r="165352">
          <cell r="AB165352" t="str">
            <v>MCNEVIN</v>
          </cell>
        </row>
        <row r="165353">
          <cell r="AB165353" t="str">
            <v>KERR</v>
          </cell>
        </row>
        <row r="165354">
          <cell r="AB165354" t="str">
            <v>ZOUVGIAS</v>
          </cell>
        </row>
        <row r="165355">
          <cell r="AB165355" t="str">
            <v>BOUWMEESTER</v>
          </cell>
        </row>
        <row r="165356">
          <cell r="AB165356" t="str">
            <v>BOLTON</v>
          </cell>
        </row>
        <row r="165357">
          <cell r="AB165357" t="str">
            <v>BOLTON</v>
          </cell>
        </row>
        <row r="165358">
          <cell r="AB165358" t="str">
            <v>REID</v>
          </cell>
        </row>
        <row r="165359">
          <cell r="AB165359" t="str">
            <v>HOUSTON</v>
          </cell>
        </row>
        <row r="165360">
          <cell r="AB165360" t="str">
            <v>MACINTYRE</v>
          </cell>
        </row>
        <row r="165361">
          <cell r="AB165361" t="str">
            <v>BOLTON</v>
          </cell>
        </row>
        <row r="165362">
          <cell r="AB165362" t="str">
            <v>IZSAK</v>
          </cell>
        </row>
        <row r="165363">
          <cell r="AB165363" t="str">
            <v>REDDY</v>
          </cell>
        </row>
        <row r="165364">
          <cell r="AB165364" t="str">
            <v>MAIKA</v>
          </cell>
        </row>
        <row r="165365">
          <cell r="AB165365" t="str">
            <v>OAKES</v>
          </cell>
        </row>
        <row r="165366">
          <cell r="AB165366" t="str">
            <v>SHEPPARD</v>
          </cell>
        </row>
        <row r="165367">
          <cell r="AB165367" t="str">
            <v>ANDAL</v>
          </cell>
        </row>
        <row r="165368">
          <cell r="AB165368" t="str">
            <v>ANDAL</v>
          </cell>
        </row>
        <row r="165369">
          <cell r="AB165369" t="str">
            <v>MITCHELL</v>
          </cell>
        </row>
        <row r="165370">
          <cell r="AB165370" t="str">
            <v>MORETTIN</v>
          </cell>
        </row>
        <row r="165371">
          <cell r="AB165371" t="str">
            <v>TOPLISS</v>
          </cell>
        </row>
        <row r="165372">
          <cell r="AB165372" t="str">
            <v>TOPLISS</v>
          </cell>
        </row>
        <row r="165373">
          <cell r="AB165373" t="str">
            <v>BERSCHAMINSKI</v>
          </cell>
        </row>
        <row r="165374">
          <cell r="AB165374" t="str">
            <v>CASSELMAN</v>
          </cell>
        </row>
        <row r="165375">
          <cell r="AB165375" t="str">
            <v>IDESTRUP</v>
          </cell>
        </row>
        <row r="165376">
          <cell r="AB165376" t="str">
            <v>STEIN</v>
          </cell>
        </row>
        <row r="165377">
          <cell r="AB165377" t="str">
            <v>POELS</v>
          </cell>
        </row>
        <row r="165378">
          <cell r="AB165378" t="str">
            <v>WANG</v>
          </cell>
        </row>
        <row r="165379">
          <cell r="AB165379" t="str">
            <v>HURTUBISE</v>
          </cell>
        </row>
        <row r="165380">
          <cell r="AB165380" t="str">
            <v>LABBE</v>
          </cell>
        </row>
        <row r="165381">
          <cell r="AB165381" t="str">
            <v>CRAWFORD</v>
          </cell>
        </row>
        <row r="165382">
          <cell r="AB165382" t="str">
            <v>KONE</v>
          </cell>
        </row>
        <row r="165383">
          <cell r="AB165383" t="str">
            <v>KONE</v>
          </cell>
        </row>
        <row r="165384">
          <cell r="AB165384" t="str">
            <v>TJOELKER</v>
          </cell>
        </row>
        <row r="165385">
          <cell r="AB165385" t="str">
            <v>LEVESQUE</v>
          </cell>
        </row>
        <row r="165386">
          <cell r="AB165386" t="str">
            <v>CYR</v>
          </cell>
        </row>
        <row r="165387">
          <cell r="AB165387" t="str">
            <v>GRIFFITH</v>
          </cell>
        </row>
        <row r="165388">
          <cell r="AB165388" t="str">
            <v>GRIFFITH</v>
          </cell>
        </row>
        <row r="165389">
          <cell r="AB165389" t="str">
            <v>KO</v>
          </cell>
        </row>
        <row r="165390">
          <cell r="AB165390" t="str">
            <v>KO</v>
          </cell>
        </row>
        <row r="165391">
          <cell r="AB165391" t="str">
            <v>BERGOUNHON</v>
          </cell>
        </row>
        <row r="165392">
          <cell r="AB165392" t="str">
            <v>WILSON</v>
          </cell>
        </row>
        <row r="165393">
          <cell r="AB165393" t="str">
            <v>PAPADAKIS</v>
          </cell>
        </row>
        <row r="165394">
          <cell r="AB165394" t="str">
            <v>WALDNER</v>
          </cell>
        </row>
        <row r="165395">
          <cell r="AB165395" t="str">
            <v>ROSS</v>
          </cell>
        </row>
        <row r="165396">
          <cell r="AB165396" t="str">
            <v>SMITH</v>
          </cell>
        </row>
        <row r="165397">
          <cell r="AB165397" t="str">
            <v>VIVIAN</v>
          </cell>
        </row>
        <row r="165398">
          <cell r="AB165398" t="str">
            <v>VIVIAN</v>
          </cell>
        </row>
        <row r="165399">
          <cell r="AB165399" t="str">
            <v>VIVIAN</v>
          </cell>
        </row>
        <row r="165400">
          <cell r="AB165400" t="str">
            <v>PAPAELIOU</v>
          </cell>
        </row>
        <row r="165401">
          <cell r="AB165401" t="str">
            <v>KHAN</v>
          </cell>
        </row>
        <row r="165402">
          <cell r="AB165402" t="str">
            <v>MCWHINNEY</v>
          </cell>
        </row>
        <row r="165403">
          <cell r="AB165403" t="str">
            <v>BATTERSBY</v>
          </cell>
        </row>
        <row r="165404">
          <cell r="AB165404" t="str">
            <v>RABSON</v>
          </cell>
        </row>
        <row r="165405">
          <cell r="AB165405" t="str">
            <v>MOORE</v>
          </cell>
        </row>
        <row r="165406">
          <cell r="AB165406" t="str">
            <v>HUANG</v>
          </cell>
        </row>
        <row r="165407">
          <cell r="AB165407" t="str">
            <v>POLLOCK</v>
          </cell>
        </row>
        <row r="165408">
          <cell r="AB165408" t="str">
            <v>POLLOCK</v>
          </cell>
        </row>
        <row r="165409">
          <cell r="AB165409" t="str">
            <v>CASS</v>
          </cell>
        </row>
        <row r="165410">
          <cell r="AB165410" t="str">
            <v>WISCO</v>
          </cell>
        </row>
        <row r="165411">
          <cell r="AB165411" t="str">
            <v>HAYASHI</v>
          </cell>
        </row>
        <row r="165412">
          <cell r="AB165412" t="str">
            <v>MULTANI</v>
          </cell>
        </row>
        <row r="165413">
          <cell r="AB165413" t="str">
            <v>GILLIS</v>
          </cell>
        </row>
        <row r="165414">
          <cell r="AB165414" t="str">
            <v>GILLIS</v>
          </cell>
        </row>
        <row r="165415">
          <cell r="AB165415" t="str">
            <v>VAN ES</v>
          </cell>
        </row>
        <row r="165416">
          <cell r="AB165416" t="str">
            <v>MEINHARDT</v>
          </cell>
        </row>
        <row r="165417">
          <cell r="AB165417" t="str">
            <v>MEINHARDT</v>
          </cell>
        </row>
        <row r="165418">
          <cell r="AB165418" t="str">
            <v>SMITH</v>
          </cell>
        </row>
        <row r="165419">
          <cell r="AB165419" t="str">
            <v>VANWEERT</v>
          </cell>
        </row>
        <row r="165420">
          <cell r="AB165420" t="str">
            <v>MACDONALD</v>
          </cell>
        </row>
        <row r="165421">
          <cell r="AB165421" t="str">
            <v>YORKE</v>
          </cell>
        </row>
        <row r="165422">
          <cell r="AB165422" t="str">
            <v>HAYCOCK</v>
          </cell>
        </row>
        <row r="165423">
          <cell r="AB165423" t="str">
            <v>GORELLE</v>
          </cell>
        </row>
        <row r="165424">
          <cell r="AB165424" t="str">
            <v>MA</v>
          </cell>
        </row>
        <row r="165425">
          <cell r="AB165425" t="str">
            <v>BROPHY</v>
          </cell>
        </row>
        <row r="165426">
          <cell r="AB165426" t="str">
            <v>PELLETIER</v>
          </cell>
        </row>
        <row r="165427">
          <cell r="AB165427" t="str">
            <v>PARKER</v>
          </cell>
        </row>
        <row r="165428">
          <cell r="AB165428" t="str">
            <v>JORDAN</v>
          </cell>
        </row>
        <row r="165429">
          <cell r="AB165429" t="str">
            <v>JORDAN</v>
          </cell>
        </row>
        <row r="165430">
          <cell r="AB165430" t="str">
            <v>BARNES</v>
          </cell>
        </row>
        <row r="165431">
          <cell r="AB165431" t="str">
            <v>NEACSU</v>
          </cell>
        </row>
        <row r="165432">
          <cell r="AB165432" t="str">
            <v>PEACE</v>
          </cell>
        </row>
        <row r="165433">
          <cell r="AB165433" t="str">
            <v>ROSS</v>
          </cell>
        </row>
        <row r="165434">
          <cell r="AB165434" t="str">
            <v>DRAKES</v>
          </cell>
        </row>
        <row r="165435">
          <cell r="AB165435" t="str">
            <v>LIU</v>
          </cell>
        </row>
        <row r="165436">
          <cell r="AB165436" t="str">
            <v>LIU</v>
          </cell>
        </row>
        <row r="165437">
          <cell r="AB165437" t="str">
            <v>LIU</v>
          </cell>
        </row>
        <row r="165438">
          <cell r="AB165438" t="str">
            <v>COPEMAN</v>
          </cell>
        </row>
        <row r="165439">
          <cell r="AB165439" t="str">
            <v>COOMBS</v>
          </cell>
        </row>
        <row r="165440">
          <cell r="AB165440" t="str">
            <v>MACLEAN</v>
          </cell>
        </row>
        <row r="165441">
          <cell r="AB165441" t="str">
            <v>HENLEY</v>
          </cell>
        </row>
        <row r="165442">
          <cell r="AB165442" t="str">
            <v>KELLY</v>
          </cell>
        </row>
        <row r="165443">
          <cell r="AB165443" t="str">
            <v>DOKIS</v>
          </cell>
        </row>
        <row r="165444">
          <cell r="AB165444" t="str">
            <v>HARTMAN</v>
          </cell>
        </row>
        <row r="165445">
          <cell r="AB165445" t="str">
            <v>HARTMAN</v>
          </cell>
        </row>
        <row r="165446">
          <cell r="AB165446" t="str">
            <v>BROWN</v>
          </cell>
        </row>
        <row r="165447">
          <cell r="AB165447" t="str">
            <v>LACY</v>
          </cell>
        </row>
        <row r="165448">
          <cell r="AB165448" t="str">
            <v>PISTO</v>
          </cell>
        </row>
        <row r="165449">
          <cell r="AB165449" t="str">
            <v>STOCKLEY</v>
          </cell>
        </row>
        <row r="165450">
          <cell r="AB165450" t="str">
            <v>PENG</v>
          </cell>
        </row>
        <row r="165451">
          <cell r="AB165451" t="str">
            <v>PENG</v>
          </cell>
        </row>
        <row r="165452">
          <cell r="AB165452" t="str">
            <v>PENG</v>
          </cell>
        </row>
        <row r="165453">
          <cell r="AB165453" t="str">
            <v>SARAI</v>
          </cell>
        </row>
        <row r="165454">
          <cell r="AB165454" t="str">
            <v>CARMICHAEL</v>
          </cell>
        </row>
        <row r="165455">
          <cell r="AB165455" t="str">
            <v>CARROLL</v>
          </cell>
        </row>
        <row r="165456">
          <cell r="AB165456" t="str">
            <v>PESIC</v>
          </cell>
        </row>
        <row r="165457">
          <cell r="AB165457" t="str">
            <v>SHANAHAN</v>
          </cell>
        </row>
        <row r="165458">
          <cell r="AB165458" t="str">
            <v>ISRAR</v>
          </cell>
        </row>
        <row r="165459">
          <cell r="AB165459" t="str">
            <v>CLARKE</v>
          </cell>
        </row>
        <row r="165460">
          <cell r="AB165460" t="str">
            <v>OWEN</v>
          </cell>
        </row>
        <row r="165461">
          <cell r="AB165461" t="str">
            <v>HUNT</v>
          </cell>
        </row>
        <row r="165462">
          <cell r="AB165462" t="str">
            <v>SCARBRO</v>
          </cell>
        </row>
        <row r="165463">
          <cell r="AB165463" t="str">
            <v>BRUTZKI</v>
          </cell>
        </row>
        <row r="165464">
          <cell r="AB165464" t="str">
            <v>BOYER</v>
          </cell>
        </row>
        <row r="165465">
          <cell r="AB165465" t="str">
            <v>ISTEAD</v>
          </cell>
        </row>
        <row r="165466">
          <cell r="AB165466" t="str">
            <v>BRENNAN</v>
          </cell>
        </row>
        <row r="165467">
          <cell r="AB165467" t="str">
            <v>CARL</v>
          </cell>
        </row>
        <row r="165468">
          <cell r="AB165468" t="str">
            <v>BINKLE</v>
          </cell>
        </row>
        <row r="165469">
          <cell r="AB165469" t="str">
            <v>BINKLE</v>
          </cell>
        </row>
        <row r="165470">
          <cell r="AB165470" t="str">
            <v>SABEAN</v>
          </cell>
        </row>
        <row r="165471">
          <cell r="AB165471" t="str">
            <v>OHM</v>
          </cell>
        </row>
        <row r="165472">
          <cell r="AB165472" t="str">
            <v>HELM</v>
          </cell>
        </row>
        <row r="165473">
          <cell r="AB165473" t="str">
            <v>TACHOLSKY</v>
          </cell>
        </row>
        <row r="165474">
          <cell r="AB165474" t="str">
            <v>NASTOS</v>
          </cell>
        </row>
        <row r="165475">
          <cell r="AB165475" t="str">
            <v>NASTOS</v>
          </cell>
        </row>
        <row r="165476">
          <cell r="AB165476" t="str">
            <v>DICKS</v>
          </cell>
        </row>
        <row r="165477">
          <cell r="AB165477" t="str">
            <v>TOMPKINS</v>
          </cell>
        </row>
        <row r="165478">
          <cell r="AB165478" t="str">
            <v>TOMPKINS</v>
          </cell>
        </row>
        <row r="165479">
          <cell r="AB165479" t="str">
            <v>WOYTAS</v>
          </cell>
        </row>
        <row r="165480">
          <cell r="AB165480" t="str">
            <v>KNIPFEL</v>
          </cell>
        </row>
        <row r="165481">
          <cell r="AB165481" t="str">
            <v>MAZZONE</v>
          </cell>
        </row>
        <row r="165482">
          <cell r="AB165482" t="str">
            <v>MAZZONE</v>
          </cell>
        </row>
        <row r="165483">
          <cell r="AB165483" t="str">
            <v>SMYTH</v>
          </cell>
        </row>
        <row r="165484">
          <cell r="AB165484" t="str">
            <v>ARIRI</v>
          </cell>
        </row>
        <row r="165485">
          <cell r="AB165485" t="str">
            <v>ROSSI</v>
          </cell>
        </row>
        <row r="165486">
          <cell r="AB165486" t="str">
            <v>SIDHU</v>
          </cell>
        </row>
        <row r="165487">
          <cell r="AB165487" t="str">
            <v>BOWLEY</v>
          </cell>
        </row>
        <row r="165488">
          <cell r="AB165488" t="str">
            <v>SAINI</v>
          </cell>
        </row>
        <row r="165489">
          <cell r="AB165489" t="str">
            <v>MAHENDRAN</v>
          </cell>
        </row>
        <row r="165490">
          <cell r="AB165490" t="str">
            <v>CIRIN</v>
          </cell>
        </row>
        <row r="165491">
          <cell r="AB165491" t="str">
            <v>BATHE</v>
          </cell>
        </row>
        <row r="165492">
          <cell r="AB165492" t="str">
            <v>SCHIEDA</v>
          </cell>
        </row>
        <row r="165493">
          <cell r="AB165493" t="str">
            <v>MURRAY</v>
          </cell>
        </row>
        <row r="165494">
          <cell r="AB165494" t="str">
            <v>MACMILLAN</v>
          </cell>
        </row>
        <row r="165495">
          <cell r="AB165495" t="str">
            <v>SKWORCHINSKI</v>
          </cell>
        </row>
        <row r="165496">
          <cell r="AB165496" t="str">
            <v>PATTERSON</v>
          </cell>
        </row>
        <row r="165497">
          <cell r="AB165497" t="str">
            <v>PATTERSON</v>
          </cell>
        </row>
        <row r="165498">
          <cell r="AB165498" t="str">
            <v>FOWLOW</v>
          </cell>
        </row>
        <row r="165499">
          <cell r="AB165499" t="str">
            <v>KOVACIC</v>
          </cell>
        </row>
        <row r="165500">
          <cell r="AB165500" t="str">
            <v>MCLAUGHLIN</v>
          </cell>
        </row>
        <row r="165501">
          <cell r="AB165501" t="str">
            <v>MONTI</v>
          </cell>
        </row>
        <row r="165502">
          <cell r="AB165502" t="str">
            <v>TERRY</v>
          </cell>
        </row>
        <row r="165503">
          <cell r="AB165503" t="str">
            <v>LEBLANC</v>
          </cell>
        </row>
        <row r="165504">
          <cell r="AB165504" t="str">
            <v>LEBLANC</v>
          </cell>
        </row>
        <row r="165505">
          <cell r="AB165505" t="str">
            <v>MERCER</v>
          </cell>
        </row>
        <row r="165506">
          <cell r="AB165506" t="str">
            <v>FAEZI-SORKHABI</v>
          </cell>
        </row>
        <row r="165507">
          <cell r="AB165507" t="str">
            <v>MORRISON</v>
          </cell>
        </row>
        <row r="165508">
          <cell r="AB165508" t="str">
            <v>HACHE</v>
          </cell>
        </row>
        <row r="165509">
          <cell r="AB165509" t="str">
            <v>FIGHEL</v>
          </cell>
        </row>
        <row r="165510">
          <cell r="AB165510" t="str">
            <v>REYNOLDS</v>
          </cell>
        </row>
        <row r="165511">
          <cell r="AB165511" t="str">
            <v>STEPANIUK</v>
          </cell>
        </row>
        <row r="165512">
          <cell r="AB165512" t="str">
            <v>MCFARLANE</v>
          </cell>
        </row>
        <row r="165513">
          <cell r="AB165513" t="str">
            <v>COMEAU</v>
          </cell>
        </row>
        <row r="165514">
          <cell r="AB165514" t="str">
            <v>SANFORD</v>
          </cell>
        </row>
        <row r="165515">
          <cell r="AB165515" t="str">
            <v>BURBACK</v>
          </cell>
        </row>
        <row r="165516">
          <cell r="AB165516" t="str">
            <v>CAMPBELL</v>
          </cell>
        </row>
        <row r="165517">
          <cell r="AB165517" t="str">
            <v>CONSAUL</v>
          </cell>
        </row>
        <row r="165518">
          <cell r="AB165518" t="str">
            <v>BUCHAREST</v>
          </cell>
        </row>
        <row r="165519">
          <cell r="AB165519" t="str">
            <v>NYILAS</v>
          </cell>
        </row>
        <row r="165520">
          <cell r="AB165520" t="str">
            <v>NYILAS</v>
          </cell>
        </row>
        <row r="165521">
          <cell r="AB165521" t="str">
            <v>BARBER</v>
          </cell>
        </row>
        <row r="165522">
          <cell r="AB165522" t="str">
            <v>CHARLTON</v>
          </cell>
        </row>
        <row r="165523">
          <cell r="AB165523" t="str">
            <v>LAMINGER</v>
          </cell>
        </row>
        <row r="165524">
          <cell r="AB165524" t="str">
            <v>LAMINGER</v>
          </cell>
        </row>
        <row r="165525">
          <cell r="AB165525" t="str">
            <v>YOUDELL</v>
          </cell>
        </row>
        <row r="165526">
          <cell r="AB165526" t="str">
            <v>YOUDELL</v>
          </cell>
        </row>
        <row r="165527">
          <cell r="AB165527" t="str">
            <v>MATSON</v>
          </cell>
        </row>
        <row r="165528">
          <cell r="AB165528" t="str">
            <v>BURKE</v>
          </cell>
        </row>
        <row r="165529">
          <cell r="AB165529" t="str">
            <v>MERINEAU</v>
          </cell>
        </row>
        <row r="165530">
          <cell r="AB165530" t="str">
            <v>NADLER</v>
          </cell>
        </row>
        <row r="165531">
          <cell r="AB165531" t="str">
            <v>VOCATURO</v>
          </cell>
        </row>
        <row r="165532">
          <cell r="AB165532" t="str">
            <v>HUTCHINSON</v>
          </cell>
        </row>
        <row r="165533">
          <cell r="AB165533" t="str">
            <v>BHATTACHARYA</v>
          </cell>
        </row>
        <row r="165534">
          <cell r="AB165534" t="str">
            <v>BROWN</v>
          </cell>
        </row>
        <row r="165535">
          <cell r="AB165535" t="str">
            <v>LEGER</v>
          </cell>
        </row>
        <row r="165536">
          <cell r="AB165536" t="str">
            <v>COSSAR</v>
          </cell>
        </row>
        <row r="165537">
          <cell r="AB165537" t="str">
            <v>RIMPEL</v>
          </cell>
        </row>
        <row r="165538">
          <cell r="AB165538" t="str">
            <v>RIMPEL</v>
          </cell>
        </row>
        <row r="165539">
          <cell r="AB165539" t="str">
            <v>SCHUER</v>
          </cell>
        </row>
        <row r="165540">
          <cell r="AB165540" t="str">
            <v>VITARO</v>
          </cell>
        </row>
        <row r="165541">
          <cell r="AB165541" t="str">
            <v>BURDEN</v>
          </cell>
        </row>
        <row r="165542">
          <cell r="AB165542" t="str">
            <v>FRIESEN</v>
          </cell>
        </row>
        <row r="165543">
          <cell r="AB165543" t="str">
            <v>RINGUETTE</v>
          </cell>
        </row>
        <row r="165544">
          <cell r="AB165544" t="str">
            <v>ZYLSTRA</v>
          </cell>
        </row>
        <row r="165545">
          <cell r="AB165545" t="str">
            <v>STRATTON</v>
          </cell>
        </row>
        <row r="165546">
          <cell r="AB165546" t="str">
            <v>STRATTON</v>
          </cell>
        </row>
        <row r="165547">
          <cell r="AB165547" t="str">
            <v>STRATTON</v>
          </cell>
        </row>
        <row r="165548">
          <cell r="AB165548" t="str">
            <v>MARTYNIAK</v>
          </cell>
        </row>
        <row r="165549">
          <cell r="AB165549" t="str">
            <v>HEALEY</v>
          </cell>
        </row>
        <row r="165550">
          <cell r="AB165550" t="str">
            <v>PEREZ</v>
          </cell>
        </row>
        <row r="165551">
          <cell r="AB165551" t="str">
            <v>PEREZ</v>
          </cell>
        </row>
        <row r="165552">
          <cell r="AB165552" t="str">
            <v>BARKLEY</v>
          </cell>
        </row>
        <row r="165553">
          <cell r="AB165553" t="str">
            <v>FERRY</v>
          </cell>
        </row>
        <row r="165554">
          <cell r="AB165554" t="str">
            <v>BAGGS</v>
          </cell>
        </row>
        <row r="165555">
          <cell r="AB165555" t="str">
            <v>NIELSON</v>
          </cell>
        </row>
        <row r="165556">
          <cell r="AB165556" t="str">
            <v>CHUDLEIGH</v>
          </cell>
        </row>
        <row r="165557">
          <cell r="AB165557" t="str">
            <v>CHIN</v>
          </cell>
        </row>
        <row r="165558">
          <cell r="AB165558" t="str">
            <v>SONI</v>
          </cell>
        </row>
        <row r="165559">
          <cell r="AB165559" t="str">
            <v>JARICK</v>
          </cell>
        </row>
        <row r="165560">
          <cell r="AB165560" t="str">
            <v>ROBINSON</v>
          </cell>
        </row>
        <row r="165561">
          <cell r="AB165561" t="str">
            <v>WONG</v>
          </cell>
        </row>
        <row r="165562">
          <cell r="AB165562" t="str">
            <v>TAYLOR</v>
          </cell>
        </row>
        <row r="165563">
          <cell r="AB165563" t="str">
            <v>TAYLOR</v>
          </cell>
        </row>
        <row r="165564">
          <cell r="AB165564" t="str">
            <v>BASSLER</v>
          </cell>
        </row>
        <row r="165565">
          <cell r="AB165565" t="str">
            <v>BASSLER</v>
          </cell>
        </row>
        <row r="165566">
          <cell r="AB165566" t="str">
            <v>PARSONS</v>
          </cell>
        </row>
        <row r="165567">
          <cell r="AB165567" t="str">
            <v>MEECHAM</v>
          </cell>
        </row>
        <row r="165568">
          <cell r="AB165568" t="str">
            <v>MURDOCH</v>
          </cell>
        </row>
        <row r="165569">
          <cell r="AB165569" t="str">
            <v>SUN</v>
          </cell>
        </row>
        <row r="165570">
          <cell r="AB165570" t="str">
            <v>SUN</v>
          </cell>
        </row>
        <row r="165571">
          <cell r="AB165571" t="str">
            <v>WEBER</v>
          </cell>
        </row>
        <row r="165572">
          <cell r="AB165572" t="str">
            <v>SMITH</v>
          </cell>
        </row>
        <row r="165573">
          <cell r="AB165573" t="str">
            <v>MARTINEZ</v>
          </cell>
        </row>
        <row r="165574">
          <cell r="AB165574" t="str">
            <v>ZADEIKS</v>
          </cell>
        </row>
        <row r="165575">
          <cell r="AB165575" t="str">
            <v>WIEBE</v>
          </cell>
        </row>
        <row r="165576">
          <cell r="AB165576" t="str">
            <v>ONGAI</v>
          </cell>
        </row>
        <row r="165577">
          <cell r="AB165577" t="str">
            <v>LOH</v>
          </cell>
        </row>
        <row r="165578">
          <cell r="AB165578" t="str">
            <v>BELL</v>
          </cell>
        </row>
        <row r="165579">
          <cell r="AB165579" t="str">
            <v>GERRARD</v>
          </cell>
        </row>
        <row r="165580">
          <cell r="AB165580" t="str">
            <v>AYDIN</v>
          </cell>
        </row>
        <row r="165581">
          <cell r="AB165581" t="str">
            <v>DAIGNEAULT</v>
          </cell>
        </row>
        <row r="165582">
          <cell r="AB165582" t="str">
            <v>DOMAGALA</v>
          </cell>
        </row>
        <row r="165583">
          <cell r="AB165583" t="str">
            <v>BAHIA</v>
          </cell>
        </row>
        <row r="165584">
          <cell r="AB165584" t="str">
            <v>BAJWA</v>
          </cell>
        </row>
        <row r="165585">
          <cell r="AB165585" t="str">
            <v>HEATH</v>
          </cell>
        </row>
        <row r="165586">
          <cell r="AB165586" t="str">
            <v>LEE</v>
          </cell>
        </row>
        <row r="165587">
          <cell r="AB165587" t="str">
            <v>APPLEBY</v>
          </cell>
        </row>
        <row r="165588">
          <cell r="AB165588" t="str">
            <v>HALE-BALLA</v>
          </cell>
        </row>
        <row r="165589">
          <cell r="AB165589" t="str">
            <v>ISNOR</v>
          </cell>
        </row>
        <row r="165590">
          <cell r="AB165590" t="str">
            <v>MARCIANO</v>
          </cell>
        </row>
        <row r="165591">
          <cell r="AB165591" t="str">
            <v>GALLOWAY</v>
          </cell>
        </row>
        <row r="165592">
          <cell r="AB165592" t="str">
            <v>GALLOWAY</v>
          </cell>
        </row>
        <row r="165593">
          <cell r="AB165593" t="str">
            <v>ANGUS</v>
          </cell>
        </row>
        <row r="165594">
          <cell r="AB165594" t="str">
            <v>LAPPIN</v>
          </cell>
        </row>
        <row r="165595">
          <cell r="AB165595" t="str">
            <v>BOUTIN</v>
          </cell>
        </row>
        <row r="165596">
          <cell r="AB165596" t="str">
            <v>GINCHER</v>
          </cell>
        </row>
        <row r="165597">
          <cell r="AB165597" t="str">
            <v>GINCHER</v>
          </cell>
        </row>
        <row r="165598">
          <cell r="AB165598" t="str">
            <v>RACETTE</v>
          </cell>
        </row>
        <row r="165599">
          <cell r="AB165599" t="str">
            <v>XIE</v>
          </cell>
        </row>
        <row r="165600">
          <cell r="AB165600" t="str">
            <v>BRYAN</v>
          </cell>
        </row>
        <row r="165601">
          <cell r="AB165601" t="str">
            <v>MACDONALD</v>
          </cell>
        </row>
        <row r="165602">
          <cell r="AB165602" t="str">
            <v>RAHMAN</v>
          </cell>
        </row>
        <row r="165603">
          <cell r="AB165603" t="str">
            <v>SCHMIDT</v>
          </cell>
        </row>
        <row r="165604">
          <cell r="AB165604" t="str">
            <v>SMIT</v>
          </cell>
        </row>
        <row r="165605">
          <cell r="AB165605" t="str">
            <v>THOMAS</v>
          </cell>
        </row>
        <row r="165606">
          <cell r="AB165606" t="str">
            <v>BOLAND</v>
          </cell>
        </row>
        <row r="165607">
          <cell r="AB165607" t="str">
            <v>BORDELEAU</v>
          </cell>
        </row>
        <row r="165608">
          <cell r="AB165608" t="str">
            <v>THOMPSON</v>
          </cell>
        </row>
        <row r="165609">
          <cell r="AB165609" t="str">
            <v>NEWING</v>
          </cell>
        </row>
        <row r="165610">
          <cell r="AB165610" t="str">
            <v>KHALIL</v>
          </cell>
        </row>
        <row r="165611">
          <cell r="AB165611" t="str">
            <v>STARKES</v>
          </cell>
        </row>
        <row r="165612">
          <cell r="AB165612" t="str">
            <v>BENNETT</v>
          </cell>
        </row>
        <row r="165613">
          <cell r="AB165613" t="str">
            <v>XING</v>
          </cell>
        </row>
        <row r="165614">
          <cell r="AB165614" t="str">
            <v>GROVE</v>
          </cell>
        </row>
        <row r="165615">
          <cell r="AB165615" t="str">
            <v>GROVE</v>
          </cell>
        </row>
        <row r="165616">
          <cell r="AB165616" t="str">
            <v>DOWNEY</v>
          </cell>
        </row>
        <row r="165617">
          <cell r="AB165617" t="str">
            <v>WOOD</v>
          </cell>
        </row>
        <row r="165618">
          <cell r="AB165618" t="str">
            <v>PAULSEN</v>
          </cell>
        </row>
        <row r="165619">
          <cell r="AB165619" t="str">
            <v>HENDERSON</v>
          </cell>
        </row>
        <row r="165620">
          <cell r="AB165620" t="str">
            <v>JEFFREY</v>
          </cell>
        </row>
        <row r="165621">
          <cell r="AB165621" t="str">
            <v>WEBB</v>
          </cell>
        </row>
        <row r="165622">
          <cell r="AB165622" t="str">
            <v>WEBB</v>
          </cell>
        </row>
        <row r="165623">
          <cell r="AB165623" t="str">
            <v>PHAN</v>
          </cell>
        </row>
        <row r="165624">
          <cell r="AB165624" t="str">
            <v>NGUYEN</v>
          </cell>
        </row>
        <row r="165625">
          <cell r="AB165625" t="str">
            <v>RAMLA</v>
          </cell>
        </row>
        <row r="165626">
          <cell r="AB165626" t="str">
            <v>RAMLA</v>
          </cell>
        </row>
        <row r="165627">
          <cell r="AB165627" t="str">
            <v>HUANG</v>
          </cell>
        </row>
        <row r="165628">
          <cell r="AB165628" t="str">
            <v>KELLAM</v>
          </cell>
        </row>
        <row r="165629">
          <cell r="AB165629" t="str">
            <v>CATHCART</v>
          </cell>
        </row>
        <row r="165630">
          <cell r="AB165630" t="str">
            <v>KOWALSKYJ</v>
          </cell>
        </row>
        <row r="165631">
          <cell r="AB165631" t="str">
            <v>CARRIERE</v>
          </cell>
        </row>
        <row r="165632">
          <cell r="AB165632" t="str">
            <v>FISHER</v>
          </cell>
        </row>
        <row r="165633">
          <cell r="AB165633" t="str">
            <v>OLIVOTTO</v>
          </cell>
        </row>
        <row r="165634">
          <cell r="AB165634" t="str">
            <v>BAILEY</v>
          </cell>
        </row>
        <row r="165635">
          <cell r="AB165635" t="str">
            <v>CRETE</v>
          </cell>
        </row>
        <row r="165636">
          <cell r="AB165636" t="str">
            <v>LAW</v>
          </cell>
        </row>
        <row r="165637">
          <cell r="AB165637" t="str">
            <v>BROWN</v>
          </cell>
        </row>
        <row r="165638">
          <cell r="AB165638" t="str">
            <v>ROBERTS</v>
          </cell>
        </row>
        <row r="165639">
          <cell r="AB165639" t="str">
            <v>BADINE</v>
          </cell>
        </row>
        <row r="165640">
          <cell r="AB165640" t="str">
            <v>FAIRBROTHER</v>
          </cell>
        </row>
        <row r="165641">
          <cell r="AB165641" t="str">
            <v>KOVICH</v>
          </cell>
        </row>
        <row r="165642">
          <cell r="AB165642" t="str">
            <v>CLANCY</v>
          </cell>
        </row>
        <row r="165643">
          <cell r="AB165643" t="str">
            <v>PARKS</v>
          </cell>
        </row>
        <row r="165644">
          <cell r="AB165644" t="str">
            <v>CHUCKRY</v>
          </cell>
        </row>
        <row r="165645">
          <cell r="AB165645" t="str">
            <v>ESMILIO</v>
          </cell>
        </row>
        <row r="165646">
          <cell r="AB165646" t="str">
            <v>ESMILIO</v>
          </cell>
        </row>
        <row r="165647">
          <cell r="AB165647" t="str">
            <v>ESMILIO</v>
          </cell>
        </row>
        <row r="165648">
          <cell r="AB165648" t="str">
            <v>SMITH</v>
          </cell>
        </row>
        <row r="165649">
          <cell r="AB165649" t="str">
            <v>MCKENNA</v>
          </cell>
        </row>
        <row r="165650">
          <cell r="AB165650" t="str">
            <v>SAENZ</v>
          </cell>
        </row>
        <row r="165651">
          <cell r="AB165651" t="str">
            <v>DAVIDSON</v>
          </cell>
        </row>
        <row r="165652">
          <cell r="AB165652" t="str">
            <v>DALES</v>
          </cell>
        </row>
        <row r="165653">
          <cell r="AB165653" t="str">
            <v>BAYCROFT</v>
          </cell>
        </row>
        <row r="165654">
          <cell r="AB165654" t="str">
            <v>SKINNER</v>
          </cell>
        </row>
        <row r="165655">
          <cell r="AB165655" t="str">
            <v>MAY</v>
          </cell>
        </row>
        <row r="165656">
          <cell r="AB165656" t="str">
            <v>OSMOND</v>
          </cell>
        </row>
        <row r="165657">
          <cell r="AB165657" t="str">
            <v>RUNDLE</v>
          </cell>
        </row>
        <row r="165658">
          <cell r="AB165658" t="str">
            <v>ZHUO</v>
          </cell>
        </row>
        <row r="165659">
          <cell r="AB165659" t="str">
            <v>BRETECHER</v>
          </cell>
        </row>
        <row r="165660">
          <cell r="AB165660" t="str">
            <v>BELLEFLEUR</v>
          </cell>
        </row>
        <row r="165661">
          <cell r="AB165661" t="str">
            <v>FOLLAND</v>
          </cell>
        </row>
        <row r="165662">
          <cell r="AB165662" t="str">
            <v>COOK</v>
          </cell>
        </row>
        <row r="165663">
          <cell r="AB165663" t="str">
            <v>BURDEN</v>
          </cell>
        </row>
        <row r="165664">
          <cell r="AB165664" t="str">
            <v>MACNEIL</v>
          </cell>
        </row>
        <row r="165665">
          <cell r="AB165665" t="str">
            <v>LYCKLAMA</v>
          </cell>
        </row>
        <row r="165666">
          <cell r="AB165666" t="str">
            <v>LUCAS</v>
          </cell>
        </row>
        <row r="165667">
          <cell r="AB165667" t="str">
            <v>LUCAS</v>
          </cell>
        </row>
        <row r="165668">
          <cell r="AB165668" t="str">
            <v>RAIMONDO</v>
          </cell>
        </row>
        <row r="165669">
          <cell r="AB165669" t="str">
            <v>SHORE</v>
          </cell>
        </row>
        <row r="165670">
          <cell r="AB165670" t="str">
            <v>CRUISE</v>
          </cell>
        </row>
        <row r="165671">
          <cell r="AB165671" t="str">
            <v>UPPAL</v>
          </cell>
        </row>
        <row r="165672">
          <cell r="AB165672" t="str">
            <v>UPPAL</v>
          </cell>
        </row>
        <row r="165673">
          <cell r="AB165673" t="str">
            <v>BOLDT</v>
          </cell>
        </row>
        <row r="165674">
          <cell r="AB165674" t="str">
            <v>BACH</v>
          </cell>
        </row>
        <row r="165675">
          <cell r="AB165675" t="str">
            <v>MICHALSKI</v>
          </cell>
        </row>
        <row r="165676">
          <cell r="AB165676" t="str">
            <v>VISSER</v>
          </cell>
        </row>
        <row r="165677">
          <cell r="AB165677" t="str">
            <v>VISSER</v>
          </cell>
        </row>
        <row r="165678">
          <cell r="AB165678" t="str">
            <v>VISSER</v>
          </cell>
        </row>
        <row r="165679">
          <cell r="AB165679" t="str">
            <v>YANG</v>
          </cell>
        </row>
        <row r="165680">
          <cell r="AB165680" t="str">
            <v>YANG</v>
          </cell>
        </row>
        <row r="165681">
          <cell r="AB165681" t="str">
            <v>MAHENDRAN</v>
          </cell>
        </row>
        <row r="165682">
          <cell r="AB165682" t="str">
            <v>KARDASH</v>
          </cell>
        </row>
        <row r="165683">
          <cell r="AB165683" t="str">
            <v>AUBREY</v>
          </cell>
        </row>
        <row r="165684">
          <cell r="AB165684" t="str">
            <v>WILSON</v>
          </cell>
        </row>
        <row r="165685">
          <cell r="AB165685" t="str">
            <v>ZHANG</v>
          </cell>
        </row>
        <row r="165686">
          <cell r="AB165686" t="str">
            <v>CRUZ</v>
          </cell>
        </row>
        <row r="165687">
          <cell r="AB165687" t="str">
            <v>BERNIER</v>
          </cell>
        </row>
        <row r="165688">
          <cell r="AB165688" t="str">
            <v>BALCOMB</v>
          </cell>
        </row>
        <row r="165689">
          <cell r="AB165689" t="str">
            <v>BALCOMB</v>
          </cell>
        </row>
        <row r="165690">
          <cell r="AB165690" t="str">
            <v>FLICHT</v>
          </cell>
        </row>
        <row r="165691">
          <cell r="AB165691" t="str">
            <v>CHAPMAN</v>
          </cell>
        </row>
        <row r="165692">
          <cell r="AB165692" t="str">
            <v>TAYLOR</v>
          </cell>
        </row>
        <row r="165693">
          <cell r="AB165693" t="str">
            <v>LECREUX</v>
          </cell>
        </row>
        <row r="165694">
          <cell r="AB165694" t="str">
            <v>LECREUX</v>
          </cell>
        </row>
        <row r="165695">
          <cell r="AB165695" t="str">
            <v>HUCAL</v>
          </cell>
        </row>
        <row r="165696">
          <cell r="AB165696" t="str">
            <v>MCMAHON</v>
          </cell>
        </row>
        <row r="165697">
          <cell r="AB165697" t="str">
            <v>MUYAL</v>
          </cell>
        </row>
        <row r="165698">
          <cell r="AB165698" t="str">
            <v>ANDERSON</v>
          </cell>
        </row>
        <row r="165699">
          <cell r="AB165699" t="str">
            <v>ZELL</v>
          </cell>
        </row>
        <row r="165700">
          <cell r="AB165700" t="str">
            <v>LORBETSKIE</v>
          </cell>
        </row>
        <row r="165701">
          <cell r="AB165701" t="str">
            <v>COCKBURN</v>
          </cell>
        </row>
        <row r="165702">
          <cell r="AB165702" t="str">
            <v>BACHO</v>
          </cell>
        </row>
        <row r="165703">
          <cell r="AB165703" t="str">
            <v>KOZAK</v>
          </cell>
        </row>
        <row r="165704">
          <cell r="AB165704" t="str">
            <v>KOZAK</v>
          </cell>
        </row>
        <row r="165705">
          <cell r="AB165705" t="str">
            <v>MCDONALD</v>
          </cell>
        </row>
        <row r="165706">
          <cell r="AB165706" t="str">
            <v>NOVKOVIC</v>
          </cell>
        </row>
        <row r="165707">
          <cell r="AB165707" t="str">
            <v>LAVOIE</v>
          </cell>
        </row>
        <row r="165708">
          <cell r="AB165708" t="str">
            <v>LEISK</v>
          </cell>
        </row>
        <row r="165709">
          <cell r="AB165709" t="str">
            <v>HARVEY</v>
          </cell>
        </row>
        <row r="165710">
          <cell r="AB165710" t="str">
            <v>THIBODEAU</v>
          </cell>
        </row>
        <row r="165711">
          <cell r="AB165711" t="str">
            <v>GONCALVES</v>
          </cell>
        </row>
        <row r="165712">
          <cell r="AB165712" t="str">
            <v>BERGEN</v>
          </cell>
        </row>
        <row r="165713">
          <cell r="AB165713" t="str">
            <v>FOO</v>
          </cell>
        </row>
        <row r="165714">
          <cell r="AB165714" t="str">
            <v>FOO</v>
          </cell>
        </row>
        <row r="165715">
          <cell r="AB165715" t="str">
            <v>JOSHI</v>
          </cell>
        </row>
        <row r="165716">
          <cell r="AB165716" t="str">
            <v>MITCHELL</v>
          </cell>
        </row>
        <row r="165717">
          <cell r="AB165717" t="str">
            <v>CUMMINGS</v>
          </cell>
        </row>
        <row r="165718">
          <cell r="AB165718" t="str">
            <v>CUMMINGS</v>
          </cell>
        </row>
        <row r="165719">
          <cell r="AB165719" t="str">
            <v>GRAVES</v>
          </cell>
        </row>
        <row r="165720">
          <cell r="AB165720" t="str">
            <v>CHENG</v>
          </cell>
        </row>
        <row r="165721">
          <cell r="AB165721" t="str">
            <v>LINEHAN</v>
          </cell>
        </row>
        <row r="165722">
          <cell r="AB165722" t="str">
            <v>JOHNSON</v>
          </cell>
        </row>
        <row r="165723">
          <cell r="AB165723" t="str">
            <v>MALCOMSON</v>
          </cell>
        </row>
        <row r="165724">
          <cell r="AB165724" t="str">
            <v>REFAHI</v>
          </cell>
        </row>
        <row r="165725">
          <cell r="AB165725" t="str">
            <v>REFAHI</v>
          </cell>
        </row>
        <row r="165726">
          <cell r="AB165726" t="str">
            <v>ASSMAN</v>
          </cell>
        </row>
        <row r="165727">
          <cell r="AB165727" t="str">
            <v>RODRIGUEZ</v>
          </cell>
        </row>
        <row r="165728">
          <cell r="AB165728" t="str">
            <v>PURVIS</v>
          </cell>
        </row>
        <row r="165729">
          <cell r="AB165729" t="str">
            <v>PURVIS</v>
          </cell>
        </row>
        <row r="165730">
          <cell r="AB165730" t="str">
            <v>REYES</v>
          </cell>
        </row>
        <row r="165731">
          <cell r="AB165731" t="str">
            <v>HILL</v>
          </cell>
        </row>
        <row r="165732">
          <cell r="AB165732" t="str">
            <v>HILL</v>
          </cell>
        </row>
        <row r="165733">
          <cell r="AB165733" t="str">
            <v>CLARKE</v>
          </cell>
        </row>
        <row r="165734">
          <cell r="AB165734" t="str">
            <v>STINSON</v>
          </cell>
        </row>
        <row r="165735">
          <cell r="AB165735" t="str">
            <v>NEWMAN</v>
          </cell>
        </row>
        <row r="165736">
          <cell r="AB165736" t="str">
            <v>HOSSACK</v>
          </cell>
        </row>
        <row r="165737">
          <cell r="AB165737" t="str">
            <v>HISHON</v>
          </cell>
        </row>
        <row r="165738">
          <cell r="AB165738" t="str">
            <v>ABEL</v>
          </cell>
        </row>
        <row r="165739">
          <cell r="AB165739" t="str">
            <v>MALCOLM</v>
          </cell>
        </row>
        <row r="165740">
          <cell r="AB165740" t="str">
            <v>MCSHEA</v>
          </cell>
        </row>
        <row r="165741">
          <cell r="AB165741" t="str">
            <v>TURNER</v>
          </cell>
        </row>
        <row r="165742">
          <cell r="AB165742" t="str">
            <v>JORGENSEN</v>
          </cell>
        </row>
        <row r="165743">
          <cell r="AB165743" t="str">
            <v>TURNER</v>
          </cell>
        </row>
        <row r="165744">
          <cell r="AB165744" t="str">
            <v>KEARNEY</v>
          </cell>
        </row>
        <row r="165745">
          <cell r="AB165745" t="str">
            <v>KELLY</v>
          </cell>
        </row>
        <row r="165746">
          <cell r="AB165746" t="str">
            <v>KEAN</v>
          </cell>
        </row>
        <row r="165747">
          <cell r="AB165747" t="str">
            <v>FRANCISCO</v>
          </cell>
        </row>
        <row r="165748">
          <cell r="AB165748" t="str">
            <v>CASCISA</v>
          </cell>
        </row>
        <row r="165749">
          <cell r="AB165749" t="str">
            <v>MAGNY</v>
          </cell>
        </row>
        <row r="165750">
          <cell r="AB165750" t="str">
            <v>FEO</v>
          </cell>
        </row>
        <row r="165751">
          <cell r="AB165751" t="str">
            <v>SKERRITT</v>
          </cell>
        </row>
        <row r="165752">
          <cell r="AB165752" t="str">
            <v>HORVATH</v>
          </cell>
        </row>
        <row r="165753">
          <cell r="AB165753" t="str">
            <v>HORVATH</v>
          </cell>
        </row>
        <row r="165754">
          <cell r="AB165754" t="str">
            <v>KAMENSEK</v>
          </cell>
        </row>
        <row r="165755">
          <cell r="AB165755" t="str">
            <v>DE JONG</v>
          </cell>
        </row>
        <row r="165756">
          <cell r="AB165756" t="str">
            <v>EVANS</v>
          </cell>
        </row>
        <row r="165757">
          <cell r="AB165757" t="str">
            <v>BRAGG</v>
          </cell>
        </row>
        <row r="165758">
          <cell r="AB165758" t="str">
            <v>HOGAN</v>
          </cell>
        </row>
        <row r="165759">
          <cell r="AB165759" t="str">
            <v>HOGAN</v>
          </cell>
        </row>
        <row r="165760">
          <cell r="AB165760" t="str">
            <v>TUCK</v>
          </cell>
        </row>
        <row r="165761">
          <cell r="AB165761" t="str">
            <v>WALDNER</v>
          </cell>
        </row>
        <row r="165762">
          <cell r="AB165762" t="str">
            <v>FORSEY</v>
          </cell>
        </row>
        <row r="165763">
          <cell r="AB165763" t="str">
            <v>GRGIC</v>
          </cell>
        </row>
        <row r="165764">
          <cell r="AB165764" t="str">
            <v>MCLACHLAN</v>
          </cell>
        </row>
        <row r="165765">
          <cell r="AB165765" t="str">
            <v>UNRAU</v>
          </cell>
        </row>
        <row r="165766">
          <cell r="AB165766" t="str">
            <v>JARRETT</v>
          </cell>
        </row>
        <row r="165767">
          <cell r="AB165767" t="str">
            <v>DE LEON</v>
          </cell>
        </row>
        <row r="165768">
          <cell r="AB165768" t="str">
            <v>K CHIN</v>
          </cell>
        </row>
        <row r="165769">
          <cell r="AB165769" t="str">
            <v>MAJOR</v>
          </cell>
        </row>
        <row r="165770">
          <cell r="AB165770" t="str">
            <v>ORR</v>
          </cell>
        </row>
        <row r="165771">
          <cell r="AB165771" t="str">
            <v>LEE</v>
          </cell>
        </row>
        <row r="165772">
          <cell r="AB165772" t="str">
            <v>MCLEOD</v>
          </cell>
        </row>
        <row r="165773">
          <cell r="AB165773" t="str">
            <v>MACDONALD</v>
          </cell>
        </row>
        <row r="165774">
          <cell r="AB165774" t="str">
            <v>HOWSE</v>
          </cell>
        </row>
        <row r="165775">
          <cell r="AB165775" t="str">
            <v>THISTLE</v>
          </cell>
        </row>
        <row r="165776">
          <cell r="AB165776" t="str">
            <v>THISTLE</v>
          </cell>
        </row>
        <row r="165777">
          <cell r="AB165777" t="str">
            <v>LEDREW</v>
          </cell>
        </row>
        <row r="165778">
          <cell r="AB165778" t="str">
            <v>HIDE</v>
          </cell>
        </row>
        <row r="165779">
          <cell r="AB165779" t="str">
            <v>CHERIYAN</v>
          </cell>
        </row>
        <row r="165780">
          <cell r="AB165780" t="str">
            <v>FERNANDEZ</v>
          </cell>
        </row>
        <row r="165781">
          <cell r="AB165781" t="str">
            <v>NERIZON</v>
          </cell>
        </row>
        <row r="165782">
          <cell r="AB165782" t="str">
            <v>LORELLO</v>
          </cell>
        </row>
        <row r="165783">
          <cell r="AB165783" t="str">
            <v>NELSON</v>
          </cell>
        </row>
        <row r="165784">
          <cell r="AB165784" t="str">
            <v>HOPE</v>
          </cell>
        </row>
        <row r="165785">
          <cell r="AB165785" t="str">
            <v>FILION</v>
          </cell>
        </row>
        <row r="165786">
          <cell r="AB165786" t="str">
            <v>EL-ZOOR</v>
          </cell>
        </row>
        <row r="165787">
          <cell r="AB165787" t="str">
            <v>GAUTHIER</v>
          </cell>
        </row>
        <row r="165788">
          <cell r="AB165788" t="str">
            <v>GAUTHIER</v>
          </cell>
        </row>
        <row r="165789">
          <cell r="AB165789" t="str">
            <v>SWIATEK</v>
          </cell>
        </row>
        <row r="165790">
          <cell r="AB165790" t="str">
            <v>DAVIO</v>
          </cell>
        </row>
        <row r="165791">
          <cell r="AB165791" t="str">
            <v>RENAUD</v>
          </cell>
        </row>
        <row r="165792">
          <cell r="AB165792" t="str">
            <v>HASSELL</v>
          </cell>
        </row>
        <row r="165793">
          <cell r="AB165793" t="str">
            <v>MILLER</v>
          </cell>
        </row>
        <row r="165794">
          <cell r="AB165794" t="str">
            <v>MAASS</v>
          </cell>
        </row>
        <row r="165795">
          <cell r="AB165795" t="str">
            <v>BROWN</v>
          </cell>
        </row>
        <row r="165796">
          <cell r="AB165796" t="str">
            <v>GRAHAM</v>
          </cell>
        </row>
        <row r="165797">
          <cell r="AB165797" t="str">
            <v>DEBAETS</v>
          </cell>
        </row>
        <row r="165798">
          <cell r="AB165798" t="str">
            <v>DEBAETS</v>
          </cell>
        </row>
        <row r="165799">
          <cell r="AB165799" t="str">
            <v>BAKSTAD</v>
          </cell>
        </row>
        <row r="165800">
          <cell r="AB165800" t="str">
            <v>SURUGIU</v>
          </cell>
        </row>
        <row r="165801">
          <cell r="AB165801" t="str">
            <v>JOHNSTON</v>
          </cell>
        </row>
        <row r="165802">
          <cell r="AB165802" t="str">
            <v>JOHNSTON</v>
          </cell>
        </row>
        <row r="165803">
          <cell r="AB165803" t="str">
            <v>A MENEZES</v>
          </cell>
        </row>
        <row r="165804">
          <cell r="AB165804" t="str">
            <v>A MENEZES</v>
          </cell>
        </row>
        <row r="165805">
          <cell r="AB165805" t="str">
            <v>MITCHELL</v>
          </cell>
        </row>
        <row r="165806">
          <cell r="AB165806" t="str">
            <v>MOUNOUCHOS</v>
          </cell>
        </row>
        <row r="165807">
          <cell r="AB165807" t="str">
            <v>LEE</v>
          </cell>
        </row>
        <row r="165808">
          <cell r="AB165808" t="str">
            <v>KRIEGER</v>
          </cell>
        </row>
        <row r="165809">
          <cell r="AB165809" t="str">
            <v>JOHNSON</v>
          </cell>
        </row>
        <row r="165810">
          <cell r="AB165810" t="str">
            <v>DHALIWAL</v>
          </cell>
        </row>
        <row r="165811">
          <cell r="AB165811" t="str">
            <v>CRANFIELD</v>
          </cell>
        </row>
        <row r="165812">
          <cell r="AB165812" t="str">
            <v>MITCHELL</v>
          </cell>
        </row>
        <row r="165813">
          <cell r="AB165813" t="str">
            <v>IAIZZO</v>
          </cell>
        </row>
        <row r="165814">
          <cell r="AB165814" t="str">
            <v>GELINAS</v>
          </cell>
        </row>
        <row r="165815">
          <cell r="AB165815" t="str">
            <v>RAMOS</v>
          </cell>
        </row>
        <row r="165816">
          <cell r="AB165816" t="str">
            <v>RAMOS</v>
          </cell>
        </row>
        <row r="165817">
          <cell r="AB165817" t="str">
            <v>WANT</v>
          </cell>
        </row>
        <row r="165818">
          <cell r="AB165818" t="str">
            <v>MILC</v>
          </cell>
        </row>
        <row r="165819">
          <cell r="AB165819" t="str">
            <v>KERR</v>
          </cell>
        </row>
        <row r="165820">
          <cell r="AB165820" t="str">
            <v>WENSAUER</v>
          </cell>
        </row>
        <row r="165821">
          <cell r="AB165821" t="str">
            <v>TRAVIS</v>
          </cell>
        </row>
        <row r="165822">
          <cell r="AB165822" t="str">
            <v>KOSTIUK</v>
          </cell>
        </row>
        <row r="165823">
          <cell r="AB165823" t="str">
            <v>ROY</v>
          </cell>
        </row>
        <row r="165824">
          <cell r="AB165824" t="str">
            <v>BROWN</v>
          </cell>
        </row>
        <row r="165825">
          <cell r="AB165825" t="str">
            <v>BUCKLE</v>
          </cell>
        </row>
        <row r="165826">
          <cell r="AB165826" t="str">
            <v>MAKKAR</v>
          </cell>
        </row>
        <row r="165827">
          <cell r="AB165827" t="str">
            <v>ELBADRAWI</v>
          </cell>
        </row>
        <row r="165828">
          <cell r="AB165828" t="str">
            <v>ELBADRAWI</v>
          </cell>
        </row>
        <row r="165829">
          <cell r="AB165829" t="str">
            <v>WILLIAMSON</v>
          </cell>
        </row>
        <row r="165830">
          <cell r="AB165830" t="str">
            <v>VOLLMERSHAUSEN</v>
          </cell>
        </row>
        <row r="165831">
          <cell r="AB165831" t="str">
            <v>MACLELLAN</v>
          </cell>
        </row>
        <row r="165832">
          <cell r="AB165832" t="str">
            <v>SMITH</v>
          </cell>
        </row>
        <row r="165833">
          <cell r="AB165833" t="str">
            <v>THORNHILL</v>
          </cell>
        </row>
        <row r="165834">
          <cell r="AB165834" t="str">
            <v>ORR</v>
          </cell>
        </row>
        <row r="165835">
          <cell r="AB165835" t="str">
            <v>BARONE</v>
          </cell>
        </row>
        <row r="165836">
          <cell r="AB165836" t="str">
            <v>NALEZINSKI</v>
          </cell>
        </row>
        <row r="165837">
          <cell r="AB165837" t="str">
            <v>PACUKIEWICZ</v>
          </cell>
        </row>
        <row r="165838">
          <cell r="AB165838" t="str">
            <v>SMITH</v>
          </cell>
        </row>
        <row r="165839">
          <cell r="AB165839" t="str">
            <v>MILLER</v>
          </cell>
        </row>
        <row r="165840">
          <cell r="AB165840" t="str">
            <v>JENNINGS</v>
          </cell>
        </row>
        <row r="165841">
          <cell r="AB165841" t="str">
            <v>SAWICKI</v>
          </cell>
        </row>
        <row r="165842">
          <cell r="AB165842" t="str">
            <v>HUSTY</v>
          </cell>
        </row>
        <row r="165843">
          <cell r="AB165843" t="str">
            <v>LEFORT</v>
          </cell>
        </row>
        <row r="165844">
          <cell r="AB165844" t="str">
            <v>STEVENS</v>
          </cell>
        </row>
        <row r="165845">
          <cell r="AB165845" t="str">
            <v>BONTIUS</v>
          </cell>
        </row>
        <row r="165846">
          <cell r="AB165846" t="str">
            <v>BONTIUS</v>
          </cell>
        </row>
        <row r="165847">
          <cell r="AB165847" t="str">
            <v>BAMBRICK</v>
          </cell>
        </row>
        <row r="165848">
          <cell r="AB165848" t="str">
            <v>BARILLA</v>
          </cell>
        </row>
        <row r="165849">
          <cell r="AB165849" t="str">
            <v>ZADKOVIC</v>
          </cell>
        </row>
        <row r="165850">
          <cell r="AB165850" t="str">
            <v>ZADKOVIC</v>
          </cell>
        </row>
        <row r="165851">
          <cell r="AB165851" t="str">
            <v>ARCHIBALD-GRAHAM</v>
          </cell>
        </row>
        <row r="165852">
          <cell r="AB165852" t="str">
            <v>KHAN</v>
          </cell>
        </row>
        <row r="165853">
          <cell r="AB165853" t="str">
            <v>LINDO</v>
          </cell>
        </row>
        <row r="165854">
          <cell r="AB165854" t="str">
            <v>HUANG</v>
          </cell>
        </row>
        <row r="165855">
          <cell r="AB165855" t="str">
            <v>BECKMAN</v>
          </cell>
        </row>
        <row r="165856">
          <cell r="AB165856" t="str">
            <v>DJURDJEVIC</v>
          </cell>
        </row>
        <row r="165857">
          <cell r="AB165857" t="str">
            <v>DJURDJEVIC</v>
          </cell>
        </row>
        <row r="165858">
          <cell r="AB165858" t="str">
            <v>DALTON</v>
          </cell>
        </row>
        <row r="165859">
          <cell r="AB165859" t="str">
            <v>MOST</v>
          </cell>
        </row>
        <row r="165860">
          <cell r="AB165860" t="str">
            <v>DOWNER</v>
          </cell>
        </row>
        <row r="165861">
          <cell r="AB165861" t="str">
            <v>HAFIZY</v>
          </cell>
        </row>
        <row r="165862">
          <cell r="AB165862" t="str">
            <v>MOORE</v>
          </cell>
        </row>
        <row r="165863">
          <cell r="AB165863" t="str">
            <v>DEIACO</v>
          </cell>
        </row>
        <row r="165864">
          <cell r="AB165864" t="str">
            <v>CADOVA</v>
          </cell>
        </row>
        <row r="165865">
          <cell r="AB165865" t="str">
            <v>KREUGER</v>
          </cell>
        </row>
        <row r="165866">
          <cell r="AB165866" t="str">
            <v>HENRY</v>
          </cell>
        </row>
        <row r="165867">
          <cell r="AB165867" t="str">
            <v>GRANT</v>
          </cell>
        </row>
        <row r="165868">
          <cell r="AB165868" t="str">
            <v>GRANT</v>
          </cell>
        </row>
        <row r="165869">
          <cell r="AB165869" t="str">
            <v>VASILCHUK</v>
          </cell>
        </row>
        <row r="165870">
          <cell r="AB165870" t="str">
            <v>RAIRDAN</v>
          </cell>
        </row>
        <row r="165871">
          <cell r="AB165871" t="str">
            <v>SPENCER</v>
          </cell>
        </row>
        <row r="165872">
          <cell r="AB165872" t="str">
            <v>CRUICKSHANK</v>
          </cell>
        </row>
        <row r="165873">
          <cell r="AB165873" t="str">
            <v>CRUICKSHANK</v>
          </cell>
        </row>
        <row r="165874">
          <cell r="AB165874" t="str">
            <v>LAMB</v>
          </cell>
        </row>
        <row r="165875">
          <cell r="AB165875" t="str">
            <v>BASTO</v>
          </cell>
        </row>
        <row r="165876">
          <cell r="AB165876" t="str">
            <v>PELLETIER</v>
          </cell>
        </row>
        <row r="165877">
          <cell r="AB165877" t="str">
            <v>BELL</v>
          </cell>
        </row>
        <row r="165878">
          <cell r="AB165878" t="str">
            <v>BATES</v>
          </cell>
        </row>
        <row r="165879">
          <cell r="AB165879" t="str">
            <v>BATES</v>
          </cell>
        </row>
        <row r="165880">
          <cell r="AB165880" t="str">
            <v>GAGNE</v>
          </cell>
        </row>
        <row r="165881">
          <cell r="AB165881" t="str">
            <v>GAGNE</v>
          </cell>
        </row>
        <row r="165882">
          <cell r="AB165882" t="str">
            <v>PARENT</v>
          </cell>
        </row>
        <row r="165883">
          <cell r="AB165883" t="str">
            <v>STEVENSON</v>
          </cell>
        </row>
        <row r="165884">
          <cell r="AB165884" t="str">
            <v>KOLLAROVA</v>
          </cell>
        </row>
        <row r="165885">
          <cell r="AB165885" t="str">
            <v>HERBERT</v>
          </cell>
        </row>
        <row r="165886">
          <cell r="AB165886" t="str">
            <v>RALPH</v>
          </cell>
        </row>
        <row r="165887">
          <cell r="AB165887" t="str">
            <v>PATEL</v>
          </cell>
        </row>
        <row r="165888">
          <cell r="AB165888" t="str">
            <v>POIRIER</v>
          </cell>
        </row>
        <row r="165889">
          <cell r="AB165889" t="str">
            <v>HARRIS</v>
          </cell>
        </row>
        <row r="165890">
          <cell r="AB165890" t="str">
            <v>QUINN</v>
          </cell>
        </row>
        <row r="165891">
          <cell r="AB165891" t="str">
            <v>HENNIGAR</v>
          </cell>
        </row>
        <row r="165892">
          <cell r="AB165892" t="str">
            <v>ODGERS</v>
          </cell>
        </row>
        <row r="165893">
          <cell r="AB165893" t="str">
            <v>ODGERS</v>
          </cell>
        </row>
        <row r="165894">
          <cell r="AB165894" t="str">
            <v>RYAN</v>
          </cell>
        </row>
        <row r="165895">
          <cell r="AB165895" t="str">
            <v>FEDYSHYN</v>
          </cell>
        </row>
        <row r="165896">
          <cell r="AB165896" t="str">
            <v>BROWN</v>
          </cell>
        </row>
        <row r="165897">
          <cell r="AB165897" t="str">
            <v>DAGENAIS</v>
          </cell>
        </row>
        <row r="165898">
          <cell r="AB165898" t="str">
            <v>RUDDY</v>
          </cell>
        </row>
        <row r="165899">
          <cell r="AB165899" t="str">
            <v>MARSHALL</v>
          </cell>
        </row>
        <row r="165900">
          <cell r="AB165900" t="str">
            <v>BARRETT</v>
          </cell>
        </row>
        <row r="165901">
          <cell r="AB165901" t="str">
            <v>STANTON</v>
          </cell>
        </row>
        <row r="165902">
          <cell r="AB165902" t="str">
            <v>LEDWIDGE</v>
          </cell>
        </row>
        <row r="165903">
          <cell r="AB165903" t="str">
            <v>ADAMS</v>
          </cell>
        </row>
        <row r="165904">
          <cell r="AB165904" t="str">
            <v>REGIMBALD</v>
          </cell>
        </row>
        <row r="165905">
          <cell r="AB165905" t="str">
            <v>REGIMBALD</v>
          </cell>
        </row>
        <row r="165906">
          <cell r="AB165906" t="str">
            <v>CIENTANNI</v>
          </cell>
        </row>
        <row r="165907">
          <cell r="AB165907" t="str">
            <v>MCFARLANE</v>
          </cell>
        </row>
        <row r="165908">
          <cell r="AB165908" t="str">
            <v>MCFARLANE</v>
          </cell>
        </row>
        <row r="165909">
          <cell r="AB165909" t="str">
            <v>ISHERWOOD</v>
          </cell>
        </row>
        <row r="165910">
          <cell r="AB165910" t="str">
            <v>ISHERWOOD</v>
          </cell>
        </row>
        <row r="165911">
          <cell r="AB165911" t="str">
            <v>POLLOCK</v>
          </cell>
        </row>
        <row r="165912">
          <cell r="AB165912" t="str">
            <v>SPATOLA</v>
          </cell>
        </row>
        <row r="165913">
          <cell r="AB165913" t="str">
            <v>ROBBINS</v>
          </cell>
        </row>
        <row r="165914">
          <cell r="AB165914" t="str">
            <v>ROBBINS</v>
          </cell>
        </row>
        <row r="165915">
          <cell r="AB165915" t="str">
            <v>FITZPATRICK</v>
          </cell>
        </row>
        <row r="165916">
          <cell r="AB165916" t="str">
            <v>VILLEMURE</v>
          </cell>
        </row>
        <row r="165917">
          <cell r="AB165917" t="str">
            <v>HORST</v>
          </cell>
        </row>
        <row r="165918">
          <cell r="AB165918" t="str">
            <v>LIM</v>
          </cell>
        </row>
        <row r="165919">
          <cell r="AB165919" t="str">
            <v>LIM</v>
          </cell>
        </row>
        <row r="165920">
          <cell r="AB165920" t="str">
            <v>RESCHNY</v>
          </cell>
        </row>
        <row r="165921">
          <cell r="AB165921" t="str">
            <v>SPROULE</v>
          </cell>
        </row>
        <row r="165922">
          <cell r="AB165922" t="str">
            <v>RUSSELL</v>
          </cell>
        </row>
        <row r="165923">
          <cell r="AB165923" t="str">
            <v>RUSSELL</v>
          </cell>
        </row>
        <row r="165924">
          <cell r="AB165924" t="str">
            <v>AHANI</v>
          </cell>
        </row>
        <row r="165925">
          <cell r="AB165925" t="str">
            <v>AHANI</v>
          </cell>
        </row>
        <row r="165926">
          <cell r="AB165926" t="str">
            <v>GILES</v>
          </cell>
        </row>
        <row r="165927">
          <cell r="AB165927" t="str">
            <v>OPINKO</v>
          </cell>
        </row>
        <row r="165928">
          <cell r="AB165928" t="str">
            <v>ANDREWS</v>
          </cell>
        </row>
        <row r="165929">
          <cell r="AB165929" t="str">
            <v>GIROUX</v>
          </cell>
        </row>
        <row r="165930">
          <cell r="AB165930" t="str">
            <v>RAMSAHOI</v>
          </cell>
        </row>
        <row r="165931">
          <cell r="AB165931" t="str">
            <v>RAMSAHOI</v>
          </cell>
        </row>
        <row r="165932">
          <cell r="AB165932" t="str">
            <v>CARPENTIER</v>
          </cell>
        </row>
        <row r="165933">
          <cell r="AB165933" t="str">
            <v>CARPENTIER</v>
          </cell>
        </row>
        <row r="165934">
          <cell r="AB165934" t="str">
            <v>BRAZEAU</v>
          </cell>
        </row>
        <row r="165935">
          <cell r="AB165935" t="str">
            <v>BRAZEAU</v>
          </cell>
        </row>
        <row r="165936">
          <cell r="AB165936" t="str">
            <v>WU</v>
          </cell>
        </row>
        <row r="165937">
          <cell r="AB165937" t="str">
            <v>WU</v>
          </cell>
        </row>
        <row r="165938">
          <cell r="AB165938" t="str">
            <v>WISEMAN</v>
          </cell>
        </row>
        <row r="165939">
          <cell r="AB165939" t="str">
            <v>MACDONALD</v>
          </cell>
        </row>
        <row r="165940">
          <cell r="AB165940" t="str">
            <v>HETLAND</v>
          </cell>
        </row>
        <row r="165941">
          <cell r="AB165941" t="str">
            <v>HETLAND</v>
          </cell>
        </row>
        <row r="165942">
          <cell r="AB165942" t="str">
            <v>MICELI</v>
          </cell>
        </row>
        <row r="165943">
          <cell r="AB165943" t="str">
            <v>STEELE</v>
          </cell>
        </row>
        <row r="165944">
          <cell r="AB165944" t="str">
            <v>HOLMES</v>
          </cell>
        </row>
        <row r="165945">
          <cell r="AB165945" t="str">
            <v>PLATUSIC</v>
          </cell>
        </row>
        <row r="165946">
          <cell r="AB165946" t="str">
            <v>JOSHI</v>
          </cell>
        </row>
        <row r="165947">
          <cell r="AB165947" t="str">
            <v>JOSHI</v>
          </cell>
        </row>
        <row r="165948">
          <cell r="AB165948" t="str">
            <v>MCCARTHY</v>
          </cell>
        </row>
        <row r="165949">
          <cell r="AB165949" t="str">
            <v>TADRES</v>
          </cell>
        </row>
        <row r="165950">
          <cell r="AB165950" t="str">
            <v>TADRES</v>
          </cell>
        </row>
        <row r="165951">
          <cell r="AB165951" t="str">
            <v>FORD</v>
          </cell>
        </row>
        <row r="165952">
          <cell r="AB165952" t="str">
            <v>TIDMAN</v>
          </cell>
        </row>
        <row r="165953">
          <cell r="AB165953" t="str">
            <v>TIDMAN</v>
          </cell>
        </row>
        <row r="165954">
          <cell r="AB165954" t="str">
            <v>LAI</v>
          </cell>
        </row>
        <row r="165955">
          <cell r="AB165955" t="str">
            <v>BRUINSMA</v>
          </cell>
        </row>
        <row r="165956">
          <cell r="AB165956" t="str">
            <v>CORNELL</v>
          </cell>
        </row>
        <row r="165957">
          <cell r="AB165957" t="str">
            <v>CORNELL</v>
          </cell>
        </row>
        <row r="165958">
          <cell r="AB165958" t="str">
            <v>COLBOURNE</v>
          </cell>
        </row>
        <row r="165959">
          <cell r="AB165959" t="str">
            <v>MURPHY</v>
          </cell>
        </row>
        <row r="165960">
          <cell r="AB165960" t="str">
            <v>SURTI</v>
          </cell>
        </row>
        <row r="165961">
          <cell r="AB165961" t="str">
            <v>ESPIELITHIES</v>
          </cell>
        </row>
        <row r="165962">
          <cell r="AB165962" t="str">
            <v>CARRUTHERS</v>
          </cell>
        </row>
        <row r="165963">
          <cell r="AB165963" t="str">
            <v>JOSLIN</v>
          </cell>
        </row>
        <row r="165964">
          <cell r="AB165964" t="str">
            <v>CRISOSTOMO</v>
          </cell>
        </row>
        <row r="165965">
          <cell r="AB165965" t="str">
            <v>MADSEN</v>
          </cell>
        </row>
        <row r="165966">
          <cell r="AB165966" t="str">
            <v>STRAIN</v>
          </cell>
        </row>
        <row r="165967">
          <cell r="AB165967" t="str">
            <v>KING</v>
          </cell>
        </row>
        <row r="165968">
          <cell r="AB165968" t="str">
            <v>MOORE</v>
          </cell>
        </row>
        <row r="165969">
          <cell r="AB165969" t="str">
            <v>SPEZOWKA</v>
          </cell>
        </row>
        <row r="165970">
          <cell r="AB165970" t="str">
            <v>HARDWICK</v>
          </cell>
        </row>
        <row r="165971">
          <cell r="AB165971" t="str">
            <v>MACDONALD</v>
          </cell>
        </row>
        <row r="165972">
          <cell r="AB165972" t="str">
            <v>MELENDY-STARK</v>
          </cell>
        </row>
        <row r="165973">
          <cell r="AB165973" t="str">
            <v>LAROCQUE</v>
          </cell>
        </row>
        <row r="165974">
          <cell r="AB165974" t="str">
            <v>PARKER</v>
          </cell>
        </row>
        <row r="165975">
          <cell r="AB165975" t="str">
            <v>PIGOTT</v>
          </cell>
        </row>
        <row r="165976">
          <cell r="AB165976" t="str">
            <v>SNOOK</v>
          </cell>
        </row>
        <row r="165977">
          <cell r="AB165977" t="str">
            <v>GOULET</v>
          </cell>
        </row>
        <row r="165978">
          <cell r="AB165978" t="str">
            <v>HORN</v>
          </cell>
        </row>
        <row r="165979">
          <cell r="AB165979" t="str">
            <v>STACHOSKI</v>
          </cell>
        </row>
        <row r="165980">
          <cell r="AB165980" t="str">
            <v>BALDOCK</v>
          </cell>
        </row>
        <row r="165981">
          <cell r="AB165981" t="str">
            <v>SHINKAREV</v>
          </cell>
        </row>
        <row r="165982">
          <cell r="AB165982" t="str">
            <v>SHINKAREV</v>
          </cell>
        </row>
        <row r="165983">
          <cell r="AB165983" t="str">
            <v>KNEE</v>
          </cell>
        </row>
        <row r="165984">
          <cell r="AB165984" t="str">
            <v>KNEE</v>
          </cell>
        </row>
        <row r="165985">
          <cell r="AB165985" t="str">
            <v>WIEBE</v>
          </cell>
        </row>
        <row r="165986">
          <cell r="AB165986" t="str">
            <v>GRADISH</v>
          </cell>
        </row>
        <row r="165987">
          <cell r="AB165987" t="str">
            <v>DEFRANCE-DETERSANT</v>
          </cell>
        </row>
        <row r="165988">
          <cell r="AB165988" t="str">
            <v>HALL</v>
          </cell>
        </row>
        <row r="165989">
          <cell r="AB165989" t="str">
            <v>LEIPER</v>
          </cell>
        </row>
        <row r="165990">
          <cell r="AB165990" t="str">
            <v>JOHNSON</v>
          </cell>
        </row>
        <row r="165991">
          <cell r="AB165991" t="str">
            <v>QUICK</v>
          </cell>
        </row>
        <row r="165992">
          <cell r="AB165992" t="str">
            <v>LEIGH</v>
          </cell>
        </row>
        <row r="165993">
          <cell r="AB165993" t="str">
            <v>CANDIEIRO</v>
          </cell>
        </row>
        <row r="165994">
          <cell r="AB165994" t="str">
            <v>NIXON</v>
          </cell>
        </row>
        <row r="165995">
          <cell r="AB165995" t="str">
            <v>LONG</v>
          </cell>
        </row>
        <row r="165996">
          <cell r="AB165996" t="str">
            <v>TESSIER</v>
          </cell>
        </row>
        <row r="165997">
          <cell r="AB165997" t="str">
            <v>HELLARD</v>
          </cell>
        </row>
        <row r="165998">
          <cell r="AB165998" t="str">
            <v>JOHNSTONE</v>
          </cell>
        </row>
        <row r="165999">
          <cell r="AB165999" t="str">
            <v>PETTIT</v>
          </cell>
        </row>
        <row r="166000">
          <cell r="AB166000" t="str">
            <v>PETTIT</v>
          </cell>
        </row>
        <row r="166001">
          <cell r="AB166001" t="str">
            <v>MUGFORD</v>
          </cell>
        </row>
        <row r="166002">
          <cell r="AB166002" t="str">
            <v>WILLIAMS</v>
          </cell>
        </row>
        <row r="166003">
          <cell r="AB166003" t="str">
            <v>WILLIAMS</v>
          </cell>
        </row>
        <row r="166004">
          <cell r="AB166004" t="str">
            <v>LEMIEUX</v>
          </cell>
        </row>
        <row r="166005">
          <cell r="AB166005" t="str">
            <v>LINK</v>
          </cell>
        </row>
        <row r="166006">
          <cell r="AB166006" t="str">
            <v>RAYAR</v>
          </cell>
        </row>
        <row r="166007">
          <cell r="AB166007" t="str">
            <v>PICKETT</v>
          </cell>
        </row>
        <row r="166008">
          <cell r="AB166008" t="str">
            <v>BRUCE</v>
          </cell>
        </row>
        <row r="166009">
          <cell r="AB166009" t="str">
            <v>SMITH</v>
          </cell>
        </row>
        <row r="166010">
          <cell r="AB166010" t="str">
            <v>MADUREIRA</v>
          </cell>
        </row>
        <row r="166011">
          <cell r="AB166011" t="str">
            <v>MADUREIRA</v>
          </cell>
        </row>
        <row r="166012">
          <cell r="AB166012" t="str">
            <v>VROOMAN</v>
          </cell>
        </row>
        <row r="166013">
          <cell r="AB166013" t="str">
            <v>EMERY</v>
          </cell>
        </row>
        <row r="166014">
          <cell r="AB166014" t="str">
            <v>PALERMO</v>
          </cell>
        </row>
        <row r="166015">
          <cell r="AB166015" t="str">
            <v>DIPIETRANTONIO</v>
          </cell>
        </row>
        <row r="166016">
          <cell r="AB166016" t="str">
            <v>PHILLIPS</v>
          </cell>
        </row>
        <row r="166017">
          <cell r="AB166017" t="str">
            <v>BARTLETT</v>
          </cell>
        </row>
        <row r="166018">
          <cell r="AB166018" t="str">
            <v>VARIN</v>
          </cell>
        </row>
        <row r="166019">
          <cell r="AB166019" t="str">
            <v>POWELL</v>
          </cell>
        </row>
        <row r="166020">
          <cell r="AB166020" t="str">
            <v>WEDLAKE</v>
          </cell>
        </row>
        <row r="166021">
          <cell r="AB166021" t="str">
            <v>MURRAY</v>
          </cell>
        </row>
        <row r="166022">
          <cell r="AB166022" t="str">
            <v>MURRAY</v>
          </cell>
        </row>
        <row r="166023">
          <cell r="AB166023" t="str">
            <v>MOHAJER-ASHJAI</v>
          </cell>
        </row>
        <row r="166024">
          <cell r="AB166024" t="str">
            <v>KRAMER</v>
          </cell>
        </row>
        <row r="166025">
          <cell r="AB166025" t="str">
            <v>KUSLJIC</v>
          </cell>
        </row>
        <row r="166026">
          <cell r="AB166026" t="str">
            <v>PRINGLE</v>
          </cell>
        </row>
        <row r="166027">
          <cell r="AB166027" t="str">
            <v>ROBLIN</v>
          </cell>
        </row>
        <row r="166028">
          <cell r="AB166028" t="str">
            <v>JOHNSON</v>
          </cell>
        </row>
        <row r="166029">
          <cell r="AB166029" t="str">
            <v>JOHNSON</v>
          </cell>
        </row>
        <row r="166030">
          <cell r="AB166030" t="str">
            <v>FORD</v>
          </cell>
        </row>
        <row r="166031">
          <cell r="AB166031" t="str">
            <v>NEAR</v>
          </cell>
        </row>
        <row r="166032">
          <cell r="AB166032" t="str">
            <v>SINOPOLI</v>
          </cell>
        </row>
        <row r="166033">
          <cell r="AB166033" t="str">
            <v>SINOPOLI</v>
          </cell>
        </row>
        <row r="166034">
          <cell r="AB166034" t="str">
            <v>KRUSE</v>
          </cell>
        </row>
        <row r="166035">
          <cell r="AB166035" t="str">
            <v>HIGGINS</v>
          </cell>
        </row>
        <row r="166036">
          <cell r="AB166036" t="str">
            <v>PARLEY</v>
          </cell>
        </row>
        <row r="166037">
          <cell r="AB166037" t="str">
            <v>POZZOBON</v>
          </cell>
        </row>
        <row r="166038">
          <cell r="AB166038" t="str">
            <v>WINSLOW</v>
          </cell>
        </row>
        <row r="166039">
          <cell r="AB166039" t="str">
            <v>SEGUIN</v>
          </cell>
        </row>
        <row r="166040">
          <cell r="AB166040" t="str">
            <v>SEGUIN</v>
          </cell>
        </row>
        <row r="166041">
          <cell r="AB166041" t="str">
            <v>KATSOULAKIS</v>
          </cell>
        </row>
        <row r="166042">
          <cell r="AB166042" t="str">
            <v>LAZARUS</v>
          </cell>
        </row>
        <row r="166043">
          <cell r="AB166043" t="str">
            <v>LEVESQUE</v>
          </cell>
        </row>
        <row r="166044">
          <cell r="AB166044" t="str">
            <v>YOUNG</v>
          </cell>
        </row>
        <row r="166045">
          <cell r="AB166045" t="str">
            <v>BLACKMORE</v>
          </cell>
        </row>
        <row r="166046">
          <cell r="AB166046" t="str">
            <v>TURCOTT</v>
          </cell>
        </row>
        <row r="166047">
          <cell r="AB166047" t="str">
            <v>STEWART</v>
          </cell>
        </row>
        <row r="166048">
          <cell r="AB166048" t="str">
            <v>MIRANDA</v>
          </cell>
        </row>
        <row r="166049">
          <cell r="AB166049" t="str">
            <v>WOLFGRAM-SCHMIDT</v>
          </cell>
        </row>
        <row r="166050">
          <cell r="AB166050" t="str">
            <v>KETCHESON</v>
          </cell>
        </row>
        <row r="166051">
          <cell r="AB166051" t="str">
            <v>ARSENAULT</v>
          </cell>
        </row>
        <row r="166052">
          <cell r="AB166052" t="str">
            <v>FOK</v>
          </cell>
        </row>
        <row r="166053">
          <cell r="AB166053" t="str">
            <v>FOK</v>
          </cell>
        </row>
        <row r="166054">
          <cell r="AB166054" t="str">
            <v>TRIPP</v>
          </cell>
        </row>
        <row r="166055">
          <cell r="AB166055" t="str">
            <v>CUTTS</v>
          </cell>
        </row>
        <row r="166056">
          <cell r="AB166056" t="str">
            <v>SHARPE</v>
          </cell>
        </row>
        <row r="166057">
          <cell r="AB166057" t="str">
            <v>SHARPE</v>
          </cell>
        </row>
        <row r="166058">
          <cell r="AB166058" t="str">
            <v>SEAMAN</v>
          </cell>
        </row>
        <row r="166059">
          <cell r="AB166059" t="str">
            <v>PEACOCK</v>
          </cell>
        </row>
        <row r="166060">
          <cell r="AB166060" t="str">
            <v>GIBBONS</v>
          </cell>
        </row>
        <row r="166061">
          <cell r="AB166061" t="str">
            <v>ARROCO</v>
          </cell>
        </row>
        <row r="166062">
          <cell r="AB166062" t="str">
            <v>RUMBOLT</v>
          </cell>
        </row>
        <row r="166063">
          <cell r="AB166063" t="str">
            <v>RUMBOLT</v>
          </cell>
        </row>
        <row r="166064">
          <cell r="AB166064" t="str">
            <v>RAMPERSAUD</v>
          </cell>
        </row>
        <row r="166065">
          <cell r="AB166065" t="str">
            <v>FOURNIER</v>
          </cell>
        </row>
        <row r="166066">
          <cell r="AB166066" t="str">
            <v>FOURNIER</v>
          </cell>
        </row>
        <row r="166067">
          <cell r="AB166067" t="str">
            <v>RALPH</v>
          </cell>
        </row>
        <row r="166068">
          <cell r="AB166068" t="str">
            <v>SULLIVAN</v>
          </cell>
        </row>
        <row r="166069">
          <cell r="AB166069" t="str">
            <v>PASCOE</v>
          </cell>
        </row>
        <row r="166070">
          <cell r="AB166070" t="str">
            <v>VERSOLATO</v>
          </cell>
        </row>
        <row r="166071">
          <cell r="AB166071" t="str">
            <v>VERSOLATO</v>
          </cell>
        </row>
        <row r="166072">
          <cell r="AB166072" t="str">
            <v>SHAWAGA</v>
          </cell>
        </row>
        <row r="166073">
          <cell r="AB166073" t="str">
            <v>WIECZORKOWSKI</v>
          </cell>
        </row>
        <row r="166074">
          <cell r="AB166074" t="str">
            <v>SIEW-RAMDHAN</v>
          </cell>
        </row>
        <row r="166075">
          <cell r="AB166075" t="str">
            <v>SIEW-RAMDHAN</v>
          </cell>
        </row>
        <row r="166076">
          <cell r="AB166076" t="str">
            <v>SOMERVILLE</v>
          </cell>
        </row>
        <row r="166077">
          <cell r="AB166077" t="str">
            <v>THOMPSON</v>
          </cell>
        </row>
        <row r="166078">
          <cell r="AB166078" t="str">
            <v>THOMPSON</v>
          </cell>
        </row>
        <row r="166079">
          <cell r="AB166079" t="str">
            <v>UNGER</v>
          </cell>
        </row>
        <row r="166080">
          <cell r="AB166080" t="str">
            <v>AULAKH</v>
          </cell>
        </row>
        <row r="166081">
          <cell r="AB166081" t="str">
            <v>LY</v>
          </cell>
        </row>
        <row r="166082">
          <cell r="AB166082" t="str">
            <v>MARTZ</v>
          </cell>
        </row>
        <row r="166083">
          <cell r="AB166083" t="str">
            <v>MARTZ</v>
          </cell>
        </row>
        <row r="166084">
          <cell r="AB166084" t="str">
            <v>PENHALE</v>
          </cell>
        </row>
        <row r="166085">
          <cell r="AB166085" t="str">
            <v>GATES</v>
          </cell>
        </row>
        <row r="166086">
          <cell r="AB166086" t="str">
            <v>JUST</v>
          </cell>
        </row>
        <row r="166087">
          <cell r="AB166087" t="str">
            <v>KELM</v>
          </cell>
        </row>
        <row r="166088">
          <cell r="AB166088" t="str">
            <v>PENNER</v>
          </cell>
        </row>
        <row r="166089">
          <cell r="AB166089" t="str">
            <v>NG</v>
          </cell>
        </row>
        <row r="166090">
          <cell r="AB166090" t="str">
            <v>NG</v>
          </cell>
        </row>
        <row r="166091">
          <cell r="AB166091" t="str">
            <v>NG</v>
          </cell>
        </row>
        <row r="166092">
          <cell r="AB166092" t="str">
            <v>REJZEK</v>
          </cell>
        </row>
        <row r="166093">
          <cell r="AB166093" t="str">
            <v>ZHU</v>
          </cell>
        </row>
        <row r="166094">
          <cell r="AB166094" t="str">
            <v>ZHU</v>
          </cell>
        </row>
        <row r="166095">
          <cell r="AB166095" t="str">
            <v>STAHLBAUM</v>
          </cell>
        </row>
        <row r="166096">
          <cell r="AB166096" t="str">
            <v>STAHLBAUM</v>
          </cell>
        </row>
        <row r="166097">
          <cell r="AB166097" t="str">
            <v>AUJLA</v>
          </cell>
        </row>
        <row r="166098">
          <cell r="AB166098" t="str">
            <v>DONAGHY</v>
          </cell>
        </row>
        <row r="166099">
          <cell r="AB166099" t="str">
            <v>CROUSE</v>
          </cell>
        </row>
        <row r="166100">
          <cell r="AB166100" t="str">
            <v>CROUSE</v>
          </cell>
        </row>
        <row r="166101">
          <cell r="AB166101" t="str">
            <v>CROUSE</v>
          </cell>
        </row>
        <row r="166102">
          <cell r="AB166102" t="str">
            <v>LAHEY</v>
          </cell>
        </row>
        <row r="166103">
          <cell r="AB166103" t="str">
            <v>MACDOUGALL</v>
          </cell>
        </row>
        <row r="166104">
          <cell r="AB166104" t="str">
            <v>PERROTT</v>
          </cell>
        </row>
        <row r="166105">
          <cell r="AB166105" t="str">
            <v>CUDA</v>
          </cell>
        </row>
        <row r="166106">
          <cell r="AB166106" t="str">
            <v>CUDA</v>
          </cell>
        </row>
        <row r="166107">
          <cell r="AB166107" t="str">
            <v>CUDA</v>
          </cell>
        </row>
        <row r="166108">
          <cell r="AB166108" t="str">
            <v>THEIS</v>
          </cell>
        </row>
        <row r="166109">
          <cell r="AB166109" t="str">
            <v>PRETE</v>
          </cell>
        </row>
        <row r="166110">
          <cell r="AB166110" t="str">
            <v>PRETE</v>
          </cell>
        </row>
        <row r="166111">
          <cell r="AB166111" t="str">
            <v>MARC</v>
          </cell>
        </row>
        <row r="166112">
          <cell r="AB166112" t="str">
            <v>PINSENT</v>
          </cell>
        </row>
        <row r="166113">
          <cell r="AB166113" t="str">
            <v>GORMAN</v>
          </cell>
        </row>
        <row r="166114">
          <cell r="AB166114" t="str">
            <v>BRADFIELD</v>
          </cell>
        </row>
        <row r="166115">
          <cell r="AB166115" t="str">
            <v>NEWHOOK</v>
          </cell>
        </row>
        <row r="166116">
          <cell r="AB166116" t="str">
            <v>TANG</v>
          </cell>
        </row>
        <row r="166117">
          <cell r="AB166117" t="str">
            <v>AL-ISSA</v>
          </cell>
        </row>
        <row r="166118">
          <cell r="AB166118" t="str">
            <v>SAUVE</v>
          </cell>
        </row>
        <row r="166119">
          <cell r="AB166119" t="str">
            <v>WEYENBERG</v>
          </cell>
        </row>
        <row r="166120">
          <cell r="AB166120" t="str">
            <v>WEYENBERG</v>
          </cell>
        </row>
        <row r="166121">
          <cell r="AB166121" t="str">
            <v>WANG</v>
          </cell>
        </row>
        <row r="166122">
          <cell r="AB166122" t="str">
            <v>LEPORE</v>
          </cell>
        </row>
        <row r="166123">
          <cell r="AB166123" t="str">
            <v>HUTCHENS</v>
          </cell>
        </row>
        <row r="166124">
          <cell r="AB166124" t="str">
            <v>JONES</v>
          </cell>
        </row>
        <row r="166125">
          <cell r="AB166125" t="str">
            <v>PLATTS</v>
          </cell>
        </row>
        <row r="166126">
          <cell r="AB166126" t="str">
            <v>TA</v>
          </cell>
        </row>
        <row r="166127">
          <cell r="AB166127" t="str">
            <v>TA</v>
          </cell>
        </row>
        <row r="166128">
          <cell r="AB166128" t="str">
            <v>VU</v>
          </cell>
        </row>
        <row r="166129">
          <cell r="AB166129" t="str">
            <v>RENTAS</v>
          </cell>
        </row>
        <row r="166130">
          <cell r="AB166130" t="str">
            <v>SAUR</v>
          </cell>
        </row>
        <row r="166131">
          <cell r="AB166131" t="str">
            <v>MAIONE</v>
          </cell>
        </row>
        <row r="166132">
          <cell r="AB166132" t="str">
            <v>LINDSTROM</v>
          </cell>
        </row>
        <row r="166133">
          <cell r="AB166133" t="str">
            <v>CZURLOK</v>
          </cell>
        </row>
        <row r="166134">
          <cell r="AB166134" t="str">
            <v>PRITHIVIRAJ</v>
          </cell>
        </row>
        <row r="166135">
          <cell r="AB166135" t="str">
            <v>AUDIA</v>
          </cell>
        </row>
        <row r="166136">
          <cell r="AB166136" t="str">
            <v>MEDRANO-PEREZ</v>
          </cell>
        </row>
        <row r="166137">
          <cell r="AB166137" t="str">
            <v>CARTER</v>
          </cell>
        </row>
        <row r="166138">
          <cell r="AB166138" t="str">
            <v>SIDHU</v>
          </cell>
        </row>
        <row r="166139">
          <cell r="AB166139" t="str">
            <v>SULLY</v>
          </cell>
        </row>
        <row r="166140">
          <cell r="AB166140" t="str">
            <v>BABULKHER</v>
          </cell>
        </row>
        <row r="166141">
          <cell r="AB166141" t="str">
            <v>BABULKHER</v>
          </cell>
        </row>
        <row r="166142">
          <cell r="AB166142" t="str">
            <v>SAMANIEGO</v>
          </cell>
        </row>
        <row r="166143">
          <cell r="AB166143" t="str">
            <v>SAMANIEGO</v>
          </cell>
        </row>
        <row r="166144">
          <cell r="AB166144" t="str">
            <v>FRENETTE</v>
          </cell>
        </row>
        <row r="166145">
          <cell r="AB166145" t="str">
            <v>BURLEY</v>
          </cell>
        </row>
        <row r="166146">
          <cell r="AB166146" t="str">
            <v>THOMAS</v>
          </cell>
        </row>
        <row r="166147">
          <cell r="AB166147" t="str">
            <v>THOMAS</v>
          </cell>
        </row>
        <row r="166148">
          <cell r="AB166148" t="str">
            <v>GILL</v>
          </cell>
        </row>
        <row r="166149">
          <cell r="AB166149" t="str">
            <v>WOODS</v>
          </cell>
        </row>
        <row r="166150">
          <cell r="AB166150" t="str">
            <v>HIGGINS</v>
          </cell>
        </row>
        <row r="166151">
          <cell r="AB166151" t="str">
            <v>SELLERS</v>
          </cell>
        </row>
        <row r="166152">
          <cell r="AB166152" t="str">
            <v>LITKOWICH</v>
          </cell>
        </row>
        <row r="166153">
          <cell r="AB166153" t="str">
            <v>GRACEY</v>
          </cell>
        </row>
        <row r="166154">
          <cell r="AB166154" t="str">
            <v>DUNSE</v>
          </cell>
        </row>
        <row r="166155">
          <cell r="AB166155" t="str">
            <v>LYALL</v>
          </cell>
        </row>
        <row r="166156">
          <cell r="AB166156" t="str">
            <v>FOWLER</v>
          </cell>
        </row>
        <row r="166157">
          <cell r="AB166157" t="str">
            <v>FOWLER</v>
          </cell>
        </row>
        <row r="166158">
          <cell r="AB166158" t="str">
            <v>BROWN</v>
          </cell>
        </row>
        <row r="166159">
          <cell r="AB166159" t="str">
            <v>DOUCETTE</v>
          </cell>
        </row>
        <row r="166160">
          <cell r="AB166160" t="str">
            <v>BUKER</v>
          </cell>
        </row>
        <row r="166161">
          <cell r="AB166161" t="str">
            <v>THOMSON</v>
          </cell>
        </row>
        <row r="166162">
          <cell r="AB166162" t="str">
            <v>HICKEY</v>
          </cell>
        </row>
        <row r="166163">
          <cell r="AB166163" t="str">
            <v>TAYLOR</v>
          </cell>
        </row>
        <row r="166164">
          <cell r="AB166164" t="str">
            <v>CALDWELL</v>
          </cell>
        </row>
        <row r="166165">
          <cell r="AB166165" t="str">
            <v>KENGATHARA</v>
          </cell>
        </row>
        <row r="166166">
          <cell r="AB166166" t="str">
            <v>ARSHAD</v>
          </cell>
        </row>
        <row r="166167">
          <cell r="AB166167" t="str">
            <v>BRAZIL</v>
          </cell>
        </row>
        <row r="166168">
          <cell r="AB166168" t="str">
            <v>HILLIER</v>
          </cell>
        </row>
        <row r="166169">
          <cell r="AB166169" t="str">
            <v>HOWARD</v>
          </cell>
        </row>
        <row r="166170">
          <cell r="AB166170" t="str">
            <v>REED</v>
          </cell>
        </row>
        <row r="166171">
          <cell r="AB166171" t="str">
            <v>SONNILAL</v>
          </cell>
        </row>
        <row r="166172">
          <cell r="AB166172" t="str">
            <v>RANDELL</v>
          </cell>
        </row>
        <row r="166173">
          <cell r="AB166173" t="str">
            <v>BECKMANN-KALKREUTH</v>
          </cell>
        </row>
        <row r="166174">
          <cell r="AB166174" t="str">
            <v>BECKMANN-KALKREUTH</v>
          </cell>
        </row>
        <row r="166175">
          <cell r="AB166175" t="str">
            <v>DEMERS</v>
          </cell>
        </row>
        <row r="166176">
          <cell r="AB166176" t="str">
            <v>DEVICHAND</v>
          </cell>
        </row>
        <row r="166177">
          <cell r="AB166177" t="str">
            <v>DEVICHAND</v>
          </cell>
        </row>
        <row r="166178">
          <cell r="AB166178" t="str">
            <v>NEMANISHEN</v>
          </cell>
        </row>
        <row r="166179">
          <cell r="AB166179" t="str">
            <v>NEMANISHEN</v>
          </cell>
        </row>
        <row r="166180">
          <cell r="AB166180" t="str">
            <v>GRUNEWALD</v>
          </cell>
        </row>
        <row r="166181">
          <cell r="AB166181" t="str">
            <v>BEST</v>
          </cell>
        </row>
        <row r="166182">
          <cell r="AB166182" t="str">
            <v>BARRETT</v>
          </cell>
        </row>
        <row r="166183">
          <cell r="AB166183" t="str">
            <v>BARRETT</v>
          </cell>
        </row>
        <row r="166184">
          <cell r="AB166184" t="str">
            <v>PANESH</v>
          </cell>
        </row>
        <row r="166185">
          <cell r="AB166185" t="str">
            <v>MCINALLY</v>
          </cell>
        </row>
        <row r="166186">
          <cell r="AB166186" t="str">
            <v>MAXNER</v>
          </cell>
        </row>
        <row r="166187">
          <cell r="AB166187" t="str">
            <v>FARRELL</v>
          </cell>
        </row>
        <row r="166188">
          <cell r="AB166188" t="str">
            <v>ALLEN</v>
          </cell>
        </row>
        <row r="166189">
          <cell r="AB166189" t="str">
            <v>SCHROEDER</v>
          </cell>
        </row>
        <row r="166190">
          <cell r="AB166190" t="str">
            <v>NIEZGODA</v>
          </cell>
        </row>
        <row r="166191">
          <cell r="AB166191" t="str">
            <v>CARRICK</v>
          </cell>
        </row>
        <row r="166192">
          <cell r="AB166192" t="str">
            <v>HAW</v>
          </cell>
        </row>
        <row r="166193">
          <cell r="AB166193" t="str">
            <v>GODFREY</v>
          </cell>
        </row>
        <row r="166194">
          <cell r="AB166194" t="str">
            <v>HEAMAN</v>
          </cell>
        </row>
        <row r="166195">
          <cell r="AB166195" t="str">
            <v>HO</v>
          </cell>
        </row>
        <row r="166196">
          <cell r="AB166196" t="str">
            <v>PETLYK</v>
          </cell>
        </row>
        <row r="166197">
          <cell r="AB166197" t="str">
            <v>KLEINER</v>
          </cell>
        </row>
        <row r="166198">
          <cell r="AB166198" t="str">
            <v>COVERT</v>
          </cell>
        </row>
        <row r="166199">
          <cell r="AB166199" t="str">
            <v>COVERT</v>
          </cell>
        </row>
        <row r="166200">
          <cell r="AB166200" t="str">
            <v>GALVAO</v>
          </cell>
        </row>
        <row r="166201">
          <cell r="AB166201" t="str">
            <v>SUN</v>
          </cell>
        </row>
        <row r="166202">
          <cell r="AB166202" t="str">
            <v>SUN</v>
          </cell>
        </row>
        <row r="166203">
          <cell r="AB166203" t="str">
            <v>SUN</v>
          </cell>
        </row>
        <row r="166204">
          <cell r="AB166204" t="str">
            <v>NGUYEN</v>
          </cell>
        </row>
        <row r="166205">
          <cell r="AB166205" t="str">
            <v>DUBE</v>
          </cell>
        </row>
        <row r="166206">
          <cell r="AB166206" t="str">
            <v>TAVERNER</v>
          </cell>
        </row>
        <row r="166207">
          <cell r="AB166207" t="str">
            <v>BROWN</v>
          </cell>
        </row>
        <row r="166208">
          <cell r="AB166208" t="str">
            <v>MCKAIG</v>
          </cell>
        </row>
        <row r="166209">
          <cell r="AB166209" t="str">
            <v>MCKAIG</v>
          </cell>
        </row>
        <row r="166210">
          <cell r="AB166210" t="str">
            <v>MARKOVA</v>
          </cell>
        </row>
        <row r="166211">
          <cell r="AB166211" t="str">
            <v>KUMAR</v>
          </cell>
        </row>
        <row r="166212">
          <cell r="AB166212" t="str">
            <v>KUMAR</v>
          </cell>
        </row>
        <row r="166213">
          <cell r="AB166213" t="str">
            <v>MONTROSE</v>
          </cell>
        </row>
        <row r="166214">
          <cell r="AB166214" t="str">
            <v>DIETZ</v>
          </cell>
        </row>
        <row r="166215">
          <cell r="AB166215" t="str">
            <v>LOY</v>
          </cell>
        </row>
        <row r="166216">
          <cell r="AB166216" t="str">
            <v>PEACE</v>
          </cell>
        </row>
        <row r="166217">
          <cell r="AB166217" t="str">
            <v>BRACE</v>
          </cell>
        </row>
        <row r="166218">
          <cell r="AB166218" t="str">
            <v>PERRETT</v>
          </cell>
        </row>
        <row r="166219">
          <cell r="AB166219" t="str">
            <v>PERRETT</v>
          </cell>
        </row>
        <row r="166220">
          <cell r="AB166220" t="str">
            <v>DATTA</v>
          </cell>
        </row>
        <row r="166221">
          <cell r="AB166221" t="str">
            <v>CAIRNS</v>
          </cell>
        </row>
        <row r="166222">
          <cell r="AB166222" t="str">
            <v>LOUNSBURY</v>
          </cell>
        </row>
        <row r="166223">
          <cell r="AB166223" t="str">
            <v>MEDWID</v>
          </cell>
        </row>
        <row r="166224">
          <cell r="AB166224" t="str">
            <v>DUNPHY</v>
          </cell>
        </row>
        <row r="166225">
          <cell r="AB166225" t="str">
            <v>LELOND</v>
          </cell>
        </row>
        <row r="166226">
          <cell r="AB166226" t="str">
            <v>JIWANI</v>
          </cell>
        </row>
        <row r="166227">
          <cell r="AB166227" t="str">
            <v>IBRAHIM</v>
          </cell>
        </row>
        <row r="166228">
          <cell r="AB166228" t="str">
            <v>MCCREADY</v>
          </cell>
        </row>
        <row r="166229">
          <cell r="AB166229" t="str">
            <v>SHALA</v>
          </cell>
        </row>
        <row r="166230">
          <cell r="AB166230" t="str">
            <v>OPAZO MONDACA</v>
          </cell>
        </row>
        <row r="166231">
          <cell r="AB166231" t="str">
            <v>OPAZO MONDACA</v>
          </cell>
        </row>
        <row r="166232">
          <cell r="AB166232" t="str">
            <v>ROY</v>
          </cell>
        </row>
        <row r="166233">
          <cell r="AB166233" t="str">
            <v>MURRAY</v>
          </cell>
        </row>
        <row r="166234">
          <cell r="AB166234" t="str">
            <v>MURRAY</v>
          </cell>
        </row>
        <row r="166235">
          <cell r="AB166235" t="str">
            <v>ASKER</v>
          </cell>
        </row>
        <row r="166236">
          <cell r="AB166236" t="str">
            <v>CAPPABIANCA</v>
          </cell>
        </row>
        <row r="166237">
          <cell r="AB166237" t="str">
            <v>MCKERRACHER</v>
          </cell>
        </row>
        <row r="166238">
          <cell r="AB166238" t="str">
            <v>GALLO</v>
          </cell>
        </row>
        <row r="166239">
          <cell r="AB166239" t="str">
            <v>HUBBARD</v>
          </cell>
        </row>
        <row r="166240">
          <cell r="AB166240" t="str">
            <v>HUBBARD</v>
          </cell>
        </row>
        <row r="166241">
          <cell r="AB166241" t="str">
            <v>MCVEIGH</v>
          </cell>
        </row>
        <row r="166242">
          <cell r="AB166242" t="str">
            <v>NEL</v>
          </cell>
        </row>
        <row r="166243">
          <cell r="AB166243" t="str">
            <v>NEL</v>
          </cell>
        </row>
        <row r="166244">
          <cell r="AB166244" t="str">
            <v>ARULAPPU</v>
          </cell>
        </row>
        <row r="166245">
          <cell r="AB166245" t="str">
            <v>SPARLING</v>
          </cell>
        </row>
        <row r="166246">
          <cell r="AB166246" t="str">
            <v>D'LIMA</v>
          </cell>
        </row>
        <row r="166247">
          <cell r="AB166247" t="str">
            <v>WALL</v>
          </cell>
        </row>
        <row r="166248">
          <cell r="AB166248" t="str">
            <v>WELLER</v>
          </cell>
        </row>
        <row r="166249">
          <cell r="AB166249" t="str">
            <v>PATEL</v>
          </cell>
        </row>
        <row r="166250">
          <cell r="AB166250" t="str">
            <v>PARR</v>
          </cell>
        </row>
        <row r="166251">
          <cell r="AB166251" t="str">
            <v>STEFFINS</v>
          </cell>
        </row>
        <row r="166252">
          <cell r="AB166252" t="str">
            <v>WOOLAVER</v>
          </cell>
        </row>
        <row r="166253">
          <cell r="AB166253" t="str">
            <v>MITCHELL</v>
          </cell>
        </row>
        <row r="166254">
          <cell r="AB166254" t="str">
            <v>HOGG</v>
          </cell>
        </row>
        <row r="166255">
          <cell r="AB166255" t="str">
            <v>SZPIECH</v>
          </cell>
        </row>
        <row r="166256">
          <cell r="AB166256" t="str">
            <v>LONGARD</v>
          </cell>
        </row>
        <row r="166257">
          <cell r="AB166257" t="str">
            <v>TAYLOR</v>
          </cell>
        </row>
        <row r="166258">
          <cell r="AB166258" t="str">
            <v>TAYLOR</v>
          </cell>
        </row>
        <row r="166259">
          <cell r="AB166259" t="str">
            <v>KISS</v>
          </cell>
        </row>
        <row r="166260">
          <cell r="AB166260" t="str">
            <v>KILFOY</v>
          </cell>
        </row>
        <row r="166261">
          <cell r="AB166261" t="str">
            <v>SCALI</v>
          </cell>
        </row>
        <row r="166262">
          <cell r="AB166262" t="str">
            <v>CHABOT</v>
          </cell>
        </row>
        <row r="166263">
          <cell r="AB166263" t="str">
            <v>CHABOT</v>
          </cell>
        </row>
        <row r="166264">
          <cell r="AB166264" t="str">
            <v>WEINHEBER</v>
          </cell>
        </row>
        <row r="166265">
          <cell r="AB166265" t="str">
            <v>LASKO</v>
          </cell>
        </row>
        <row r="166266">
          <cell r="AB166266" t="str">
            <v>MAO</v>
          </cell>
        </row>
        <row r="166267">
          <cell r="AB166267" t="str">
            <v>REDFERN</v>
          </cell>
        </row>
        <row r="166268">
          <cell r="AB166268" t="str">
            <v>PARKES</v>
          </cell>
        </row>
        <row r="166269">
          <cell r="AB166269" t="str">
            <v>BENOIT</v>
          </cell>
        </row>
        <row r="166270">
          <cell r="AB166270" t="str">
            <v>BENOIT</v>
          </cell>
        </row>
        <row r="166271">
          <cell r="AB166271" t="str">
            <v>CAMILLI</v>
          </cell>
        </row>
        <row r="166272">
          <cell r="AB166272" t="str">
            <v>REYES</v>
          </cell>
        </row>
        <row r="166273">
          <cell r="AB166273" t="str">
            <v>REYES</v>
          </cell>
        </row>
        <row r="166274">
          <cell r="AB166274" t="str">
            <v>NAATZ</v>
          </cell>
        </row>
        <row r="166275">
          <cell r="AB166275" t="str">
            <v>MARCH</v>
          </cell>
        </row>
        <row r="166276">
          <cell r="AB166276" t="str">
            <v>BONNER</v>
          </cell>
        </row>
        <row r="166277">
          <cell r="AB166277" t="str">
            <v>PONCE</v>
          </cell>
        </row>
        <row r="166278">
          <cell r="AB166278" t="str">
            <v>PONCE</v>
          </cell>
        </row>
        <row r="166279">
          <cell r="AB166279" t="str">
            <v>FRANKARD</v>
          </cell>
        </row>
        <row r="166280">
          <cell r="AB166280" t="str">
            <v>SCOTT</v>
          </cell>
        </row>
        <row r="166281">
          <cell r="AB166281" t="str">
            <v>NEUFELD</v>
          </cell>
        </row>
        <row r="166282">
          <cell r="AB166282" t="str">
            <v>PORTER</v>
          </cell>
        </row>
        <row r="166283">
          <cell r="AB166283" t="str">
            <v>KLASSEN</v>
          </cell>
        </row>
        <row r="166284">
          <cell r="AB166284" t="str">
            <v>CHOLAKOVA</v>
          </cell>
        </row>
        <row r="166285">
          <cell r="AB166285" t="str">
            <v>PUNIA</v>
          </cell>
        </row>
        <row r="166286">
          <cell r="AB166286" t="str">
            <v>TRSTENJAK</v>
          </cell>
        </row>
        <row r="166287">
          <cell r="AB166287" t="str">
            <v>TERRY</v>
          </cell>
        </row>
        <row r="166288">
          <cell r="AB166288" t="str">
            <v>CABRAL</v>
          </cell>
        </row>
        <row r="166289">
          <cell r="AB166289" t="str">
            <v>DESCHAMPS</v>
          </cell>
        </row>
        <row r="166290">
          <cell r="AB166290" t="str">
            <v>PREFONTAINE</v>
          </cell>
        </row>
        <row r="166291">
          <cell r="AB166291" t="str">
            <v>PURI</v>
          </cell>
        </row>
        <row r="166292">
          <cell r="AB166292" t="str">
            <v>TAPSCOTT</v>
          </cell>
        </row>
        <row r="166293">
          <cell r="AB166293" t="str">
            <v>RALPH</v>
          </cell>
        </row>
        <row r="166294">
          <cell r="AB166294" t="str">
            <v>COOK</v>
          </cell>
        </row>
        <row r="166295">
          <cell r="AB166295" t="str">
            <v>COOK</v>
          </cell>
        </row>
        <row r="166296">
          <cell r="AB166296" t="str">
            <v>BOND</v>
          </cell>
        </row>
        <row r="166297">
          <cell r="AB166297" t="str">
            <v>CHAPMAN</v>
          </cell>
        </row>
        <row r="166298">
          <cell r="AB166298" t="str">
            <v>HAMMOND</v>
          </cell>
        </row>
        <row r="166299">
          <cell r="AB166299" t="str">
            <v>HAMMOND</v>
          </cell>
        </row>
        <row r="166300">
          <cell r="AB166300" t="str">
            <v>BEATTIE</v>
          </cell>
        </row>
        <row r="166301">
          <cell r="AB166301" t="str">
            <v>VANDONGEN</v>
          </cell>
        </row>
        <row r="166302">
          <cell r="AB166302" t="str">
            <v>MACKAY</v>
          </cell>
        </row>
        <row r="166303">
          <cell r="AB166303" t="str">
            <v>PORRU</v>
          </cell>
        </row>
        <row r="166304">
          <cell r="AB166304" t="str">
            <v>FENTON</v>
          </cell>
        </row>
        <row r="166305">
          <cell r="AB166305" t="str">
            <v>SALMON</v>
          </cell>
        </row>
        <row r="166306">
          <cell r="AB166306" t="str">
            <v>DUGGAN</v>
          </cell>
        </row>
        <row r="166307">
          <cell r="AB166307" t="str">
            <v>LAW</v>
          </cell>
        </row>
        <row r="166308">
          <cell r="AB166308" t="str">
            <v>ZACHARIAS</v>
          </cell>
        </row>
        <row r="166309">
          <cell r="AB166309" t="str">
            <v>PUBIL</v>
          </cell>
        </row>
        <row r="166310">
          <cell r="AB166310" t="str">
            <v>DYCK</v>
          </cell>
        </row>
        <row r="166311">
          <cell r="AB166311" t="str">
            <v>INDIG</v>
          </cell>
        </row>
        <row r="166312">
          <cell r="AB166312" t="str">
            <v>GULLIVER</v>
          </cell>
        </row>
        <row r="166313">
          <cell r="AB166313" t="str">
            <v>GULAMHUSEIN</v>
          </cell>
        </row>
        <row r="166314">
          <cell r="AB166314" t="str">
            <v>DUECK</v>
          </cell>
        </row>
        <row r="166315">
          <cell r="AB166315" t="str">
            <v>ANDERSON</v>
          </cell>
        </row>
        <row r="166316">
          <cell r="AB166316" t="str">
            <v>ISTIFO</v>
          </cell>
        </row>
        <row r="166317">
          <cell r="AB166317" t="str">
            <v>ISTIFO</v>
          </cell>
        </row>
        <row r="166318">
          <cell r="AB166318" t="str">
            <v>SANMARTI</v>
          </cell>
        </row>
        <row r="166319">
          <cell r="AB166319" t="str">
            <v>MERRITT</v>
          </cell>
        </row>
        <row r="166320">
          <cell r="AB166320" t="str">
            <v>MERRITT</v>
          </cell>
        </row>
        <row r="166321">
          <cell r="AB166321" t="str">
            <v>JELLEY</v>
          </cell>
        </row>
        <row r="166322">
          <cell r="AB166322" t="str">
            <v>JELLEY</v>
          </cell>
        </row>
        <row r="166323">
          <cell r="AB166323" t="str">
            <v>HOUSTON-INGLIS</v>
          </cell>
        </row>
        <row r="166324">
          <cell r="AB166324" t="str">
            <v>RICHARDSON</v>
          </cell>
        </row>
        <row r="166325">
          <cell r="AB166325" t="str">
            <v>NOEL</v>
          </cell>
        </row>
        <row r="166326">
          <cell r="AB166326" t="str">
            <v>SIDDIQUI</v>
          </cell>
        </row>
        <row r="166327">
          <cell r="AB166327" t="str">
            <v>LAW</v>
          </cell>
        </row>
        <row r="166328">
          <cell r="AB166328" t="str">
            <v>SHELEMAY</v>
          </cell>
        </row>
        <row r="166329">
          <cell r="AB166329" t="str">
            <v>DARICHUK</v>
          </cell>
        </row>
        <row r="166330">
          <cell r="AB166330" t="str">
            <v>DARICHUK</v>
          </cell>
        </row>
        <row r="166331">
          <cell r="AB166331" t="str">
            <v>MARTINEZ</v>
          </cell>
        </row>
        <row r="166332">
          <cell r="AB166332" t="str">
            <v>LYNCH</v>
          </cell>
        </row>
        <row r="166333">
          <cell r="AB166333" t="str">
            <v>LEVESQUE</v>
          </cell>
        </row>
        <row r="166334">
          <cell r="AB166334" t="str">
            <v>EKEWENU</v>
          </cell>
        </row>
        <row r="166335">
          <cell r="AB166335" t="str">
            <v>BENJAMIN</v>
          </cell>
        </row>
        <row r="166336">
          <cell r="AB166336" t="str">
            <v>GOLZARGHAEINY</v>
          </cell>
        </row>
        <row r="166337">
          <cell r="AB166337" t="str">
            <v>CLARKE</v>
          </cell>
        </row>
        <row r="166338">
          <cell r="AB166338" t="str">
            <v>MEDLEY</v>
          </cell>
        </row>
        <row r="166339">
          <cell r="AB166339" t="str">
            <v>ZINGER</v>
          </cell>
        </row>
        <row r="166340">
          <cell r="AB166340" t="str">
            <v>GENEST</v>
          </cell>
        </row>
        <row r="166341">
          <cell r="AB166341" t="str">
            <v>PACKER</v>
          </cell>
        </row>
        <row r="166342">
          <cell r="AB166342" t="str">
            <v>BINDA</v>
          </cell>
        </row>
        <row r="166343">
          <cell r="AB166343" t="str">
            <v>ALSAMAN</v>
          </cell>
        </row>
        <row r="166344">
          <cell r="AB166344" t="str">
            <v>ALSAMAN</v>
          </cell>
        </row>
        <row r="166345">
          <cell r="AB166345" t="str">
            <v>MOYEN</v>
          </cell>
        </row>
        <row r="166346">
          <cell r="AB166346" t="str">
            <v>MOYEN</v>
          </cell>
        </row>
        <row r="166347">
          <cell r="AB166347" t="str">
            <v>LUO</v>
          </cell>
        </row>
        <row r="166348">
          <cell r="AB166348" t="str">
            <v>LUO</v>
          </cell>
        </row>
        <row r="166349">
          <cell r="AB166349" t="str">
            <v>HAMPTON</v>
          </cell>
        </row>
        <row r="166350">
          <cell r="AB166350" t="str">
            <v>HAMPTON</v>
          </cell>
        </row>
        <row r="166351">
          <cell r="AB166351" t="str">
            <v>JEFFREY</v>
          </cell>
        </row>
        <row r="166352">
          <cell r="AB166352" t="str">
            <v>MALIK</v>
          </cell>
        </row>
        <row r="166353">
          <cell r="AB166353" t="str">
            <v>SELINGER</v>
          </cell>
        </row>
        <row r="166354">
          <cell r="AB166354" t="str">
            <v>FRAMPTON</v>
          </cell>
        </row>
        <row r="166355">
          <cell r="AB166355" t="str">
            <v>FRAMPTON</v>
          </cell>
        </row>
        <row r="166356">
          <cell r="AB166356" t="str">
            <v>BEZDICKA</v>
          </cell>
        </row>
        <row r="166357">
          <cell r="AB166357" t="str">
            <v>LIU</v>
          </cell>
        </row>
        <row r="166358">
          <cell r="AB166358" t="str">
            <v>LIU</v>
          </cell>
        </row>
        <row r="166359">
          <cell r="AB166359" t="str">
            <v>FIGUEIREDO</v>
          </cell>
        </row>
        <row r="166360">
          <cell r="AB166360" t="str">
            <v>SHIRLEY</v>
          </cell>
        </row>
        <row r="166361">
          <cell r="AB166361" t="str">
            <v>HUNT</v>
          </cell>
        </row>
        <row r="166362">
          <cell r="AB166362" t="str">
            <v>GROULX</v>
          </cell>
        </row>
        <row r="166363">
          <cell r="AB166363" t="str">
            <v>THOMPSON</v>
          </cell>
        </row>
        <row r="166364">
          <cell r="AB166364" t="str">
            <v>JEFFREY</v>
          </cell>
        </row>
        <row r="166365">
          <cell r="AB166365" t="str">
            <v>AGOSTINO</v>
          </cell>
        </row>
        <row r="166366">
          <cell r="AB166366" t="str">
            <v>MONTANARO</v>
          </cell>
        </row>
        <row r="166367">
          <cell r="AB166367" t="str">
            <v>GALATI</v>
          </cell>
        </row>
        <row r="166368">
          <cell r="AB166368" t="str">
            <v>VICENCIO</v>
          </cell>
        </row>
        <row r="166369">
          <cell r="AB166369" t="str">
            <v>FLEMING</v>
          </cell>
        </row>
        <row r="166370">
          <cell r="AB166370" t="str">
            <v>FLEMING</v>
          </cell>
        </row>
        <row r="166371">
          <cell r="AB166371" t="str">
            <v>WOODROFFE</v>
          </cell>
        </row>
        <row r="166372">
          <cell r="AB166372" t="str">
            <v>WOODROFFE</v>
          </cell>
        </row>
        <row r="166373">
          <cell r="AB166373" t="str">
            <v>WIEGERT</v>
          </cell>
        </row>
        <row r="166374">
          <cell r="AB166374" t="str">
            <v>TURCOTTE</v>
          </cell>
        </row>
        <row r="166375">
          <cell r="AB166375" t="str">
            <v>DI LIELLO</v>
          </cell>
        </row>
        <row r="166376">
          <cell r="AB166376" t="str">
            <v>DI LIELLO</v>
          </cell>
        </row>
        <row r="166377">
          <cell r="AB166377" t="str">
            <v>DE CIANTIS</v>
          </cell>
        </row>
        <row r="166378">
          <cell r="AB166378" t="str">
            <v>DOWNES</v>
          </cell>
        </row>
        <row r="166379">
          <cell r="AB166379" t="str">
            <v>FITZSIMMONS</v>
          </cell>
        </row>
        <row r="166380">
          <cell r="AB166380" t="str">
            <v>STEELE</v>
          </cell>
        </row>
        <row r="166381">
          <cell r="AB166381" t="str">
            <v>WARING</v>
          </cell>
        </row>
        <row r="166382">
          <cell r="AB166382" t="str">
            <v>BRUCE-PAYNE</v>
          </cell>
        </row>
        <row r="166383">
          <cell r="AB166383" t="str">
            <v>KHAN</v>
          </cell>
        </row>
        <row r="166384">
          <cell r="AB166384" t="str">
            <v>KHAN</v>
          </cell>
        </row>
        <row r="166385">
          <cell r="AB166385" t="str">
            <v>KHAN</v>
          </cell>
        </row>
        <row r="166386">
          <cell r="AB166386" t="str">
            <v>SWAN</v>
          </cell>
        </row>
        <row r="166387">
          <cell r="AB166387" t="str">
            <v>SWAN</v>
          </cell>
        </row>
        <row r="166388">
          <cell r="AB166388" t="str">
            <v>KEDDY</v>
          </cell>
        </row>
        <row r="166389">
          <cell r="AB166389" t="str">
            <v>KEDDY</v>
          </cell>
        </row>
        <row r="166390">
          <cell r="AB166390" t="str">
            <v>YOUSEFI</v>
          </cell>
        </row>
        <row r="166391">
          <cell r="AB166391" t="str">
            <v>BATH</v>
          </cell>
        </row>
        <row r="166392">
          <cell r="AB166392" t="str">
            <v>YE</v>
          </cell>
        </row>
        <row r="166393">
          <cell r="AB166393" t="str">
            <v>WARD</v>
          </cell>
        </row>
        <row r="166394">
          <cell r="AB166394" t="str">
            <v>FRY</v>
          </cell>
        </row>
        <row r="166395">
          <cell r="AB166395" t="str">
            <v>FRY</v>
          </cell>
        </row>
        <row r="166396">
          <cell r="AB166396" t="str">
            <v>FRY</v>
          </cell>
        </row>
        <row r="166397">
          <cell r="AB166397" t="str">
            <v>SEALE</v>
          </cell>
        </row>
        <row r="166398">
          <cell r="AB166398" t="str">
            <v>HERRERA</v>
          </cell>
        </row>
        <row r="166399">
          <cell r="AB166399" t="str">
            <v>LAMONTAGNE</v>
          </cell>
        </row>
        <row r="166400">
          <cell r="AB166400" t="str">
            <v>CROZIER</v>
          </cell>
        </row>
        <row r="166401">
          <cell r="AB166401" t="str">
            <v>ROBBLEE</v>
          </cell>
        </row>
        <row r="166402">
          <cell r="AB166402" t="str">
            <v>MA</v>
          </cell>
        </row>
        <row r="166403">
          <cell r="AB166403" t="str">
            <v>THIEMANN</v>
          </cell>
        </row>
        <row r="166404">
          <cell r="AB166404" t="str">
            <v>THIEMANN</v>
          </cell>
        </row>
        <row r="166405">
          <cell r="AB166405" t="str">
            <v>TULLY</v>
          </cell>
        </row>
        <row r="166406">
          <cell r="AB166406" t="str">
            <v>LEWIS</v>
          </cell>
        </row>
        <row r="166407">
          <cell r="AB166407" t="str">
            <v>JORDAN</v>
          </cell>
        </row>
        <row r="166408">
          <cell r="AB166408" t="str">
            <v>KEATS</v>
          </cell>
        </row>
        <row r="166409">
          <cell r="AB166409" t="str">
            <v>RAMSDELL</v>
          </cell>
        </row>
        <row r="166410">
          <cell r="AB166410" t="str">
            <v>CONRAD</v>
          </cell>
        </row>
        <row r="166411">
          <cell r="AB166411" t="str">
            <v>CONRAD</v>
          </cell>
        </row>
        <row r="166412">
          <cell r="AB166412" t="str">
            <v>LUN</v>
          </cell>
        </row>
        <row r="166413">
          <cell r="AB166413" t="str">
            <v>BOULTER</v>
          </cell>
        </row>
        <row r="166414">
          <cell r="AB166414" t="str">
            <v>SPRAGG</v>
          </cell>
        </row>
        <row r="166415">
          <cell r="AB166415" t="str">
            <v>ROCHON</v>
          </cell>
        </row>
        <row r="166416">
          <cell r="AB166416" t="str">
            <v>TAVARES</v>
          </cell>
        </row>
        <row r="166417">
          <cell r="AB166417" t="str">
            <v>CHING</v>
          </cell>
        </row>
        <row r="166418">
          <cell r="AB166418" t="str">
            <v>CHING</v>
          </cell>
        </row>
        <row r="166419">
          <cell r="AB166419" t="str">
            <v>MOORE</v>
          </cell>
        </row>
        <row r="166420">
          <cell r="AB166420" t="str">
            <v>JURUKOV</v>
          </cell>
        </row>
        <row r="166421">
          <cell r="AB166421" t="str">
            <v>JURUKOV</v>
          </cell>
        </row>
        <row r="166422">
          <cell r="AB166422" t="str">
            <v>OSBORN</v>
          </cell>
        </row>
        <row r="166423">
          <cell r="AB166423" t="str">
            <v>MC GORY</v>
          </cell>
        </row>
        <row r="166424">
          <cell r="AB166424" t="str">
            <v>KANJI</v>
          </cell>
        </row>
        <row r="166425">
          <cell r="AB166425" t="str">
            <v>KANJI</v>
          </cell>
        </row>
        <row r="166426">
          <cell r="AB166426" t="str">
            <v>MCWHIRTER</v>
          </cell>
        </row>
        <row r="166427">
          <cell r="AB166427" t="str">
            <v>HANCOTT</v>
          </cell>
        </row>
        <row r="166428">
          <cell r="AB166428" t="str">
            <v>HANCOTT</v>
          </cell>
        </row>
        <row r="166429">
          <cell r="AB166429" t="str">
            <v>SHIPTON</v>
          </cell>
        </row>
        <row r="166430">
          <cell r="AB166430" t="str">
            <v>VANDENPOL</v>
          </cell>
        </row>
        <row r="166431">
          <cell r="AB166431" t="str">
            <v>WYCHE</v>
          </cell>
        </row>
        <row r="166432">
          <cell r="AB166432" t="str">
            <v>RAMSEY-KEIN</v>
          </cell>
        </row>
        <row r="166433">
          <cell r="AB166433" t="str">
            <v>MARTIN</v>
          </cell>
        </row>
        <row r="166434">
          <cell r="AB166434" t="str">
            <v>LANGE</v>
          </cell>
        </row>
        <row r="166435">
          <cell r="AB166435" t="str">
            <v>LANGE</v>
          </cell>
        </row>
        <row r="166436">
          <cell r="AB166436" t="str">
            <v>LANGE</v>
          </cell>
        </row>
        <row r="166437">
          <cell r="AB166437" t="str">
            <v>BORYS</v>
          </cell>
        </row>
        <row r="166438">
          <cell r="AB166438" t="str">
            <v>HENDERSON</v>
          </cell>
        </row>
        <row r="166439">
          <cell r="AB166439" t="str">
            <v>SKULMOSKI</v>
          </cell>
        </row>
        <row r="166440">
          <cell r="AB166440" t="str">
            <v>BOWERS</v>
          </cell>
        </row>
        <row r="166441">
          <cell r="AB166441" t="str">
            <v>FRASER</v>
          </cell>
        </row>
        <row r="166442">
          <cell r="AB166442" t="str">
            <v>DUPUIS</v>
          </cell>
        </row>
        <row r="166443">
          <cell r="AB166443" t="str">
            <v>DUPUIS</v>
          </cell>
        </row>
        <row r="166444">
          <cell r="AB166444" t="str">
            <v>MACKINNON</v>
          </cell>
        </row>
        <row r="166445">
          <cell r="AB166445" t="str">
            <v>HOLLINGSWORTH</v>
          </cell>
        </row>
        <row r="166446">
          <cell r="AB166446" t="str">
            <v>HOLLINGSWORTH</v>
          </cell>
        </row>
        <row r="166447">
          <cell r="AB166447" t="str">
            <v>STE.MARIE</v>
          </cell>
        </row>
        <row r="166448">
          <cell r="AB166448" t="str">
            <v>BRUNO</v>
          </cell>
        </row>
        <row r="166449">
          <cell r="AB166449" t="str">
            <v>BRUNO</v>
          </cell>
        </row>
        <row r="166450">
          <cell r="AB166450" t="str">
            <v>GOTO-FUKUDA</v>
          </cell>
        </row>
        <row r="166451">
          <cell r="AB166451" t="str">
            <v>NICHOLAS</v>
          </cell>
        </row>
        <row r="166452">
          <cell r="AB166452" t="str">
            <v>LARNER</v>
          </cell>
        </row>
        <row r="166453">
          <cell r="AB166453" t="str">
            <v>DOBRINSKI</v>
          </cell>
        </row>
        <row r="166454">
          <cell r="AB166454" t="str">
            <v>MORALES</v>
          </cell>
        </row>
        <row r="166455">
          <cell r="AB166455" t="str">
            <v>CHENG</v>
          </cell>
        </row>
        <row r="166456">
          <cell r="AB166456" t="str">
            <v>RICE</v>
          </cell>
        </row>
        <row r="166457">
          <cell r="AB166457" t="str">
            <v>LO</v>
          </cell>
        </row>
        <row r="166458">
          <cell r="AB166458" t="str">
            <v>LO</v>
          </cell>
        </row>
        <row r="166459">
          <cell r="AB166459" t="str">
            <v>LO</v>
          </cell>
        </row>
        <row r="166460">
          <cell r="AB166460" t="str">
            <v>ROBINSON</v>
          </cell>
        </row>
        <row r="166461">
          <cell r="AB166461" t="str">
            <v>CROWIE</v>
          </cell>
        </row>
        <row r="166462">
          <cell r="AB166462" t="str">
            <v>SALMON</v>
          </cell>
        </row>
        <row r="166463">
          <cell r="AB166463" t="str">
            <v>FOLEY</v>
          </cell>
        </row>
        <row r="166464">
          <cell r="AB166464" t="str">
            <v>VINTHERS</v>
          </cell>
        </row>
        <row r="166465">
          <cell r="AB166465" t="str">
            <v>RICHARDSON</v>
          </cell>
        </row>
        <row r="166466">
          <cell r="AB166466" t="str">
            <v>WAHEED</v>
          </cell>
        </row>
        <row r="166467">
          <cell r="AB166467" t="str">
            <v>KHATCHADOURIAN</v>
          </cell>
        </row>
        <row r="166468">
          <cell r="AB166468" t="str">
            <v>FRANCIS</v>
          </cell>
        </row>
        <row r="166469">
          <cell r="AB166469" t="str">
            <v>FRANCIS</v>
          </cell>
        </row>
        <row r="166470">
          <cell r="AB166470" t="str">
            <v>BENNETT</v>
          </cell>
        </row>
        <row r="166471">
          <cell r="AB166471" t="str">
            <v>OOMMEN</v>
          </cell>
        </row>
        <row r="166472">
          <cell r="AB166472" t="str">
            <v>STRONG</v>
          </cell>
        </row>
        <row r="166473">
          <cell r="AB166473" t="str">
            <v>STRONG</v>
          </cell>
        </row>
        <row r="166474">
          <cell r="AB166474" t="str">
            <v>PARKER</v>
          </cell>
        </row>
        <row r="166475">
          <cell r="AB166475" t="str">
            <v>DEVRIES</v>
          </cell>
        </row>
        <row r="166476">
          <cell r="AB166476" t="str">
            <v>DEVRIES</v>
          </cell>
        </row>
        <row r="166477">
          <cell r="AB166477" t="str">
            <v>DEVRIES</v>
          </cell>
        </row>
        <row r="166478">
          <cell r="AB166478" t="str">
            <v>WILKES</v>
          </cell>
        </row>
        <row r="166479">
          <cell r="AB166479" t="str">
            <v>WOLF</v>
          </cell>
        </row>
        <row r="166480">
          <cell r="AB166480" t="str">
            <v>WATSON</v>
          </cell>
        </row>
        <row r="166481">
          <cell r="AB166481" t="str">
            <v>DUA</v>
          </cell>
        </row>
        <row r="166482">
          <cell r="AB166482" t="str">
            <v>SHENDRYK</v>
          </cell>
        </row>
        <row r="166483">
          <cell r="AB166483" t="str">
            <v>PODIO</v>
          </cell>
        </row>
        <row r="166484">
          <cell r="AB166484" t="str">
            <v>MCILMOYLE</v>
          </cell>
        </row>
        <row r="166485">
          <cell r="AB166485" t="str">
            <v>RANDELL</v>
          </cell>
        </row>
        <row r="166486">
          <cell r="AB166486" t="str">
            <v>WING</v>
          </cell>
        </row>
        <row r="166487">
          <cell r="AB166487" t="str">
            <v>WING</v>
          </cell>
        </row>
        <row r="166488">
          <cell r="AB166488" t="str">
            <v>MARTENS</v>
          </cell>
        </row>
        <row r="166489">
          <cell r="AB166489" t="str">
            <v>CHITAN</v>
          </cell>
        </row>
        <row r="166490">
          <cell r="AB166490" t="str">
            <v>SUBNARAIN</v>
          </cell>
        </row>
        <row r="166491">
          <cell r="AB166491" t="str">
            <v>SUBNARAIN</v>
          </cell>
        </row>
        <row r="166492">
          <cell r="AB166492" t="str">
            <v>KNIGHT</v>
          </cell>
        </row>
        <row r="166493">
          <cell r="AB166493" t="str">
            <v>MATTER</v>
          </cell>
        </row>
        <row r="166494">
          <cell r="AB166494" t="str">
            <v>SCOTT</v>
          </cell>
        </row>
        <row r="166495">
          <cell r="AB166495" t="str">
            <v>JONES</v>
          </cell>
        </row>
        <row r="166496">
          <cell r="AB166496" t="str">
            <v>BISWAS</v>
          </cell>
        </row>
        <row r="166497">
          <cell r="AB166497" t="str">
            <v>BISWAS</v>
          </cell>
        </row>
        <row r="166498">
          <cell r="AB166498" t="str">
            <v>BISWAS</v>
          </cell>
        </row>
        <row r="166499">
          <cell r="AB166499" t="str">
            <v>MCCANN</v>
          </cell>
        </row>
        <row r="166500">
          <cell r="AB166500" t="str">
            <v>BEIMERS</v>
          </cell>
        </row>
        <row r="166501">
          <cell r="AB166501" t="str">
            <v>COATES</v>
          </cell>
        </row>
        <row r="166502">
          <cell r="AB166502" t="str">
            <v>COATES</v>
          </cell>
        </row>
        <row r="166503">
          <cell r="AB166503" t="str">
            <v>COATES</v>
          </cell>
        </row>
        <row r="166504">
          <cell r="AB166504" t="str">
            <v>HOMINUK</v>
          </cell>
        </row>
        <row r="166505">
          <cell r="AB166505" t="str">
            <v>MENICANIN</v>
          </cell>
        </row>
        <row r="166506">
          <cell r="AB166506" t="str">
            <v>ZDRAZIL</v>
          </cell>
        </row>
        <row r="166507">
          <cell r="AB166507" t="str">
            <v>ZDRAZIL</v>
          </cell>
        </row>
        <row r="166508">
          <cell r="AB166508" t="str">
            <v>LA DUCA</v>
          </cell>
        </row>
        <row r="166509">
          <cell r="AB166509" t="str">
            <v>LETAIN</v>
          </cell>
        </row>
        <row r="166510">
          <cell r="AB166510" t="str">
            <v>BANERJEE</v>
          </cell>
        </row>
        <row r="166511">
          <cell r="AB166511" t="str">
            <v>BANERJEE</v>
          </cell>
        </row>
        <row r="166512">
          <cell r="AB166512" t="str">
            <v>MACLEOD</v>
          </cell>
        </row>
        <row r="166513">
          <cell r="AB166513" t="str">
            <v>MACLEOD</v>
          </cell>
        </row>
        <row r="166514">
          <cell r="AB166514" t="str">
            <v>RUSKOFF</v>
          </cell>
        </row>
        <row r="166515">
          <cell r="AB166515" t="str">
            <v>MIHAI</v>
          </cell>
        </row>
        <row r="166516">
          <cell r="AB166516" t="str">
            <v>MIHAI</v>
          </cell>
        </row>
        <row r="166517">
          <cell r="AB166517" t="str">
            <v>RYAN</v>
          </cell>
        </row>
        <row r="166518">
          <cell r="AB166518" t="str">
            <v>PERAGINE</v>
          </cell>
        </row>
        <row r="166519">
          <cell r="AB166519" t="str">
            <v>CHOO</v>
          </cell>
        </row>
        <row r="166520">
          <cell r="AB166520" t="str">
            <v>WICHTLER</v>
          </cell>
        </row>
        <row r="166521">
          <cell r="AB166521" t="str">
            <v>ZHANG</v>
          </cell>
        </row>
        <row r="166522">
          <cell r="AB166522" t="str">
            <v>GOODIS</v>
          </cell>
        </row>
        <row r="166523">
          <cell r="AB166523" t="str">
            <v>LI</v>
          </cell>
        </row>
        <row r="166524">
          <cell r="AB166524" t="str">
            <v>MERRY</v>
          </cell>
        </row>
        <row r="166525">
          <cell r="AB166525" t="str">
            <v>MERRY</v>
          </cell>
        </row>
        <row r="166526">
          <cell r="AB166526" t="str">
            <v>BORTOLUSSI</v>
          </cell>
        </row>
        <row r="166527">
          <cell r="AB166527" t="str">
            <v>KLASSEN</v>
          </cell>
        </row>
        <row r="166528">
          <cell r="AB166528" t="str">
            <v>DUNNE</v>
          </cell>
        </row>
        <row r="166529">
          <cell r="AB166529" t="str">
            <v>DUNNE</v>
          </cell>
        </row>
        <row r="166530">
          <cell r="AB166530" t="str">
            <v>GREWAL</v>
          </cell>
        </row>
        <row r="166531">
          <cell r="AB166531" t="str">
            <v>RUEST</v>
          </cell>
        </row>
        <row r="166532">
          <cell r="AB166532" t="str">
            <v>KOZOVSKI</v>
          </cell>
        </row>
        <row r="166533">
          <cell r="AB166533" t="str">
            <v>KOZOVSKI</v>
          </cell>
        </row>
        <row r="166534">
          <cell r="AB166534" t="str">
            <v>LAVOIE</v>
          </cell>
        </row>
        <row r="166535">
          <cell r="AB166535" t="str">
            <v>LAVOIE</v>
          </cell>
        </row>
        <row r="166536">
          <cell r="AB166536" t="str">
            <v>NAGHMEH-ABBASPOUR</v>
          </cell>
        </row>
        <row r="166537">
          <cell r="AB166537" t="str">
            <v>LEVESQUE</v>
          </cell>
        </row>
        <row r="166538">
          <cell r="AB166538" t="str">
            <v>BUNTING</v>
          </cell>
        </row>
        <row r="166539">
          <cell r="AB166539" t="str">
            <v>WADDELL</v>
          </cell>
        </row>
        <row r="166540">
          <cell r="AB166540" t="str">
            <v>WADDELL</v>
          </cell>
        </row>
        <row r="166541">
          <cell r="AB166541" t="str">
            <v>SINGH</v>
          </cell>
        </row>
        <row r="166542">
          <cell r="AB166542" t="str">
            <v>CARTER</v>
          </cell>
        </row>
        <row r="166543">
          <cell r="AB166543" t="str">
            <v>WHYTE</v>
          </cell>
        </row>
        <row r="166544">
          <cell r="AB166544" t="str">
            <v>GUNN</v>
          </cell>
        </row>
        <row r="166545">
          <cell r="AB166545" t="str">
            <v>BADEEN</v>
          </cell>
        </row>
        <row r="166546">
          <cell r="AB166546" t="str">
            <v>NORRIS</v>
          </cell>
        </row>
        <row r="166547">
          <cell r="AB166547" t="str">
            <v>NORRIS</v>
          </cell>
        </row>
        <row r="166548">
          <cell r="AB166548" t="str">
            <v>PISANI</v>
          </cell>
        </row>
        <row r="166549">
          <cell r="AB166549" t="str">
            <v>WEBBER</v>
          </cell>
        </row>
        <row r="166550">
          <cell r="AB166550" t="str">
            <v>PLANTE</v>
          </cell>
        </row>
        <row r="166551">
          <cell r="AB166551" t="str">
            <v>DAI</v>
          </cell>
        </row>
        <row r="166552">
          <cell r="AB166552" t="str">
            <v>DAI</v>
          </cell>
        </row>
        <row r="166553">
          <cell r="AB166553" t="str">
            <v>CHAPMAN</v>
          </cell>
        </row>
        <row r="166554">
          <cell r="AB166554" t="str">
            <v>TSAI</v>
          </cell>
        </row>
        <row r="166555">
          <cell r="AB166555" t="str">
            <v>SINGH</v>
          </cell>
        </row>
        <row r="166556">
          <cell r="AB166556" t="str">
            <v>CARDOSO</v>
          </cell>
        </row>
        <row r="166557">
          <cell r="AB166557" t="str">
            <v>HRUSKA</v>
          </cell>
        </row>
        <row r="166558">
          <cell r="AB166558" t="str">
            <v>HRUSKA</v>
          </cell>
        </row>
        <row r="166559">
          <cell r="AB166559" t="str">
            <v>HRUSKA</v>
          </cell>
        </row>
        <row r="166560">
          <cell r="AB166560" t="str">
            <v>DORAN</v>
          </cell>
        </row>
        <row r="166561">
          <cell r="AB166561" t="str">
            <v>HUDSON</v>
          </cell>
        </row>
        <row r="166562">
          <cell r="AB166562" t="str">
            <v>HUDSON</v>
          </cell>
        </row>
        <row r="166563">
          <cell r="AB166563" t="str">
            <v>NADARAJAH</v>
          </cell>
        </row>
        <row r="166564">
          <cell r="AB166564" t="str">
            <v>DOUGLASS</v>
          </cell>
        </row>
        <row r="166565">
          <cell r="AB166565" t="str">
            <v>WALSH</v>
          </cell>
        </row>
        <row r="166566">
          <cell r="AB166566" t="str">
            <v>KIRBY</v>
          </cell>
        </row>
        <row r="166567">
          <cell r="AB166567" t="str">
            <v>BOYCE</v>
          </cell>
        </row>
        <row r="166568">
          <cell r="AB166568" t="str">
            <v>WAND</v>
          </cell>
        </row>
        <row r="166569">
          <cell r="AB166569" t="str">
            <v>WELCH</v>
          </cell>
        </row>
        <row r="166570">
          <cell r="AB166570" t="str">
            <v>ZARADIC</v>
          </cell>
        </row>
        <row r="166571">
          <cell r="AB166571" t="str">
            <v>ZARADIC</v>
          </cell>
        </row>
        <row r="166572">
          <cell r="AB166572" t="str">
            <v>TYMOFICHUK</v>
          </cell>
        </row>
        <row r="166573">
          <cell r="AB166573" t="str">
            <v>HUDSON</v>
          </cell>
        </row>
        <row r="166574">
          <cell r="AB166574" t="str">
            <v>JOHNSTON</v>
          </cell>
        </row>
        <row r="166575">
          <cell r="AB166575" t="str">
            <v>WU</v>
          </cell>
        </row>
        <row r="166576">
          <cell r="AB166576" t="str">
            <v>TALUSAN</v>
          </cell>
        </row>
        <row r="166577">
          <cell r="AB166577" t="str">
            <v>MULTANI</v>
          </cell>
        </row>
        <row r="166578">
          <cell r="AB166578" t="str">
            <v>LENNON</v>
          </cell>
        </row>
        <row r="166579">
          <cell r="AB166579" t="str">
            <v>MAXWELL</v>
          </cell>
        </row>
        <row r="166580">
          <cell r="AB166580" t="str">
            <v>LYNCH</v>
          </cell>
        </row>
        <row r="166581">
          <cell r="AB166581" t="str">
            <v>KELLAR-MADSEN</v>
          </cell>
        </row>
        <row r="166582">
          <cell r="AB166582" t="str">
            <v>DURHAM</v>
          </cell>
        </row>
        <row r="166583">
          <cell r="AB166583" t="str">
            <v>DRAGOMIR</v>
          </cell>
        </row>
        <row r="166584">
          <cell r="AB166584" t="str">
            <v>BARKAI-RONAYNE</v>
          </cell>
        </row>
        <row r="166585">
          <cell r="AB166585" t="str">
            <v>BARKAI-RONAYNE</v>
          </cell>
        </row>
        <row r="166586">
          <cell r="AB166586" t="str">
            <v>MACVICAR</v>
          </cell>
        </row>
        <row r="166587">
          <cell r="AB166587" t="str">
            <v>LEWIS-ANTOINE</v>
          </cell>
        </row>
        <row r="166588">
          <cell r="AB166588" t="str">
            <v>JACKSON</v>
          </cell>
        </row>
        <row r="166589">
          <cell r="AB166589" t="str">
            <v>PECK</v>
          </cell>
        </row>
        <row r="166590">
          <cell r="AB166590" t="str">
            <v>CHAN</v>
          </cell>
        </row>
        <row r="166591">
          <cell r="AB166591" t="str">
            <v>WONG</v>
          </cell>
        </row>
        <row r="166592">
          <cell r="AB166592" t="str">
            <v>TAYLOR</v>
          </cell>
        </row>
        <row r="166593">
          <cell r="AB166593" t="str">
            <v>TAYLOR</v>
          </cell>
        </row>
        <row r="166594">
          <cell r="AB166594" t="str">
            <v>MILLER</v>
          </cell>
        </row>
        <row r="166595">
          <cell r="AB166595" t="str">
            <v>SASSO</v>
          </cell>
        </row>
        <row r="166596">
          <cell r="AB166596" t="str">
            <v>MACFADYEN</v>
          </cell>
        </row>
        <row r="166597">
          <cell r="AB166597" t="str">
            <v>NORDSTROM</v>
          </cell>
        </row>
        <row r="166598">
          <cell r="AB166598" t="str">
            <v>EDWARDS</v>
          </cell>
        </row>
        <row r="166599">
          <cell r="AB166599" t="str">
            <v>PANAYIOTOUS</v>
          </cell>
        </row>
        <row r="166600">
          <cell r="AB166600" t="str">
            <v>PERRI</v>
          </cell>
        </row>
        <row r="166601">
          <cell r="AB166601" t="str">
            <v>FORTNER</v>
          </cell>
        </row>
        <row r="166602">
          <cell r="AB166602" t="str">
            <v>MCIVOR</v>
          </cell>
        </row>
        <row r="166603">
          <cell r="AB166603" t="str">
            <v>MCIVOR</v>
          </cell>
        </row>
        <row r="166604">
          <cell r="AB166604" t="str">
            <v>CONNOR</v>
          </cell>
        </row>
        <row r="166605">
          <cell r="AB166605" t="str">
            <v>CHARTRAND</v>
          </cell>
        </row>
        <row r="166606">
          <cell r="AB166606" t="str">
            <v>VANOORDTWARNER</v>
          </cell>
        </row>
        <row r="166607">
          <cell r="AB166607" t="str">
            <v>MEKHAEL</v>
          </cell>
        </row>
        <row r="166608">
          <cell r="AB166608" t="str">
            <v>KNAPP</v>
          </cell>
        </row>
        <row r="166609">
          <cell r="AB166609" t="str">
            <v>HOSKIN</v>
          </cell>
        </row>
        <row r="166610">
          <cell r="AB166610" t="str">
            <v>FLEMING</v>
          </cell>
        </row>
        <row r="166611">
          <cell r="AB166611" t="str">
            <v>FREIBURGER</v>
          </cell>
        </row>
        <row r="166612">
          <cell r="AB166612" t="str">
            <v>TRAN</v>
          </cell>
        </row>
        <row r="166613">
          <cell r="AB166613" t="str">
            <v>SOURIOL</v>
          </cell>
        </row>
        <row r="166614">
          <cell r="AB166614" t="str">
            <v>GIBSON</v>
          </cell>
        </row>
        <row r="166615">
          <cell r="AB166615" t="str">
            <v>CAO</v>
          </cell>
        </row>
        <row r="166616">
          <cell r="AB166616" t="str">
            <v>BANVILLE</v>
          </cell>
        </row>
        <row r="166617">
          <cell r="AB166617" t="str">
            <v>GIULIANA</v>
          </cell>
        </row>
        <row r="166618">
          <cell r="AB166618" t="str">
            <v>MEHRA</v>
          </cell>
        </row>
        <row r="166619">
          <cell r="AB166619" t="str">
            <v>MEHRA</v>
          </cell>
        </row>
        <row r="166620">
          <cell r="AB166620" t="str">
            <v>MEHRA</v>
          </cell>
        </row>
        <row r="166621">
          <cell r="AB166621" t="str">
            <v>HARPE</v>
          </cell>
        </row>
        <row r="166622">
          <cell r="AB166622" t="str">
            <v>HARPE</v>
          </cell>
        </row>
        <row r="166623">
          <cell r="AB166623" t="str">
            <v>BANIK</v>
          </cell>
        </row>
        <row r="166624">
          <cell r="AB166624" t="str">
            <v>STEWART</v>
          </cell>
        </row>
        <row r="166625">
          <cell r="AB166625" t="str">
            <v>STEWART</v>
          </cell>
        </row>
        <row r="166626">
          <cell r="AB166626" t="str">
            <v>OUELLET</v>
          </cell>
        </row>
        <row r="166627">
          <cell r="AB166627" t="str">
            <v>FALCONER</v>
          </cell>
        </row>
        <row r="166628">
          <cell r="AB166628" t="str">
            <v>NATHAN</v>
          </cell>
        </row>
        <row r="166629">
          <cell r="AB166629" t="str">
            <v>SOGA</v>
          </cell>
        </row>
        <row r="166630">
          <cell r="AB166630" t="str">
            <v>SOGA</v>
          </cell>
        </row>
        <row r="166631">
          <cell r="AB166631" t="str">
            <v>LAKUSTA</v>
          </cell>
        </row>
        <row r="166632">
          <cell r="AB166632" t="str">
            <v>CLARK</v>
          </cell>
        </row>
        <row r="166633">
          <cell r="AB166633" t="str">
            <v>CLARK</v>
          </cell>
        </row>
        <row r="166634">
          <cell r="AB166634" t="str">
            <v>THURAIRASASINGAM</v>
          </cell>
        </row>
        <row r="166635">
          <cell r="AB166635" t="str">
            <v>GUI</v>
          </cell>
        </row>
        <row r="166636">
          <cell r="AB166636" t="str">
            <v>OOSTERMAN</v>
          </cell>
        </row>
        <row r="166637">
          <cell r="AB166637" t="str">
            <v>OOSTERMAN</v>
          </cell>
        </row>
        <row r="166638">
          <cell r="AB166638" t="str">
            <v>MOORE</v>
          </cell>
        </row>
        <row r="166639">
          <cell r="AB166639" t="str">
            <v>MANORE</v>
          </cell>
        </row>
        <row r="166640">
          <cell r="AB166640" t="str">
            <v>VANDERLOO</v>
          </cell>
        </row>
        <row r="166641">
          <cell r="AB166641" t="str">
            <v>VANDERLOO</v>
          </cell>
        </row>
        <row r="166642">
          <cell r="AB166642" t="str">
            <v>WOOF</v>
          </cell>
        </row>
        <row r="166643">
          <cell r="AB166643" t="str">
            <v>COX</v>
          </cell>
        </row>
        <row r="166644">
          <cell r="AB166644" t="str">
            <v>GARANT</v>
          </cell>
        </row>
        <row r="166645">
          <cell r="AB166645" t="str">
            <v>DICKSON</v>
          </cell>
        </row>
        <row r="166646">
          <cell r="AB166646" t="str">
            <v>SHARP</v>
          </cell>
        </row>
        <row r="166647">
          <cell r="AB166647" t="str">
            <v>DEMETER</v>
          </cell>
        </row>
        <row r="166648">
          <cell r="AB166648" t="str">
            <v>SISODIA</v>
          </cell>
        </row>
        <row r="166649">
          <cell r="AB166649" t="str">
            <v>TRATCH</v>
          </cell>
        </row>
        <row r="166650">
          <cell r="AB166650" t="str">
            <v>TRATCH</v>
          </cell>
        </row>
        <row r="166651">
          <cell r="AB166651" t="str">
            <v>NOSS</v>
          </cell>
        </row>
        <row r="166652">
          <cell r="AB166652" t="str">
            <v>BLENUS</v>
          </cell>
        </row>
        <row r="166653">
          <cell r="AB166653" t="str">
            <v>NASER</v>
          </cell>
        </row>
        <row r="166654">
          <cell r="AB166654" t="str">
            <v>DAVIS</v>
          </cell>
        </row>
        <row r="166655">
          <cell r="AB166655" t="str">
            <v>OLSEN</v>
          </cell>
        </row>
        <row r="166656">
          <cell r="AB166656" t="str">
            <v>TUMM</v>
          </cell>
        </row>
        <row r="166657">
          <cell r="AB166657" t="str">
            <v>TUMM</v>
          </cell>
        </row>
        <row r="166658">
          <cell r="AB166658" t="str">
            <v>BELL</v>
          </cell>
        </row>
        <row r="166659">
          <cell r="AB166659" t="str">
            <v>BECKER</v>
          </cell>
        </row>
        <row r="166660">
          <cell r="AB166660" t="str">
            <v>PIKULSKI</v>
          </cell>
        </row>
        <row r="166661">
          <cell r="AB166661" t="str">
            <v>FITZMAURICE</v>
          </cell>
        </row>
        <row r="166662">
          <cell r="AB166662" t="str">
            <v>FITZMAURICE</v>
          </cell>
        </row>
        <row r="166663">
          <cell r="AB166663" t="str">
            <v>HELEM</v>
          </cell>
        </row>
        <row r="166664">
          <cell r="AB166664" t="str">
            <v>PERKINS</v>
          </cell>
        </row>
        <row r="166665">
          <cell r="AB166665" t="str">
            <v>BUI</v>
          </cell>
        </row>
        <row r="166666">
          <cell r="AB166666" t="str">
            <v>PAGIE</v>
          </cell>
        </row>
        <row r="166667">
          <cell r="AB166667" t="str">
            <v>SAMPORNA</v>
          </cell>
        </row>
        <row r="166668">
          <cell r="AB166668" t="str">
            <v>CHOW</v>
          </cell>
        </row>
        <row r="166669">
          <cell r="AB166669" t="str">
            <v>WHYTE</v>
          </cell>
        </row>
        <row r="166670">
          <cell r="AB166670" t="str">
            <v>GILBERTSON</v>
          </cell>
        </row>
        <row r="166671">
          <cell r="AB166671" t="str">
            <v>COLE</v>
          </cell>
        </row>
        <row r="166672">
          <cell r="AB166672" t="str">
            <v>BONVILLE</v>
          </cell>
        </row>
        <row r="166673">
          <cell r="AB166673" t="str">
            <v>ELLIOTT</v>
          </cell>
        </row>
        <row r="166674">
          <cell r="AB166674" t="str">
            <v>NUGENT</v>
          </cell>
        </row>
        <row r="166675">
          <cell r="AB166675" t="str">
            <v>NILSSON</v>
          </cell>
        </row>
        <row r="166676">
          <cell r="AB166676" t="str">
            <v>DUCHESNE</v>
          </cell>
        </row>
        <row r="166677">
          <cell r="AB166677" t="str">
            <v>DEMAER</v>
          </cell>
        </row>
        <row r="166678">
          <cell r="AB166678" t="str">
            <v>RASSAM</v>
          </cell>
        </row>
        <row r="166679">
          <cell r="AB166679" t="str">
            <v>HOGGART</v>
          </cell>
        </row>
        <row r="166680">
          <cell r="AB166680" t="str">
            <v>BREWER</v>
          </cell>
        </row>
        <row r="166681">
          <cell r="AB166681" t="str">
            <v>TROJAN</v>
          </cell>
        </row>
        <row r="166682">
          <cell r="AB166682" t="str">
            <v>TROJAN</v>
          </cell>
        </row>
        <row r="166683">
          <cell r="AB166683" t="str">
            <v>GREEN</v>
          </cell>
        </row>
        <row r="166684">
          <cell r="AB166684" t="str">
            <v>STOUTENBURG</v>
          </cell>
        </row>
        <row r="166685">
          <cell r="AB166685" t="str">
            <v>SINGH</v>
          </cell>
        </row>
        <row r="166686">
          <cell r="AB166686" t="str">
            <v>WEBBER</v>
          </cell>
        </row>
        <row r="166687">
          <cell r="AB166687" t="str">
            <v>PELUSO</v>
          </cell>
        </row>
        <row r="166688">
          <cell r="AB166688" t="str">
            <v>FORNIERI</v>
          </cell>
        </row>
        <row r="166689">
          <cell r="AB166689" t="str">
            <v>FONSO</v>
          </cell>
        </row>
        <row r="166690">
          <cell r="AB166690" t="str">
            <v>LIN</v>
          </cell>
        </row>
        <row r="166691">
          <cell r="AB166691" t="str">
            <v>SHI</v>
          </cell>
        </row>
        <row r="166692">
          <cell r="AB166692" t="str">
            <v>ANDERSON</v>
          </cell>
        </row>
        <row r="166693">
          <cell r="AB166693" t="str">
            <v>LECOMPTE</v>
          </cell>
        </row>
        <row r="166694">
          <cell r="AB166694" t="str">
            <v>COMPSTON</v>
          </cell>
        </row>
        <row r="166695">
          <cell r="AB166695" t="str">
            <v>FLOOD</v>
          </cell>
        </row>
        <row r="166696">
          <cell r="AB166696" t="str">
            <v>CLARK</v>
          </cell>
        </row>
        <row r="166697">
          <cell r="AB166697" t="str">
            <v>PHILLIPS</v>
          </cell>
        </row>
        <row r="166698">
          <cell r="AB166698" t="str">
            <v>CORRIGAN</v>
          </cell>
        </row>
        <row r="166699">
          <cell r="AB166699" t="str">
            <v>ROMERO</v>
          </cell>
        </row>
        <row r="166700">
          <cell r="AB166700" t="str">
            <v>WIEBE</v>
          </cell>
        </row>
        <row r="166701">
          <cell r="AB166701" t="str">
            <v>KELLY</v>
          </cell>
        </row>
        <row r="166702">
          <cell r="AB166702" t="str">
            <v>TRIDER</v>
          </cell>
        </row>
        <row r="166703">
          <cell r="AB166703" t="str">
            <v>DYER</v>
          </cell>
        </row>
        <row r="166704">
          <cell r="AB166704" t="str">
            <v>YU</v>
          </cell>
        </row>
        <row r="166705">
          <cell r="AB166705" t="str">
            <v>TJAN</v>
          </cell>
        </row>
        <row r="166706">
          <cell r="AB166706" t="str">
            <v>KHAN</v>
          </cell>
        </row>
        <row r="166707">
          <cell r="AB166707" t="str">
            <v>CHEUK</v>
          </cell>
        </row>
        <row r="166708">
          <cell r="AB166708" t="str">
            <v>DRAGHICI</v>
          </cell>
        </row>
        <row r="166709">
          <cell r="AB166709" t="str">
            <v>MCCRAE</v>
          </cell>
        </row>
        <row r="166710">
          <cell r="AB166710" t="str">
            <v>GOMEZ</v>
          </cell>
        </row>
        <row r="166711">
          <cell r="AB166711" t="str">
            <v>MARCOTTE</v>
          </cell>
        </row>
        <row r="166712">
          <cell r="AB166712" t="str">
            <v>URQUHART</v>
          </cell>
        </row>
        <row r="166713">
          <cell r="AB166713" t="str">
            <v>MEYERS</v>
          </cell>
        </row>
        <row r="166714">
          <cell r="AB166714" t="str">
            <v>VARGHESE</v>
          </cell>
        </row>
        <row r="166715">
          <cell r="AB166715" t="str">
            <v>GAYLE</v>
          </cell>
        </row>
        <row r="166716">
          <cell r="AB166716" t="str">
            <v>PARKER</v>
          </cell>
        </row>
        <row r="166717">
          <cell r="AB166717" t="str">
            <v>PARKER</v>
          </cell>
        </row>
        <row r="166718">
          <cell r="AB166718" t="str">
            <v>KHOMIAK</v>
          </cell>
        </row>
        <row r="166719">
          <cell r="AB166719" t="str">
            <v>WU</v>
          </cell>
        </row>
        <row r="166720">
          <cell r="AB166720" t="str">
            <v>MCMAHON</v>
          </cell>
        </row>
        <row r="166721">
          <cell r="AB166721" t="str">
            <v>TANG</v>
          </cell>
        </row>
        <row r="166722">
          <cell r="AB166722" t="str">
            <v>TANG</v>
          </cell>
        </row>
        <row r="166723">
          <cell r="AB166723" t="str">
            <v>STEA</v>
          </cell>
        </row>
        <row r="166724">
          <cell r="AB166724" t="str">
            <v>BORGER</v>
          </cell>
        </row>
        <row r="166725">
          <cell r="AB166725" t="str">
            <v>LENEVE</v>
          </cell>
        </row>
        <row r="166726">
          <cell r="AB166726" t="str">
            <v>HAYDEN</v>
          </cell>
        </row>
        <row r="166727">
          <cell r="AB166727" t="str">
            <v>HAYDEN</v>
          </cell>
        </row>
        <row r="166728">
          <cell r="AB166728" t="str">
            <v>FERGUSON</v>
          </cell>
        </row>
        <row r="166729">
          <cell r="AB166729" t="str">
            <v>CANNON</v>
          </cell>
        </row>
        <row r="166730">
          <cell r="AB166730" t="str">
            <v>BAX</v>
          </cell>
        </row>
        <row r="166731">
          <cell r="AB166731" t="str">
            <v>COUNIOSGANE</v>
          </cell>
        </row>
        <row r="166732">
          <cell r="AB166732" t="str">
            <v>MORIN</v>
          </cell>
        </row>
        <row r="166733">
          <cell r="AB166733" t="str">
            <v>SAWANI</v>
          </cell>
        </row>
        <row r="166734">
          <cell r="AB166734" t="str">
            <v>MARSHALL</v>
          </cell>
        </row>
        <row r="166735">
          <cell r="AB166735" t="str">
            <v>RENTON</v>
          </cell>
        </row>
        <row r="166736">
          <cell r="AB166736" t="str">
            <v>LEO</v>
          </cell>
        </row>
        <row r="166737">
          <cell r="AB166737" t="str">
            <v>KOBACK</v>
          </cell>
        </row>
        <row r="166738">
          <cell r="AB166738" t="str">
            <v>LIU</v>
          </cell>
        </row>
        <row r="166739">
          <cell r="AB166739" t="str">
            <v>SUTHERLAND</v>
          </cell>
        </row>
        <row r="166740">
          <cell r="AB166740" t="str">
            <v>SUTHERLAND</v>
          </cell>
        </row>
        <row r="166741">
          <cell r="AB166741" t="str">
            <v>MCPHAIL</v>
          </cell>
        </row>
        <row r="166742">
          <cell r="AB166742" t="str">
            <v>BUDDEN</v>
          </cell>
        </row>
        <row r="166743">
          <cell r="AB166743" t="str">
            <v>TAGLIAFERRI</v>
          </cell>
        </row>
        <row r="166744">
          <cell r="AB166744" t="str">
            <v>TAGLIAFERRI</v>
          </cell>
        </row>
        <row r="166745">
          <cell r="AB166745" t="str">
            <v>SZYSZLO</v>
          </cell>
        </row>
        <row r="166746">
          <cell r="AB166746" t="str">
            <v>LOPES</v>
          </cell>
        </row>
        <row r="166747">
          <cell r="AB166747" t="str">
            <v>LOPES</v>
          </cell>
        </row>
        <row r="166748">
          <cell r="AB166748" t="str">
            <v>MEILLEUR</v>
          </cell>
        </row>
        <row r="166749">
          <cell r="AB166749" t="str">
            <v>CHANDRATHAS</v>
          </cell>
        </row>
        <row r="166750">
          <cell r="AB166750" t="str">
            <v>PLANTE</v>
          </cell>
        </row>
        <row r="166751">
          <cell r="AB166751" t="str">
            <v>MARTIN</v>
          </cell>
        </row>
        <row r="166752">
          <cell r="AB166752" t="str">
            <v>ARCHER</v>
          </cell>
        </row>
        <row r="166753">
          <cell r="AB166753" t="str">
            <v>SULLIVAN</v>
          </cell>
        </row>
        <row r="166754">
          <cell r="AB166754" t="str">
            <v>GOFTON</v>
          </cell>
        </row>
        <row r="166755">
          <cell r="AB166755" t="str">
            <v>GOFTON</v>
          </cell>
        </row>
        <row r="166756">
          <cell r="AB166756" t="str">
            <v>GOFTON</v>
          </cell>
        </row>
        <row r="166757">
          <cell r="AB166757" t="str">
            <v>LEACH</v>
          </cell>
        </row>
        <row r="166758">
          <cell r="AB166758" t="str">
            <v>MANGROO</v>
          </cell>
        </row>
        <row r="166759">
          <cell r="AB166759" t="str">
            <v>EVANS</v>
          </cell>
        </row>
        <row r="166760">
          <cell r="AB166760" t="str">
            <v>PILLON</v>
          </cell>
        </row>
        <row r="166761">
          <cell r="AB166761" t="str">
            <v>ORYSIUK</v>
          </cell>
        </row>
        <row r="166762">
          <cell r="AB166762" t="str">
            <v>THOMPSON</v>
          </cell>
        </row>
        <row r="166763">
          <cell r="AB166763" t="str">
            <v>SAVINETTI</v>
          </cell>
        </row>
        <row r="166764">
          <cell r="AB166764" t="str">
            <v>PATERSON</v>
          </cell>
        </row>
        <row r="166765">
          <cell r="AB166765" t="str">
            <v>ST-LAURENT</v>
          </cell>
        </row>
        <row r="166766">
          <cell r="AB166766" t="str">
            <v>CARDOSO</v>
          </cell>
        </row>
        <row r="166767">
          <cell r="AB166767" t="str">
            <v>BRODSKY</v>
          </cell>
        </row>
        <row r="166768">
          <cell r="AB166768" t="str">
            <v>SZOPA</v>
          </cell>
        </row>
        <row r="166769">
          <cell r="AB166769" t="str">
            <v>LEE</v>
          </cell>
        </row>
        <row r="166770">
          <cell r="AB166770" t="str">
            <v>HANN</v>
          </cell>
        </row>
        <row r="166771">
          <cell r="AB166771" t="str">
            <v>GRINFELD</v>
          </cell>
        </row>
        <row r="166772">
          <cell r="AB166772" t="str">
            <v>PLANCHE</v>
          </cell>
        </row>
        <row r="166773">
          <cell r="AB166773" t="str">
            <v>CAMPBELL</v>
          </cell>
        </row>
        <row r="166774">
          <cell r="AB166774" t="str">
            <v>GOENKA</v>
          </cell>
        </row>
        <row r="166775">
          <cell r="AB166775" t="str">
            <v>ARMSTRONG</v>
          </cell>
        </row>
        <row r="166776">
          <cell r="AB166776" t="str">
            <v>NASON</v>
          </cell>
        </row>
        <row r="166777">
          <cell r="AB166777" t="str">
            <v>WEST-BENTLEY</v>
          </cell>
        </row>
        <row r="166778">
          <cell r="AB166778" t="str">
            <v>WEST-BENTLEY</v>
          </cell>
        </row>
        <row r="166779">
          <cell r="AB166779" t="str">
            <v>FROWEN</v>
          </cell>
        </row>
        <row r="166780">
          <cell r="AB166780" t="str">
            <v>FROWEN</v>
          </cell>
        </row>
        <row r="166781">
          <cell r="AB166781" t="str">
            <v>SHEPPARD</v>
          </cell>
        </row>
        <row r="166782">
          <cell r="AB166782" t="str">
            <v>HAMMERBACK</v>
          </cell>
        </row>
        <row r="166783">
          <cell r="AB166783" t="str">
            <v>BRENNAN</v>
          </cell>
        </row>
        <row r="166784">
          <cell r="AB166784" t="str">
            <v>CHUA</v>
          </cell>
        </row>
        <row r="166785">
          <cell r="AB166785" t="str">
            <v>GAO</v>
          </cell>
        </row>
        <row r="166786">
          <cell r="AB166786" t="str">
            <v>WU</v>
          </cell>
        </row>
        <row r="166787">
          <cell r="AB166787" t="str">
            <v>DENG</v>
          </cell>
        </row>
        <row r="166788">
          <cell r="AB166788" t="str">
            <v>LAM</v>
          </cell>
        </row>
        <row r="166789">
          <cell r="AB166789" t="str">
            <v>ARMSTRONG</v>
          </cell>
        </row>
        <row r="166790">
          <cell r="AB166790" t="str">
            <v>MCKENZIE</v>
          </cell>
        </row>
        <row r="166791">
          <cell r="AB166791" t="str">
            <v>LAMARCHE</v>
          </cell>
        </row>
        <row r="166792">
          <cell r="AB166792" t="str">
            <v>FITZGERALD</v>
          </cell>
        </row>
        <row r="166793">
          <cell r="AB166793" t="str">
            <v>DEVERDENNE</v>
          </cell>
        </row>
        <row r="166794">
          <cell r="AB166794" t="str">
            <v>PEN</v>
          </cell>
        </row>
        <row r="166795">
          <cell r="AB166795" t="str">
            <v>ARSENAULT</v>
          </cell>
        </row>
        <row r="166796">
          <cell r="AB166796" t="str">
            <v>JOHNSON</v>
          </cell>
        </row>
        <row r="166797">
          <cell r="AB166797" t="str">
            <v>DOSS</v>
          </cell>
        </row>
        <row r="166798">
          <cell r="AB166798" t="str">
            <v>LATOSA-FANCO</v>
          </cell>
        </row>
        <row r="166799">
          <cell r="AB166799" t="str">
            <v>LATOSA-FANCO</v>
          </cell>
        </row>
        <row r="166800">
          <cell r="AB166800" t="str">
            <v>AITKEN</v>
          </cell>
        </row>
        <row r="166801">
          <cell r="AB166801" t="str">
            <v>AITKEN</v>
          </cell>
        </row>
        <row r="166802">
          <cell r="AB166802" t="str">
            <v>JESPERSEN</v>
          </cell>
        </row>
        <row r="166803">
          <cell r="AB166803" t="str">
            <v>ANTHONY</v>
          </cell>
        </row>
        <row r="166804">
          <cell r="AB166804" t="str">
            <v>ANTHONY</v>
          </cell>
        </row>
        <row r="166805">
          <cell r="AB166805" t="str">
            <v>HARRIETHA</v>
          </cell>
        </row>
        <row r="166806">
          <cell r="AB166806" t="str">
            <v>HARRIETHA</v>
          </cell>
        </row>
        <row r="166807">
          <cell r="AB166807" t="str">
            <v>PETTI</v>
          </cell>
        </row>
        <row r="166808">
          <cell r="AB166808" t="str">
            <v>MILLER</v>
          </cell>
        </row>
        <row r="166809">
          <cell r="AB166809" t="str">
            <v>WOOTTON</v>
          </cell>
        </row>
        <row r="166810">
          <cell r="AB166810" t="str">
            <v>WIJNGAARD</v>
          </cell>
        </row>
        <row r="166811">
          <cell r="AB166811" t="str">
            <v>BRAMBURGER</v>
          </cell>
        </row>
        <row r="166812">
          <cell r="AB166812" t="str">
            <v>ANDERSON</v>
          </cell>
        </row>
        <row r="166813">
          <cell r="AB166813" t="str">
            <v>HORN</v>
          </cell>
        </row>
        <row r="166814">
          <cell r="AB166814" t="str">
            <v>PITTS</v>
          </cell>
        </row>
        <row r="166815">
          <cell r="AB166815" t="str">
            <v>JENNER</v>
          </cell>
        </row>
        <row r="166816">
          <cell r="AB166816" t="str">
            <v>JENNER</v>
          </cell>
        </row>
        <row r="166817">
          <cell r="AB166817" t="str">
            <v>PARSONS</v>
          </cell>
        </row>
        <row r="166818">
          <cell r="AB166818" t="str">
            <v>PARSONS</v>
          </cell>
        </row>
        <row r="166819">
          <cell r="AB166819" t="str">
            <v>ZOU</v>
          </cell>
        </row>
        <row r="166820">
          <cell r="AB166820" t="str">
            <v>ZOU</v>
          </cell>
        </row>
        <row r="166821">
          <cell r="AB166821" t="str">
            <v>BATTISTE</v>
          </cell>
        </row>
        <row r="166822">
          <cell r="AB166822" t="str">
            <v>BIKANGAGA</v>
          </cell>
        </row>
        <row r="166823">
          <cell r="AB166823" t="str">
            <v>BIKANGAGA</v>
          </cell>
        </row>
        <row r="166824">
          <cell r="AB166824" t="str">
            <v>BELLAMY</v>
          </cell>
        </row>
        <row r="166825">
          <cell r="AB166825" t="str">
            <v>BARILE</v>
          </cell>
        </row>
        <row r="166826">
          <cell r="AB166826" t="str">
            <v>BERNARD</v>
          </cell>
        </row>
        <row r="166827">
          <cell r="AB166827" t="str">
            <v>VILLAPIANA</v>
          </cell>
        </row>
        <row r="166828">
          <cell r="AB166828" t="str">
            <v>WINTERBURN</v>
          </cell>
        </row>
        <row r="166829">
          <cell r="AB166829" t="str">
            <v>FISHER</v>
          </cell>
        </row>
        <row r="166830">
          <cell r="AB166830" t="str">
            <v>FISHER</v>
          </cell>
        </row>
        <row r="166831">
          <cell r="AB166831" t="str">
            <v>CROSS</v>
          </cell>
        </row>
        <row r="166832">
          <cell r="AB166832" t="str">
            <v>CROSS</v>
          </cell>
        </row>
        <row r="166833">
          <cell r="AB166833" t="str">
            <v>GODINHO</v>
          </cell>
        </row>
        <row r="166834">
          <cell r="AB166834" t="str">
            <v>GODINHO</v>
          </cell>
        </row>
        <row r="166835">
          <cell r="AB166835" t="str">
            <v>HUTLET</v>
          </cell>
        </row>
        <row r="166836">
          <cell r="AB166836" t="str">
            <v>DALLIMORE</v>
          </cell>
        </row>
        <row r="166837">
          <cell r="AB166837" t="str">
            <v>DALLIMORE</v>
          </cell>
        </row>
        <row r="166838">
          <cell r="AB166838" t="str">
            <v>UDAGAMA</v>
          </cell>
        </row>
        <row r="166839">
          <cell r="AB166839" t="str">
            <v>ELMUFTI</v>
          </cell>
        </row>
        <row r="166840">
          <cell r="AB166840" t="str">
            <v>POWER</v>
          </cell>
        </row>
        <row r="166841">
          <cell r="AB166841" t="str">
            <v>FERREIRA</v>
          </cell>
        </row>
        <row r="166842">
          <cell r="AB166842" t="str">
            <v>DIXON</v>
          </cell>
        </row>
        <row r="166843">
          <cell r="AB166843" t="str">
            <v>DOUHAN</v>
          </cell>
        </row>
        <row r="166844">
          <cell r="AB166844" t="str">
            <v>PICARD</v>
          </cell>
        </row>
        <row r="166845">
          <cell r="AB166845" t="str">
            <v>BESTON</v>
          </cell>
        </row>
        <row r="166846">
          <cell r="AB166846" t="str">
            <v>OSIAS</v>
          </cell>
        </row>
        <row r="166847">
          <cell r="AB166847" t="str">
            <v>ROWE</v>
          </cell>
        </row>
        <row r="166848">
          <cell r="AB166848" t="str">
            <v>BOISJOLY</v>
          </cell>
        </row>
        <row r="166849">
          <cell r="AB166849" t="str">
            <v>FRITZLER</v>
          </cell>
        </row>
        <row r="166850">
          <cell r="AB166850" t="str">
            <v>SPENCE</v>
          </cell>
        </row>
        <row r="166851">
          <cell r="AB166851" t="str">
            <v>AVERY</v>
          </cell>
        </row>
        <row r="166852">
          <cell r="AB166852" t="str">
            <v>BOHEMIER</v>
          </cell>
        </row>
        <row r="166853">
          <cell r="AB166853" t="str">
            <v>WARRACK</v>
          </cell>
        </row>
        <row r="166854">
          <cell r="AB166854" t="str">
            <v>WARRACK</v>
          </cell>
        </row>
        <row r="166855">
          <cell r="AB166855" t="str">
            <v>WILLIS</v>
          </cell>
        </row>
        <row r="166856">
          <cell r="AB166856" t="str">
            <v>GIBSON</v>
          </cell>
        </row>
        <row r="166857">
          <cell r="AB166857" t="str">
            <v>DEBATTISTA</v>
          </cell>
        </row>
        <row r="166858">
          <cell r="AB166858" t="str">
            <v>JOHNSTON</v>
          </cell>
        </row>
        <row r="166859">
          <cell r="AB166859" t="str">
            <v>GUMMESON</v>
          </cell>
        </row>
        <row r="166860">
          <cell r="AB166860" t="str">
            <v>MACPHAIL-BARNES</v>
          </cell>
        </row>
        <row r="166861">
          <cell r="AB166861" t="str">
            <v>MASIH</v>
          </cell>
        </row>
        <row r="166862">
          <cell r="AB166862" t="str">
            <v>NISTAS</v>
          </cell>
        </row>
        <row r="166863">
          <cell r="AB166863" t="str">
            <v>NISTAS</v>
          </cell>
        </row>
        <row r="166864">
          <cell r="AB166864" t="str">
            <v>LAFLEUR</v>
          </cell>
        </row>
        <row r="166865">
          <cell r="AB166865" t="str">
            <v>MOONEY</v>
          </cell>
        </row>
        <row r="166866">
          <cell r="AB166866" t="str">
            <v>HANNAH</v>
          </cell>
        </row>
        <row r="166867">
          <cell r="AB166867" t="str">
            <v>HANNAH</v>
          </cell>
        </row>
        <row r="166868">
          <cell r="AB166868" t="str">
            <v>GOWANLOCK</v>
          </cell>
        </row>
        <row r="166869">
          <cell r="AB166869" t="str">
            <v>SHATKOWSKI</v>
          </cell>
        </row>
        <row r="166870">
          <cell r="AB166870" t="str">
            <v>HENNIGAR</v>
          </cell>
        </row>
        <row r="166871">
          <cell r="AB166871" t="str">
            <v>MAIER</v>
          </cell>
        </row>
        <row r="166872">
          <cell r="AB166872" t="str">
            <v>ROBERTS</v>
          </cell>
        </row>
        <row r="166873">
          <cell r="AB166873" t="str">
            <v>BELL</v>
          </cell>
        </row>
        <row r="166874">
          <cell r="AB166874" t="str">
            <v>DEFFETT</v>
          </cell>
        </row>
        <row r="166875">
          <cell r="AB166875" t="str">
            <v>MACLELLAN</v>
          </cell>
        </row>
        <row r="166876">
          <cell r="AB166876" t="str">
            <v>TUCKER</v>
          </cell>
        </row>
        <row r="166877">
          <cell r="AB166877" t="str">
            <v>TINDALL</v>
          </cell>
        </row>
        <row r="166878">
          <cell r="AB166878" t="str">
            <v>REGO</v>
          </cell>
        </row>
        <row r="166879">
          <cell r="AB166879" t="str">
            <v>HOLLICK</v>
          </cell>
        </row>
        <row r="166880">
          <cell r="AB166880" t="str">
            <v>NARAYAN</v>
          </cell>
        </row>
        <row r="166881">
          <cell r="AB166881" t="str">
            <v>COLES</v>
          </cell>
        </row>
        <row r="166882">
          <cell r="AB166882" t="str">
            <v>COGHLAN</v>
          </cell>
        </row>
        <row r="166883">
          <cell r="AB166883" t="str">
            <v>PEREIRA</v>
          </cell>
        </row>
        <row r="166884">
          <cell r="AB166884" t="str">
            <v>LUKEY</v>
          </cell>
        </row>
        <row r="166885">
          <cell r="AB166885" t="str">
            <v>RYAN</v>
          </cell>
        </row>
        <row r="166886">
          <cell r="AB166886" t="str">
            <v>NAVAS</v>
          </cell>
        </row>
        <row r="166887">
          <cell r="AB166887" t="str">
            <v>NAVAS</v>
          </cell>
        </row>
        <row r="166888">
          <cell r="AB166888" t="str">
            <v>D'SOUZA</v>
          </cell>
        </row>
        <row r="166889">
          <cell r="AB166889" t="str">
            <v>BRAKE</v>
          </cell>
        </row>
        <row r="166890">
          <cell r="AB166890" t="str">
            <v>LIU</v>
          </cell>
        </row>
        <row r="166891">
          <cell r="AB166891" t="str">
            <v>GOUDIE</v>
          </cell>
        </row>
        <row r="166892">
          <cell r="AB166892" t="str">
            <v>SALCEDO</v>
          </cell>
        </row>
        <row r="166893">
          <cell r="AB166893" t="str">
            <v>YU</v>
          </cell>
        </row>
        <row r="166894">
          <cell r="AB166894" t="str">
            <v>VARKEY</v>
          </cell>
        </row>
        <row r="166895">
          <cell r="AB166895" t="str">
            <v>VARKEY</v>
          </cell>
        </row>
        <row r="166896">
          <cell r="AB166896" t="str">
            <v>DAVIDSON</v>
          </cell>
        </row>
        <row r="166897">
          <cell r="AB166897" t="str">
            <v>MADDEFORD</v>
          </cell>
        </row>
        <row r="166898">
          <cell r="AB166898" t="str">
            <v>GOUDREAU</v>
          </cell>
        </row>
        <row r="166899">
          <cell r="AB166899" t="str">
            <v>LOCKSTADT</v>
          </cell>
        </row>
        <row r="166900">
          <cell r="AB166900" t="str">
            <v>DHRUVA</v>
          </cell>
        </row>
        <row r="166901">
          <cell r="AB166901" t="str">
            <v>ANTONIO</v>
          </cell>
        </row>
        <row r="166902">
          <cell r="AB166902" t="str">
            <v>ANTONIO</v>
          </cell>
        </row>
        <row r="166903">
          <cell r="AB166903" t="str">
            <v>BOSILKOV</v>
          </cell>
        </row>
        <row r="166904">
          <cell r="AB166904" t="str">
            <v>CIMERMAN</v>
          </cell>
        </row>
        <row r="166905">
          <cell r="AB166905" t="str">
            <v>POLISCHUK</v>
          </cell>
        </row>
        <row r="166906">
          <cell r="AB166906" t="str">
            <v>WAGNER</v>
          </cell>
        </row>
        <row r="166907">
          <cell r="AB166907" t="str">
            <v>WAGNER</v>
          </cell>
        </row>
        <row r="166908">
          <cell r="AB166908" t="str">
            <v>PAJALA</v>
          </cell>
        </row>
        <row r="166909">
          <cell r="AB166909" t="str">
            <v>FINNIE</v>
          </cell>
        </row>
        <row r="166910">
          <cell r="AB166910" t="str">
            <v>STACEY</v>
          </cell>
        </row>
        <row r="166911">
          <cell r="AB166911" t="str">
            <v>PETTITT</v>
          </cell>
        </row>
        <row r="166912">
          <cell r="AB166912" t="str">
            <v>HALL</v>
          </cell>
        </row>
        <row r="166913">
          <cell r="AB166913" t="str">
            <v>MARIA</v>
          </cell>
        </row>
        <row r="166914">
          <cell r="AB166914" t="str">
            <v>MCCANN</v>
          </cell>
        </row>
        <row r="166915">
          <cell r="AB166915" t="str">
            <v>FLYNN</v>
          </cell>
        </row>
        <row r="166916">
          <cell r="AB166916" t="str">
            <v>DALZELL</v>
          </cell>
        </row>
        <row r="166917">
          <cell r="AB166917" t="str">
            <v>DALZELL</v>
          </cell>
        </row>
        <row r="166918">
          <cell r="AB166918" t="str">
            <v>COLLINS</v>
          </cell>
        </row>
        <row r="166919">
          <cell r="AB166919" t="str">
            <v>SOANS</v>
          </cell>
        </row>
        <row r="166920">
          <cell r="AB166920" t="str">
            <v>SOANS</v>
          </cell>
        </row>
        <row r="166921">
          <cell r="AB166921" t="str">
            <v>ROWE</v>
          </cell>
        </row>
        <row r="166922">
          <cell r="AB166922" t="str">
            <v>LAMMERS</v>
          </cell>
        </row>
        <row r="166923">
          <cell r="AB166923" t="str">
            <v>ELLIOTT</v>
          </cell>
        </row>
        <row r="166924">
          <cell r="AB166924" t="str">
            <v>MADDIX</v>
          </cell>
        </row>
        <row r="166925">
          <cell r="AB166925" t="str">
            <v>GRIFFITHS</v>
          </cell>
        </row>
        <row r="166926">
          <cell r="AB166926" t="str">
            <v>GRIFFITHS</v>
          </cell>
        </row>
        <row r="166927">
          <cell r="AB166927" t="str">
            <v>HEARN</v>
          </cell>
        </row>
        <row r="166928">
          <cell r="AB166928" t="str">
            <v>VANDERKLOET</v>
          </cell>
        </row>
        <row r="166929">
          <cell r="AB166929" t="str">
            <v>PEREIRA</v>
          </cell>
        </row>
        <row r="166930">
          <cell r="AB166930" t="str">
            <v>KUZNAK</v>
          </cell>
        </row>
        <row r="166931">
          <cell r="AB166931" t="str">
            <v>DOAN</v>
          </cell>
        </row>
        <row r="166932">
          <cell r="AB166932" t="str">
            <v>HUYNH</v>
          </cell>
        </row>
        <row r="166933">
          <cell r="AB166933" t="str">
            <v>VIGNES</v>
          </cell>
        </row>
        <row r="166934">
          <cell r="AB166934" t="str">
            <v>MILLER</v>
          </cell>
        </row>
        <row r="166935">
          <cell r="AB166935" t="str">
            <v>LAMBERT</v>
          </cell>
        </row>
        <row r="166936">
          <cell r="AB166936" t="str">
            <v>MACNEIL</v>
          </cell>
        </row>
        <row r="166937">
          <cell r="AB166937" t="str">
            <v>WALKER</v>
          </cell>
        </row>
        <row r="166938">
          <cell r="AB166938" t="str">
            <v>SANTANO</v>
          </cell>
        </row>
        <row r="166939">
          <cell r="AB166939" t="str">
            <v>HANNA</v>
          </cell>
        </row>
        <row r="166940">
          <cell r="AB166940" t="str">
            <v>SENGDY</v>
          </cell>
        </row>
        <row r="166941">
          <cell r="AB166941" t="str">
            <v>VELTRI</v>
          </cell>
        </row>
        <row r="166942">
          <cell r="AB166942" t="str">
            <v>PIERCEY</v>
          </cell>
        </row>
        <row r="166943">
          <cell r="AB166943" t="str">
            <v>AUBE</v>
          </cell>
        </row>
        <row r="166944">
          <cell r="AB166944" t="str">
            <v>VASELENAK</v>
          </cell>
        </row>
        <row r="166945">
          <cell r="AB166945" t="str">
            <v>BREWER</v>
          </cell>
        </row>
        <row r="166946">
          <cell r="AB166946" t="str">
            <v>KOLTUN</v>
          </cell>
        </row>
        <row r="166947">
          <cell r="AB166947" t="str">
            <v>FLUKE</v>
          </cell>
        </row>
        <row r="166948">
          <cell r="AB166948" t="str">
            <v>ELLIOTT</v>
          </cell>
        </row>
        <row r="166949">
          <cell r="AB166949" t="str">
            <v>HAUBER</v>
          </cell>
        </row>
        <row r="166950">
          <cell r="AB166950" t="str">
            <v>THOMAS</v>
          </cell>
        </row>
        <row r="166951">
          <cell r="AB166951" t="str">
            <v>KELLY</v>
          </cell>
        </row>
        <row r="166952">
          <cell r="AB166952" t="str">
            <v>STEER</v>
          </cell>
        </row>
        <row r="166953">
          <cell r="AB166953" t="str">
            <v>DEAN</v>
          </cell>
        </row>
        <row r="166954">
          <cell r="AB166954" t="str">
            <v>BYINGTON</v>
          </cell>
        </row>
        <row r="166955">
          <cell r="AB166955" t="str">
            <v>JOYES-GRUBB</v>
          </cell>
        </row>
        <row r="166956">
          <cell r="AB166956" t="str">
            <v>COVA</v>
          </cell>
        </row>
        <row r="166957">
          <cell r="AB166957" t="str">
            <v>COTTELL</v>
          </cell>
        </row>
        <row r="166958">
          <cell r="AB166958" t="str">
            <v>COTTELL</v>
          </cell>
        </row>
        <row r="166959">
          <cell r="AB166959" t="str">
            <v>COTTELL</v>
          </cell>
        </row>
        <row r="166960">
          <cell r="AB166960" t="str">
            <v>MACKAY</v>
          </cell>
        </row>
        <row r="166961">
          <cell r="AB166961" t="str">
            <v>AN</v>
          </cell>
        </row>
        <row r="166962">
          <cell r="AB166962" t="str">
            <v>ARCHIBALD</v>
          </cell>
        </row>
        <row r="166963">
          <cell r="AB166963" t="str">
            <v>ROBINSON</v>
          </cell>
        </row>
        <row r="166964">
          <cell r="AB166964" t="str">
            <v>ROBINSON</v>
          </cell>
        </row>
        <row r="166965">
          <cell r="AB166965" t="str">
            <v>SAWH</v>
          </cell>
        </row>
        <row r="166966">
          <cell r="AB166966" t="str">
            <v>SAWH</v>
          </cell>
        </row>
        <row r="166967">
          <cell r="AB166967" t="str">
            <v>WILLIAMSON</v>
          </cell>
        </row>
        <row r="166968">
          <cell r="AB166968" t="str">
            <v>MAGNO</v>
          </cell>
        </row>
        <row r="166969">
          <cell r="AB166969" t="str">
            <v>SUDSBEAR</v>
          </cell>
        </row>
        <row r="166970">
          <cell r="AB166970" t="str">
            <v>SEAGER</v>
          </cell>
        </row>
        <row r="166971">
          <cell r="AB166971" t="str">
            <v>BROWN</v>
          </cell>
        </row>
        <row r="166972">
          <cell r="AB166972" t="str">
            <v>DALEY</v>
          </cell>
        </row>
        <row r="166973">
          <cell r="AB166973" t="str">
            <v>BAXTER</v>
          </cell>
        </row>
        <row r="166974">
          <cell r="AB166974" t="str">
            <v>WOOD</v>
          </cell>
        </row>
        <row r="166975">
          <cell r="AB166975" t="str">
            <v>COLLANTES</v>
          </cell>
        </row>
        <row r="166976">
          <cell r="AB166976" t="str">
            <v>COLLANTES</v>
          </cell>
        </row>
        <row r="166977">
          <cell r="AB166977" t="str">
            <v>ZURAWIK</v>
          </cell>
        </row>
        <row r="166978">
          <cell r="AB166978" t="str">
            <v>PALMER</v>
          </cell>
        </row>
        <row r="166979">
          <cell r="AB166979" t="str">
            <v>PALMER</v>
          </cell>
        </row>
        <row r="166980">
          <cell r="AB166980" t="str">
            <v>MACGILLIVRAY</v>
          </cell>
        </row>
        <row r="166981">
          <cell r="AB166981" t="str">
            <v>WILLIAMS</v>
          </cell>
        </row>
        <row r="166982">
          <cell r="AB166982" t="str">
            <v>DAVIS</v>
          </cell>
        </row>
        <row r="166983">
          <cell r="AB166983" t="str">
            <v>RYMER</v>
          </cell>
        </row>
        <row r="166984">
          <cell r="AB166984" t="str">
            <v>PENNEY</v>
          </cell>
        </row>
        <row r="166985">
          <cell r="AB166985" t="str">
            <v>BLUNT</v>
          </cell>
        </row>
        <row r="166986">
          <cell r="AB166986" t="str">
            <v>WORKS</v>
          </cell>
        </row>
        <row r="166987">
          <cell r="AB166987" t="str">
            <v>HAINES</v>
          </cell>
        </row>
        <row r="166988">
          <cell r="AB166988" t="str">
            <v>DENG</v>
          </cell>
        </row>
        <row r="166989">
          <cell r="AB166989" t="str">
            <v>DENG</v>
          </cell>
        </row>
        <row r="166990">
          <cell r="AB166990" t="str">
            <v>TRANN</v>
          </cell>
        </row>
        <row r="166991">
          <cell r="AB166991" t="str">
            <v>ANDAYA</v>
          </cell>
        </row>
        <row r="166992">
          <cell r="AB166992" t="str">
            <v>FITZPATRICK</v>
          </cell>
        </row>
        <row r="166993">
          <cell r="AB166993" t="str">
            <v>LINDSAY</v>
          </cell>
        </row>
        <row r="166994">
          <cell r="AB166994" t="str">
            <v>BALFE</v>
          </cell>
        </row>
        <row r="166995">
          <cell r="AB166995" t="str">
            <v>BALFE</v>
          </cell>
        </row>
        <row r="166996">
          <cell r="AB166996" t="str">
            <v>WALSH</v>
          </cell>
        </row>
        <row r="166997">
          <cell r="AB166997" t="str">
            <v>FERDOWSMAKAN</v>
          </cell>
        </row>
        <row r="166998">
          <cell r="AB166998" t="str">
            <v>FERDOWSMAKAN</v>
          </cell>
        </row>
        <row r="166999">
          <cell r="AB166999" t="str">
            <v>CADO</v>
          </cell>
        </row>
        <row r="167000">
          <cell r="AB167000" t="str">
            <v>NARVAEZ</v>
          </cell>
        </row>
        <row r="167001">
          <cell r="AB167001" t="str">
            <v>MOORCROFT</v>
          </cell>
        </row>
        <row r="167002">
          <cell r="AB167002" t="str">
            <v>GORDON</v>
          </cell>
        </row>
        <row r="167003">
          <cell r="AB167003" t="str">
            <v>PARENT</v>
          </cell>
        </row>
        <row r="167004">
          <cell r="AB167004" t="str">
            <v>SELINGER</v>
          </cell>
        </row>
        <row r="167005">
          <cell r="AB167005" t="str">
            <v>JUNKER</v>
          </cell>
        </row>
        <row r="167006">
          <cell r="AB167006" t="str">
            <v>STROM</v>
          </cell>
        </row>
        <row r="167007">
          <cell r="AB167007" t="str">
            <v>CIANFARANI</v>
          </cell>
        </row>
        <row r="167008">
          <cell r="AB167008" t="str">
            <v>GOBIND</v>
          </cell>
        </row>
        <row r="167009">
          <cell r="AB167009" t="str">
            <v>PRULIERE</v>
          </cell>
        </row>
        <row r="167010">
          <cell r="AB167010" t="str">
            <v>SANDILANDS</v>
          </cell>
        </row>
        <row r="167011">
          <cell r="AB167011" t="str">
            <v>BORGER</v>
          </cell>
        </row>
        <row r="167012">
          <cell r="AB167012" t="str">
            <v>BORGER</v>
          </cell>
        </row>
        <row r="167013">
          <cell r="AB167013" t="str">
            <v>KELLY</v>
          </cell>
        </row>
        <row r="167014">
          <cell r="AB167014" t="str">
            <v>ARTHUR</v>
          </cell>
        </row>
        <row r="167015">
          <cell r="AB167015" t="str">
            <v>ESHLEMAN</v>
          </cell>
        </row>
        <row r="167016">
          <cell r="AB167016" t="str">
            <v>THOMPSON</v>
          </cell>
        </row>
        <row r="167017">
          <cell r="AB167017" t="str">
            <v>WILLIAMS</v>
          </cell>
        </row>
        <row r="167018">
          <cell r="AB167018" t="str">
            <v>BEATTIE</v>
          </cell>
        </row>
        <row r="167019">
          <cell r="AB167019" t="str">
            <v>MORAN</v>
          </cell>
        </row>
        <row r="167020">
          <cell r="AB167020" t="str">
            <v>MORAN</v>
          </cell>
        </row>
        <row r="167021">
          <cell r="AB167021" t="str">
            <v>CORFIELD</v>
          </cell>
        </row>
        <row r="167022">
          <cell r="AB167022" t="str">
            <v>CORFIELD</v>
          </cell>
        </row>
        <row r="167023">
          <cell r="AB167023" t="str">
            <v>CORFIELD</v>
          </cell>
        </row>
        <row r="167024">
          <cell r="AB167024" t="str">
            <v>MENDEZ</v>
          </cell>
        </row>
        <row r="167025">
          <cell r="AB167025" t="str">
            <v>BESCO</v>
          </cell>
        </row>
        <row r="167026">
          <cell r="AB167026" t="str">
            <v>BESCO</v>
          </cell>
        </row>
        <row r="167027">
          <cell r="AB167027" t="str">
            <v>CHARRON</v>
          </cell>
        </row>
        <row r="167028">
          <cell r="AB167028" t="str">
            <v>CHARRON</v>
          </cell>
        </row>
        <row r="167029">
          <cell r="AB167029" t="str">
            <v>SYMONS</v>
          </cell>
        </row>
        <row r="167030">
          <cell r="AB167030" t="str">
            <v>HARVEY</v>
          </cell>
        </row>
        <row r="167031">
          <cell r="AB167031" t="str">
            <v>REED</v>
          </cell>
        </row>
        <row r="167032">
          <cell r="AB167032" t="str">
            <v>MACLEOD</v>
          </cell>
        </row>
        <row r="167033">
          <cell r="AB167033" t="str">
            <v>IRWIN</v>
          </cell>
        </row>
        <row r="167034">
          <cell r="AB167034" t="str">
            <v>IRWIN</v>
          </cell>
        </row>
        <row r="167035">
          <cell r="AB167035" t="str">
            <v>COOK</v>
          </cell>
        </row>
        <row r="167036">
          <cell r="AB167036" t="str">
            <v>SHEEHAN</v>
          </cell>
        </row>
        <row r="167037">
          <cell r="AB167037" t="str">
            <v>WATKINS</v>
          </cell>
        </row>
        <row r="167038">
          <cell r="AB167038" t="str">
            <v>CHRISTENSEN</v>
          </cell>
        </row>
        <row r="167039">
          <cell r="AB167039" t="str">
            <v>CHRISTENSEN</v>
          </cell>
        </row>
        <row r="167040">
          <cell r="AB167040" t="str">
            <v>CHRISTENSEN</v>
          </cell>
        </row>
        <row r="167041">
          <cell r="AB167041" t="str">
            <v>TABA</v>
          </cell>
        </row>
        <row r="167042">
          <cell r="AB167042" t="str">
            <v>SPEIGHT</v>
          </cell>
        </row>
        <row r="167043">
          <cell r="AB167043" t="str">
            <v>SPEIGHT</v>
          </cell>
        </row>
        <row r="167044">
          <cell r="AB167044" t="str">
            <v>SAMRA</v>
          </cell>
        </row>
        <row r="167045">
          <cell r="AB167045" t="str">
            <v>HUGHES</v>
          </cell>
        </row>
        <row r="167046">
          <cell r="AB167046" t="str">
            <v>ANTHONY</v>
          </cell>
        </row>
        <row r="167047">
          <cell r="AB167047" t="str">
            <v>ALLAN-BYAM</v>
          </cell>
        </row>
        <row r="167048">
          <cell r="AB167048" t="str">
            <v>BALDWIN</v>
          </cell>
        </row>
        <row r="167049">
          <cell r="AB167049" t="str">
            <v>TANG</v>
          </cell>
        </row>
        <row r="167050">
          <cell r="AB167050" t="str">
            <v>SIMON-PRABHU</v>
          </cell>
        </row>
        <row r="167051">
          <cell r="AB167051" t="str">
            <v>TANG</v>
          </cell>
        </row>
        <row r="167052">
          <cell r="AB167052" t="str">
            <v>LUDHAR</v>
          </cell>
        </row>
        <row r="167053">
          <cell r="AB167053" t="str">
            <v>FLEMING</v>
          </cell>
        </row>
        <row r="167054">
          <cell r="AB167054" t="str">
            <v>SULLY</v>
          </cell>
        </row>
        <row r="167055">
          <cell r="AB167055" t="str">
            <v>ESGUERRA</v>
          </cell>
        </row>
        <row r="167056">
          <cell r="AB167056" t="str">
            <v>SCHAIBLE</v>
          </cell>
        </row>
        <row r="167057">
          <cell r="AB167057" t="str">
            <v>DUCHARME</v>
          </cell>
        </row>
        <row r="167058">
          <cell r="AB167058" t="str">
            <v>TORHJELM</v>
          </cell>
        </row>
        <row r="167059">
          <cell r="AB167059" t="str">
            <v>LOMOND</v>
          </cell>
        </row>
        <row r="167060">
          <cell r="AB167060" t="str">
            <v>GATZKE</v>
          </cell>
        </row>
        <row r="167061">
          <cell r="AB167061" t="str">
            <v>GATZKE</v>
          </cell>
        </row>
        <row r="167062">
          <cell r="AB167062" t="str">
            <v>LINDSAY</v>
          </cell>
        </row>
        <row r="167063">
          <cell r="AB167063" t="str">
            <v>OU</v>
          </cell>
        </row>
        <row r="167064">
          <cell r="AB167064" t="str">
            <v>THOMAS</v>
          </cell>
        </row>
        <row r="167065">
          <cell r="AB167065" t="str">
            <v>FOSS</v>
          </cell>
        </row>
        <row r="167066">
          <cell r="AB167066" t="str">
            <v>CULL</v>
          </cell>
        </row>
        <row r="167067">
          <cell r="AB167067" t="str">
            <v>MCINTOSH</v>
          </cell>
        </row>
        <row r="167068">
          <cell r="AB167068" t="str">
            <v>DOUCET</v>
          </cell>
        </row>
        <row r="167069">
          <cell r="AB167069" t="str">
            <v>DOUCET</v>
          </cell>
        </row>
        <row r="167070">
          <cell r="AB167070" t="str">
            <v>BOBB</v>
          </cell>
        </row>
        <row r="167071">
          <cell r="AB167071" t="str">
            <v>HALLETT</v>
          </cell>
        </row>
        <row r="167072">
          <cell r="AB167072" t="str">
            <v>REIHANI</v>
          </cell>
        </row>
        <row r="167073">
          <cell r="AB167073" t="str">
            <v>REIHANI</v>
          </cell>
        </row>
        <row r="167074">
          <cell r="AB167074" t="str">
            <v>HENDERSON</v>
          </cell>
        </row>
        <row r="167075">
          <cell r="AB167075" t="str">
            <v>SCHAUS</v>
          </cell>
        </row>
        <row r="167076">
          <cell r="AB167076" t="str">
            <v>STANIC</v>
          </cell>
        </row>
        <row r="167077">
          <cell r="AB167077" t="str">
            <v>STANIC</v>
          </cell>
        </row>
        <row r="167078">
          <cell r="AB167078" t="str">
            <v>YOUNG</v>
          </cell>
        </row>
        <row r="167079">
          <cell r="AB167079" t="str">
            <v>WU</v>
          </cell>
        </row>
        <row r="167080">
          <cell r="AB167080" t="str">
            <v>LIN</v>
          </cell>
        </row>
        <row r="167081">
          <cell r="AB167081" t="str">
            <v>LIN</v>
          </cell>
        </row>
        <row r="167082">
          <cell r="AB167082" t="str">
            <v>SMITH</v>
          </cell>
        </row>
        <row r="167083">
          <cell r="AB167083" t="str">
            <v>BRIGGS</v>
          </cell>
        </row>
        <row r="167084">
          <cell r="AB167084" t="str">
            <v>SANKEY</v>
          </cell>
        </row>
        <row r="167085">
          <cell r="AB167085" t="str">
            <v>YANG</v>
          </cell>
        </row>
        <row r="167086">
          <cell r="AB167086" t="str">
            <v>SMITH</v>
          </cell>
        </row>
        <row r="167087">
          <cell r="AB167087" t="str">
            <v>TAM</v>
          </cell>
        </row>
        <row r="167088">
          <cell r="AB167088" t="str">
            <v>CORRIVEAU</v>
          </cell>
        </row>
        <row r="167089">
          <cell r="AB167089" t="str">
            <v>HOOKER</v>
          </cell>
        </row>
        <row r="167090">
          <cell r="AB167090" t="str">
            <v>COLNETT</v>
          </cell>
        </row>
        <row r="167091">
          <cell r="AB167091" t="str">
            <v>COLNETT</v>
          </cell>
        </row>
        <row r="167092">
          <cell r="AB167092" t="str">
            <v>ALLEN</v>
          </cell>
        </row>
        <row r="167093">
          <cell r="AB167093" t="str">
            <v>EPP</v>
          </cell>
        </row>
        <row r="167094">
          <cell r="AB167094" t="str">
            <v>EPP</v>
          </cell>
        </row>
        <row r="167095">
          <cell r="AB167095" t="str">
            <v>DINESEN</v>
          </cell>
        </row>
        <row r="167096">
          <cell r="AB167096" t="str">
            <v>CISECKI</v>
          </cell>
        </row>
        <row r="167097">
          <cell r="AB167097" t="str">
            <v>C YEUNG</v>
          </cell>
        </row>
        <row r="167098">
          <cell r="AB167098" t="str">
            <v>MCLOUGHLIN</v>
          </cell>
        </row>
        <row r="167099">
          <cell r="AB167099" t="str">
            <v>HISCOCK</v>
          </cell>
        </row>
        <row r="167100">
          <cell r="AB167100" t="str">
            <v>GARDINER</v>
          </cell>
        </row>
        <row r="167101">
          <cell r="AB167101" t="str">
            <v>GARDINER</v>
          </cell>
        </row>
        <row r="167102">
          <cell r="AB167102" t="str">
            <v>MULLINGS</v>
          </cell>
        </row>
        <row r="167103">
          <cell r="AB167103" t="str">
            <v>BUDGELL</v>
          </cell>
        </row>
        <row r="167104">
          <cell r="AB167104" t="str">
            <v>BOYLE</v>
          </cell>
        </row>
        <row r="167105">
          <cell r="AB167105" t="str">
            <v>METZ</v>
          </cell>
        </row>
        <row r="167106">
          <cell r="AB167106" t="str">
            <v>GUPTA</v>
          </cell>
        </row>
        <row r="167107">
          <cell r="AB167107" t="str">
            <v>BENOITE</v>
          </cell>
        </row>
        <row r="167108">
          <cell r="AB167108" t="str">
            <v>PENDER</v>
          </cell>
        </row>
        <row r="167109">
          <cell r="AB167109" t="str">
            <v>PENDER</v>
          </cell>
        </row>
        <row r="167110">
          <cell r="AB167110" t="str">
            <v>MAY</v>
          </cell>
        </row>
        <row r="167111">
          <cell r="AB167111" t="str">
            <v>MULDER</v>
          </cell>
        </row>
        <row r="167112">
          <cell r="AB167112" t="str">
            <v>ALLEN</v>
          </cell>
        </row>
        <row r="167113">
          <cell r="AB167113" t="str">
            <v>WILMOTT</v>
          </cell>
        </row>
        <row r="167114">
          <cell r="AB167114" t="str">
            <v>ZHAO</v>
          </cell>
        </row>
        <row r="167115">
          <cell r="AB167115" t="str">
            <v>LYONS</v>
          </cell>
        </row>
        <row r="167116">
          <cell r="AB167116" t="str">
            <v>SANDER</v>
          </cell>
        </row>
        <row r="167117">
          <cell r="AB167117" t="str">
            <v>WOOD</v>
          </cell>
        </row>
        <row r="167118">
          <cell r="AB167118" t="str">
            <v>WOOD</v>
          </cell>
        </row>
        <row r="167119">
          <cell r="AB167119" t="str">
            <v>HEINTZ</v>
          </cell>
        </row>
        <row r="167120">
          <cell r="AB167120" t="str">
            <v>HEINTZ</v>
          </cell>
        </row>
        <row r="167121">
          <cell r="AB167121" t="str">
            <v>RICHARDSON</v>
          </cell>
        </row>
        <row r="167122">
          <cell r="AB167122" t="str">
            <v>JUSTICE</v>
          </cell>
        </row>
        <row r="167123">
          <cell r="AB167123" t="str">
            <v>COWAN</v>
          </cell>
        </row>
        <row r="167124">
          <cell r="AB167124" t="str">
            <v>HOSEIN</v>
          </cell>
        </row>
        <row r="167125">
          <cell r="AB167125" t="str">
            <v>HOSEIN</v>
          </cell>
        </row>
        <row r="167126">
          <cell r="AB167126" t="str">
            <v>MANNING</v>
          </cell>
        </row>
        <row r="167127">
          <cell r="AB167127" t="str">
            <v>MANNING</v>
          </cell>
        </row>
        <row r="167128">
          <cell r="AB167128" t="str">
            <v>QUINN</v>
          </cell>
        </row>
        <row r="167129">
          <cell r="AB167129" t="str">
            <v>MCGUIRE</v>
          </cell>
        </row>
        <row r="167130">
          <cell r="AB167130" t="str">
            <v>MORRIS</v>
          </cell>
        </row>
        <row r="167131">
          <cell r="AB167131" t="str">
            <v>HASEGAWA</v>
          </cell>
        </row>
        <row r="167132">
          <cell r="AB167132" t="str">
            <v>WILLSON</v>
          </cell>
        </row>
        <row r="167133">
          <cell r="AB167133" t="str">
            <v>JEAN-PAUL</v>
          </cell>
        </row>
        <row r="167134">
          <cell r="AB167134" t="str">
            <v>JEAN-PAUL</v>
          </cell>
        </row>
        <row r="167135">
          <cell r="AB167135" t="str">
            <v>AULAKH</v>
          </cell>
        </row>
        <row r="167136">
          <cell r="AB167136" t="str">
            <v>AULAKH</v>
          </cell>
        </row>
        <row r="167137">
          <cell r="AB167137" t="str">
            <v>MAK</v>
          </cell>
        </row>
        <row r="167138">
          <cell r="AB167138" t="str">
            <v>MOOLCHAN</v>
          </cell>
        </row>
        <row r="167139">
          <cell r="AB167139" t="str">
            <v>MOOLCHAN</v>
          </cell>
        </row>
        <row r="167140">
          <cell r="AB167140" t="str">
            <v>BARTON</v>
          </cell>
        </row>
        <row r="167141">
          <cell r="AB167141" t="str">
            <v>BARTON</v>
          </cell>
        </row>
        <row r="167142">
          <cell r="AB167142" t="str">
            <v>PENTLAND</v>
          </cell>
        </row>
        <row r="167143">
          <cell r="AB167143" t="str">
            <v>READ</v>
          </cell>
        </row>
        <row r="167144">
          <cell r="AB167144" t="str">
            <v>READ</v>
          </cell>
        </row>
        <row r="167145">
          <cell r="AB167145" t="str">
            <v>PYLYPCHUK</v>
          </cell>
        </row>
        <row r="167146">
          <cell r="AB167146" t="str">
            <v>PYLYPCHUK</v>
          </cell>
        </row>
        <row r="167147">
          <cell r="AB167147" t="str">
            <v>STOIKOS</v>
          </cell>
        </row>
        <row r="167148">
          <cell r="AB167148" t="str">
            <v>SANTOS</v>
          </cell>
        </row>
        <row r="167149">
          <cell r="AB167149" t="str">
            <v>OFORI-AMPOMAH-SANTOS</v>
          </cell>
        </row>
        <row r="167150">
          <cell r="AB167150" t="str">
            <v>JESSUP</v>
          </cell>
        </row>
        <row r="167151">
          <cell r="AB167151" t="str">
            <v>ABRAMS</v>
          </cell>
        </row>
        <row r="167152">
          <cell r="AB167152" t="str">
            <v>MICHELSON</v>
          </cell>
        </row>
        <row r="167153">
          <cell r="AB167153" t="str">
            <v>PEARCE</v>
          </cell>
        </row>
        <row r="167154">
          <cell r="AB167154" t="str">
            <v>PEARCE</v>
          </cell>
        </row>
        <row r="167155">
          <cell r="AB167155" t="str">
            <v>GIESBRECHT</v>
          </cell>
        </row>
        <row r="167156">
          <cell r="AB167156" t="str">
            <v>GARBER</v>
          </cell>
        </row>
        <row r="167157">
          <cell r="AB167157" t="str">
            <v>BILLARD</v>
          </cell>
        </row>
        <row r="167158">
          <cell r="AB167158" t="str">
            <v>DALY</v>
          </cell>
        </row>
        <row r="167159">
          <cell r="AB167159" t="str">
            <v>JOHNSON</v>
          </cell>
        </row>
        <row r="167160">
          <cell r="AB167160" t="str">
            <v>JOHNSON</v>
          </cell>
        </row>
        <row r="167161">
          <cell r="AB167161" t="str">
            <v>CAMPBELL</v>
          </cell>
        </row>
        <row r="167162">
          <cell r="AB167162" t="str">
            <v>REMINGTON</v>
          </cell>
        </row>
        <row r="167163">
          <cell r="AB167163" t="str">
            <v>MCPHEE</v>
          </cell>
        </row>
        <row r="167164">
          <cell r="AB167164" t="str">
            <v>MARKO</v>
          </cell>
        </row>
        <row r="167165">
          <cell r="AB167165" t="str">
            <v>CABAN</v>
          </cell>
        </row>
        <row r="167166">
          <cell r="AB167166" t="str">
            <v>CASALE</v>
          </cell>
        </row>
        <row r="167167">
          <cell r="AB167167" t="str">
            <v>DAVIS</v>
          </cell>
        </row>
        <row r="167168">
          <cell r="AB167168" t="str">
            <v>BAHM</v>
          </cell>
        </row>
        <row r="167169">
          <cell r="AB167169" t="str">
            <v>SCHMOR</v>
          </cell>
        </row>
        <row r="167170">
          <cell r="AB167170" t="str">
            <v>PERREAULT</v>
          </cell>
        </row>
        <row r="167171">
          <cell r="AB167171" t="str">
            <v>KEUNING</v>
          </cell>
        </row>
        <row r="167172">
          <cell r="AB167172" t="str">
            <v>KEUNING</v>
          </cell>
        </row>
        <row r="167173">
          <cell r="AB167173" t="str">
            <v>TAYLOR</v>
          </cell>
        </row>
        <row r="167174">
          <cell r="AB167174" t="str">
            <v>VIEIRA</v>
          </cell>
        </row>
        <row r="167175">
          <cell r="AB167175" t="str">
            <v>HANNA</v>
          </cell>
        </row>
        <row r="167176">
          <cell r="AB167176" t="str">
            <v>HANNA</v>
          </cell>
        </row>
        <row r="167177">
          <cell r="AB167177" t="str">
            <v>KUNTZ</v>
          </cell>
        </row>
        <row r="167178">
          <cell r="AB167178" t="str">
            <v>KUNTZ</v>
          </cell>
        </row>
        <row r="167179">
          <cell r="AB167179" t="str">
            <v>MARTIN</v>
          </cell>
        </row>
        <row r="167180">
          <cell r="AB167180" t="str">
            <v>RUDNESKI</v>
          </cell>
        </row>
        <row r="167181">
          <cell r="AB167181" t="str">
            <v>RAHMATI</v>
          </cell>
        </row>
        <row r="167182">
          <cell r="AB167182" t="str">
            <v>MILLIGAN</v>
          </cell>
        </row>
        <row r="167183">
          <cell r="AB167183" t="str">
            <v>KENNEDY</v>
          </cell>
        </row>
        <row r="167184">
          <cell r="AB167184" t="str">
            <v>CRAWFORD</v>
          </cell>
        </row>
        <row r="167185">
          <cell r="AB167185" t="str">
            <v>LYTLE</v>
          </cell>
        </row>
        <row r="167186">
          <cell r="AB167186" t="str">
            <v>BUTLER</v>
          </cell>
        </row>
        <row r="167187">
          <cell r="AB167187" t="str">
            <v>BOUCHARD</v>
          </cell>
        </row>
        <row r="167188">
          <cell r="AB167188" t="str">
            <v>MASON</v>
          </cell>
        </row>
        <row r="167189">
          <cell r="AB167189" t="str">
            <v>LEONG</v>
          </cell>
        </row>
        <row r="167190">
          <cell r="AB167190" t="str">
            <v>DRUSIAN</v>
          </cell>
        </row>
        <row r="167191">
          <cell r="AB167191" t="str">
            <v>WINGATE</v>
          </cell>
        </row>
        <row r="167192">
          <cell r="AB167192" t="str">
            <v>SCOTT</v>
          </cell>
        </row>
        <row r="167193">
          <cell r="AB167193" t="str">
            <v>RAJALINGAM</v>
          </cell>
        </row>
        <row r="167194">
          <cell r="AB167194" t="str">
            <v>RAJALINGAM</v>
          </cell>
        </row>
        <row r="167195">
          <cell r="AB167195" t="str">
            <v>SAHAI</v>
          </cell>
        </row>
        <row r="167196">
          <cell r="AB167196" t="str">
            <v>THOMPSON</v>
          </cell>
        </row>
        <row r="167197">
          <cell r="AB167197" t="str">
            <v>THOMPSON</v>
          </cell>
        </row>
        <row r="167198">
          <cell r="AB167198" t="str">
            <v>CHAUNCEY</v>
          </cell>
        </row>
        <row r="167199">
          <cell r="AB167199" t="str">
            <v>WARD</v>
          </cell>
        </row>
        <row r="167200">
          <cell r="AB167200" t="str">
            <v>LI</v>
          </cell>
        </row>
        <row r="167201">
          <cell r="AB167201" t="str">
            <v>SKLIARENKO</v>
          </cell>
        </row>
        <row r="167202">
          <cell r="AB167202" t="str">
            <v>BOAG</v>
          </cell>
        </row>
        <row r="167203">
          <cell r="AB167203" t="str">
            <v>BOAG</v>
          </cell>
        </row>
        <row r="167204">
          <cell r="AB167204" t="str">
            <v>BOAG</v>
          </cell>
        </row>
        <row r="167205">
          <cell r="AB167205" t="str">
            <v>CURRIE</v>
          </cell>
        </row>
        <row r="167206">
          <cell r="AB167206" t="str">
            <v>PUCA</v>
          </cell>
        </row>
        <row r="167207">
          <cell r="AB167207" t="str">
            <v>PAUL</v>
          </cell>
        </row>
        <row r="167208">
          <cell r="AB167208" t="str">
            <v>TRIGIANI</v>
          </cell>
        </row>
        <row r="167209">
          <cell r="AB167209" t="str">
            <v>DEARAUJO</v>
          </cell>
        </row>
        <row r="167210">
          <cell r="AB167210" t="str">
            <v>WIEBE</v>
          </cell>
        </row>
        <row r="167211">
          <cell r="AB167211" t="str">
            <v>PACEY</v>
          </cell>
        </row>
        <row r="167212">
          <cell r="AB167212" t="str">
            <v>DUNCAN</v>
          </cell>
        </row>
        <row r="167213">
          <cell r="AB167213" t="str">
            <v>DUNCAN</v>
          </cell>
        </row>
        <row r="167214">
          <cell r="AB167214" t="str">
            <v>DUNCAN</v>
          </cell>
        </row>
        <row r="167215">
          <cell r="AB167215" t="str">
            <v>CHALMERS</v>
          </cell>
        </row>
        <row r="167216">
          <cell r="AB167216" t="str">
            <v>CHALMERS</v>
          </cell>
        </row>
        <row r="167217">
          <cell r="AB167217" t="str">
            <v>CHALMERS</v>
          </cell>
        </row>
        <row r="167218">
          <cell r="AB167218" t="str">
            <v>LEE</v>
          </cell>
        </row>
        <row r="167219">
          <cell r="AB167219" t="str">
            <v>TOBAR</v>
          </cell>
        </row>
        <row r="167220">
          <cell r="AB167220" t="str">
            <v>HUYER</v>
          </cell>
        </row>
        <row r="167221">
          <cell r="AB167221" t="str">
            <v>BOWLES</v>
          </cell>
        </row>
        <row r="167222">
          <cell r="AB167222" t="str">
            <v>TSANG</v>
          </cell>
        </row>
        <row r="167223">
          <cell r="AB167223" t="str">
            <v>TSANG</v>
          </cell>
        </row>
        <row r="167224">
          <cell r="AB167224" t="str">
            <v>SPIEGL</v>
          </cell>
        </row>
        <row r="167225">
          <cell r="AB167225" t="str">
            <v>GALANG</v>
          </cell>
        </row>
        <row r="167226">
          <cell r="AB167226" t="str">
            <v>HALAREWICH</v>
          </cell>
        </row>
        <row r="167227">
          <cell r="AB167227" t="str">
            <v>ORCHARD</v>
          </cell>
        </row>
        <row r="167228">
          <cell r="AB167228" t="str">
            <v>ORCHARD</v>
          </cell>
        </row>
        <row r="167229">
          <cell r="AB167229" t="str">
            <v>MILLER</v>
          </cell>
        </row>
        <row r="167230">
          <cell r="AB167230" t="str">
            <v>MILLER</v>
          </cell>
        </row>
        <row r="167231">
          <cell r="AB167231" t="str">
            <v>WINTONYK</v>
          </cell>
        </row>
        <row r="167232">
          <cell r="AB167232" t="str">
            <v>COPELAND</v>
          </cell>
        </row>
        <row r="167233">
          <cell r="AB167233" t="str">
            <v>GOUVEIA</v>
          </cell>
        </row>
        <row r="167234">
          <cell r="AB167234" t="str">
            <v>HORDAL</v>
          </cell>
        </row>
        <row r="167235">
          <cell r="AB167235" t="str">
            <v>FOREST-TRAINOR</v>
          </cell>
        </row>
        <row r="167236">
          <cell r="AB167236" t="str">
            <v>DESOUZA</v>
          </cell>
        </row>
        <row r="167237">
          <cell r="AB167237" t="str">
            <v>DROMBOLIS</v>
          </cell>
        </row>
        <row r="167238">
          <cell r="AB167238" t="str">
            <v>GERLE</v>
          </cell>
        </row>
        <row r="167239">
          <cell r="AB167239" t="str">
            <v>KENT</v>
          </cell>
        </row>
        <row r="167240">
          <cell r="AB167240" t="str">
            <v>THOMPSON</v>
          </cell>
        </row>
        <row r="167241">
          <cell r="AB167241" t="str">
            <v>GSPONER</v>
          </cell>
        </row>
        <row r="167242">
          <cell r="AB167242" t="str">
            <v>PANCHALINGAM</v>
          </cell>
        </row>
        <row r="167243">
          <cell r="AB167243" t="str">
            <v>PHILLIPS</v>
          </cell>
        </row>
        <row r="167244">
          <cell r="AB167244" t="str">
            <v>HODGINS</v>
          </cell>
        </row>
        <row r="167245">
          <cell r="AB167245" t="str">
            <v>WATERMAN</v>
          </cell>
        </row>
        <row r="167246">
          <cell r="AB167246" t="str">
            <v>GARG</v>
          </cell>
        </row>
        <row r="167247">
          <cell r="AB167247" t="str">
            <v>STAINES</v>
          </cell>
        </row>
        <row r="167248">
          <cell r="AB167248" t="str">
            <v>BRUNET</v>
          </cell>
        </row>
        <row r="167249">
          <cell r="AB167249" t="str">
            <v>EMES</v>
          </cell>
        </row>
        <row r="167250">
          <cell r="AB167250" t="str">
            <v>GAUTAM</v>
          </cell>
        </row>
        <row r="167251">
          <cell r="AB167251" t="str">
            <v>VAN MEER</v>
          </cell>
        </row>
        <row r="167252">
          <cell r="AB167252" t="str">
            <v>GREEN</v>
          </cell>
        </row>
        <row r="167253">
          <cell r="AB167253" t="str">
            <v>PECKHAM</v>
          </cell>
        </row>
        <row r="167254">
          <cell r="AB167254" t="str">
            <v>HUI</v>
          </cell>
        </row>
        <row r="167255">
          <cell r="AB167255" t="str">
            <v>ROBINSON</v>
          </cell>
        </row>
        <row r="167256">
          <cell r="AB167256" t="str">
            <v>CARMICHAEL</v>
          </cell>
        </row>
        <row r="167257">
          <cell r="AB167257" t="str">
            <v>DRUMMOND</v>
          </cell>
        </row>
        <row r="167258">
          <cell r="AB167258" t="str">
            <v>FOX</v>
          </cell>
        </row>
        <row r="167259">
          <cell r="AB167259" t="str">
            <v>OLER</v>
          </cell>
        </row>
        <row r="167260">
          <cell r="AB167260" t="str">
            <v>MCKEOUGH</v>
          </cell>
        </row>
        <row r="167261">
          <cell r="AB167261" t="str">
            <v>DOMALIK</v>
          </cell>
        </row>
        <row r="167262">
          <cell r="AB167262" t="str">
            <v>MAZZI</v>
          </cell>
        </row>
        <row r="167263">
          <cell r="AB167263" t="str">
            <v>ZANG</v>
          </cell>
        </row>
        <row r="167264">
          <cell r="AB167264" t="str">
            <v>ROUNTES</v>
          </cell>
        </row>
        <row r="167265">
          <cell r="AB167265" t="str">
            <v>BURY</v>
          </cell>
        </row>
        <row r="167266">
          <cell r="AB167266" t="str">
            <v>BURY</v>
          </cell>
        </row>
        <row r="167267">
          <cell r="AB167267" t="str">
            <v>BURY</v>
          </cell>
        </row>
        <row r="167268">
          <cell r="AB167268" t="str">
            <v>WARREN</v>
          </cell>
        </row>
        <row r="167269">
          <cell r="AB167269" t="str">
            <v>SCHEUNEMAN</v>
          </cell>
        </row>
        <row r="167270">
          <cell r="AB167270" t="str">
            <v>PONCHO</v>
          </cell>
        </row>
        <row r="167271">
          <cell r="AB167271" t="str">
            <v>PONCHO</v>
          </cell>
        </row>
        <row r="167272">
          <cell r="AB167272" t="str">
            <v>WILLIAMS</v>
          </cell>
        </row>
        <row r="167273">
          <cell r="AB167273" t="str">
            <v>SQUIBB</v>
          </cell>
        </row>
        <row r="167274">
          <cell r="AB167274" t="str">
            <v>PALMER</v>
          </cell>
        </row>
        <row r="167275">
          <cell r="AB167275" t="str">
            <v>COULTER</v>
          </cell>
        </row>
        <row r="167276">
          <cell r="AB167276" t="str">
            <v>MENARD</v>
          </cell>
        </row>
        <row r="167277">
          <cell r="AB167277" t="str">
            <v>CARLTON</v>
          </cell>
        </row>
        <row r="167278">
          <cell r="AB167278" t="str">
            <v>MITREVSKI</v>
          </cell>
        </row>
        <row r="167279">
          <cell r="AB167279" t="str">
            <v>MANGAT</v>
          </cell>
        </row>
        <row r="167280">
          <cell r="AB167280" t="str">
            <v>MANGAT</v>
          </cell>
        </row>
        <row r="167281">
          <cell r="AB167281" t="str">
            <v>DOWNING</v>
          </cell>
        </row>
        <row r="167282">
          <cell r="AB167282" t="str">
            <v>ABBATANGELO</v>
          </cell>
        </row>
        <row r="167283">
          <cell r="AB167283" t="str">
            <v>WHITE</v>
          </cell>
        </row>
        <row r="167284">
          <cell r="AB167284" t="str">
            <v>CAMPBELL</v>
          </cell>
        </row>
        <row r="167285">
          <cell r="AB167285" t="str">
            <v>HARRINGTON</v>
          </cell>
        </row>
        <row r="167286">
          <cell r="AB167286" t="str">
            <v>RACETTE</v>
          </cell>
        </row>
        <row r="167287">
          <cell r="AB167287" t="str">
            <v>KWACZYNSKI</v>
          </cell>
        </row>
        <row r="167288">
          <cell r="AB167288" t="str">
            <v>KWACZYNSKI</v>
          </cell>
        </row>
        <row r="167289">
          <cell r="AB167289" t="str">
            <v>MARIATHASAN</v>
          </cell>
        </row>
        <row r="167290">
          <cell r="AB167290" t="str">
            <v>WELLS</v>
          </cell>
        </row>
        <row r="167291">
          <cell r="AB167291" t="str">
            <v>LITTLEJOHN</v>
          </cell>
        </row>
        <row r="167292">
          <cell r="AB167292" t="str">
            <v>LITTLEJOHN</v>
          </cell>
        </row>
        <row r="167293">
          <cell r="AB167293" t="str">
            <v>STANDEN</v>
          </cell>
        </row>
        <row r="167294">
          <cell r="AB167294" t="str">
            <v>ZANGER</v>
          </cell>
        </row>
        <row r="167295">
          <cell r="AB167295" t="str">
            <v>SCHLEDEWITZ</v>
          </cell>
        </row>
        <row r="167296">
          <cell r="AB167296" t="str">
            <v>WILLIAMS</v>
          </cell>
        </row>
        <row r="167297">
          <cell r="AB167297" t="str">
            <v>MILLER</v>
          </cell>
        </row>
        <row r="167298">
          <cell r="AB167298" t="str">
            <v>FOY</v>
          </cell>
        </row>
        <row r="167299">
          <cell r="AB167299" t="str">
            <v>MENARD</v>
          </cell>
        </row>
        <row r="167300">
          <cell r="AB167300" t="str">
            <v>CHAU</v>
          </cell>
        </row>
        <row r="167301">
          <cell r="AB167301" t="str">
            <v>FOTI</v>
          </cell>
        </row>
        <row r="167302">
          <cell r="AB167302" t="str">
            <v>DA COSTA</v>
          </cell>
        </row>
        <row r="167303">
          <cell r="AB167303" t="str">
            <v>DA COSTA</v>
          </cell>
        </row>
        <row r="167304">
          <cell r="AB167304" t="str">
            <v>KOURGIANTAKIS</v>
          </cell>
        </row>
        <row r="167305">
          <cell r="AB167305" t="str">
            <v>MORETTE</v>
          </cell>
        </row>
        <row r="167306">
          <cell r="AB167306" t="str">
            <v>WATSON</v>
          </cell>
        </row>
        <row r="167307">
          <cell r="AB167307" t="str">
            <v>WATSON</v>
          </cell>
        </row>
        <row r="167308">
          <cell r="AB167308" t="str">
            <v>MILLEY</v>
          </cell>
        </row>
        <row r="167309">
          <cell r="AB167309" t="str">
            <v>BATKO</v>
          </cell>
        </row>
        <row r="167310">
          <cell r="AB167310" t="str">
            <v>LEROY</v>
          </cell>
        </row>
        <row r="167311">
          <cell r="AB167311" t="str">
            <v>THWAITES</v>
          </cell>
        </row>
        <row r="167312">
          <cell r="AB167312" t="str">
            <v>THOMPSON</v>
          </cell>
        </row>
        <row r="167313">
          <cell r="AB167313" t="str">
            <v>BERLINGIERI</v>
          </cell>
        </row>
        <row r="167314">
          <cell r="AB167314" t="str">
            <v>KLIE</v>
          </cell>
        </row>
        <row r="167315">
          <cell r="AB167315" t="str">
            <v>AVERY</v>
          </cell>
        </row>
        <row r="167316">
          <cell r="AB167316" t="str">
            <v>DAVIS</v>
          </cell>
        </row>
        <row r="167317">
          <cell r="AB167317" t="str">
            <v>GOSSELIN</v>
          </cell>
        </row>
        <row r="167318">
          <cell r="AB167318" t="str">
            <v>GRAY</v>
          </cell>
        </row>
        <row r="167319">
          <cell r="AB167319" t="str">
            <v>PARLEE</v>
          </cell>
        </row>
        <row r="167320">
          <cell r="AB167320" t="str">
            <v>DOUSTOS</v>
          </cell>
        </row>
        <row r="167321">
          <cell r="AB167321" t="str">
            <v>HANCOCK</v>
          </cell>
        </row>
        <row r="167322">
          <cell r="AB167322" t="str">
            <v>MARTEL</v>
          </cell>
        </row>
        <row r="167323">
          <cell r="AB167323" t="str">
            <v>TAYLOR</v>
          </cell>
        </row>
        <row r="167324">
          <cell r="AB167324" t="str">
            <v>TAYLOR</v>
          </cell>
        </row>
        <row r="167325">
          <cell r="AB167325" t="str">
            <v>POWIS</v>
          </cell>
        </row>
        <row r="167326">
          <cell r="AB167326" t="str">
            <v>ELIAS</v>
          </cell>
        </row>
        <row r="167327">
          <cell r="AB167327" t="str">
            <v>PARRILL</v>
          </cell>
        </row>
        <row r="167328">
          <cell r="AB167328" t="str">
            <v>PARRILL</v>
          </cell>
        </row>
        <row r="167329">
          <cell r="AB167329" t="str">
            <v>IOZZO</v>
          </cell>
        </row>
        <row r="167330">
          <cell r="AB167330" t="str">
            <v>IOZZO</v>
          </cell>
        </row>
        <row r="167331">
          <cell r="AB167331" t="str">
            <v>ADAMS</v>
          </cell>
        </row>
        <row r="167332">
          <cell r="AB167332" t="str">
            <v>WHITEHEAD</v>
          </cell>
        </row>
        <row r="167333">
          <cell r="AB167333" t="str">
            <v>WHITEHEAD</v>
          </cell>
        </row>
        <row r="167334">
          <cell r="AB167334" t="str">
            <v>BOUCHARD</v>
          </cell>
        </row>
        <row r="167335">
          <cell r="AB167335" t="str">
            <v>BOUCHARD</v>
          </cell>
        </row>
        <row r="167336">
          <cell r="AB167336" t="str">
            <v>WATSON</v>
          </cell>
        </row>
        <row r="167337">
          <cell r="AB167337" t="str">
            <v>PAYNTER</v>
          </cell>
        </row>
        <row r="167338">
          <cell r="AB167338" t="str">
            <v>DADDETTA</v>
          </cell>
        </row>
        <row r="167339">
          <cell r="AB167339" t="str">
            <v>PEART</v>
          </cell>
        </row>
        <row r="167340">
          <cell r="AB167340" t="str">
            <v>PEART</v>
          </cell>
        </row>
        <row r="167341">
          <cell r="AB167341" t="str">
            <v>POPE</v>
          </cell>
        </row>
        <row r="167342">
          <cell r="AB167342" t="str">
            <v>CROWE</v>
          </cell>
        </row>
        <row r="167343">
          <cell r="AB167343" t="str">
            <v>CROWE</v>
          </cell>
        </row>
        <row r="167344">
          <cell r="AB167344" t="str">
            <v>DEMIDOV</v>
          </cell>
        </row>
        <row r="167345">
          <cell r="AB167345" t="str">
            <v>O'BRIEN</v>
          </cell>
        </row>
        <row r="167346">
          <cell r="AB167346" t="str">
            <v>KING</v>
          </cell>
        </row>
        <row r="167347">
          <cell r="AB167347" t="str">
            <v>BUKUVALAS</v>
          </cell>
        </row>
        <row r="167348">
          <cell r="AB167348" t="str">
            <v>TOTLAND</v>
          </cell>
        </row>
        <row r="167349">
          <cell r="AB167349" t="str">
            <v>CONNORS</v>
          </cell>
        </row>
        <row r="167350">
          <cell r="AB167350" t="str">
            <v>BONNELL</v>
          </cell>
        </row>
        <row r="167351">
          <cell r="AB167351" t="str">
            <v>BUDD</v>
          </cell>
        </row>
        <row r="167352">
          <cell r="AB167352" t="str">
            <v>PENNEY</v>
          </cell>
        </row>
        <row r="167353">
          <cell r="AB167353" t="str">
            <v>BAMBRICK</v>
          </cell>
        </row>
        <row r="167354">
          <cell r="AB167354" t="str">
            <v>MANDA</v>
          </cell>
        </row>
        <row r="167355">
          <cell r="AB167355" t="str">
            <v>PALEKHIN</v>
          </cell>
        </row>
        <row r="167356">
          <cell r="AB167356" t="str">
            <v>PARADINA</v>
          </cell>
        </row>
        <row r="167357">
          <cell r="AB167357" t="str">
            <v>MORAN</v>
          </cell>
        </row>
        <row r="167358">
          <cell r="AB167358" t="str">
            <v>FILDES</v>
          </cell>
        </row>
        <row r="167359">
          <cell r="AB167359" t="str">
            <v>SINCLAIR</v>
          </cell>
        </row>
        <row r="167360">
          <cell r="AB167360" t="str">
            <v>CRABB</v>
          </cell>
        </row>
        <row r="167361">
          <cell r="AB167361" t="str">
            <v>FONGER</v>
          </cell>
        </row>
        <row r="167362">
          <cell r="AB167362" t="str">
            <v>FITZPATRICK</v>
          </cell>
        </row>
        <row r="167363">
          <cell r="AB167363" t="str">
            <v>CAMPBELL</v>
          </cell>
        </row>
        <row r="167364">
          <cell r="AB167364" t="str">
            <v>OCCHIUTO</v>
          </cell>
        </row>
        <row r="167365">
          <cell r="AB167365" t="str">
            <v>HARDING</v>
          </cell>
        </row>
        <row r="167366">
          <cell r="AB167366" t="str">
            <v>HALFORD</v>
          </cell>
        </row>
        <row r="167367">
          <cell r="AB167367" t="str">
            <v>CASTLEDINE</v>
          </cell>
        </row>
        <row r="167368">
          <cell r="AB167368" t="str">
            <v>COURTNEY</v>
          </cell>
        </row>
        <row r="167369">
          <cell r="AB167369" t="str">
            <v>COURTNEY</v>
          </cell>
        </row>
        <row r="167370">
          <cell r="AB167370" t="str">
            <v>NANFARA</v>
          </cell>
        </row>
        <row r="167371">
          <cell r="AB167371" t="str">
            <v>NANFARA</v>
          </cell>
        </row>
        <row r="167372">
          <cell r="AB167372" t="str">
            <v>HOREA</v>
          </cell>
        </row>
        <row r="167373">
          <cell r="AB167373" t="str">
            <v>KAM</v>
          </cell>
        </row>
        <row r="167374">
          <cell r="AB167374" t="str">
            <v>PAPOVE</v>
          </cell>
        </row>
        <row r="167375">
          <cell r="AB167375" t="str">
            <v>PATZWALD</v>
          </cell>
        </row>
        <row r="167376">
          <cell r="AB167376" t="str">
            <v>RUBINO</v>
          </cell>
        </row>
        <row r="167377">
          <cell r="AB167377" t="str">
            <v>GUZMAN</v>
          </cell>
        </row>
        <row r="167378">
          <cell r="AB167378" t="str">
            <v>BOWEN</v>
          </cell>
        </row>
        <row r="167379">
          <cell r="AB167379" t="str">
            <v>TEJPAL</v>
          </cell>
        </row>
        <row r="167380">
          <cell r="AB167380" t="str">
            <v>BAILEY</v>
          </cell>
        </row>
        <row r="167381">
          <cell r="AB167381" t="str">
            <v>PETTEN</v>
          </cell>
        </row>
        <row r="167382">
          <cell r="AB167382" t="str">
            <v>MCDONNELL</v>
          </cell>
        </row>
        <row r="167383">
          <cell r="AB167383" t="str">
            <v>GORVEATT</v>
          </cell>
        </row>
        <row r="167384">
          <cell r="AB167384" t="str">
            <v>GORVEATT</v>
          </cell>
        </row>
        <row r="167385">
          <cell r="AB167385" t="str">
            <v>PELLETIER</v>
          </cell>
        </row>
        <row r="167386">
          <cell r="AB167386" t="str">
            <v>LAVOIE</v>
          </cell>
        </row>
        <row r="167387">
          <cell r="AB167387" t="str">
            <v>NESPECA</v>
          </cell>
        </row>
        <row r="167388">
          <cell r="AB167388" t="str">
            <v>KULIKOVA-KORZON</v>
          </cell>
        </row>
        <row r="167389">
          <cell r="AB167389" t="str">
            <v>KULIKOVA-KORZON</v>
          </cell>
        </row>
        <row r="167390">
          <cell r="AB167390" t="str">
            <v>WAINWRIGHT</v>
          </cell>
        </row>
        <row r="167391">
          <cell r="AB167391" t="str">
            <v>WAINWRIGHT</v>
          </cell>
        </row>
        <row r="167392">
          <cell r="AB167392" t="str">
            <v>CHANA</v>
          </cell>
        </row>
        <row r="167393">
          <cell r="AB167393" t="str">
            <v>STEWART</v>
          </cell>
        </row>
        <row r="167394">
          <cell r="AB167394" t="str">
            <v>FULTON</v>
          </cell>
        </row>
        <row r="167395">
          <cell r="AB167395" t="str">
            <v>AMSON</v>
          </cell>
        </row>
        <row r="167396">
          <cell r="AB167396" t="str">
            <v>ASFAW</v>
          </cell>
        </row>
        <row r="167397">
          <cell r="AB167397" t="str">
            <v>PATCHETT</v>
          </cell>
        </row>
        <row r="167398">
          <cell r="AB167398" t="str">
            <v>NOVOA</v>
          </cell>
        </row>
        <row r="167399">
          <cell r="AB167399" t="str">
            <v>FIDAOUI</v>
          </cell>
        </row>
        <row r="167400">
          <cell r="AB167400" t="str">
            <v>BEAUPRE-GUAY</v>
          </cell>
        </row>
        <row r="167401">
          <cell r="AB167401" t="str">
            <v>MAGEE</v>
          </cell>
        </row>
        <row r="167402">
          <cell r="AB167402" t="str">
            <v>BLACKETT</v>
          </cell>
        </row>
        <row r="167403">
          <cell r="AB167403" t="str">
            <v>HASAN</v>
          </cell>
        </row>
        <row r="167404">
          <cell r="AB167404" t="str">
            <v>CHAGAS</v>
          </cell>
        </row>
        <row r="167405">
          <cell r="AB167405" t="str">
            <v>SAIKALI</v>
          </cell>
        </row>
        <row r="167406">
          <cell r="AB167406" t="str">
            <v>LONG</v>
          </cell>
        </row>
        <row r="167407">
          <cell r="AB167407" t="str">
            <v>D'AGOSTINI</v>
          </cell>
        </row>
        <row r="167408">
          <cell r="AB167408" t="str">
            <v>SHAW</v>
          </cell>
        </row>
        <row r="167409">
          <cell r="AB167409" t="str">
            <v>HANSEN</v>
          </cell>
        </row>
        <row r="167410">
          <cell r="AB167410" t="str">
            <v>WAYE</v>
          </cell>
        </row>
        <row r="167411">
          <cell r="AB167411" t="str">
            <v>PERSAUD</v>
          </cell>
        </row>
        <row r="167412">
          <cell r="AB167412" t="str">
            <v>HORN</v>
          </cell>
        </row>
        <row r="167413">
          <cell r="AB167413" t="str">
            <v>CHEEMA</v>
          </cell>
        </row>
        <row r="167414">
          <cell r="AB167414" t="str">
            <v>KEOGH</v>
          </cell>
        </row>
        <row r="167415">
          <cell r="AB167415" t="str">
            <v>LONGIN</v>
          </cell>
        </row>
        <row r="167416">
          <cell r="AB167416" t="str">
            <v>STIPDONK</v>
          </cell>
        </row>
        <row r="167417">
          <cell r="AB167417" t="str">
            <v>WIEBE</v>
          </cell>
        </row>
        <row r="167418">
          <cell r="AB167418" t="str">
            <v>WHITFIELD</v>
          </cell>
        </row>
        <row r="167419">
          <cell r="AB167419" t="str">
            <v>WEBB</v>
          </cell>
        </row>
        <row r="167420">
          <cell r="AB167420" t="str">
            <v>CHAN</v>
          </cell>
        </row>
        <row r="167421">
          <cell r="AB167421" t="str">
            <v>IRWIN</v>
          </cell>
        </row>
        <row r="167422">
          <cell r="AB167422" t="str">
            <v>BROOKS</v>
          </cell>
        </row>
        <row r="167423">
          <cell r="AB167423" t="str">
            <v>MORTIMER</v>
          </cell>
        </row>
        <row r="167424">
          <cell r="AB167424" t="str">
            <v>NGO</v>
          </cell>
        </row>
        <row r="167425">
          <cell r="AB167425" t="str">
            <v>SCHARF</v>
          </cell>
        </row>
        <row r="167426">
          <cell r="AB167426" t="str">
            <v>RADOVIC</v>
          </cell>
        </row>
        <row r="167427">
          <cell r="AB167427" t="str">
            <v>HUBERDEAU</v>
          </cell>
        </row>
        <row r="167428">
          <cell r="AB167428" t="str">
            <v>SCOULER</v>
          </cell>
        </row>
        <row r="167429">
          <cell r="AB167429" t="str">
            <v>FORSYTHE</v>
          </cell>
        </row>
        <row r="167430">
          <cell r="AB167430" t="str">
            <v>BUGDEN</v>
          </cell>
        </row>
        <row r="167431">
          <cell r="AB167431" t="str">
            <v>GREEN</v>
          </cell>
        </row>
        <row r="167432">
          <cell r="AB167432" t="str">
            <v>BARCLAY</v>
          </cell>
        </row>
        <row r="167433">
          <cell r="AB167433" t="str">
            <v>BARCLAY</v>
          </cell>
        </row>
        <row r="167434">
          <cell r="AB167434" t="str">
            <v>CHEUNG</v>
          </cell>
        </row>
        <row r="167435">
          <cell r="AB167435" t="str">
            <v>CHAN</v>
          </cell>
        </row>
        <row r="167436">
          <cell r="AB167436" t="str">
            <v>TURNBULL</v>
          </cell>
        </row>
        <row r="167437">
          <cell r="AB167437" t="str">
            <v>EL-HELOU</v>
          </cell>
        </row>
        <row r="167438">
          <cell r="AB167438" t="str">
            <v>BRANDT</v>
          </cell>
        </row>
        <row r="167439">
          <cell r="AB167439" t="str">
            <v>HUMENICK</v>
          </cell>
        </row>
        <row r="167440">
          <cell r="AB167440" t="str">
            <v>ANDERSON</v>
          </cell>
        </row>
        <row r="167441">
          <cell r="AB167441" t="str">
            <v>ANDERSON</v>
          </cell>
        </row>
        <row r="167442">
          <cell r="AB167442" t="str">
            <v>WASHUCK</v>
          </cell>
        </row>
        <row r="167443">
          <cell r="AB167443" t="str">
            <v>BERNAL.MORENO</v>
          </cell>
        </row>
        <row r="167444">
          <cell r="AB167444" t="str">
            <v>ZHANG</v>
          </cell>
        </row>
        <row r="167445">
          <cell r="AB167445" t="str">
            <v>RANGER</v>
          </cell>
        </row>
        <row r="167446">
          <cell r="AB167446" t="str">
            <v>RANGER</v>
          </cell>
        </row>
        <row r="167447">
          <cell r="AB167447" t="str">
            <v>WATSON</v>
          </cell>
        </row>
        <row r="167448">
          <cell r="AB167448" t="str">
            <v>VITELLO</v>
          </cell>
        </row>
        <row r="167449">
          <cell r="AB167449" t="str">
            <v>VITELLO</v>
          </cell>
        </row>
        <row r="167450">
          <cell r="AB167450" t="str">
            <v>MURDOCH</v>
          </cell>
        </row>
        <row r="167451">
          <cell r="AB167451" t="str">
            <v>KANWAL</v>
          </cell>
        </row>
        <row r="167452">
          <cell r="AB167452" t="str">
            <v>GAYLE</v>
          </cell>
        </row>
        <row r="167453">
          <cell r="AB167453" t="str">
            <v>HANES</v>
          </cell>
        </row>
        <row r="167454">
          <cell r="AB167454" t="str">
            <v>CLARKE</v>
          </cell>
        </row>
        <row r="167455">
          <cell r="AB167455" t="str">
            <v>CLARKE</v>
          </cell>
        </row>
        <row r="167456">
          <cell r="AB167456" t="str">
            <v>VILLORENTE</v>
          </cell>
        </row>
        <row r="167457">
          <cell r="AB167457" t="str">
            <v>ROBINSON</v>
          </cell>
        </row>
        <row r="167458">
          <cell r="AB167458" t="str">
            <v>BOURGAULT</v>
          </cell>
        </row>
        <row r="167459">
          <cell r="AB167459" t="str">
            <v>WILKINSON</v>
          </cell>
        </row>
        <row r="167460">
          <cell r="AB167460" t="str">
            <v>LOCKYER</v>
          </cell>
        </row>
        <row r="167461">
          <cell r="AB167461" t="str">
            <v>NATARAJ</v>
          </cell>
        </row>
        <row r="167462">
          <cell r="AB167462" t="str">
            <v>NATARAJ</v>
          </cell>
        </row>
        <row r="167463">
          <cell r="AB167463" t="str">
            <v>GAUVREAU</v>
          </cell>
        </row>
        <row r="167464">
          <cell r="AB167464" t="str">
            <v>PONNIAH</v>
          </cell>
        </row>
        <row r="167465">
          <cell r="AB167465" t="str">
            <v>LITWYN</v>
          </cell>
        </row>
        <row r="167466">
          <cell r="AB167466" t="str">
            <v>KOTRI</v>
          </cell>
        </row>
        <row r="167467">
          <cell r="AB167467" t="str">
            <v>MARJERRISON</v>
          </cell>
        </row>
        <row r="167468">
          <cell r="AB167468" t="str">
            <v>BISCHOFF</v>
          </cell>
        </row>
        <row r="167469">
          <cell r="AB167469" t="str">
            <v>FARRELL</v>
          </cell>
        </row>
        <row r="167470">
          <cell r="AB167470" t="str">
            <v>SINGH</v>
          </cell>
        </row>
        <row r="167471">
          <cell r="AB167471" t="str">
            <v>MANNERS</v>
          </cell>
        </row>
        <row r="167472">
          <cell r="AB167472" t="str">
            <v>WISMINITY</v>
          </cell>
        </row>
        <row r="167473">
          <cell r="AB167473" t="str">
            <v>GREY</v>
          </cell>
        </row>
        <row r="167474">
          <cell r="AB167474" t="str">
            <v>LABELLA</v>
          </cell>
        </row>
        <row r="167475">
          <cell r="AB167475" t="str">
            <v>MOURATIDIS</v>
          </cell>
        </row>
        <row r="167476">
          <cell r="AB167476" t="str">
            <v>CALLE</v>
          </cell>
        </row>
        <row r="167477">
          <cell r="AB167477" t="str">
            <v>CALLE</v>
          </cell>
        </row>
        <row r="167478">
          <cell r="AB167478" t="str">
            <v>EDWARDS</v>
          </cell>
        </row>
        <row r="167479">
          <cell r="AB167479" t="str">
            <v>EDWARDS</v>
          </cell>
        </row>
        <row r="167480">
          <cell r="AB167480" t="str">
            <v>STEWART</v>
          </cell>
        </row>
        <row r="167481">
          <cell r="AB167481" t="str">
            <v>SHERMAN</v>
          </cell>
        </row>
        <row r="167482">
          <cell r="AB167482" t="str">
            <v>SHERMAN</v>
          </cell>
        </row>
        <row r="167483">
          <cell r="AB167483" t="str">
            <v>LANTHIER</v>
          </cell>
        </row>
        <row r="167484">
          <cell r="AB167484" t="str">
            <v>LANTHIER</v>
          </cell>
        </row>
        <row r="167485">
          <cell r="AB167485" t="str">
            <v>KOHLSMITH</v>
          </cell>
        </row>
        <row r="167486">
          <cell r="AB167486" t="str">
            <v>SCHEERS</v>
          </cell>
        </row>
        <row r="167487">
          <cell r="AB167487" t="str">
            <v>SCHEERS</v>
          </cell>
        </row>
        <row r="167488">
          <cell r="AB167488" t="str">
            <v>SCHEERS</v>
          </cell>
        </row>
        <row r="167489">
          <cell r="AB167489" t="str">
            <v>MONETTE</v>
          </cell>
        </row>
        <row r="167490">
          <cell r="AB167490" t="str">
            <v>DYCK</v>
          </cell>
        </row>
        <row r="167491">
          <cell r="AB167491" t="str">
            <v>FERNEYHOUGH</v>
          </cell>
        </row>
        <row r="167492">
          <cell r="AB167492" t="str">
            <v>YAKYMYK</v>
          </cell>
        </row>
        <row r="167493">
          <cell r="AB167493" t="str">
            <v>LEMIEUX</v>
          </cell>
        </row>
        <row r="167494">
          <cell r="AB167494" t="str">
            <v>CLACK</v>
          </cell>
        </row>
        <row r="167495">
          <cell r="AB167495" t="str">
            <v>MILLER</v>
          </cell>
        </row>
        <row r="167496">
          <cell r="AB167496" t="str">
            <v>REID</v>
          </cell>
        </row>
        <row r="167497">
          <cell r="AB167497" t="str">
            <v>FOREMAN</v>
          </cell>
        </row>
        <row r="167498">
          <cell r="AB167498" t="str">
            <v>FOREMAN</v>
          </cell>
        </row>
        <row r="167499">
          <cell r="AB167499" t="str">
            <v>SUTTON</v>
          </cell>
        </row>
        <row r="167500">
          <cell r="AB167500" t="str">
            <v>TOLEDO</v>
          </cell>
        </row>
        <row r="167501">
          <cell r="AB167501" t="str">
            <v>DANDE</v>
          </cell>
        </row>
        <row r="167502">
          <cell r="AB167502" t="str">
            <v>MITCHELL</v>
          </cell>
        </row>
        <row r="167503">
          <cell r="AB167503" t="str">
            <v>MUNFORD</v>
          </cell>
        </row>
        <row r="167504">
          <cell r="AB167504" t="str">
            <v>WONG</v>
          </cell>
        </row>
        <row r="167505">
          <cell r="AB167505" t="str">
            <v>FAWCETT</v>
          </cell>
        </row>
        <row r="167506">
          <cell r="AB167506" t="str">
            <v>FAWCETT</v>
          </cell>
        </row>
        <row r="167507">
          <cell r="AB167507" t="str">
            <v>SANFORD</v>
          </cell>
        </row>
        <row r="167508">
          <cell r="AB167508" t="str">
            <v>MCGOWAN</v>
          </cell>
        </row>
        <row r="167509">
          <cell r="AB167509" t="str">
            <v>SIDHU</v>
          </cell>
        </row>
        <row r="167510">
          <cell r="AB167510" t="str">
            <v>MOULTON</v>
          </cell>
        </row>
        <row r="167511">
          <cell r="AB167511" t="str">
            <v>PREZIUSO</v>
          </cell>
        </row>
        <row r="167512">
          <cell r="AB167512" t="str">
            <v>PREZIUSO</v>
          </cell>
        </row>
        <row r="167513">
          <cell r="AB167513" t="str">
            <v>MARTINEZ</v>
          </cell>
        </row>
        <row r="167514">
          <cell r="AB167514" t="str">
            <v>MARTINEZ</v>
          </cell>
        </row>
        <row r="167515">
          <cell r="AB167515" t="str">
            <v>SHAW</v>
          </cell>
        </row>
        <row r="167516">
          <cell r="AB167516" t="str">
            <v>THELETRITIS</v>
          </cell>
        </row>
        <row r="167517">
          <cell r="AB167517" t="str">
            <v>THELETRITIS</v>
          </cell>
        </row>
        <row r="167518">
          <cell r="AB167518" t="str">
            <v>STROOBACH</v>
          </cell>
        </row>
        <row r="167519">
          <cell r="AB167519" t="str">
            <v>STROOBACH</v>
          </cell>
        </row>
        <row r="167520">
          <cell r="AB167520" t="str">
            <v>BEAULIEU</v>
          </cell>
        </row>
        <row r="167521">
          <cell r="AB167521" t="str">
            <v>CASIANO</v>
          </cell>
        </row>
        <row r="167522">
          <cell r="AB167522" t="str">
            <v>CASIANO</v>
          </cell>
        </row>
        <row r="167523">
          <cell r="AB167523" t="str">
            <v>SCHWEGLER</v>
          </cell>
        </row>
        <row r="167524">
          <cell r="AB167524" t="str">
            <v>KRAWCZYK</v>
          </cell>
        </row>
        <row r="167525">
          <cell r="AB167525" t="str">
            <v>LAZAREVA</v>
          </cell>
        </row>
        <row r="167526">
          <cell r="AB167526" t="str">
            <v>BUTT</v>
          </cell>
        </row>
        <row r="167527">
          <cell r="AB167527" t="str">
            <v>PRINZEN</v>
          </cell>
        </row>
        <row r="167528">
          <cell r="AB167528" t="str">
            <v>MORRIS</v>
          </cell>
        </row>
        <row r="167529">
          <cell r="AB167529" t="str">
            <v>MORRIS</v>
          </cell>
        </row>
        <row r="167530">
          <cell r="AB167530" t="str">
            <v>LAVIGNE</v>
          </cell>
        </row>
        <row r="167531">
          <cell r="AB167531" t="str">
            <v>LAVIGNE</v>
          </cell>
        </row>
        <row r="167532">
          <cell r="AB167532" t="str">
            <v>HANCOTT</v>
          </cell>
        </row>
        <row r="167533">
          <cell r="AB167533" t="str">
            <v>HANCOTT</v>
          </cell>
        </row>
        <row r="167534">
          <cell r="AB167534" t="str">
            <v>KURICHH</v>
          </cell>
        </row>
        <row r="167535">
          <cell r="AB167535" t="str">
            <v>ASLAM</v>
          </cell>
        </row>
        <row r="167536">
          <cell r="AB167536" t="str">
            <v>FORMOSO</v>
          </cell>
        </row>
        <row r="167537">
          <cell r="AB167537" t="str">
            <v>FORMOSO</v>
          </cell>
        </row>
        <row r="167538">
          <cell r="AB167538" t="str">
            <v>HILLMAN</v>
          </cell>
        </row>
        <row r="167539">
          <cell r="AB167539" t="str">
            <v>BROWN</v>
          </cell>
        </row>
        <row r="167540">
          <cell r="AB167540" t="str">
            <v>KOIVISTO</v>
          </cell>
        </row>
        <row r="167541">
          <cell r="AB167541" t="str">
            <v>KOIVISTO</v>
          </cell>
        </row>
        <row r="167542">
          <cell r="AB167542" t="str">
            <v>CARRILLO</v>
          </cell>
        </row>
        <row r="167543">
          <cell r="AB167543" t="str">
            <v>CARRILLO</v>
          </cell>
        </row>
        <row r="167544">
          <cell r="AB167544" t="str">
            <v>PELLETIER</v>
          </cell>
        </row>
        <row r="167545">
          <cell r="AB167545" t="str">
            <v>GIACCHETTA</v>
          </cell>
        </row>
        <row r="167546">
          <cell r="AB167546" t="str">
            <v>GIACCHETTA</v>
          </cell>
        </row>
        <row r="167547">
          <cell r="AB167547" t="str">
            <v>BOUCHER</v>
          </cell>
        </row>
        <row r="167548">
          <cell r="AB167548" t="str">
            <v>IWABUCHI</v>
          </cell>
        </row>
        <row r="167549">
          <cell r="AB167549" t="str">
            <v>WAKELING</v>
          </cell>
        </row>
        <row r="167550">
          <cell r="AB167550" t="str">
            <v>VINCENT</v>
          </cell>
        </row>
        <row r="167551">
          <cell r="AB167551" t="str">
            <v>VINCENT</v>
          </cell>
        </row>
        <row r="167552">
          <cell r="AB167552" t="str">
            <v>PAUW</v>
          </cell>
        </row>
        <row r="167553">
          <cell r="AB167553" t="str">
            <v>FERGUSON</v>
          </cell>
        </row>
        <row r="167554">
          <cell r="AB167554" t="str">
            <v>FERGUSON</v>
          </cell>
        </row>
        <row r="167555">
          <cell r="AB167555" t="str">
            <v>QADURA</v>
          </cell>
        </row>
        <row r="167556">
          <cell r="AB167556" t="str">
            <v>HALLWACHS</v>
          </cell>
        </row>
        <row r="167557">
          <cell r="AB167557" t="str">
            <v>BAINS</v>
          </cell>
        </row>
        <row r="167558">
          <cell r="AB167558" t="str">
            <v>TELENTA</v>
          </cell>
        </row>
        <row r="167559">
          <cell r="AB167559" t="str">
            <v>KULATHU</v>
          </cell>
        </row>
        <row r="167560">
          <cell r="AB167560" t="str">
            <v>LABELLE</v>
          </cell>
        </row>
        <row r="167561">
          <cell r="AB167561" t="str">
            <v>COX</v>
          </cell>
        </row>
        <row r="167562">
          <cell r="AB167562" t="str">
            <v>PECK</v>
          </cell>
        </row>
        <row r="167563">
          <cell r="AB167563" t="str">
            <v>LIPMAN</v>
          </cell>
        </row>
        <row r="167564">
          <cell r="AB167564" t="str">
            <v>LIPMAN</v>
          </cell>
        </row>
        <row r="167565">
          <cell r="AB167565" t="str">
            <v>LEDUC</v>
          </cell>
        </row>
        <row r="167566">
          <cell r="AB167566" t="str">
            <v>PEK</v>
          </cell>
        </row>
        <row r="167567">
          <cell r="AB167567" t="str">
            <v>TREMBLAY</v>
          </cell>
        </row>
        <row r="167568">
          <cell r="AB167568" t="str">
            <v>TREMBLAY</v>
          </cell>
        </row>
        <row r="167569">
          <cell r="AB167569" t="str">
            <v>RICHARD</v>
          </cell>
        </row>
        <row r="167570">
          <cell r="AB167570" t="str">
            <v>LEWIS</v>
          </cell>
        </row>
        <row r="167571">
          <cell r="AB167571" t="str">
            <v>CHAMP</v>
          </cell>
        </row>
        <row r="167572">
          <cell r="AB167572" t="str">
            <v>FINN</v>
          </cell>
        </row>
        <row r="167573">
          <cell r="AB167573" t="str">
            <v>FINN</v>
          </cell>
        </row>
        <row r="167574">
          <cell r="AB167574" t="str">
            <v>THIVIERGE</v>
          </cell>
        </row>
        <row r="167575">
          <cell r="AB167575" t="str">
            <v>GOULD</v>
          </cell>
        </row>
        <row r="167576">
          <cell r="AB167576" t="str">
            <v>PARRIS</v>
          </cell>
        </row>
        <row r="167577">
          <cell r="AB167577" t="str">
            <v>BROKOP</v>
          </cell>
        </row>
        <row r="167578">
          <cell r="AB167578" t="str">
            <v>KIFFMAN</v>
          </cell>
        </row>
        <row r="167579">
          <cell r="AB167579" t="str">
            <v>WHITE</v>
          </cell>
        </row>
        <row r="167580">
          <cell r="AB167580" t="str">
            <v>WHEELDON</v>
          </cell>
        </row>
        <row r="167581">
          <cell r="AB167581" t="str">
            <v>MACISAAC</v>
          </cell>
        </row>
        <row r="167582">
          <cell r="AB167582" t="str">
            <v>CRAIGEN</v>
          </cell>
        </row>
        <row r="167583">
          <cell r="AB167583" t="str">
            <v>CHUNG</v>
          </cell>
        </row>
        <row r="167584">
          <cell r="AB167584" t="str">
            <v>CARLOS</v>
          </cell>
        </row>
        <row r="167585">
          <cell r="AB167585" t="str">
            <v>CARDINAL</v>
          </cell>
        </row>
        <row r="167586">
          <cell r="AB167586" t="str">
            <v>GUTSCHER</v>
          </cell>
        </row>
        <row r="167587">
          <cell r="AB167587" t="str">
            <v>ROCZEN</v>
          </cell>
        </row>
        <row r="167588">
          <cell r="AB167588" t="str">
            <v>MOSHER</v>
          </cell>
        </row>
        <row r="167589">
          <cell r="AB167589" t="str">
            <v>FREEMAN</v>
          </cell>
        </row>
        <row r="167590">
          <cell r="AB167590" t="str">
            <v>WONG</v>
          </cell>
        </row>
        <row r="167591">
          <cell r="AB167591" t="str">
            <v>NOLAN</v>
          </cell>
        </row>
        <row r="167592">
          <cell r="AB167592" t="str">
            <v>LEPPARD</v>
          </cell>
        </row>
        <row r="167593">
          <cell r="AB167593" t="str">
            <v>UPPAL</v>
          </cell>
        </row>
        <row r="167594">
          <cell r="AB167594" t="str">
            <v>UPPAL</v>
          </cell>
        </row>
        <row r="167595">
          <cell r="AB167595" t="str">
            <v>DAVIES</v>
          </cell>
        </row>
        <row r="167596">
          <cell r="AB167596" t="str">
            <v>MONTGOMERY</v>
          </cell>
        </row>
        <row r="167597">
          <cell r="AB167597" t="str">
            <v>MARCOTTE</v>
          </cell>
        </row>
        <row r="167598">
          <cell r="AB167598" t="str">
            <v>SINGH</v>
          </cell>
        </row>
        <row r="167599">
          <cell r="AB167599" t="str">
            <v>MACLEAN</v>
          </cell>
        </row>
        <row r="167600">
          <cell r="AB167600" t="str">
            <v>THOMPSON</v>
          </cell>
        </row>
        <row r="167601">
          <cell r="AB167601" t="str">
            <v>BALIVA</v>
          </cell>
        </row>
        <row r="167602">
          <cell r="AB167602" t="str">
            <v>MACLEOD</v>
          </cell>
        </row>
        <row r="167603">
          <cell r="AB167603" t="str">
            <v>VOKEY</v>
          </cell>
        </row>
        <row r="167604">
          <cell r="AB167604" t="str">
            <v>OHTAKE</v>
          </cell>
        </row>
        <row r="167605">
          <cell r="AB167605" t="str">
            <v>LAILNA</v>
          </cell>
        </row>
        <row r="167606">
          <cell r="AB167606" t="str">
            <v>PASTERNAK</v>
          </cell>
        </row>
        <row r="167607">
          <cell r="AB167607" t="str">
            <v>MARTIN</v>
          </cell>
        </row>
        <row r="167608">
          <cell r="AB167608" t="str">
            <v>WHITESIDE</v>
          </cell>
        </row>
        <row r="167609">
          <cell r="AB167609" t="str">
            <v>PIKAART</v>
          </cell>
        </row>
        <row r="167610">
          <cell r="AB167610" t="str">
            <v>KINNAIRD</v>
          </cell>
        </row>
        <row r="167611">
          <cell r="AB167611" t="str">
            <v>CLEVEN</v>
          </cell>
        </row>
        <row r="167612">
          <cell r="AB167612" t="str">
            <v>CLEVEN</v>
          </cell>
        </row>
        <row r="167613">
          <cell r="AB167613" t="str">
            <v>CHEN</v>
          </cell>
        </row>
        <row r="167614">
          <cell r="AB167614" t="str">
            <v>VEZINA</v>
          </cell>
        </row>
        <row r="167615">
          <cell r="AB167615" t="str">
            <v>MONTGOMERY</v>
          </cell>
        </row>
        <row r="167616">
          <cell r="AB167616" t="str">
            <v>RANA</v>
          </cell>
        </row>
        <row r="167617">
          <cell r="AB167617" t="str">
            <v>GIVLIN</v>
          </cell>
        </row>
        <row r="167618">
          <cell r="AB167618" t="str">
            <v>SANDRAS</v>
          </cell>
        </row>
        <row r="167619">
          <cell r="AB167619" t="str">
            <v>GARNER</v>
          </cell>
        </row>
        <row r="167620">
          <cell r="AB167620" t="str">
            <v>MOTL</v>
          </cell>
        </row>
        <row r="167621">
          <cell r="AB167621" t="str">
            <v>MCCALLUM</v>
          </cell>
        </row>
        <row r="167622">
          <cell r="AB167622" t="str">
            <v>GARDINER</v>
          </cell>
        </row>
        <row r="167623">
          <cell r="AB167623" t="str">
            <v>HODGSON</v>
          </cell>
        </row>
        <row r="167624">
          <cell r="AB167624" t="str">
            <v>NIETSCH</v>
          </cell>
        </row>
        <row r="167625">
          <cell r="AB167625" t="str">
            <v>YUSKOW</v>
          </cell>
        </row>
        <row r="167626">
          <cell r="AB167626" t="str">
            <v>CARLINI</v>
          </cell>
        </row>
        <row r="167627">
          <cell r="AB167627" t="str">
            <v>PEDERSEN</v>
          </cell>
        </row>
        <row r="167628">
          <cell r="AB167628" t="str">
            <v>TURNER</v>
          </cell>
        </row>
        <row r="167629">
          <cell r="AB167629" t="str">
            <v>HANNAN</v>
          </cell>
        </row>
        <row r="167630">
          <cell r="AB167630" t="str">
            <v>HURLEY</v>
          </cell>
        </row>
        <row r="167631">
          <cell r="AB167631" t="str">
            <v>HURLEY</v>
          </cell>
        </row>
        <row r="167632">
          <cell r="AB167632" t="str">
            <v>CALVERLEY</v>
          </cell>
        </row>
        <row r="167633">
          <cell r="AB167633" t="str">
            <v>CHITTENDEN</v>
          </cell>
        </row>
        <row r="167634">
          <cell r="AB167634" t="str">
            <v>MICHEL</v>
          </cell>
        </row>
        <row r="167635">
          <cell r="AB167635" t="str">
            <v>MICHEL</v>
          </cell>
        </row>
        <row r="167636">
          <cell r="AB167636" t="str">
            <v>MICHEL</v>
          </cell>
        </row>
        <row r="167637">
          <cell r="AB167637" t="str">
            <v>CHATEL</v>
          </cell>
        </row>
        <row r="167638">
          <cell r="AB167638" t="str">
            <v>CHATEL</v>
          </cell>
        </row>
        <row r="167639">
          <cell r="AB167639" t="str">
            <v>CHATEL</v>
          </cell>
        </row>
        <row r="167640">
          <cell r="AB167640" t="str">
            <v>PASK</v>
          </cell>
        </row>
        <row r="167641">
          <cell r="AB167641" t="str">
            <v>MUSTAFA</v>
          </cell>
        </row>
        <row r="167642">
          <cell r="AB167642" t="str">
            <v>MUSTAFA</v>
          </cell>
        </row>
        <row r="167643">
          <cell r="AB167643" t="str">
            <v>WOOD</v>
          </cell>
        </row>
        <row r="167644">
          <cell r="AB167644" t="str">
            <v>WOOD</v>
          </cell>
        </row>
        <row r="167645">
          <cell r="AB167645" t="str">
            <v>CAYA</v>
          </cell>
        </row>
        <row r="167646">
          <cell r="AB167646" t="str">
            <v>CAYA</v>
          </cell>
        </row>
        <row r="167647">
          <cell r="AB167647" t="str">
            <v>MCGARRY</v>
          </cell>
        </row>
        <row r="167648">
          <cell r="AB167648" t="str">
            <v>HALLORAN</v>
          </cell>
        </row>
        <row r="167649">
          <cell r="AB167649" t="str">
            <v>FLOYD</v>
          </cell>
        </row>
        <row r="167650">
          <cell r="AB167650" t="str">
            <v>POTTLE</v>
          </cell>
        </row>
        <row r="167651">
          <cell r="AB167651" t="str">
            <v>DUKE</v>
          </cell>
        </row>
        <row r="167652">
          <cell r="AB167652" t="str">
            <v>MCKAY</v>
          </cell>
        </row>
        <row r="167653">
          <cell r="AB167653" t="str">
            <v>ELRAFIE</v>
          </cell>
        </row>
        <row r="167654">
          <cell r="AB167654" t="str">
            <v>BIS</v>
          </cell>
        </row>
        <row r="167655">
          <cell r="AB167655" t="str">
            <v>ADAMS</v>
          </cell>
        </row>
        <row r="167656">
          <cell r="AB167656" t="str">
            <v>LU</v>
          </cell>
        </row>
        <row r="167657">
          <cell r="AB167657" t="str">
            <v>LU</v>
          </cell>
        </row>
        <row r="167658">
          <cell r="AB167658" t="str">
            <v>SHAKO</v>
          </cell>
        </row>
        <row r="167659">
          <cell r="AB167659" t="str">
            <v>MACDONALD</v>
          </cell>
        </row>
        <row r="167660">
          <cell r="AB167660" t="str">
            <v>GROEN</v>
          </cell>
        </row>
        <row r="167661">
          <cell r="AB167661" t="str">
            <v>TEDDY</v>
          </cell>
        </row>
        <row r="167662">
          <cell r="AB167662" t="str">
            <v>HORSLEY</v>
          </cell>
        </row>
        <row r="167663">
          <cell r="AB167663" t="str">
            <v>GIROUX</v>
          </cell>
        </row>
        <row r="167664">
          <cell r="AB167664" t="str">
            <v>GIROUX</v>
          </cell>
        </row>
        <row r="167665">
          <cell r="AB167665" t="str">
            <v>TOMBS</v>
          </cell>
        </row>
        <row r="167666">
          <cell r="AB167666" t="str">
            <v>GRAHAM</v>
          </cell>
        </row>
        <row r="167667">
          <cell r="AB167667" t="str">
            <v>COOK</v>
          </cell>
        </row>
        <row r="167668">
          <cell r="AB167668" t="str">
            <v>COOK</v>
          </cell>
        </row>
        <row r="167669">
          <cell r="AB167669" t="str">
            <v>KABEL</v>
          </cell>
        </row>
        <row r="167670">
          <cell r="AB167670" t="str">
            <v>SAMPANO</v>
          </cell>
        </row>
        <row r="167671">
          <cell r="AB167671" t="str">
            <v>LEGER</v>
          </cell>
        </row>
        <row r="167672">
          <cell r="AB167672" t="str">
            <v>COUGHLIN</v>
          </cell>
        </row>
        <row r="167673">
          <cell r="AB167673" t="str">
            <v>BRODIE</v>
          </cell>
        </row>
        <row r="167674">
          <cell r="AB167674" t="str">
            <v>DESSUREAULT</v>
          </cell>
        </row>
        <row r="167675">
          <cell r="AB167675" t="str">
            <v>WONG</v>
          </cell>
        </row>
        <row r="167676">
          <cell r="AB167676" t="str">
            <v>FRANI</v>
          </cell>
        </row>
        <row r="167677">
          <cell r="AB167677" t="str">
            <v>SIMS</v>
          </cell>
        </row>
        <row r="167678">
          <cell r="AB167678" t="str">
            <v>SIMS</v>
          </cell>
        </row>
        <row r="167679">
          <cell r="AB167679" t="str">
            <v>JANES</v>
          </cell>
        </row>
        <row r="167680">
          <cell r="AB167680" t="str">
            <v>CHEN</v>
          </cell>
        </row>
        <row r="167681">
          <cell r="AB167681" t="str">
            <v>CHEN</v>
          </cell>
        </row>
        <row r="167682">
          <cell r="AB167682" t="str">
            <v>LEGER</v>
          </cell>
        </row>
        <row r="167683">
          <cell r="AB167683" t="str">
            <v>HAAGSMA</v>
          </cell>
        </row>
        <row r="167684">
          <cell r="AB167684" t="str">
            <v>BARRETTE-ROCHE</v>
          </cell>
        </row>
        <row r="167685">
          <cell r="AB167685" t="str">
            <v>BEAUDOIN</v>
          </cell>
        </row>
        <row r="167686">
          <cell r="AB167686" t="str">
            <v>BEAUDOIN</v>
          </cell>
        </row>
        <row r="167687">
          <cell r="AB167687" t="str">
            <v>CHARRON</v>
          </cell>
        </row>
        <row r="167688">
          <cell r="AB167688" t="str">
            <v>LLOYD</v>
          </cell>
        </row>
        <row r="167689">
          <cell r="AB167689" t="str">
            <v>LLOYD</v>
          </cell>
        </row>
        <row r="167690">
          <cell r="AB167690" t="str">
            <v>EDMISTON</v>
          </cell>
        </row>
        <row r="167691">
          <cell r="AB167691" t="str">
            <v>QUILLIAMS</v>
          </cell>
        </row>
        <row r="167692">
          <cell r="AB167692" t="str">
            <v>WICKS</v>
          </cell>
        </row>
        <row r="167693">
          <cell r="AB167693" t="str">
            <v>SKEMER</v>
          </cell>
        </row>
        <row r="167694">
          <cell r="AB167694" t="str">
            <v>ROJAN</v>
          </cell>
        </row>
        <row r="167695">
          <cell r="AB167695" t="str">
            <v>HANDCOCK</v>
          </cell>
        </row>
        <row r="167696">
          <cell r="AB167696" t="str">
            <v>CRICKMORE</v>
          </cell>
        </row>
        <row r="167697">
          <cell r="AB167697" t="str">
            <v>PATIL</v>
          </cell>
        </row>
        <row r="167698">
          <cell r="AB167698" t="str">
            <v>PATIL</v>
          </cell>
        </row>
        <row r="167699">
          <cell r="AB167699" t="str">
            <v>PATIL</v>
          </cell>
        </row>
        <row r="167700">
          <cell r="AB167700" t="str">
            <v>DE SIMONE</v>
          </cell>
        </row>
        <row r="167701">
          <cell r="AB167701" t="str">
            <v>SABOURIN</v>
          </cell>
        </row>
        <row r="167702">
          <cell r="AB167702" t="str">
            <v>FURLONG</v>
          </cell>
        </row>
        <row r="167703">
          <cell r="AB167703" t="str">
            <v>JAVIER</v>
          </cell>
        </row>
        <row r="167704">
          <cell r="AB167704" t="str">
            <v>JAVIER</v>
          </cell>
        </row>
        <row r="167705">
          <cell r="AB167705" t="str">
            <v>STANLEY</v>
          </cell>
        </row>
        <row r="167706">
          <cell r="AB167706" t="str">
            <v>STANLEY</v>
          </cell>
        </row>
        <row r="167707">
          <cell r="AB167707" t="str">
            <v>SMITH</v>
          </cell>
        </row>
        <row r="167708">
          <cell r="AB167708" t="str">
            <v>ROHRA</v>
          </cell>
        </row>
        <row r="167709">
          <cell r="AB167709" t="str">
            <v>ROHRA</v>
          </cell>
        </row>
        <row r="167710">
          <cell r="AB167710" t="str">
            <v>ROHRA</v>
          </cell>
        </row>
        <row r="167711">
          <cell r="AB167711" t="str">
            <v>FROHMAN</v>
          </cell>
        </row>
        <row r="167712">
          <cell r="AB167712" t="str">
            <v>WILSON</v>
          </cell>
        </row>
        <row r="167713">
          <cell r="AB167713" t="str">
            <v>FRASER</v>
          </cell>
        </row>
        <row r="167714">
          <cell r="AB167714" t="str">
            <v>CONNOLLY</v>
          </cell>
        </row>
        <row r="167715">
          <cell r="AB167715" t="str">
            <v>REDA</v>
          </cell>
        </row>
        <row r="167716">
          <cell r="AB167716" t="str">
            <v>REDA</v>
          </cell>
        </row>
        <row r="167717">
          <cell r="AB167717" t="str">
            <v>KIELEY</v>
          </cell>
        </row>
        <row r="167718">
          <cell r="AB167718" t="str">
            <v>PALAYATHIL</v>
          </cell>
        </row>
        <row r="167719">
          <cell r="AB167719" t="str">
            <v>ROWSELL</v>
          </cell>
        </row>
        <row r="167720">
          <cell r="AB167720" t="str">
            <v>BAGGS</v>
          </cell>
        </row>
        <row r="167721">
          <cell r="AB167721" t="str">
            <v>BAGGS</v>
          </cell>
        </row>
        <row r="167722">
          <cell r="AB167722" t="str">
            <v>BAGGS</v>
          </cell>
        </row>
        <row r="167723">
          <cell r="AB167723" t="str">
            <v>SMITH</v>
          </cell>
        </row>
        <row r="167724">
          <cell r="AB167724" t="str">
            <v>STA-ROMANA</v>
          </cell>
        </row>
        <row r="167725">
          <cell r="AB167725" t="str">
            <v>POLLARD</v>
          </cell>
        </row>
        <row r="167726">
          <cell r="AB167726" t="str">
            <v>POLLARD</v>
          </cell>
        </row>
        <row r="167727">
          <cell r="AB167727" t="str">
            <v>ARCHAMBAULT</v>
          </cell>
        </row>
        <row r="167728">
          <cell r="AB167728" t="str">
            <v>ARCHAMBAULT</v>
          </cell>
        </row>
        <row r="167729">
          <cell r="AB167729" t="str">
            <v>DAVEY</v>
          </cell>
        </row>
        <row r="167730">
          <cell r="AB167730" t="str">
            <v>BLAIS</v>
          </cell>
        </row>
        <row r="167731">
          <cell r="AB167731" t="str">
            <v>PENDON</v>
          </cell>
        </row>
        <row r="167732">
          <cell r="AB167732" t="str">
            <v>PENDON</v>
          </cell>
        </row>
        <row r="167733">
          <cell r="AB167733" t="str">
            <v>RIEDL</v>
          </cell>
        </row>
        <row r="167734">
          <cell r="AB167734" t="str">
            <v>RIEDL</v>
          </cell>
        </row>
        <row r="167735">
          <cell r="AB167735" t="str">
            <v>CACHAZO</v>
          </cell>
        </row>
        <row r="167736">
          <cell r="AB167736" t="str">
            <v>FAKHTEH</v>
          </cell>
        </row>
        <row r="167737">
          <cell r="AB167737" t="str">
            <v>FAKHTEH</v>
          </cell>
        </row>
        <row r="167738">
          <cell r="AB167738" t="str">
            <v>GORMAN</v>
          </cell>
        </row>
        <row r="167739">
          <cell r="AB167739" t="str">
            <v>GORMAN</v>
          </cell>
        </row>
        <row r="167740">
          <cell r="AB167740" t="str">
            <v>FREDERICK</v>
          </cell>
        </row>
        <row r="167741">
          <cell r="AB167741" t="str">
            <v>KEARNEY</v>
          </cell>
        </row>
        <row r="167742">
          <cell r="AB167742" t="str">
            <v>JENSON</v>
          </cell>
        </row>
        <row r="167743">
          <cell r="AB167743" t="str">
            <v>KERSEY</v>
          </cell>
        </row>
        <row r="167744">
          <cell r="AB167744" t="str">
            <v>MCCLELLAND</v>
          </cell>
        </row>
        <row r="167745">
          <cell r="AB167745" t="str">
            <v>CABO</v>
          </cell>
        </row>
        <row r="167746">
          <cell r="AB167746" t="str">
            <v>MASON</v>
          </cell>
        </row>
        <row r="167747">
          <cell r="AB167747" t="str">
            <v>FORGET</v>
          </cell>
        </row>
        <row r="167748">
          <cell r="AB167748" t="str">
            <v>FORGET</v>
          </cell>
        </row>
        <row r="167749">
          <cell r="AB167749" t="str">
            <v>RAKOWSKI</v>
          </cell>
        </row>
        <row r="167750">
          <cell r="AB167750" t="str">
            <v>MCMASTER</v>
          </cell>
        </row>
        <row r="167751">
          <cell r="AB167751" t="str">
            <v>BEZANSON</v>
          </cell>
        </row>
        <row r="167752">
          <cell r="AB167752" t="str">
            <v>BEZANSON</v>
          </cell>
        </row>
        <row r="167753">
          <cell r="AB167753" t="str">
            <v>CARRUTHERS</v>
          </cell>
        </row>
        <row r="167754">
          <cell r="AB167754" t="str">
            <v>YEUNG</v>
          </cell>
        </row>
        <row r="167755">
          <cell r="AB167755" t="str">
            <v>TEED</v>
          </cell>
        </row>
        <row r="167756">
          <cell r="AB167756" t="str">
            <v>GERO</v>
          </cell>
        </row>
        <row r="167757">
          <cell r="AB167757" t="str">
            <v>POND</v>
          </cell>
        </row>
        <row r="167758">
          <cell r="AB167758" t="str">
            <v>POND</v>
          </cell>
        </row>
        <row r="167759">
          <cell r="AB167759" t="str">
            <v>SUTHAKAR</v>
          </cell>
        </row>
        <row r="167760">
          <cell r="AB167760" t="str">
            <v>LEGAULT</v>
          </cell>
        </row>
        <row r="167761">
          <cell r="AB167761" t="str">
            <v>HANSEN</v>
          </cell>
        </row>
        <row r="167762">
          <cell r="AB167762" t="str">
            <v>BARRON</v>
          </cell>
        </row>
        <row r="167763">
          <cell r="AB167763" t="str">
            <v>MANDL</v>
          </cell>
        </row>
        <row r="167764">
          <cell r="AB167764" t="str">
            <v>CAMPBELL</v>
          </cell>
        </row>
        <row r="167765">
          <cell r="AB167765" t="str">
            <v>MONKEWICH</v>
          </cell>
        </row>
        <row r="167766">
          <cell r="AB167766" t="str">
            <v>CUNLIFFE</v>
          </cell>
        </row>
        <row r="167767">
          <cell r="AB167767" t="str">
            <v>KWONG</v>
          </cell>
        </row>
        <row r="167768">
          <cell r="AB167768" t="str">
            <v>BULJUBASIC</v>
          </cell>
        </row>
        <row r="167769">
          <cell r="AB167769" t="str">
            <v>BUTT</v>
          </cell>
        </row>
        <row r="167770">
          <cell r="AB167770" t="str">
            <v>MULCAHY</v>
          </cell>
        </row>
        <row r="167771">
          <cell r="AB167771" t="str">
            <v>FLETCHER</v>
          </cell>
        </row>
        <row r="167772">
          <cell r="AB167772" t="str">
            <v>TROMBLEY</v>
          </cell>
        </row>
        <row r="167773">
          <cell r="AB167773" t="str">
            <v>MCAULEY</v>
          </cell>
        </row>
        <row r="167774">
          <cell r="AB167774" t="str">
            <v>SINGH</v>
          </cell>
        </row>
        <row r="167775">
          <cell r="AB167775" t="str">
            <v>CARROLL</v>
          </cell>
        </row>
        <row r="167776">
          <cell r="AB167776" t="str">
            <v>SCARSELLA</v>
          </cell>
        </row>
        <row r="167777">
          <cell r="AB167777" t="str">
            <v>VERBRUGGEN</v>
          </cell>
        </row>
        <row r="167778">
          <cell r="AB167778" t="str">
            <v>HARMAN</v>
          </cell>
        </row>
        <row r="167779">
          <cell r="AB167779" t="str">
            <v>KOURAIL</v>
          </cell>
        </row>
        <row r="167780">
          <cell r="AB167780" t="str">
            <v>CURLEY</v>
          </cell>
        </row>
        <row r="167781">
          <cell r="AB167781" t="str">
            <v>ZAHR</v>
          </cell>
        </row>
        <row r="167782">
          <cell r="AB167782" t="str">
            <v>KERR</v>
          </cell>
        </row>
        <row r="167783">
          <cell r="AB167783" t="str">
            <v>SHENG</v>
          </cell>
        </row>
        <row r="167784">
          <cell r="AB167784" t="str">
            <v>WAINE</v>
          </cell>
        </row>
        <row r="167785">
          <cell r="AB167785" t="str">
            <v>WAINE</v>
          </cell>
        </row>
        <row r="167786">
          <cell r="AB167786" t="str">
            <v>COLLIER</v>
          </cell>
        </row>
        <row r="167787">
          <cell r="AB167787" t="str">
            <v>RISS</v>
          </cell>
        </row>
        <row r="167788">
          <cell r="AB167788" t="str">
            <v>BENOIT</v>
          </cell>
        </row>
        <row r="167789">
          <cell r="AB167789" t="str">
            <v>BENOIT</v>
          </cell>
        </row>
        <row r="167790">
          <cell r="AB167790" t="str">
            <v>TROTTIER</v>
          </cell>
        </row>
        <row r="167791">
          <cell r="AB167791" t="str">
            <v>TAM</v>
          </cell>
        </row>
        <row r="167792">
          <cell r="AB167792" t="str">
            <v>FRIESEN</v>
          </cell>
        </row>
        <row r="167793">
          <cell r="AB167793" t="str">
            <v>PAGE</v>
          </cell>
        </row>
        <row r="167794">
          <cell r="AB167794" t="str">
            <v>PETTEN</v>
          </cell>
        </row>
        <row r="167795">
          <cell r="AB167795" t="str">
            <v>CURTIS</v>
          </cell>
        </row>
        <row r="167796">
          <cell r="AB167796" t="str">
            <v>CURTIS</v>
          </cell>
        </row>
        <row r="167797">
          <cell r="AB167797" t="str">
            <v>CURTIS</v>
          </cell>
        </row>
        <row r="167798">
          <cell r="AB167798" t="str">
            <v>TRUBIAK</v>
          </cell>
        </row>
        <row r="167799">
          <cell r="AB167799" t="str">
            <v>SOKOLOFF</v>
          </cell>
        </row>
        <row r="167800">
          <cell r="AB167800" t="str">
            <v>MCINNIS</v>
          </cell>
        </row>
        <row r="167801">
          <cell r="AB167801" t="str">
            <v>JOYCE</v>
          </cell>
        </row>
        <row r="167802">
          <cell r="AB167802" t="str">
            <v>JOYCE</v>
          </cell>
        </row>
        <row r="167803">
          <cell r="AB167803" t="str">
            <v>LACHANCE</v>
          </cell>
        </row>
        <row r="167804">
          <cell r="AB167804" t="str">
            <v>GARCHA</v>
          </cell>
        </row>
        <row r="167805">
          <cell r="AB167805" t="str">
            <v>NICOLAAS</v>
          </cell>
        </row>
        <row r="167806">
          <cell r="AB167806" t="str">
            <v>CORTES</v>
          </cell>
        </row>
        <row r="167807">
          <cell r="AB167807" t="str">
            <v>SIDHU</v>
          </cell>
        </row>
        <row r="167808">
          <cell r="AB167808" t="str">
            <v>SIDHU</v>
          </cell>
        </row>
        <row r="167809">
          <cell r="AB167809" t="str">
            <v>SIDHU</v>
          </cell>
        </row>
        <row r="167810">
          <cell r="AB167810" t="str">
            <v>LEACOCK</v>
          </cell>
        </row>
        <row r="167811">
          <cell r="AB167811" t="str">
            <v>GAVIRIA</v>
          </cell>
        </row>
        <row r="167812">
          <cell r="AB167812" t="str">
            <v>JONES</v>
          </cell>
        </row>
        <row r="167813">
          <cell r="AB167813" t="str">
            <v>ALLEN</v>
          </cell>
        </row>
        <row r="167814">
          <cell r="AB167814" t="str">
            <v>SHARPE</v>
          </cell>
        </row>
        <row r="167815">
          <cell r="AB167815" t="str">
            <v>SILAIDIS</v>
          </cell>
        </row>
        <row r="167816">
          <cell r="AB167816" t="str">
            <v>MACDONALD</v>
          </cell>
        </row>
        <row r="167817">
          <cell r="AB167817" t="str">
            <v>TOMAINO</v>
          </cell>
        </row>
        <row r="167818">
          <cell r="AB167818" t="str">
            <v>DILLON</v>
          </cell>
        </row>
        <row r="167819">
          <cell r="AB167819" t="str">
            <v>DILLON</v>
          </cell>
        </row>
        <row r="167820">
          <cell r="AB167820" t="str">
            <v>MUDRY</v>
          </cell>
        </row>
        <row r="167821">
          <cell r="AB167821" t="str">
            <v>MUDRY</v>
          </cell>
        </row>
        <row r="167822">
          <cell r="AB167822" t="str">
            <v>PICK</v>
          </cell>
        </row>
        <row r="167823">
          <cell r="AB167823" t="str">
            <v>DANYCHUK</v>
          </cell>
        </row>
        <row r="167824">
          <cell r="AB167824" t="str">
            <v>BENNETT</v>
          </cell>
        </row>
        <row r="167825">
          <cell r="AB167825" t="str">
            <v>DEZAN-BLACK</v>
          </cell>
        </row>
        <row r="167826">
          <cell r="AB167826" t="str">
            <v>BLACK</v>
          </cell>
        </row>
        <row r="167827">
          <cell r="AB167827" t="str">
            <v>LANGILLE</v>
          </cell>
        </row>
        <row r="167828">
          <cell r="AB167828" t="str">
            <v>CATENARO</v>
          </cell>
        </row>
        <row r="167829">
          <cell r="AB167829" t="str">
            <v>CATENARO</v>
          </cell>
        </row>
        <row r="167830">
          <cell r="AB167830" t="str">
            <v>WILSON</v>
          </cell>
        </row>
        <row r="167831">
          <cell r="AB167831" t="str">
            <v>COUILLARD</v>
          </cell>
        </row>
        <row r="167832">
          <cell r="AB167832" t="str">
            <v>VACULCHIK</v>
          </cell>
        </row>
        <row r="167833">
          <cell r="AB167833" t="str">
            <v>KAPOOR</v>
          </cell>
        </row>
        <row r="167834">
          <cell r="AB167834" t="str">
            <v>SIMPSON</v>
          </cell>
        </row>
        <row r="167835">
          <cell r="AB167835" t="str">
            <v>SIMPSON</v>
          </cell>
        </row>
        <row r="167836">
          <cell r="AB167836" t="str">
            <v>ROUSSELLE</v>
          </cell>
        </row>
        <row r="167837">
          <cell r="AB167837" t="str">
            <v>DUGGAN</v>
          </cell>
        </row>
        <row r="167838">
          <cell r="AB167838" t="str">
            <v>JEFFERY</v>
          </cell>
        </row>
        <row r="167839">
          <cell r="AB167839" t="str">
            <v>GARDINER</v>
          </cell>
        </row>
        <row r="167840">
          <cell r="AB167840" t="str">
            <v>STAFFIERE</v>
          </cell>
        </row>
        <row r="167841">
          <cell r="AB167841" t="str">
            <v>GARLICK</v>
          </cell>
        </row>
        <row r="167842">
          <cell r="AB167842" t="str">
            <v>STANLEY</v>
          </cell>
        </row>
        <row r="167843">
          <cell r="AB167843" t="str">
            <v>POELEN</v>
          </cell>
        </row>
        <row r="167844">
          <cell r="AB167844" t="str">
            <v>CLAYTON</v>
          </cell>
        </row>
        <row r="167845">
          <cell r="AB167845" t="str">
            <v>TEICHRIB</v>
          </cell>
        </row>
        <row r="167846">
          <cell r="AB167846" t="str">
            <v>STACEY</v>
          </cell>
        </row>
        <row r="167847">
          <cell r="AB167847" t="str">
            <v>GARRISON</v>
          </cell>
        </row>
        <row r="167848">
          <cell r="AB167848" t="str">
            <v>GARRISON</v>
          </cell>
        </row>
        <row r="167849">
          <cell r="AB167849" t="str">
            <v>GIBSON</v>
          </cell>
        </row>
        <row r="167850">
          <cell r="AB167850" t="str">
            <v>MANZARA</v>
          </cell>
        </row>
        <row r="167851">
          <cell r="AB167851" t="str">
            <v>LYTTLE</v>
          </cell>
        </row>
        <row r="167852">
          <cell r="AB167852" t="str">
            <v>CAMPBELL</v>
          </cell>
        </row>
        <row r="167853">
          <cell r="AB167853" t="str">
            <v>CAMPBELL</v>
          </cell>
        </row>
        <row r="167854">
          <cell r="AB167854" t="str">
            <v>DALLEY</v>
          </cell>
        </row>
        <row r="167855">
          <cell r="AB167855" t="str">
            <v>DUGGAN-WILSON</v>
          </cell>
        </row>
        <row r="167856">
          <cell r="AB167856" t="str">
            <v>GIACCHETTA</v>
          </cell>
        </row>
        <row r="167857">
          <cell r="AB167857" t="str">
            <v>CHAVARIMUTHU</v>
          </cell>
        </row>
        <row r="167858">
          <cell r="AB167858" t="str">
            <v>LEWANDOWSKI</v>
          </cell>
        </row>
        <row r="167859">
          <cell r="AB167859" t="str">
            <v>LEWANDOWSKI</v>
          </cell>
        </row>
        <row r="167860">
          <cell r="AB167860" t="str">
            <v>LEWANDOWSKI</v>
          </cell>
        </row>
        <row r="167861">
          <cell r="AB167861" t="str">
            <v>PATRA</v>
          </cell>
        </row>
        <row r="167862">
          <cell r="AB167862" t="str">
            <v>FERGUSON</v>
          </cell>
        </row>
        <row r="167863">
          <cell r="AB167863" t="str">
            <v>SCOTT</v>
          </cell>
        </row>
        <row r="167864">
          <cell r="AB167864" t="str">
            <v>SHEA</v>
          </cell>
        </row>
        <row r="167865">
          <cell r="AB167865" t="str">
            <v>CLARK</v>
          </cell>
        </row>
        <row r="167866">
          <cell r="AB167866" t="str">
            <v>CLARK</v>
          </cell>
        </row>
        <row r="167867">
          <cell r="AB167867" t="str">
            <v>CAPALDI</v>
          </cell>
        </row>
        <row r="167868">
          <cell r="AB167868" t="str">
            <v>CAPALDI</v>
          </cell>
        </row>
        <row r="167869">
          <cell r="AB167869" t="str">
            <v>NICHOLSON</v>
          </cell>
        </row>
        <row r="167870">
          <cell r="AB167870" t="str">
            <v>MACLELLAN</v>
          </cell>
        </row>
        <row r="167871">
          <cell r="AB167871" t="str">
            <v>HEARNE</v>
          </cell>
        </row>
        <row r="167872">
          <cell r="AB167872" t="str">
            <v>DAVIES</v>
          </cell>
        </row>
        <row r="167873">
          <cell r="AB167873" t="str">
            <v>DAVIES</v>
          </cell>
        </row>
        <row r="167874">
          <cell r="AB167874" t="str">
            <v>CLARK</v>
          </cell>
        </row>
        <row r="167875">
          <cell r="AB167875" t="str">
            <v>MEDHURST</v>
          </cell>
        </row>
        <row r="167876">
          <cell r="AB167876" t="str">
            <v>CHEN</v>
          </cell>
        </row>
        <row r="167877">
          <cell r="AB167877" t="str">
            <v>SPURGEON</v>
          </cell>
        </row>
        <row r="167878">
          <cell r="AB167878" t="str">
            <v>SCRIVEN</v>
          </cell>
        </row>
        <row r="167879">
          <cell r="AB167879" t="str">
            <v>NIZIOL</v>
          </cell>
        </row>
        <row r="167880">
          <cell r="AB167880" t="str">
            <v>BLUNDON</v>
          </cell>
        </row>
        <row r="167881">
          <cell r="AB167881" t="str">
            <v>HIKIDA</v>
          </cell>
        </row>
        <row r="167882">
          <cell r="AB167882" t="str">
            <v>PATSTONE</v>
          </cell>
        </row>
        <row r="167883">
          <cell r="AB167883" t="str">
            <v>PATSTONE</v>
          </cell>
        </row>
        <row r="167884">
          <cell r="AB167884" t="str">
            <v>JOHNSON</v>
          </cell>
        </row>
        <row r="167885">
          <cell r="AB167885" t="str">
            <v>CLELAND</v>
          </cell>
        </row>
        <row r="167886">
          <cell r="AB167886" t="str">
            <v>CLELAND</v>
          </cell>
        </row>
        <row r="167887">
          <cell r="AB167887" t="str">
            <v>BIANCARDI</v>
          </cell>
        </row>
        <row r="167888">
          <cell r="AB167888" t="str">
            <v>BIANCARDI</v>
          </cell>
        </row>
        <row r="167889">
          <cell r="AB167889" t="str">
            <v>BIANCARDI</v>
          </cell>
        </row>
        <row r="167890">
          <cell r="AB167890" t="str">
            <v>ORVITZ</v>
          </cell>
        </row>
        <row r="167891">
          <cell r="AB167891" t="str">
            <v>BELLEY</v>
          </cell>
        </row>
        <row r="167892">
          <cell r="AB167892" t="str">
            <v>PENNEY</v>
          </cell>
        </row>
        <row r="167893">
          <cell r="AB167893" t="str">
            <v>BARHAM</v>
          </cell>
        </row>
        <row r="167894">
          <cell r="AB167894" t="str">
            <v>BRIGGS</v>
          </cell>
        </row>
        <row r="167895">
          <cell r="AB167895" t="str">
            <v>BONNAR</v>
          </cell>
        </row>
        <row r="167896">
          <cell r="AB167896" t="str">
            <v>BONNAR</v>
          </cell>
        </row>
        <row r="167897">
          <cell r="AB167897" t="str">
            <v>TATE</v>
          </cell>
        </row>
        <row r="167898">
          <cell r="AB167898" t="str">
            <v>GOMES</v>
          </cell>
        </row>
        <row r="167899">
          <cell r="AB167899" t="str">
            <v>SANTARELLA</v>
          </cell>
        </row>
        <row r="167900">
          <cell r="AB167900" t="str">
            <v>PILLAI</v>
          </cell>
        </row>
        <row r="167901">
          <cell r="AB167901" t="str">
            <v>FRANCIS</v>
          </cell>
        </row>
        <row r="167902">
          <cell r="AB167902" t="str">
            <v>JOHNSON</v>
          </cell>
        </row>
        <row r="167903">
          <cell r="AB167903" t="str">
            <v>MILLER</v>
          </cell>
        </row>
        <row r="167904">
          <cell r="AB167904" t="str">
            <v>FINNAMORE</v>
          </cell>
        </row>
        <row r="167905">
          <cell r="AB167905" t="str">
            <v>FINNAMORE</v>
          </cell>
        </row>
        <row r="167906">
          <cell r="AB167906" t="str">
            <v>ST-LAURENT</v>
          </cell>
        </row>
        <row r="167907">
          <cell r="AB167907" t="str">
            <v>KNIGHT</v>
          </cell>
        </row>
        <row r="167908">
          <cell r="AB167908" t="str">
            <v>KNIGHT</v>
          </cell>
        </row>
        <row r="167909">
          <cell r="AB167909" t="str">
            <v>BARRY</v>
          </cell>
        </row>
        <row r="167910">
          <cell r="AB167910" t="str">
            <v>GOSBEE</v>
          </cell>
        </row>
        <row r="167911">
          <cell r="AB167911" t="str">
            <v>WESSEL</v>
          </cell>
        </row>
        <row r="167912">
          <cell r="AB167912" t="str">
            <v>LOCKREY-WESSEL</v>
          </cell>
        </row>
        <row r="167913">
          <cell r="AB167913" t="str">
            <v>WESSEL</v>
          </cell>
        </row>
        <row r="167914">
          <cell r="AB167914" t="str">
            <v>JOANETTE</v>
          </cell>
        </row>
        <row r="167915">
          <cell r="AB167915" t="str">
            <v>SHAW</v>
          </cell>
        </row>
        <row r="167916">
          <cell r="AB167916" t="str">
            <v>HAMBY</v>
          </cell>
        </row>
        <row r="167917">
          <cell r="AB167917" t="str">
            <v>MACKINNON</v>
          </cell>
        </row>
        <row r="167918">
          <cell r="AB167918" t="str">
            <v>BRADBURY</v>
          </cell>
        </row>
        <row r="167919">
          <cell r="AB167919" t="str">
            <v>LEVESQUE</v>
          </cell>
        </row>
        <row r="167920">
          <cell r="AB167920" t="str">
            <v>SCHMIDT</v>
          </cell>
        </row>
        <row r="167921">
          <cell r="AB167921" t="str">
            <v>POLLEY</v>
          </cell>
        </row>
        <row r="167922">
          <cell r="AB167922" t="str">
            <v>BRYANT</v>
          </cell>
        </row>
        <row r="167923">
          <cell r="AB167923" t="str">
            <v>HAUGH</v>
          </cell>
        </row>
        <row r="167924">
          <cell r="AB167924" t="str">
            <v>CARMONA</v>
          </cell>
        </row>
        <row r="167925">
          <cell r="AB167925" t="str">
            <v>WANG</v>
          </cell>
        </row>
        <row r="167926">
          <cell r="AB167926" t="str">
            <v>BROWN</v>
          </cell>
        </row>
        <row r="167927">
          <cell r="AB167927" t="str">
            <v>FERREIRA</v>
          </cell>
        </row>
        <row r="167928">
          <cell r="AB167928" t="str">
            <v>PASUTTO</v>
          </cell>
        </row>
        <row r="167929">
          <cell r="AB167929" t="str">
            <v>SABOURIN</v>
          </cell>
        </row>
        <row r="167930">
          <cell r="AB167930" t="str">
            <v>SABOURIN</v>
          </cell>
        </row>
        <row r="167931">
          <cell r="AB167931" t="str">
            <v>CAMPEAU</v>
          </cell>
        </row>
        <row r="167932">
          <cell r="AB167932" t="str">
            <v>KEIP</v>
          </cell>
        </row>
        <row r="167933">
          <cell r="AB167933" t="str">
            <v>BRISBIN</v>
          </cell>
        </row>
        <row r="167934">
          <cell r="AB167934" t="str">
            <v>MOVVA</v>
          </cell>
        </row>
        <row r="167935">
          <cell r="AB167935" t="str">
            <v>KO</v>
          </cell>
        </row>
        <row r="167936">
          <cell r="AB167936" t="str">
            <v>CRUIKSHANK</v>
          </cell>
        </row>
        <row r="167937">
          <cell r="AB167937" t="str">
            <v>RUSSELL</v>
          </cell>
        </row>
        <row r="167938">
          <cell r="AB167938" t="str">
            <v>GILLOGLY</v>
          </cell>
        </row>
        <row r="167939">
          <cell r="AB167939" t="str">
            <v>HUTCHINGS</v>
          </cell>
        </row>
        <row r="167940">
          <cell r="AB167940" t="str">
            <v>PRASAD</v>
          </cell>
        </row>
        <row r="167941">
          <cell r="AB167941" t="str">
            <v>SCRUTON</v>
          </cell>
        </row>
        <row r="167942">
          <cell r="AB167942" t="str">
            <v>MAJCHROWSKI</v>
          </cell>
        </row>
        <row r="167943">
          <cell r="AB167943" t="str">
            <v>PETRYSZYN</v>
          </cell>
        </row>
        <row r="167944">
          <cell r="AB167944" t="str">
            <v>WILKINSON</v>
          </cell>
        </row>
        <row r="167945">
          <cell r="AB167945" t="str">
            <v>LABBE</v>
          </cell>
        </row>
        <row r="167946">
          <cell r="AB167946" t="str">
            <v>VAN VLYMEN</v>
          </cell>
        </row>
        <row r="167947">
          <cell r="AB167947" t="str">
            <v>VAN VLYMEN</v>
          </cell>
        </row>
        <row r="167948">
          <cell r="AB167948" t="str">
            <v>RAHMAN</v>
          </cell>
        </row>
        <row r="167949">
          <cell r="AB167949" t="str">
            <v>HANN</v>
          </cell>
        </row>
        <row r="167950">
          <cell r="AB167950" t="str">
            <v>KELLER</v>
          </cell>
        </row>
        <row r="167951">
          <cell r="AB167951" t="str">
            <v>GEORGE</v>
          </cell>
        </row>
        <row r="167952">
          <cell r="AB167952" t="str">
            <v>GEORGE</v>
          </cell>
        </row>
        <row r="167953">
          <cell r="AB167953" t="str">
            <v>LOADER</v>
          </cell>
        </row>
        <row r="167954">
          <cell r="AB167954" t="str">
            <v>MCLEAN</v>
          </cell>
        </row>
        <row r="167955">
          <cell r="AB167955" t="str">
            <v>CORPUZ</v>
          </cell>
        </row>
        <row r="167956">
          <cell r="AB167956" t="str">
            <v>BASSERI-GHAREHBABA</v>
          </cell>
        </row>
        <row r="167957">
          <cell r="AB167957" t="str">
            <v>MULAIRE</v>
          </cell>
        </row>
        <row r="167958">
          <cell r="AB167958" t="str">
            <v>DAVID</v>
          </cell>
        </row>
        <row r="167959">
          <cell r="AB167959" t="str">
            <v>MILLER</v>
          </cell>
        </row>
        <row r="167960">
          <cell r="AB167960" t="str">
            <v>MILLER</v>
          </cell>
        </row>
        <row r="167961">
          <cell r="AB167961" t="str">
            <v>CRAWFORD</v>
          </cell>
        </row>
        <row r="167962">
          <cell r="AB167962" t="str">
            <v>CRAWFORD</v>
          </cell>
        </row>
        <row r="167963">
          <cell r="AB167963" t="str">
            <v>GILL</v>
          </cell>
        </row>
        <row r="167964">
          <cell r="AB167964" t="str">
            <v>GILL</v>
          </cell>
        </row>
        <row r="167965">
          <cell r="AB167965" t="str">
            <v>FIGUEIRA</v>
          </cell>
        </row>
        <row r="167966">
          <cell r="AB167966" t="str">
            <v>FIGUEIRA</v>
          </cell>
        </row>
        <row r="167967">
          <cell r="AB167967" t="str">
            <v>MCDONALD</v>
          </cell>
        </row>
        <row r="167968">
          <cell r="AB167968" t="str">
            <v>FIELDHOUSE</v>
          </cell>
        </row>
        <row r="167969">
          <cell r="AB167969" t="str">
            <v>ARMSTRONG</v>
          </cell>
        </row>
        <row r="167970">
          <cell r="AB167970" t="str">
            <v>DENHOED</v>
          </cell>
        </row>
        <row r="167971">
          <cell r="AB167971" t="str">
            <v>GUY</v>
          </cell>
        </row>
        <row r="167972">
          <cell r="AB167972" t="str">
            <v>MCMORRIS</v>
          </cell>
        </row>
        <row r="167973">
          <cell r="AB167973" t="str">
            <v>BIRKBECK</v>
          </cell>
        </row>
        <row r="167974">
          <cell r="AB167974" t="str">
            <v>MACDONALD</v>
          </cell>
        </row>
        <row r="167975">
          <cell r="AB167975" t="str">
            <v>TRAP</v>
          </cell>
        </row>
        <row r="167976">
          <cell r="AB167976" t="str">
            <v>ALEXANDER</v>
          </cell>
        </row>
        <row r="167977">
          <cell r="AB167977" t="str">
            <v>MCKENNA</v>
          </cell>
        </row>
        <row r="167978">
          <cell r="AB167978" t="str">
            <v>POPE</v>
          </cell>
        </row>
        <row r="167979">
          <cell r="AB167979" t="str">
            <v>VANDEMHEEN</v>
          </cell>
        </row>
        <row r="167980">
          <cell r="AB167980" t="str">
            <v>ROPER</v>
          </cell>
        </row>
        <row r="167981">
          <cell r="AB167981" t="str">
            <v>HILDEBRAND</v>
          </cell>
        </row>
        <row r="167982">
          <cell r="AB167982" t="str">
            <v>AMARAL</v>
          </cell>
        </row>
        <row r="167983">
          <cell r="AB167983" t="str">
            <v>NICKERSON</v>
          </cell>
        </row>
        <row r="167984">
          <cell r="AB167984" t="str">
            <v>LI</v>
          </cell>
        </row>
        <row r="167985">
          <cell r="AB167985" t="str">
            <v>LINDSAY</v>
          </cell>
        </row>
        <row r="167986">
          <cell r="AB167986" t="str">
            <v>HIGGINS</v>
          </cell>
        </row>
        <row r="167987">
          <cell r="AB167987" t="str">
            <v>BOWERS</v>
          </cell>
        </row>
        <row r="167988">
          <cell r="AB167988" t="str">
            <v>MICHALYSHEN</v>
          </cell>
        </row>
        <row r="167989">
          <cell r="AB167989" t="str">
            <v>ANDERSON</v>
          </cell>
        </row>
        <row r="167990">
          <cell r="AB167990" t="str">
            <v>HENDERSON</v>
          </cell>
        </row>
        <row r="167991">
          <cell r="AB167991" t="str">
            <v>SIM-MOSKALYK</v>
          </cell>
        </row>
        <row r="167992">
          <cell r="AB167992" t="str">
            <v>VARGHESE</v>
          </cell>
        </row>
        <row r="167993">
          <cell r="AB167993" t="str">
            <v>GRAVES</v>
          </cell>
        </row>
        <row r="167994">
          <cell r="AB167994" t="str">
            <v>SIMMS</v>
          </cell>
        </row>
        <row r="167995">
          <cell r="AB167995" t="str">
            <v>MINION</v>
          </cell>
        </row>
        <row r="167996">
          <cell r="AB167996" t="str">
            <v>MINION</v>
          </cell>
        </row>
        <row r="167997">
          <cell r="AB167997" t="str">
            <v>ZHU</v>
          </cell>
        </row>
        <row r="167998">
          <cell r="AB167998" t="str">
            <v>ZHU</v>
          </cell>
        </row>
        <row r="167999">
          <cell r="AB167999" t="str">
            <v>HETIMIER</v>
          </cell>
        </row>
        <row r="168000">
          <cell r="AB168000" t="str">
            <v>MARCHBANK</v>
          </cell>
        </row>
        <row r="168001">
          <cell r="AB168001" t="str">
            <v>MARCHBANK</v>
          </cell>
        </row>
        <row r="168002">
          <cell r="AB168002" t="str">
            <v>ROOTH</v>
          </cell>
        </row>
        <row r="168003">
          <cell r="AB168003" t="str">
            <v>RAI</v>
          </cell>
        </row>
        <row r="168004">
          <cell r="AB168004" t="str">
            <v>NOBLE</v>
          </cell>
        </row>
        <row r="168005">
          <cell r="AB168005" t="str">
            <v>NOBLE</v>
          </cell>
        </row>
        <row r="168006">
          <cell r="AB168006" t="str">
            <v>MANTEI</v>
          </cell>
        </row>
        <row r="168007">
          <cell r="AB168007" t="str">
            <v>ORTICELLO</v>
          </cell>
        </row>
        <row r="168008">
          <cell r="AB168008" t="str">
            <v>MELLIS</v>
          </cell>
        </row>
        <row r="168009">
          <cell r="AB168009" t="str">
            <v>MORIARTY</v>
          </cell>
        </row>
        <row r="168010">
          <cell r="AB168010" t="str">
            <v>CARNEGIE</v>
          </cell>
        </row>
        <row r="168011">
          <cell r="AB168011" t="str">
            <v>DASH</v>
          </cell>
        </row>
        <row r="168012">
          <cell r="AB168012" t="str">
            <v>DOAN</v>
          </cell>
        </row>
        <row r="168013">
          <cell r="AB168013" t="str">
            <v>MENDOZA</v>
          </cell>
        </row>
        <row r="168014">
          <cell r="AB168014" t="str">
            <v>MOMBOURQUETTE</v>
          </cell>
        </row>
        <row r="168015">
          <cell r="AB168015" t="str">
            <v>ALCOCK</v>
          </cell>
        </row>
        <row r="168016">
          <cell r="AB168016" t="str">
            <v>WHITE</v>
          </cell>
        </row>
        <row r="168017">
          <cell r="AB168017" t="str">
            <v>CRANMER</v>
          </cell>
        </row>
        <row r="168018">
          <cell r="AB168018" t="str">
            <v>CASSIDY</v>
          </cell>
        </row>
        <row r="168019">
          <cell r="AB168019" t="str">
            <v>VAILLANCOURT</v>
          </cell>
        </row>
        <row r="168020">
          <cell r="AB168020" t="str">
            <v>SEETHRAM</v>
          </cell>
        </row>
        <row r="168021">
          <cell r="AB168021" t="str">
            <v>SEETHRAM</v>
          </cell>
        </row>
        <row r="168022">
          <cell r="AB168022" t="str">
            <v>SEETHRAM</v>
          </cell>
        </row>
        <row r="168023">
          <cell r="AB168023" t="str">
            <v>MANN</v>
          </cell>
        </row>
        <row r="168024">
          <cell r="AB168024" t="str">
            <v>HOLMAN</v>
          </cell>
        </row>
        <row r="168025">
          <cell r="AB168025" t="str">
            <v>SCHAAFSMA</v>
          </cell>
        </row>
        <row r="168026">
          <cell r="AB168026" t="str">
            <v>FARQUHARSON</v>
          </cell>
        </row>
        <row r="168027">
          <cell r="AB168027" t="str">
            <v>FARQUHARSON</v>
          </cell>
        </row>
        <row r="168028">
          <cell r="AB168028" t="str">
            <v>MELLOR</v>
          </cell>
        </row>
        <row r="168029">
          <cell r="AB168029" t="str">
            <v>MARKS</v>
          </cell>
        </row>
        <row r="168030">
          <cell r="AB168030" t="str">
            <v>POLAK</v>
          </cell>
        </row>
        <row r="168031">
          <cell r="AB168031" t="str">
            <v>BEAL</v>
          </cell>
        </row>
        <row r="168032">
          <cell r="AB168032" t="str">
            <v>PISCHKE</v>
          </cell>
        </row>
        <row r="168033">
          <cell r="AB168033" t="str">
            <v>MORRIS</v>
          </cell>
        </row>
        <row r="168034">
          <cell r="AB168034" t="str">
            <v>RAY</v>
          </cell>
        </row>
        <row r="168035">
          <cell r="AB168035" t="str">
            <v>WILSON</v>
          </cell>
        </row>
        <row r="168036">
          <cell r="AB168036" t="str">
            <v>SILZER</v>
          </cell>
        </row>
        <row r="168037">
          <cell r="AB168037" t="str">
            <v>SEE</v>
          </cell>
        </row>
        <row r="168038">
          <cell r="AB168038" t="str">
            <v>GIROUX</v>
          </cell>
        </row>
        <row r="168039">
          <cell r="AB168039" t="str">
            <v>WIEBE</v>
          </cell>
        </row>
        <row r="168040">
          <cell r="AB168040" t="str">
            <v>KOH</v>
          </cell>
        </row>
        <row r="168041">
          <cell r="AB168041" t="str">
            <v>KOH</v>
          </cell>
        </row>
        <row r="168042">
          <cell r="AB168042" t="str">
            <v>CANNING</v>
          </cell>
        </row>
        <row r="168043">
          <cell r="AB168043" t="str">
            <v>BRYLA</v>
          </cell>
        </row>
        <row r="168044">
          <cell r="AB168044" t="str">
            <v>BRYLA</v>
          </cell>
        </row>
        <row r="168045">
          <cell r="AB168045" t="str">
            <v>BRANCO</v>
          </cell>
        </row>
        <row r="168046">
          <cell r="AB168046" t="str">
            <v>TRUDEL</v>
          </cell>
        </row>
        <row r="168047">
          <cell r="AB168047" t="str">
            <v>BAXTER</v>
          </cell>
        </row>
        <row r="168048">
          <cell r="AB168048" t="str">
            <v>POWER</v>
          </cell>
        </row>
        <row r="168049">
          <cell r="AB168049" t="str">
            <v>AUSTIN</v>
          </cell>
        </row>
        <row r="168050">
          <cell r="AB168050" t="str">
            <v>MELVIN</v>
          </cell>
        </row>
        <row r="168051">
          <cell r="AB168051" t="str">
            <v>MOFFATT</v>
          </cell>
        </row>
        <row r="168052">
          <cell r="AB168052" t="str">
            <v>HUNTER</v>
          </cell>
        </row>
        <row r="168053">
          <cell r="AB168053" t="str">
            <v>BOODANSINGH</v>
          </cell>
        </row>
        <row r="168054">
          <cell r="AB168054" t="str">
            <v>CAMPBELL</v>
          </cell>
        </row>
        <row r="168055">
          <cell r="AB168055" t="str">
            <v>MICU</v>
          </cell>
        </row>
        <row r="168056">
          <cell r="AB168056" t="str">
            <v>BAGER</v>
          </cell>
        </row>
        <row r="168057">
          <cell r="AB168057" t="str">
            <v>HEMEON</v>
          </cell>
        </row>
        <row r="168058">
          <cell r="AB168058" t="str">
            <v>HEMEON</v>
          </cell>
        </row>
        <row r="168059">
          <cell r="AB168059" t="str">
            <v>BROTZKY</v>
          </cell>
        </row>
        <row r="168060">
          <cell r="AB168060" t="str">
            <v>BOGDAN</v>
          </cell>
        </row>
        <row r="168061">
          <cell r="AB168061" t="str">
            <v>MURPHY</v>
          </cell>
        </row>
        <row r="168062">
          <cell r="AB168062" t="str">
            <v>HEGEDUS</v>
          </cell>
        </row>
        <row r="168063">
          <cell r="AB168063" t="str">
            <v>CUBELLIS</v>
          </cell>
        </row>
        <row r="168064">
          <cell r="AB168064" t="str">
            <v>WILLIAMS</v>
          </cell>
        </row>
        <row r="168065">
          <cell r="AB168065" t="str">
            <v>SAJID</v>
          </cell>
        </row>
        <row r="168066">
          <cell r="AB168066" t="str">
            <v>GARNER</v>
          </cell>
        </row>
        <row r="168067">
          <cell r="AB168067" t="str">
            <v>BELLIVEAU</v>
          </cell>
        </row>
        <row r="168068">
          <cell r="AB168068" t="str">
            <v>WANG</v>
          </cell>
        </row>
        <row r="168069">
          <cell r="AB168069" t="str">
            <v>CROWTHER</v>
          </cell>
        </row>
        <row r="168070">
          <cell r="AB168070" t="str">
            <v>RAVANELLO</v>
          </cell>
        </row>
        <row r="168071">
          <cell r="AB168071" t="str">
            <v>GREENWOOD</v>
          </cell>
        </row>
        <row r="168072">
          <cell r="AB168072" t="str">
            <v>LEIJON</v>
          </cell>
        </row>
        <row r="168073">
          <cell r="AB168073" t="str">
            <v>ALLISON</v>
          </cell>
        </row>
        <row r="168074">
          <cell r="AB168074" t="str">
            <v>AZEVEDO</v>
          </cell>
        </row>
        <row r="168075">
          <cell r="AB168075" t="str">
            <v>TUCKER</v>
          </cell>
        </row>
        <row r="168076">
          <cell r="AB168076" t="str">
            <v>TEAL</v>
          </cell>
        </row>
        <row r="168077">
          <cell r="AB168077" t="str">
            <v>WAN</v>
          </cell>
        </row>
        <row r="168078">
          <cell r="AB168078" t="str">
            <v>WAN</v>
          </cell>
        </row>
        <row r="168079">
          <cell r="AB168079" t="str">
            <v>BADCHKAM</v>
          </cell>
        </row>
        <row r="168080">
          <cell r="AB168080" t="str">
            <v>MOSSMAN</v>
          </cell>
        </row>
        <row r="168081">
          <cell r="AB168081" t="str">
            <v>LAPIERRE</v>
          </cell>
        </row>
        <row r="168082">
          <cell r="AB168082" t="str">
            <v>LAPIERRE</v>
          </cell>
        </row>
        <row r="168083">
          <cell r="AB168083" t="str">
            <v>CUNNINGHAM</v>
          </cell>
        </row>
        <row r="168084">
          <cell r="AB168084" t="str">
            <v>BOOY</v>
          </cell>
        </row>
        <row r="168085">
          <cell r="AB168085" t="str">
            <v>COUTE</v>
          </cell>
        </row>
        <row r="168086">
          <cell r="AB168086" t="str">
            <v>COUTE</v>
          </cell>
        </row>
        <row r="168087">
          <cell r="AB168087" t="str">
            <v>HORDO</v>
          </cell>
        </row>
        <row r="168088">
          <cell r="AB168088" t="str">
            <v>RANADA</v>
          </cell>
        </row>
        <row r="168089">
          <cell r="AB168089" t="str">
            <v>SKIDMORE</v>
          </cell>
        </row>
        <row r="168090">
          <cell r="AB168090" t="str">
            <v>RUSZNIAK</v>
          </cell>
        </row>
        <row r="168091">
          <cell r="AB168091" t="str">
            <v>DALTON</v>
          </cell>
        </row>
        <row r="168092">
          <cell r="AB168092" t="str">
            <v>KUNDRA</v>
          </cell>
        </row>
        <row r="168093">
          <cell r="AB168093" t="str">
            <v>CROPLEY</v>
          </cell>
        </row>
        <row r="168094">
          <cell r="AB168094" t="str">
            <v>HANNAM</v>
          </cell>
        </row>
        <row r="168095">
          <cell r="AB168095" t="str">
            <v>BELECQUE</v>
          </cell>
        </row>
        <row r="168096">
          <cell r="AB168096" t="str">
            <v>O'CONNOR</v>
          </cell>
        </row>
        <row r="168097">
          <cell r="AB168097" t="str">
            <v>O'CONNOR</v>
          </cell>
        </row>
        <row r="168098">
          <cell r="AB168098" t="str">
            <v>RACIC</v>
          </cell>
        </row>
        <row r="168099">
          <cell r="AB168099" t="str">
            <v>MUNOZ</v>
          </cell>
        </row>
        <row r="168100">
          <cell r="AB168100" t="str">
            <v>ALLEN</v>
          </cell>
        </row>
        <row r="168101">
          <cell r="AB168101" t="str">
            <v>SUKNUNDUN</v>
          </cell>
        </row>
        <row r="168102">
          <cell r="AB168102" t="str">
            <v>CLARK</v>
          </cell>
        </row>
        <row r="168103">
          <cell r="AB168103" t="str">
            <v>HALLIWELL</v>
          </cell>
        </row>
        <row r="168104">
          <cell r="AB168104" t="str">
            <v>DANG</v>
          </cell>
        </row>
        <row r="168105">
          <cell r="AB168105" t="str">
            <v>WHYNOT</v>
          </cell>
        </row>
        <row r="168106">
          <cell r="AB168106" t="str">
            <v>STOLFI</v>
          </cell>
        </row>
        <row r="168107">
          <cell r="AB168107" t="str">
            <v>STOLFI</v>
          </cell>
        </row>
        <row r="168108">
          <cell r="AB168108" t="str">
            <v>PRETORIUS</v>
          </cell>
        </row>
        <row r="168109">
          <cell r="AB168109" t="str">
            <v>PRETORIUS</v>
          </cell>
        </row>
        <row r="168110">
          <cell r="AB168110" t="str">
            <v>PRETORIUS</v>
          </cell>
        </row>
        <row r="168111">
          <cell r="AB168111" t="str">
            <v>BLACK</v>
          </cell>
        </row>
        <row r="168112">
          <cell r="AB168112" t="str">
            <v>STILLER</v>
          </cell>
        </row>
        <row r="168113">
          <cell r="AB168113" t="str">
            <v>PHILLIPS</v>
          </cell>
        </row>
        <row r="168114">
          <cell r="AB168114" t="str">
            <v>WANG</v>
          </cell>
        </row>
        <row r="168115">
          <cell r="AB168115" t="str">
            <v>HIGGS</v>
          </cell>
        </row>
        <row r="168116">
          <cell r="AB168116" t="str">
            <v>POOLE</v>
          </cell>
        </row>
        <row r="168117">
          <cell r="AB168117" t="str">
            <v>TOOSI</v>
          </cell>
        </row>
        <row r="168118">
          <cell r="AB168118" t="str">
            <v>VANAARSEN</v>
          </cell>
        </row>
        <row r="168119">
          <cell r="AB168119" t="str">
            <v>ROBERTSON</v>
          </cell>
        </row>
        <row r="168120">
          <cell r="AB168120" t="str">
            <v>LARGA</v>
          </cell>
        </row>
        <row r="168121">
          <cell r="AB168121" t="str">
            <v>THORN</v>
          </cell>
        </row>
        <row r="168122">
          <cell r="AB168122" t="str">
            <v>FRASER</v>
          </cell>
        </row>
        <row r="168123">
          <cell r="AB168123" t="str">
            <v>BALON</v>
          </cell>
        </row>
        <row r="168124">
          <cell r="AB168124" t="str">
            <v>WORMWELL</v>
          </cell>
        </row>
        <row r="168125">
          <cell r="AB168125" t="str">
            <v>WORMWELL</v>
          </cell>
        </row>
        <row r="168126">
          <cell r="AB168126" t="str">
            <v>WORMWELL</v>
          </cell>
        </row>
        <row r="168127">
          <cell r="AB168127" t="str">
            <v>ATHWAL</v>
          </cell>
        </row>
        <row r="168128">
          <cell r="AB168128" t="str">
            <v>MIDDLETON</v>
          </cell>
        </row>
        <row r="168129">
          <cell r="AB168129" t="str">
            <v>MIDDLETON</v>
          </cell>
        </row>
        <row r="168130">
          <cell r="AB168130" t="str">
            <v>ABUID</v>
          </cell>
        </row>
        <row r="168131">
          <cell r="AB168131" t="str">
            <v>LONG</v>
          </cell>
        </row>
        <row r="168132">
          <cell r="AB168132" t="str">
            <v>LONG</v>
          </cell>
        </row>
        <row r="168133">
          <cell r="AB168133" t="str">
            <v>HENDREN</v>
          </cell>
        </row>
        <row r="168134">
          <cell r="AB168134" t="str">
            <v>PARENTE</v>
          </cell>
        </row>
        <row r="168135">
          <cell r="AB168135" t="str">
            <v>MACTAVISH</v>
          </cell>
        </row>
        <row r="168136">
          <cell r="AB168136" t="str">
            <v>SMITH</v>
          </cell>
        </row>
        <row r="168137">
          <cell r="AB168137" t="str">
            <v>GREGORIS</v>
          </cell>
        </row>
        <row r="168138">
          <cell r="AB168138" t="str">
            <v>KER</v>
          </cell>
        </row>
        <row r="168139">
          <cell r="AB168139" t="str">
            <v>TASSONE</v>
          </cell>
        </row>
        <row r="168140">
          <cell r="AB168140" t="str">
            <v>AMOR</v>
          </cell>
        </row>
        <row r="168141">
          <cell r="AB168141" t="str">
            <v>MUNROE</v>
          </cell>
        </row>
        <row r="168142">
          <cell r="AB168142" t="str">
            <v>CARROLL</v>
          </cell>
        </row>
        <row r="168143">
          <cell r="AB168143" t="str">
            <v>JEGATHEESWARAN</v>
          </cell>
        </row>
        <row r="168144">
          <cell r="AB168144" t="str">
            <v>LEVETT</v>
          </cell>
        </row>
        <row r="168145">
          <cell r="AB168145" t="str">
            <v>SINGLETON</v>
          </cell>
        </row>
        <row r="168146">
          <cell r="AB168146" t="str">
            <v>KELCH</v>
          </cell>
        </row>
        <row r="168147">
          <cell r="AB168147" t="str">
            <v>YUEN</v>
          </cell>
        </row>
        <row r="168148">
          <cell r="AB168148" t="str">
            <v>MORRISON</v>
          </cell>
        </row>
        <row r="168149">
          <cell r="AB168149" t="str">
            <v>DOMINEY</v>
          </cell>
        </row>
        <row r="168150">
          <cell r="AB168150" t="str">
            <v>MALIK</v>
          </cell>
        </row>
        <row r="168151">
          <cell r="AB168151" t="str">
            <v>MALIK</v>
          </cell>
        </row>
        <row r="168152">
          <cell r="AB168152" t="str">
            <v>STOYLE</v>
          </cell>
        </row>
        <row r="168153">
          <cell r="AB168153" t="str">
            <v>STOYLE</v>
          </cell>
        </row>
        <row r="168154">
          <cell r="AB168154" t="str">
            <v>STOYLE</v>
          </cell>
        </row>
        <row r="168155">
          <cell r="AB168155" t="str">
            <v>JAMIESON</v>
          </cell>
        </row>
        <row r="168156">
          <cell r="AB168156" t="str">
            <v>BUCKLEY</v>
          </cell>
        </row>
        <row r="168157">
          <cell r="AB168157" t="str">
            <v>FLINT</v>
          </cell>
        </row>
        <row r="168158">
          <cell r="AB168158" t="str">
            <v>THOMSON-LUDGATE</v>
          </cell>
        </row>
        <row r="168159">
          <cell r="AB168159" t="str">
            <v>TURNBULL</v>
          </cell>
        </row>
        <row r="168160">
          <cell r="AB168160" t="str">
            <v>DEVRIES</v>
          </cell>
        </row>
        <row r="168161">
          <cell r="AB168161" t="str">
            <v>SNELL</v>
          </cell>
        </row>
        <row r="168162">
          <cell r="AB168162" t="str">
            <v>SNELL</v>
          </cell>
        </row>
        <row r="168163">
          <cell r="AB168163" t="str">
            <v>VIAU</v>
          </cell>
        </row>
        <row r="168164">
          <cell r="AB168164" t="str">
            <v>HENDERSON</v>
          </cell>
        </row>
        <row r="168165">
          <cell r="AB168165" t="str">
            <v>SEKHRI</v>
          </cell>
        </row>
        <row r="168166">
          <cell r="AB168166" t="str">
            <v>FREIJE</v>
          </cell>
        </row>
        <row r="168167">
          <cell r="AB168167" t="str">
            <v>O'BRIEN</v>
          </cell>
        </row>
        <row r="168168">
          <cell r="AB168168" t="str">
            <v>MCLEOD</v>
          </cell>
        </row>
        <row r="168169">
          <cell r="AB168169" t="str">
            <v>WIZZARD</v>
          </cell>
        </row>
        <row r="168170">
          <cell r="AB168170" t="str">
            <v>MCGUINNESS</v>
          </cell>
        </row>
        <row r="168171">
          <cell r="AB168171" t="str">
            <v>WILSON</v>
          </cell>
        </row>
        <row r="168172">
          <cell r="AB168172" t="str">
            <v>BOUTILIER</v>
          </cell>
        </row>
        <row r="168173">
          <cell r="AB168173" t="str">
            <v>BROWN</v>
          </cell>
        </row>
        <row r="168174">
          <cell r="AB168174" t="str">
            <v>BROWN</v>
          </cell>
        </row>
        <row r="168175">
          <cell r="AB168175" t="str">
            <v>BROWN</v>
          </cell>
        </row>
        <row r="168176">
          <cell r="AB168176" t="str">
            <v>RILEY</v>
          </cell>
        </row>
        <row r="168177">
          <cell r="AB168177" t="str">
            <v>RILEY</v>
          </cell>
        </row>
        <row r="168178">
          <cell r="AB168178" t="str">
            <v>JEYACHANDRA</v>
          </cell>
        </row>
        <row r="168179">
          <cell r="AB168179" t="str">
            <v>STONE</v>
          </cell>
        </row>
        <row r="168180">
          <cell r="AB168180" t="str">
            <v>ASARE</v>
          </cell>
        </row>
        <row r="168181">
          <cell r="AB168181" t="str">
            <v>ASARE</v>
          </cell>
        </row>
        <row r="168182">
          <cell r="AB168182" t="str">
            <v>MACKEY</v>
          </cell>
        </row>
        <row r="168183">
          <cell r="AB168183" t="str">
            <v>KARADAKIS</v>
          </cell>
        </row>
        <row r="168184">
          <cell r="AB168184" t="str">
            <v>KARADAKIS</v>
          </cell>
        </row>
        <row r="168185">
          <cell r="AB168185" t="str">
            <v>KARADAKIS</v>
          </cell>
        </row>
        <row r="168186">
          <cell r="AB168186" t="str">
            <v>CASHMAN</v>
          </cell>
        </row>
        <row r="168187">
          <cell r="AB168187" t="str">
            <v>CRASTO</v>
          </cell>
        </row>
        <row r="168188">
          <cell r="AB168188" t="str">
            <v>CRASTO</v>
          </cell>
        </row>
        <row r="168189">
          <cell r="AB168189" t="str">
            <v>JONES</v>
          </cell>
        </row>
        <row r="168190">
          <cell r="AB168190" t="str">
            <v>FREEMAN</v>
          </cell>
        </row>
        <row r="168191">
          <cell r="AB168191" t="str">
            <v>ZHANG</v>
          </cell>
        </row>
        <row r="168192">
          <cell r="AB168192" t="str">
            <v>ZHANG</v>
          </cell>
        </row>
        <row r="168193">
          <cell r="AB168193" t="str">
            <v>ZHANG</v>
          </cell>
        </row>
        <row r="168194">
          <cell r="AB168194" t="str">
            <v>MIKLAS</v>
          </cell>
        </row>
        <row r="168195">
          <cell r="AB168195" t="str">
            <v>DRODGE</v>
          </cell>
        </row>
        <row r="168196">
          <cell r="AB168196" t="str">
            <v>HORSLEY</v>
          </cell>
        </row>
        <row r="168197">
          <cell r="AB168197" t="str">
            <v>MILLER</v>
          </cell>
        </row>
        <row r="168198">
          <cell r="AB168198" t="str">
            <v>COX</v>
          </cell>
        </row>
        <row r="168199">
          <cell r="AB168199" t="str">
            <v>HALE</v>
          </cell>
        </row>
        <row r="168200">
          <cell r="AB168200" t="str">
            <v>HALPENNY</v>
          </cell>
        </row>
        <row r="168201">
          <cell r="AB168201" t="str">
            <v>SUNDSTRUM</v>
          </cell>
        </row>
        <row r="168202">
          <cell r="AB168202" t="str">
            <v>TOOLSIE</v>
          </cell>
        </row>
        <row r="168203">
          <cell r="AB168203" t="str">
            <v>RICHTER</v>
          </cell>
        </row>
        <row r="168204">
          <cell r="AB168204" t="str">
            <v>RICHTER</v>
          </cell>
        </row>
        <row r="168205">
          <cell r="AB168205" t="str">
            <v>DALLAIRE</v>
          </cell>
        </row>
        <row r="168206">
          <cell r="AB168206" t="str">
            <v>SCHAUFELE</v>
          </cell>
        </row>
        <row r="168207">
          <cell r="AB168207" t="str">
            <v>SCHAUFELE</v>
          </cell>
        </row>
        <row r="168208">
          <cell r="AB168208" t="str">
            <v>SCHAUFELE</v>
          </cell>
        </row>
        <row r="168209">
          <cell r="AB168209" t="str">
            <v>ARAB</v>
          </cell>
        </row>
        <row r="168210">
          <cell r="AB168210" t="str">
            <v>DAVENPORT</v>
          </cell>
        </row>
        <row r="168211">
          <cell r="AB168211" t="str">
            <v>BERKOH</v>
          </cell>
        </row>
        <row r="168212">
          <cell r="AB168212" t="str">
            <v>MIMEAULT</v>
          </cell>
        </row>
        <row r="168213">
          <cell r="AB168213" t="str">
            <v>SEVERIN</v>
          </cell>
        </row>
        <row r="168214">
          <cell r="AB168214" t="str">
            <v>TUTON</v>
          </cell>
        </row>
        <row r="168215">
          <cell r="AB168215" t="str">
            <v>TUTON</v>
          </cell>
        </row>
        <row r="168216">
          <cell r="AB168216" t="str">
            <v>ELLIOTT</v>
          </cell>
        </row>
        <row r="168217">
          <cell r="AB168217" t="str">
            <v>DESOUSA</v>
          </cell>
        </row>
        <row r="168218">
          <cell r="AB168218" t="str">
            <v>GREWAL</v>
          </cell>
        </row>
        <row r="168219">
          <cell r="AB168219" t="str">
            <v>SWARTZ</v>
          </cell>
        </row>
        <row r="168220">
          <cell r="AB168220" t="str">
            <v>OGUNNOIKI</v>
          </cell>
        </row>
        <row r="168221">
          <cell r="AB168221" t="str">
            <v>ELMA</v>
          </cell>
        </row>
        <row r="168222">
          <cell r="AB168222" t="str">
            <v>CHAN</v>
          </cell>
        </row>
        <row r="168223">
          <cell r="AB168223" t="str">
            <v>LEGER</v>
          </cell>
        </row>
        <row r="168224">
          <cell r="AB168224" t="str">
            <v>GOMES</v>
          </cell>
        </row>
        <row r="168225">
          <cell r="AB168225" t="str">
            <v>HEWITT</v>
          </cell>
        </row>
        <row r="168226">
          <cell r="AB168226" t="str">
            <v>NICHOLLS</v>
          </cell>
        </row>
        <row r="168227">
          <cell r="AB168227" t="str">
            <v>WILLIAMS</v>
          </cell>
        </row>
        <row r="168228">
          <cell r="AB168228" t="str">
            <v>RAJALA</v>
          </cell>
        </row>
        <row r="168229">
          <cell r="AB168229" t="str">
            <v>VANSTRATEN</v>
          </cell>
        </row>
        <row r="168230">
          <cell r="AB168230" t="str">
            <v>KODRA</v>
          </cell>
        </row>
        <row r="168231">
          <cell r="AB168231" t="str">
            <v>WERMIE</v>
          </cell>
        </row>
        <row r="168232">
          <cell r="AB168232" t="str">
            <v>MITCHELL</v>
          </cell>
        </row>
        <row r="168233">
          <cell r="AB168233" t="str">
            <v>MITCHELL</v>
          </cell>
        </row>
        <row r="168234">
          <cell r="AB168234" t="str">
            <v>CASLER</v>
          </cell>
        </row>
        <row r="168235">
          <cell r="AB168235" t="str">
            <v>CASLER</v>
          </cell>
        </row>
        <row r="168236">
          <cell r="AB168236" t="str">
            <v>GUMMADI</v>
          </cell>
        </row>
        <row r="168237">
          <cell r="AB168237" t="str">
            <v>GUMMADI</v>
          </cell>
        </row>
        <row r="168238">
          <cell r="AB168238" t="str">
            <v>PORTMAN-SECUUR</v>
          </cell>
        </row>
        <row r="168239">
          <cell r="AB168239" t="str">
            <v>ON</v>
          </cell>
        </row>
        <row r="168240">
          <cell r="AB168240" t="str">
            <v>SHENDRUK</v>
          </cell>
        </row>
        <row r="168241">
          <cell r="AB168241" t="str">
            <v>BOWES</v>
          </cell>
        </row>
        <row r="168242">
          <cell r="AB168242" t="str">
            <v>LANDRY</v>
          </cell>
        </row>
        <row r="168243">
          <cell r="AB168243" t="str">
            <v>MACK</v>
          </cell>
        </row>
        <row r="168244">
          <cell r="AB168244" t="str">
            <v>ABEBE</v>
          </cell>
        </row>
        <row r="168245">
          <cell r="AB168245" t="str">
            <v>CHEN</v>
          </cell>
        </row>
        <row r="168246">
          <cell r="AB168246" t="str">
            <v>CLARKE</v>
          </cell>
        </row>
        <row r="168247">
          <cell r="AB168247" t="str">
            <v>DREISE</v>
          </cell>
        </row>
        <row r="168248">
          <cell r="AB168248" t="str">
            <v>JOHNSON</v>
          </cell>
        </row>
        <row r="168249">
          <cell r="AB168249" t="str">
            <v>WITHENSHAW</v>
          </cell>
        </row>
        <row r="168250">
          <cell r="AB168250" t="str">
            <v>RUSSELL</v>
          </cell>
        </row>
        <row r="168251">
          <cell r="AB168251" t="str">
            <v>ESPINOZA</v>
          </cell>
        </row>
        <row r="168252">
          <cell r="AB168252" t="str">
            <v>BASS</v>
          </cell>
        </row>
        <row r="168253">
          <cell r="AB168253" t="str">
            <v>BASS</v>
          </cell>
        </row>
        <row r="168254">
          <cell r="AB168254" t="str">
            <v>SUN</v>
          </cell>
        </row>
        <row r="168255">
          <cell r="AB168255" t="str">
            <v>SUN</v>
          </cell>
        </row>
        <row r="168256">
          <cell r="AB168256" t="str">
            <v>HOFFMAN</v>
          </cell>
        </row>
        <row r="168257">
          <cell r="AB168257" t="str">
            <v>PINTO</v>
          </cell>
        </row>
        <row r="168258">
          <cell r="AB168258" t="str">
            <v>BLED</v>
          </cell>
        </row>
        <row r="168259">
          <cell r="AB168259" t="str">
            <v>BLED</v>
          </cell>
        </row>
        <row r="168260">
          <cell r="AB168260" t="str">
            <v>FANG</v>
          </cell>
        </row>
        <row r="168261">
          <cell r="AB168261" t="str">
            <v>ROBICHAUD</v>
          </cell>
        </row>
        <row r="168262">
          <cell r="AB168262" t="str">
            <v>ISTIFO</v>
          </cell>
        </row>
        <row r="168263">
          <cell r="AB168263" t="str">
            <v>TANG</v>
          </cell>
        </row>
        <row r="168264">
          <cell r="AB168264" t="str">
            <v>NAGEL</v>
          </cell>
        </row>
        <row r="168265">
          <cell r="AB168265" t="str">
            <v>MURPHY</v>
          </cell>
        </row>
        <row r="168266">
          <cell r="AB168266" t="str">
            <v>PREFONTAINE</v>
          </cell>
        </row>
        <row r="168267">
          <cell r="AB168267" t="str">
            <v>GIEG</v>
          </cell>
        </row>
        <row r="168268">
          <cell r="AB168268" t="str">
            <v>GEORGE</v>
          </cell>
        </row>
        <row r="168269">
          <cell r="AB168269" t="str">
            <v>GIANNOULIS</v>
          </cell>
        </row>
        <row r="168270">
          <cell r="AB168270" t="str">
            <v>GROSSE</v>
          </cell>
        </row>
        <row r="168271">
          <cell r="AB168271" t="str">
            <v>KUDRENSKI</v>
          </cell>
        </row>
        <row r="168272">
          <cell r="AB168272" t="str">
            <v>LOOSE</v>
          </cell>
        </row>
        <row r="168273">
          <cell r="AB168273" t="str">
            <v>GARCIA</v>
          </cell>
        </row>
        <row r="168274">
          <cell r="AB168274" t="str">
            <v>WILSON</v>
          </cell>
        </row>
        <row r="168275">
          <cell r="AB168275" t="str">
            <v>CARON</v>
          </cell>
        </row>
        <row r="168276">
          <cell r="AB168276" t="str">
            <v>ROBINSON</v>
          </cell>
        </row>
        <row r="168277">
          <cell r="AB168277" t="str">
            <v>LAHOUD</v>
          </cell>
        </row>
        <row r="168278">
          <cell r="AB168278" t="str">
            <v>SPURRILL</v>
          </cell>
        </row>
        <row r="168279">
          <cell r="AB168279" t="str">
            <v>ADDESI</v>
          </cell>
        </row>
        <row r="168280">
          <cell r="AB168280" t="str">
            <v>PAINTSIL</v>
          </cell>
        </row>
        <row r="168281">
          <cell r="AB168281" t="str">
            <v>BOITEAU</v>
          </cell>
        </row>
        <row r="168282">
          <cell r="AB168282" t="str">
            <v>O'SHEA</v>
          </cell>
        </row>
        <row r="168283">
          <cell r="AB168283" t="str">
            <v>O'SHEA</v>
          </cell>
        </row>
        <row r="168284">
          <cell r="AB168284" t="str">
            <v>MARTINSON</v>
          </cell>
        </row>
        <row r="168285">
          <cell r="AB168285" t="str">
            <v>DIGAMBAR</v>
          </cell>
        </row>
        <row r="168286">
          <cell r="AB168286" t="str">
            <v>NOFTALL</v>
          </cell>
        </row>
        <row r="168287">
          <cell r="AB168287" t="str">
            <v>FLEET</v>
          </cell>
        </row>
        <row r="168288">
          <cell r="AB168288" t="str">
            <v>TREMBLAY</v>
          </cell>
        </row>
        <row r="168289">
          <cell r="AB168289" t="str">
            <v>LEE-KELLY</v>
          </cell>
        </row>
        <row r="168290">
          <cell r="AB168290" t="str">
            <v>CABRAL</v>
          </cell>
        </row>
        <row r="168291">
          <cell r="AB168291" t="str">
            <v>COLLINS</v>
          </cell>
        </row>
        <row r="168292">
          <cell r="AB168292" t="str">
            <v>GLAPA</v>
          </cell>
        </row>
        <row r="168293">
          <cell r="AB168293" t="str">
            <v>NAKONIECZNY</v>
          </cell>
        </row>
        <row r="168294">
          <cell r="AB168294" t="str">
            <v>BOLTON</v>
          </cell>
        </row>
        <row r="168295">
          <cell r="AB168295" t="str">
            <v>HUGHES</v>
          </cell>
        </row>
        <row r="168296">
          <cell r="AB168296" t="str">
            <v>SIMMONDS</v>
          </cell>
        </row>
        <row r="168297">
          <cell r="AB168297" t="str">
            <v>SHARMA</v>
          </cell>
        </row>
        <row r="168298">
          <cell r="AB168298" t="str">
            <v>SHARMA</v>
          </cell>
        </row>
        <row r="168299">
          <cell r="AB168299" t="str">
            <v>HOLTON</v>
          </cell>
        </row>
        <row r="168300">
          <cell r="AB168300" t="str">
            <v>EDMONSTONE</v>
          </cell>
        </row>
        <row r="168301">
          <cell r="AB168301" t="str">
            <v>LEBLANC</v>
          </cell>
        </row>
        <row r="168302">
          <cell r="AB168302" t="str">
            <v>TROUTON</v>
          </cell>
        </row>
        <row r="168303">
          <cell r="AB168303" t="str">
            <v>TROUTON</v>
          </cell>
        </row>
        <row r="168304">
          <cell r="AB168304" t="str">
            <v>MARTINDALE</v>
          </cell>
        </row>
        <row r="168305">
          <cell r="AB168305" t="str">
            <v>MARTINDALE</v>
          </cell>
        </row>
        <row r="168306">
          <cell r="AB168306" t="str">
            <v>GRECO</v>
          </cell>
        </row>
        <row r="168307">
          <cell r="AB168307" t="str">
            <v>CHAGAS</v>
          </cell>
        </row>
        <row r="168308">
          <cell r="AB168308" t="str">
            <v>FORD</v>
          </cell>
        </row>
        <row r="168309">
          <cell r="AB168309" t="str">
            <v>HANLEY</v>
          </cell>
        </row>
        <row r="168310">
          <cell r="AB168310" t="str">
            <v>LALJI</v>
          </cell>
        </row>
        <row r="168311">
          <cell r="AB168311" t="str">
            <v>KREKLEWICH</v>
          </cell>
        </row>
        <row r="168312">
          <cell r="AB168312" t="str">
            <v>BROADHEAD</v>
          </cell>
        </row>
        <row r="168313">
          <cell r="AB168313" t="str">
            <v>CAMPBELL</v>
          </cell>
        </row>
        <row r="168314">
          <cell r="AB168314" t="str">
            <v>SOTIROPOULOS</v>
          </cell>
        </row>
        <row r="168315">
          <cell r="AB168315" t="str">
            <v>AKERMAN</v>
          </cell>
        </row>
        <row r="168316">
          <cell r="AB168316" t="str">
            <v>ALLEGRETTI</v>
          </cell>
        </row>
        <row r="168317">
          <cell r="AB168317" t="str">
            <v>SCHILLING</v>
          </cell>
        </row>
        <row r="168318">
          <cell r="AB168318" t="str">
            <v>MOOSE</v>
          </cell>
        </row>
        <row r="168319">
          <cell r="AB168319" t="str">
            <v>GAGNE</v>
          </cell>
        </row>
        <row r="168320">
          <cell r="AB168320" t="str">
            <v>DESHANE</v>
          </cell>
        </row>
        <row r="168321">
          <cell r="AB168321" t="str">
            <v>AFFLECK</v>
          </cell>
        </row>
        <row r="168322">
          <cell r="AB168322" t="str">
            <v>TANG</v>
          </cell>
        </row>
        <row r="168323">
          <cell r="AB168323" t="str">
            <v>SWINAMER</v>
          </cell>
        </row>
        <row r="168324">
          <cell r="AB168324" t="str">
            <v>BEATH</v>
          </cell>
        </row>
        <row r="168325">
          <cell r="AB168325" t="str">
            <v>HUI</v>
          </cell>
        </row>
        <row r="168326">
          <cell r="AB168326" t="str">
            <v>HUI</v>
          </cell>
        </row>
        <row r="168327">
          <cell r="AB168327" t="str">
            <v>HUI</v>
          </cell>
        </row>
        <row r="168328">
          <cell r="AB168328" t="str">
            <v>GILMORE</v>
          </cell>
        </row>
        <row r="168329">
          <cell r="AB168329" t="str">
            <v>CAMPBELL</v>
          </cell>
        </row>
        <row r="168330">
          <cell r="AB168330" t="str">
            <v>ROBICHAUD</v>
          </cell>
        </row>
        <row r="168331">
          <cell r="AB168331" t="str">
            <v>MCQUEEN</v>
          </cell>
        </row>
        <row r="168332">
          <cell r="AB168332" t="str">
            <v>MCQUEEN</v>
          </cell>
        </row>
        <row r="168333">
          <cell r="AB168333" t="str">
            <v>SEALE</v>
          </cell>
        </row>
        <row r="168334">
          <cell r="AB168334" t="str">
            <v>NUNEZ</v>
          </cell>
        </row>
        <row r="168335">
          <cell r="AB168335" t="str">
            <v>GIBBONS</v>
          </cell>
        </row>
        <row r="168336">
          <cell r="AB168336" t="str">
            <v>FINLAY</v>
          </cell>
        </row>
        <row r="168337">
          <cell r="AB168337" t="str">
            <v>DEFALCO</v>
          </cell>
        </row>
        <row r="168338">
          <cell r="AB168338" t="str">
            <v>LANTHIER</v>
          </cell>
        </row>
        <row r="168339">
          <cell r="AB168339" t="str">
            <v>ENG</v>
          </cell>
        </row>
        <row r="168340">
          <cell r="AB168340" t="str">
            <v>CHARETTE</v>
          </cell>
        </row>
        <row r="168341">
          <cell r="AB168341" t="str">
            <v>CHARETTE</v>
          </cell>
        </row>
        <row r="168342">
          <cell r="AB168342" t="str">
            <v>BERTRAM</v>
          </cell>
        </row>
        <row r="168343">
          <cell r="AB168343" t="str">
            <v>ZINCK</v>
          </cell>
        </row>
        <row r="168344">
          <cell r="AB168344" t="str">
            <v>SMITH</v>
          </cell>
        </row>
        <row r="168345">
          <cell r="AB168345" t="str">
            <v>HOWELLS</v>
          </cell>
        </row>
        <row r="168346">
          <cell r="AB168346" t="str">
            <v>BESAW</v>
          </cell>
        </row>
        <row r="168347">
          <cell r="AB168347" t="str">
            <v>JOHNSON</v>
          </cell>
        </row>
        <row r="168348">
          <cell r="AB168348" t="str">
            <v>ALLEN</v>
          </cell>
        </row>
        <row r="168349">
          <cell r="AB168349" t="str">
            <v>TUNNICLIFFE</v>
          </cell>
        </row>
        <row r="168350">
          <cell r="AB168350" t="str">
            <v>PETER</v>
          </cell>
        </row>
        <row r="168351">
          <cell r="AB168351" t="str">
            <v>PETER</v>
          </cell>
        </row>
        <row r="168352">
          <cell r="AB168352" t="str">
            <v>STONE</v>
          </cell>
        </row>
        <row r="168353">
          <cell r="AB168353" t="str">
            <v>LIVINGSTONE</v>
          </cell>
        </row>
        <row r="168354">
          <cell r="AB168354" t="str">
            <v>MATTHEWS</v>
          </cell>
        </row>
        <row r="168355">
          <cell r="AB168355" t="str">
            <v>CROSS</v>
          </cell>
        </row>
        <row r="168356">
          <cell r="AB168356" t="str">
            <v>PERRY</v>
          </cell>
        </row>
        <row r="168357">
          <cell r="AB168357" t="str">
            <v>SIMEON</v>
          </cell>
        </row>
        <row r="168358">
          <cell r="AB168358" t="str">
            <v>DAMORE</v>
          </cell>
        </row>
        <row r="168359">
          <cell r="AB168359" t="str">
            <v>FINKLE</v>
          </cell>
        </row>
        <row r="168360">
          <cell r="AB168360" t="str">
            <v>FINKLE</v>
          </cell>
        </row>
        <row r="168361">
          <cell r="AB168361" t="str">
            <v>STRIMBOLD</v>
          </cell>
        </row>
        <row r="168362">
          <cell r="AB168362" t="str">
            <v>TAZUMI</v>
          </cell>
        </row>
        <row r="168363">
          <cell r="AB168363" t="str">
            <v>THOMAS</v>
          </cell>
        </row>
        <row r="168364">
          <cell r="AB168364" t="str">
            <v>KNOLL</v>
          </cell>
        </row>
        <row r="168365">
          <cell r="AB168365" t="str">
            <v>BROWN</v>
          </cell>
        </row>
        <row r="168366">
          <cell r="AB168366" t="str">
            <v>PATEY</v>
          </cell>
        </row>
        <row r="168367">
          <cell r="AB168367" t="str">
            <v>KIELEY</v>
          </cell>
        </row>
        <row r="168368">
          <cell r="AB168368" t="str">
            <v>KIELEY</v>
          </cell>
        </row>
        <row r="168369">
          <cell r="AB168369" t="str">
            <v>MOORE</v>
          </cell>
        </row>
        <row r="168370">
          <cell r="AB168370" t="str">
            <v>BIRD</v>
          </cell>
        </row>
        <row r="168371">
          <cell r="AB168371" t="str">
            <v>MOSS</v>
          </cell>
        </row>
        <row r="168372">
          <cell r="AB168372" t="str">
            <v>MOSS</v>
          </cell>
        </row>
        <row r="168373">
          <cell r="AB168373" t="str">
            <v>GRIMM</v>
          </cell>
        </row>
        <row r="168374">
          <cell r="AB168374" t="str">
            <v>YEOMANS</v>
          </cell>
        </row>
        <row r="168375">
          <cell r="AB168375" t="str">
            <v>MOULDER</v>
          </cell>
        </row>
        <row r="168376">
          <cell r="AB168376" t="str">
            <v>HALL</v>
          </cell>
        </row>
        <row r="168377">
          <cell r="AB168377" t="str">
            <v>NIGRELLI</v>
          </cell>
        </row>
        <row r="168378">
          <cell r="AB168378" t="str">
            <v>HEENEY</v>
          </cell>
        </row>
        <row r="168379">
          <cell r="AB168379" t="str">
            <v>HEENEY</v>
          </cell>
        </row>
        <row r="168380">
          <cell r="AB168380" t="str">
            <v>REBIC</v>
          </cell>
        </row>
        <row r="168381">
          <cell r="AB168381" t="str">
            <v>KOTOWICH</v>
          </cell>
        </row>
        <row r="168382">
          <cell r="AB168382" t="str">
            <v>KOTOWICH</v>
          </cell>
        </row>
        <row r="168383">
          <cell r="AB168383" t="str">
            <v>ROSS</v>
          </cell>
        </row>
        <row r="168384">
          <cell r="AB168384" t="str">
            <v>ROSS</v>
          </cell>
        </row>
        <row r="168385">
          <cell r="AB168385" t="str">
            <v>RIOPEL</v>
          </cell>
        </row>
        <row r="168386">
          <cell r="AB168386" t="str">
            <v>GALLANT</v>
          </cell>
        </row>
        <row r="168387">
          <cell r="AB168387" t="str">
            <v>PAOLA</v>
          </cell>
        </row>
        <row r="168388">
          <cell r="AB168388" t="str">
            <v>ZEINSTRA</v>
          </cell>
        </row>
        <row r="168389">
          <cell r="AB168389" t="str">
            <v>SINNIS</v>
          </cell>
        </row>
        <row r="168390">
          <cell r="AB168390" t="str">
            <v>RADANOVIC</v>
          </cell>
        </row>
        <row r="168391">
          <cell r="AB168391" t="str">
            <v>CARDAMONE</v>
          </cell>
        </row>
        <row r="168392">
          <cell r="AB168392" t="str">
            <v>COLE</v>
          </cell>
        </row>
        <row r="168393">
          <cell r="AB168393" t="str">
            <v>AMMAR</v>
          </cell>
        </row>
        <row r="168394">
          <cell r="AB168394" t="str">
            <v>AMMAR</v>
          </cell>
        </row>
        <row r="168395">
          <cell r="AB168395" t="str">
            <v>RICHARDSON</v>
          </cell>
        </row>
        <row r="168396">
          <cell r="AB168396" t="str">
            <v>RICHARDSON</v>
          </cell>
        </row>
        <row r="168397">
          <cell r="AB168397" t="str">
            <v>BOWER</v>
          </cell>
        </row>
        <row r="168398">
          <cell r="AB168398" t="str">
            <v>SAARI</v>
          </cell>
        </row>
        <row r="168399">
          <cell r="AB168399" t="str">
            <v>SURAJPAUL</v>
          </cell>
        </row>
        <row r="168400">
          <cell r="AB168400" t="str">
            <v>THORBURNE</v>
          </cell>
        </row>
        <row r="168401">
          <cell r="AB168401" t="str">
            <v>THORBURNE</v>
          </cell>
        </row>
        <row r="168402">
          <cell r="AB168402" t="str">
            <v>BIEGANSKI</v>
          </cell>
        </row>
        <row r="168403">
          <cell r="AB168403" t="str">
            <v>BIEGANSKI</v>
          </cell>
        </row>
        <row r="168404">
          <cell r="AB168404" t="str">
            <v>BIEGANSKI</v>
          </cell>
        </row>
        <row r="168405">
          <cell r="AB168405" t="str">
            <v>JONES</v>
          </cell>
        </row>
        <row r="168406">
          <cell r="AB168406" t="str">
            <v>FROESE</v>
          </cell>
        </row>
        <row r="168407">
          <cell r="AB168407" t="str">
            <v>DEZIO</v>
          </cell>
        </row>
        <row r="168408">
          <cell r="AB168408" t="str">
            <v>MARTYNIAK</v>
          </cell>
        </row>
        <row r="168409">
          <cell r="AB168409" t="str">
            <v>MCALLISTER</v>
          </cell>
        </row>
        <row r="168410">
          <cell r="AB168410" t="str">
            <v>STACKHOUSE</v>
          </cell>
        </row>
        <row r="168411">
          <cell r="AB168411" t="str">
            <v>KHAREGHAT</v>
          </cell>
        </row>
        <row r="168412">
          <cell r="AB168412" t="str">
            <v>KHAREGHAT</v>
          </cell>
        </row>
        <row r="168413">
          <cell r="AB168413" t="str">
            <v>BOHEMIER</v>
          </cell>
        </row>
        <row r="168414">
          <cell r="AB168414" t="str">
            <v>WILLIAMSON</v>
          </cell>
        </row>
        <row r="168415">
          <cell r="AB168415" t="str">
            <v>WILLIAMSON</v>
          </cell>
        </row>
        <row r="168416">
          <cell r="AB168416" t="str">
            <v>KOLEVA-BENOVA</v>
          </cell>
        </row>
        <row r="168417">
          <cell r="AB168417" t="str">
            <v>HICKEY</v>
          </cell>
        </row>
        <row r="168418">
          <cell r="AB168418" t="str">
            <v>GALLI</v>
          </cell>
        </row>
        <row r="168419">
          <cell r="AB168419" t="str">
            <v>BROWN</v>
          </cell>
        </row>
        <row r="168420">
          <cell r="AB168420" t="str">
            <v>CREWE</v>
          </cell>
        </row>
        <row r="168421">
          <cell r="AB168421" t="str">
            <v>LAIRD</v>
          </cell>
        </row>
        <row r="168422">
          <cell r="AB168422" t="str">
            <v>HAMEL</v>
          </cell>
        </row>
        <row r="168423">
          <cell r="AB168423" t="str">
            <v>SHIRZAD</v>
          </cell>
        </row>
        <row r="168424">
          <cell r="AB168424" t="str">
            <v>SHIRZAD</v>
          </cell>
        </row>
        <row r="168425">
          <cell r="AB168425" t="str">
            <v>SHIRZAD</v>
          </cell>
        </row>
        <row r="168426">
          <cell r="AB168426" t="str">
            <v>MILKS</v>
          </cell>
        </row>
        <row r="168427">
          <cell r="AB168427" t="str">
            <v>TOMLINSON</v>
          </cell>
        </row>
        <row r="168428">
          <cell r="AB168428" t="str">
            <v>FERGUSON</v>
          </cell>
        </row>
        <row r="168429">
          <cell r="AB168429" t="str">
            <v>RUTHERFORD</v>
          </cell>
        </row>
        <row r="168430">
          <cell r="AB168430" t="str">
            <v>MORROW</v>
          </cell>
        </row>
        <row r="168431">
          <cell r="AB168431" t="str">
            <v>PARFENIUK</v>
          </cell>
        </row>
        <row r="168432">
          <cell r="AB168432" t="str">
            <v>URSO</v>
          </cell>
        </row>
        <row r="168433">
          <cell r="AB168433" t="str">
            <v>LU</v>
          </cell>
        </row>
        <row r="168434">
          <cell r="AB168434" t="str">
            <v>LANE</v>
          </cell>
        </row>
        <row r="168435">
          <cell r="AB168435" t="str">
            <v>DAVULCU</v>
          </cell>
        </row>
        <row r="168436">
          <cell r="AB168436" t="str">
            <v>BAIN</v>
          </cell>
        </row>
        <row r="168437">
          <cell r="AB168437" t="str">
            <v>MACDONALD</v>
          </cell>
        </row>
        <row r="168438">
          <cell r="AB168438" t="str">
            <v>RIOPELLE</v>
          </cell>
        </row>
        <row r="168439">
          <cell r="AB168439" t="str">
            <v>MCKEIL</v>
          </cell>
        </row>
        <row r="168440">
          <cell r="AB168440" t="str">
            <v>VANZUTPHEN</v>
          </cell>
        </row>
        <row r="168441">
          <cell r="AB168441" t="str">
            <v>TOFFOLO</v>
          </cell>
        </row>
        <row r="168442">
          <cell r="AB168442" t="str">
            <v>SUTTON-LONG</v>
          </cell>
        </row>
        <row r="168443">
          <cell r="AB168443" t="str">
            <v>LENNOX</v>
          </cell>
        </row>
        <row r="168444">
          <cell r="AB168444" t="str">
            <v>SAUNDERS</v>
          </cell>
        </row>
        <row r="168445">
          <cell r="AB168445" t="str">
            <v>FUNG</v>
          </cell>
        </row>
        <row r="168446">
          <cell r="AB168446" t="str">
            <v>JOSE</v>
          </cell>
        </row>
        <row r="168447">
          <cell r="AB168447" t="str">
            <v>HINKLEY</v>
          </cell>
        </row>
        <row r="168448">
          <cell r="AB168448" t="str">
            <v>HINKLEY</v>
          </cell>
        </row>
        <row r="168449">
          <cell r="AB168449" t="str">
            <v>MCMAHON</v>
          </cell>
        </row>
        <row r="168450">
          <cell r="AB168450" t="str">
            <v>GERARD</v>
          </cell>
        </row>
        <row r="168451">
          <cell r="AB168451" t="str">
            <v>SCHYFF</v>
          </cell>
        </row>
        <row r="168452">
          <cell r="AB168452" t="str">
            <v>TAYLOR</v>
          </cell>
        </row>
        <row r="168453">
          <cell r="AB168453" t="str">
            <v>CHENG</v>
          </cell>
        </row>
        <row r="168454">
          <cell r="AB168454" t="str">
            <v>GRANT</v>
          </cell>
        </row>
        <row r="168455">
          <cell r="AB168455" t="str">
            <v>WARRIN</v>
          </cell>
        </row>
        <row r="168456">
          <cell r="AB168456" t="str">
            <v>SLATER</v>
          </cell>
        </row>
        <row r="168457">
          <cell r="AB168457" t="str">
            <v>SLATER</v>
          </cell>
        </row>
        <row r="168458">
          <cell r="AB168458" t="str">
            <v>PARKS</v>
          </cell>
        </row>
        <row r="168459">
          <cell r="AB168459" t="str">
            <v>POISSON</v>
          </cell>
        </row>
        <row r="168460">
          <cell r="AB168460" t="str">
            <v>ALDWYN</v>
          </cell>
        </row>
        <row r="168461">
          <cell r="AB168461" t="str">
            <v>PEARCE</v>
          </cell>
        </row>
        <row r="168462">
          <cell r="AB168462" t="str">
            <v>DALZELL</v>
          </cell>
        </row>
        <row r="168463">
          <cell r="AB168463" t="str">
            <v>DALZELL</v>
          </cell>
        </row>
        <row r="168464">
          <cell r="AB168464" t="str">
            <v>MCKENZIE</v>
          </cell>
        </row>
        <row r="168465">
          <cell r="AB168465" t="str">
            <v>RANKIN</v>
          </cell>
        </row>
        <row r="168466">
          <cell r="AB168466" t="str">
            <v>GARDNER</v>
          </cell>
        </row>
        <row r="168467">
          <cell r="AB168467" t="str">
            <v>SIU</v>
          </cell>
        </row>
        <row r="168468">
          <cell r="AB168468" t="str">
            <v>COULES</v>
          </cell>
        </row>
        <row r="168469">
          <cell r="AB168469" t="str">
            <v>CARDOSO</v>
          </cell>
        </row>
        <row r="168470">
          <cell r="AB168470" t="str">
            <v>FUDGE</v>
          </cell>
        </row>
        <row r="168471">
          <cell r="AB168471" t="str">
            <v>CLARKE</v>
          </cell>
        </row>
        <row r="168472">
          <cell r="AB168472" t="str">
            <v>REILLY</v>
          </cell>
        </row>
        <row r="168473">
          <cell r="AB168473" t="str">
            <v>DAVID</v>
          </cell>
        </row>
        <row r="168474">
          <cell r="AB168474" t="str">
            <v>PAPARIZOS</v>
          </cell>
        </row>
        <row r="168475">
          <cell r="AB168475" t="str">
            <v>DOZOIS</v>
          </cell>
        </row>
        <row r="168476">
          <cell r="AB168476" t="str">
            <v>MACCALLUM</v>
          </cell>
        </row>
        <row r="168477">
          <cell r="AB168477" t="str">
            <v>MCALPINE</v>
          </cell>
        </row>
        <row r="168478">
          <cell r="AB168478" t="str">
            <v>BOBBY</v>
          </cell>
        </row>
        <row r="168479">
          <cell r="AB168479" t="str">
            <v>MOLTZ</v>
          </cell>
        </row>
        <row r="168480">
          <cell r="AB168480" t="str">
            <v>ATKINSON</v>
          </cell>
        </row>
        <row r="168481">
          <cell r="AB168481" t="str">
            <v>SULLIVAN</v>
          </cell>
        </row>
        <row r="168482">
          <cell r="AB168482" t="str">
            <v>SULLIVAN</v>
          </cell>
        </row>
        <row r="168483">
          <cell r="AB168483" t="str">
            <v>SMITH</v>
          </cell>
        </row>
        <row r="168484">
          <cell r="AB168484" t="str">
            <v>IZMARAGDI</v>
          </cell>
        </row>
        <row r="168485">
          <cell r="AB168485" t="str">
            <v>IZMARAGDI</v>
          </cell>
        </row>
        <row r="168486">
          <cell r="AB168486" t="str">
            <v>DE VILLE</v>
          </cell>
        </row>
        <row r="168487">
          <cell r="AB168487" t="str">
            <v>DE VILLE</v>
          </cell>
        </row>
        <row r="168488">
          <cell r="AB168488" t="str">
            <v>ELLSWORTH</v>
          </cell>
        </row>
        <row r="168489">
          <cell r="AB168489" t="str">
            <v>READE</v>
          </cell>
        </row>
        <row r="168490">
          <cell r="AB168490" t="str">
            <v>SILLS</v>
          </cell>
        </row>
        <row r="168491">
          <cell r="AB168491" t="str">
            <v>ROWE</v>
          </cell>
        </row>
        <row r="168492">
          <cell r="AB168492" t="str">
            <v>MORLEY</v>
          </cell>
        </row>
        <row r="168493">
          <cell r="AB168493" t="str">
            <v>FARRELL</v>
          </cell>
        </row>
        <row r="168494">
          <cell r="AB168494" t="str">
            <v>HEMPHILL</v>
          </cell>
        </row>
        <row r="168495">
          <cell r="AB168495" t="str">
            <v>UNDERWOOD</v>
          </cell>
        </row>
        <row r="168496">
          <cell r="AB168496" t="str">
            <v>DOMINKE</v>
          </cell>
        </row>
        <row r="168497">
          <cell r="AB168497" t="str">
            <v>DOMINKE</v>
          </cell>
        </row>
        <row r="168498">
          <cell r="AB168498" t="str">
            <v>HURWITZ</v>
          </cell>
        </row>
        <row r="168499">
          <cell r="AB168499" t="str">
            <v>JOHNSON</v>
          </cell>
        </row>
        <row r="168500">
          <cell r="AB168500" t="str">
            <v>FOWLER</v>
          </cell>
        </row>
        <row r="168501">
          <cell r="AB168501" t="str">
            <v>FOWLER</v>
          </cell>
        </row>
        <row r="168502">
          <cell r="AB168502" t="str">
            <v>EVERITT</v>
          </cell>
        </row>
        <row r="168503">
          <cell r="AB168503" t="str">
            <v>LEARMONT</v>
          </cell>
        </row>
        <row r="168504">
          <cell r="AB168504" t="str">
            <v>CYMBALISTY</v>
          </cell>
        </row>
        <row r="168505">
          <cell r="AB168505" t="str">
            <v>CHRETIEN</v>
          </cell>
        </row>
        <row r="168506">
          <cell r="AB168506" t="str">
            <v>BOUMEESTER</v>
          </cell>
        </row>
        <row r="168507">
          <cell r="AB168507" t="str">
            <v>BOUTILIER</v>
          </cell>
        </row>
        <row r="168508">
          <cell r="AB168508" t="str">
            <v>SINOPOLI</v>
          </cell>
        </row>
        <row r="168509">
          <cell r="AB168509" t="str">
            <v>TURNER</v>
          </cell>
        </row>
        <row r="168510">
          <cell r="AB168510" t="str">
            <v>JAMIESON</v>
          </cell>
        </row>
        <row r="168511">
          <cell r="AB168511" t="str">
            <v>JAMIESON</v>
          </cell>
        </row>
        <row r="168512">
          <cell r="AB168512" t="str">
            <v>JAMIESON</v>
          </cell>
        </row>
        <row r="168513">
          <cell r="AB168513" t="str">
            <v>SAUNDERS</v>
          </cell>
        </row>
        <row r="168514">
          <cell r="AB168514" t="str">
            <v>YOUNG</v>
          </cell>
        </row>
        <row r="168515">
          <cell r="AB168515" t="str">
            <v>YOUNG</v>
          </cell>
        </row>
        <row r="168516">
          <cell r="AB168516" t="str">
            <v>NIEMCZEWSKI</v>
          </cell>
        </row>
        <row r="168517">
          <cell r="AB168517" t="str">
            <v>CHAN</v>
          </cell>
        </row>
        <row r="168518">
          <cell r="AB168518" t="str">
            <v>GORMAN</v>
          </cell>
        </row>
        <row r="168519">
          <cell r="AB168519" t="str">
            <v>LOBB</v>
          </cell>
        </row>
        <row r="168520">
          <cell r="AB168520" t="str">
            <v>WALSH</v>
          </cell>
        </row>
        <row r="168521">
          <cell r="AB168521" t="str">
            <v>JANVEAUX</v>
          </cell>
        </row>
        <row r="168522">
          <cell r="AB168522" t="str">
            <v>JANVEAUX</v>
          </cell>
        </row>
        <row r="168523">
          <cell r="AB168523" t="str">
            <v>GUTHRIE</v>
          </cell>
        </row>
        <row r="168524">
          <cell r="AB168524" t="str">
            <v>KARPUK</v>
          </cell>
        </row>
        <row r="168525">
          <cell r="AB168525" t="str">
            <v>SCHULLER</v>
          </cell>
        </row>
        <row r="168526">
          <cell r="AB168526" t="str">
            <v>DALE</v>
          </cell>
        </row>
        <row r="168527">
          <cell r="AB168527" t="str">
            <v>DALE</v>
          </cell>
        </row>
        <row r="168528">
          <cell r="AB168528" t="str">
            <v>STACEY</v>
          </cell>
        </row>
        <row r="168529">
          <cell r="AB168529" t="str">
            <v>LABBE</v>
          </cell>
        </row>
        <row r="168530">
          <cell r="AB168530" t="str">
            <v>CANNING</v>
          </cell>
        </row>
        <row r="168531">
          <cell r="AB168531" t="str">
            <v>LALONDE</v>
          </cell>
        </row>
        <row r="168532">
          <cell r="AB168532" t="str">
            <v>MUTCH</v>
          </cell>
        </row>
        <row r="168533">
          <cell r="AB168533" t="str">
            <v>MACKENZIE</v>
          </cell>
        </row>
        <row r="168534">
          <cell r="AB168534" t="str">
            <v>SCHMIDT</v>
          </cell>
        </row>
        <row r="168535">
          <cell r="AB168535" t="str">
            <v>WEST</v>
          </cell>
        </row>
        <row r="168536">
          <cell r="AB168536" t="str">
            <v>GAMMON</v>
          </cell>
        </row>
        <row r="168537">
          <cell r="AB168537" t="str">
            <v>TAYLOR</v>
          </cell>
        </row>
        <row r="168538">
          <cell r="AB168538" t="str">
            <v>MEHRING</v>
          </cell>
        </row>
        <row r="168539">
          <cell r="AB168539" t="str">
            <v>DIXON</v>
          </cell>
        </row>
        <row r="168540">
          <cell r="AB168540" t="str">
            <v>JACKSON-LAWRENCE</v>
          </cell>
        </row>
        <row r="168541">
          <cell r="AB168541" t="str">
            <v>CAMPOS</v>
          </cell>
        </row>
        <row r="168542">
          <cell r="AB168542" t="str">
            <v>CAMPOS</v>
          </cell>
        </row>
        <row r="168543">
          <cell r="AB168543" t="str">
            <v>MARTIN</v>
          </cell>
        </row>
        <row r="168544">
          <cell r="AB168544" t="str">
            <v>RUBAN</v>
          </cell>
        </row>
        <row r="168545">
          <cell r="AB168545" t="str">
            <v>MCPHERSON</v>
          </cell>
        </row>
        <row r="168546">
          <cell r="AB168546" t="str">
            <v>MCPHERSON</v>
          </cell>
        </row>
        <row r="168547">
          <cell r="AB168547" t="str">
            <v>PAWARROO</v>
          </cell>
        </row>
        <row r="168548">
          <cell r="AB168548" t="str">
            <v>DOAL</v>
          </cell>
        </row>
        <row r="168549">
          <cell r="AB168549" t="str">
            <v>HELFERTY</v>
          </cell>
        </row>
        <row r="168550">
          <cell r="AB168550" t="str">
            <v>BURLEY</v>
          </cell>
        </row>
        <row r="168551">
          <cell r="AB168551" t="str">
            <v>BURLEY</v>
          </cell>
        </row>
        <row r="168552">
          <cell r="AB168552" t="str">
            <v>CUNNINGHAM</v>
          </cell>
        </row>
        <row r="168553">
          <cell r="AB168553" t="str">
            <v>MITCHELL</v>
          </cell>
        </row>
        <row r="168554">
          <cell r="AB168554" t="str">
            <v>HARTLEN</v>
          </cell>
        </row>
        <row r="168555">
          <cell r="AB168555" t="str">
            <v>TOURANGEAU</v>
          </cell>
        </row>
        <row r="168556">
          <cell r="AB168556" t="str">
            <v>CHAMPAGNE</v>
          </cell>
        </row>
        <row r="168557">
          <cell r="AB168557" t="str">
            <v>AYOTTE</v>
          </cell>
        </row>
        <row r="168558">
          <cell r="AB168558" t="str">
            <v>AYOTTE</v>
          </cell>
        </row>
        <row r="168559">
          <cell r="AB168559" t="str">
            <v>SHEFFIELD</v>
          </cell>
        </row>
        <row r="168560">
          <cell r="AB168560" t="str">
            <v>MARSH</v>
          </cell>
        </row>
        <row r="168561">
          <cell r="AB168561" t="str">
            <v>LEPORE</v>
          </cell>
        </row>
        <row r="168562">
          <cell r="AB168562" t="str">
            <v>BAILEY</v>
          </cell>
        </row>
        <row r="168563">
          <cell r="AB168563" t="str">
            <v>BILODEAU</v>
          </cell>
        </row>
        <row r="168564">
          <cell r="AB168564" t="str">
            <v>CARRIERE</v>
          </cell>
        </row>
        <row r="168565">
          <cell r="AB168565" t="str">
            <v>STANLEY</v>
          </cell>
        </row>
        <row r="168566">
          <cell r="AB168566" t="str">
            <v>DYCK</v>
          </cell>
        </row>
        <row r="168567">
          <cell r="AB168567" t="str">
            <v>DYCK</v>
          </cell>
        </row>
        <row r="168568">
          <cell r="AB168568" t="str">
            <v>SCHELL</v>
          </cell>
        </row>
        <row r="168569">
          <cell r="AB168569" t="str">
            <v>SMITH</v>
          </cell>
        </row>
        <row r="168570">
          <cell r="AB168570" t="str">
            <v>PEPPER</v>
          </cell>
        </row>
        <row r="168571">
          <cell r="AB168571" t="str">
            <v>NEERHOF</v>
          </cell>
        </row>
        <row r="168572">
          <cell r="AB168572" t="str">
            <v>SCHREIBER</v>
          </cell>
        </row>
        <row r="168573">
          <cell r="AB168573" t="str">
            <v>IAHNENCO</v>
          </cell>
        </row>
        <row r="168574">
          <cell r="AB168574" t="str">
            <v>COULSON</v>
          </cell>
        </row>
        <row r="168575">
          <cell r="AB168575" t="str">
            <v>CLIFFORD</v>
          </cell>
        </row>
        <row r="168576">
          <cell r="AB168576" t="str">
            <v>MCEACHERN</v>
          </cell>
        </row>
        <row r="168577">
          <cell r="AB168577" t="str">
            <v>CLARKE</v>
          </cell>
        </row>
        <row r="168578">
          <cell r="AB168578" t="str">
            <v>HYNES</v>
          </cell>
        </row>
        <row r="168579">
          <cell r="AB168579" t="str">
            <v>KIRBY</v>
          </cell>
        </row>
        <row r="168580">
          <cell r="AB168580" t="str">
            <v>SANDAU</v>
          </cell>
        </row>
        <row r="168581">
          <cell r="AB168581" t="str">
            <v>SANDAU</v>
          </cell>
        </row>
        <row r="168582">
          <cell r="AB168582" t="str">
            <v>LAWN</v>
          </cell>
        </row>
        <row r="168583">
          <cell r="AB168583" t="str">
            <v>BASSO</v>
          </cell>
        </row>
        <row r="168584">
          <cell r="AB168584" t="str">
            <v>LUNN</v>
          </cell>
        </row>
        <row r="168585">
          <cell r="AB168585" t="str">
            <v>SINGH</v>
          </cell>
        </row>
        <row r="168586">
          <cell r="AB168586" t="str">
            <v>YEOMANS</v>
          </cell>
        </row>
        <row r="168587">
          <cell r="AB168587" t="str">
            <v>XU</v>
          </cell>
        </row>
        <row r="168588">
          <cell r="AB168588" t="str">
            <v>BOONSTRA</v>
          </cell>
        </row>
        <row r="168589">
          <cell r="AB168589" t="str">
            <v>POLLEY</v>
          </cell>
        </row>
        <row r="168590">
          <cell r="AB168590" t="str">
            <v>TAYLOR</v>
          </cell>
        </row>
        <row r="168591">
          <cell r="AB168591" t="str">
            <v>TAYLOR</v>
          </cell>
        </row>
        <row r="168592">
          <cell r="AB168592" t="str">
            <v>STOKES</v>
          </cell>
        </row>
        <row r="168593">
          <cell r="AB168593" t="str">
            <v>MOSS</v>
          </cell>
        </row>
        <row r="168594">
          <cell r="AB168594" t="str">
            <v>JENKINS</v>
          </cell>
        </row>
        <row r="168595">
          <cell r="AB168595" t="str">
            <v>OSTERLUND</v>
          </cell>
        </row>
        <row r="168596">
          <cell r="AB168596" t="str">
            <v>LARSON</v>
          </cell>
        </row>
        <row r="168597">
          <cell r="AB168597" t="str">
            <v>COOPER</v>
          </cell>
        </row>
        <row r="168598">
          <cell r="AB168598" t="str">
            <v>MEIKLE</v>
          </cell>
        </row>
        <row r="168599">
          <cell r="AB168599" t="str">
            <v>PELOQUIN</v>
          </cell>
        </row>
        <row r="168600">
          <cell r="AB168600" t="str">
            <v>FINLEY</v>
          </cell>
        </row>
        <row r="168601">
          <cell r="AB168601" t="str">
            <v>BARR</v>
          </cell>
        </row>
        <row r="168602">
          <cell r="AB168602" t="str">
            <v>CONROY</v>
          </cell>
        </row>
        <row r="168603">
          <cell r="AB168603" t="str">
            <v>DIAZ</v>
          </cell>
        </row>
        <row r="168604">
          <cell r="AB168604" t="str">
            <v>FANG</v>
          </cell>
        </row>
        <row r="168605">
          <cell r="AB168605" t="str">
            <v>THEIVENDRAN</v>
          </cell>
        </row>
        <row r="168606">
          <cell r="AB168606" t="str">
            <v>PHILLIPS</v>
          </cell>
        </row>
        <row r="168607">
          <cell r="AB168607" t="str">
            <v>MURPHY</v>
          </cell>
        </row>
        <row r="168608">
          <cell r="AB168608" t="str">
            <v>LACHANCE</v>
          </cell>
        </row>
        <row r="168609">
          <cell r="AB168609" t="str">
            <v>LACHANCE</v>
          </cell>
        </row>
        <row r="168610">
          <cell r="AB168610" t="str">
            <v>SIMMONS</v>
          </cell>
        </row>
        <row r="168611">
          <cell r="AB168611" t="str">
            <v>SIMMONS</v>
          </cell>
        </row>
        <row r="168612">
          <cell r="AB168612" t="str">
            <v>BLACK</v>
          </cell>
        </row>
        <row r="168613">
          <cell r="AB168613" t="str">
            <v>BARTHELOT</v>
          </cell>
        </row>
        <row r="168614">
          <cell r="AB168614" t="str">
            <v>KARI</v>
          </cell>
        </row>
        <row r="168615">
          <cell r="AB168615" t="str">
            <v>BEDARD</v>
          </cell>
        </row>
        <row r="168616">
          <cell r="AB168616" t="str">
            <v>KENNEDY</v>
          </cell>
        </row>
        <row r="168617">
          <cell r="AB168617" t="str">
            <v>BELCH</v>
          </cell>
        </row>
        <row r="168618">
          <cell r="AB168618" t="str">
            <v>PETERS</v>
          </cell>
        </row>
        <row r="168619">
          <cell r="AB168619" t="str">
            <v>MIDDLETON</v>
          </cell>
        </row>
        <row r="168620">
          <cell r="AB168620" t="str">
            <v>BRIDGEMAN</v>
          </cell>
        </row>
        <row r="168621">
          <cell r="AB168621" t="str">
            <v>VISCOUNT</v>
          </cell>
        </row>
        <row r="168622">
          <cell r="AB168622" t="str">
            <v>O'BRIEN</v>
          </cell>
        </row>
        <row r="168623">
          <cell r="AB168623" t="str">
            <v>ASEMOTA</v>
          </cell>
        </row>
        <row r="168624">
          <cell r="AB168624" t="str">
            <v>CHISLETT</v>
          </cell>
        </row>
        <row r="168625">
          <cell r="AB168625" t="str">
            <v>DRODGE</v>
          </cell>
        </row>
        <row r="168626">
          <cell r="AB168626" t="str">
            <v>MCGRATH</v>
          </cell>
        </row>
        <row r="168627">
          <cell r="AB168627" t="str">
            <v>PENNYFATHER</v>
          </cell>
        </row>
        <row r="168628">
          <cell r="AB168628" t="str">
            <v>PANKEW</v>
          </cell>
        </row>
        <row r="168629">
          <cell r="AB168629" t="str">
            <v>NAKHLE</v>
          </cell>
        </row>
        <row r="168630">
          <cell r="AB168630" t="str">
            <v>DESCHAMPS</v>
          </cell>
        </row>
        <row r="168631">
          <cell r="AB168631" t="str">
            <v>DESCHAMPS</v>
          </cell>
        </row>
        <row r="168632">
          <cell r="AB168632" t="str">
            <v>DESCHAMPS</v>
          </cell>
        </row>
        <row r="168633">
          <cell r="AB168633" t="str">
            <v>WARD</v>
          </cell>
        </row>
        <row r="168634">
          <cell r="AB168634" t="str">
            <v>MOORE</v>
          </cell>
        </row>
        <row r="168635">
          <cell r="AB168635" t="str">
            <v>MOORE</v>
          </cell>
        </row>
        <row r="168636">
          <cell r="AB168636" t="str">
            <v>GAULT</v>
          </cell>
        </row>
        <row r="168637">
          <cell r="AB168637" t="str">
            <v>PATTERSON</v>
          </cell>
        </row>
        <row r="168638">
          <cell r="AB168638" t="str">
            <v>CARVALHO</v>
          </cell>
        </row>
        <row r="168639">
          <cell r="AB168639" t="str">
            <v>CAMINA</v>
          </cell>
        </row>
        <row r="168640">
          <cell r="AB168640" t="str">
            <v>ARMSTRONG</v>
          </cell>
        </row>
        <row r="168641">
          <cell r="AB168641" t="str">
            <v>ARMSTRONG</v>
          </cell>
        </row>
        <row r="168642">
          <cell r="AB168642" t="str">
            <v>RICHARDS</v>
          </cell>
        </row>
        <row r="168643">
          <cell r="AB168643" t="str">
            <v>RICHARDS</v>
          </cell>
        </row>
        <row r="168644">
          <cell r="AB168644" t="str">
            <v>JOHNSON</v>
          </cell>
        </row>
        <row r="168645">
          <cell r="AB168645" t="str">
            <v>JONES</v>
          </cell>
        </row>
        <row r="168646">
          <cell r="AB168646" t="str">
            <v>SKEETE</v>
          </cell>
        </row>
        <row r="168647">
          <cell r="AB168647" t="str">
            <v>SKEETE</v>
          </cell>
        </row>
        <row r="168648">
          <cell r="AB168648" t="str">
            <v>CRANLEY</v>
          </cell>
        </row>
        <row r="168649">
          <cell r="AB168649" t="str">
            <v>CUX</v>
          </cell>
        </row>
        <row r="168650">
          <cell r="AB168650" t="str">
            <v>YUILL</v>
          </cell>
        </row>
        <row r="168651">
          <cell r="AB168651" t="str">
            <v>PILON</v>
          </cell>
        </row>
        <row r="168652">
          <cell r="AB168652" t="str">
            <v>TONELLATO</v>
          </cell>
        </row>
        <row r="168653">
          <cell r="AB168653" t="str">
            <v>ZEPPIERI</v>
          </cell>
        </row>
        <row r="168654">
          <cell r="AB168654" t="str">
            <v>GEHRELS</v>
          </cell>
        </row>
        <row r="168655">
          <cell r="AB168655" t="str">
            <v>BOME</v>
          </cell>
        </row>
        <row r="168656">
          <cell r="AB168656" t="str">
            <v>BOME</v>
          </cell>
        </row>
        <row r="168657">
          <cell r="AB168657" t="str">
            <v>DARBY</v>
          </cell>
        </row>
        <row r="168658">
          <cell r="AB168658" t="str">
            <v>MIREAU</v>
          </cell>
        </row>
        <row r="168659">
          <cell r="AB168659" t="str">
            <v>PETERS</v>
          </cell>
        </row>
        <row r="168660">
          <cell r="AB168660" t="str">
            <v>MORARIU</v>
          </cell>
        </row>
        <row r="168661">
          <cell r="AB168661" t="str">
            <v>MORARIU</v>
          </cell>
        </row>
        <row r="168662">
          <cell r="AB168662" t="str">
            <v>KEEN</v>
          </cell>
        </row>
        <row r="168663">
          <cell r="AB168663" t="str">
            <v>REID</v>
          </cell>
        </row>
        <row r="168664">
          <cell r="AB168664" t="str">
            <v>GRAY</v>
          </cell>
        </row>
        <row r="168665">
          <cell r="AB168665" t="str">
            <v>PURDY</v>
          </cell>
        </row>
        <row r="168666">
          <cell r="AB168666" t="str">
            <v>NAQUITA</v>
          </cell>
        </row>
        <row r="168667">
          <cell r="AB168667" t="str">
            <v>SALVAIL</v>
          </cell>
        </row>
        <row r="168668">
          <cell r="AB168668" t="str">
            <v>JORDAN</v>
          </cell>
        </row>
        <row r="168669">
          <cell r="AB168669" t="str">
            <v>JORDAN</v>
          </cell>
        </row>
        <row r="168670">
          <cell r="AB168670" t="str">
            <v>STUIVE</v>
          </cell>
        </row>
        <row r="168671">
          <cell r="AB168671" t="str">
            <v>MOREAU</v>
          </cell>
        </row>
        <row r="168672">
          <cell r="AB168672" t="str">
            <v>PAGANI</v>
          </cell>
        </row>
        <row r="168673">
          <cell r="AB168673" t="str">
            <v>ZHOU</v>
          </cell>
        </row>
        <row r="168674">
          <cell r="AB168674" t="str">
            <v>BITAR</v>
          </cell>
        </row>
        <row r="168675">
          <cell r="AB168675" t="str">
            <v>COUTURE</v>
          </cell>
        </row>
        <row r="168676">
          <cell r="AB168676" t="str">
            <v>BOYES</v>
          </cell>
        </row>
        <row r="168677">
          <cell r="AB168677" t="str">
            <v>MONAGHAN</v>
          </cell>
        </row>
        <row r="168678">
          <cell r="AB168678" t="str">
            <v>LAWRENCE</v>
          </cell>
        </row>
        <row r="168679">
          <cell r="AB168679" t="str">
            <v>BROSSART</v>
          </cell>
        </row>
        <row r="168680">
          <cell r="AB168680" t="str">
            <v>SPRUNT</v>
          </cell>
        </row>
        <row r="168681">
          <cell r="AB168681" t="str">
            <v>STRAND</v>
          </cell>
        </row>
        <row r="168682">
          <cell r="AB168682" t="str">
            <v>WALLE-JENSEN</v>
          </cell>
        </row>
        <row r="168683">
          <cell r="AB168683" t="str">
            <v>SCHIAFONE</v>
          </cell>
        </row>
        <row r="168684">
          <cell r="AB168684" t="str">
            <v>LINDGAARD</v>
          </cell>
        </row>
        <row r="168685">
          <cell r="AB168685" t="str">
            <v>BENT</v>
          </cell>
        </row>
        <row r="168686">
          <cell r="AB168686" t="str">
            <v>HENDRY</v>
          </cell>
        </row>
        <row r="168687">
          <cell r="AB168687" t="str">
            <v>SHIRE</v>
          </cell>
        </row>
        <row r="168688">
          <cell r="AB168688" t="str">
            <v>UREN</v>
          </cell>
        </row>
        <row r="168689">
          <cell r="AB168689" t="str">
            <v>LABOMBARD</v>
          </cell>
        </row>
        <row r="168690">
          <cell r="AB168690" t="str">
            <v>CHENG</v>
          </cell>
        </row>
        <row r="168691">
          <cell r="AB168691" t="str">
            <v>CHENG</v>
          </cell>
        </row>
        <row r="168692">
          <cell r="AB168692" t="str">
            <v>REVOY</v>
          </cell>
        </row>
        <row r="168693">
          <cell r="AB168693" t="str">
            <v>REILLY</v>
          </cell>
        </row>
        <row r="168694">
          <cell r="AB168694" t="str">
            <v>HOLBROOK</v>
          </cell>
        </row>
        <row r="168695">
          <cell r="AB168695" t="str">
            <v>RYAN-HACKETT</v>
          </cell>
        </row>
        <row r="168696">
          <cell r="AB168696" t="str">
            <v>BOLTON</v>
          </cell>
        </row>
        <row r="168697">
          <cell r="AB168697" t="str">
            <v>CHAMBERS</v>
          </cell>
        </row>
        <row r="168698">
          <cell r="AB168698" t="str">
            <v>WESTON</v>
          </cell>
        </row>
        <row r="168699">
          <cell r="AB168699" t="str">
            <v>DUPUIS</v>
          </cell>
        </row>
        <row r="168700">
          <cell r="AB168700" t="str">
            <v>DUAH</v>
          </cell>
        </row>
        <row r="168701">
          <cell r="AB168701" t="str">
            <v>FAVRETTO</v>
          </cell>
        </row>
        <row r="168702">
          <cell r="AB168702" t="str">
            <v>LAVIGNE</v>
          </cell>
        </row>
        <row r="168703">
          <cell r="AB168703" t="str">
            <v>SMITH</v>
          </cell>
        </row>
        <row r="168704">
          <cell r="AB168704" t="str">
            <v>REYNOLDS</v>
          </cell>
        </row>
        <row r="168705">
          <cell r="AB168705" t="str">
            <v>REYNOLDS</v>
          </cell>
        </row>
        <row r="168706">
          <cell r="AB168706" t="str">
            <v>DURRANI</v>
          </cell>
        </row>
        <row r="168707">
          <cell r="AB168707" t="str">
            <v>ROZELUK</v>
          </cell>
        </row>
        <row r="168708">
          <cell r="AB168708" t="str">
            <v>LIVINGSTONE</v>
          </cell>
        </row>
        <row r="168709">
          <cell r="AB168709" t="str">
            <v>KOKS</v>
          </cell>
        </row>
        <row r="168710">
          <cell r="AB168710" t="str">
            <v>IVES</v>
          </cell>
        </row>
        <row r="168711">
          <cell r="AB168711" t="str">
            <v>BHATHAL</v>
          </cell>
        </row>
        <row r="168712">
          <cell r="AB168712" t="str">
            <v>VEAR</v>
          </cell>
        </row>
        <row r="168713">
          <cell r="AB168713" t="str">
            <v>BERNARD</v>
          </cell>
        </row>
        <row r="168714">
          <cell r="AB168714" t="str">
            <v>WILCOX</v>
          </cell>
        </row>
        <row r="168715">
          <cell r="AB168715" t="str">
            <v>DULBERG</v>
          </cell>
        </row>
        <row r="168716">
          <cell r="AB168716" t="str">
            <v>MARTCHENKO</v>
          </cell>
        </row>
        <row r="168717">
          <cell r="AB168717" t="str">
            <v>RIIS</v>
          </cell>
        </row>
        <row r="168718">
          <cell r="AB168718" t="str">
            <v>TRAN</v>
          </cell>
        </row>
        <row r="168719">
          <cell r="AB168719" t="str">
            <v>TRAN</v>
          </cell>
        </row>
        <row r="168720">
          <cell r="AB168720" t="str">
            <v>MACGREGOR</v>
          </cell>
        </row>
        <row r="168721">
          <cell r="AB168721" t="str">
            <v>CYR</v>
          </cell>
        </row>
        <row r="168722">
          <cell r="AB168722" t="str">
            <v>MACLELLAN</v>
          </cell>
        </row>
        <row r="168723">
          <cell r="AB168723" t="str">
            <v>SANTOS</v>
          </cell>
        </row>
        <row r="168724">
          <cell r="AB168724" t="str">
            <v>DE ALMEIDA</v>
          </cell>
        </row>
        <row r="168725">
          <cell r="AB168725" t="str">
            <v>NETTLETON</v>
          </cell>
        </row>
        <row r="168726">
          <cell r="AB168726" t="str">
            <v>SLOAN</v>
          </cell>
        </row>
        <row r="168727">
          <cell r="AB168727" t="str">
            <v>POLLARD</v>
          </cell>
        </row>
        <row r="168728">
          <cell r="AB168728" t="str">
            <v>BOSSE</v>
          </cell>
        </row>
        <row r="168729">
          <cell r="AB168729" t="str">
            <v>FRASER</v>
          </cell>
        </row>
        <row r="168730">
          <cell r="AB168730" t="str">
            <v>FRASER</v>
          </cell>
        </row>
        <row r="168731">
          <cell r="AB168731" t="str">
            <v>JACKSON</v>
          </cell>
        </row>
        <row r="168732">
          <cell r="AB168732" t="str">
            <v>OLSON</v>
          </cell>
        </row>
        <row r="168733">
          <cell r="AB168733" t="str">
            <v>LEBLANC</v>
          </cell>
        </row>
        <row r="168734">
          <cell r="AB168734" t="str">
            <v>FUCHS</v>
          </cell>
        </row>
        <row r="168735">
          <cell r="AB168735" t="str">
            <v>NEWMAN</v>
          </cell>
        </row>
        <row r="168736">
          <cell r="AB168736" t="str">
            <v>MULLEN</v>
          </cell>
        </row>
        <row r="168737">
          <cell r="AB168737" t="str">
            <v>KENNEDY</v>
          </cell>
        </row>
        <row r="168738">
          <cell r="AB168738" t="str">
            <v>SMITH</v>
          </cell>
        </row>
        <row r="168739">
          <cell r="AB168739" t="str">
            <v>FERGUSON</v>
          </cell>
        </row>
        <row r="168740">
          <cell r="AB168740" t="str">
            <v>JOHNSON</v>
          </cell>
        </row>
        <row r="168741">
          <cell r="AB168741" t="str">
            <v>CLOSS</v>
          </cell>
        </row>
        <row r="168742">
          <cell r="AB168742" t="str">
            <v>SOROKOS</v>
          </cell>
        </row>
        <row r="168743">
          <cell r="AB168743" t="str">
            <v>BENNETT</v>
          </cell>
        </row>
        <row r="168744">
          <cell r="AB168744" t="str">
            <v>SCHWERDTFEGER</v>
          </cell>
        </row>
        <row r="168745">
          <cell r="AB168745" t="str">
            <v>MACQUEEN</v>
          </cell>
        </row>
        <row r="168746">
          <cell r="AB168746" t="str">
            <v>ROUTENBURG</v>
          </cell>
        </row>
        <row r="168747">
          <cell r="AB168747" t="str">
            <v>ROUTENBURG</v>
          </cell>
        </row>
        <row r="168748">
          <cell r="AB168748" t="str">
            <v>SIDDIQUI</v>
          </cell>
        </row>
        <row r="168749">
          <cell r="AB168749" t="str">
            <v>NEWELL</v>
          </cell>
        </row>
        <row r="168750">
          <cell r="AB168750" t="str">
            <v>SMARDON</v>
          </cell>
        </row>
        <row r="168751">
          <cell r="AB168751" t="str">
            <v>KEELER</v>
          </cell>
        </row>
        <row r="168752">
          <cell r="AB168752" t="str">
            <v>HARRIS</v>
          </cell>
        </row>
        <row r="168753">
          <cell r="AB168753" t="str">
            <v>DALGETTY</v>
          </cell>
        </row>
        <row r="168754">
          <cell r="AB168754" t="str">
            <v>WOUDSTRA</v>
          </cell>
        </row>
        <row r="168755">
          <cell r="AB168755" t="str">
            <v>HARMER</v>
          </cell>
        </row>
        <row r="168756">
          <cell r="AB168756" t="str">
            <v>EVOY</v>
          </cell>
        </row>
        <row r="168757">
          <cell r="AB168757" t="str">
            <v>COTE</v>
          </cell>
        </row>
        <row r="168758">
          <cell r="AB168758" t="str">
            <v>MOORE</v>
          </cell>
        </row>
        <row r="168759">
          <cell r="AB168759" t="str">
            <v>BERUBE</v>
          </cell>
        </row>
        <row r="168760">
          <cell r="AB168760" t="str">
            <v>LAMARCHE</v>
          </cell>
        </row>
        <row r="168761">
          <cell r="AB168761" t="str">
            <v>CADENE</v>
          </cell>
        </row>
        <row r="168762">
          <cell r="AB168762" t="str">
            <v>NIJJAR</v>
          </cell>
        </row>
        <row r="168763">
          <cell r="AB168763" t="str">
            <v>LUCAS</v>
          </cell>
        </row>
        <row r="168764">
          <cell r="AB168764" t="str">
            <v>NOVECOSKY</v>
          </cell>
        </row>
        <row r="168765">
          <cell r="AB168765" t="str">
            <v>LIEBING</v>
          </cell>
        </row>
        <row r="168766">
          <cell r="AB168766" t="str">
            <v>WEISSER</v>
          </cell>
        </row>
        <row r="168767">
          <cell r="AB168767" t="str">
            <v>STANISCIA</v>
          </cell>
        </row>
        <row r="168768">
          <cell r="AB168768" t="str">
            <v>ZAMAN</v>
          </cell>
        </row>
        <row r="168769">
          <cell r="AB168769" t="str">
            <v>MCHUGH</v>
          </cell>
        </row>
        <row r="168770">
          <cell r="AB168770" t="str">
            <v>MATCHIM</v>
          </cell>
        </row>
        <row r="168771">
          <cell r="AB168771" t="str">
            <v>SMITH</v>
          </cell>
        </row>
        <row r="168772">
          <cell r="AB168772" t="str">
            <v>MACPHAIL</v>
          </cell>
        </row>
        <row r="168773">
          <cell r="AB168773" t="str">
            <v>MELVIN</v>
          </cell>
        </row>
        <row r="168774">
          <cell r="AB168774" t="str">
            <v>GRAVESANDE</v>
          </cell>
        </row>
        <row r="168775">
          <cell r="AB168775" t="str">
            <v>CLERMONT</v>
          </cell>
        </row>
        <row r="168776">
          <cell r="AB168776" t="str">
            <v>MCELMAN</v>
          </cell>
        </row>
        <row r="168777">
          <cell r="AB168777" t="str">
            <v>FRECHETTE</v>
          </cell>
        </row>
        <row r="168778">
          <cell r="AB168778" t="str">
            <v>GEZIC</v>
          </cell>
        </row>
        <row r="168779">
          <cell r="AB168779" t="str">
            <v>JOHNSON</v>
          </cell>
        </row>
        <row r="168780">
          <cell r="AB168780" t="str">
            <v>RICHER</v>
          </cell>
        </row>
        <row r="168781">
          <cell r="AB168781" t="str">
            <v>ODO</v>
          </cell>
        </row>
        <row r="168782">
          <cell r="AB168782" t="str">
            <v>SANTARIN</v>
          </cell>
        </row>
        <row r="168783">
          <cell r="AB168783" t="str">
            <v>AIELLO</v>
          </cell>
        </row>
        <row r="168784">
          <cell r="AB168784" t="str">
            <v>ODO</v>
          </cell>
        </row>
        <row r="168785">
          <cell r="AB168785" t="str">
            <v>WATSON</v>
          </cell>
        </row>
        <row r="168786">
          <cell r="AB168786" t="str">
            <v>BOARD</v>
          </cell>
        </row>
        <row r="168787">
          <cell r="AB168787" t="str">
            <v>BOARD</v>
          </cell>
        </row>
        <row r="168788">
          <cell r="AB168788" t="str">
            <v>COTNAM</v>
          </cell>
        </row>
        <row r="168789">
          <cell r="AB168789" t="str">
            <v>JOHNSON</v>
          </cell>
        </row>
        <row r="168790">
          <cell r="AB168790" t="str">
            <v>JOHNSON</v>
          </cell>
        </row>
        <row r="168791">
          <cell r="AB168791" t="str">
            <v>MEANDRO</v>
          </cell>
        </row>
        <row r="168792">
          <cell r="AB168792" t="str">
            <v>MEANDRO</v>
          </cell>
        </row>
        <row r="168793">
          <cell r="AB168793" t="str">
            <v>NGUYEN</v>
          </cell>
        </row>
        <row r="168794">
          <cell r="AB168794" t="str">
            <v>ENSOY</v>
          </cell>
        </row>
        <row r="168795">
          <cell r="AB168795" t="str">
            <v>DRAZSO</v>
          </cell>
        </row>
        <row r="168796">
          <cell r="AB168796" t="str">
            <v>BIERMAN</v>
          </cell>
        </row>
        <row r="168797">
          <cell r="AB168797" t="str">
            <v>SAINT</v>
          </cell>
        </row>
        <row r="168798">
          <cell r="AB168798" t="str">
            <v>JOHNSTONE</v>
          </cell>
        </row>
        <row r="168799">
          <cell r="AB168799" t="str">
            <v>DUQUETTE</v>
          </cell>
        </row>
        <row r="168800">
          <cell r="AB168800" t="str">
            <v>HANSEN</v>
          </cell>
        </row>
        <row r="168801">
          <cell r="AB168801" t="str">
            <v>RAMJEET</v>
          </cell>
        </row>
        <row r="168802">
          <cell r="AB168802" t="str">
            <v>GROULX</v>
          </cell>
        </row>
        <row r="168803">
          <cell r="AB168803" t="str">
            <v>GILBERT</v>
          </cell>
        </row>
        <row r="168804">
          <cell r="AB168804" t="str">
            <v>WATSON</v>
          </cell>
        </row>
        <row r="168805">
          <cell r="AB168805" t="str">
            <v>MATHEWSON</v>
          </cell>
        </row>
        <row r="168806">
          <cell r="AB168806" t="str">
            <v>WAKEFIELD</v>
          </cell>
        </row>
        <row r="168807">
          <cell r="AB168807" t="str">
            <v>ROMBACH</v>
          </cell>
        </row>
        <row r="168808">
          <cell r="AB168808" t="str">
            <v>VANDERENDE</v>
          </cell>
        </row>
        <row r="168809">
          <cell r="AB168809" t="str">
            <v>HUBBARD</v>
          </cell>
        </row>
        <row r="168810">
          <cell r="AB168810" t="str">
            <v>RUKAVINA</v>
          </cell>
        </row>
        <row r="168811">
          <cell r="AB168811" t="str">
            <v>WYNTJES</v>
          </cell>
        </row>
        <row r="168812">
          <cell r="AB168812" t="str">
            <v>WINNINGTON</v>
          </cell>
        </row>
        <row r="168813">
          <cell r="AB168813" t="str">
            <v>WHITE</v>
          </cell>
        </row>
        <row r="168814">
          <cell r="AB168814" t="str">
            <v>LEWIS</v>
          </cell>
        </row>
        <row r="168815">
          <cell r="AB168815" t="str">
            <v>MCFADZEN</v>
          </cell>
        </row>
        <row r="168816">
          <cell r="AB168816" t="str">
            <v>MCGILL</v>
          </cell>
        </row>
        <row r="168817">
          <cell r="AB168817" t="str">
            <v>MCGILL</v>
          </cell>
        </row>
        <row r="168818">
          <cell r="AB168818" t="str">
            <v>HENRY</v>
          </cell>
        </row>
        <row r="168819">
          <cell r="AB168819" t="str">
            <v>CORKUM</v>
          </cell>
        </row>
        <row r="168820">
          <cell r="AB168820" t="str">
            <v>PORU</v>
          </cell>
        </row>
        <row r="168821">
          <cell r="AB168821" t="str">
            <v>STEELE</v>
          </cell>
        </row>
        <row r="168822">
          <cell r="AB168822" t="str">
            <v>COADY</v>
          </cell>
        </row>
        <row r="168823">
          <cell r="AB168823" t="str">
            <v>AMARAL</v>
          </cell>
        </row>
        <row r="168824">
          <cell r="AB168824" t="str">
            <v>BONIN</v>
          </cell>
        </row>
        <row r="168825">
          <cell r="AB168825" t="str">
            <v>LANNAN</v>
          </cell>
        </row>
        <row r="168826">
          <cell r="AB168826" t="str">
            <v>LANNAN</v>
          </cell>
        </row>
        <row r="168827">
          <cell r="AB168827" t="str">
            <v>BUJTAS</v>
          </cell>
        </row>
        <row r="168828">
          <cell r="AB168828" t="str">
            <v>DENSMORE</v>
          </cell>
        </row>
        <row r="168829">
          <cell r="AB168829" t="str">
            <v>DENSMORE</v>
          </cell>
        </row>
        <row r="168830">
          <cell r="AB168830" t="str">
            <v>DEVINE</v>
          </cell>
        </row>
        <row r="168831">
          <cell r="AB168831" t="str">
            <v>CHAVEZ</v>
          </cell>
        </row>
        <row r="168832">
          <cell r="AB168832" t="str">
            <v>FARLEY</v>
          </cell>
        </row>
        <row r="168833">
          <cell r="AB168833" t="str">
            <v>LOWE</v>
          </cell>
        </row>
        <row r="168834">
          <cell r="AB168834" t="str">
            <v>TRIKIC</v>
          </cell>
        </row>
        <row r="168835">
          <cell r="AB168835" t="str">
            <v>SMITH</v>
          </cell>
        </row>
        <row r="168836">
          <cell r="AB168836" t="str">
            <v>JANUSZKIEWICZ</v>
          </cell>
        </row>
        <row r="168837">
          <cell r="AB168837" t="str">
            <v>BRADBURY</v>
          </cell>
        </row>
        <row r="168838">
          <cell r="AB168838" t="str">
            <v>KORMAN</v>
          </cell>
        </row>
        <row r="168839">
          <cell r="AB168839" t="str">
            <v>BRUDER</v>
          </cell>
        </row>
        <row r="168840">
          <cell r="AB168840" t="str">
            <v>SNYDER</v>
          </cell>
        </row>
        <row r="168841">
          <cell r="AB168841" t="str">
            <v>WHITTY</v>
          </cell>
        </row>
        <row r="168842">
          <cell r="AB168842" t="str">
            <v>SUBIC</v>
          </cell>
        </row>
        <row r="168843">
          <cell r="AB168843" t="str">
            <v>BOWEN-REID</v>
          </cell>
        </row>
        <row r="168844">
          <cell r="AB168844" t="str">
            <v>BASTIAN</v>
          </cell>
        </row>
        <row r="168845">
          <cell r="AB168845" t="str">
            <v>CHERIAN</v>
          </cell>
        </row>
        <row r="168846">
          <cell r="AB168846" t="str">
            <v>CALENTI</v>
          </cell>
        </row>
        <row r="168847">
          <cell r="AB168847" t="str">
            <v>WONG</v>
          </cell>
        </row>
        <row r="168848">
          <cell r="AB168848" t="str">
            <v>PRASAD</v>
          </cell>
        </row>
        <row r="168849">
          <cell r="AB168849" t="str">
            <v>BURWASH</v>
          </cell>
        </row>
        <row r="168850">
          <cell r="AB168850" t="str">
            <v>POWER</v>
          </cell>
        </row>
        <row r="168851">
          <cell r="AB168851" t="str">
            <v>JACOBS</v>
          </cell>
        </row>
        <row r="168852">
          <cell r="AB168852" t="str">
            <v>SCHNITZLER</v>
          </cell>
        </row>
        <row r="168853">
          <cell r="AB168853" t="str">
            <v>SALANDANAN</v>
          </cell>
        </row>
        <row r="168854">
          <cell r="AB168854" t="str">
            <v>SALANDANAN</v>
          </cell>
        </row>
        <row r="168855">
          <cell r="AB168855" t="str">
            <v>SALANDANAN</v>
          </cell>
        </row>
        <row r="168856">
          <cell r="AB168856" t="str">
            <v>SHAWI</v>
          </cell>
        </row>
        <row r="168857">
          <cell r="AB168857" t="str">
            <v>GONZALES</v>
          </cell>
        </row>
        <row r="168858">
          <cell r="AB168858" t="str">
            <v>PANTING</v>
          </cell>
        </row>
        <row r="168859">
          <cell r="AB168859" t="str">
            <v>JOPP</v>
          </cell>
        </row>
        <row r="168860">
          <cell r="AB168860" t="str">
            <v>ST DENIS</v>
          </cell>
        </row>
        <row r="168861">
          <cell r="AB168861" t="str">
            <v>MERTIN</v>
          </cell>
        </row>
        <row r="168862">
          <cell r="AB168862" t="str">
            <v>MITCHELL</v>
          </cell>
        </row>
        <row r="168863">
          <cell r="AB168863" t="str">
            <v>REASON</v>
          </cell>
        </row>
        <row r="168864">
          <cell r="AB168864" t="str">
            <v>LOPRESTI</v>
          </cell>
        </row>
        <row r="168865">
          <cell r="AB168865" t="str">
            <v>TREMBLETT</v>
          </cell>
        </row>
        <row r="168866">
          <cell r="AB168866" t="str">
            <v>BERNARD</v>
          </cell>
        </row>
        <row r="168867">
          <cell r="AB168867" t="str">
            <v>COUCHOT</v>
          </cell>
        </row>
        <row r="168868">
          <cell r="AB168868" t="str">
            <v>MCNEIL</v>
          </cell>
        </row>
        <row r="168869">
          <cell r="AB168869" t="str">
            <v>XIE</v>
          </cell>
        </row>
        <row r="168870">
          <cell r="AB168870" t="str">
            <v>MONTCALM</v>
          </cell>
        </row>
        <row r="168871">
          <cell r="AB168871" t="str">
            <v>BOUND</v>
          </cell>
        </row>
        <row r="168872">
          <cell r="AB168872" t="str">
            <v>CAMPBELL</v>
          </cell>
        </row>
        <row r="168873">
          <cell r="AB168873" t="str">
            <v>PARROTTA</v>
          </cell>
        </row>
        <row r="168874">
          <cell r="AB168874" t="str">
            <v>AGA</v>
          </cell>
        </row>
        <row r="168875">
          <cell r="AB168875" t="str">
            <v>YORKE</v>
          </cell>
        </row>
        <row r="168876">
          <cell r="AB168876" t="str">
            <v>BOYCE</v>
          </cell>
        </row>
        <row r="168877">
          <cell r="AB168877" t="str">
            <v>LAMB</v>
          </cell>
        </row>
        <row r="168878">
          <cell r="AB168878" t="str">
            <v>LAMB</v>
          </cell>
        </row>
        <row r="168879">
          <cell r="AB168879" t="str">
            <v>LITCH</v>
          </cell>
        </row>
        <row r="168880">
          <cell r="AB168880" t="str">
            <v>PARKES</v>
          </cell>
        </row>
        <row r="168881">
          <cell r="AB168881" t="str">
            <v>PARKES</v>
          </cell>
        </row>
        <row r="168882">
          <cell r="AB168882" t="str">
            <v>BELANGER</v>
          </cell>
        </row>
        <row r="168883">
          <cell r="AB168883" t="str">
            <v>BELANGER</v>
          </cell>
        </row>
        <row r="168884">
          <cell r="AB168884" t="str">
            <v>MACBRIDE</v>
          </cell>
        </row>
        <row r="168885">
          <cell r="AB168885" t="str">
            <v>MARVIN</v>
          </cell>
        </row>
        <row r="168886">
          <cell r="AB168886" t="str">
            <v>ISABELLE</v>
          </cell>
        </row>
        <row r="168887">
          <cell r="AB168887" t="str">
            <v>LEE</v>
          </cell>
        </row>
        <row r="168888">
          <cell r="AB168888" t="str">
            <v>NASLUND</v>
          </cell>
        </row>
        <row r="168889">
          <cell r="AB168889" t="str">
            <v>HEAD</v>
          </cell>
        </row>
        <row r="168890">
          <cell r="AB168890" t="str">
            <v>SMITH</v>
          </cell>
        </row>
        <row r="168891">
          <cell r="AB168891" t="str">
            <v>MATTINSON</v>
          </cell>
        </row>
        <row r="168892">
          <cell r="AB168892" t="str">
            <v>BLANKMAN</v>
          </cell>
        </row>
        <row r="168893">
          <cell r="AB168893" t="str">
            <v>VAMADEVA</v>
          </cell>
        </row>
        <row r="168894">
          <cell r="AB168894" t="str">
            <v>MOTAMED</v>
          </cell>
        </row>
        <row r="168895">
          <cell r="AB168895" t="str">
            <v>MOTAMED</v>
          </cell>
        </row>
        <row r="168896">
          <cell r="AB168896" t="str">
            <v>AUGUSTYNOWICZ</v>
          </cell>
        </row>
        <row r="168897">
          <cell r="AB168897" t="str">
            <v>AUGUSTYNOWICZ</v>
          </cell>
        </row>
        <row r="168898">
          <cell r="AB168898" t="str">
            <v>CLARK</v>
          </cell>
        </row>
        <row r="168899">
          <cell r="AB168899" t="str">
            <v>HAYDUK</v>
          </cell>
        </row>
        <row r="168900">
          <cell r="AB168900" t="str">
            <v>BOWLES</v>
          </cell>
        </row>
        <row r="168901">
          <cell r="AB168901" t="str">
            <v>WEGNER</v>
          </cell>
        </row>
        <row r="168902">
          <cell r="AB168902" t="str">
            <v>HORSTHUIS</v>
          </cell>
        </row>
        <row r="168903">
          <cell r="AB168903" t="str">
            <v>NASSAJIMATIN</v>
          </cell>
        </row>
        <row r="168904">
          <cell r="AB168904" t="str">
            <v>CARMICHAEL</v>
          </cell>
        </row>
        <row r="168905">
          <cell r="AB168905" t="str">
            <v>KROCK</v>
          </cell>
        </row>
        <row r="168906">
          <cell r="AB168906" t="str">
            <v>CARON</v>
          </cell>
        </row>
        <row r="168907">
          <cell r="AB168907" t="str">
            <v>MANTOLINO</v>
          </cell>
        </row>
        <row r="168908">
          <cell r="AB168908" t="str">
            <v>MACDONALD</v>
          </cell>
        </row>
        <row r="168909">
          <cell r="AB168909" t="str">
            <v>THOMAS</v>
          </cell>
        </row>
        <row r="168910">
          <cell r="AB168910" t="str">
            <v>STADLWIESER</v>
          </cell>
        </row>
        <row r="168911">
          <cell r="AB168911" t="str">
            <v>ALEXANDER</v>
          </cell>
        </row>
        <row r="168912">
          <cell r="AB168912" t="str">
            <v>DEML</v>
          </cell>
        </row>
        <row r="168913">
          <cell r="AB168913" t="str">
            <v>KAYTOR</v>
          </cell>
        </row>
        <row r="168914">
          <cell r="AB168914" t="str">
            <v>MCGEAN</v>
          </cell>
        </row>
        <row r="168915">
          <cell r="AB168915" t="str">
            <v>DEGELMAN</v>
          </cell>
        </row>
        <row r="168916">
          <cell r="AB168916" t="str">
            <v>CLARKE</v>
          </cell>
        </row>
        <row r="168917">
          <cell r="AB168917" t="str">
            <v>FLORO</v>
          </cell>
        </row>
        <row r="168918">
          <cell r="AB168918" t="str">
            <v>MATA</v>
          </cell>
        </row>
        <row r="168919">
          <cell r="AB168919" t="str">
            <v>KIZUIK</v>
          </cell>
        </row>
        <row r="168920">
          <cell r="AB168920" t="str">
            <v>GUILLEMETTE</v>
          </cell>
        </row>
        <row r="168921">
          <cell r="AB168921" t="str">
            <v>HENDERSON</v>
          </cell>
        </row>
        <row r="168922">
          <cell r="AB168922" t="str">
            <v>FARNHAM</v>
          </cell>
        </row>
        <row r="168923">
          <cell r="AB168923" t="str">
            <v>ROCCA</v>
          </cell>
        </row>
        <row r="168924">
          <cell r="AB168924" t="str">
            <v>MEYER</v>
          </cell>
        </row>
        <row r="168925">
          <cell r="AB168925" t="str">
            <v>PARENT</v>
          </cell>
        </row>
        <row r="168926">
          <cell r="AB168926" t="str">
            <v>AHMED</v>
          </cell>
        </row>
        <row r="168927">
          <cell r="AB168927" t="str">
            <v>PAYNE</v>
          </cell>
        </row>
        <row r="168928">
          <cell r="AB168928" t="str">
            <v>PAYNE</v>
          </cell>
        </row>
        <row r="168929">
          <cell r="AB168929" t="str">
            <v>FYFE</v>
          </cell>
        </row>
        <row r="168930">
          <cell r="AB168930" t="str">
            <v>RAMOS</v>
          </cell>
        </row>
        <row r="168931">
          <cell r="AB168931" t="str">
            <v>OAKIE</v>
          </cell>
        </row>
        <row r="168932">
          <cell r="AB168932" t="str">
            <v>CLARKE</v>
          </cell>
        </row>
        <row r="168933">
          <cell r="AB168933" t="str">
            <v>MONCRIEF</v>
          </cell>
        </row>
        <row r="168934">
          <cell r="AB168934" t="str">
            <v>MARTEL</v>
          </cell>
        </row>
        <row r="168935">
          <cell r="AB168935" t="str">
            <v>SCOTT</v>
          </cell>
        </row>
        <row r="168936">
          <cell r="AB168936" t="str">
            <v>BROWN</v>
          </cell>
        </row>
        <row r="168937">
          <cell r="AB168937" t="str">
            <v>BROWN</v>
          </cell>
        </row>
        <row r="168938">
          <cell r="AB168938" t="str">
            <v>NATSIS</v>
          </cell>
        </row>
        <row r="168939">
          <cell r="AB168939" t="str">
            <v>VENABLES</v>
          </cell>
        </row>
        <row r="168940">
          <cell r="AB168940" t="str">
            <v>HOWES</v>
          </cell>
        </row>
        <row r="168941">
          <cell r="AB168941" t="str">
            <v>WILSON</v>
          </cell>
        </row>
        <row r="168942">
          <cell r="AB168942" t="str">
            <v>MCDADE</v>
          </cell>
        </row>
        <row r="168943">
          <cell r="AB168943" t="str">
            <v>MOISAN</v>
          </cell>
        </row>
        <row r="168944">
          <cell r="AB168944" t="str">
            <v>CHERRY</v>
          </cell>
        </row>
        <row r="168945">
          <cell r="AB168945" t="str">
            <v>STANIFORTH</v>
          </cell>
        </row>
        <row r="168946">
          <cell r="AB168946" t="str">
            <v>CABRAL</v>
          </cell>
        </row>
        <row r="168947">
          <cell r="AB168947" t="str">
            <v>LUBBOCK</v>
          </cell>
        </row>
        <row r="168948">
          <cell r="AB168948" t="str">
            <v>LUBBOCK</v>
          </cell>
        </row>
        <row r="168949">
          <cell r="AB168949" t="str">
            <v>PHULL</v>
          </cell>
        </row>
        <row r="168950">
          <cell r="AB168950" t="str">
            <v>GIES</v>
          </cell>
        </row>
        <row r="168951">
          <cell r="AB168951" t="str">
            <v>BARCLAY</v>
          </cell>
        </row>
        <row r="168952">
          <cell r="AB168952" t="str">
            <v>FOLEY</v>
          </cell>
        </row>
        <row r="168953">
          <cell r="AB168953" t="str">
            <v>BERA</v>
          </cell>
        </row>
        <row r="168954">
          <cell r="AB168954" t="str">
            <v>BERA</v>
          </cell>
        </row>
        <row r="168955">
          <cell r="AB168955" t="str">
            <v>KUGATHASAN</v>
          </cell>
        </row>
        <row r="168956">
          <cell r="AB168956" t="str">
            <v>MCLENNAN</v>
          </cell>
        </row>
        <row r="168957">
          <cell r="AB168957" t="str">
            <v>OUELLETTE</v>
          </cell>
        </row>
        <row r="168958">
          <cell r="AB168958" t="str">
            <v>OUELLETTE</v>
          </cell>
        </row>
        <row r="168959">
          <cell r="AB168959" t="str">
            <v>OUELLETTE</v>
          </cell>
        </row>
        <row r="168960">
          <cell r="AB168960" t="str">
            <v>CADDICK</v>
          </cell>
        </row>
        <row r="168961">
          <cell r="AB168961" t="str">
            <v>MERCER</v>
          </cell>
        </row>
        <row r="168962">
          <cell r="AB168962" t="str">
            <v>PITRE</v>
          </cell>
        </row>
        <row r="168963">
          <cell r="AB168963" t="str">
            <v>GINAKES</v>
          </cell>
        </row>
        <row r="168964">
          <cell r="AB168964" t="str">
            <v>BRECKON</v>
          </cell>
        </row>
        <row r="168965">
          <cell r="AB168965" t="str">
            <v>ZUNIGA</v>
          </cell>
        </row>
        <row r="168966">
          <cell r="AB168966" t="str">
            <v>ZUNIGA</v>
          </cell>
        </row>
        <row r="168967">
          <cell r="AB168967" t="str">
            <v>POKU</v>
          </cell>
        </row>
        <row r="168968">
          <cell r="AB168968" t="str">
            <v>SPINA</v>
          </cell>
        </row>
        <row r="168969">
          <cell r="AB168969" t="str">
            <v>LOCKING</v>
          </cell>
        </row>
        <row r="168970">
          <cell r="AB168970" t="str">
            <v>ROTONDI</v>
          </cell>
        </row>
        <row r="168971">
          <cell r="AB168971" t="str">
            <v>BUDD</v>
          </cell>
        </row>
        <row r="168972">
          <cell r="AB168972" t="str">
            <v>MCCAUGHAN</v>
          </cell>
        </row>
        <row r="168973">
          <cell r="AB168973" t="str">
            <v>ADAMS</v>
          </cell>
        </row>
        <row r="168974">
          <cell r="AB168974" t="str">
            <v>FIGUEROA</v>
          </cell>
        </row>
        <row r="168975">
          <cell r="AB168975" t="str">
            <v>AURORA</v>
          </cell>
        </row>
        <row r="168976">
          <cell r="AB168976" t="str">
            <v>DOUGLAS</v>
          </cell>
        </row>
        <row r="168977">
          <cell r="AB168977" t="str">
            <v>DOUGLAS</v>
          </cell>
        </row>
        <row r="168978">
          <cell r="AB168978" t="str">
            <v>LEGER</v>
          </cell>
        </row>
        <row r="168979">
          <cell r="AB168979" t="str">
            <v>WEISSER</v>
          </cell>
        </row>
        <row r="168980">
          <cell r="AB168980" t="str">
            <v>CHISHOLM</v>
          </cell>
        </row>
        <row r="168981">
          <cell r="AB168981" t="str">
            <v>DEROO</v>
          </cell>
        </row>
        <row r="168982">
          <cell r="AB168982" t="str">
            <v>MCVICAR</v>
          </cell>
        </row>
        <row r="168983">
          <cell r="AB168983" t="str">
            <v>HAYES</v>
          </cell>
        </row>
        <row r="168984">
          <cell r="AB168984" t="str">
            <v>CHUDZIKIEWICZ</v>
          </cell>
        </row>
        <row r="168985">
          <cell r="AB168985" t="str">
            <v>CHUDZIKIEWICZ</v>
          </cell>
        </row>
        <row r="168986">
          <cell r="AB168986" t="str">
            <v>TIETGE</v>
          </cell>
        </row>
        <row r="168987">
          <cell r="AB168987" t="str">
            <v>BLUNDON</v>
          </cell>
        </row>
        <row r="168988">
          <cell r="AB168988" t="str">
            <v>HURLEY</v>
          </cell>
        </row>
        <row r="168989">
          <cell r="AB168989" t="str">
            <v>HURLEY</v>
          </cell>
        </row>
        <row r="168990">
          <cell r="AB168990" t="str">
            <v>NITHIANANDARAJAH</v>
          </cell>
        </row>
        <row r="168991">
          <cell r="AB168991" t="str">
            <v>MURPHY</v>
          </cell>
        </row>
        <row r="168992">
          <cell r="AB168992" t="str">
            <v>AYKAC</v>
          </cell>
        </row>
        <row r="168993">
          <cell r="AB168993" t="str">
            <v>O'BLENES</v>
          </cell>
        </row>
        <row r="168994">
          <cell r="AB168994" t="str">
            <v>PIETTE</v>
          </cell>
        </row>
        <row r="168995">
          <cell r="AB168995" t="str">
            <v>OPP</v>
          </cell>
        </row>
        <row r="168996">
          <cell r="AB168996" t="str">
            <v>DINER</v>
          </cell>
        </row>
        <row r="168997">
          <cell r="AB168997" t="str">
            <v>DINER</v>
          </cell>
        </row>
        <row r="168998">
          <cell r="AB168998" t="str">
            <v>DAVIS</v>
          </cell>
        </row>
        <row r="168999">
          <cell r="AB168999" t="str">
            <v>MACDONALD</v>
          </cell>
        </row>
        <row r="169000">
          <cell r="AB169000" t="str">
            <v>REDWOOD</v>
          </cell>
        </row>
        <row r="169001">
          <cell r="AB169001" t="str">
            <v>CHU</v>
          </cell>
        </row>
        <row r="169002">
          <cell r="AB169002" t="str">
            <v>KUULA</v>
          </cell>
        </row>
        <row r="169003">
          <cell r="AB169003" t="str">
            <v>PETTIPIECE</v>
          </cell>
        </row>
        <row r="169004">
          <cell r="AB169004" t="str">
            <v>CURE</v>
          </cell>
        </row>
        <row r="169005">
          <cell r="AB169005" t="str">
            <v>VIERNES</v>
          </cell>
        </row>
        <row r="169006">
          <cell r="AB169006" t="str">
            <v>OLDENBURGER JARVIS</v>
          </cell>
        </row>
        <row r="169007">
          <cell r="AB169007" t="str">
            <v>JARVIS</v>
          </cell>
        </row>
        <row r="169008">
          <cell r="AB169008" t="str">
            <v>IPPOLITO</v>
          </cell>
        </row>
        <row r="169009">
          <cell r="AB169009" t="str">
            <v>REYES</v>
          </cell>
        </row>
        <row r="169010">
          <cell r="AB169010" t="str">
            <v>REYES</v>
          </cell>
        </row>
        <row r="169011">
          <cell r="AB169011" t="str">
            <v>IVICZ</v>
          </cell>
        </row>
        <row r="169012">
          <cell r="AB169012" t="str">
            <v>O'SULLIVAN</v>
          </cell>
        </row>
        <row r="169013">
          <cell r="AB169013" t="str">
            <v>ELLENWOOD</v>
          </cell>
        </row>
        <row r="169014">
          <cell r="AB169014" t="str">
            <v>LANDRY</v>
          </cell>
        </row>
        <row r="169015">
          <cell r="AB169015" t="str">
            <v>BABINEAU</v>
          </cell>
        </row>
        <row r="169016">
          <cell r="AB169016" t="str">
            <v>GOLDIE</v>
          </cell>
        </row>
        <row r="169017">
          <cell r="AB169017" t="str">
            <v>EASTER</v>
          </cell>
        </row>
        <row r="169018">
          <cell r="AB169018" t="str">
            <v>SHARIVKER</v>
          </cell>
        </row>
        <row r="169019">
          <cell r="AB169019" t="str">
            <v>BOSSE</v>
          </cell>
        </row>
        <row r="169020">
          <cell r="AB169020" t="str">
            <v>BOSSE</v>
          </cell>
        </row>
        <row r="169021">
          <cell r="AB169021" t="str">
            <v>STOREY</v>
          </cell>
        </row>
        <row r="169022">
          <cell r="AB169022" t="str">
            <v>MCEDWARDS</v>
          </cell>
        </row>
        <row r="169023">
          <cell r="AB169023" t="str">
            <v>MCDONALD</v>
          </cell>
        </row>
        <row r="169024">
          <cell r="AB169024" t="str">
            <v>HOPPER</v>
          </cell>
        </row>
        <row r="169025">
          <cell r="AB169025" t="str">
            <v>JOYCE-ROBINSON</v>
          </cell>
        </row>
        <row r="169026">
          <cell r="AB169026" t="str">
            <v>MASSE</v>
          </cell>
        </row>
        <row r="169027">
          <cell r="AB169027" t="str">
            <v>SINGH</v>
          </cell>
        </row>
        <row r="169028">
          <cell r="AB169028" t="str">
            <v>RAHIM</v>
          </cell>
        </row>
        <row r="169029">
          <cell r="AB169029" t="str">
            <v>LETIEC</v>
          </cell>
        </row>
        <row r="169030">
          <cell r="AB169030" t="str">
            <v>RELIH</v>
          </cell>
        </row>
        <row r="169031">
          <cell r="AB169031" t="str">
            <v>GUINDON</v>
          </cell>
        </row>
        <row r="169032">
          <cell r="AB169032" t="str">
            <v>JEFFORD</v>
          </cell>
        </row>
        <row r="169033">
          <cell r="AB169033" t="str">
            <v>ROSALES</v>
          </cell>
        </row>
        <row r="169034">
          <cell r="AB169034" t="str">
            <v>XU</v>
          </cell>
        </row>
        <row r="169035">
          <cell r="AB169035" t="str">
            <v>XU</v>
          </cell>
        </row>
        <row r="169036">
          <cell r="AB169036" t="str">
            <v>ZHENG</v>
          </cell>
        </row>
        <row r="169037">
          <cell r="AB169037" t="str">
            <v>ISAMA</v>
          </cell>
        </row>
        <row r="169038">
          <cell r="AB169038" t="str">
            <v>MOORE</v>
          </cell>
        </row>
        <row r="169039">
          <cell r="AB169039" t="str">
            <v>MCKEIGAN</v>
          </cell>
        </row>
        <row r="169040">
          <cell r="AB169040" t="str">
            <v>AYLWARD</v>
          </cell>
        </row>
        <row r="169041">
          <cell r="AB169041" t="str">
            <v>STARR</v>
          </cell>
        </row>
        <row r="169042">
          <cell r="AB169042" t="str">
            <v>NOGUEIRA</v>
          </cell>
        </row>
        <row r="169043">
          <cell r="AB169043" t="str">
            <v>THEBERGE</v>
          </cell>
        </row>
        <row r="169044">
          <cell r="AB169044" t="str">
            <v>MENARD</v>
          </cell>
        </row>
        <row r="169045">
          <cell r="AB169045" t="str">
            <v>MONTGOMERY</v>
          </cell>
        </row>
        <row r="169046">
          <cell r="AB169046" t="str">
            <v>MACNEIL</v>
          </cell>
        </row>
        <row r="169047">
          <cell r="AB169047" t="str">
            <v>LEVASSEUR</v>
          </cell>
        </row>
        <row r="169048">
          <cell r="AB169048" t="str">
            <v>BREEN</v>
          </cell>
        </row>
        <row r="169049">
          <cell r="AB169049" t="str">
            <v>ARIAKUTTY</v>
          </cell>
        </row>
        <row r="169050">
          <cell r="AB169050" t="str">
            <v>TAYLOR</v>
          </cell>
        </row>
        <row r="169051">
          <cell r="AB169051" t="str">
            <v>MCCRAE</v>
          </cell>
        </row>
        <row r="169052">
          <cell r="AB169052" t="str">
            <v>KIEN</v>
          </cell>
        </row>
        <row r="169053">
          <cell r="AB169053" t="str">
            <v>MELOCHE</v>
          </cell>
        </row>
        <row r="169054">
          <cell r="AB169054" t="str">
            <v>BUTLER</v>
          </cell>
        </row>
        <row r="169055">
          <cell r="AB169055" t="str">
            <v>BLACKMORE</v>
          </cell>
        </row>
        <row r="169056">
          <cell r="AB169056" t="str">
            <v>CHAPMAN</v>
          </cell>
        </row>
        <row r="169057">
          <cell r="AB169057" t="str">
            <v>RIFE</v>
          </cell>
        </row>
        <row r="169058">
          <cell r="AB169058" t="str">
            <v>MILES</v>
          </cell>
        </row>
        <row r="169059">
          <cell r="AB169059" t="str">
            <v>MACINTOSH</v>
          </cell>
        </row>
        <row r="169060">
          <cell r="AB169060" t="str">
            <v>CACHIA</v>
          </cell>
        </row>
        <row r="169061">
          <cell r="AB169061" t="str">
            <v>CACHIA</v>
          </cell>
        </row>
        <row r="169062">
          <cell r="AB169062" t="str">
            <v>PARKS</v>
          </cell>
        </row>
        <row r="169063">
          <cell r="AB169063" t="str">
            <v>RANIERI</v>
          </cell>
        </row>
        <row r="169064">
          <cell r="AB169064" t="str">
            <v>RANIERI</v>
          </cell>
        </row>
        <row r="169065">
          <cell r="AB169065" t="str">
            <v>RANIERI</v>
          </cell>
        </row>
        <row r="169066">
          <cell r="AB169066" t="str">
            <v>MARTIN</v>
          </cell>
        </row>
        <row r="169067">
          <cell r="AB169067" t="str">
            <v>MARTIN</v>
          </cell>
        </row>
        <row r="169068">
          <cell r="AB169068" t="str">
            <v>SCOTT</v>
          </cell>
        </row>
        <row r="169069">
          <cell r="AB169069" t="str">
            <v>BOULTER</v>
          </cell>
        </row>
        <row r="169070">
          <cell r="AB169070" t="str">
            <v>GORDON</v>
          </cell>
        </row>
        <row r="169071">
          <cell r="AB169071" t="str">
            <v>BURKE</v>
          </cell>
        </row>
        <row r="169072">
          <cell r="AB169072" t="str">
            <v>BURKE</v>
          </cell>
        </row>
        <row r="169073">
          <cell r="AB169073" t="str">
            <v>WALL</v>
          </cell>
        </row>
        <row r="169074">
          <cell r="AB169074" t="str">
            <v>TERNIER-SMITH</v>
          </cell>
        </row>
        <row r="169075">
          <cell r="AB169075" t="str">
            <v>SMITH</v>
          </cell>
        </row>
        <row r="169076">
          <cell r="AB169076" t="str">
            <v>LAUZON</v>
          </cell>
        </row>
        <row r="169077">
          <cell r="AB169077" t="str">
            <v>SAMPSON</v>
          </cell>
        </row>
        <row r="169078">
          <cell r="AB169078" t="str">
            <v>ROBERTSON</v>
          </cell>
        </row>
        <row r="169079">
          <cell r="AB169079" t="str">
            <v>MCNEILL</v>
          </cell>
        </row>
        <row r="169080">
          <cell r="AB169080" t="str">
            <v>BELEC</v>
          </cell>
        </row>
        <row r="169081">
          <cell r="AB169081" t="str">
            <v>CHAISSON</v>
          </cell>
        </row>
        <row r="169082">
          <cell r="AB169082" t="str">
            <v>CHAISSON</v>
          </cell>
        </row>
        <row r="169083">
          <cell r="AB169083" t="str">
            <v>BILECHUK</v>
          </cell>
        </row>
        <row r="169084">
          <cell r="AB169084" t="str">
            <v>HARVIE</v>
          </cell>
        </row>
        <row r="169085">
          <cell r="AB169085" t="str">
            <v>ROQUE</v>
          </cell>
        </row>
        <row r="169086">
          <cell r="AB169086" t="str">
            <v>HONG</v>
          </cell>
        </row>
        <row r="169087">
          <cell r="AB169087" t="str">
            <v>CLARK</v>
          </cell>
        </row>
        <row r="169088">
          <cell r="AB169088" t="str">
            <v>GARCIA</v>
          </cell>
        </row>
        <row r="169089">
          <cell r="AB169089" t="str">
            <v>PELLERIN</v>
          </cell>
        </row>
        <row r="169090">
          <cell r="AB169090" t="str">
            <v>DELEGARDE</v>
          </cell>
        </row>
        <row r="169091">
          <cell r="AB169091" t="str">
            <v>GILL</v>
          </cell>
        </row>
        <row r="169092">
          <cell r="AB169092" t="str">
            <v>MOORE</v>
          </cell>
        </row>
        <row r="169093">
          <cell r="AB169093" t="str">
            <v>DELANEY</v>
          </cell>
        </row>
        <row r="169094">
          <cell r="AB169094" t="str">
            <v>REEVES</v>
          </cell>
        </row>
        <row r="169095">
          <cell r="AB169095" t="str">
            <v>SANGSTER</v>
          </cell>
        </row>
        <row r="169096">
          <cell r="AB169096" t="str">
            <v>SANGSTER</v>
          </cell>
        </row>
        <row r="169097">
          <cell r="AB169097" t="str">
            <v>ROPERT</v>
          </cell>
        </row>
        <row r="169098">
          <cell r="AB169098" t="str">
            <v>DAVIS</v>
          </cell>
        </row>
        <row r="169099">
          <cell r="AB169099" t="str">
            <v>DIEDRICK</v>
          </cell>
        </row>
        <row r="169100">
          <cell r="AB169100" t="str">
            <v>NEEDHAM</v>
          </cell>
        </row>
        <row r="169101">
          <cell r="AB169101" t="str">
            <v>NEEDHAM</v>
          </cell>
        </row>
        <row r="169102">
          <cell r="AB169102" t="str">
            <v>FRASER</v>
          </cell>
        </row>
        <row r="169103">
          <cell r="AB169103" t="str">
            <v>HICKS</v>
          </cell>
        </row>
        <row r="169104">
          <cell r="AB169104" t="str">
            <v>LAPLANTE</v>
          </cell>
        </row>
        <row r="169105">
          <cell r="AB169105" t="str">
            <v>ANDREWS</v>
          </cell>
        </row>
        <row r="169106">
          <cell r="AB169106" t="str">
            <v>WOOLSON</v>
          </cell>
        </row>
        <row r="169107">
          <cell r="AB169107" t="str">
            <v>EDGECOMBE</v>
          </cell>
        </row>
        <row r="169108">
          <cell r="AB169108" t="str">
            <v>EDGECOMBE</v>
          </cell>
        </row>
        <row r="169109">
          <cell r="AB169109" t="str">
            <v>BESSELINK</v>
          </cell>
        </row>
        <row r="169110">
          <cell r="AB169110" t="str">
            <v>KOZINSKI</v>
          </cell>
        </row>
        <row r="169111">
          <cell r="AB169111" t="str">
            <v>CREASER</v>
          </cell>
        </row>
        <row r="169112">
          <cell r="AB169112" t="str">
            <v>GREGORIO</v>
          </cell>
        </row>
        <row r="169113">
          <cell r="AB169113" t="str">
            <v>LOEWEN</v>
          </cell>
        </row>
        <row r="169114">
          <cell r="AB169114" t="str">
            <v>WEEKS</v>
          </cell>
        </row>
        <row r="169115">
          <cell r="AB169115" t="str">
            <v>GERVAIS</v>
          </cell>
        </row>
        <row r="169116">
          <cell r="AB169116" t="str">
            <v>SIMON</v>
          </cell>
        </row>
        <row r="169117">
          <cell r="AB169117" t="str">
            <v>RAFUSE</v>
          </cell>
        </row>
        <row r="169118">
          <cell r="AB169118" t="str">
            <v>LEISKA</v>
          </cell>
        </row>
        <row r="169119">
          <cell r="AB169119" t="str">
            <v>VINCENT</v>
          </cell>
        </row>
        <row r="169120">
          <cell r="AB169120" t="str">
            <v>SITCHON</v>
          </cell>
        </row>
        <row r="169121">
          <cell r="AB169121" t="str">
            <v>SITCHON</v>
          </cell>
        </row>
        <row r="169122">
          <cell r="AB169122" t="str">
            <v>WILLIAMS</v>
          </cell>
        </row>
        <row r="169123">
          <cell r="AB169123" t="str">
            <v>DOSANJH</v>
          </cell>
        </row>
        <row r="169124">
          <cell r="AB169124" t="str">
            <v>DOSANJH</v>
          </cell>
        </row>
        <row r="169125">
          <cell r="AB169125" t="str">
            <v>DOSANJH</v>
          </cell>
        </row>
        <row r="169126">
          <cell r="AB169126" t="str">
            <v>MCCARTHY</v>
          </cell>
        </row>
        <row r="169127">
          <cell r="AB169127" t="str">
            <v>TAYLOR</v>
          </cell>
        </row>
        <row r="169128">
          <cell r="AB169128" t="str">
            <v>GRASSA</v>
          </cell>
        </row>
        <row r="169129">
          <cell r="AB169129" t="str">
            <v>GRASSA</v>
          </cell>
        </row>
        <row r="169130">
          <cell r="AB169130" t="str">
            <v>WOOLDRIDGE</v>
          </cell>
        </row>
        <row r="169131">
          <cell r="AB169131" t="str">
            <v>LANGILLE</v>
          </cell>
        </row>
        <row r="169132">
          <cell r="AB169132" t="str">
            <v>SIMMS</v>
          </cell>
        </row>
        <row r="169133">
          <cell r="AB169133" t="str">
            <v>SIOPIOLOSZ</v>
          </cell>
        </row>
        <row r="169134">
          <cell r="AB169134" t="str">
            <v>BOYD</v>
          </cell>
        </row>
        <row r="169135">
          <cell r="AB169135" t="str">
            <v>CHARRON</v>
          </cell>
        </row>
        <row r="169136">
          <cell r="AB169136" t="str">
            <v>SINCLAIR</v>
          </cell>
        </row>
        <row r="169137">
          <cell r="AB169137" t="str">
            <v>MELO</v>
          </cell>
        </row>
        <row r="169138">
          <cell r="AB169138" t="str">
            <v>STEWART</v>
          </cell>
        </row>
        <row r="169139">
          <cell r="AB169139" t="str">
            <v>STEWART</v>
          </cell>
        </row>
        <row r="169140">
          <cell r="AB169140" t="str">
            <v>RATNARAJAH</v>
          </cell>
        </row>
        <row r="169141">
          <cell r="AB169141" t="str">
            <v>RATNARAJAH</v>
          </cell>
        </row>
        <row r="169142">
          <cell r="AB169142" t="str">
            <v>RENDINA</v>
          </cell>
        </row>
        <row r="169143">
          <cell r="AB169143" t="str">
            <v>ROBERTS</v>
          </cell>
        </row>
        <row r="169144">
          <cell r="AB169144" t="str">
            <v>ROBERTS</v>
          </cell>
        </row>
        <row r="169145">
          <cell r="AB169145" t="str">
            <v>YE</v>
          </cell>
        </row>
        <row r="169146">
          <cell r="AB169146" t="str">
            <v>MCQUATT</v>
          </cell>
        </row>
        <row r="169147">
          <cell r="AB169147" t="str">
            <v>FOSTER-TREU</v>
          </cell>
        </row>
        <row r="169148">
          <cell r="AB169148" t="str">
            <v>PETOVELLO</v>
          </cell>
        </row>
        <row r="169149">
          <cell r="AB169149" t="str">
            <v>MCCULLOUGH</v>
          </cell>
        </row>
        <row r="169150">
          <cell r="AB169150" t="str">
            <v>GILL</v>
          </cell>
        </row>
        <row r="169151">
          <cell r="AB169151" t="str">
            <v>MCGREGOR</v>
          </cell>
        </row>
        <row r="169152">
          <cell r="AB169152" t="str">
            <v>POPPLEWELL</v>
          </cell>
        </row>
        <row r="169153">
          <cell r="AB169153" t="str">
            <v>RUSTON</v>
          </cell>
        </row>
        <row r="169154">
          <cell r="AB169154" t="str">
            <v>WRIGHT</v>
          </cell>
        </row>
        <row r="169155">
          <cell r="AB169155" t="str">
            <v>STYMIEST</v>
          </cell>
        </row>
        <row r="169156">
          <cell r="AB169156" t="str">
            <v>MORROW</v>
          </cell>
        </row>
        <row r="169157">
          <cell r="AB169157" t="str">
            <v>MORROW</v>
          </cell>
        </row>
        <row r="169158">
          <cell r="AB169158" t="str">
            <v>DOOLEY</v>
          </cell>
        </row>
        <row r="169159">
          <cell r="AB169159" t="str">
            <v>WANG</v>
          </cell>
        </row>
        <row r="169160">
          <cell r="AB169160" t="str">
            <v>WANG</v>
          </cell>
        </row>
        <row r="169161">
          <cell r="AB169161" t="str">
            <v>CLARKE</v>
          </cell>
        </row>
        <row r="169162">
          <cell r="AB169162" t="str">
            <v>CLEAR</v>
          </cell>
        </row>
        <row r="169163">
          <cell r="AB169163" t="str">
            <v>YOUNG</v>
          </cell>
        </row>
        <row r="169164">
          <cell r="AB169164" t="str">
            <v>GEDDES</v>
          </cell>
        </row>
        <row r="169165">
          <cell r="AB169165" t="str">
            <v>SMITH</v>
          </cell>
        </row>
        <row r="169166">
          <cell r="AB169166" t="str">
            <v>HUARAZ</v>
          </cell>
        </row>
        <row r="169167">
          <cell r="AB169167" t="str">
            <v>POLLARD</v>
          </cell>
        </row>
        <row r="169168">
          <cell r="AB169168" t="str">
            <v>POLLARD</v>
          </cell>
        </row>
        <row r="169169">
          <cell r="AB169169" t="str">
            <v>TOROK-BOTH</v>
          </cell>
        </row>
        <row r="169170">
          <cell r="AB169170" t="str">
            <v>SABATINI</v>
          </cell>
        </row>
        <row r="169171">
          <cell r="AB169171" t="str">
            <v>SIDHU</v>
          </cell>
        </row>
        <row r="169172">
          <cell r="AB169172" t="str">
            <v>SIDHU</v>
          </cell>
        </row>
        <row r="169173">
          <cell r="AB169173" t="str">
            <v>CLEMENS</v>
          </cell>
        </row>
        <row r="169174">
          <cell r="AB169174" t="str">
            <v>MCMULLEN</v>
          </cell>
        </row>
        <row r="169175">
          <cell r="AB169175" t="str">
            <v>PINLAC</v>
          </cell>
        </row>
        <row r="169176">
          <cell r="AB169176" t="str">
            <v>MILES</v>
          </cell>
        </row>
        <row r="169177">
          <cell r="AB169177" t="str">
            <v>OLIVER</v>
          </cell>
        </row>
        <row r="169178">
          <cell r="AB169178" t="str">
            <v>DAVIS</v>
          </cell>
        </row>
        <row r="169179">
          <cell r="AB169179" t="str">
            <v>DEFOOR</v>
          </cell>
        </row>
        <row r="169180">
          <cell r="AB169180" t="str">
            <v>MACDUFF</v>
          </cell>
        </row>
        <row r="169181">
          <cell r="AB169181" t="str">
            <v>MACDUFF</v>
          </cell>
        </row>
        <row r="169182">
          <cell r="AB169182" t="str">
            <v>BERTSCHI</v>
          </cell>
        </row>
        <row r="169183">
          <cell r="AB169183" t="str">
            <v>ROY</v>
          </cell>
        </row>
        <row r="169184">
          <cell r="AB169184" t="str">
            <v>FOURNIER</v>
          </cell>
        </row>
        <row r="169185">
          <cell r="AB169185" t="str">
            <v>HALSTEAD</v>
          </cell>
        </row>
        <row r="169186">
          <cell r="AB169186" t="str">
            <v>DI GIROLAMO</v>
          </cell>
        </row>
        <row r="169187">
          <cell r="AB169187" t="str">
            <v>CUNNINGHAM</v>
          </cell>
        </row>
        <row r="169188">
          <cell r="AB169188" t="str">
            <v>STINSON</v>
          </cell>
        </row>
        <row r="169189">
          <cell r="AB169189" t="str">
            <v>ANTHONY-NYGARD</v>
          </cell>
        </row>
        <row r="169190">
          <cell r="AB169190" t="str">
            <v>WANNAMAKER</v>
          </cell>
        </row>
        <row r="169191">
          <cell r="AB169191" t="str">
            <v>COWITZ</v>
          </cell>
        </row>
        <row r="169192">
          <cell r="AB169192" t="str">
            <v>MACKIE</v>
          </cell>
        </row>
        <row r="169193">
          <cell r="AB169193" t="str">
            <v>MILES</v>
          </cell>
        </row>
        <row r="169194">
          <cell r="AB169194" t="str">
            <v>KLUSOCZKY</v>
          </cell>
        </row>
        <row r="169195">
          <cell r="AB169195" t="str">
            <v>ARANSEVIA</v>
          </cell>
        </row>
        <row r="169196">
          <cell r="AB169196" t="str">
            <v>BROWN</v>
          </cell>
        </row>
        <row r="169197">
          <cell r="AB169197" t="str">
            <v>WHITTINGTON</v>
          </cell>
        </row>
        <row r="169198">
          <cell r="AB169198" t="str">
            <v>VANDERBURG</v>
          </cell>
        </row>
        <row r="169199">
          <cell r="AB169199" t="str">
            <v>JAVELLANA</v>
          </cell>
        </row>
        <row r="169200">
          <cell r="AB169200" t="str">
            <v>GONZALEZ</v>
          </cell>
        </row>
        <row r="169201">
          <cell r="AB169201" t="str">
            <v>CHILTON</v>
          </cell>
        </row>
        <row r="169202">
          <cell r="AB169202" t="str">
            <v>HAGIWARA</v>
          </cell>
        </row>
        <row r="169203">
          <cell r="AB169203" t="str">
            <v>PRASAD</v>
          </cell>
        </row>
        <row r="169204">
          <cell r="AB169204" t="str">
            <v>HOLMES</v>
          </cell>
        </row>
        <row r="169205">
          <cell r="AB169205" t="str">
            <v>BUDDEN</v>
          </cell>
        </row>
        <row r="169206">
          <cell r="AB169206" t="str">
            <v>BUDDEN</v>
          </cell>
        </row>
        <row r="169207">
          <cell r="AB169207" t="str">
            <v>HURLEY</v>
          </cell>
        </row>
        <row r="169208">
          <cell r="AB169208" t="str">
            <v>BHAGAT</v>
          </cell>
        </row>
        <row r="169209">
          <cell r="AB169209" t="str">
            <v>BOBYN</v>
          </cell>
        </row>
        <row r="169210">
          <cell r="AB169210" t="str">
            <v>PLANT</v>
          </cell>
        </row>
        <row r="169211">
          <cell r="AB169211" t="str">
            <v>ELSON</v>
          </cell>
        </row>
        <row r="169212">
          <cell r="AB169212" t="str">
            <v>POTTLE</v>
          </cell>
        </row>
        <row r="169213">
          <cell r="AB169213" t="str">
            <v>MACKIE</v>
          </cell>
        </row>
        <row r="169214">
          <cell r="AB169214" t="str">
            <v>CONVERSO</v>
          </cell>
        </row>
        <row r="169215">
          <cell r="AB169215" t="str">
            <v>MONAHAN</v>
          </cell>
        </row>
        <row r="169216">
          <cell r="AB169216" t="str">
            <v>MONAHAN</v>
          </cell>
        </row>
        <row r="169217">
          <cell r="AB169217" t="str">
            <v>MONAHAN</v>
          </cell>
        </row>
        <row r="169218">
          <cell r="AB169218" t="str">
            <v>BOAKE</v>
          </cell>
        </row>
        <row r="169219">
          <cell r="AB169219" t="str">
            <v>LUTERBACH</v>
          </cell>
        </row>
        <row r="169220">
          <cell r="AB169220" t="str">
            <v>MCKAY</v>
          </cell>
        </row>
        <row r="169221">
          <cell r="AB169221" t="str">
            <v>WILLIAMS</v>
          </cell>
        </row>
        <row r="169222">
          <cell r="AB169222" t="str">
            <v>DUREAULT</v>
          </cell>
        </row>
        <row r="169223">
          <cell r="AB169223" t="str">
            <v>DUREAULT</v>
          </cell>
        </row>
        <row r="169224">
          <cell r="AB169224" t="str">
            <v>MAUNDER</v>
          </cell>
        </row>
        <row r="169225">
          <cell r="AB169225" t="str">
            <v>GRANT</v>
          </cell>
        </row>
        <row r="169226">
          <cell r="AB169226" t="str">
            <v>GRANT</v>
          </cell>
        </row>
        <row r="169227">
          <cell r="AB169227" t="str">
            <v>LAIR</v>
          </cell>
        </row>
        <row r="169228">
          <cell r="AB169228" t="str">
            <v>PERESTRELO</v>
          </cell>
        </row>
        <row r="169229">
          <cell r="AB169229" t="str">
            <v>GILBERT</v>
          </cell>
        </row>
        <row r="169230">
          <cell r="AB169230" t="str">
            <v>MACKENZIE</v>
          </cell>
        </row>
        <row r="169231">
          <cell r="AB169231" t="str">
            <v>SEARS</v>
          </cell>
        </row>
        <row r="169232">
          <cell r="AB169232" t="str">
            <v>JACKSON</v>
          </cell>
        </row>
        <row r="169233">
          <cell r="AB169233" t="str">
            <v>DAVIES</v>
          </cell>
        </row>
        <row r="169234">
          <cell r="AB169234" t="str">
            <v>ANSERE</v>
          </cell>
        </row>
        <row r="169235">
          <cell r="AB169235" t="str">
            <v>HARRIS</v>
          </cell>
        </row>
        <row r="169236">
          <cell r="AB169236" t="str">
            <v>CLEMOW</v>
          </cell>
        </row>
        <row r="169237">
          <cell r="AB169237" t="str">
            <v>CLEMOW</v>
          </cell>
        </row>
        <row r="169238">
          <cell r="AB169238" t="str">
            <v>HENNESSEY</v>
          </cell>
        </row>
        <row r="169239">
          <cell r="AB169239" t="str">
            <v>BORYSOWICH</v>
          </cell>
        </row>
        <row r="169240">
          <cell r="AB169240" t="str">
            <v>BERUBE</v>
          </cell>
        </row>
        <row r="169241">
          <cell r="AB169241" t="str">
            <v>WICHART</v>
          </cell>
        </row>
        <row r="169242">
          <cell r="AB169242" t="str">
            <v>BARDAWIL</v>
          </cell>
        </row>
        <row r="169243">
          <cell r="AB169243" t="str">
            <v>NANAKDEWA</v>
          </cell>
        </row>
        <row r="169244">
          <cell r="AB169244" t="str">
            <v>MARSHALL</v>
          </cell>
        </row>
        <row r="169245">
          <cell r="AB169245" t="str">
            <v>HAUSER</v>
          </cell>
        </row>
        <row r="169246">
          <cell r="AB169246" t="str">
            <v>WATT</v>
          </cell>
        </row>
        <row r="169247">
          <cell r="AB169247" t="str">
            <v>BUTTON</v>
          </cell>
        </row>
        <row r="169248">
          <cell r="AB169248" t="str">
            <v>JIN</v>
          </cell>
        </row>
        <row r="169249">
          <cell r="AB169249" t="str">
            <v>RUTTAN-MORILLO</v>
          </cell>
        </row>
        <row r="169250">
          <cell r="AB169250" t="str">
            <v>MARTIN</v>
          </cell>
        </row>
        <row r="169251">
          <cell r="AB169251" t="str">
            <v>OLIVER</v>
          </cell>
        </row>
        <row r="169252">
          <cell r="AB169252" t="str">
            <v>SINGH</v>
          </cell>
        </row>
        <row r="169253">
          <cell r="AB169253" t="str">
            <v>SINGH</v>
          </cell>
        </row>
        <row r="169254">
          <cell r="AB169254" t="str">
            <v>MCALEESE</v>
          </cell>
        </row>
        <row r="169255">
          <cell r="AB169255" t="str">
            <v>RAKICH</v>
          </cell>
        </row>
        <row r="169256">
          <cell r="AB169256" t="str">
            <v>SPURGEON</v>
          </cell>
        </row>
        <row r="169257">
          <cell r="AB169257" t="str">
            <v>MCKERNON</v>
          </cell>
        </row>
        <row r="169258">
          <cell r="AB169258" t="str">
            <v>SCHWARTZ</v>
          </cell>
        </row>
        <row r="169259">
          <cell r="AB169259" t="str">
            <v>BUTTON-MARTIN</v>
          </cell>
        </row>
        <row r="169260">
          <cell r="AB169260" t="str">
            <v>MATHERS</v>
          </cell>
        </row>
        <row r="169261">
          <cell r="AB169261" t="str">
            <v>MATHERS</v>
          </cell>
        </row>
        <row r="169262">
          <cell r="AB169262" t="str">
            <v>WITTE</v>
          </cell>
        </row>
        <row r="169263">
          <cell r="AB169263" t="str">
            <v>WITTE</v>
          </cell>
        </row>
        <row r="169264">
          <cell r="AB169264" t="str">
            <v>MALLOCH</v>
          </cell>
        </row>
        <row r="169265">
          <cell r="AB169265" t="str">
            <v>GRAYSON</v>
          </cell>
        </row>
        <row r="169266">
          <cell r="AB169266" t="str">
            <v>MASSON</v>
          </cell>
        </row>
        <row r="169267">
          <cell r="AB169267" t="str">
            <v>CROZIER</v>
          </cell>
        </row>
        <row r="169268">
          <cell r="AB169268" t="str">
            <v>SMITH</v>
          </cell>
        </row>
        <row r="169269">
          <cell r="AB169269" t="str">
            <v>DOUCETTE</v>
          </cell>
        </row>
        <row r="169270">
          <cell r="AB169270" t="str">
            <v>WIEGERSMA</v>
          </cell>
        </row>
        <row r="169271">
          <cell r="AB169271" t="str">
            <v>BUDD</v>
          </cell>
        </row>
        <row r="169272">
          <cell r="AB169272" t="str">
            <v>MARUKOT</v>
          </cell>
        </row>
        <row r="169273">
          <cell r="AB169273" t="str">
            <v>MAJEWSKI</v>
          </cell>
        </row>
        <row r="169274">
          <cell r="AB169274" t="str">
            <v>MACDONALD</v>
          </cell>
        </row>
        <row r="169275">
          <cell r="AB169275" t="str">
            <v>GRAHAM</v>
          </cell>
        </row>
        <row r="169276">
          <cell r="AB169276" t="str">
            <v>GRAHAM</v>
          </cell>
        </row>
        <row r="169277">
          <cell r="AB169277" t="str">
            <v>PHILLIPS</v>
          </cell>
        </row>
        <row r="169278">
          <cell r="AB169278" t="str">
            <v>PHILLIPS</v>
          </cell>
        </row>
        <row r="169279">
          <cell r="AB169279" t="str">
            <v>BESSON</v>
          </cell>
        </row>
        <row r="169280">
          <cell r="AB169280" t="str">
            <v>ST-LOUIS</v>
          </cell>
        </row>
        <row r="169281">
          <cell r="AB169281" t="str">
            <v>NEWBERRY</v>
          </cell>
        </row>
        <row r="169282">
          <cell r="AB169282" t="str">
            <v>ALLEN</v>
          </cell>
        </row>
        <row r="169283">
          <cell r="AB169283" t="str">
            <v>THIBOUTOT</v>
          </cell>
        </row>
        <row r="169284">
          <cell r="AB169284" t="str">
            <v>BOYCE</v>
          </cell>
        </row>
        <row r="169285">
          <cell r="AB169285" t="str">
            <v>TABORDA</v>
          </cell>
        </row>
        <row r="169286">
          <cell r="AB169286" t="str">
            <v>HASTINGS</v>
          </cell>
        </row>
        <row r="169287">
          <cell r="AB169287" t="str">
            <v>NEWMAN</v>
          </cell>
        </row>
        <row r="169288">
          <cell r="AB169288" t="str">
            <v>STEWART</v>
          </cell>
        </row>
        <row r="169289">
          <cell r="AB169289" t="str">
            <v>STEWART</v>
          </cell>
        </row>
        <row r="169290">
          <cell r="AB169290" t="str">
            <v>BULLARD</v>
          </cell>
        </row>
        <row r="169291">
          <cell r="AB169291" t="str">
            <v>LEPAGE</v>
          </cell>
        </row>
        <row r="169292">
          <cell r="AB169292" t="str">
            <v>BIRD</v>
          </cell>
        </row>
        <row r="169293">
          <cell r="AB169293" t="str">
            <v>BIRD</v>
          </cell>
        </row>
        <row r="169294">
          <cell r="AB169294" t="str">
            <v>MCMAHON</v>
          </cell>
        </row>
        <row r="169295">
          <cell r="AB169295" t="str">
            <v>ROWELL</v>
          </cell>
        </row>
        <row r="169296">
          <cell r="AB169296" t="str">
            <v>ZUKOWSKI</v>
          </cell>
        </row>
        <row r="169297">
          <cell r="AB169297" t="str">
            <v>DE MAN</v>
          </cell>
        </row>
        <row r="169298">
          <cell r="AB169298" t="str">
            <v>COULSON</v>
          </cell>
        </row>
        <row r="169299">
          <cell r="AB169299" t="str">
            <v>CHURA</v>
          </cell>
        </row>
        <row r="169300">
          <cell r="AB169300" t="str">
            <v>CHURA</v>
          </cell>
        </row>
        <row r="169301">
          <cell r="AB169301" t="str">
            <v>FERREIRA</v>
          </cell>
        </row>
        <row r="169302">
          <cell r="AB169302" t="str">
            <v>J SHAW</v>
          </cell>
        </row>
        <row r="169303">
          <cell r="AB169303" t="str">
            <v>SMITH</v>
          </cell>
        </row>
        <row r="169304">
          <cell r="AB169304" t="str">
            <v>DUMONT</v>
          </cell>
        </row>
        <row r="169305">
          <cell r="AB169305" t="str">
            <v>DUMONT</v>
          </cell>
        </row>
        <row r="169306">
          <cell r="AB169306" t="str">
            <v>DUMONT</v>
          </cell>
        </row>
        <row r="169307">
          <cell r="AB169307" t="str">
            <v>KNOX</v>
          </cell>
        </row>
        <row r="169308">
          <cell r="AB169308" t="str">
            <v>ALLY</v>
          </cell>
        </row>
        <row r="169309">
          <cell r="AB169309" t="str">
            <v>ALLY</v>
          </cell>
        </row>
        <row r="169310">
          <cell r="AB169310" t="str">
            <v>HUYS</v>
          </cell>
        </row>
        <row r="169311">
          <cell r="AB169311" t="str">
            <v>SMITH</v>
          </cell>
        </row>
        <row r="169312">
          <cell r="AB169312" t="str">
            <v>COOPER-BURGESS</v>
          </cell>
        </row>
        <row r="169313">
          <cell r="AB169313" t="str">
            <v>BUTSCHLER</v>
          </cell>
        </row>
        <row r="169314">
          <cell r="AB169314" t="str">
            <v>LOGAN</v>
          </cell>
        </row>
        <row r="169315">
          <cell r="AB169315" t="str">
            <v>CHAPMAN</v>
          </cell>
        </row>
        <row r="169316">
          <cell r="AB169316" t="str">
            <v>LOEFFLER</v>
          </cell>
        </row>
        <row r="169317">
          <cell r="AB169317" t="str">
            <v>LIVINGSTONE</v>
          </cell>
        </row>
        <row r="169318">
          <cell r="AB169318" t="str">
            <v>ELLSWORTH</v>
          </cell>
        </row>
        <row r="169319">
          <cell r="AB169319" t="str">
            <v>COLLINS</v>
          </cell>
        </row>
        <row r="169320">
          <cell r="AB169320" t="str">
            <v>CROCKER</v>
          </cell>
        </row>
        <row r="169321">
          <cell r="AB169321" t="str">
            <v>OJA</v>
          </cell>
        </row>
        <row r="169322">
          <cell r="AB169322" t="str">
            <v>DEMATTEIS</v>
          </cell>
        </row>
        <row r="169323">
          <cell r="AB169323" t="str">
            <v>SMITHIES</v>
          </cell>
        </row>
        <row r="169324">
          <cell r="AB169324" t="str">
            <v>SERGEYEV</v>
          </cell>
        </row>
        <row r="169325">
          <cell r="AB169325" t="str">
            <v>ATWAL</v>
          </cell>
        </row>
        <row r="169326">
          <cell r="AB169326" t="str">
            <v>BAIN</v>
          </cell>
        </row>
        <row r="169327">
          <cell r="AB169327" t="str">
            <v>WHITE</v>
          </cell>
        </row>
        <row r="169328">
          <cell r="AB169328" t="str">
            <v>GALPIN</v>
          </cell>
        </row>
        <row r="169329">
          <cell r="AB169329" t="str">
            <v>LEASE</v>
          </cell>
        </row>
        <row r="169330">
          <cell r="AB169330" t="str">
            <v>PERSHAD</v>
          </cell>
        </row>
        <row r="169331">
          <cell r="AB169331" t="str">
            <v>PERSHAD</v>
          </cell>
        </row>
        <row r="169332">
          <cell r="AB169332" t="str">
            <v>REMPEL</v>
          </cell>
        </row>
        <row r="169333">
          <cell r="AB169333" t="str">
            <v>BAUER</v>
          </cell>
        </row>
        <row r="169334">
          <cell r="AB169334" t="str">
            <v>RACKI</v>
          </cell>
        </row>
        <row r="169335">
          <cell r="AB169335" t="str">
            <v>LATHIA</v>
          </cell>
        </row>
        <row r="169336">
          <cell r="AB169336" t="str">
            <v>MITCHELL</v>
          </cell>
        </row>
        <row r="169337">
          <cell r="AB169337" t="str">
            <v>O'BRIEN</v>
          </cell>
        </row>
        <row r="169338">
          <cell r="AB169338" t="str">
            <v>MORROW</v>
          </cell>
        </row>
        <row r="169339">
          <cell r="AB169339" t="str">
            <v>LYPCHUK</v>
          </cell>
        </row>
        <row r="169340">
          <cell r="AB169340" t="str">
            <v>CAMPBELL</v>
          </cell>
        </row>
        <row r="169341">
          <cell r="AB169341" t="str">
            <v>AQUINO</v>
          </cell>
        </row>
        <row r="169342">
          <cell r="AB169342" t="str">
            <v>BENNIE</v>
          </cell>
        </row>
        <row r="169343">
          <cell r="AB169343" t="str">
            <v>VISSERS</v>
          </cell>
        </row>
        <row r="169344">
          <cell r="AB169344" t="str">
            <v>JAMEER</v>
          </cell>
        </row>
        <row r="169345">
          <cell r="AB169345" t="str">
            <v>LUNDY</v>
          </cell>
        </row>
        <row r="169346">
          <cell r="AB169346" t="str">
            <v>COUKE</v>
          </cell>
        </row>
        <row r="169347">
          <cell r="AB169347" t="str">
            <v>CARON</v>
          </cell>
        </row>
        <row r="169348">
          <cell r="AB169348" t="str">
            <v>IANDOLI</v>
          </cell>
        </row>
        <row r="169349">
          <cell r="AB169349" t="str">
            <v>DEAK</v>
          </cell>
        </row>
        <row r="169350">
          <cell r="AB169350" t="str">
            <v>DEAK</v>
          </cell>
        </row>
        <row r="169351">
          <cell r="AB169351" t="str">
            <v>WOLFE</v>
          </cell>
        </row>
        <row r="169352">
          <cell r="AB169352" t="str">
            <v>HAYES</v>
          </cell>
        </row>
        <row r="169353">
          <cell r="AB169353" t="str">
            <v>BATE</v>
          </cell>
        </row>
        <row r="169354">
          <cell r="AB169354" t="str">
            <v>PORTER</v>
          </cell>
        </row>
        <row r="169355">
          <cell r="AB169355" t="str">
            <v>PETERS</v>
          </cell>
        </row>
        <row r="169356">
          <cell r="AB169356" t="str">
            <v>ROGERS</v>
          </cell>
        </row>
        <row r="169357">
          <cell r="AB169357" t="str">
            <v>CYR</v>
          </cell>
        </row>
        <row r="169358">
          <cell r="AB169358" t="str">
            <v>PETERS</v>
          </cell>
        </row>
        <row r="169359">
          <cell r="AB169359" t="str">
            <v>GUNN</v>
          </cell>
        </row>
        <row r="169360">
          <cell r="AB169360" t="str">
            <v>SMITH</v>
          </cell>
        </row>
        <row r="169361">
          <cell r="AB169361" t="str">
            <v>WILKES</v>
          </cell>
        </row>
        <row r="169362">
          <cell r="AB169362" t="str">
            <v>WILKES</v>
          </cell>
        </row>
        <row r="169363">
          <cell r="AB169363" t="str">
            <v>MASTRORILLI</v>
          </cell>
        </row>
        <row r="169364">
          <cell r="AB169364" t="str">
            <v>MOORMAN</v>
          </cell>
        </row>
        <row r="169365">
          <cell r="AB169365" t="str">
            <v>MORRISON</v>
          </cell>
        </row>
        <row r="169366">
          <cell r="AB169366" t="str">
            <v>CHENG</v>
          </cell>
        </row>
        <row r="169367">
          <cell r="AB169367" t="str">
            <v>LAMONTAGNE</v>
          </cell>
        </row>
        <row r="169368">
          <cell r="AB169368" t="str">
            <v>REYNOLDS</v>
          </cell>
        </row>
        <row r="169369">
          <cell r="AB169369" t="str">
            <v>DUPLESSIS</v>
          </cell>
        </row>
        <row r="169370">
          <cell r="AB169370" t="str">
            <v>FARRELL</v>
          </cell>
        </row>
        <row r="169371">
          <cell r="AB169371" t="str">
            <v>HORLICK</v>
          </cell>
        </row>
        <row r="169372">
          <cell r="AB169372" t="str">
            <v>PHILLIPS</v>
          </cell>
        </row>
        <row r="169373">
          <cell r="AB169373" t="str">
            <v>PHILLIPS</v>
          </cell>
        </row>
        <row r="169374">
          <cell r="AB169374" t="str">
            <v>MCBRIDE</v>
          </cell>
        </row>
        <row r="169375">
          <cell r="AB169375" t="str">
            <v>VASULO</v>
          </cell>
        </row>
        <row r="169376">
          <cell r="AB169376" t="str">
            <v>BROWN</v>
          </cell>
        </row>
        <row r="169377">
          <cell r="AB169377" t="str">
            <v>METCALFE</v>
          </cell>
        </row>
        <row r="169378">
          <cell r="AB169378" t="str">
            <v>AINSLIE</v>
          </cell>
        </row>
        <row r="169379">
          <cell r="AB169379" t="str">
            <v>HYSENAJ</v>
          </cell>
        </row>
        <row r="169380">
          <cell r="AB169380" t="str">
            <v>GOETZ</v>
          </cell>
        </row>
        <row r="169381">
          <cell r="AB169381" t="str">
            <v>WOJTASZEK</v>
          </cell>
        </row>
        <row r="169382">
          <cell r="AB169382" t="str">
            <v>TWUM-ANTWI</v>
          </cell>
        </row>
        <row r="169383">
          <cell r="AB169383" t="str">
            <v>TWUM-ANTWI</v>
          </cell>
        </row>
        <row r="169384">
          <cell r="AB169384" t="str">
            <v>HODGKINSON</v>
          </cell>
        </row>
        <row r="169385">
          <cell r="AB169385" t="str">
            <v>LAHEY</v>
          </cell>
        </row>
        <row r="169386">
          <cell r="AB169386" t="str">
            <v>WOLDUM</v>
          </cell>
        </row>
        <row r="169387">
          <cell r="AB169387" t="str">
            <v>BRYDEN</v>
          </cell>
        </row>
        <row r="169388">
          <cell r="AB169388" t="str">
            <v>PITCHER</v>
          </cell>
        </row>
        <row r="169389">
          <cell r="AB169389" t="str">
            <v>PITCHER</v>
          </cell>
        </row>
        <row r="169390">
          <cell r="AB169390" t="str">
            <v>GAZSO</v>
          </cell>
        </row>
        <row r="169391">
          <cell r="AB169391" t="str">
            <v>FARMER</v>
          </cell>
        </row>
        <row r="169392">
          <cell r="AB169392" t="str">
            <v>JASEK</v>
          </cell>
        </row>
        <row r="169393">
          <cell r="AB169393" t="str">
            <v>ST-JOHN</v>
          </cell>
        </row>
        <row r="169394">
          <cell r="AB169394" t="str">
            <v>ZIOGOU</v>
          </cell>
        </row>
        <row r="169395">
          <cell r="AB169395" t="str">
            <v>FERRANTE</v>
          </cell>
        </row>
        <row r="169396">
          <cell r="AB169396" t="str">
            <v>BAGNAROL</v>
          </cell>
        </row>
        <row r="169397">
          <cell r="AB169397" t="str">
            <v>FISH</v>
          </cell>
        </row>
        <row r="169398">
          <cell r="AB169398" t="str">
            <v>BEDNAR</v>
          </cell>
        </row>
        <row r="169399">
          <cell r="AB169399" t="str">
            <v>PARMAR</v>
          </cell>
        </row>
        <row r="169400">
          <cell r="AB169400" t="str">
            <v>PARMAR</v>
          </cell>
        </row>
        <row r="169401">
          <cell r="AB169401" t="str">
            <v>SWAIN</v>
          </cell>
        </row>
        <row r="169402">
          <cell r="AB169402" t="str">
            <v>SWAIN</v>
          </cell>
        </row>
        <row r="169403">
          <cell r="AB169403" t="str">
            <v>GILES</v>
          </cell>
        </row>
        <row r="169404">
          <cell r="AB169404" t="str">
            <v>CLARKE</v>
          </cell>
        </row>
        <row r="169405">
          <cell r="AB169405" t="str">
            <v>CLARKE</v>
          </cell>
        </row>
        <row r="169406">
          <cell r="AB169406" t="str">
            <v>CLARKE</v>
          </cell>
        </row>
        <row r="169407">
          <cell r="AB169407" t="str">
            <v>BRAR</v>
          </cell>
        </row>
        <row r="169408">
          <cell r="AB169408" t="str">
            <v>GAMIS</v>
          </cell>
        </row>
        <row r="169409">
          <cell r="AB169409" t="str">
            <v>GAMIS</v>
          </cell>
        </row>
        <row r="169410">
          <cell r="AB169410" t="str">
            <v>DOUGHERTY</v>
          </cell>
        </row>
        <row r="169411">
          <cell r="AB169411" t="str">
            <v>VALLE</v>
          </cell>
        </row>
        <row r="169412">
          <cell r="AB169412" t="str">
            <v>GRAHAM</v>
          </cell>
        </row>
        <row r="169413">
          <cell r="AB169413" t="str">
            <v>LU</v>
          </cell>
        </row>
        <row r="169414">
          <cell r="AB169414" t="str">
            <v>BROWN</v>
          </cell>
        </row>
        <row r="169415">
          <cell r="AB169415" t="str">
            <v>BOYLE</v>
          </cell>
        </row>
        <row r="169416">
          <cell r="AB169416" t="str">
            <v>BOYLE</v>
          </cell>
        </row>
        <row r="169417">
          <cell r="AB169417" t="str">
            <v>SCOTT</v>
          </cell>
        </row>
        <row r="169418">
          <cell r="AB169418" t="str">
            <v>THOMSEN</v>
          </cell>
        </row>
        <row r="169419">
          <cell r="AB169419" t="str">
            <v>STEWART</v>
          </cell>
        </row>
        <row r="169420">
          <cell r="AB169420" t="str">
            <v>PIACENTE</v>
          </cell>
        </row>
        <row r="169421">
          <cell r="AB169421" t="str">
            <v>OBST</v>
          </cell>
        </row>
        <row r="169422">
          <cell r="AB169422" t="str">
            <v>CLOTHIER</v>
          </cell>
        </row>
        <row r="169423">
          <cell r="AB169423" t="str">
            <v>NOSEWORTHY</v>
          </cell>
        </row>
        <row r="169424">
          <cell r="AB169424" t="str">
            <v>TREMBLAY</v>
          </cell>
        </row>
        <row r="169425">
          <cell r="AB169425" t="str">
            <v>TREMBLAY</v>
          </cell>
        </row>
        <row r="169426">
          <cell r="AB169426" t="str">
            <v>DEROUARD</v>
          </cell>
        </row>
        <row r="169427">
          <cell r="AB169427" t="str">
            <v>CARROLL</v>
          </cell>
        </row>
        <row r="169428">
          <cell r="AB169428" t="str">
            <v>PELLETIER</v>
          </cell>
        </row>
        <row r="169429">
          <cell r="AB169429" t="str">
            <v>PELLETIER</v>
          </cell>
        </row>
        <row r="169430">
          <cell r="AB169430" t="str">
            <v>CARDINAL</v>
          </cell>
        </row>
        <row r="169431">
          <cell r="AB169431" t="str">
            <v>WALTERS</v>
          </cell>
        </row>
        <row r="169432">
          <cell r="AB169432" t="str">
            <v>MILLER</v>
          </cell>
        </row>
        <row r="169433">
          <cell r="AB169433" t="str">
            <v>LESPERANCE</v>
          </cell>
        </row>
        <row r="169434">
          <cell r="AB169434" t="str">
            <v>THIESSEN</v>
          </cell>
        </row>
        <row r="169435">
          <cell r="AB169435" t="str">
            <v>KROPP</v>
          </cell>
        </row>
        <row r="169436">
          <cell r="AB169436" t="str">
            <v>KROPP</v>
          </cell>
        </row>
        <row r="169437">
          <cell r="AB169437" t="str">
            <v>MCLAUGHLIN</v>
          </cell>
        </row>
        <row r="169438">
          <cell r="AB169438" t="str">
            <v>MCLAUGHLIN</v>
          </cell>
        </row>
        <row r="169439">
          <cell r="AB169439" t="str">
            <v>SHEPPARD</v>
          </cell>
        </row>
        <row r="169440">
          <cell r="AB169440" t="str">
            <v>DEPATIE</v>
          </cell>
        </row>
        <row r="169441">
          <cell r="AB169441" t="str">
            <v>GABEL</v>
          </cell>
        </row>
        <row r="169442">
          <cell r="AB169442" t="str">
            <v>PARKER</v>
          </cell>
        </row>
        <row r="169443">
          <cell r="AB169443" t="str">
            <v>CHIN</v>
          </cell>
        </row>
        <row r="169444">
          <cell r="AB169444" t="str">
            <v>HERRITT</v>
          </cell>
        </row>
        <row r="169445">
          <cell r="AB169445" t="str">
            <v>KOSTENUK</v>
          </cell>
        </row>
        <row r="169446">
          <cell r="AB169446" t="str">
            <v>FIGLIOMENI</v>
          </cell>
        </row>
        <row r="169447">
          <cell r="AB169447" t="str">
            <v>NGO</v>
          </cell>
        </row>
        <row r="169448">
          <cell r="AB169448" t="str">
            <v>SAHA</v>
          </cell>
        </row>
        <row r="169449">
          <cell r="AB169449" t="str">
            <v>KEW</v>
          </cell>
        </row>
        <row r="169450">
          <cell r="AB169450" t="str">
            <v>ABDEL-HAI</v>
          </cell>
        </row>
        <row r="169451">
          <cell r="AB169451" t="str">
            <v>ABDEL-HAI</v>
          </cell>
        </row>
        <row r="169452">
          <cell r="AB169452" t="str">
            <v>ABDEL-HAI</v>
          </cell>
        </row>
        <row r="169453">
          <cell r="AB169453" t="str">
            <v>BICKERSTAFF</v>
          </cell>
        </row>
        <row r="169454">
          <cell r="AB169454" t="str">
            <v>MILORD</v>
          </cell>
        </row>
        <row r="169455">
          <cell r="AB169455" t="str">
            <v>LU</v>
          </cell>
        </row>
        <row r="169456">
          <cell r="AB169456" t="str">
            <v>GIFFORD</v>
          </cell>
        </row>
        <row r="169457">
          <cell r="AB169457" t="str">
            <v>DOYLE</v>
          </cell>
        </row>
        <row r="169458">
          <cell r="AB169458" t="str">
            <v>FERRELLI</v>
          </cell>
        </row>
        <row r="169459">
          <cell r="AB169459" t="str">
            <v>HART</v>
          </cell>
        </row>
        <row r="169460">
          <cell r="AB169460" t="str">
            <v>HART</v>
          </cell>
        </row>
        <row r="169461">
          <cell r="AB169461" t="str">
            <v>MACKINNON</v>
          </cell>
        </row>
        <row r="169462">
          <cell r="AB169462" t="str">
            <v>FURLONG</v>
          </cell>
        </row>
        <row r="169463">
          <cell r="AB169463" t="str">
            <v>MURRAY</v>
          </cell>
        </row>
        <row r="169464">
          <cell r="AB169464" t="str">
            <v>ARSENAULT</v>
          </cell>
        </row>
        <row r="169465">
          <cell r="AB169465" t="str">
            <v>ARSENAULT</v>
          </cell>
        </row>
        <row r="169466">
          <cell r="AB169466" t="str">
            <v>HENRIE</v>
          </cell>
        </row>
        <row r="169467">
          <cell r="AB169467" t="str">
            <v>LIVELY</v>
          </cell>
        </row>
        <row r="169468">
          <cell r="AB169468" t="str">
            <v>WEATHERBIE</v>
          </cell>
        </row>
        <row r="169469">
          <cell r="AB169469" t="str">
            <v>FLATER</v>
          </cell>
        </row>
        <row r="169470">
          <cell r="AB169470" t="str">
            <v>THUOT</v>
          </cell>
        </row>
        <row r="169471">
          <cell r="AB169471" t="str">
            <v>WEISS</v>
          </cell>
        </row>
        <row r="169472">
          <cell r="AB169472" t="str">
            <v>MCMULLEN</v>
          </cell>
        </row>
        <row r="169473">
          <cell r="AB169473" t="str">
            <v>MCMULLEN</v>
          </cell>
        </row>
        <row r="169474">
          <cell r="AB169474" t="str">
            <v>O'SHEA</v>
          </cell>
        </row>
        <row r="169475">
          <cell r="AB169475" t="str">
            <v>SINN</v>
          </cell>
        </row>
        <row r="169476">
          <cell r="AB169476" t="str">
            <v>CHATFIELD</v>
          </cell>
        </row>
        <row r="169477">
          <cell r="AB169477" t="str">
            <v>NAVAJO-LAMA</v>
          </cell>
        </row>
        <row r="169478">
          <cell r="AB169478" t="str">
            <v>HYNES</v>
          </cell>
        </row>
        <row r="169479">
          <cell r="AB169479" t="str">
            <v>GENTILE</v>
          </cell>
        </row>
        <row r="169480">
          <cell r="AB169480" t="str">
            <v>SAWYER</v>
          </cell>
        </row>
        <row r="169481">
          <cell r="AB169481" t="str">
            <v>SAWYER</v>
          </cell>
        </row>
        <row r="169482">
          <cell r="AB169482" t="str">
            <v>DANCHAK</v>
          </cell>
        </row>
        <row r="169483">
          <cell r="AB169483" t="str">
            <v>SHERBER</v>
          </cell>
        </row>
        <row r="169484">
          <cell r="AB169484" t="str">
            <v>GEORGOPOULOS</v>
          </cell>
        </row>
        <row r="169485">
          <cell r="AB169485" t="str">
            <v>SAGLE</v>
          </cell>
        </row>
        <row r="169486">
          <cell r="AB169486" t="str">
            <v>JAMES</v>
          </cell>
        </row>
        <row r="169487">
          <cell r="AB169487" t="str">
            <v>CHUA</v>
          </cell>
        </row>
        <row r="169488">
          <cell r="AB169488" t="str">
            <v>MCNEIL</v>
          </cell>
        </row>
        <row r="169489">
          <cell r="AB169489" t="str">
            <v>ADAMS</v>
          </cell>
        </row>
        <row r="169490">
          <cell r="AB169490" t="str">
            <v>HILLMAN</v>
          </cell>
        </row>
        <row r="169491">
          <cell r="AB169491" t="str">
            <v>SERRANO</v>
          </cell>
        </row>
        <row r="169492">
          <cell r="AB169492" t="str">
            <v>CROUGH</v>
          </cell>
        </row>
        <row r="169493">
          <cell r="AB169493" t="str">
            <v>CROUGH</v>
          </cell>
        </row>
        <row r="169494">
          <cell r="AB169494" t="str">
            <v>CROUGH</v>
          </cell>
        </row>
        <row r="169495">
          <cell r="AB169495" t="str">
            <v>VALCOURT</v>
          </cell>
        </row>
        <row r="169496">
          <cell r="AB169496" t="str">
            <v>DESAULNIERS</v>
          </cell>
        </row>
        <row r="169497">
          <cell r="AB169497" t="str">
            <v>KUBURSI</v>
          </cell>
        </row>
        <row r="169498">
          <cell r="AB169498" t="str">
            <v>BELLAMY</v>
          </cell>
        </row>
        <row r="169499">
          <cell r="AB169499" t="str">
            <v>BAIJAL</v>
          </cell>
        </row>
        <row r="169500">
          <cell r="AB169500" t="str">
            <v>MCKONE</v>
          </cell>
        </row>
        <row r="169501">
          <cell r="AB169501" t="str">
            <v>WAGENAAR</v>
          </cell>
        </row>
        <row r="169502">
          <cell r="AB169502" t="str">
            <v>WAGENAAR</v>
          </cell>
        </row>
        <row r="169503">
          <cell r="AB169503" t="str">
            <v>JOHNSTON</v>
          </cell>
        </row>
        <row r="169504">
          <cell r="AB169504" t="str">
            <v>BROWN</v>
          </cell>
        </row>
        <row r="169505">
          <cell r="AB169505" t="str">
            <v>ROBINSON</v>
          </cell>
        </row>
        <row r="169506">
          <cell r="AB169506" t="str">
            <v>TRUE</v>
          </cell>
        </row>
        <row r="169507">
          <cell r="AB169507" t="str">
            <v>BHATTI</v>
          </cell>
        </row>
        <row r="169508">
          <cell r="AB169508" t="str">
            <v>SAUNDERS</v>
          </cell>
        </row>
        <row r="169509">
          <cell r="AB169509" t="str">
            <v>SAUNDERS</v>
          </cell>
        </row>
        <row r="169510">
          <cell r="AB169510" t="str">
            <v>RODRIGUES</v>
          </cell>
        </row>
        <row r="169511">
          <cell r="AB169511" t="str">
            <v>FISHER</v>
          </cell>
        </row>
        <row r="169512">
          <cell r="AB169512" t="str">
            <v>GAYE</v>
          </cell>
        </row>
        <row r="169513">
          <cell r="AB169513" t="str">
            <v>BRAUN</v>
          </cell>
        </row>
        <row r="169514">
          <cell r="AB169514" t="str">
            <v>MALLOY</v>
          </cell>
        </row>
        <row r="169515">
          <cell r="AB169515" t="str">
            <v>MCHENRY</v>
          </cell>
        </row>
        <row r="169516">
          <cell r="AB169516" t="str">
            <v>LACKEY</v>
          </cell>
        </row>
        <row r="169517">
          <cell r="AB169517" t="str">
            <v>LACKEY</v>
          </cell>
        </row>
        <row r="169518">
          <cell r="AB169518" t="str">
            <v>CULVER</v>
          </cell>
        </row>
        <row r="169519">
          <cell r="AB169519" t="str">
            <v>DERRAUGH</v>
          </cell>
        </row>
        <row r="169520">
          <cell r="AB169520" t="str">
            <v>DERRAUGH</v>
          </cell>
        </row>
        <row r="169521">
          <cell r="AB169521" t="str">
            <v>MAHARAJ</v>
          </cell>
        </row>
        <row r="169522">
          <cell r="AB169522" t="str">
            <v>E SINCLAIR</v>
          </cell>
        </row>
        <row r="169523">
          <cell r="AB169523" t="str">
            <v>LYONS</v>
          </cell>
        </row>
        <row r="169524">
          <cell r="AB169524" t="str">
            <v>LYONS</v>
          </cell>
        </row>
        <row r="169525">
          <cell r="AB169525" t="str">
            <v>NAF</v>
          </cell>
        </row>
        <row r="169526">
          <cell r="AB169526" t="str">
            <v>LITWIN</v>
          </cell>
        </row>
        <row r="169527">
          <cell r="AB169527" t="str">
            <v>BORLAND</v>
          </cell>
        </row>
        <row r="169528">
          <cell r="AB169528" t="str">
            <v>LEE</v>
          </cell>
        </row>
        <row r="169529">
          <cell r="AB169529" t="str">
            <v>FORREST</v>
          </cell>
        </row>
        <row r="169530">
          <cell r="AB169530" t="str">
            <v>BELAMISCA</v>
          </cell>
        </row>
        <row r="169531">
          <cell r="AB169531" t="str">
            <v>FLECK</v>
          </cell>
        </row>
        <row r="169532">
          <cell r="AB169532" t="str">
            <v>DEWAELE</v>
          </cell>
        </row>
        <row r="169533">
          <cell r="AB169533" t="str">
            <v>FOSTER</v>
          </cell>
        </row>
        <row r="169534">
          <cell r="AB169534" t="str">
            <v>OSMOND</v>
          </cell>
        </row>
        <row r="169535">
          <cell r="AB169535" t="str">
            <v>RICCIO</v>
          </cell>
        </row>
        <row r="169536">
          <cell r="AB169536" t="str">
            <v>IZZO</v>
          </cell>
        </row>
        <row r="169537">
          <cell r="AB169537" t="str">
            <v>SWANSON</v>
          </cell>
        </row>
        <row r="169538">
          <cell r="AB169538" t="str">
            <v>SUN</v>
          </cell>
        </row>
        <row r="169539">
          <cell r="AB169539" t="str">
            <v>TRACEY</v>
          </cell>
        </row>
        <row r="169540">
          <cell r="AB169540" t="str">
            <v>PETERS</v>
          </cell>
        </row>
        <row r="169541">
          <cell r="AB169541" t="str">
            <v>SCHEIB</v>
          </cell>
        </row>
        <row r="169542">
          <cell r="AB169542" t="str">
            <v>COLEMAN</v>
          </cell>
        </row>
        <row r="169543">
          <cell r="AB169543" t="str">
            <v>PROVATO</v>
          </cell>
        </row>
        <row r="169544">
          <cell r="AB169544" t="str">
            <v>VIDO</v>
          </cell>
        </row>
        <row r="169545">
          <cell r="AB169545" t="str">
            <v>HARRIS</v>
          </cell>
        </row>
        <row r="169546">
          <cell r="AB169546" t="str">
            <v>REICHHELD</v>
          </cell>
        </row>
        <row r="169547">
          <cell r="AB169547" t="str">
            <v>REGAN</v>
          </cell>
        </row>
        <row r="169548">
          <cell r="AB169548" t="str">
            <v>SALERNO</v>
          </cell>
        </row>
        <row r="169549">
          <cell r="AB169549" t="str">
            <v>MOSS</v>
          </cell>
        </row>
        <row r="169550">
          <cell r="AB169550" t="str">
            <v>SAYYADI</v>
          </cell>
        </row>
        <row r="169551">
          <cell r="AB169551" t="str">
            <v>THURLOW</v>
          </cell>
        </row>
        <row r="169552">
          <cell r="AB169552" t="str">
            <v>ANDERSON</v>
          </cell>
        </row>
        <row r="169553">
          <cell r="AB169553" t="str">
            <v>GUILDERSON</v>
          </cell>
        </row>
        <row r="169554">
          <cell r="AB169554" t="str">
            <v>GUILDERSON</v>
          </cell>
        </row>
        <row r="169555">
          <cell r="AB169555" t="str">
            <v>KANDIAH</v>
          </cell>
        </row>
        <row r="169556">
          <cell r="AB169556" t="str">
            <v>KANDIAH</v>
          </cell>
        </row>
        <row r="169557">
          <cell r="AB169557" t="str">
            <v>DOLINAR</v>
          </cell>
        </row>
        <row r="169558">
          <cell r="AB169558" t="str">
            <v>NYNYCH</v>
          </cell>
        </row>
        <row r="169559">
          <cell r="AB169559" t="str">
            <v>HEARN</v>
          </cell>
        </row>
        <row r="169560">
          <cell r="AB169560" t="str">
            <v>PAQUET</v>
          </cell>
        </row>
        <row r="169561">
          <cell r="AB169561" t="str">
            <v>SEREDIAK</v>
          </cell>
        </row>
        <row r="169562">
          <cell r="AB169562" t="str">
            <v>BODDEN</v>
          </cell>
        </row>
        <row r="169563">
          <cell r="AB169563" t="str">
            <v>WILLIAMS</v>
          </cell>
        </row>
        <row r="169564">
          <cell r="AB169564" t="str">
            <v>SAARI</v>
          </cell>
        </row>
        <row r="169565">
          <cell r="AB169565" t="str">
            <v>FOWKES</v>
          </cell>
        </row>
        <row r="169566">
          <cell r="AB169566" t="str">
            <v>FOWKES</v>
          </cell>
        </row>
        <row r="169567">
          <cell r="AB169567" t="str">
            <v>WHITE</v>
          </cell>
        </row>
        <row r="169568">
          <cell r="AB169568" t="str">
            <v>WHITE</v>
          </cell>
        </row>
        <row r="169569">
          <cell r="AB169569" t="str">
            <v>BENTLEY</v>
          </cell>
        </row>
        <row r="169570">
          <cell r="AB169570" t="str">
            <v>BENTLEY</v>
          </cell>
        </row>
        <row r="169571">
          <cell r="AB169571" t="str">
            <v>STARR</v>
          </cell>
        </row>
        <row r="169572">
          <cell r="AB169572" t="str">
            <v>DENSMORE</v>
          </cell>
        </row>
        <row r="169573">
          <cell r="AB169573" t="str">
            <v>DENSMORE</v>
          </cell>
        </row>
        <row r="169574">
          <cell r="AB169574" t="str">
            <v>GUMIENY</v>
          </cell>
        </row>
        <row r="169575">
          <cell r="AB169575" t="str">
            <v>GUMIENY</v>
          </cell>
        </row>
        <row r="169576">
          <cell r="AB169576" t="str">
            <v>TAVERNER</v>
          </cell>
        </row>
        <row r="169577">
          <cell r="AB169577" t="str">
            <v>SOJE</v>
          </cell>
        </row>
        <row r="169578">
          <cell r="AB169578" t="str">
            <v>SOJE</v>
          </cell>
        </row>
        <row r="169579">
          <cell r="AB169579" t="str">
            <v>EWING</v>
          </cell>
        </row>
        <row r="169580">
          <cell r="AB169580" t="str">
            <v>MCDONALD</v>
          </cell>
        </row>
        <row r="169581">
          <cell r="AB169581" t="str">
            <v>GRANGER</v>
          </cell>
        </row>
        <row r="169582">
          <cell r="AB169582" t="str">
            <v>HURLEY</v>
          </cell>
        </row>
        <row r="169583">
          <cell r="AB169583" t="str">
            <v>PATRIE</v>
          </cell>
        </row>
        <row r="169584">
          <cell r="AB169584" t="str">
            <v>KO</v>
          </cell>
        </row>
        <row r="169585">
          <cell r="AB169585" t="str">
            <v>BACK</v>
          </cell>
        </row>
        <row r="169586">
          <cell r="AB169586" t="str">
            <v>ALLEN</v>
          </cell>
        </row>
        <row r="169587">
          <cell r="AB169587" t="str">
            <v>MACKAY</v>
          </cell>
        </row>
        <row r="169588">
          <cell r="AB169588" t="str">
            <v>SNOW</v>
          </cell>
        </row>
        <row r="169589">
          <cell r="AB169589" t="str">
            <v>MAHADEVAN</v>
          </cell>
        </row>
        <row r="169590">
          <cell r="AB169590" t="str">
            <v>PENNER</v>
          </cell>
        </row>
        <row r="169591">
          <cell r="AB169591" t="str">
            <v>HILLIER</v>
          </cell>
        </row>
        <row r="169592">
          <cell r="AB169592" t="str">
            <v>BROCK</v>
          </cell>
        </row>
        <row r="169593">
          <cell r="AB169593" t="str">
            <v>BROCK</v>
          </cell>
        </row>
        <row r="169594">
          <cell r="AB169594" t="str">
            <v>FERNANDES</v>
          </cell>
        </row>
        <row r="169595">
          <cell r="AB169595" t="str">
            <v>MACISAAC</v>
          </cell>
        </row>
        <row r="169596">
          <cell r="AB169596" t="str">
            <v>MERCADO</v>
          </cell>
        </row>
        <row r="169597">
          <cell r="AB169597" t="str">
            <v>BARON</v>
          </cell>
        </row>
        <row r="169598">
          <cell r="AB169598" t="str">
            <v>PELLETIER</v>
          </cell>
        </row>
        <row r="169599">
          <cell r="AB169599" t="str">
            <v>RAMASAMY</v>
          </cell>
        </row>
        <row r="169600">
          <cell r="AB169600" t="str">
            <v>EDWARDS</v>
          </cell>
        </row>
        <row r="169601">
          <cell r="AB169601" t="str">
            <v>SHEPPARD</v>
          </cell>
        </row>
        <row r="169602">
          <cell r="AB169602" t="str">
            <v>AMERO</v>
          </cell>
        </row>
        <row r="169603">
          <cell r="AB169603" t="str">
            <v>RILEY</v>
          </cell>
        </row>
        <row r="169604">
          <cell r="AB169604" t="str">
            <v>FEGHALI</v>
          </cell>
        </row>
        <row r="169605">
          <cell r="AB169605" t="str">
            <v>FEGHALI</v>
          </cell>
        </row>
        <row r="169606">
          <cell r="AB169606" t="str">
            <v>ROCK</v>
          </cell>
        </row>
        <row r="169607">
          <cell r="AB169607" t="str">
            <v>SEABORN</v>
          </cell>
        </row>
        <row r="169608">
          <cell r="AB169608" t="str">
            <v>TOPHAM</v>
          </cell>
        </row>
        <row r="169609">
          <cell r="AB169609" t="str">
            <v>CHU</v>
          </cell>
        </row>
        <row r="169610">
          <cell r="AB169610" t="str">
            <v>HEATON</v>
          </cell>
        </row>
        <row r="169611">
          <cell r="AB169611" t="str">
            <v>BAUM</v>
          </cell>
        </row>
        <row r="169612">
          <cell r="AB169612" t="str">
            <v>ANDRES</v>
          </cell>
        </row>
        <row r="169613">
          <cell r="AB169613" t="str">
            <v>JEEVANANTHARAJAH</v>
          </cell>
        </row>
        <row r="169614">
          <cell r="AB169614" t="str">
            <v>MILLS</v>
          </cell>
        </row>
        <row r="169615">
          <cell r="AB169615" t="str">
            <v>CORBETT</v>
          </cell>
        </row>
        <row r="169616">
          <cell r="AB169616" t="str">
            <v>HANSON</v>
          </cell>
        </row>
        <row r="169617">
          <cell r="AB169617" t="str">
            <v>MUNRO</v>
          </cell>
        </row>
        <row r="169618">
          <cell r="AB169618" t="str">
            <v>MAKRIS</v>
          </cell>
        </row>
        <row r="169619">
          <cell r="AB169619" t="str">
            <v>LITMAN</v>
          </cell>
        </row>
        <row r="169620">
          <cell r="AB169620" t="str">
            <v>LITMAN</v>
          </cell>
        </row>
        <row r="169621">
          <cell r="AB169621" t="str">
            <v>LOMBARDO</v>
          </cell>
        </row>
        <row r="169622">
          <cell r="AB169622" t="str">
            <v>TSANG</v>
          </cell>
        </row>
        <row r="169623">
          <cell r="AB169623" t="str">
            <v>KUMAR</v>
          </cell>
        </row>
        <row r="169624">
          <cell r="AB169624" t="str">
            <v>KUMAR</v>
          </cell>
        </row>
        <row r="169625">
          <cell r="AB169625" t="str">
            <v>AVERY</v>
          </cell>
        </row>
        <row r="169626">
          <cell r="AB169626" t="str">
            <v>BEATTIE</v>
          </cell>
        </row>
        <row r="169627">
          <cell r="AB169627" t="str">
            <v>PROULX</v>
          </cell>
        </row>
        <row r="169628">
          <cell r="AB169628" t="str">
            <v>SNOWDEN</v>
          </cell>
        </row>
        <row r="169629">
          <cell r="AB169629" t="str">
            <v>SNOWDEN</v>
          </cell>
        </row>
        <row r="169630">
          <cell r="AB169630" t="str">
            <v>LEE</v>
          </cell>
        </row>
        <row r="169631">
          <cell r="AB169631" t="str">
            <v>DANN</v>
          </cell>
        </row>
        <row r="169632">
          <cell r="AB169632" t="str">
            <v>CROMPTON</v>
          </cell>
        </row>
        <row r="169633">
          <cell r="AB169633" t="str">
            <v>CERIN</v>
          </cell>
        </row>
        <row r="169634">
          <cell r="AB169634" t="str">
            <v>KERR</v>
          </cell>
        </row>
        <row r="169635">
          <cell r="AB169635" t="str">
            <v>PEDLAR</v>
          </cell>
        </row>
        <row r="169636">
          <cell r="AB169636" t="str">
            <v>NERI</v>
          </cell>
        </row>
        <row r="169637">
          <cell r="AB169637" t="str">
            <v>WAKEHAM</v>
          </cell>
        </row>
        <row r="169638">
          <cell r="AB169638" t="str">
            <v>WALKER</v>
          </cell>
        </row>
        <row r="169639">
          <cell r="AB169639" t="str">
            <v>QUIGLEY</v>
          </cell>
        </row>
        <row r="169640">
          <cell r="AB169640" t="str">
            <v>BEST</v>
          </cell>
        </row>
        <row r="169641">
          <cell r="AB169641" t="str">
            <v>WATSON</v>
          </cell>
        </row>
        <row r="169642">
          <cell r="AB169642" t="str">
            <v>PARLEE</v>
          </cell>
        </row>
        <row r="169643">
          <cell r="AB169643" t="str">
            <v>MCCULLOCH</v>
          </cell>
        </row>
        <row r="169644">
          <cell r="AB169644" t="str">
            <v>WEAVER</v>
          </cell>
        </row>
        <row r="169645">
          <cell r="AB169645" t="str">
            <v>EMMERSON</v>
          </cell>
        </row>
        <row r="169646">
          <cell r="AB169646" t="str">
            <v>VANASSE</v>
          </cell>
        </row>
        <row r="169647">
          <cell r="AB169647" t="str">
            <v>PATSEAS</v>
          </cell>
        </row>
        <row r="169648">
          <cell r="AB169648" t="str">
            <v>PATSEAS</v>
          </cell>
        </row>
        <row r="169649">
          <cell r="AB169649" t="str">
            <v>VAN YSSELSTEYN</v>
          </cell>
        </row>
        <row r="169650">
          <cell r="AB169650" t="str">
            <v>WARREN</v>
          </cell>
        </row>
        <row r="169651">
          <cell r="AB169651" t="str">
            <v>GEOFFROI</v>
          </cell>
        </row>
        <row r="169652">
          <cell r="AB169652" t="str">
            <v>HANNA</v>
          </cell>
        </row>
        <row r="169653">
          <cell r="AB169653" t="str">
            <v>MCKINNON</v>
          </cell>
        </row>
        <row r="169654">
          <cell r="AB169654" t="str">
            <v>ROSSITER</v>
          </cell>
        </row>
        <row r="169655">
          <cell r="AB169655" t="str">
            <v>BAJWA</v>
          </cell>
        </row>
        <row r="169656">
          <cell r="AB169656" t="str">
            <v>SPADY</v>
          </cell>
        </row>
        <row r="169657">
          <cell r="AB169657" t="str">
            <v>JONES</v>
          </cell>
        </row>
        <row r="169658">
          <cell r="AB169658" t="str">
            <v>GAY</v>
          </cell>
        </row>
        <row r="169659">
          <cell r="AB169659" t="str">
            <v>SIMPSON</v>
          </cell>
        </row>
        <row r="169660">
          <cell r="AB169660" t="str">
            <v>BATCHELOR</v>
          </cell>
        </row>
        <row r="169661">
          <cell r="AB169661" t="str">
            <v>MOFFAT</v>
          </cell>
        </row>
        <row r="169662">
          <cell r="AB169662" t="str">
            <v>TUIFEL</v>
          </cell>
        </row>
        <row r="169663">
          <cell r="AB169663" t="str">
            <v>GEORGE</v>
          </cell>
        </row>
        <row r="169664">
          <cell r="AB169664" t="str">
            <v>GEORGE</v>
          </cell>
        </row>
        <row r="169665">
          <cell r="AB169665" t="str">
            <v>LEPAGE</v>
          </cell>
        </row>
        <row r="169666">
          <cell r="AB169666" t="str">
            <v>LEPAGE</v>
          </cell>
        </row>
        <row r="169667">
          <cell r="AB169667" t="str">
            <v>GREEN</v>
          </cell>
        </row>
        <row r="169668">
          <cell r="AB169668" t="str">
            <v>WRIGHT</v>
          </cell>
        </row>
        <row r="169669">
          <cell r="AB169669" t="str">
            <v>LEE</v>
          </cell>
        </row>
        <row r="169670">
          <cell r="AB169670" t="str">
            <v>MANCUSO</v>
          </cell>
        </row>
        <row r="169671">
          <cell r="AB169671" t="str">
            <v>HOLLAHAN</v>
          </cell>
        </row>
        <row r="169672">
          <cell r="AB169672" t="str">
            <v>WILSON</v>
          </cell>
        </row>
        <row r="169673">
          <cell r="AB169673" t="str">
            <v>RILEY</v>
          </cell>
        </row>
        <row r="169674">
          <cell r="AB169674" t="str">
            <v>LIM</v>
          </cell>
        </row>
        <row r="169675">
          <cell r="AB169675" t="str">
            <v>LIM</v>
          </cell>
        </row>
        <row r="169676">
          <cell r="AB169676" t="str">
            <v>STANLEY</v>
          </cell>
        </row>
        <row r="169677">
          <cell r="AB169677" t="str">
            <v>DRINNAN</v>
          </cell>
        </row>
        <row r="169678">
          <cell r="AB169678" t="str">
            <v>DRINNAN</v>
          </cell>
        </row>
        <row r="169679">
          <cell r="AB169679" t="str">
            <v>TAN</v>
          </cell>
        </row>
        <row r="169680">
          <cell r="AB169680" t="str">
            <v>HENDERSON</v>
          </cell>
        </row>
        <row r="169681">
          <cell r="AB169681" t="str">
            <v>HENDERSON</v>
          </cell>
        </row>
        <row r="169682">
          <cell r="AB169682" t="str">
            <v>HENDERSON</v>
          </cell>
        </row>
        <row r="169683">
          <cell r="AB169683" t="str">
            <v>HOLLINGER</v>
          </cell>
        </row>
        <row r="169684">
          <cell r="AB169684" t="str">
            <v>VANAALST</v>
          </cell>
        </row>
        <row r="169685">
          <cell r="AB169685" t="str">
            <v>NOFTELL</v>
          </cell>
        </row>
        <row r="169686">
          <cell r="AB169686" t="str">
            <v>BABINEAU</v>
          </cell>
        </row>
        <row r="169687">
          <cell r="AB169687" t="str">
            <v>BABINEAU</v>
          </cell>
        </row>
        <row r="169688">
          <cell r="AB169688" t="str">
            <v>MURPHY</v>
          </cell>
        </row>
        <row r="169689">
          <cell r="AB169689" t="str">
            <v>BURFORD</v>
          </cell>
        </row>
        <row r="169690">
          <cell r="AB169690" t="str">
            <v>KULZ</v>
          </cell>
        </row>
        <row r="169691">
          <cell r="AB169691" t="str">
            <v>BROWN</v>
          </cell>
        </row>
        <row r="169692">
          <cell r="AB169692" t="str">
            <v>MELO</v>
          </cell>
        </row>
        <row r="169693">
          <cell r="AB169693" t="str">
            <v>ROBERTS</v>
          </cell>
        </row>
        <row r="169694">
          <cell r="AB169694" t="str">
            <v>ROBERTS</v>
          </cell>
        </row>
        <row r="169695">
          <cell r="AB169695" t="str">
            <v>MAWHINNEY</v>
          </cell>
        </row>
        <row r="169696">
          <cell r="AB169696" t="str">
            <v>TENHAG</v>
          </cell>
        </row>
        <row r="169697">
          <cell r="AB169697" t="str">
            <v>LESTER</v>
          </cell>
        </row>
        <row r="169698">
          <cell r="AB169698" t="str">
            <v>SHEEN</v>
          </cell>
        </row>
        <row r="169699">
          <cell r="AB169699" t="str">
            <v>BATKO</v>
          </cell>
        </row>
        <row r="169700">
          <cell r="AB169700" t="str">
            <v>FISHER</v>
          </cell>
        </row>
        <row r="169701">
          <cell r="AB169701" t="str">
            <v>RAY</v>
          </cell>
        </row>
        <row r="169702">
          <cell r="AB169702" t="str">
            <v>GILA</v>
          </cell>
        </row>
        <row r="169703">
          <cell r="AB169703" t="str">
            <v>MINAKER</v>
          </cell>
        </row>
        <row r="169704">
          <cell r="AB169704" t="str">
            <v>KWAN</v>
          </cell>
        </row>
        <row r="169705">
          <cell r="AB169705" t="str">
            <v>BOWES</v>
          </cell>
        </row>
        <row r="169706">
          <cell r="AB169706" t="str">
            <v>RYAN</v>
          </cell>
        </row>
        <row r="169707">
          <cell r="AB169707" t="str">
            <v>VILA-CATERER</v>
          </cell>
        </row>
        <row r="169708">
          <cell r="AB169708" t="str">
            <v>VILA-CATERER</v>
          </cell>
        </row>
        <row r="169709">
          <cell r="AB169709" t="str">
            <v>BARNES</v>
          </cell>
        </row>
        <row r="169710">
          <cell r="AB169710" t="str">
            <v>GUNTON</v>
          </cell>
        </row>
        <row r="169711">
          <cell r="AB169711" t="str">
            <v>GOULD</v>
          </cell>
        </row>
        <row r="169712">
          <cell r="AB169712" t="str">
            <v>STURK</v>
          </cell>
        </row>
        <row r="169713">
          <cell r="AB169713" t="str">
            <v>YURKIW</v>
          </cell>
        </row>
        <row r="169714">
          <cell r="AB169714" t="str">
            <v>LINDSAY</v>
          </cell>
        </row>
        <row r="169715">
          <cell r="AB169715" t="str">
            <v>GILDER</v>
          </cell>
        </row>
        <row r="169716">
          <cell r="AB169716" t="str">
            <v>KAUTZMAN</v>
          </cell>
        </row>
        <row r="169717">
          <cell r="AB169717" t="str">
            <v>KOROLUK</v>
          </cell>
        </row>
        <row r="169718">
          <cell r="AB169718" t="str">
            <v>PILLING</v>
          </cell>
        </row>
        <row r="169719">
          <cell r="AB169719" t="str">
            <v>PILLING</v>
          </cell>
        </row>
        <row r="169720">
          <cell r="AB169720" t="str">
            <v>HIGDON</v>
          </cell>
        </row>
        <row r="169721">
          <cell r="AB169721" t="str">
            <v>HIGDON</v>
          </cell>
        </row>
        <row r="169722">
          <cell r="AB169722" t="str">
            <v>SAUNDERS</v>
          </cell>
        </row>
        <row r="169723">
          <cell r="AB169723" t="str">
            <v>SAUNDERS</v>
          </cell>
        </row>
        <row r="169724">
          <cell r="AB169724" t="str">
            <v>CORIC</v>
          </cell>
        </row>
        <row r="169725">
          <cell r="AB169725" t="str">
            <v>BLOOM</v>
          </cell>
        </row>
        <row r="169726">
          <cell r="AB169726" t="str">
            <v>WILLIAMS</v>
          </cell>
        </row>
        <row r="169727">
          <cell r="AB169727" t="str">
            <v>HAMMOND</v>
          </cell>
        </row>
        <row r="169728">
          <cell r="AB169728" t="str">
            <v>BIBBY</v>
          </cell>
        </row>
        <row r="169729">
          <cell r="AB169729" t="str">
            <v>VINCENZI</v>
          </cell>
        </row>
        <row r="169730">
          <cell r="AB169730" t="str">
            <v>CLAEYS</v>
          </cell>
        </row>
        <row r="169731">
          <cell r="AB169731" t="str">
            <v>CAMPBELL</v>
          </cell>
        </row>
        <row r="169732">
          <cell r="AB169732" t="str">
            <v>KELM</v>
          </cell>
        </row>
        <row r="169733">
          <cell r="AB169733" t="str">
            <v>ORGAN</v>
          </cell>
        </row>
        <row r="169734">
          <cell r="AB169734" t="str">
            <v>O'CONNOR</v>
          </cell>
        </row>
        <row r="169735">
          <cell r="AB169735" t="str">
            <v>BABULAL</v>
          </cell>
        </row>
        <row r="169736">
          <cell r="AB169736" t="str">
            <v>YOUSIF</v>
          </cell>
        </row>
        <row r="169737">
          <cell r="AB169737" t="str">
            <v>CARMICHAEL</v>
          </cell>
        </row>
        <row r="169738">
          <cell r="AB169738" t="str">
            <v>LAWSON</v>
          </cell>
        </row>
        <row r="169739">
          <cell r="AB169739" t="str">
            <v>GREENAWAY</v>
          </cell>
        </row>
        <row r="169740">
          <cell r="AB169740" t="str">
            <v>MASTERS</v>
          </cell>
        </row>
        <row r="169741">
          <cell r="AB169741" t="str">
            <v>SMITH</v>
          </cell>
        </row>
        <row r="169742">
          <cell r="AB169742" t="str">
            <v>LANTZ</v>
          </cell>
        </row>
        <row r="169743">
          <cell r="AB169743" t="str">
            <v>DOMINICO</v>
          </cell>
        </row>
        <row r="169744">
          <cell r="AB169744" t="str">
            <v>ROY</v>
          </cell>
        </row>
        <row r="169745">
          <cell r="AB169745" t="str">
            <v>ROY</v>
          </cell>
        </row>
        <row r="169746">
          <cell r="AB169746" t="str">
            <v>KLIMOWICZ</v>
          </cell>
        </row>
        <row r="169747">
          <cell r="AB169747" t="str">
            <v>DOERBECKER</v>
          </cell>
        </row>
        <row r="169748">
          <cell r="AB169748" t="str">
            <v>DOERBECKER</v>
          </cell>
        </row>
        <row r="169749">
          <cell r="AB169749" t="str">
            <v>DOERBECKER</v>
          </cell>
        </row>
        <row r="169750">
          <cell r="AB169750" t="str">
            <v>MICHALCHUK</v>
          </cell>
        </row>
        <row r="169751">
          <cell r="AB169751" t="str">
            <v>SERGIO</v>
          </cell>
        </row>
        <row r="169752">
          <cell r="AB169752" t="str">
            <v>SALDHANA</v>
          </cell>
        </row>
        <row r="169753">
          <cell r="AB169753" t="str">
            <v>MACKINTOSH</v>
          </cell>
        </row>
        <row r="169754">
          <cell r="AB169754" t="str">
            <v>COOPER</v>
          </cell>
        </row>
        <row r="169755">
          <cell r="AB169755" t="str">
            <v>COOPER</v>
          </cell>
        </row>
        <row r="169756">
          <cell r="AB169756" t="str">
            <v>SILVA</v>
          </cell>
        </row>
        <row r="169757">
          <cell r="AB169757" t="str">
            <v>EDWARDS</v>
          </cell>
        </row>
        <row r="169758">
          <cell r="AB169758" t="str">
            <v>GIDDA</v>
          </cell>
        </row>
        <row r="169759">
          <cell r="AB169759" t="str">
            <v>PERSICHILLI-BALL</v>
          </cell>
        </row>
        <row r="169760">
          <cell r="AB169760" t="str">
            <v>PERSICHILLI-BALL</v>
          </cell>
        </row>
        <row r="169761">
          <cell r="AB169761" t="str">
            <v>NORTHCOTT</v>
          </cell>
        </row>
        <row r="169762">
          <cell r="AB169762" t="str">
            <v>YILMA</v>
          </cell>
        </row>
        <row r="169763">
          <cell r="AB169763" t="str">
            <v>DELCOURT</v>
          </cell>
        </row>
        <row r="169764">
          <cell r="AB169764" t="str">
            <v>DELCOURT</v>
          </cell>
        </row>
        <row r="169765">
          <cell r="AB169765" t="str">
            <v>DELCOURT</v>
          </cell>
        </row>
        <row r="169766">
          <cell r="AB169766" t="str">
            <v>BARRETT</v>
          </cell>
        </row>
        <row r="169767">
          <cell r="AB169767" t="str">
            <v>NEUFELD</v>
          </cell>
        </row>
        <row r="169768">
          <cell r="AB169768" t="str">
            <v>ROUNTREE</v>
          </cell>
        </row>
        <row r="169769">
          <cell r="AB169769" t="str">
            <v>NICHOLLS</v>
          </cell>
        </row>
        <row r="169770">
          <cell r="AB169770" t="str">
            <v>MARTEL</v>
          </cell>
        </row>
        <row r="169771">
          <cell r="AB169771" t="str">
            <v>WALKER</v>
          </cell>
        </row>
        <row r="169772">
          <cell r="AB169772" t="str">
            <v>LEWIS</v>
          </cell>
        </row>
        <row r="169773">
          <cell r="AB169773" t="str">
            <v>LEBLANC</v>
          </cell>
        </row>
        <row r="169774">
          <cell r="AB169774" t="str">
            <v>GAGNON</v>
          </cell>
        </row>
        <row r="169775">
          <cell r="AB169775" t="str">
            <v>ATOUI</v>
          </cell>
        </row>
        <row r="169776">
          <cell r="AB169776" t="str">
            <v>ATOUI</v>
          </cell>
        </row>
        <row r="169777">
          <cell r="AB169777" t="str">
            <v>ATOUI</v>
          </cell>
        </row>
        <row r="169778">
          <cell r="AB169778" t="str">
            <v>MURRAY</v>
          </cell>
        </row>
        <row r="169779">
          <cell r="AB169779" t="str">
            <v>LEBRETON</v>
          </cell>
        </row>
        <row r="169780">
          <cell r="AB169780" t="str">
            <v>KOZIC</v>
          </cell>
        </row>
        <row r="169781">
          <cell r="AB169781" t="str">
            <v>MACLEOD</v>
          </cell>
        </row>
        <row r="169782">
          <cell r="AB169782" t="str">
            <v>MACLEOD</v>
          </cell>
        </row>
        <row r="169783">
          <cell r="AB169783" t="str">
            <v>MATTICE</v>
          </cell>
        </row>
        <row r="169784">
          <cell r="AB169784" t="str">
            <v>MACLEAN</v>
          </cell>
        </row>
        <row r="169785">
          <cell r="AB169785" t="str">
            <v>CHAO</v>
          </cell>
        </row>
        <row r="169786">
          <cell r="AB169786" t="str">
            <v>BROWN</v>
          </cell>
        </row>
        <row r="169787">
          <cell r="AB169787" t="str">
            <v>MAKUND</v>
          </cell>
        </row>
        <row r="169788">
          <cell r="AB169788" t="str">
            <v>HEISKANEN</v>
          </cell>
        </row>
        <row r="169789">
          <cell r="AB169789" t="str">
            <v>SNOW</v>
          </cell>
        </row>
        <row r="169790">
          <cell r="AB169790" t="str">
            <v>CHEN</v>
          </cell>
        </row>
        <row r="169791">
          <cell r="AB169791" t="str">
            <v>HOOPER</v>
          </cell>
        </row>
        <row r="169792">
          <cell r="AB169792" t="str">
            <v>MAH</v>
          </cell>
        </row>
        <row r="169793">
          <cell r="AB169793" t="str">
            <v>MAH</v>
          </cell>
        </row>
        <row r="169794">
          <cell r="AB169794" t="str">
            <v>DAVIS</v>
          </cell>
        </row>
        <row r="169795">
          <cell r="AB169795" t="str">
            <v>BLUE</v>
          </cell>
        </row>
        <row r="169796">
          <cell r="AB169796" t="str">
            <v>HAWN</v>
          </cell>
        </row>
        <row r="169797">
          <cell r="AB169797" t="str">
            <v>HAWN</v>
          </cell>
        </row>
        <row r="169798">
          <cell r="AB169798" t="str">
            <v>NOONAN</v>
          </cell>
        </row>
        <row r="169799">
          <cell r="AB169799" t="str">
            <v>NOONAN</v>
          </cell>
        </row>
        <row r="169800">
          <cell r="AB169800" t="str">
            <v>FRIEDMAN</v>
          </cell>
        </row>
        <row r="169801">
          <cell r="AB169801" t="str">
            <v>FRIEDMAN</v>
          </cell>
        </row>
        <row r="169802">
          <cell r="AB169802" t="str">
            <v>FRIEDMAN</v>
          </cell>
        </row>
        <row r="169803">
          <cell r="AB169803" t="str">
            <v>LAL</v>
          </cell>
        </row>
        <row r="169804">
          <cell r="AB169804" t="str">
            <v>PALMARCHUK</v>
          </cell>
        </row>
        <row r="169805">
          <cell r="AB169805" t="str">
            <v>PALMARCHUK</v>
          </cell>
        </row>
        <row r="169806">
          <cell r="AB169806" t="str">
            <v>DREADDY</v>
          </cell>
        </row>
        <row r="169807">
          <cell r="AB169807" t="str">
            <v>BOURGEOIS</v>
          </cell>
        </row>
        <row r="169808">
          <cell r="AB169808" t="str">
            <v>SANDHU</v>
          </cell>
        </row>
        <row r="169809">
          <cell r="AB169809" t="str">
            <v>SANDHU</v>
          </cell>
        </row>
        <row r="169810">
          <cell r="AB169810" t="str">
            <v>COX</v>
          </cell>
        </row>
        <row r="169811">
          <cell r="AB169811" t="str">
            <v>GALLANT</v>
          </cell>
        </row>
        <row r="169812">
          <cell r="AB169812" t="str">
            <v>REIBER</v>
          </cell>
        </row>
        <row r="169813">
          <cell r="AB169813" t="str">
            <v>SINGH</v>
          </cell>
        </row>
        <row r="169814">
          <cell r="AB169814" t="str">
            <v>JENSEN</v>
          </cell>
        </row>
        <row r="169815">
          <cell r="AB169815" t="str">
            <v>LORENZ</v>
          </cell>
        </row>
        <row r="169816">
          <cell r="AB169816" t="str">
            <v>BROWN</v>
          </cell>
        </row>
        <row r="169817">
          <cell r="AB169817" t="str">
            <v>BROWN</v>
          </cell>
        </row>
        <row r="169818">
          <cell r="AB169818" t="str">
            <v>MACDONALD</v>
          </cell>
        </row>
        <row r="169819">
          <cell r="AB169819" t="str">
            <v>FECTEAU</v>
          </cell>
        </row>
        <row r="169820">
          <cell r="AB169820" t="str">
            <v>FECTEAU</v>
          </cell>
        </row>
        <row r="169821">
          <cell r="AB169821" t="str">
            <v>FECTEAU</v>
          </cell>
        </row>
        <row r="169822">
          <cell r="AB169822" t="str">
            <v>SWEETLAND</v>
          </cell>
        </row>
        <row r="169823">
          <cell r="AB169823" t="str">
            <v>FRENT</v>
          </cell>
        </row>
        <row r="169824">
          <cell r="AB169824" t="str">
            <v>Primary Borrower</v>
          </cell>
        </row>
        <row r="169825">
          <cell r="AB169825" t="str">
            <v>GFELLER</v>
          </cell>
        </row>
        <row r="169826">
          <cell r="AB169826" t="str">
            <v>SCOTT</v>
          </cell>
        </row>
        <row r="169827">
          <cell r="AB169827" t="str">
            <v>NOLET</v>
          </cell>
        </row>
        <row r="169828">
          <cell r="AB169828" t="str">
            <v>WALKER</v>
          </cell>
        </row>
        <row r="169829">
          <cell r="AB169829" t="str">
            <v>MASCARENHAS</v>
          </cell>
        </row>
        <row r="169830">
          <cell r="AB169830" t="str">
            <v>HAYNE</v>
          </cell>
        </row>
        <row r="169831">
          <cell r="AB169831" t="str">
            <v>PITTARELLI</v>
          </cell>
        </row>
        <row r="169832">
          <cell r="AB169832" t="str">
            <v>PETTIT</v>
          </cell>
        </row>
        <row r="169833">
          <cell r="AB169833" t="str">
            <v>PENNEY</v>
          </cell>
        </row>
        <row r="169834">
          <cell r="AB169834" t="str">
            <v>CARTER</v>
          </cell>
        </row>
        <row r="169835">
          <cell r="AB169835" t="str">
            <v>CARTER</v>
          </cell>
        </row>
        <row r="169836">
          <cell r="AB169836" t="str">
            <v>BEAUREGARD</v>
          </cell>
        </row>
        <row r="169837">
          <cell r="AB169837" t="str">
            <v>EVERETT</v>
          </cell>
        </row>
        <row r="169838">
          <cell r="AB169838" t="str">
            <v>FERRANCO</v>
          </cell>
        </row>
        <row r="169839">
          <cell r="AB169839" t="str">
            <v>DEMONE</v>
          </cell>
        </row>
        <row r="169840">
          <cell r="AB169840" t="str">
            <v>LENNOX</v>
          </cell>
        </row>
        <row r="169841">
          <cell r="AB169841" t="str">
            <v>DAVIES</v>
          </cell>
        </row>
        <row r="169842">
          <cell r="AB169842" t="str">
            <v>HALVARSON</v>
          </cell>
        </row>
        <row r="169843">
          <cell r="AB169843" t="str">
            <v>JACOBS</v>
          </cell>
        </row>
        <row r="169844">
          <cell r="AB169844" t="str">
            <v>POOLE</v>
          </cell>
        </row>
        <row r="169845">
          <cell r="AB169845" t="str">
            <v>SMITH</v>
          </cell>
        </row>
        <row r="169846">
          <cell r="AB169846" t="str">
            <v>SURETTE</v>
          </cell>
        </row>
        <row r="169847">
          <cell r="AB169847" t="str">
            <v>DEIBERT</v>
          </cell>
        </row>
        <row r="169848">
          <cell r="AB169848" t="str">
            <v>DEIBERT</v>
          </cell>
        </row>
        <row r="169849">
          <cell r="AB169849" t="str">
            <v>FINES</v>
          </cell>
        </row>
        <row r="169850">
          <cell r="AB169850" t="str">
            <v>ELLIOTT</v>
          </cell>
        </row>
        <row r="169851">
          <cell r="AB169851" t="str">
            <v>KIVIMAKI</v>
          </cell>
        </row>
        <row r="169852">
          <cell r="AB169852" t="str">
            <v>BRISSON</v>
          </cell>
        </row>
        <row r="169853">
          <cell r="AB169853" t="str">
            <v>JANSON</v>
          </cell>
        </row>
        <row r="169854">
          <cell r="AB169854" t="str">
            <v>FATTAH</v>
          </cell>
        </row>
        <row r="169855">
          <cell r="AB169855" t="str">
            <v>FATTAH</v>
          </cell>
        </row>
        <row r="169856">
          <cell r="AB169856" t="str">
            <v>YARN</v>
          </cell>
        </row>
        <row r="169857">
          <cell r="AB169857" t="str">
            <v>SIMPSON</v>
          </cell>
        </row>
        <row r="169858">
          <cell r="AB169858" t="str">
            <v>LEONARD</v>
          </cell>
        </row>
        <row r="169859">
          <cell r="AB169859" t="str">
            <v>DELARONDE</v>
          </cell>
        </row>
        <row r="169860">
          <cell r="AB169860" t="str">
            <v>KOURAMANIS</v>
          </cell>
        </row>
        <row r="169861">
          <cell r="AB169861" t="str">
            <v>BRADLEY</v>
          </cell>
        </row>
        <row r="169862">
          <cell r="AB169862" t="str">
            <v>RICHENS</v>
          </cell>
        </row>
        <row r="169863">
          <cell r="AB169863" t="str">
            <v>JABS</v>
          </cell>
        </row>
        <row r="169864">
          <cell r="AB169864" t="str">
            <v>LUNG</v>
          </cell>
        </row>
        <row r="169865">
          <cell r="AB169865" t="str">
            <v>ROSART</v>
          </cell>
        </row>
        <row r="169866">
          <cell r="AB169866" t="str">
            <v>PLETSAS</v>
          </cell>
        </row>
        <row r="169867">
          <cell r="AB169867" t="str">
            <v>FITZGERALD</v>
          </cell>
        </row>
        <row r="169868">
          <cell r="AB169868" t="str">
            <v>DAGENAIS</v>
          </cell>
        </row>
        <row r="169869">
          <cell r="AB169869" t="str">
            <v>SILVESTRE</v>
          </cell>
        </row>
        <row r="169870">
          <cell r="AB169870" t="str">
            <v>SILVESTRE</v>
          </cell>
        </row>
        <row r="169871">
          <cell r="AB169871" t="str">
            <v>REINHARDT</v>
          </cell>
        </row>
        <row r="169872">
          <cell r="AB169872" t="str">
            <v>SIGURGEIRSON</v>
          </cell>
        </row>
        <row r="169873">
          <cell r="AB169873" t="str">
            <v>SMITH</v>
          </cell>
        </row>
        <row r="169874">
          <cell r="AB169874" t="str">
            <v>FRANCISCO</v>
          </cell>
        </row>
        <row r="169875">
          <cell r="AB169875" t="str">
            <v>JANSEN</v>
          </cell>
        </row>
        <row r="169876">
          <cell r="AB169876" t="str">
            <v>HANSEN</v>
          </cell>
        </row>
        <row r="169877">
          <cell r="AB169877" t="str">
            <v>WALSH</v>
          </cell>
        </row>
        <row r="169878">
          <cell r="AB169878" t="str">
            <v>WALSH</v>
          </cell>
        </row>
        <row r="169879">
          <cell r="AB169879" t="str">
            <v>BIANCHI</v>
          </cell>
        </row>
        <row r="169880">
          <cell r="AB169880" t="str">
            <v>JENSEN</v>
          </cell>
        </row>
        <row r="169881">
          <cell r="AB169881" t="str">
            <v>JENSEN</v>
          </cell>
        </row>
        <row r="169882">
          <cell r="AB169882" t="str">
            <v>NICOLAS</v>
          </cell>
        </row>
        <row r="169883">
          <cell r="AB169883" t="str">
            <v>JORGENSON</v>
          </cell>
        </row>
        <row r="169884">
          <cell r="AB169884" t="str">
            <v>JORGENSON</v>
          </cell>
        </row>
        <row r="169885">
          <cell r="AB169885" t="str">
            <v>BONHAM</v>
          </cell>
        </row>
        <row r="169886">
          <cell r="AB169886" t="str">
            <v>FRASER</v>
          </cell>
        </row>
        <row r="169887">
          <cell r="AB169887" t="str">
            <v>FAMILSAMAVATI</v>
          </cell>
        </row>
        <row r="169888">
          <cell r="AB169888" t="str">
            <v>JUSTUS</v>
          </cell>
        </row>
        <row r="169889">
          <cell r="AB169889" t="str">
            <v>SIMMS</v>
          </cell>
        </row>
        <row r="169890">
          <cell r="AB169890" t="str">
            <v>CHAHAL</v>
          </cell>
        </row>
        <row r="169891">
          <cell r="AB169891" t="str">
            <v>SKABAR</v>
          </cell>
        </row>
        <row r="169892">
          <cell r="AB169892" t="str">
            <v>JANZEN</v>
          </cell>
        </row>
        <row r="169893">
          <cell r="AB169893" t="str">
            <v>BENNETT</v>
          </cell>
        </row>
        <row r="169894">
          <cell r="AB169894" t="str">
            <v>VERSACE</v>
          </cell>
        </row>
        <row r="169895">
          <cell r="AB169895" t="str">
            <v>VERSACE</v>
          </cell>
        </row>
        <row r="169896">
          <cell r="AB169896" t="str">
            <v>ROBINSON</v>
          </cell>
        </row>
        <row r="169897">
          <cell r="AB169897" t="str">
            <v>ROBINSON</v>
          </cell>
        </row>
        <row r="169898">
          <cell r="AB169898" t="str">
            <v>MURDY</v>
          </cell>
        </row>
        <row r="169899">
          <cell r="AB169899" t="str">
            <v>MURDY</v>
          </cell>
        </row>
        <row r="169900">
          <cell r="AB169900" t="str">
            <v>DEWEY</v>
          </cell>
        </row>
        <row r="169901">
          <cell r="AB169901" t="str">
            <v>DAVIS</v>
          </cell>
        </row>
        <row r="169902">
          <cell r="AB169902" t="str">
            <v>DE BIASI</v>
          </cell>
        </row>
        <row r="169903">
          <cell r="AB169903" t="str">
            <v>CREVIER</v>
          </cell>
        </row>
        <row r="169904">
          <cell r="AB169904" t="str">
            <v>FIELDS</v>
          </cell>
        </row>
        <row r="169905">
          <cell r="AB169905" t="str">
            <v>OFSTIE</v>
          </cell>
        </row>
        <row r="169906">
          <cell r="AB169906" t="str">
            <v>HITMAN</v>
          </cell>
        </row>
        <row r="169907">
          <cell r="AB169907" t="str">
            <v>HUSIDIC</v>
          </cell>
        </row>
        <row r="169908">
          <cell r="AB169908" t="str">
            <v>YOUNGPINE</v>
          </cell>
        </row>
        <row r="169909">
          <cell r="AB169909" t="str">
            <v>HABBOUCHE</v>
          </cell>
        </row>
        <row r="169910">
          <cell r="AB169910" t="str">
            <v>WILEY</v>
          </cell>
        </row>
        <row r="169911">
          <cell r="AB169911" t="str">
            <v>SURI</v>
          </cell>
        </row>
        <row r="169912">
          <cell r="AB169912" t="str">
            <v>SURI</v>
          </cell>
        </row>
        <row r="169913">
          <cell r="AB169913" t="str">
            <v>MARINO</v>
          </cell>
        </row>
        <row r="169914">
          <cell r="AB169914" t="str">
            <v>MURJI</v>
          </cell>
        </row>
        <row r="169915">
          <cell r="AB169915" t="str">
            <v>BLACK</v>
          </cell>
        </row>
        <row r="169916">
          <cell r="AB169916" t="str">
            <v>ROY</v>
          </cell>
        </row>
        <row r="169917">
          <cell r="AB169917" t="str">
            <v>ANDRIUOLO</v>
          </cell>
        </row>
        <row r="169918">
          <cell r="AB169918" t="str">
            <v>BUTFOY-HUFF</v>
          </cell>
        </row>
        <row r="169919">
          <cell r="AB169919" t="str">
            <v>JONES</v>
          </cell>
        </row>
        <row r="169920">
          <cell r="AB169920" t="str">
            <v>FORTE</v>
          </cell>
        </row>
        <row r="169921">
          <cell r="AB169921" t="str">
            <v>LEVESQUE</v>
          </cell>
        </row>
        <row r="169922">
          <cell r="AB169922" t="str">
            <v>LEVESQUE</v>
          </cell>
        </row>
        <row r="169923">
          <cell r="AB169923" t="str">
            <v>TOMNIUK</v>
          </cell>
        </row>
        <row r="169924">
          <cell r="AB169924" t="str">
            <v>ATTWOOD</v>
          </cell>
        </row>
        <row r="169925">
          <cell r="AB169925" t="str">
            <v>MONTGOMERY</v>
          </cell>
        </row>
        <row r="169926">
          <cell r="AB169926" t="str">
            <v>LU</v>
          </cell>
        </row>
        <row r="169927">
          <cell r="AB169927" t="str">
            <v>LU</v>
          </cell>
        </row>
        <row r="169928">
          <cell r="AB169928" t="str">
            <v>LU</v>
          </cell>
        </row>
        <row r="169929">
          <cell r="AB169929" t="str">
            <v>SHULIST</v>
          </cell>
        </row>
        <row r="169930">
          <cell r="AB169930" t="str">
            <v>MACNEIL</v>
          </cell>
        </row>
        <row r="169931">
          <cell r="AB169931" t="str">
            <v>WORKMAN</v>
          </cell>
        </row>
        <row r="169932">
          <cell r="AB169932" t="str">
            <v>CHABA</v>
          </cell>
        </row>
        <row r="169933">
          <cell r="AB169933" t="str">
            <v>MARETT</v>
          </cell>
        </row>
        <row r="169934">
          <cell r="AB169934" t="str">
            <v>LEACH</v>
          </cell>
        </row>
        <row r="169935">
          <cell r="AB169935" t="str">
            <v>SHEIKH</v>
          </cell>
        </row>
        <row r="169936">
          <cell r="AB169936" t="str">
            <v>PERRAULT</v>
          </cell>
        </row>
        <row r="169937">
          <cell r="AB169937" t="str">
            <v>PERRAULT</v>
          </cell>
        </row>
        <row r="169938">
          <cell r="AB169938" t="str">
            <v>GIOVANNETTI</v>
          </cell>
        </row>
        <row r="169939">
          <cell r="AB169939" t="str">
            <v>MACLEAN</v>
          </cell>
        </row>
        <row r="169940">
          <cell r="AB169940" t="str">
            <v>YOUNG</v>
          </cell>
        </row>
        <row r="169941">
          <cell r="AB169941" t="str">
            <v>YAE</v>
          </cell>
        </row>
        <row r="169942">
          <cell r="AB169942" t="str">
            <v>CONRAD</v>
          </cell>
        </row>
        <row r="169943">
          <cell r="AB169943" t="str">
            <v>CONRAD</v>
          </cell>
        </row>
        <row r="169944">
          <cell r="AB169944" t="str">
            <v>ANDERSON</v>
          </cell>
        </row>
        <row r="169945">
          <cell r="AB169945" t="str">
            <v>ANDERSON</v>
          </cell>
        </row>
        <row r="169946">
          <cell r="AB169946" t="str">
            <v>ANDERSON</v>
          </cell>
        </row>
        <row r="169947">
          <cell r="AB169947" t="str">
            <v>MOORE</v>
          </cell>
        </row>
        <row r="169948">
          <cell r="AB169948" t="str">
            <v>MOORE</v>
          </cell>
        </row>
        <row r="169949">
          <cell r="AB169949" t="str">
            <v>CLARKE</v>
          </cell>
        </row>
        <row r="169950">
          <cell r="AB169950" t="str">
            <v>EVANS</v>
          </cell>
        </row>
        <row r="169951">
          <cell r="AB169951" t="str">
            <v>SADIASA</v>
          </cell>
        </row>
        <row r="169952">
          <cell r="AB169952" t="str">
            <v>LE</v>
          </cell>
        </row>
        <row r="169953">
          <cell r="AB169953" t="str">
            <v>NELSON</v>
          </cell>
        </row>
        <row r="169954">
          <cell r="AB169954" t="str">
            <v>BUCHIK</v>
          </cell>
        </row>
        <row r="169955">
          <cell r="AB169955" t="str">
            <v>QUINN-JOSEPH</v>
          </cell>
        </row>
        <row r="169956">
          <cell r="AB169956" t="str">
            <v>HOFSTEE</v>
          </cell>
        </row>
        <row r="169957">
          <cell r="AB169957" t="str">
            <v>ALBRECHT</v>
          </cell>
        </row>
        <row r="169958">
          <cell r="AB169958" t="str">
            <v>WILFORD</v>
          </cell>
        </row>
        <row r="169959">
          <cell r="AB169959" t="str">
            <v>TARAFDER</v>
          </cell>
        </row>
        <row r="169960">
          <cell r="AB169960" t="str">
            <v>KEESEY</v>
          </cell>
        </row>
        <row r="169961">
          <cell r="AB169961" t="str">
            <v>MASSEY</v>
          </cell>
        </row>
        <row r="169962">
          <cell r="AB169962" t="str">
            <v>MASSEY</v>
          </cell>
        </row>
        <row r="169963">
          <cell r="AB169963" t="str">
            <v>WATSON</v>
          </cell>
        </row>
        <row r="169964">
          <cell r="AB169964" t="str">
            <v>CRAIG</v>
          </cell>
        </row>
        <row r="169965">
          <cell r="AB169965" t="str">
            <v>TAYLOR</v>
          </cell>
        </row>
        <row r="169966">
          <cell r="AB169966" t="str">
            <v>TAYLOR</v>
          </cell>
        </row>
        <row r="169967">
          <cell r="AB169967" t="str">
            <v>ALDRIDGE</v>
          </cell>
        </row>
        <row r="169968">
          <cell r="AB169968" t="str">
            <v>ALDRIDGE</v>
          </cell>
        </row>
        <row r="169969">
          <cell r="AB169969" t="str">
            <v>HOGBERG</v>
          </cell>
        </row>
        <row r="169970">
          <cell r="AB169970" t="str">
            <v>DOGRA</v>
          </cell>
        </row>
        <row r="169971">
          <cell r="AB169971" t="str">
            <v>ELEUTERIO</v>
          </cell>
        </row>
        <row r="169972">
          <cell r="AB169972" t="str">
            <v>PREDIGER</v>
          </cell>
        </row>
        <row r="169973">
          <cell r="AB169973" t="str">
            <v>POLOWIN</v>
          </cell>
        </row>
        <row r="169974">
          <cell r="AB169974" t="str">
            <v>WALKER</v>
          </cell>
        </row>
        <row r="169975">
          <cell r="AB169975" t="str">
            <v>BROWN</v>
          </cell>
        </row>
        <row r="169976">
          <cell r="AB169976" t="str">
            <v>LAING</v>
          </cell>
        </row>
        <row r="169977">
          <cell r="AB169977" t="str">
            <v>LAING</v>
          </cell>
        </row>
        <row r="169978">
          <cell r="AB169978" t="str">
            <v>GUEST</v>
          </cell>
        </row>
        <row r="169979">
          <cell r="AB169979" t="str">
            <v>HYDARY</v>
          </cell>
        </row>
        <row r="169980">
          <cell r="AB169980" t="str">
            <v>NOEL</v>
          </cell>
        </row>
        <row r="169981">
          <cell r="AB169981" t="str">
            <v>NOEL</v>
          </cell>
        </row>
        <row r="169982">
          <cell r="AB169982" t="str">
            <v>POCHA</v>
          </cell>
        </row>
        <row r="169983">
          <cell r="AB169983" t="str">
            <v>DONOFRIO</v>
          </cell>
        </row>
        <row r="169984">
          <cell r="AB169984" t="str">
            <v>HURREN</v>
          </cell>
        </row>
        <row r="169985">
          <cell r="AB169985" t="str">
            <v>PEPPER</v>
          </cell>
        </row>
        <row r="169986">
          <cell r="AB169986" t="str">
            <v>PEPPER</v>
          </cell>
        </row>
        <row r="169987">
          <cell r="AB169987" t="str">
            <v>KLUKAS</v>
          </cell>
        </row>
        <row r="169988">
          <cell r="AB169988" t="str">
            <v>FILICE</v>
          </cell>
        </row>
        <row r="169989">
          <cell r="AB169989" t="str">
            <v>ANDERSON</v>
          </cell>
        </row>
        <row r="169990">
          <cell r="AB169990" t="str">
            <v>PAYETTE</v>
          </cell>
        </row>
        <row r="169991">
          <cell r="AB169991" t="str">
            <v>MONIZ</v>
          </cell>
        </row>
        <row r="169992">
          <cell r="AB169992" t="str">
            <v>ZHANG</v>
          </cell>
        </row>
        <row r="169993">
          <cell r="AB169993" t="str">
            <v>BARLAK</v>
          </cell>
        </row>
        <row r="169994">
          <cell r="AB169994" t="str">
            <v>PENNER</v>
          </cell>
        </row>
        <row r="169995">
          <cell r="AB169995" t="str">
            <v>BURT</v>
          </cell>
        </row>
        <row r="169996">
          <cell r="AB169996" t="str">
            <v>BURT</v>
          </cell>
        </row>
        <row r="169997">
          <cell r="AB169997" t="str">
            <v>M-BETKER</v>
          </cell>
        </row>
        <row r="169998">
          <cell r="AB169998" t="str">
            <v>M-BETKER</v>
          </cell>
        </row>
        <row r="169999">
          <cell r="AB169999" t="str">
            <v>HAMILTON</v>
          </cell>
        </row>
        <row r="170000">
          <cell r="AB170000" t="str">
            <v>MATOUS</v>
          </cell>
        </row>
        <row r="170001">
          <cell r="AB170001" t="str">
            <v>KIRBY</v>
          </cell>
        </row>
        <row r="170002">
          <cell r="AB170002" t="str">
            <v>SULLIVAN</v>
          </cell>
        </row>
        <row r="170003">
          <cell r="AB170003" t="str">
            <v>KEDDY</v>
          </cell>
        </row>
        <row r="170004">
          <cell r="AB170004" t="str">
            <v>FRENETTE</v>
          </cell>
        </row>
        <row r="170005">
          <cell r="AB170005" t="str">
            <v>BARKER</v>
          </cell>
        </row>
        <row r="170006">
          <cell r="AB170006" t="str">
            <v>BATH</v>
          </cell>
        </row>
        <row r="170007">
          <cell r="AB170007" t="str">
            <v>CHOPRA</v>
          </cell>
        </row>
        <row r="170008">
          <cell r="AB170008" t="str">
            <v>CHOPRA</v>
          </cell>
        </row>
        <row r="170009">
          <cell r="AB170009" t="str">
            <v>SINGH</v>
          </cell>
        </row>
        <row r="170010">
          <cell r="AB170010" t="str">
            <v>ABBOTT</v>
          </cell>
        </row>
        <row r="170011">
          <cell r="AB170011" t="str">
            <v>ABBOTT</v>
          </cell>
        </row>
        <row r="170012">
          <cell r="AB170012" t="str">
            <v>BOUTASSIS</v>
          </cell>
        </row>
        <row r="170013">
          <cell r="AB170013" t="str">
            <v>ALTMAN</v>
          </cell>
        </row>
        <row r="170014">
          <cell r="AB170014" t="str">
            <v>POIRIER</v>
          </cell>
        </row>
        <row r="170015">
          <cell r="AB170015" t="str">
            <v>ASSAL</v>
          </cell>
        </row>
        <row r="170016">
          <cell r="AB170016" t="str">
            <v>ASSAL</v>
          </cell>
        </row>
        <row r="170017">
          <cell r="AB170017" t="str">
            <v>ASSAL</v>
          </cell>
        </row>
        <row r="170018">
          <cell r="AB170018" t="str">
            <v>DEARLING</v>
          </cell>
        </row>
        <row r="170019">
          <cell r="AB170019" t="str">
            <v>UZELMAN</v>
          </cell>
        </row>
        <row r="170020">
          <cell r="AB170020" t="str">
            <v>HILL</v>
          </cell>
        </row>
        <row r="170021">
          <cell r="AB170021" t="str">
            <v>ARMSTRONG</v>
          </cell>
        </row>
        <row r="170022">
          <cell r="AB170022" t="str">
            <v>SZELEPCSENYI</v>
          </cell>
        </row>
        <row r="170023">
          <cell r="AB170023" t="str">
            <v>WALKER</v>
          </cell>
        </row>
        <row r="170024">
          <cell r="AB170024" t="str">
            <v>FRANCE</v>
          </cell>
        </row>
        <row r="170025">
          <cell r="AB170025" t="str">
            <v>HODGKINSON</v>
          </cell>
        </row>
        <row r="170026">
          <cell r="AB170026" t="str">
            <v>MAZAK</v>
          </cell>
        </row>
        <row r="170027">
          <cell r="AB170027" t="str">
            <v>LAWRENCE</v>
          </cell>
        </row>
        <row r="170028">
          <cell r="AB170028" t="str">
            <v>LAWRENCE</v>
          </cell>
        </row>
        <row r="170029">
          <cell r="AB170029" t="str">
            <v>LAWRENCE</v>
          </cell>
        </row>
        <row r="170030">
          <cell r="AB170030" t="str">
            <v>FORD</v>
          </cell>
        </row>
        <row r="170031">
          <cell r="AB170031" t="str">
            <v>DESJARLAIS</v>
          </cell>
        </row>
        <row r="170032">
          <cell r="AB170032" t="str">
            <v>CANNELLA</v>
          </cell>
        </row>
        <row r="170033">
          <cell r="AB170033" t="str">
            <v>MAGEAU</v>
          </cell>
        </row>
        <row r="170034">
          <cell r="AB170034" t="str">
            <v>CWIRENKO</v>
          </cell>
        </row>
        <row r="170035">
          <cell r="AB170035" t="str">
            <v>PHIPPEN</v>
          </cell>
        </row>
        <row r="170036">
          <cell r="AB170036" t="str">
            <v>BAHIA</v>
          </cell>
        </row>
        <row r="170037">
          <cell r="AB170037" t="str">
            <v>ODGREN</v>
          </cell>
        </row>
        <row r="170038">
          <cell r="AB170038" t="str">
            <v>DALEY</v>
          </cell>
        </row>
        <row r="170039">
          <cell r="AB170039" t="str">
            <v>DALEY</v>
          </cell>
        </row>
        <row r="170040">
          <cell r="AB170040" t="str">
            <v>DALEY</v>
          </cell>
        </row>
        <row r="170041">
          <cell r="AB170041" t="str">
            <v>BASCOE</v>
          </cell>
        </row>
        <row r="170042">
          <cell r="AB170042" t="str">
            <v>PENNER</v>
          </cell>
        </row>
        <row r="170043">
          <cell r="AB170043" t="str">
            <v>LESLIE</v>
          </cell>
        </row>
        <row r="170044">
          <cell r="AB170044" t="str">
            <v>BOUDREAU</v>
          </cell>
        </row>
        <row r="170045">
          <cell r="AB170045" t="str">
            <v>MERCS</v>
          </cell>
        </row>
        <row r="170046">
          <cell r="AB170046" t="str">
            <v>FRASER</v>
          </cell>
        </row>
        <row r="170047">
          <cell r="AB170047" t="str">
            <v>MCPHERSON</v>
          </cell>
        </row>
        <row r="170048">
          <cell r="AB170048" t="str">
            <v>SINNATHAMBY</v>
          </cell>
        </row>
        <row r="170049">
          <cell r="AB170049" t="str">
            <v>SINNATHAMBY</v>
          </cell>
        </row>
        <row r="170050">
          <cell r="AB170050" t="str">
            <v>STURGE</v>
          </cell>
        </row>
        <row r="170051">
          <cell r="AB170051" t="str">
            <v>CUNNINGHAM</v>
          </cell>
        </row>
        <row r="170052">
          <cell r="AB170052" t="str">
            <v>MCLELLAN</v>
          </cell>
        </row>
        <row r="170053">
          <cell r="AB170053" t="str">
            <v>MCLELLAN</v>
          </cell>
        </row>
        <row r="170054">
          <cell r="AB170054" t="str">
            <v>NEWMAN</v>
          </cell>
        </row>
        <row r="170055">
          <cell r="AB170055" t="str">
            <v>NEWMAN</v>
          </cell>
        </row>
        <row r="170056">
          <cell r="AB170056" t="str">
            <v>WOODS</v>
          </cell>
        </row>
        <row r="170057">
          <cell r="AB170057" t="str">
            <v>KENNEDY</v>
          </cell>
        </row>
        <row r="170058">
          <cell r="AB170058" t="str">
            <v>HOWLEY</v>
          </cell>
        </row>
        <row r="170059">
          <cell r="AB170059" t="str">
            <v>TUTTLE</v>
          </cell>
        </row>
        <row r="170060">
          <cell r="AB170060" t="str">
            <v>AUBIN</v>
          </cell>
        </row>
        <row r="170061">
          <cell r="AB170061" t="str">
            <v>AUBIN</v>
          </cell>
        </row>
        <row r="170062">
          <cell r="AB170062" t="str">
            <v>PENNEY</v>
          </cell>
        </row>
        <row r="170063">
          <cell r="AB170063" t="str">
            <v>WILE</v>
          </cell>
        </row>
        <row r="170064">
          <cell r="AB170064" t="str">
            <v>PURDY</v>
          </cell>
        </row>
        <row r="170065">
          <cell r="AB170065" t="str">
            <v>TRAPASSO</v>
          </cell>
        </row>
        <row r="170066">
          <cell r="AB170066" t="str">
            <v>MARCHAND</v>
          </cell>
        </row>
        <row r="170067">
          <cell r="AB170067" t="str">
            <v>BLACK</v>
          </cell>
        </row>
        <row r="170068">
          <cell r="AB170068" t="str">
            <v>ORSER</v>
          </cell>
        </row>
        <row r="170069">
          <cell r="AB170069" t="str">
            <v>HALL</v>
          </cell>
        </row>
        <row r="170070">
          <cell r="AB170070" t="str">
            <v>HALL</v>
          </cell>
        </row>
        <row r="170071">
          <cell r="AB170071" t="str">
            <v>FERGUSON</v>
          </cell>
        </row>
        <row r="170072">
          <cell r="AB170072" t="str">
            <v>EMMONS</v>
          </cell>
        </row>
        <row r="170073">
          <cell r="AB170073" t="str">
            <v>LEWIS</v>
          </cell>
        </row>
        <row r="170074">
          <cell r="AB170074" t="str">
            <v>MAHARAJ</v>
          </cell>
        </row>
        <row r="170075">
          <cell r="AB170075" t="str">
            <v>SINDREY</v>
          </cell>
        </row>
        <row r="170076">
          <cell r="AB170076" t="str">
            <v>FENEZ</v>
          </cell>
        </row>
        <row r="170077">
          <cell r="AB170077" t="str">
            <v>REED</v>
          </cell>
        </row>
        <row r="170078">
          <cell r="AB170078" t="str">
            <v>HAWLEY</v>
          </cell>
        </row>
        <row r="170079">
          <cell r="AB170079" t="str">
            <v>MACFARLANE</v>
          </cell>
        </row>
        <row r="170080">
          <cell r="AB170080" t="str">
            <v>COUSINS</v>
          </cell>
        </row>
        <row r="170081">
          <cell r="AB170081" t="str">
            <v>METCALFE</v>
          </cell>
        </row>
        <row r="170082">
          <cell r="AB170082" t="str">
            <v>METCALFE</v>
          </cell>
        </row>
        <row r="170083">
          <cell r="AB170083" t="str">
            <v>DUQUETTE</v>
          </cell>
        </row>
        <row r="170084">
          <cell r="AB170084" t="str">
            <v>RONDEAU</v>
          </cell>
        </row>
        <row r="170085">
          <cell r="AB170085" t="str">
            <v>WELLWOOD</v>
          </cell>
        </row>
        <row r="170086">
          <cell r="AB170086" t="str">
            <v>CHIASSON</v>
          </cell>
        </row>
        <row r="170087">
          <cell r="AB170087" t="str">
            <v>ROHATYN</v>
          </cell>
        </row>
        <row r="170088">
          <cell r="AB170088" t="str">
            <v>BLAKE</v>
          </cell>
        </row>
        <row r="170089">
          <cell r="AB170089" t="str">
            <v>MORRISON</v>
          </cell>
        </row>
        <row r="170090">
          <cell r="AB170090" t="str">
            <v>HICKEY</v>
          </cell>
        </row>
        <row r="170091">
          <cell r="AB170091" t="str">
            <v>MAURO</v>
          </cell>
        </row>
        <row r="170092">
          <cell r="AB170092" t="str">
            <v>PELLETIER</v>
          </cell>
        </row>
        <row r="170093">
          <cell r="AB170093" t="str">
            <v>SAUVE</v>
          </cell>
        </row>
        <row r="170094">
          <cell r="AB170094" t="str">
            <v>BARKER</v>
          </cell>
        </row>
        <row r="170095">
          <cell r="AB170095" t="str">
            <v>SAKLOFSKY</v>
          </cell>
        </row>
        <row r="170096">
          <cell r="AB170096" t="str">
            <v>SHERRIFF</v>
          </cell>
        </row>
        <row r="170097">
          <cell r="AB170097" t="str">
            <v>MACLELLAN</v>
          </cell>
        </row>
        <row r="170098">
          <cell r="AB170098" t="str">
            <v>MARTINS</v>
          </cell>
        </row>
        <row r="170099">
          <cell r="AB170099" t="str">
            <v>PRUS</v>
          </cell>
        </row>
        <row r="170100">
          <cell r="AB170100" t="str">
            <v>LEVESQUE</v>
          </cell>
        </row>
        <row r="170101">
          <cell r="AB170101" t="str">
            <v>CHALACK</v>
          </cell>
        </row>
        <row r="170102">
          <cell r="AB170102" t="str">
            <v>ADAMS</v>
          </cell>
        </row>
        <row r="170103">
          <cell r="AB170103" t="str">
            <v>OPIO</v>
          </cell>
        </row>
        <row r="170104">
          <cell r="AB170104" t="str">
            <v>QUAILE</v>
          </cell>
        </row>
        <row r="170105">
          <cell r="AB170105" t="str">
            <v>MCMILLAN</v>
          </cell>
        </row>
        <row r="170106">
          <cell r="AB170106" t="str">
            <v>SHERMAN</v>
          </cell>
        </row>
        <row r="170107">
          <cell r="AB170107" t="str">
            <v>BOSWORTH</v>
          </cell>
        </row>
        <row r="170108">
          <cell r="AB170108" t="str">
            <v>BOSWORTH</v>
          </cell>
        </row>
        <row r="170109">
          <cell r="AB170109" t="str">
            <v>PRASHAD</v>
          </cell>
        </row>
        <row r="170110">
          <cell r="AB170110" t="str">
            <v>HIGGINSON</v>
          </cell>
        </row>
        <row r="170111">
          <cell r="AB170111" t="str">
            <v>HIGGINSON</v>
          </cell>
        </row>
        <row r="170112">
          <cell r="AB170112" t="str">
            <v>ETHIER</v>
          </cell>
        </row>
        <row r="170113">
          <cell r="AB170113" t="str">
            <v>BIRD</v>
          </cell>
        </row>
        <row r="170114">
          <cell r="AB170114" t="str">
            <v>LAWRENCE</v>
          </cell>
        </row>
        <row r="170115">
          <cell r="AB170115" t="str">
            <v>WEIR</v>
          </cell>
        </row>
        <row r="170116">
          <cell r="AB170116" t="str">
            <v>MUELLER</v>
          </cell>
        </row>
        <row r="170117">
          <cell r="AB170117" t="str">
            <v>PARR</v>
          </cell>
        </row>
        <row r="170118">
          <cell r="AB170118" t="str">
            <v>WORTHY</v>
          </cell>
        </row>
        <row r="170119">
          <cell r="AB170119" t="str">
            <v>WORTHY</v>
          </cell>
        </row>
        <row r="170120">
          <cell r="AB170120" t="str">
            <v>FORSYTH</v>
          </cell>
        </row>
        <row r="170121">
          <cell r="AB170121" t="str">
            <v>MIJATOVIC</v>
          </cell>
        </row>
        <row r="170122">
          <cell r="AB170122" t="str">
            <v>TOWNSEND</v>
          </cell>
        </row>
        <row r="170123">
          <cell r="AB170123" t="str">
            <v>MCKINNON</v>
          </cell>
        </row>
        <row r="170124">
          <cell r="AB170124" t="str">
            <v>SADLEIR</v>
          </cell>
        </row>
        <row r="170125">
          <cell r="AB170125" t="str">
            <v>JONES</v>
          </cell>
        </row>
        <row r="170126">
          <cell r="AB170126" t="str">
            <v>SYLVAIN</v>
          </cell>
        </row>
        <row r="170127">
          <cell r="AB170127" t="str">
            <v>MATHESEKARAN</v>
          </cell>
        </row>
        <row r="170128">
          <cell r="AB170128" t="str">
            <v>CONRAD</v>
          </cell>
        </row>
        <row r="170129">
          <cell r="AB170129" t="str">
            <v>ALLARD</v>
          </cell>
        </row>
        <row r="170130">
          <cell r="AB170130" t="str">
            <v>ROMANO</v>
          </cell>
        </row>
        <row r="170131">
          <cell r="AB170131" t="str">
            <v>SINCLAIR</v>
          </cell>
        </row>
        <row r="170132">
          <cell r="AB170132" t="str">
            <v>KEATING</v>
          </cell>
        </row>
        <row r="170133">
          <cell r="AB170133" t="str">
            <v>KEATLEY</v>
          </cell>
        </row>
        <row r="170134">
          <cell r="AB170134" t="str">
            <v>GRYS</v>
          </cell>
        </row>
        <row r="170135">
          <cell r="AB170135" t="str">
            <v>BUTT</v>
          </cell>
        </row>
        <row r="170136">
          <cell r="AB170136" t="str">
            <v>POOLE</v>
          </cell>
        </row>
        <row r="170137">
          <cell r="AB170137" t="str">
            <v>POOLE</v>
          </cell>
        </row>
        <row r="170138">
          <cell r="AB170138" t="str">
            <v>JONES</v>
          </cell>
        </row>
        <row r="170139">
          <cell r="AB170139" t="str">
            <v>JONES</v>
          </cell>
        </row>
        <row r="170140">
          <cell r="AB170140" t="str">
            <v>KUIPERS</v>
          </cell>
        </row>
        <row r="170141">
          <cell r="AB170141" t="str">
            <v>STRONG</v>
          </cell>
        </row>
        <row r="170142">
          <cell r="AB170142" t="str">
            <v>IRWIN</v>
          </cell>
        </row>
        <row r="170143">
          <cell r="AB170143" t="str">
            <v>KREAMER</v>
          </cell>
        </row>
        <row r="170144">
          <cell r="AB170144" t="str">
            <v>KREAMER</v>
          </cell>
        </row>
        <row r="170145">
          <cell r="AB170145" t="str">
            <v>ROACHE</v>
          </cell>
        </row>
        <row r="170146">
          <cell r="AB170146" t="str">
            <v>HALL</v>
          </cell>
        </row>
        <row r="170147">
          <cell r="AB170147" t="str">
            <v>CRAWFORD</v>
          </cell>
        </row>
        <row r="170148">
          <cell r="AB170148" t="str">
            <v>TSIVIKAS</v>
          </cell>
        </row>
        <row r="170149">
          <cell r="AB170149" t="str">
            <v>DAHLGREN</v>
          </cell>
        </row>
        <row r="170150">
          <cell r="AB170150" t="str">
            <v>JASSAL</v>
          </cell>
        </row>
        <row r="170151">
          <cell r="AB170151" t="str">
            <v>CALVERT</v>
          </cell>
        </row>
        <row r="170152">
          <cell r="AB170152" t="str">
            <v>BOUTWELL</v>
          </cell>
        </row>
        <row r="170153">
          <cell r="AB170153" t="str">
            <v>BOUTWELL</v>
          </cell>
        </row>
        <row r="170154">
          <cell r="AB170154" t="str">
            <v>GILLIS</v>
          </cell>
        </row>
        <row r="170155">
          <cell r="AB170155" t="str">
            <v>SINGH</v>
          </cell>
        </row>
        <row r="170156">
          <cell r="AB170156" t="str">
            <v>LOWE</v>
          </cell>
        </row>
        <row r="170157">
          <cell r="AB170157" t="str">
            <v>FERRIS</v>
          </cell>
        </row>
        <row r="170158">
          <cell r="AB170158" t="str">
            <v>RAMDHAN</v>
          </cell>
        </row>
        <row r="170159">
          <cell r="AB170159" t="str">
            <v>TURGEON</v>
          </cell>
        </row>
        <row r="170160">
          <cell r="AB170160" t="str">
            <v>TURNBULL</v>
          </cell>
        </row>
        <row r="170161">
          <cell r="AB170161" t="str">
            <v>HUZAR</v>
          </cell>
        </row>
        <row r="170162">
          <cell r="AB170162" t="str">
            <v>ROCHON</v>
          </cell>
        </row>
        <row r="170163">
          <cell r="AB170163" t="str">
            <v>NEEDHAM</v>
          </cell>
        </row>
        <row r="170164">
          <cell r="AB170164" t="str">
            <v>WAILING</v>
          </cell>
        </row>
        <row r="170165">
          <cell r="AB170165" t="str">
            <v>WEINER</v>
          </cell>
        </row>
        <row r="170166">
          <cell r="AB170166" t="str">
            <v>BROWN</v>
          </cell>
        </row>
        <row r="170167">
          <cell r="AB170167" t="str">
            <v>BROWN</v>
          </cell>
        </row>
        <row r="170168">
          <cell r="AB170168" t="str">
            <v>MERCHANT</v>
          </cell>
        </row>
        <row r="170169">
          <cell r="AB170169" t="str">
            <v>MERCHANT</v>
          </cell>
        </row>
        <row r="170170">
          <cell r="AB170170" t="str">
            <v>ALDON</v>
          </cell>
        </row>
        <row r="170171">
          <cell r="AB170171" t="str">
            <v>BROW</v>
          </cell>
        </row>
        <row r="170172">
          <cell r="AB170172" t="str">
            <v>STROUD</v>
          </cell>
        </row>
        <row r="170173">
          <cell r="AB170173" t="str">
            <v>FORTNEY</v>
          </cell>
        </row>
        <row r="170174">
          <cell r="AB170174" t="str">
            <v>WYLDS</v>
          </cell>
        </row>
        <row r="170175">
          <cell r="AB170175" t="str">
            <v>TURNER</v>
          </cell>
        </row>
        <row r="170176">
          <cell r="AB170176" t="str">
            <v>SAUR</v>
          </cell>
        </row>
        <row r="170177">
          <cell r="AB170177" t="str">
            <v>PALSIS</v>
          </cell>
        </row>
        <row r="170178">
          <cell r="AB170178" t="str">
            <v>MACFARLANE</v>
          </cell>
        </row>
        <row r="170179">
          <cell r="AB170179" t="str">
            <v>RECAIDO</v>
          </cell>
        </row>
        <row r="170180">
          <cell r="AB170180" t="str">
            <v>DO</v>
          </cell>
        </row>
        <row r="170181">
          <cell r="AB170181" t="str">
            <v>NG</v>
          </cell>
        </row>
        <row r="170182">
          <cell r="AB170182" t="str">
            <v>JONES</v>
          </cell>
        </row>
        <row r="170183">
          <cell r="AB170183" t="str">
            <v>JONES</v>
          </cell>
        </row>
        <row r="170184">
          <cell r="AB170184" t="str">
            <v>JIVANI</v>
          </cell>
        </row>
        <row r="170185">
          <cell r="AB170185" t="str">
            <v>FENTON</v>
          </cell>
        </row>
        <row r="170186">
          <cell r="AB170186" t="str">
            <v>SEDORE</v>
          </cell>
        </row>
        <row r="170187">
          <cell r="AB170187" t="str">
            <v>SEDORE</v>
          </cell>
        </row>
        <row r="170188">
          <cell r="AB170188" t="str">
            <v>TRENHOLME</v>
          </cell>
        </row>
        <row r="170189">
          <cell r="AB170189" t="str">
            <v>LEVY</v>
          </cell>
        </row>
        <row r="170190">
          <cell r="AB170190" t="str">
            <v>BYERS</v>
          </cell>
        </row>
        <row r="170191">
          <cell r="AB170191" t="str">
            <v>VIS</v>
          </cell>
        </row>
        <row r="170192">
          <cell r="AB170192" t="str">
            <v>STANHOPE</v>
          </cell>
        </row>
        <row r="170193">
          <cell r="AB170193" t="str">
            <v>BEAUREGARD</v>
          </cell>
        </row>
        <row r="170194">
          <cell r="AB170194" t="str">
            <v>BENNETT</v>
          </cell>
        </row>
        <row r="170195">
          <cell r="AB170195" t="str">
            <v>TURNER</v>
          </cell>
        </row>
        <row r="170196">
          <cell r="AB170196" t="str">
            <v>TURNER</v>
          </cell>
        </row>
        <row r="170197">
          <cell r="AB170197" t="str">
            <v>SCHRUMM</v>
          </cell>
        </row>
        <row r="170198">
          <cell r="AB170198" t="str">
            <v>CLARK</v>
          </cell>
        </row>
        <row r="170199">
          <cell r="AB170199" t="str">
            <v>MUIR</v>
          </cell>
        </row>
        <row r="170200">
          <cell r="AB170200" t="str">
            <v>PARK</v>
          </cell>
        </row>
        <row r="170201">
          <cell r="AB170201" t="str">
            <v>SMITH</v>
          </cell>
        </row>
        <row r="170202">
          <cell r="AB170202" t="str">
            <v>ROGERSON</v>
          </cell>
        </row>
        <row r="170203">
          <cell r="AB170203" t="str">
            <v>BROCK</v>
          </cell>
        </row>
        <row r="170204">
          <cell r="AB170204" t="str">
            <v>SOMERVILLE</v>
          </cell>
        </row>
        <row r="170205">
          <cell r="AB170205" t="str">
            <v>SOMERVILLE</v>
          </cell>
        </row>
        <row r="170206">
          <cell r="AB170206" t="str">
            <v>BAL</v>
          </cell>
        </row>
        <row r="170207">
          <cell r="AB170207" t="str">
            <v>LANDSBERG</v>
          </cell>
        </row>
        <row r="170208">
          <cell r="AB170208" t="str">
            <v>AU</v>
          </cell>
        </row>
        <row r="170209">
          <cell r="AB170209" t="str">
            <v>BROOKS</v>
          </cell>
        </row>
        <row r="170210">
          <cell r="AB170210" t="str">
            <v>RICKS</v>
          </cell>
        </row>
        <row r="170211">
          <cell r="AB170211" t="str">
            <v>HOLLAND</v>
          </cell>
        </row>
        <row r="170212">
          <cell r="AB170212" t="str">
            <v>LANE</v>
          </cell>
        </row>
        <row r="170213">
          <cell r="AB170213" t="str">
            <v>KIRCHNER</v>
          </cell>
        </row>
        <row r="170214">
          <cell r="AB170214" t="str">
            <v>MCGRATH</v>
          </cell>
        </row>
        <row r="170215">
          <cell r="AB170215" t="str">
            <v>MCGRATH</v>
          </cell>
        </row>
        <row r="170216">
          <cell r="AB170216" t="str">
            <v>LAVICTOIRE</v>
          </cell>
        </row>
        <row r="170217">
          <cell r="AB170217" t="str">
            <v>KIRKPATRICK</v>
          </cell>
        </row>
        <row r="170218">
          <cell r="AB170218" t="str">
            <v>JOVIC</v>
          </cell>
        </row>
        <row r="170219">
          <cell r="AB170219" t="str">
            <v>LOZO</v>
          </cell>
        </row>
        <row r="170220">
          <cell r="AB170220" t="str">
            <v>LOZO</v>
          </cell>
        </row>
        <row r="170221">
          <cell r="AB170221" t="str">
            <v>HUGHES</v>
          </cell>
        </row>
        <row r="170222">
          <cell r="AB170222" t="str">
            <v>SANGALANG</v>
          </cell>
        </row>
        <row r="170223">
          <cell r="AB170223" t="str">
            <v>ELLIS</v>
          </cell>
        </row>
        <row r="170224">
          <cell r="AB170224" t="str">
            <v>PAUL</v>
          </cell>
        </row>
        <row r="170225">
          <cell r="AB170225" t="str">
            <v>O'NEILL</v>
          </cell>
        </row>
        <row r="170226">
          <cell r="AB170226" t="str">
            <v>O'NEILL</v>
          </cell>
        </row>
        <row r="170227">
          <cell r="AB170227" t="str">
            <v>GHANEY</v>
          </cell>
        </row>
        <row r="170228">
          <cell r="AB170228" t="str">
            <v>KRKIC</v>
          </cell>
        </row>
        <row r="170229">
          <cell r="AB170229" t="str">
            <v>TATE</v>
          </cell>
        </row>
        <row r="170230">
          <cell r="AB170230" t="str">
            <v>TATE</v>
          </cell>
        </row>
        <row r="170231">
          <cell r="AB170231" t="str">
            <v>CURTIS</v>
          </cell>
        </row>
        <row r="170232">
          <cell r="AB170232" t="str">
            <v>CLARKSON</v>
          </cell>
        </row>
        <row r="170233">
          <cell r="AB170233" t="str">
            <v>CAMPBELL</v>
          </cell>
        </row>
        <row r="170234">
          <cell r="AB170234" t="str">
            <v>CAMPBELL</v>
          </cell>
        </row>
        <row r="170235">
          <cell r="AB170235" t="str">
            <v>DOLLIVER</v>
          </cell>
        </row>
        <row r="170236">
          <cell r="AB170236" t="str">
            <v>CAREY</v>
          </cell>
        </row>
        <row r="170237">
          <cell r="AB170237" t="str">
            <v>CAREY</v>
          </cell>
        </row>
        <row r="170238">
          <cell r="AB170238" t="str">
            <v>NAFRADA</v>
          </cell>
        </row>
        <row r="170239">
          <cell r="AB170239" t="str">
            <v>KING</v>
          </cell>
        </row>
        <row r="170240">
          <cell r="AB170240" t="str">
            <v>ZHEN</v>
          </cell>
        </row>
        <row r="170241">
          <cell r="AB170241" t="str">
            <v>LYONS</v>
          </cell>
        </row>
        <row r="170242">
          <cell r="AB170242" t="str">
            <v>MAY</v>
          </cell>
        </row>
        <row r="170243">
          <cell r="AB170243" t="str">
            <v>CHEUNG</v>
          </cell>
        </row>
        <row r="170244">
          <cell r="AB170244" t="str">
            <v>LOVELL</v>
          </cell>
        </row>
        <row r="170245">
          <cell r="AB170245" t="str">
            <v>HARDING</v>
          </cell>
        </row>
        <row r="170246">
          <cell r="AB170246" t="str">
            <v>BREEDON</v>
          </cell>
        </row>
        <row r="170247">
          <cell r="AB170247" t="str">
            <v>BREEDON</v>
          </cell>
        </row>
        <row r="170248">
          <cell r="AB170248" t="str">
            <v>MCPHEE</v>
          </cell>
        </row>
        <row r="170249">
          <cell r="AB170249" t="str">
            <v>VANDYK</v>
          </cell>
        </row>
        <row r="170250">
          <cell r="AB170250" t="str">
            <v>DONOVAN</v>
          </cell>
        </row>
        <row r="170251">
          <cell r="AB170251" t="str">
            <v>SCOTT</v>
          </cell>
        </row>
        <row r="170252">
          <cell r="AB170252" t="str">
            <v>PYLATUK</v>
          </cell>
        </row>
        <row r="170253">
          <cell r="AB170253" t="str">
            <v>PYLATUK</v>
          </cell>
        </row>
        <row r="170254">
          <cell r="AB170254" t="str">
            <v>WEEKS</v>
          </cell>
        </row>
        <row r="170255">
          <cell r="AB170255" t="str">
            <v>HENRICH</v>
          </cell>
        </row>
        <row r="170256">
          <cell r="AB170256" t="str">
            <v>BENOIT</v>
          </cell>
        </row>
        <row r="170257">
          <cell r="AB170257" t="str">
            <v>DE ROMERO</v>
          </cell>
        </row>
        <row r="170258">
          <cell r="AB170258" t="str">
            <v>LESOUDER</v>
          </cell>
        </row>
        <row r="170259">
          <cell r="AB170259" t="str">
            <v>HEENEY</v>
          </cell>
        </row>
        <row r="170260">
          <cell r="AB170260" t="str">
            <v>RENKO</v>
          </cell>
        </row>
        <row r="170261">
          <cell r="AB170261" t="str">
            <v>LANNA</v>
          </cell>
        </row>
        <row r="170262">
          <cell r="AB170262" t="str">
            <v>MARSHALL</v>
          </cell>
        </row>
        <row r="170263">
          <cell r="AB170263" t="str">
            <v>LANDSTROM</v>
          </cell>
        </row>
        <row r="170264">
          <cell r="AB170264" t="str">
            <v>ROUSSOS</v>
          </cell>
        </row>
        <row r="170265">
          <cell r="AB170265" t="str">
            <v>RITTER</v>
          </cell>
        </row>
        <row r="170266">
          <cell r="AB170266" t="str">
            <v>RITTER</v>
          </cell>
        </row>
        <row r="170267">
          <cell r="AB170267" t="str">
            <v>DUMOULIN</v>
          </cell>
        </row>
        <row r="170268">
          <cell r="AB170268" t="str">
            <v>MEADE</v>
          </cell>
        </row>
        <row r="170269">
          <cell r="AB170269" t="str">
            <v>OUNKHAM</v>
          </cell>
        </row>
        <row r="170270">
          <cell r="AB170270" t="str">
            <v>LAIRD</v>
          </cell>
        </row>
        <row r="170271">
          <cell r="AB170271" t="str">
            <v>LAIRD</v>
          </cell>
        </row>
        <row r="170272">
          <cell r="AB170272" t="str">
            <v>JACOB</v>
          </cell>
        </row>
        <row r="170273">
          <cell r="AB170273" t="str">
            <v>KIVARI</v>
          </cell>
        </row>
        <row r="170274">
          <cell r="AB170274" t="str">
            <v>CULBERT</v>
          </cell>
        </row>
        <row r="170275">
          <cell r="AB170275" t="str">
            <v>HOLLAND</v>
          </cell>
        </row>
        <row r="170276">
          <cell r="AB170276" t="str">
            <v>HOLLAND</v>
          </cell>
        </row>
        <row r="170277">
          <cell r="AB170277" t="str">
            <v>TILLEY</v>
          </cell>
        </row>
        <row r="170278">
          <cell r="AB170278" t="str">
            <v>MORRIS</v>
          </cell>
        </row>
        <row r="170279">
          <cell r="AB170279" t="str">
            <v>PONNUTHURAI</v>
          </cell>
        </row>
        <row r="170280">
          <cell r="AB170280" t="str">
            <v>BARHOMA</v>
          </cell>
        </row>
        <row r="170281">
          <cell r="AB170281" t="str">
            <v>BARHOMA</v>
          </cell>
        </row>
        <row r="170282">
          <cell r="AB170282" t="str">
            <v>RECTOR</v>
          </cell>
        </row>
        <row r="170283">
          <cell r="AB170283" t="str">
            <v>KARIMIROUZBAHANI</v>
          </cell>
        </row>
        <row r="170284">
          <cell r="AB170284" t="str">
            <v>OLESEN</v>
          </cell>
        </row>
        <row r="170285">
          <cell r="AB170285" t="str">
            <v>OLESEN</v>
          </cell>
        </row>
        <row r="170286">
          <cell r="AB170286" t="str">
            <v>LAUTIER</v>
          </cell>
        </row>
        <row r="170287">
          <cell r="AB170287" t="str">
            <v>GRATTON</v>
          </cell>
        </row>
        <row r="170288">
          <cell r="AB170288" t="str">
            <v>GRATTON</v>
          </cell>
        </row>
        <row r="170289">
          <cell r="AB170289" t="str">
            <v>PENNO</v>
          </cell>
        </row>
        <row r="170290">
          <cell r="AB170290" t="str">
            <v>LULIC</v>
          </cell>
        </row>
        <row r="170291">
          <cell r="AB170291" t="str">
            <v>POWERS</v>
          </cell>
        </row>
        <row r="170292">
          <cell r="AB170292" t="str">
            <v>GRILLS</v>
          </cell>
        </row>
        <row r="170293">
          <cell r="AB170293" t="str">
            <v>COWARD</v>
          </cell>
        </row>
        <row r="170294">
          <cell r="AB170294" t="str">
            <v>MATHIALAGAN</v>
          </cell>
        </row>
        <row r="170295">
          <cell r="AB170295" t="str">
            <v>ELLISON</v>
          </cell>
        </row>
        <row r="170296">
          <cell r="AB170296" t="str">
            <v>PALMISANO</v>
          </cell>
        </row>
        <row r="170297">
          <cell r="AB170297" t="str">
            <v>JONCAS</v>
          </cell>
        </row>
        <row r="170298">
          <cell r="AB170298" t="str">
            <v>GABOURY</v>
          </cell>
        </row>
        <row r="170299">
          <cell r="AB170299" t="str">
            <v>SHAM</v>
          </cell>
        </row>
        <row r="170300">
          <cell r="AB170300" t="str">
            <v>BARNABE</v>
          </cell>
        </row>
        <row r="170301">
          <cell r="AB170301" t="str">
            <v>BARNABE</v>
          </cell>
        </row>
        <row r="170302">
          <cell r="AB170302" t="str">
            <v>EVANS</v>
          </cell>
        </row>
        <row r="170303">
          <cell r="AB170303" t="str">
            <v>BOS</v>
          </cell>
        </row>
        <row r="170304">
          <cell r="AB170304" t="str">
            <v>KANDIAH</v>
          </cell>
        </row>
        <row r="170305">
          <cell r="AB170305" t="str">
            <v>FRANCIS</v>
          </cell>
        </row>
        <row r="170306">
          <cell r="AB170306" t="str">
            <v>FRANCIS</v>
          </cell>
        </row>
        <row r="170307">
          <cell r="AB170307" t="str">
            <v>COGHLAN</v>
          </cell>
        </row>
        <row r="170308">
          <cell r="AB170308" t="str">
            <v>MEIKLE</v>
          </cell>
        </row>
        <row r="170309">
          <cell r="AB170309" t="str">
            <v>LITNOVETSKY</v>
          </cell>
        </row>
        <row r="170310">
          <cell r="AB170310" t="str">
            <v>THERIAULT</v>
          </cell>
        </row>
        <row r="170311">
          <cell r="AB170311" t="str">
            <v>FITZGERALD</v>
          </cell>
        </row>
        <row r="170312">
          <cell r="AB170312" t="str">
            <v>JUSTASON</v>
          </cell>
        </row>
        <row r="170313">
          <cell r="AB170313" t="str">
            <v>MACKAY</v>
          </cell>
        </row>
        <row r="170314">
          <cell r="AB170314" t="str">
            <v>PAN</v>
          </cell>
        </row>
        <row r="170315">
          <cell r="AB170315" t="str">
            <v>MULRYAN</v>
          </cell>
        </row>
        <row r="170316">
          <cell r="AB170316" t="str">
            <v>SHEPHERD</v>
          </cell>
        </row>
        <row r="170317">
          <cell r="AB170317" t="str">
            <v>MENDEZ</v>
          </cell>
        </row>
        <row r="170318">
          <cell r="AB170318" t="str">
            <v>VERNEY</v>
          </cell>
        </row>
        <row r="170319">
          <cell r="AB170319" t="str">
            <v>CRAIG</v>
          </cell>
        </row>
        <row r="170320">
          <cell r="AB170320" t="str">
            <v>MCKAY</v>
          </cell>
        </row>
        <row r="170321">
          <cell r="AB170321" t="str">
            <v>MONAGHAN</v>
          </cell>
        </row>
        <row r="170322">
          <cell r="AB170322" t="str">
            <v>PHILIPS</v>
          </cell>
        </row>
        <row r="170323">
          <cell r="AB170323" t="str">
            <v>PHILIPS</v>
          </cell>
        </row>
        <row r="170324">
          <cell r="AB170324" t="str">
            <v>BIDDISCOMBE</v>
          </cell>
        </row>
        <row r="170325">
          <cell r="AB170325" t="str">
            <v>WOODBECK</v>
          </cell>
        </row>
        <row r="170326">
          <cell r="AB170326" t="str">
            <v>NG</v>
          </cell>
        </row>
        <row r="170327">
          <cell r="AB170327" t="str">
            <v>LANTEIGNE</v>
          </cell>
        </row>
        <row r="170328">
          <cell r="AB170328" t="str">
            <v>BELL</v>
          </cell>
        </row>
        <row r="170329">
          <cell r="AB170329" t="str">
            <v>SMITH</v>
          </cell>
        </row>
        <row r="170330">
          <cell r="AB170330" t="str">
            <v>HOWE</v>
          </cell>
        </row>
        <row r="170331">
          <cell r="AB170331" t="str">
            <v>CARROLL</v>
          </cell>
        </row>
        <row r="170332">
          <cell r="AB170332" t="str">
            <v>MCNEISH</v>
          </cell>
        </row>
        <row r="170333">
          <cell r="AB170333" t="str">
            <v>MCNEISH</v>
          </cell>
        </row>
        <row r="170334">
          <cell r="AB170334" t="str">
            <v>DAINARD</v>
          </cell>
        </row>
        <row r="170335">
          <cell r="AB170335" t="str">
            <v>DAINARD</v>
          </cell>
        </row>
        <row r="170336">
          <cell r="AB170336" t="str">
            <v>MCLELLAN</v>
          </cell>
        </row>
        <row r="170337">
          <cell r="AB170337" t="str">
            <v>DZAVALA</v>
          </cell>
        </row>
        <row r="170338">
          <cell r="AB170338" t="str">
            <v>SLATER</v>
          </cell>
        </row>
        <row r="170339">
          <cell r="AB170339" t="str">
            <v>GOLDMAN</v>
          </cell>
        </row>
        <row r="170340">
          <cell r="AB170340" t="str">
            <v>BAUMAN</v>
          </cell>
        </row>
        <row r="170341">
          <cell r="AB170341" t="str">
            <v>FRASER</v>
          </cell>
        </row>
        <row r="170342">
          <cell r="AB170342" t="str">
            <v>BECHTOLD</v>
          </cell>
        </row>
        <row r="170343">
          <cell r="AB170343" t="str">
            <v>LARMOND-BELFIORE</v>
          </cell>
        </row>
        <row r="170344">
          <cell r="AB170344" t="str">
            <v>MEIJER</v>
          </cell>
        </row>
        <row r="170345">
          <cell r="AB170345" t="str">
            <v>PRASHAD</v>
          </cell>
        </row>
        <row r="170346">
          <cell r="AB170346" t="str">
            <v>MORIN</v>
          </cell>
        </row>
        <row r="170347">
          <cell r="AB170347" t="str">
            <v>HERCZAKOWSKI</v>
          </cell>
        </row>
        <row r="170348">
          <cell r="AB170348" t="str">
            <v>ADAMS</v>
          </cell>
        </row>
        <row r="170349">
          <cell r="AB170349" t="str">
            <v>DOOLING</v>
          </cell>
        </row>
        <row r="170350">
          <cell r="AB170350" t="str">
            <v>CALDERON</v>
          </cell>
        </row>
        <row r="170351">
          <cell r="AB170351" t="str">
            <v>LINWOOD</v>
          </cell>
        </row>
        <row r="170352">
          <cell r="AB170352" t="str">
            <v>DONKERSLOOT</v>
          </cell>
        </row>
        <row r="170353">
          <cell r="AB170353" t="str">
            <v>WENAAS</v>
          </cell>
        </row>
        <row r="170354">
          <cell r="AB170354" t="str">
            <v>ADAMS</v>
          </cell>
        </row>
        <row r="170355">
          <cell r="AB170355" t="str">
            <v>BROCK</v>
          </cell>
        </row>
        <row r="170356">
          <cell r="AB170356" t="str">
            <v>TEASDALE</v>
          </cell>
        </row>
        <row r="170357">
          <cell r="AB170357" t="str">
            <v>TEASDALE</v>
          </cell>
        </row>
        <row r="170358">
          <cell r="AB170358" t="str">
            <v>COTE</v>
          </cell>
        </row>
        <row r="170359">
          <cell r="AB170359" t="str">
            <v>VUKOVIC</v>
          </cell>
        </row>
        <row r="170360">
          <cell r="AB170360" t="str">
            <v>COULAS</v>
          </cell>
        </row>
        <row r="170361">
          <cell r="AB170361" t="str">
            <v>SO</v>
          </cell>
        </row>
        <row r="170362">
          <cell r="AB170362" t="str">
            <v>RICHMOND</v>
          </cell>
        </row>
        <row r="170363">
          <cell r="AB170363" t="str">
            <v>STEUTER</v>
          </cell>
        </row>
        <row r="170364">
          <cell r="AB170364" t="str">
            <v>MARTIN</v>
          </cell>
        </row>
        <row r="170365">
          <cell r="AB170365" t="str">
            <v>BROSSEAU</v>
          </cell>
        </row>
        <row r="170366">
          <cell r="AB170366" t="str">
            <v>BROSSEAU</v>
          </cell>
        </row>
        <row r="170367">
          <cell r="AB170367" t="str">
            <v>EVANS</v>
          </cell>
        </row>
        <row r="170368">
          <cell r="AB170368" t="str">
            <v>GRIFFITHS</v>
          </cell>
        </row>
        <row r="170369">
          <cell r="AB170369" t="str">
            <v>BLANCHARD</v>
          </cell>
        </row>
        <row r="170370">
          <cell r="AB170370" t="str">
            <v>DIVINA</v>
          </cell>
        </row>
        <row r="170371">
          <cell r="AB170371" t="str">
            <v>ZINGONE</v>
          </cell>
        </row>
        <row r="170372">
          <cell r="AB170372" t="str">
            <v>HOULE</v>
          </cell>
        </row>
        <row r="170373">
          <cell r="AB170373" t="str">
            <v>DIONNE</v>
          </cell>
        </row>
        <row r="170374">
          <cell r="AB170374" t="str">
            <v>ABDULLA</v>
          </cell>
        </row>
        <row r="170375">
          <cell r="AB170375" t="str">
            <v>HUGHES</v>
          </cell>
        </row>
        <row r="170376">
          <cell r="AB170376" t="str">
            <v>MACKINNON</v>
          </cell>
        </row>
        <row r="170377">
          <cell r="AB170377" t="str">
            <v>KAM</v>
          </cell>
        </row>
        <row r="170378">
          <cell r="AB170378" t="str">
            <v>KAM</v>
          </cell>
        </row>
        <row r="170379">
          <cell r="AB170379" t="str">
            <v>BRYAN</v>
          </cell>
        </row>
        <row r="170380">
          <cell r="AB170380" t="str">
            <v>DAVIS</v>
          </cell>
        </row>
        <row r="170381">
          <cell r="AB170381" t="str">
            <v>FLOOD</v>
          </cell>
        </row>
        <row r="170382">
          <cell r="AB170382" t="str">
            <v>FLOOD</v>
          </cell>
        </row>
        <row r="170383">
          <cell r="AB170383" t="str">
            <v>VANLEEUWEN</v>
          </cell>
        </row>
        <row r="170384">
          <cell r="AB170384" t="str">
            <v>SILLS</v>
          </cell>
        </row>
        <row r="170385">
          <cell r="AB170385" t="str">
            <v>ANGELES</v>
          </cell>
        </row>
        <row r="170386">
          <cell r="AB170386" t="str">
            <v>SEGUIN</v>
          </cell>
        </row>
        <row r="170387">
          <cell r="AB170387" t="str">
            <v>MERRITT</v>
          </cell>
        </row>
        <row r="170388">
          <cell r="AB170388" t="str">
            <v>DURRANCE</v>
          </cell>
        </row>
        <row r="170389">
          <cell r="AB170389" t="str">
            <v>DURRANCE</v>
          </cell>
        </row>
        <row r="170390">
          <cell r="AB170390" t="str">
            <v>WILSON</v>
          </cell>
        </row>
        <row r="170391">
          <cell r="AB170391" t="str">
            <v>TAU</v>
          </cell>
        </row>
        <row r="170392">
          <cell r="AB170392" t="str">
            <v>LLEWELLYN</v>
          </cell>
        </row>
        <row r="170393">
          <cell r="AB170393" t="str">
            <v>POSITOS</v>
          </cell>
        </row>
        <row r="170394">
          <cell r="AB170394" t="str">
            <v>HABEL</v>
          </cell>
        </row>
        <row r="170395">
          <cell r="AB170395" t="str">
            <v>WILCOX</v>
          </cell>
        </row>
        <row r="170396">
          <cell r="AB170396" t="str">
            <v>MERKLEY</v>
          </cell>
        </row>
        <row r="170397">
          <cell r="AB170397" t="str">
            <v>GALLANT</v>
          </cell>
        </row>
        <row r="170398">
          <cell r="AB170398" t="str">
            <v>DOBRINIC</v>
          </cell>
        </row>
        <row r="170399">
          <cell r="AB170399" t="str">
            <v>GAGLIARDI</v>
          </cell>
        </row>
        <row r="170400">
          <cell r="AB170400" t="str">
            <v>BOLCH</v>
          </cell>
        </row>
        <row r="170401">
          <cell r="AB170401" t="str">
            <v>BALTA</v>
          </cell>
        </row>
        <row r="170402">
          <cell r="AB170402" t="str">
            <v>THOMAS</v>
          </cell>
        </row>
        <row r="170403">
          <cell r="AB170403" t="str">
            <v>REID</v>
          </cell>
        </row>
        <row r="170404">
          <cell r="AB170404" t="str">
            <v>MACKINNON</v>
          </cell>
        </row>
        <row r="170405">
          <cell r="AB170405" t="str">
            <v>MACKINNON</v>
          </cell>
        </row>
        <row r="170406">
          <cell r="AB170406" t="str">
            <v>FOSTER</v>
          </cell>
        </row>
        <row r="170407">
          <cell r="AB170407" t="str">
            <v>WONG</v>
          </cell>
        </row>
        <row r="170408">
          <cell r="AB170408" t="str">
            <v>RYCKMAN</v>
          </cell>
        </row>
        <row r="170409">
          <cell r="AB170409" t="str">
            <v>PRADENAS</v>
          </cell>
        </row>
        <row r="170410">
          <cell r="AB170410" t="str">
            <v>TAYLOR</v>
          </cell>
        </row>
        <row r="170411">
          <cell r="AB170411" t="str">
            <v>O'NEIL</v>
          </cell>
        </row>
        <row r="170412">
          <cell r="AB170412" t="str">
            <v>SHERWOOD</v>
          </cell>
        </row>
        <row r="170413">
          <cell r="AB170413" t="str">
            <v>RIEGER</v>
          </cell>
        </row>
        <row r="170414">
          <cell r="AB170414" t="str">
            <v>LEONE</v>
          </cell>
        </row>
        <row r="170415">
          <cell r="AB170415" t="str">
            <v>LEONE</v>
          </cell>
        </row>
        <row r="170416">
          <cell r="AB170416" t="str">
            <v>D'SOUZA</v>
          </cell>
        </row>
        <row r="170417">
          <cell r="AB170417" t="str">
            <v>SEYMOUR</v>
          </cell>
        </row>
        <row r="170418">
          <cell r="AB170418" t="str">
            <v>DECOURCY</v>
          </cell>
        </row>
        <row r="170419">
          <cell r="AB170419" t="str">
            <v>SAUNDERSON</v>
          </cell>
        </row>
        <row r="170420">
          <cell r="AB170420" t="str">
            <v>OERTON</v>
          </cell>
        </row>
        <row r="170421">
          <cell r="AB170421" t="str">
            <v>CUNNINGHAM</v>
          </cell>
        </row>
        <row r="170422">
          <cell r="AB170422" t="str">
            <v>BITONTI</v>
          </cell>
        </row>
        <row r="170423">
          <cell r="AB170423" t="str">
            <v>FILICE-ADAMO</v>
          </cell>
        </row>
        <row r="170424">
          <cell r="AB170424" t="str">
            <v>FILICE-ADAMO</v>
          </cell>
        </row>
        <row r="170425">
          <cell r="AB170425" t="str">
            <v>CLEARY</v>
          </cell>
        </row>
        <row r="170426">
          <cell r="AB170426" t="str">
            <v>NGUYEN</v>
          </cell>
        </row>
        <row r="170427">
          <cell r="AB170427" t="str">
            <v>HILKER</v>
          </cell>
        </row>
        <row r="170428">
          <cell r="AB170428" t="str">
            <v>MALKO</v>
          </cell>
        </row>
        <row r="170429">
          <cell r="AB170429" t="str">
            <v>DUPUIS</v>
          </cell>
        </row>
        <row r="170430">
          <cell r="AB170430" t="str">
            <v>DUPUIS</v>
          </cell>
        </row>
        <row r="170431">
          <cell r="AB170431" t="str">
            <v>BISSADA</v>
          </cell>
        </row>
        <row r="170432">
          <cell r="AB170432" t="str">
            <v>SKELLY</v>
          </cell>
        </row>
        <row r="170433">
          <cell r="AB170433" t="str">
            <v>GENTRY</v>
          </cell>
        </row>
        <row r="170434">
          <cell r="AB170434" t="str">
            <v>PESTILL</v>
          </cell>
        </row>
        <row r="170435">
          <cell r="AB170435" t="str">
            <v>OLMSTED</v>
          </cell>
        </row>
        <row r="170436">
          <cell r="AB170436" t="str">
            <v>CHUMBER</v>
          </cell>
        </row>
        <row r="170437">
          <cell r="AB170437" t="str">
            <v>STEWART-BURNS</v>
          </cell>
        </row>
        <row r="170438">
          <cell r="AB170438" t="str">
            <v>BOCKSTAEL</v>
          </cell>
        </row>
        <row r="170439">
          <cell r="AB170439" t="str">
            <v>BOCKSTAEL</v>
          </cell>
        </row>
        <row r="170440">
          <cell r="AB170440" t="str">
            <v>DAY</v>
          </cell>
        </row>
        <row r="170441">
          <cell r="AB170441" t="str">
            <v>SANTOS</v>
          </cell>
        </row>
        <row r="170442">
          <cell r="AB170442" t="str">
            <v>LANDSBURG</v>
          </cell>
        </row>
        <row r="170443">
          <cell r="AB170443" t="str">
            <v>MEERY</v>
          </cell>
        </row>
        <row r="170444">
          <cell r="AB170444" t="str">
            <v>WOOD</v>
          </cell>
        </row>
        <row r="170445">
          <cell r="AB170445" t="str">
            <v>WOOD</v>
          </cell>
        </row>
        <row r="170446">
          <cell r="AB170446" t="str">
            <v>MASON</v>
          </cell>
        </row>
        <row r="170447">
          <cell r="AB170447" t="str">
            <v>MELO</v>
          </cell>
        </row>
        <row r="170448">
          <cell r="AB170448" t="str">
            <v>SCHNEIDER</v>
          </cell>
        </row>
        <row r="170449">
          <cell r="AB170449" t="str">
            <v>BAKER</v>
          </cell>
        </row>
        <row r="170450">
          <cell r="AB170450" t="str">
            <v>MALIK</v>
          </cell>
        </row>
        <row r="170451">
          <cell r="AB170451" t="str">
            <v>JOHNSON</v>
          </cell>
        </row>
        <row r="170452">
          <cell r="AB170452" t="str">
            <v>ALLEN</v>
          </cell>
        </row>
        <row r="170453">
          <cell r="AB170453" t="str">
            <v>LAKICH</v>
          </cell>
        </row>
        <row r="170454">
          <cell r="AB170454" t="str">
            <v>DOSANI</v>
          </cell>
        </row>
        <row r="170455">
          <cell r="AB170455" t="str">
            <v>SHARMA</v>
          </cell>
        </row>
        <row r="170456">
          <cell r="AB170456" t="str">
            <v>KENNEDY</v>
          </cell>
        </row>
        <row r="170457">
          <cell r="AB170457" t="str">
            <v>NOLIN</v>
          </cell>
        </row>
        <row r="170458">
          <cell r="AB170458" t="str">
            <v>HOOPER</v>
          </cell>
        </row>
        <row r="170459">
          <cell r="AB170459" t="str">
            <v>HOOPER</v>
          </cell>
        </row>
        <row r="170460">
          <cell r="AB170460" t="str">
            <v>LEVESQUE</v>
          </cell>
        </row>
        <row r="170461">
          <cell r="AB170461" t="str">
            <v>VAUGHAN</v>
          </cell>
        </row>
        <row r="170462">
          <cell r="AB170462" t="str">
            <v>HUDOLIN</v>
          </cell>
        </row>
        <row r="170463">
          <cell r="AB170463" t="str">
            <v>HUDOLIN</v>
          </cell>
        </row>
        <row r="170464">
          <cell r="AB170464" t="str">
            <v>FOSTER</v>
          </cell>
        </row>
        <row r="170465">
          <cell r="AB170465" t="str">
            <v>LEE</v>
          </cell>
        </row>
        <row r="170466">
          <cell r="AB170466" t="str">
            <v>LEE</v>
          </cell>
        </row>
        <row r="170467">
          <cell r="AB170467" t="str">
            <v>FILLMORE</v>
          </cell>
        </row>
        <row r="170468">
          <cell r="AB170468" t="str">
            <v>DA COSTA</v>
          </cell>
        </row>
        <row r="170469">
          <cell r="AB170469" t="str">
            <v>POTOCKI</v>
          </cell>
        </row>
        <row r="170470">
          <cell r="AB170470" t="str">
            <v>SHORE</v>
          </cell>
        </row>
        <row r="170471">
          <cell r="AB170471" t="str">
            <v>BOOTH</v>
          </cell>
        </row>
        <row r="170472">
          <cell r="AB170472" t="str">
            <v>METCALF</v>
          </cell>
        </row>
        <row r="170473">
          <cell r="AB170473" t="str">
            <v>ARBEAU</v>
          </cell>
        </row>
        <row r="170474">
          <cell r="AB170474" t="str">
            <v>KNIGHT</v>
          </cell>
        </row>
        <row r="170475">
          <cell r="AB170475" t="str">
            <v>BROOKES</v>
          </cell>
        </row>
        <row r="170476">
          <cell r="AB170476" t="str">
            <v>CURTIS</v>
          </cell>
        </row>
        <row r="170477">
          <cell r="AB170477" t="str">
            <v>STEPHENSON</v>
          </cell>
        </row>
        <row r="170478">
          <cell r="AB170478" t="str">
            <v>STEPHENSON</v>
          </cell>
        </row>
        <row r="170479">
          <cell r="AB170479" t="str">
            <v>GROZDANOVSKI</v>
          </cell>
        </row>
        <row r="170480">
          <cell r="AB170480" t="str">
            <v>MACKENZIE</v>
          </cell>
        </row>
        <row r="170481">
          <cell r="AB170481" t="str">
            <v>MICHAUD</v>
          </cell>
        </row>
        <row r="170482">
          <cell r="AB170482" t="str">
            <v>HUNTER</v>
          </cell>
        </row>
        <row r="170483">
          <cell r="AB170483" t="str">
            <v>HUNTER</v>
          </cell>
        </row>
        <row r="170484">
          <cell r="AB170484" t="str">
            <v>REGO</v>
          </cell>
        </row>
        <row r="170485">
          <cell r="AB170485" t="str">
            <v>NEELANDS</v>
          </cell>
        </row>
        <row r="170486">
          <cell r="AB170486" t="str">
            <v>JONES</v>
          </cell>
        </row>
        <row r="170487">
          <cell r="AB170487" t="str">
            <v>JONES</v>
          </cell>
        </row>
        <row r="170488">
          <cell r="AB170488" t="str">
            <v>HEATH</v>
          </cell>
        </row>
        <row r="170489">
          <cell r="AB170489" t="str">
            <v>REYNOLDS</v>
          </cell>
        </row>
        <row r="170490">
          <cell r="AB170490" t="str">
            <v>MURPHY</v>
          </cell>
        </row>
        <row r="170491">
          <cell r="AB170491" t="str">
            <v>MCLELLAN</v>
          </cell>
        </row>
        <row r="170492">
          <cell r="AB170492" t="str">
            <v>CREEL</v>
          </cell>
        </row>
        <row r="170493">
          <cell r="AB170493" t="str">
            <v>ONG</v>
          </cell>
        </row>
        <row r="170494">
          <cell r="AB170494" t="str">
            <v>ONG</v>
          </cell>
        </row>
        <row r="170495">
          <cell r="AB170495" t="str">
            <v>OTIV</v>
          </cell>
        </row>
        <row r="170496">
          <cell r="AB170496" t="str">
            <v>MOSSEY</v>
          </cell>
        </row>
        <row r="170497">
          <cell r="AB170497" t="str">
            <v>VERMETTE</v>
          </cell>
        </row>
        <row r="170498">
          <cell r="AB170498" t="str">
            <v>WILLIAMSON</v>
          </cell>
        </row>
        <row r="170499">
          <cell r="AB170499" t="str">
            <v>BUSH</v>
          </cell>
        </row>
        <row r="170500">
          <cell r="AB170500" t="str">
            <v>PERERA</v>
          </cell>
        </row>
        <row r="170501">
          <cell r="AB170501" t="str">
            <v>JONES</v>
          </cell>
        </row>
        <row r="170502">
          <cell r="AB170502" t="str">
            <v>RUIZ</v>
          </cell>
        </row>
        <row r="170503">
          <cell r="AB170503" t="str">
            <v>CENERINI</v>
          </cell>
        </row>
        <row r="170504">
          <cell r="AB170504" t="str">
            <v>IACCINO</v>
          </cell>
        </row>
        <row r="170505">
          <cell r="AB170505" t="str">
            <v>LEVEILLE</v>
          </cell>
        </row>
        <row r="170506">
          <cell r="AB170506" t="str">
            <v>MACEACHERN</v>
          </cell>
        </row>
        <row r="170507">
          <cell r="AB170507" t="str">
            <v>JACKSON</v>
          </cell>
        </row>
        <row r="170508">
          <cell r="AB170508" t="str">
            <v>PHIPPS</v>
          </cell>
        </row>
        <row r="170509">
          <cell r="AB170509" t="str">
            <v>RANKIN</v>
          </cell>
        </row>
        <row r="170510">
          <cell r="AB170510" t="str">
            <v>RANKIN</v>
          </cell>
        </row>
        <row r="170511">
          <cell r="AB170511" t="str">
            <v>TWEEDLE</v>
          </cell>
        </row>
        <row r="170512">
          <cell r="AB170512" t="str">
            <v>FREELAND</v>
          </cell>
        </row>
        <row r="170513">
          <cell r="AB170513" t="str">
            <v>PERALTA</v>
          </cell>
        </row>
        <row r="170514">
          <cell r="AB170514" t="str">
            <v>LANDRY</v>
          </cell>
        </row>
        <row r="170515">
          <cell r="AB170515" t="str">
            <v>HUNSE</v>
          </cell>
        </row>
        <row r="170516">
          <cell r="AB170516" t="str">
            <v>KUMARESU</v>
          </cell>
        </row>
        <row r="170517">
          <cell r="AB170517" t="str">
            <v>BROCHERT</v>
          </cell>
        </row>
        <row r="170518">
          <cell r="AB170518" t="str">
            <v>BARKLEY</v>
          </cell>
        </row>
        <row r="170519">
          <cell r="AB170519" t="str">
            <v>BENNETT</v>
          </cell>
        </row>
        <row r="170520">
          <cell r="AB170520" t="str">
            <v>MOOS</v>
          </cell>
        </row>
        <row r="170521">
          <cell r="AB170521" t="str">
            <v>PLOWMAN</v>
          </cell>
        </row>
        <row r="170522">
          <cell r="AB170522" t="str">
            <v>FRENETTE</v>
          </cell>
        </row>
        <row r="170523">
          <cell r="AB170523" t="str">
            <v>BLANCHARD</v>
          </cell>
        </row>
        <row r="170524">
          <cell r="AB170524" t="str">
            <v>AIVALIOTIS</v>
          </cell>
        </row>
        <row r="170525">
          <cell r="AB170525" t="str">
            <v>HICKEY</v>
          </cell>
        </row>
        <row r="170526">
          <cell r="AB170526" t="str">
            <v>MACDONALD</v>
          </cell>
        </row>
        <row r="170527">
          <cell r="AB170527" t="str">
            <v>MACDONALD</v>
          </cell>
        </row>
        <row r="170528">
          <cell r="AB170528" t="str">
            <v>JOHNSTON</v>
          </cell>
        </row>
        <row r="170529">
          <cell r="AB170529" t="str">
            <v>ARMSTRONG</v>
          </cell>
        </row>
        <row r="170530">
          <cell r="AB170530" t="str">
            <v>SHEAN</v>
          </cell>
        </row>
        <row r="170531">
          <cell r="AB170531" t="str">
            <v>HOGAN</v>
          </cell>
        </row>
        <row r="170532">
          <cell r="AB170532" t="str">
            <v>ELWARD</v>
          </cell>
        </row>
        <row r="170533">
          <cell r="AB170533" t="str">
            <v>HAMPTON</v>
          </cell>
        </row>
        <row r="170534">
          <cell r="AB170534" t="str">
            <v>ORSHINSKY</v>
          </cell>
        </row>
        <row r="170535">
          <cell r="AB170535" t="str">
            <v>STEWART</v>
          </cell>
        </row>
        <row r="170536">
          <cell r="AB170536" t="str">
            <v>WEGMAN</v>
          </cell>
        </row>
        <row r="170537">
          <cell r="AB170537" t="str">
            <v>D'ALTON</v>
          </cell>
        </row>
        <row r="170538">
          <cell r="AB170538" t="str">
            <v>D'ALTON</v>
          </cell>
        </row>
        <row r="170539">
          <cell r="AB170539" t="str">
            <v>HULL</v>
          </cell>
        </row>
        <row r="170540">
          <cell r="AB170540" t="str">
            <v>ONEIL</v>
          </cell>
        </row>
        <row r="170541">
          <cell r="AB170541" t="str">
            <v>AUBIN</v>
          </cell>
        </row>
        <row r="170542">
          <cell r="AB170542" t="str">
            <v>ROBBINS</v>
          </cell>
        </row>
        <row r="170543">
          <cell r="AB170543" t="str">
            <v>STANLEY</v>
          </cell>
        </row>
        <row r="170544">
          <cell r="AB170544" t="str">
            <v>GUPTA</v>
          </cell>
        </row>
        <row r="170545">
          <cell r="AB170545" t="str">
            <v>PHILLIPS</v>
          </cell>
        </row>
        <row r="170546">
          <cell r="AB170546" t="str">
            <v>MEAD</v>
          </cell>
        </row>
        <row r="170547">
          <cell r="AB170547" t="str">
            <v>BYGRAVE</v>
          </cell>
        </row>
        <row r="170548">
          <cell r="AB170548" t="str">
            <v>CHO</v>
          </cell>
        </row>
        <row r="170549">
          <cell r="AB170549" t="str">
            <v>BORGES</v>
          </cell>
        </row>
        <row r="170550">
          <cell r="AB170550" t="str">
            <v>BORGES</v>
          </cell>
        </row>
        <row r="170551">
          <cell r="AB170551" t="str">
            <v>KNIGHT</v>
          </cell>
        </row>
        <row r="170552">
          <cell r="AB170552" t="str">
            <v>ORLEANS-LINDSAY</v>
          </cell>
        </row>
        <row r="170553">
          <cell r="AB170553" t="str">
            <v>EARL</v>
          </cell>
        </row>
        <row r="170554">
          <cell r="AB170554" t="str">
            <v>LOWE</v>
          </cell>
        </row>
        <row r="170555">
          <cell r="AB170555" t="str">
            <v>ASHAK</v>
          </cell>
        </row>
        <row r="170556">
          <cell r="AB170556" t="str">
            <v>NG</v>
          </cell>
        </row>
        <row r="170557">
          <cell r="AB170557" t="str">
            <v>SOMERS</v>
          </cell>
        </row>
        <row r="170558">
          <cell r="AB170558" t="str">
            <v>BEST</v>
          </cell>
        </row>
        <row r="170559">
          <cell r="AB170559" t="str">
            <v>CHURCHILL</v>
          </cell>
        </row>
        <row r="170560">
          <cell r="AB170560" t="str">
            <v>MASON</v>
          </cell>
        </row>
        <row r="170561">
          <cell r="AB170561" t="str">
            <v>KHAN</v>
          </cell>
        </row>
        <row r="170562">
          <cell r="AB170562" t="str">
            <v>DURAN</v>
          </cell>
        </row>
        <row r="170563">
          <cell r="AB170563" t="str">
            <v>DURAN</v>
          </cell>
        </row>
        <row r="170564">
          <cell r="AB170564" t="str">
            <v>DURAN</v>
          </cell>
        </row>
        <row r="170565">
          <cell r="AB170565" t="str">
            <v>SCHMIDT</v>
          </cell>
        </row>
        <row r="170566">
          <cell r="AB170566" t="str">
            <v>DEWIT</v>
          </cell>
        </row>
        <row r="170567">
          <cell r="AB170567" t="str">
            <v>DEWIT</v>
          </cell>
        </row>
        <row r="170568">
          <cell r="AB170568" t="str">
            <v>MCKAY</v>
          </cell>
        </row>
        <row r="170569">
          <cell r="AB170569" t="str">
            <v>MCKAY</v>
          </cell>
        </row>
        <row r="170570">
          <cell r="AB170570" t="str">
            <v>PILGRIM</v>
          </cell>
        </row>
        <row r="170571">
          <cell r="AB170571" t="str">
            <v>BOT</v>
          </cell>
        </row>
        <row r="170572">
          <cell r="AB170572" t="str">
            <v>BOT</v>
          </cell>
        </row>
        <row r="170573">
          <cell r="AB170573" t="str">
            <v>SNAIR</v>
          </cell>
        </row>
        <row r="170574">
          <cell r="AB170574" t="str">
            <v>UNCAD</v>
          </cell>
        </row>
        <row r="170575">
          <cell r="AB170575" t="str">
            <v>TILLOTSON</v>
          </cell>
        </row>
        <row r="170576">
          <cell r="AB170576" t="str">
            <v>TUDOR</v>
          </cell>
        </row>
        <row r="170577">
          <cell r="AB170577" t="str">
            <v>EVANS</v>
          </cell>
        </row>
        <row r="170578">
          <cell r="AB170578" t="str">
            <v>MORELLI</v>
          </cell>
        </row>
        <row r="170579">
          <cell r="AB170579" t="str">
            <v>ANDREWS</v>
          </cell>
        </row>
        <row r="170580">
          <cell r="AB170580" t="str">
            <v>DEAN</v>
          </cell>
        </row>
        <row r="170581">
          <cell r="AB170581" t="str">
            <v>RONCATO</v>
          </cell>
        </row>
        <row r="170582">
          <cell r="AB170582" t="str">
            <v>SUGUMAR</v>
          </cell>
        </row>
        <row r="170583">
          <cell r="AB170583" t="str">
            <v>SCHULMAN</v>
          </cell>
        </row>
        <row r="170584">
          <cell r="AB170584" t="str">
            <v>JASSAL</v>
          </cell>
        </row>
        <row r="170585">
          <cell r="AB170585" t="str">
            <v>MCAULEY</v>
          </cell>
        </row>
        <row r="170586">
          <cell r="AB170586" t="str">
            <v>POTVIN</v>
          </cell>
        </row>
        <row r="170587">
          <cell r="AB170587" t="str">
            <v>POTVIN</v>
          </cell>
        </row>
        <row r="170588">
          <cell r="AB170588" t="str">
            <v>BUHLER</v>
          </cell>
        </row>
        <row r="170589">
          <cell r="AB170589" t="str">
            <v>DAVID</v>
          </cell>
        </row>
        <row r="170590">
          <cell r="AB170590" t="str">
            <v>LIMA</v>
          </cell>
        </row>
        <row r="170591">
          <cell r="AB170591" t="str">
            <v>LIMA</v>
          </cell>
        </row>
        <row r="170592">
          <cell r="AB170592" t="str">
            <v>OUM</v>
          </cell>
        </row>
        <row r="170593">
          <cell r="AB170593" t="str">
            <v>RUDELL</v>
          </cell>
        </row>
        <row r="170594">
          <cell r="AB170594" t="str">
            <v>READMAN</v>
          </cell>
        </row>
        <row r="170595">
          <cell r="AB170595" t="str">
            <v>JANO</v>
          </cell>
        </row>
        <row r="170596">
          <cell r="AB170596" t="str">
            <v>JANO</v>
          </cell>
        </row>
        <row r="170597">
          <cell r="AB170597" t="str">
            <v>PURDY</v>
          </cell>
        </row>
        <row r="170598">
          <cell r="AB170598" t="str">
            <v>AFZAL</v>
          </cell>
        </row>
        <row r="170599">
          <cell r="AB170599" t="str">
            <v>SEEKINS</v>
          </cell>
        </row>
        <row r="170600">
          <cell r="AB170600" t="str">
            <v>SINOPOLI</v>
          </cell>
        </row>
        <row r="170601">
          <cell r="AB170601" t="str">
            <v>GREEN</v>
          </cell>
        </row>
        <row r="170602">
          <cell r="AB170602" t="str">
            <v>BOODRAM</v>
          </cell>
        </row>
        <row r="170603">
          <cell r="AB170603" t="str">
            <v>BOODRAM</v>
          </cell>
        </row>
        <row r="170604">
          <cell r="AB170604" t="str">
            <v>MOORE</v>
          </cell>
        </row>
        <row r="170605">
          <cell r="AB170605" t="str">
            <v>TUCKER</v>
          </cell>
        </row>
        <row r="170606">
          <cell r="AB170606" t="str">
            <v>LEIBEL</v>
          </cell>
        </row>
        <row r="170607">
          <cell r="AB170607" t="str">
            <v>DIDOMENICO</v>
          </cell>
        </row>
        <row r="170608">
          <cell r="AB170608" t="str">
            <v>KIBBEY</v>
          </cell>
        </row>
        <row r="170609">
          <cell r="AB170609" t="str">
            <v>KIBBEY</v>
          </cell>
        </row>
        <row r="170610">
          <cell r="AB170610" t="str">
            <v>AUCIELLO</v>
          </cell>
        </row>
        <row r="170611">
          <cell r="AB170611" t="str">
            <v>STLOUIS</v>
          </cell>
        </row>
        <row r="170612">
          <cell r="AB170612" t="str">
            <v>FISHER</v>
          </cell>
        </row>
        <row r="170613">
          <cell r="AB170613" t="str">
            <v>FISHER</v>
          </cell>
        </row>
        <row r="170614">
          <cell r="AB170614" t="str">
            <v>GOMEZ</v>
          </cell>
        </row>
        <row r="170615">
          <cell r="AB170615" t="str">
            <v>SIDERIS</v>
          </cell>
        </row>
        <row r="170616">
          <cell r="AB170616" t="str">
            <v>JACKSON</v>
          </cell>
        </row>
        <row r="170617">
          <cell r="AB170617" t="str">
            <v>MUTHUNAYAGAM</v>
          </cell>
        </row>
        <row r="170618">
          <cell r="AB170618" t="str">
            <v>MUTHUNAYAGAM</v>
          </cell>
        </row>
        <row r="170619">
          <cell r="AB170619" t="str">
            <v>LIZEE</v>
          </cell>
        </row>
        <row r="170620">
          <cell r="AB170620" t="str">
            <v>LIZEE</v>
          </cell>
        </row>
        <row r="170621">
          <cell r="AB170621" t="str">
            <v>RICHARD</v>
          </cell>
        </row>
        <row r="170622">
          <cell r="AB170622" t="str">
            <v>HIRD</v>
          </cell>
        </row>
        <row r="170623">
          <cell r="AB170623" t="str">
            <v>ILANGANAYAGAM</v>
          </cell>
        </row>
        <row r="170624">
          <cell r="AB170624" t="str">
            <v>ILANGANAYAGAM</v>
          </cell>
        </row>
        <row r="170625">
          <cell r="AB170625" t="str">
            <v>WINTERHOLT</v>
          </cell>
        </row>
        <row r="170626">
          <cell r="AB170626" t="str">
            <v>VOJIC</v>
          </cell>
        </row>
        <row r="170627">
          <cell r="AB170627" t="str">
            <v>ROBINSON</v>
          </cell>
        </row>
        <row r="170628">
          <cell r="AB170628" t="str">
            <v>ROBINSON</v>
          </cell>
        </row>
        <row r="170629">
          <cell r="AB170629" t="str">
            <v>ANTINOZZI</v>
          </cell>
        </row>
        <row r="170630">
          <cell r="AB170630" t="str">
            <v>ANTINOZZI</v>
          </cell>
        </row>
        <row r="170631">
          <cell r="AB170631" t="str">
            <v>BROWN</v>
          </cell>
        </row>
        <row r="170632">
          <cell r="AB170632" t="str">
            <v>TEIGEN</v>
          </cell>
        </row>
        <row r="170633">
          <cell r="AB170633" t="str">
            <v>ROWLAND</v>
          </cell>
        </row>
        <row r="170634">
          <cell r="AB170634" t="str">
            <v>ROWLAND</v>
          </cell>
        </row>
        <row r="170635">
          <cell r="AB170635" t="str">
            <v>MCCLENAGHAN</v>
          </cell>
        </row>
        <row r="170636">
          <cell r="AB170636" t="str">
            <v>MCCLENAGHAN</v>
          </cell>
        </row>
        <row r="170637">
          <cell r="AB170637" t="str">
            <v>BRADLEY</v>
          </cell>
        </row>
        <row r="170638">
          <cell r="AB170638" t="str">
            <v>LEBLANC</v>
          </cell>
        </row>
        <row r="170639">
          <cell r="AB170639" t="str">
            <v>LANIGAN</v>
          </cell>
        </row>
        <row r="170640">
          <cell r="AB170640" t="str">
            <v>HOEPPNER</v>
          </cell>
        </row>
        <row r="170641">
          <cell r="AB170641" t="str">
            <v>PIVOVAROV</v>
          </cell>
        </row>
        <row r="170642">
          <cell r="AB170642" t="str">
            <v>CAMPBELL</v>
          </cell>
        </row>
        <row r="170643">
          <cell r="AB170643" t="str">
            <v>PAN</v>
          </cell>
        </row>
        <row r="170644">
          <cell r="AB170644" t="str">
            <v>BERGEN</v>
          </cell>
        </row>
        <row r="170645">
          <cell r="AB170645" t="str">
            <v>SAHIN</v>
          </cell>
        </row>
        <row r="170646">
          <cell r="AB170646" t="str">
            <v>BARNETSON</v>
          </cell>
        </row>
        <row r="170647">
          <cell r="AB170647" t="str">
            <v>BUCHANAN</v>
          </cell>
        </row>
        <row r="170648">
          <cell r="AB170648" t="str">
            <v>MIRZAZADEH</v>
          </cell>
        </row>
        <row r="170649">
          <cell r="AB170649" t="str">
            <v>TURCOTTE</v>
          </cell>
        </row>
        <row r="170650">
          <cell r="AB170650" t="str">
            <v>ABUALI</v>
          </cell>
        </row>
        <row r="170651">
          <cell r="AB170651" t="str">
            <v>MEISE</v>
          </cell>
        </row>
        <row r="170652">
          <cell r="AB170652" t="str">
            <v>MEISE</v>
          </cell>
        </row>
        <row r="170653">
          <cell r="AB170653" t="str">
            <v>SYED</v>
          </cell>
        </row>
        <row r="170654">
          <cell r="AB170654" t="str">
            <v>BOGLE</v>
          </cell>
        </row>
        <row r="170655">
          <cell r="AB170655" t="str">
            <v>TRIMBLE</v>
          </cell>
        </row>
        <row r="170656">
          <cell r="AB170656" t="str">
            <v>BROWN</v>
          </cell>
        </row>
        <row r="170657">
          <cell r="AB170657" t="str">
            <v>STEWART</v>
          </cell>
        </row>
        <row r="170658">
          <cell r="AB170658" t="str">
            <v>CARIMBOCAS</v>
          </cell>
        </row>
        <row r="170659">
          <cell r="AB170659" t="str">
            <v>LONG</v>
          </cell>
        </row>
        <row r="170660">
          <cell r="AB170660" t="str">
            <v>LONG</v>
          </cell>
        </row>
        <row r="170661">
          <cell r="AB170661" t="str">
            <v>LONG</v>
          </cell>
        </row>
        <row r="170662">
          <cell r="AB170662" t="str">
            <v>FRAYNE</v>
          </cell>
        </row>
        <row r="170663">
          <cell r="AB170663" t="str">
            <v>HORNER</v>
          </cell>
        </row>
        <row r="170664">
          <cell r="AB170664" t="str">
            <v>HORNER</v>
          </cell>
        </row>
        <row r="170665">
          <cell r="AB170665" t="str">
            <v>HORNER</v>
          </cell>
        </row>
        <row r="170666">
          <cell r="AB170666" t="str">
            <v>SOLLY</v>
          </cell>
        </row>
        <row r="170667">
          <cell r="AB170667" t="str">
            <v>HOW</v>
          </cell>
        </row>
        <row r="170668">
          <cell r="AB170668" t="str">
            <v>PEDDY</v>
          </cell>
        </row>
        <row r="170669">
          <cell r="AB170669" t="str">
            <v>PEDDY</v>
          </cell>
        </row>
        <row r="170670">
          <cell r="AB170670" t="str">
            <v>WILCOX</v>
          </cell>
        </row>
        <row r="170671">
          <cell r="AB170671" t="str">
            <v>DOYLE</v>
          </cell>
        </row>
        <row r="170672">
          <cell r="AB170672" t="str">
            <v>MACDONALD</v>
          </cell>
        </row>
        <row r="170673">
          <cell r="AB170673" t="str">
            <v>KAUTZKY</v>
          </cell>
        </row>
        <row r="170674">
          <cell r="AB170674" t="str">
            <v>BRYDEN</v>
          </cell>
        </row>
        <row r="170675">
          <cell r="AB170675" t="str">
            <v>LAFORGE</v>
          </cell>
        </row>
        <row r="170676">
          <cell r="AB170676" t="str">
            <v>HUANG</v>
          </cell>
        </row>
        <row r="170677">
          <cell r="AB170677" t="str">
            <v>CONDON</v>
          </cell>
        </row>
        <row r="170678">
          <cell r="AB170678" t="str">
            <v>KNELSEN</v>
          </cell>
        </row>
        <row r="170679">
          <cell r="AB170679" t="str">
            <v>PETERSEN</v>
          </cell>
        </row>
        <row r="170680">
          <cell r="AB170680" t="str">
            <v>GOSINE</v>
          </cell>
        </row>
        <row r="170681">
          <cell r="AB170681" t="str">
            <v>HERSHCOVIS</v>
          </cell>
        </row>
        <row r="170682">
          <cell r="AB170682" t="str">
            <v>THORNE</v>
          </cell>
        </row>
        <row r="170683">
          <cell r="AB170683" t="str">
            <v>SPENCE</v>
          </cell>
        </row>
        <row r="170684">
          <cell r="AB170684" t="str">
            <v>SPENCE</v>
          </cell>
        </row>
        <row r="170685">
          <cell r="AB170685" t="str">
            <v>HUYNH</v>
          </cell>
        </row>
        <row r="170686">
          <cell r="AB170686" t="str">
            <v>HUYNH</v>
          </cell>
        </row>
        <row r="170687">
          <cell r="AB170687" t="str">
            <v>SWEETING</v>
          </cell>
        </row>
        <row r="170688">
          <cell r="AB170688" t="str">
            <v>POULIOT</v>
          </cell>
        </row>
        <row r="170689">
          <cell r="AB170689" t="str">
            <v>LOVIC</v>
          </cell>
        </row>
        <row r="170690">
          <cell r="AB170690" t="str">
            <v>HUVER</v>
          </cell>
        </row>
        <row r="170691">
          <cell r="AB170691" t="str">
            <v>CONNELL</v>
          </cell>
        </row>
        <row r="170692">
          <cell r="AB170692" t="str">
            <v>MCKINNON</v>
          </cell>
        </row>
        <row r="170693">
          <cell r="AB170693" t="str">
            <v>PATTERSON</v>
          </cell>
        </row>
        <row r="170694">
          <cell r="AB170694" t="str">
            <v>WHYTE</v>
          </cell>
        </row>
        <row r="170695">
          <cell r="AB170695" t="str">
            <v>SZETO</v>
          </cell>
        </row>
        <row r="170696">
          <cell r="AB170696" t="str">
            <v>SINGH</v>
          </cell>
        </row>
        <row r="170697">
          <cell r="AB170697" t="str">
            <v>WOOD</v>
          </cell>
        </row>
        <row r="170698">
          <cell r="AB170698" t="str">
            <v>SPRY</v>
          </cell>
        </row>
        <row r="170699">
          <cell r="AB170699" t="str">
            <v>GALLANT</v>
          </cell>
        </row>
        <row r="170700">
          <cell r="AB170700" t="str">
            <v>GALLANT</v>
          </cell>
        </row>
        <row r="170701">
          <cell r="AB170701" t="str">
            <v>NINOS</v>
          </cell>
        </row>
        <row r="170702">
          <cell r="AB170702" t="str">
            <v>CAMPBELL</v>
          </cell>
        </row>
        <row r="170703">
          <cell r="AB170703" t="str">
            <v>UCCELLO</v>
          </cell>
        </row>
        <row r="170704">
          <cell r="AB170704" t="str">
            <v>HALL</v>
          </cell>
        </row>
        <row r="170705">
          <cell r="AB170705" t="str">
            <v>MORNINGSTAR</v>
          </cell>
        </row>
        <row r="170706">
          <cell r="AB170706" t="str">
            <v>PELRINE</v>
          </cell>
        </row>
        <row r="170707">
          <cell r="AB170707" t="str">
            <v>DUARTE</v>
          </cell>
        </row>
        <row r="170708">
          <cell r="AB170708" t="str">
            <v>DUARTE</v>
          </cell>
        </row>
        <row r="170709">
          <cell r="AB170709" t="str">
            <v>RICE</v>
          </cell>
        </row>
        <row r="170710">
          <cell r="AB170710" t="str">
            <v>RICE</v>
          </cell>
        </row>
        <row r="170711">
          <cell r="AB170711" t="str">
            <v>LITTLEJOHN</v>
          </cell>
        </row>
        <row r="170712">
          <cell r="AB170712" t="str">
            <v>BEABLE</v>
          </cell>
        </row>
        <row r="170713">
          <cell r="AB170713" t="str">
            <v>CHEN</v>
          </cell>
        </row>
        <row r="170714">
          <cell r="AB170714" t="str">
            <v>CHEN</v>
          </cell>
        </row>
        <row r="170715">
          <cell r="AB170715" t="str">
            <v>CHANDLER</v>
          </cell>
        </row>
        <row r="170716">
          <cell r="AB170716" t="str">
            <v>ROUSTAS</v>
          </cell>
        </row>
        <row r="170717">
          <cell r="AB170717" t="str">
            <v>REIJMERS</v>
          </cell>
        </row>
        <row r="170718">
          <cell r="AB170718" t="str">
            <v>LEVIN</v>
          </cell>
        </row>
        <row r="170719">
          <cell r="AB170719" t="str">
            <v>PRAJAPATI</v>
          </cell>
        </row>
        <row r="170720">
          <cell r="AB170720" t="str">
            <v>IRWIN</v>
          </cell>
        </row>
        <row r="170721">
          <cell r="AB170721" t="str">
            <v>BEATON</v>
          </cell>
        </row>
        <row r="170722">
          <cell r="AB170722" t="str">
            <v>SOLLAZZI</v>
          </cell>
        </row>
        <row r="170723">
          <cell r="AB170723" t="str">
            <v>PRIESTLEY</v>
          </cell>
        </row>
        <row r="170724">
          <cell r="AB170724" t="str">
            <v>TREMBLAY</v>
          </cell>
        </row>
        <row r="170725">
          <cell r="AB170725" t="str">
            <v>SOOLEY</v>
          </cell>
        </row>
        <row r="170726">
          <cell r="AB170726" t="str">
            <v>MARCOTTE</v>
          </cell>
        </row>
        <row r="170727">
          <cell r="AB170727" t="str">
            <v>DYKINS</v>
          </cell>
        </row>
        <row r="170728">
          <cell r="AB170728" t="str">
            <v>CAMERON</v>
          </cell>
        </row>
        <row r="170729">
          <cell r="AB170729" t="str">
            <v>CAMERON</v>
          </cell>
        </row>
        <row r="170730">
          <cell r="AB170730" t="str">
            <v>STRANG</v>
          </cell>
        </row>
        <row r="170731">
          <cell r="AB170731" t="str">
            <v>LUMLEY</v>
          </cell>
        </row>
        <row r="170732">
          <cell r="AB170732" t="str">
            <v>SANDHU</v>
          </cell>
        </row>
        <row r="170733">
          <cell r="AB170733" t="str">
            <v>MONAJEMI</v>
          </cell>
        </row>
        <row r="170734">
          <cell r="AB170734" t="str">
            <v>FORRESTER</v>
          </cell>
        </row>
        <row r="170735">
          <cell r="AB170735" t="str">
            <v>HELM</v>
          </cell>
        </row>
        <row r="170736">
          <cell r="AB170736" t="str">
            <v>BERNIER</v>
          </cell>
        </row>
        <row r="170737">
          <cell r="AB170737" t="str">
            <v>CAREW</v>
          </cell>
        </row>
        <row r="170738">
          <cell r="AB170738" t="str">
            <v>AFKHAMI</v>
          </cell>
        </row>
        <row r="170739">
          <cell r="AB170739" t="str">
            <v>PILLING</v>
          </cell>
        </row>
        <row r="170740">
          <cell r="AB170740" t="str">
            <v>ADAMS</v>
          </cell>
        </row>
        <row r="170741">
          <cell r="AB170741" t="str">
            <v>WIST</v>
          </cell>
        </row>
        <row r="170742">
          <cell r="AB170742" t="str">
            <v>YARROW</v>
          </cell>
        </row>
        <row r="170743">
          <cell r="AB170743" t="str">
            <v>RICHARD</v>
          </cell>
        </row>
        <row r="170744">
          <cell r="AB170744" t="str">
            <v>LOWRY</v>
          </cell>
        </row>
        <row r="170745">
          <cell r="AB170745" t="str">
            <v>POULIN</v>
          </cell>
        </row>
        <row r="170746">
          <cell r="AB170746" t="str">
            <v>POULIN</v>
          </cell>
        </row>
        <row r="170747">
          <cell r="AB170747" t="str">
            <v>MELLON</v>
          </cell>
        </row>
        <row r="170748">
          <cell r="AB170748" t="str">
            <v>MELLON</v>
          </cell>
        </row>
        <row r="170749">
          <cell r="AB170749" t="str">
            <v>BROHM</v>
          </cell>
        </row>
        <row r="170750">
          <cell r="AB170750" t="str">
            <v>RAVEENDRAN</v>
          </cell>
        </row>
        <row r="170751">
          <cell r="AB170751" t="str">
            <v>RODGER</v>
          </cell>
        </row>
        <row r="170752">
          <cell r="AB170752" t="str">
            <v>RODGER</v>
          </cell>
        </row>
        <row r="170753">
          <cell r="AB170753" t="str">
            <v>VARGA</v>
          </cell>
        </row>
        <row r="170754">
          <cell r="AB170754" t="str">
            <v>TINKESS</v>
          </cell>
        </row>
        <row r="170755">
          <cell r="AB170755" t="str">
            <v>BRACUK</v>
          </cell>
        </row>
        <row r="170756">
          <cell r="AB170756" t="str">
            <v>ROSE</v>
          </cell>
        </row>
        <row r="170757">
          <cell r="AB170757" t="str">
            <v>VON STACKELBERG</v>
          </cell>
        </row>
        <row r="170758">
          <cell r="AB170758" t="str">
            <v>MCDONALD</v>
          </cell>
        </row>
        <row r="170759">
          <cell r="AB170759" t="str">
            <v>BELAND</v>
          </cell>
        </row>
        <row r="170760">
          <cell r="AB170760" t="str">
            <v>COLES</v>
          </cell>
        </row>
        <row r="170761">
          <cell r="AB170761" t="str">
            <v>WOYTAS</v>
          </cell>
        </row>
        <row r="170762">
          <cell r="AB170762" t="str">
            <v>WOYTAS</v>
          </cell>
        </row>
        <row r="170763">
          <cell r="AB170763" t="str">
            <v>HEFFEL</v>
          </cell>
        </row>
        <row r="170764">
          <cell r="AB170764" t="str">
            <v>AHNER</v>
          </cell>
        </row>
        <row r="170765">
          <cell r="AB170765" t="str">
            <v>JACKSON</v>
          </cell>
        </row>
        <row r="170766">
          <cell r="AB170766" t="str">
            <v>P MARTINHO</v>
          </cell>
        </row>
        <row r="170767">
          <cell r="AB170767" t="str">
            <v>FARITOUS</v>
          </cell>
        </row>
        <row r="170768">
          <cell r="AB170768" t="str">
            <v>FARITOUS</v>
          </cell>
        </row>
        <row r="170769">
          <cell r="AB170769" t="str">
            <v>DIDIER</v>
          </cell>
        </row>
        <row r="170770">
          <cell r="AB170770" t="str">
            <v>SNELS</v>
          </cell>
        </row>
        <row r="170771">
          <cell r="AB170771" t="str">
            <v>LEFORT</v>
          </cell>
        </row>
        <row r="170772">
          <cell r="AB170772" t="str">
            <v>POYTON JR</v>
          </cell>
        </row>
        <row r="170773">
          <cell r="AB170773" t="str">
            <v>STOLZ</v>
          </cell>
        </row>
        <row r="170774">
          <cell r="AB170774" t="str">
            <v>MACDOW</v>
          </cell>
        </row>
        <row r="170775">
          <cell r="AB170775" t="str">
            <v>BANCROFT</v>
          </cell>
        </row>
        <row r="170776">
          <cell r="AB170776" t="str">
            <v>ESTEY</v>
          </cell>
        </row>
        <row r="170777">
          <cell r="AB170777" t="str">
            <v>CLARK</v>
          </cell>
        </row>
        <row r="170778">
          <cell r="AB170778" t="str">
            <v>WILSON</v>
          </cell>
        </row>
        <row r="170779">
          <cell r="AB170779" t="str">
            <v>BAXENDALE</v>
          </cell>
        </row>
        <row r="170780">
          <cell r="AB170780" t="str">
            <v>SUNSTRUM</v>
          </cell>
        </row>
        <row r="170781">
          <cell r="AB170781" t="str">
            <v>CLAUSON</v>
          </cell>
        </row>
        <row r="170782">
          <cell r="AB170782" t="str">
            <v>BUTTER</v>
          </cell>
        </row>
        <row r="170783">
          <cell r="AB170783" t="str">
            <v>MCCREA</v>
          </cell>
        </row>
        <row r="170784">
          <cell r="AB170784" t="str">
            <v>GRIFFITHS</v>
          </cell>
        </row>
        <row r="170785">
          <cell r="AB170785" t="str">
            <v>GRIFFITHS</v>
          </cell>
        </row>
        <row r="170786">
          <cell r="AB170786" t="str">
            <v>DAUM</v>
          </cell>
        </row>
        <row r="170787">
          <cell r="AB170787" t="str">
            <v>MACDONALD</v>
          </cell>
        </row>
        <row r="170788">
          <cell r="AB170788" t="str">
            <v>MACDONALD</v>
          </cell>
        </row>
        <row r="170789">
          <cell r="AB170789" t="str">
            <v>STEVENS</v>
          </cell>
        </row>
        <row r="170790">
          <cell r="AB170790" t="str">
            <v>MAUCH</v>
          </cell>
        </row>
        <row r="170791">
          <cell r="AB170791" t="str">
            <v>MILLS</v>
          </cell>
        </row>
        <row r="170792">
          <cell r="AB170792" t="str">
            <v>JOSIAH</v>
          </cell>
        </row>
        <row r="170793">
          <cell r="AB170793" t="str">
            <v>JOSIAH</v>
          </cell>
        </row>
        <row r="170794">
          <cell r="AB170794" t="str">
            <v>LOLLINO</v>
          </cell>
        </row>
        <row r="170795">
          <cell r="AB170795" t="str">
            <v>LOLLINO</v>
          </cell>
        </row>
        <row r="170796">
          <cell r="AB170796" t="str">
            <v>LOLLINO</v>
          </cell>
        </row>
        <row r="170797">
          <cell r="AB170797" t="str">
            <v>CAMPBELL</v>
          </cell>
        </row>
        <row r="170798">
          <cell r="AB170798" t="str">
            <v>NOEL</v>
          </cell>
        </row>
        <row r="170799">
          <cell r="AB170799" t="str">
            <v>BERNARDINO</v>
          </cell>
        </row>
        <row r="170800">
          <cell r="AB170800" t="str">
            <v>ROGERS</v>
          </cell>
        </row>
        <row r="170801">
          <cell r="AB170801" t="str">
            <v>ROGERS</v>
          </cell>
        </row>
        <row r="170802">
          <cell r="AB170802" t="str">
            <v>FADER</v>
          </cell>
        </row>
        <row r="170803">
          <cell r="AB170803" t="str">
            <v>KNECHTEL</v>
          </cell>
        </row>
        <row r="170804">
          <cell r="AB170804" t="str">
            <v>NARVAEZ</v>
          </cell>
        </row>
        <row r="170805">
          <cell r="AB170805" t="str">
            <v>NARVAEZ</v>
          </cell>
        </row>
        <row r="170806">
          <cell r="AB170806" t="str">
            <v>MCNAMARA</v>
          </cell>
        </row>
        <row r="170807">
          <cell r="AB170807" t="str">
            <v>MCNAMARA</v>
          </cell>
        </row>
        <row r="170808">
          <cell r="AB170808" t="str">
            <v>MCNAMARA</v>
          </cell>
        </row>
        <row r="170809">
          <cell r="AB170809" t="str">
            <v>REID</v>
          </cell>
        </row>
        <row r="170810">
          <cell r="AB170810" t="str">
            <v>HACHEY</v>
          </cell>
        </row>
        <row r="170811">
          <cell r="AB170811" t="str">
            <v>COMEAULT</v>
          </cell>
        </row>
        <row r="170812">
          <cell r="AB170812" t="str">
            <v>AMBLER</v>
          </cell>
        </row>
        <row r="170813">
          <cell r="AB170813" t="str">
            <v>NENKA</v>
          </cell>
        </row>
        <row r="170814">
          <cell r="AB170814" t="str">
            <v>SMITH</v>
          </cell>
        </row>
        <row r="170815">
          <cell r="AB170815" t="str">
            <v>NADEAU</v>
          </cell>
        </row>
        <row r="170816">
          <cell r="AB170816" t="str">
            <v>THARMALINGAM</v>
          </cell>
        </row>
        <row r="170817">
          <cell r="AB170817" t="str">
            <v>DEWAR</v>
          </cell>
        </row>
        <row r="170818">
          <cell r="AB170818" t="str">
            <v>BARILE</v>
          </cell>
        </row>
        <row r="170819">
          <cell r="AB170819" t="str">
            <v>BARILE</v>
          </cell>
        </row>
        <row r="170820">
          <cell r="AB170820" t="str">
            <v>FURMAN</v>
          </cell>
        </row>
        <row r="170821">
          <cell r="AB170821" t="str">
            <v>MARLEAU</v>
          </cell>
        </row>
        <row r="170822">
          <cell r="AB170822" t="str">
            <v>SILLS</v>
          </cell>
        </row>
        <row r="170823">
          <cell r="AB170823" t="str">
            <v>BATTISTA</v>
          </cell>
        </row>
        <row r="170824">
          <cell r="AB170824" t="str">
            <v>TAMENNE</v>
          </cell>
        </row>
        <row r="170825">
          <cell r="AB170825" t="str">
            <v>TAMENNE</v>
          </cell>
        </row>
        <row r="170826">
          <cell r="AB170826" t="str">
            <v>CHAMPAGNE</v>
          </cell>
        </row>
        <row r="170827">
          <cell r="AB170827" t="str">
            <v>CHAMPAGNE</v>
          </cell>
        </row>
        <row r="170828">
          <cell r="AB170828" t="str">
            <v>CHAN</v>
          </cell>
        </row>
        <row r="170829">
          <cell r="AB170829" t="str">
            <v>BAINS</v>
          </cell>
        </row>
        <row r="170830">
          <cell r="AB170830" t="str">
            <v>BAINS</v>
          </cell>
        </row>
        <row r="170831">
          <cell r="AB170831" t="str">
            <v>BAINS</v>
          </cell>
        </row>
        <row r="170832">
          <cell r="AB170832" t="str">
            <v>MORRIS</v>
          </cell>
        </row>
        <row r="170833">
          <cell r="AB170833" t="str">
            <v>BOYLE</v>
          </cell>
        </row>
        <row r="170834">
          <cell r="AB170834" t="str">
            <v>GALE</v>
          </cell>
        </row>
        <row r="170835">
          <cell r="AB170835" t="str">
            <v>BEAN</v>
          </cell>
        </row>
        <row r="170836">
          <cell r="AB170836" t="str">
            <v>IVANY</v>
          </cell>
        </row>
        <row r="170837">
          <cell r="AB170837" t="str">
            <v>CHOLOCK</v>
          </cell>
        </row>
        <row r="170838">
          <cell r="AB170838" t="str">
            <v>PATTERSON</v>
          </cell>
        </row>
        <row r="170839">
          <cell r="AB170839" t="str">
            <v>SIRRS</v>
          </cell>
        </row>
        <row r="170840">
          <cell r="AB170840" t="str">
            <v>BAKULA</v>
          </cell>
        </row>
        <row r="170841">
          <cell r="AB170841" t="str">
            <v>MANICK</v>
          </cell>
        </row>
        <row r="170842">
          <cell r="AB170842" t="str">
            <v>BURNS</v>
          </cell>
        </row>
        <row r="170843">
          <cell r="AB170843" t="str">
            <v>SHIELDS</v>
          </cell>
        </row>
        <row r="170844">
          <cell r="AB170844" t="str">
            <v>BLAYNEY</v>
          </cell>
        </row>
        <row r="170845">
          <cell r="AB170845" t="str">
            <v>ROSBOROUGH</v>
          </cell>
        </row>
        <row r="170846">
          <cell r="AB170846" t="str">
            <v>ROSBOROUGH</v>
          </cell>
        </row>
        <row r="170847">
          <cell r="AB170847" t="str">
            <v>KENDALL</v>
          </cell>
        </row>
        <row r="170848">
          <cell r="AB170848" t="str">
            <v>VANREENEN</v>
          </cell>
        </row>
        <row r="170849">
          <cell r="AB170849" t="str">
            <v>OLDFORD</v>
          </cell>
        </row>
        <row r="170850">
          <cell r="AB170850" t="str">
            <v>KOZLOVSKA</v>
          </cell>
        </row>
        <row r="170851">
          <cell r="AB170851" t="str">
            <v>CREET</v>
          </cell>
        </row>
        <row r="170852">
          <cell r="AB170852" t="str">
            <v>CREET</v>
          </cell>
        </row>
        <row r="170853">
          <cell r="AB170853" t="str">
            <v>CREET</v>
          </cell>
        </row>
        <row r="170854">
          <cell r="AB170854" t="str">
            <v>MELNIK</v>
          </cell>
        </row>
        <row r="170855">
          <cell r="AB170855" t="str">
            <v>MELNIK</v>
          </cell>
        </row>
        <row r="170856">
          <cell r="AB170856" t="str">
            <v>CASSADY</v>
          </cell>
        </row>
        <row r="170857">
          <cell r="AB170857" t="str">
            <v>LEBLANC</v>
          </cell>
        </row>
        <row r="170858">
          <cell r="AB170858" t="str">
            <v>LANZ</v>
          </cell>
        </row>
        <row r="170859">
          <cell r="AB170859" t="str">
            <v>SHEPPARD</v>
          </cell>
        </row>
        <row r="170860">
          <cell r="AB170860" t="str">
            <v>VISINSKI</v>
          </cell>
        </row>
        <row r="170861">
          <cell r="AB170861" t="str">
            <v>BARANSKI</v>
          </cell>
        </row>
        <row r="170862">
          <cell r="AB170862" t="str">
            <v>BLAKE</v>
          </cell>
        </row>
        <row r="170863">
          <cell r="AB170863" t="str">
            <v>CALDWELL</v>
          </cell>
        </row>
        <row r="170864">
          <cell r="AB170864" t="str">
            <v>HUMPHRIES</v>
          </cell>
        </row>
        <row r="170865">
          <cell r="AB170865" t="str">
            <v>MARTINELLI</v>
          </cell>
        </row>
        <row r="170866">
          <cell r="AB170866" t="str">
            <v>CASE</v>
          </cell>
        </row>
        <row r="170867">
          <cell r="AB170867" t="str">
            <v>ROSS</v>
          </cell>
        </row>
        <row r="170868">
          <cell r="AB170868" t="str">
            <v>LUCCHETTO</v>
          </cell>
        </row>
        <row r="170869">
          <cell r="AB170869" t="str">
            <v>LEMORANDE</v>
          </cell>
        </row>
        <row r="170870">
          <cell r="AB170870" t="str">
            <v>CROCKER</v>
          </cell>
        </row>
        <row r="170871">
          <cell r="AB170871" t="str">
            <v>CROCKER</v>
          </cell>
        </row>
        <row r="170872">
          <cell r="AB170872" t="str">
            <v>PATRICK</v>
          </cell>
        </row>
        <row r="170873">
          <cell r="AB170873" t="str">
            <v>OVENDEN</v>
          </cell>
        </row>
        <row r="170874">
          <cell r="AB170874" t="str">
            <v>REMPEL</v>
          </cell>
        </row>
        <row r="170875">
          <cell r="AB170875" t="str">
            <v>MATSON</v>
          </cell>
        </row>
        <row r="170876">
          <cell r="AB170876" t="str">
            <v>MATSON</v>
          </cell>
        </row>
        <row r="170877">
          <cell r="AB170877" t="str">
            <v>WENTZELL</v>
          </cell>
        </row>
        <row r="170878">
          <cell r="AB170878" t="str">
            <v>WENTZELL</v>
          </cell>
        </row>
        <row r="170879">
          <cell r="AB170879" t="str">
            <v>CROPLEY</v>
          </cell>
        </row>
        <row r="170880">
          <cell r="AB170880" t="str">
            <v>BRAR</v>
          </cell>
        </row>
        <row r="170881">
          <cell r="AB170881" t="str">
            <v>BRAR</v>
          </cell>
        </row>
        <row r="170882">
          <cell r="AB170882" t="str">
            <v>DELISLE</v>
          </cell>
        </row>
        <row r="170883">
          <cell r="AB170883" t="str">
            <v>CLARKE</v>
          </cell>
        </row>
        <row r="170884">
          <cell r="AB170884" t="str">
            <v>LEROUX</v>
          </cell>
        </row>
        <row r="170885">
          <cell r="AB170885" t="str">
            <v>SMITH</v>
          </cell>
        </row>
        <row r="170886">
          <cell r="AB170886" t="str">
            <v>HODGSON</v>
          </cell>
        </row>
        <row r="170887">
          <cell r="AB170887" t="str">
            <v>MAILHOT</v>
          </cell>
        </row>
        <row r="170888">
          <cell r="AB170888" t="str">
            <v>MAILHOT</v>
          </cell>
        </row>
        <row r="170889">
          <cell r="AB170889" t="str">
            <v>LANGILLE</v>
          </cell>
        </row>
        <row r="170890">
          <cell r="AB170890" t="str">
            <v>DEW</v>
          </cell>
        </row>
        <row r="170891">
          <cell r="AB170891" t="str">
            <v>ZOMER</v>
          </cell>
        </row>
        <row r="170892">
          <cell r="AB170892" t="str">
            <v>LUEDEMANN</v>
          </cell>
        </row>
        <row r="170893">
          <cell r="AB170893" t="str">
            <v>JEWELL</v>
          </cell>
        </row>
        <row r="170894">
          <cell r="AB170894" t="str">
            <v>ROBBINS</v>
          </cell>
        </row>
        <row r="170895">
          <cell r="AB170895" t="str">
            <v>MCCOY</v>
          </cell>
        </row>
        <row r="170896">
          <cell r="AB170896" t="str">
            <v>MACKINNON</v>
          </cell>
        </row>
        <row r="170897">
          <cell r="AB170897" t="str">
            <v>LEE</v>
          </cell>
        </row>
        <row r="170898">
          <cell r="AB170898" t="str">
            <v>LEMOINE</v>
          </cell>
        </row>
        <row r="170899">
          <cell r="AB170899" t="str">
            <v>SANGSTER</v>
          </cell>
        </row>
        <row r="170900">
          <cell r="AB170900" t="str">
            <v>SINGH</v>
          </cell>
        </row>
        <row r="170901">
          <cell r="AB170901" t="str">
            <v>SLOT</v>
          </cell>
        </row>
        <row r="170902">
          <cell r="AB170902" t="str">
            <v>NAGALINGHAM</v>
          </cell>
        </row>
        <row r="170903">
          <cell r="AB170903" t="str">
            <v>SMITH</v>
          </cell>
        </row>
        <row r="170904">
          <cell r="AB170904" t="str">
            <v>DEMERS</v>
          </cell>
        </row>
        <row r="170905">
          <cell r="AB170905" t="str">
            <v>MAHONEY</v>
          </cell>
        </row>
        <row r="170906">
          <cell r="AB170906" t="str">
            <v>MCMANUS</v>
          </cell>
        </row>
        <row r="170907">
          <cell r="AB170907" t="str">
            <v>TAYLOR</v>
          </cell>
        </row>
        <row r="170908">
          <cell r="AB170908" t="str">
            <v>MCMAHON</v>
          </cell>
        </row>
        <row r="170909">
          <cell r="AB170909" t="str">
            <v>DEDHAR</v>
          </cell>
        </row>
        <row r="170910">
          <cell r="AB170910" t="str">
            <v>SPEED</v>
          </cell>
        </row>
        <row r="170911">
          <cell r="AB170911" t="str">
            <v>DELIGIANNIS</v>
          </cell>
        </row>
        <row r="170912">
          <cell r="AB170912" t="str">
            <v>DELIGIANNIS</v>
          </cell>
        </row>
        <row r="170913">
          <cell r="AB170913" t="str">
            <v>STEVENS</v>
          </cell>
        </row>
        <row r="170914">
          <cell r="AB170914" t="str">
            <v>HON</v>
          </cell>
        </row>
        <row r="170915">
          <cell r="AB170915" t="str">
            <v>HON</v>
          </cell>
        </row>
        <row r="170916">
          <cell r="AB170916" t="str">
            <v>TAYLOR</v>
          </cell>
        </row>
        <row r="170917">
          <cell r="AB170917" t="str">
            <v>ENNS</v>
          </cell>
        </row>
        <row r="170918">
          <cell r="AB170918" t="str">
            <v>SCANLAN</v>
          </cell>
        </row>
        <row r="170919">
          <cell r="AB170919" t="str">
            <v>EAPEN</v>
          </cell>
        </row>
        <row r="170920">
          <cell r="AB170920" t="str">
            <v>DE CHAVEZ</v>
          </cell>
        </row>
        <row r="170921">
          <cell r="AB170921" t="str">
            <v>KITCHEN</v>
          </cell>
        </row>
        <row r="170922">
          <cell r="AB170922" t="str">
            <v>MAGGIO</v>
          </cell>
        </row>
        <row r="170923">
          <cell r="AB170923" t="str">
            <v>REECE</v>
          </cell>
        </row>
        <row r="170924">
          <cell r="AB170924" t="str">
            <v>LAVIGNE</v>
          </cell>
        </row>
        <row r="170925">
          <cell r="AB170925" t="str">
            <v>LORI</v>
          </cell>
        </row>
        <row r="170926">
          <cell r="AB170926" t="str">
            <v>ROESSLER</v>
          </cell>
        </row>
        <row r="170927">
          <cell r="AB170927" t="str">
            <v>CHARLTON</v>
          </cell>
        </row>
        <row r="170928">
          <cell r="AB170928" t="str">
            <v>SCHRADER</v>
          </cell>
        </row>
        <row r="170929">
          <cell r="AB170929" t="str">
            <v>ZEHTAB-JADID</v>
          </cell>
        </row>
        <row r="170930">
          <cell r="AB170930" t="str">
            <v>REECE</v>
          </cell>
        </row>
        <row r="170931">
          <cell r="AB170931" t="str">
            <v>STALTERI</v>
          </cell>
        </row>
        <row r="170932">
          <cell r="AB170932" t="str">
            <v>WEBER</v>
          </cell>
        </row>
        <row r="170933">
          <cell r="AB170933" t="str">
            <v>JOYCE</v>
          </cell>
        </row>
        <row r="170934">
          <cell r="AB170934" t="str">
            <v>HINCHEY</v>
          </cell>
        </row>
        <row r="170935">
          <cell r="AB170935" t="str">
            <v>WEIGELMANN</v>
          </cell>
        </row>
        <row r="170936">
          <cell r="AB170936" t="str">
            <v>LACROIX</v>
          </cell>
        </row>
        <row r="170937">
          <cell r="AB170937" t="str">
            <v>COLBERT</v>
          </cell>
        </row>
        <row r="170938">
          <cell r="AB170938" t="str">
            <v>KONG</v>
          </cell>
        </row>
        <row r="170939">
          <cell r="AB170939" t="str">
            <v>LEWIS</v>
          </cell>
        </row>
        <row r="170940">
          <cell r="AB170940" t="str">
            <v>LEWIS</v>
          </cell>
        </row>
        <row r="170941">
          <cell r="AB170941" t="str">
            <v>DELL'EDERA</v>
          </cell>
        </row>
        <row r="170942">
          <cell r="AB170942" t="str">
            <v>GIBSON</v>
          </cell>
        </row>
        <row r="170943">
          <cell r="AB170943" t="str">
            <v>BERIAULT</v>
          </cell>
        </row>
        <row r="170944">
          <cell r="AB170944" t="str">
            <v>RUTHERFORD</v>
          </cell>
        </row>
        <row r="170945">
          <cell r="AB170945" t="str">
            <v>RUTHERFORD</v>
          </cell>
        </row>
        <row r="170946">
          <cell r="AB170946" t="str">
            <v>CURRAN</v>
          </cell>
        </row>
        <row r="170947">
          <cell r="AB170947" t="str">
            <v>CAMPBELL</v>
          </cell>
        </row>
        <row r="170948">
          <cell r="AB170948" t="str">
            <v>CHOPRA</v>
          </cell>
        </row>
        <row r="170949">
          <cell r="AB170949" t="str">
            <v>BALMER</v>
          </cell>
        </row>
        <row r="170950">
          <cell r="AB170950" t="str">
            <v>FERNANDES</v>
          </cell>
        </row>
        <row r="170951">
          <cell r="AB170951" t="str">
            <v>CONVERY</v>
          </cell>
        </row>
        <row r="170952">
          <cell r="AB170952" t="str">
            <v>PASTOR</v>
          </cell>
        </row>
        <row r="170953">
          <cell r="AB170953" t="str">
            <v>LECLAIR</v>
          </cell>
        </row>
        <row r="170954">
          <cell r="AB170954" t="str">
            <v>GALLAGHER</v>
          </cell>
        </row>
        <row r="170955">
          <cell r="AB170955" t="str">
            <v>GALLAGHER</v>
          </cell>
        </row>
        <row r="170956">
          <cell r="AB170956" t="str">
            <v>OBAID</v>
          </cell>
        </row>
        <row r="170957">
          <cell r="AB170957" t="str">
            <v>OBAID</v>
          </cell>
        </row>
        <row r="170958">
          <cell r="AB170958" t="str">
            <v>MOTCHALINGAM</v>
          </cell>
        </row>
        <row r="170959">
          <cell r="AB170959" t="str">
            <v>THARMABALAN</v>
          </cell>
        </row>
        <row r="170960">
          <cell r="AB170960" t="str">
            <v>KOBY</v>
          </cell>
        </row>
        <row r="170961">
          <cell r="AB170961" t="str">
            <v>KOBY</v>
          </cell>
        </row>
        <row r="170962">
          <cell r="AB170962" t="str">
            <v>GILSON</v>
          </cell>
        </row>
        <row r="170963">
          <cell r="AB170963" t="str">
            <v>THANOS</v>
          </cell>
        </row>
        <row r="170964">
          <cell r="AB170964" t="str">
            <v>BRAZIER</v>
          </cell>
        </row>
        <row r="170965">
          <cell r="AB170965" t="str">
            <v>LESSARD</v>
          </cell>
        </row>
        <row r="170966">
          <cell r="AB170966" t="str">
            <v>DABLE-ARAB</v>
          </cell>
        </row>
        <row r="170967">
          <cell r="AB170967" t="str">
            <v>DAITCHMAN</v>
          </cell>
        </row>
        <row r="170968">
          <cell r="AB170968" t="str">
            <v>KLEINER</v>
          </cell>
        </row>
        <row r="170969">
          <cell r="AB170969" t="str">
            <v>MICHAUD</v>
          </cell>
        </row>
        <row r="170970">
          <cell r="AB170970" t="str">
            <v>HIGGINS</v>
          </cell>
        </row>
        <row r="170971">
          <cell r="AB170971" t="str">
            <v>RADKO</v>
          </cell>
        </row>
        <row r="170972">
          <cell r="AB170972" t="str">
            <v>BROWN</v>
          </cell>
        </row>
        <row r="170973">
          <cell r="AB170973" t="str">
            <v>SCOTT</v>
          </cell>
        </row>
        <row r="170974">
          <cell r="AB170974" t="str">
            <v>NYSTEDT</v>
          </cell>
        </row>
        <row r="170975">
          <cell r="AB170975" t="str">
            <v>FLAMENT SHLAH</v>
          </cell>
        </row>
        <row r="170976">
          <cell r="AB170976" t="str">
            <v>LOVE</v>
          </cell>
        </row>
        <row r="170977">
          <cell r="AB170977" t="str">
            <v>CUMING</v>
          </cell>
        </row>
        <row r="170978">
          <cell r="AB170978" t="str">
            <v>EDMONDS</v>
          </cell>
        </row>
        <row r="170979">
          <cell r="AB170979" t="str">
            <v>LEACH</v>
          </cell>
        </row>
        <row r="170980">
          <cell r="AB170980" t="str">
            <v>SULLIVAN</v>
          </cell>
        </row>
        <row r="170981">
          <cell r="AB170981" t="str">
            <v>CLEVELAND</v>
          </cell>
        </row>
        <row r="170982">
          <cell r="AB170982" t="str">
            <v>WINTERS</v>
          </cell>
        </row>
        <row r="170983">
          <cell r="AB170983" t="str">
            <v>SUMMERFELT</v>
          </cell>
        </row>
        <row r="170984">
          <cell r="AB170984" t="str">
            <v>MACGREGOR</v>
          </cell>
        </row>
        <row r="170985">
          <cell r="AB170985" t="str">
            <v>ANZALONE</v>
          </cell>
        </row>
        <row r="170986">
          <cell r="AB170986" t="str">
            <v>JONES</v>
          </cell>
        </row>
        <row r="170987">
          <cell r="AB170987" t="str">
            <v>FRANK</v>
          </cell>
        </row>
        <row r="170988">
          <cell r="AB170988" t="str">
            <v>THOMSON</v>
          </cell>
        </row>
        <row r="170989">
          <cell r="AB170989" t="str">
            <v>WIENS</v>
          </cell>
        </row>
        <row r="170990">
          <cell r="AB170990" t="str">
            <v>WIENS</v>
          </cell>
        </row>
        <row r="170991">
          <cell r="AB170991" t="str">
            <v>HOLLAND</v>
          </cell>
        </row>
        <row r="170992">
          <cell r="AB170992" t="str">
            <v>BOSWALL</v>
          </cell>
        </row>
        <row r="170993">
          <cell r="AB170993" t="str">
            <v>TSANG</v>
          </cell>
        </row>
        <row r="170994">
          <cell r="AB170994" t="str">
            <v>TSANG</v>
          </cell>
        </row>
        <row r="170995">
          <cell r="AB170995" t="str">
            <v>ROBERTS</v>
          </cell>
        </row>
        <row r="170996">
          <cell r="AB170996" t="str">
            <v>ROBERTS</v>
          </cell>
        </row>
        <row r="170997">
          <cell r="AB170997" t="str">
            <v>PEGGS</v>
          </cell>
        </row>
        <row r="170998">
          <cell r="AB170998" t="str">
            <v>MERRY</v>
          </cell>
        </row>
        <row r="170999">
          <cell r="AB170999" t="str">
            <v>LAVIOLETTE</v>
          </cell>
        </row>
        <row r="171000">
          <cell r="AB171000" t="str">
            <v>BEVILACQUA</v>
          </cell>
        </row>
        <row r="171001">
          <cell r="AB171001" t="str">
            <v>GOROSH-CAREY</v>
          </cell>
        </row>
        <row r="171002">
          <cell r="AB171002" t="str">
            <v>GOROSH-CAREY</v>
          </cell>
        </row>
        <row r="171003">
          <cell r="AB171003" t="str">
            <v>GOROSH-CAREY</v>
          </cell>
        </row>
        <row r="171004">
          <cell r="AB171004" t="str">
            <v>ALBERT</v>
          </cell>
        </row>
        <row r="171005">
          <cell r="AB171005" t="str">
            <v>PARENT</v>
          </cell>
        </row>
        <row r="171006">
          <cell r="AB171006" t="str">
            <v>DOBRIC</v>
          </cell>
        </row>
        <row r="171007">
          <cell r="AB171007" t="str">
            <v>HACKER</v>
          </cell>
        </row>
        <row r="171008">
          <cell r="AB171008" t="str">
            <v>DUNN</v>
          </cell>
        </row>
        <row r="171009">
          <cell r="AB171009" t="str">
            <v>REDDEN</v>
          </cell>
        </row>
        <row r="171010">
          <cell r="AB171010" t="str">
            <v>REDDEN</v>
          </cell>
        </row>
        <row r="171011">
          <cell r="AB171011" t="str">
            <v>REDDEN</v>
          </cell>
        </row>
        <row r="171012">
          <cell r="AB171012" t="str">
            <v>MACDONALD</v>
          </cell>
        </row>
        <row r="171013">
          <cell r="AB171013" t="str">
            <v>SCIBETTA</v>
          </cell>
        </row>
        <row r="171014">
          <cell r="AB171014" t="str">
            <v>SCIBETTA</v>
          </cell>
        </row>
        <row r="171015">
          <cell r="AB171015" t="str">
            <v>SCIBETTA</v>
          </cell>
        </row>
        <row r="171016">
          <cell r="AB171016" t="str">
            <v>O'NEIL</v>
          </cell>
        </row>
        <row r="171017">
          <cell r="AB171017" t="str">
            <v>RIDDELL</v>
          </cell>
        </row>
        <row r="171018">
          <cell r="AB171018" t="str">
            <v>RIDDELL</v>
          </cell>
        </row>
        <row r="171019">
          <cell r="AB171019" t="str">
            <v>KOESTER</v>
          </cell>
        </row>
        <row r="171020">
          <cell r="AB171020" t="str">
            <v>FINDLAY</v>
          </cell>
        </row>
        <row r="171021">
          <cell r="AB171021" t="str">
            <v>LAZAR</v>
          </cell>
        </row>
        <row r="171022">
          <cell r="AB171022" t="str">
            <v>TAYLOR</v>
          </cell>
        </row>
        <row r="171023">
          <cell r="AB171023" t="str">
            <v>NORINGSETH</v>
          </cell>
        </row>
        <row r="171024">
          <cell r="AB171024" t="str">
            <v>GILL</v>
          </cell>
        </row>
        <row r="171025">
          <cell r="AB171025" t="str">
            <v>GILLIS</v>
          </cell>
        </row>
        <row r="171026">
          <cell r="AB171026" t="str">
            <v>SOUTH</v>
          </cell>
        </row>
        <row r="171027">
          <cell r="AB171027" t="str">
            <v>STERN</v>
          </cell>
        </row>
        <row r="171028">
          <cell r="AB171028" t="str">
            <v>CHISHOLM</v>
          </cell>
        </row>
        <row r="171029">
          <cell r="AB171029" t="str">
            <v>CHISHOLM</v>
          </cell>
        </row>
        <row r="171030">
          <cell r="AB171030" t="str">
            <v>CHISHOLM</v>
          </cell>
        </row>
        <row r="171031">
          <cell r="AB171031" t="str">
            <v>ROBERTSON</v>
          </cell>
        </row>
        <row r="171032">
          <cell r="AB171032" t="str">
            <v>MC QUADE</v>
          </cell>
        </row>
        <row r="171033">
          <cell r="AB171033" t="str">
            <v>SAUNDERS</v>
          </cell>
        </row>
        <row r="171034">
          <cell r="AB171034" t="str">
            <v>ABBOTT</v>
          </cell>
        </row>
        <row r="171035">
          <cell r="AB171035" t="str">
            <v>JIN</v>
          </cell>
        </row>
        <row r="171036">
          <cell r="AB171036" t="str">
            <v>HU</v>
          </cell>
        </row>
        <row r="171037">
          <cell r="AB171037" t="str">
            <v>WAGG</v>
          </cell>
        </row>
        <row r="171038">
          <cell r="AB171038" t="str">
            <v>WAGG</v>
          </cell>
        </row>
        <row r="171039">
          <cell r="AB171039" t="str">
            <v>LAM</v>
          </cell>
        </row>
        <row r="171040">
          <cell r="AB171040" t="str">
            <v>BLEECKER</v>
          </cell>
        </row>
        <row r="171041">
          <cell r="AB171041" t="str">
            <v>BLEECKER</v>
          </cell>
        </row>
        <row r="171042">
          <cell r="AB171042" t="str">
            <v>SWITZER</v>
          </cell>
        </row>
        <row r="171043">
          <cell r="AB171043" t="str">
            <v>ROBERTSON</v>
          </cell>
        </row>
        <row r="171044">
          <cell r="AB171044" t="str">
            <v>EDISBURY</v>
          </cell>
        </row>
        <row r="171045">
          <cell r="AB171045" t="str">
            <v>EDISBURY</v>
          </cell>
        </row>
        <row r="171046">
          <cell r="AB171046" t="str">
            <v>JONKERS</v>
          </cell>
        </row>
        <row r="171047">
          <cell r="AB171047" t="str">
            <v>LINDSAY</v>
          </cell>
        </row>
        <row r="171048">
          <cell r="AB171048" t="str">
            <v>DONGEN</v>
          </cell>
        </row>
        <row r="171049">
          <cell r="AB171049" t="str">
            <v>BOWMAN</v>
          </cell>
        </row>
        <row r="171050">
          <cell r="AB171050" t="str">
            <v>DENEAU</v>
          </cell>
        </row>
        <row r="171051">
          <cell r="AB171051" t="str">
            <v>NICHOL</v>
          </cell>
        </row>
        <row r="171052">
          <cell r="AB171052" t="str">
            <v>SINGH</v>
          </cell>
        </row>
        <row r="171053">
          <cell r="AB171053" t="str">
            <v>AYA-AY</v>
          </cell>
        </row>
        <row r="171054">
          <cell r="AB171054" t="str">
            <v>LAMBERT</v>
          </cell>
        </row>
        <row r="171055">
          <cell r="AB171055" t="str">
            <v>BAUTISTA</v>
          </cell>
        </row>
        <row r="171056">
          <cell r="AB171056" t="str">
            <v>VEZINA</v>
          </cell>
        </row>
        <row r="171057">
          <cell r="AB171057" t="str">
            <v>SULLIVAN</v>
          </cell>
        </row>
        <row r="171058">
          <cell r="AB171058" t="str">
            <v>CASSELMAN</v>
          </cell>
        </row>
        <row r="171059">
          <cell r="AB171059" t="str">
            <v>KENNEDY</v>
          </cell>
        </row>
        <row r="171060">
          <cell r="AB171060" t="str">
            <v>PAYNE JR</v>
          </cell>
        </row>
        <row r="171061">
          <cell r="AB171061" t="str">
            <v>THOMAS</v>
          </cell>
        </row>
        <row r="171062">
          <cell r="AB171062" t="str">
            <v>BRUCE</v>
          </cell>
        </row>
        <row r="171063">
          <cell r="AB171063" t="str">
            <v>BRUCE</v>
          </cell>
        </row>
        <row r="171064">
          <cell r="AB171064" t="str">
            <v>KELLY</v>
          </cell>
        </row>
        <row r="171065">
          <cell r="AB171065" t="str">
            <v>KELLY</v>
          </cell>
        </row>
        <row r="171066">
          <cell r="AB171066" t="str">
            <v>GAUTAM</v>
          </cell>
        </row>
        <row r="171067">
          <cell r="AB171067" t="str">
            <v>MIFARREG</v>
          </cell>
        </row>
        <row r="171068">
          <cell r="AB171068" t="str">
            <v>BRENS</v>
          </cell>
        </row>
        <row r="171069">
          <cell r="AB171069" t="str">
            <v>MYALL</v>
          </cell>
        </row>
        <row r="171070">
          <cell r="AB171070" t="str">
            <v>LACEBY</v>
          </cell>
        </row>
        <row r="171071">
          <cell r="AB171071" t="str">
            <v>LACEBY</v>
          </cell>
        </row>
        <row r="171072">
          <cell r="AB171072" t="str">
            <v>BARRANGER</v>
          </cell>
        </row>
        <row r="171073">
          <cell r="AB171073" t="str">
            <v>CURRIE</v>
          </cell>
        </row>
        <row r="171074">
          <cell r="AB171074" t="str">
            <v>WALTENBURY</v>
          </cell>
        </row>
        <row r="171075">
          <cell r="AB171075" t="str">
            <v>SMITH</v>
          </cell>
        </row>
        <row r="171076">
          <cell r="AB171076" t="str">
            <v>HALVORSEN</v>
          </cell>
        </row>
        <row r="171077">
          <cell r="AB171077" t="str">
            <v>FARRUGIA</v>
          </cell>
        </row>
        <row r="171078">
          <cell r="AB171078" t="str">
            <v>LESSARD</v>
          </cell>
        </row>
        <row r="171079">
          <cell r="AB171079" t="str">
            <v>DECK</v>
          </cell>
        </row>
        <row r="171080">
          <cell r="AB171080" t="str">
            <v>COWIE</v>
          </cell>
        </row>
        <row r="171081">
          <cell r="AB171081" t="str">
            <v>PARKER</v>
          </cell>
        </row>
        <row r="171082">
          <cell r="AB171082" t="str">
            <v>HARRISON</v>
          </cell>
        </row>
        <row r="171083">
          <cell r="AB171083" t="str">
            <v>HARRISON</v>
          </cell>
        </row>
        <row r="171084">
          <cell r="AB171084" t="str">
            <v>BELIVEAU</v>
          </cell>
        </row>
        <row r="171085">
          <cell r="AB171085" t="str">
            <v>ASLIN</v>
          </cell>
        </row>
        <row r="171086">
          <cell r="AB171086" t="str">
            <v>COLLARD</v>
          </cell>
        </row>
        <row r="171087">
          <cell r="AB171087" t="str">
            <v>CROWLEY</v>
          </cell>
        </row>
        <row r="171088">
          <cell r="AB171088" t="str">
            <v>CROWLEY</v>
          </cell>
        </row>
        <row r="171089">
          <cell r="AB171089" t="str">
            <v>RAPPEL</v>
          </cell>
        </row>
        <row r="171090">
          <cell r="AB171090" t="str">
            <v>WOODS</v>
          </cell>
        </row>
        <row r="171091">
          <cell r="AB171091" t="str">
            <v>MCCULLY</v>
          </cell>
        </row>
        <row r="171092">
          <cell r="AB171092" t="str">
            <v>ELVIN</v>
          </cell>
        </row>
        <row r="171093">
          <cell r="AB171093" t="str">
            <v>FULMER</v>
          </cell>
        </row>
        <row r="171094">
          <cell r="AB171094" t="str">
            <v>FULMER</v>
          </cell>
        </row>
        <row r="171095">
          <cell r="AB171095" t="str">
            <v>CHICAS</v>
          </cell>
        </row>
        <row r="171096">
          <cell r="AB171096" t="str">
            <v>VALSADIA</v>
          </cell>
        </row>
        <row r="171097">
          <cell r="AB171097" t="str">
            <v>OLMSTEAD</v>
          </cell>
        </row>
        <row r="171098">
          <cell r="AB171098" t="str">
            <v>OLMSTEAD</v>
          </cell>
        </row>
        <row r="171099">
          <cell r="AB171099" t="str">
            <v>GRENDA</v>
          </cell>
        </row>
        <row r="171100">
          <cell r="AB171100" t="str">
            <v>DUNBAVIN</v>
          </cell>
        </row>
        <row r="171101">
          <cell r="AB171101" t="str">
            <v>QUINSEY</v>
          </cell>
        </row>
        <row r="171102">
          <cell r="AB171102" t="str">
            <v>COULSON</v>
          </cell>
        </row>
        <row r="171103">
          <cell r="AB171103" t="str">
            <v>FRIAS</v>
          </cell>
        </row>
        <row r="171104">
          <cell r="AB171104" t="str">
            <v>GARDNER</v>
          </cell>
        </row>
        <row r="171105">
          <cell r="AB171105" t="str">
            <v>BART</v>
          </cell>
        </row>
        <row r="171106">
          <cell r="AB171106" t="str">
            <v>BART</v>
          </cell>
        </row>
        <row r="171107">
          <cell r="AB171107" t="str">
            <v>KACZUN</v>
          </cell>
        </row>
        <row r="171108">
          <cell r="AB171108" t="str">
            <v>BROOME</v>
          </cell>
        </row>
        <row r="171109">
          <cell r="AB171109" t="str">
            <v>MCCONNELL</v>
          </cell>
        </row>
        <row r="171110">
          <cell r="AB171110" t="str">
            <v>GOH</v>
          </cell>
        </row>
        <row r="171111">
          <cell r="AB171111" t="str">
            <v>HAM</v>
          </cell>
        </row>
        <row r="171112">
          <cell r="AB171112" t="str">
            <v>TORRES</v>
          </cell>
        </row>
        <row r="171113">
          <cell r="AB171113" t="str">
            <v>TORRES</v>
          </cell>
        </row>
        <row r="171114">
          <cell r="AB171114" t="str">
            <v>KELLY</v>
          </cell>
        </row>
        <row r="171115">
          <cell r="AB171115" t="str">
            <v>CURTIS</v>
          </cell>
        </row>
        <row r="171116">
          <cell r="AB171116" t="str">
            <v>YIP</v>
          </cell>
        </row>
        <row r="171117">
          <cell r="AB171117" t="str">
            <v>ST JOHN</v>
          </cell>
        </row>
        <row r="171118">
          <cell r="AB171118" t="str">
            <v>BARR</v>
          </cell>
        </row>
        <row r="171119">
          <cell r="AB171119" t="str">
            <v>BARR</v>
          </cell>
        </row>
        <row r="171120">
          <cell r="AB171120" t="str">
            <v>WALKER</v>
          </cell>
        </row>
        <row r="171121">
          <cell r="AB171121" t="str">
            <v>KHORRAMROUDI</v>
          </cell>
        </row>
        <row r="171122">
          <cell r="AB171122" t="str">
            <v>PROCTOR</v>
          </cell>
        </row>
        <row r="171123">
          <cell r="AB171123" t="str">
            <v>LYSGAARD</v>
          </cell>
        </row>
        <row r="171124">
          <cell r="AB171124" t="str">
            <v>EVANS</v>
          </cell>
        </row>
        <row r="171125">
          <cell r="AB171125" t="str">
            <v>TATLA</v>
          </cell>
        </row>
        <row r="171126">
          <cell r="AB171126" t="str">
            <v>TATLA</v>
          </cell>
        </row>
        <row r="171127">
          <cell r="AB171127" t="str">
            <v>SPENCER</v>
          </cell>
        </row>
        <row r="171128">
          <cell r="AB171128" t="str">
            <v>BOYLE</v>
          </cell>
        </row>
        <row r="171129">
          <cell r="AB171129" t="str">
            <v>HANDFORD</v>
          </cell>
        </row>
        <row r="171130">
          <cell r="AB171130" t="str">
            <v>ASH</v>
          </cell>
        </row>
        <row r="171131">
          <cell r="AB171131" t="str">
            <v>WHELAN</v>
          </cell>
        </row>
        <row r="171132">
          <cell r="AB171132" t="str">
            <v>TA</v>
          </cell>
        </row>
        <row r="171133">
          <cell r="AB171133" t="str">
            <v>CHAN</v>
          </cell>
        </row>
        <row r="171134">
          <cell r="AB171134" t="str">
            <v>CHAN</v>
          </cell>
        </row>
        <row r="171135">
          <cell r="AB171135" t="str">
            <v>STEIGINGA</v>
          </cell>
        </row>
        <row r="171136">
          <cell r="AB171136" t="str">
            <v>WALSH</v>
          </cell>
        </row>
        <row r="171137">
          <cell r="AB171137" t="str">
            <v>WALSH</v>
          </cell>
        </row>
        <row r="171138">
          <cell r="AB171138" t="str">
            <v>SHERMAN</v>
          </cell>
        </row>
        <row r="171139">
          <cell r="AB171139" t="str">
            <v>WADE</v>
          </cell>
        </row>
        <row r="171140">
          <cell r="AB171140" t="str">
            <v>SYGOUNAS</v>
          </cell>
        </row>
        <row r="171141">
          <cell r="AB171141" t="str">
            <v>MARTIN</v>
          </cell>
        </row>
        <row r="171142">
          <cell r="AB171142" t="str">
            <v>CORBETT</v>
          </cell>
        </row>
        <row r="171143">
          <cell r="AB171143" t="str">
            <v>VANDERKUYLEN</v>
          </cell>
        </row>
        <row r="171144">
          <cell r="AB171144" t="str">
            <v>SCHULTZ</v>
          </cell>
        </row>
        <row r="171145">
          <cell r="AB171145" t="str">
            <v>COOK</v>
          </cell>
        </row>
        <row r="171146">
          <cell r="AB171146" t="str">
            <v>COOK</v>
          </cell>
        </row>
        <row r="171147">
          <cell r="AB171147" t="str">
            <v>DARIEN</v>
          </cell>
        </row>
        <row r="171148">
          <cell r="AB171148" t="str">
            <v>THOMPSON</v>
          </cell>
        </row>
        <row r="171149">
          <cell r="AB171149" t="str">
            <v>MOHNS</v>
          </cell>
        </row>
        <row r="171150">
          <cell r="AB171150" t="str">
            <v>WAKELIN</v>
          </cell>
        </row>
        <row r="171151">
          <cell r="AB171151" t="str">
            <v>MALICKI</v>
          </cell>
        </row>
        <row r="171152">
          <cell r="AB171152" t="str">
            <v>MALICKI</v>
          </cell>
        </row>
        <row r="171153">
          <cell r="AB171153" t="str">
            <v>MALICKI</v>
          </cell>
        </row>
        <row r="171154">
          <cell r="AB171154" t="str">
            <v>WAY</v>
          </cell>
        </row>
        <row r="171155">
          <cell r="AB171155" t="str">
            <v>CHIN-YEE</v>
          </cell>
        </row>
        <row r="171156">
          <cell r="AB171156" t="str">
            <v>CHIN-YEE</v>
          </cell>
        </row>
        <row r="171157">
          <cell r="AB171157" t="str">
            <v>FOSTER</v>
          </cell>
        </row>
        <row r="171158">
          <cell r="AB171158" t="str">
            <v>SANTOS</v>
          </cell>
        </row>
        <row r="171159">
          <cell r="AB171159" t="str">
            <v>FLORES</v>
          </cell>
        </row>
        <row r="171160">
          <cell r="AB171160" t="str">
            <v>BRANNEN</v>
          </cell>
        </row>
        <row r="171161">
          <cell r="AB171161" t="str">
            <v>BROWN</v>
          </cell>
        </row>
        <row r="171162">
          <cell r="AB171162" t="str">
            <v>CHAHAL</v>
          </cell>
        </row>
        <row r="171163">
          <cell r="AB171163" t="str">
            <v>NICHOLLS</v>
          </cell>
        </row>
        <row r="171164">
          <cell r="AB171164" t="str">
            <v>BUGLER</v>
          </cell>
        </row>
        <row r="171165">
          <cell r="AB171165" t="str">
            <v>BURTCH</v>
          </cell>
        </row>
        <row r="171166">
          <cell r="AB171166" t="str">
            <v>MENA</v>
          </cell>
        </row>
        <row r="171167">
          <cell r="AB171167" t="str">
            <v>MENA</v>
          </cell>
        </row>
        <row r="171168">
          <cell r="AB171168" t="str">
            <v>DAWSON</v>
          </cell>
        </row>
        <row r="171169">
          <cell r="AB171169" t="str">
            <v>BRITO</v>
          </cell>
        </row>
        <row r="171170">
          <cell r="AB171170" t="str">
            <v>PETERS</v>
          </cell>
        </row>
        <row r="171171">
          <cell r="AB171171" t="str">
            <v>KHAVICH</v>
          </cell>
        </row>
        <row r="171172">
          <cell r="AB171172" t="str">
            <v>BRUCE</v>
          </cell>
        </row>
        <row r="171173">
          <cell r="AB171173" t="str">
            <v>HAMBLEY</v>
          </cell>
        </row>
        <row r="171174">
          <cell r="AB171174" t="str">
            <v>GRANT-HEADLEY</v>
          </cell>
        </row>
        <row r="171175">
          <cell r="AB171175" t="str">
            <v>BURKE</v>
          </cell>
        </row>
        <row r="171176">
          <cell r="AB171176" t="str">
            <v>SUDIACAL</v>
          </cell>
        </row>
        <row r="171177">
          <cell r="AB171177" t="str">
            <v>THOMAS</v>
          </cell>
        </row>
        <row r="171178">
          <cell r="AB171178" t="str">
            <v>AZZOPARDI</v>
          </cell>
        </row>
        <row r="171179">
          <cell r="AB171179" t="str">
            <v>LEBLANC</v>
          </cell>
        </row>
        <row r="171180">
          <cell r="AB171180" t="str">
            <v>GERLACH</v>
          </cell>
        </row>
        <row r="171181">
          <cell r="AB171181" t="str">
            <v>GERLACH</v>
          </cell>
        </row>
        <row r="171182">
          <cell r="AB171182" t="str">
            <v>MCLAUGHLIN</v>
          </cell>
        </row>
        <row r="171183">
          <cell r="AB171183" t="str">
            <v>TOMINAC</v>
          </cell>
        </row>
        <row r="171184">
          <cell r="AB171184" t="str">
            <v>BOBYK</v>
          </cell>
        </row>
        <row r="171185">
          <cell r="AB171185" t="str">
            <v>MCKENZIE</v>
          </cell>
        </row>
        <row r="171186">
          <cell r="AB171186" t="str">
            <v>MCKENZIE</v>
          </cell>
        </row>
        <row r="171187">
          <cell r="AB171187" t="str">
            <v>BINCKLY</v>
          </cell>
        </row>
        <row r="171188">
          <cell r="AB171188" t="str">
            <v>CHAND</v>
          </cell>
        </row>
        <row r="171189">
          <cell r="AB171189" t="str">
            <v>NUNES</v>
          </cell>
        </row>
        <row r="171190">
          <cell r="AB171190" t="str">
            <v>KIMMEL</v>
          </cell>
        </row>
        <row r="171191">
          <cell r="AB171191" t="str">
            <v>THURLOW</v>
          </cell>
        </row>
        <row r="171192">
          <cell r="AB171192" t="str">
            <v>MUNESHWER</v>
          </cell>
        </row>
        <row r="171193">
          <cell r="AB171193" t="str">
            <v>MUNESHWER</v>
          </cell>
        </row>
        <row r="171194">
          <cell r="AB171194" t="str">
            <v>BENNETT</v>
          </cell>
        </row>
        <row r="171195">
          <cell r="AB171195" t="str">
            <v>CRANER</v>
          </cell>
        </row>
        <row r="171196">
          <cell r="AB171196" t="str">
            <v>CRANER</v>
          </cell>
        </row>
        <row r="171197">
          <cell r="AB171197" t="str">
            <v>HAWLEY</v>
          </cell>
        </row>
        <row r="171198">
          <cell r="AB171198" t="str">
            <v>KITELEY</v>
          </cell>
        </row>
        <row r="171199">
          <cell r="AB171199" t="str">
            <v>TOOGOOD</v>
          </cell>
        </row>
        <row r="171200">
          <cell r="AB171200" t="str">
            <v>TOOGOOD</v>
          </cell>
        </row>
        <row r="171201">
          <cell r="AB171201" t="str">
            <v>HINGER</v>
          </cell>
        </row>
        <row r="171202">
          <cell r="AB171202" t="str">
            <v>CHHIBA</v>
          </cell>
        </row>
        <row r="171203">
          <cell r="AB171203" t="str">
            <v>MACELLAIO</v>
          </cell>
        </row>
        <row r="171204">
          <cell r="AB171204" t="str">
            <v>BATH</v>
          </cell>
        </row>
        <row r="171205">
          <cell r="AB171205" t="str">
            <v>TODD</v>
          </cell>
        </row>
        <row r="171206">
          <cell r="AB171206" t="str">
            <v>DIAGO</v>
          </cell>
        </row>
        <row r="171207">
          <cell r="AB171207" t="str">
            <v>KADEZABEK</v>
          </cell>
        </row>
        <row r="171208">
          <cell r="AB171208" t="str">
            <v>MOORE</v>
          </cell>
        </row>
        <row r="171209">
          <cell r="AB171209" t="str">
            <v>KENNEDY</v>
          </cell>
        </row>
        <row r="171210">
          <cell r="AB171210" t="str">
            <v>GALLANT</v>
          </cell>
        </row>
        <row r="171211">
          <cell r="AB171211" t="str">
            <v>GRENON</v>
          </cell>
        </row>
        <row r="171212">
          <cell r="AB171212" t="str">
            <v>LEROUX</v>
          </cell>
        </row>
        <row r="171213">
          <cell r="AB171213" t="str">
            <v>DIOTTE</v>
          </cell>
        </row>
        <row r="171214">
          <cell r="AB171214" t="str">
            <v>HERNANDEZ</v>
          </cell>
        </row>
        <row r="171215">
          <cell r="AB171215" t="str">
            <v>MILOSEVSKI</v>
          </cell>
        </row>
        <row r="171216">
          <cell r="AB171216" t="str">
            <v>KULCSAR</v>
          </cell>
        </row>
        <row r="171217">
          <cell r="AB171217" t="str">
            <v>BOYNTON</v>
          </cell>
        </row>
        <row r="171218">
          <cell r="AB171218" t="str">
            <v>SEELY</v>
          </cell>
        </row>
        <row r="171219">
          <cell r="AB171219" t="str">
            <v>MCDONALD</v>
          </cell>
        </row>
        <row r="171220">
          <cell r="AB171220" t="str">
            <v>DANEAULT</v>
          </cell>
        </row>
        <row r="171221">
          <cell r="AB171221" t="str">
            <v>FIANDER</v>
          </cell>
        </row>
        <row r="171222">
          <cell r="AB171222" t="str">
            <v>STEPHENS</v>
          </cell>
        </row>
        <row r="171223">
          <cell r="AB171223" t="str">
            <v>MACARTHUR</v>
          </cell>
        </row>
        <row r="171224">
          <cell r="AB171224" t="str">
            <v>MACARTHUR</v>
          </cell>
        </row>
        <row r="171225">
          <cell r="AB171225" t="str">
            <v>HUBE</v>
          </cell>
        </row>
        <row r="171226">
          <cell r="AB171226" t="str">
            <v>DUNCAN</v>
          </cell>
        </row>
        <row r="171227">
          <cell r="AB171227" t="str">
            <v>NAGM</v>
          </cell>
        </row>
        <row r="171228">
          <cell r="AB171228" t="str">
            <v>MARCIELLO</v>
          </cell>
        </row>
        <row r="171229">
          <cell r="AB171229" t="str">
            <v>LAMB</v>
          </cell>
        </row>
        <row r="171230">
          <cell r="AB171230" t="str">
            <v>LAMB</v>
          </cell>
        </row>
        <row r="171231">
          <cell r="AB171231" t="str">
            <v>PENNEY</v>
          </cell>
        </row>
        <row r="171232">
          <cell r="AB171232" t="str">
            <v>JORDAN</v>
          </cell>
        </row>
        <row r="171233">
          <cell r="AB171233" t="str">
            <v>STEVENS</v>
          </cell>
        </row>
        <row r="171234">
          <cell r="AB171234" t="str">
            <v>GOLDEN</v>
          </cell>
        </row>
        <row r="171235">
          <cell r="AB171235" t="str">
            <v>NAJDA</v>
          </cell>
        </row>
        <row r="171236">
          <cell r="AB171236" t="str">
            <v>MACNEILL-LONGAPHIE</v>
          </cell>
        </row>
        <row r="171237">
          <cell r="AB171237" t="str">
            <v>HENDERSON</v>
          </cell>
        </row>
        <row r="171238">
          <cell r="AB171238" t="str">
            <v>CURTIS</v>
          </cell>
        </row>
        <row r="171239">
          <cell r="AB171239" t="str">
            <v>BEST</v>
          </cell>
        </row>
        <row r="171240">
          <cell r="AB171240" t="str">
            <v>CARLUCCI</v>
          </cell>
        </row>
        <row r="171241">
          <cell r="AB171241" t="str">
            <v>CARLUCCI</v>
          </cell>
        </row>
        <row r="171242">
          <cell r="AB171242" t="str">
            <v>BROWN</v>
          </cell>
        </row>
        <row r="171243">
          <cell r="AB171243" t="str">
            <v>AMBAR</v>
          </cell>
        </row>
        <row r="171244">
          <cell r="AB171244" t="str">
            <v>MILLER</v>
          </cell>
        </row>
        <row r="171245">
          <cell r="AB171245" t="str">
            <v>HARLOCK</v>
          </cell>
        </row>
        <row r="171246">
          <cell r="AB171246" t="str">
            <v>GIBB</v>
          </cell>
        </row>
        <row r="171247">
          <cell r="AB171247" t="str">
            <v>RUTTERS</v>
          </cell>
        </row>
        <row r="171248">
          <cell r="AB171248" t="str">
            <v>RUTTERS</v>
          </cell>
        </row>
        <row r="171249">
          <cell r="AB171249" t="str">
            <v>MCLEOD</v>
          </cell>
        </row>
        <row r="171250">
          <cell r="AB171250" t="str">
            <v>SHANDLER</v>
          </cell>
        </row>
        <row r="171251">
          <cell r="AB171251" t="str">
            <v>DASILVA</v>
          </cell>
        </row>
        <row r="171252">
          <cell r="AB171252" t="str">
            <v>LEVESQUE</v>
          </cell>
        </row>
        <row r="171253">
          <cell r="AB171253" t="str">
            <v>ROWE</v>
          </cell>
        </row>
        <row r="171254">
          <cell r="AB171254" t="str">
            <v>WILLIAMS</v>
          </cell>
        </row>
        <row r="171255">
          <cell r="AB171255" t="str">
            <v>RITTER</v>
          </cell>
        </row>
        <row r="171256">
          <cell r="AB171256" t="str">
            <v>RITTER</v>
          </cell>
        </row>
        <row r="171257">
          <cell r="AB171257" t="str">
            <v>RABINOVITCH</v>
          </cell>
        </row>
        <row r="171258">
          <cell r="AB171258" t="str">
            <v>LOCKE</v>
          </cell>
        </row>
        <row r="171259">
          <cell r="AB171259" t="str">
            <v>LOCKE</v>
          </cell>
        </row>
        <row r="171260">
          <cell r="AB171260" t="str">
            <v>PARKS</v>
          </cell>
        </row>
        <row r="171261">
          <cell r="AB171261" t="str">
            <v>OTT</v>
          </cell>
        </row>
        <row r="171262">
          <cell r="AB171262" t="str">
            <v>GRANCARIC</v>
          </cell>
        </row>
        <row r="171263">
          <cell r="AB171263" t="str">
            <v>WEBBER</v>
          </cell>
        </row>
        <row r="171264">
          <cell r="AB171264" t="str">
            <v>BURNETTE</v>
          </cell>
        </row>
        <row r="171265">
          <cell r="AB171265" t="str">
            <v>MONAHAN</v>
          </cell>
        </row>
        <row r="171266">
          <cell r="AB171266" t="str">
            <v>FLEMING</v>
          </cell>
        </row>
        <row r="171267">
          <cell r="AB171267" t="str">
            <v>ROBERTSON</v>
          </cell>
        </row>
        <row r="171268">
          <cell r="AB171268" t="str">
            <v>RANGI</v>
          </cell>
        </row>
        <row r="171269">
          <cell r="AB171269" t="str">
            <v>MOSCOVITCH</v>
          </cell>
        </row>
        <row r="171270">
          <cell r="AB171270" t="str">
            <v>FLEMING</v>
          </cell>
        </row>
        <row r="171271">
          <cell r="AB171271" t="str">
            <v>DEKLEVA</v>
          </cell>
        </row>
        <row r="171272">
          <cell r="AB171272" t="str">
            <v>IVANY</v>
          </cell>
        </row>
        <row r="171273">
          <cell r="AB171273" t="str">
            <v>BLACKMAN</v>
          </cell>
        </row>
        <row r="171274">
          <cell r="AB171274" t="str">
            <v>THOMSON</v>
          </cell>
        </row>
        <row r="171275">
          <cell r="AB171275" t="str">
            <v>JONKMAN</v>
          </cell>
        </row>
        <row r="171276">
          <cell r="AB171276" t="str">
            <v>HYNES</v>
          </cell>
        </row>
        <row r="171277">
          <cell r="AB171277" t="str">
            <v>SYMONDS</v>
          </cell>
        </row>
        <row r="171278">
          <cell r="AB171278" t="str">
            <v>KRAY</v>
          </cell>
        </row>
        <row r="171279">
          <cell r="AB171279" t="str">
            <v>STEWART</v>
          </cell>
        </row>
        <row r="171280">
          <cell r="AB171280" t="str">
            <v>ALLARD</v>
          </cell>
        </row>
        <row r="171281">
          <cell r="AB171281" t="str">
            <v>ALLARD</v>
          </cell>
        </row>
        <row r="171282">
          <cell r="AB171282" t="str">
            <v>ALLARD</v>
          </cell>
        </row>
        <row r="171283">
          <cell r="AB171283" t="str">
            <v>BOOTH</v>
          </cell>
        </row>
        <row r="171284">
          <cell r="AB171284" t="str">
            <v>RAKAVAN</v>
          </cell>
        </row>
        <row r="171285">
          <cell r="AB171285" t="str">
            <v>CHAN</v>
          </cell>
        </row>
        <row r="171286">
          <cell r="AB171286" t="str">
            <v>JANSEN</v>
          </cell>
        </row>
        <row r="171287">
          <cell r="AB171287" t="str">
            <v>SOUDANT</v>
          </cell>
        </row>
        <row r="171288">
          <cell r="AB171288" t="str">
            <v>MACDONALD</v>
          </cell>
        </row>
        <row r="171289">
          <cell r="AB171289" t="str">
            <v>MACDONALD</v>
          </cell>
        </row>
        <row r="171290">
          <cell r="AB171290" t="str">
            <v>HUBERTY</v>
          </cell>
        </row>
        <row r="171291">
          <cell r="AB171291" t="str">
            <v>HUBERTY</v>
          </cell>
        </row>
        <row r="171292">
          <cell r="AB171292" t="str">
            <v>SEATON</v>
          </cell>
        </row>
        <row r="171293">
          <cell r="AB171293" t="str">
            <v>MACLACHLAN</v>
          </cell>
        </row>
        <row r="171294">
          <cell r="AB171294" t="str">
            <v>HART</v>
          </cell>
        </row>
        <row r="171295">
          <cell r="AB171295" t="str">
            <v>MCPHEE</v>
          </cell>
        </row>
        <row r="171296">
          <cell r="AB171296" t="str">
            <v>CALLEWAERT</v>
          </cell>
        </row>
        <row r="171297">
          <cell r="AB171297" t="str">
            <v>GOULD</v>
          </cell>
        </row>
        <row r="171298">
          <cell r="AB171298" t="str">
            <v>GARNIER</v>
          </cell>
        </row>
        <row r="171299">
          <cell r="AB171299" t="str">
            <v>POWERS</v>
          </cell>
        </row>
        <row r="171300">
          <cell r="AB171300" t="str">
            <v>SARTY</v>
          </cell>
        </row>
        <row r="171301">
          <cell r="AB171301" t="str">
            <v>SARTY</v>
          </cell>
        </row>
        <row r="171302">
          <cell r="AB171302" t="str">
            <v>MCCOMB</v>
          </cell>
        </row>
        <row r="171303">
          <cell r="AB171303" t="str">
            <v>PARADIS</v>
          </cell>
        </row>
        <row r="171304">
          <cell r="AB171304" t="str">
            <v>IRVINE</v>
          </cell>
        </row>
        <row r="171305">
          <cell r="AB171305" t="str">
            <v>EUSEPIO</v>
          </cell>
        </row>
        <row r="171306">
          <cell r="AB171306" t="str">
            <v>BRUNTON</v>
          </cell>
        </row>
        <row r="171307">
          <cell r="AB171307" t="str">
            <v>BEYAK</v>
          </cell>
        </row>
        <row r="171308">
          <cell r="AB171308" t="str">
            <v>KEANEY</v>
          </cell>
        </row>
        <row r="171309">
          <cell r="AB171309" t="str">
            <v>CROMACK</v>
          </cell>
        </row>
        <row r="171310">
          <cell r="AB171310" t="str">
            <v>CROMACK</v>
          </cell>
        </row>
        <row r="171311">
          <cell r="AB171311" t="str">
            <v>NESKOVIC</v>
          </cell>
        </row>
        <row r="171312">
          <cell r="AB171312" t="str">
            <v>MONAGHAN</v>
          </cell>
        </row>
        <row r="171313">
          <cell r="AB171313" t="str">
            <v>CURTIS</v>
          </cell>
        </row>
        <row r="171314">
          <cell r="AB171314" t="str">
            <v>GRAY</v>
          </cell>
        </row>
        <row r="171315">
          <cell r="AB171315" t="str">
            <v>HARTLING</v>
          </cell>
        </row>
        <row r="171316">
          <cell r="AB171316" t="str">
            <v>LONGMUIR</v>
          </cell>
        </row>
        <row r="171317">
          <cell r="AB171317" t="str">
            <v>PARKER</v>
          </cell>
        </row>
        <row r="171318">
          <cell r="AB171318" t="str">
            <v>TUTTLE</v>
          </cell>
        </row>
        <row r="171319">
          <cell r="AB171319" t="str">
            <v>MALONE</v>
          </cell>
        </row>
        <row r="171320">
          <cell r="AB171320" t="str">
            <v>GIAMMARCO</v>
          </cell>
        </row>
        <row r="171321">
          <cell r="AB171321" t="str">
            <v>AMODEO</v>
          </cell>
        </row>
        <row r="171322">
          <cell r="AB171322" t="str">
            <v>FRANCIS</v>
          </cell>
        </row>
        <row r="171323">
          <cell r="AB171323" t="str">
            <v>FORTIN</v>
          </cell>
        </row>
        <row r="171324">
          <cell r="AB171324" t="str">
            <v>FERNANDES</v>
          </cell>
        </row>
        <row r="171325">
          <cell r="AB171325" t="str">
            <v>CASWELL</v>
          </cell>
        </row>
        <row r="171326">
          <cell r="AB171326" t="str">
            <v>CLEARY</v>
          </cell>
        </row>
        <row r="171327">
          <cell r="AB171327" t="str">
            <v>ROSSITER</v>
          </cell>
        </row>
        <row r="171328">
          <cell r="AB171328" t="str">
            <v>KNAPP</v>
          </cell>
        </row>
        <row r="171329">
          <cell r="AB171329" t="str">
            <v>COMEAU</v>
          </cell>
        </row>
        <row r="171330">
          <cell r="AB171330" t="str">
            <v>HEWITT</v>
          </cell>
        </row>
        <row r="171331">
          <cell r="AB171331" t="str">
            <v>WAGNER</v>
          </cell>
        </row>
        <row r="171332">
          <cell r="AB171332" t="str">
            <v>WAGNER</v>
          </cell>
        </row>
        <row r="171333">
          <cell r="AB171333" t="str">
            <v>VALAPPIL</v>
          </cell>
        </row>
        <row r="171334">
          <cell r="AB171334" t="str">
            <v>VALAPPIL</v>
          </cell>
        </row>
        <row r="171335">
          <cell r="AB171335" t="str">
            <v>WONG</v>
          </cell>
        </row>
        <row r="171336">
          <cell r="AB171336" t="str">
            <v>SHANTZ</v>
          </cell>
        </row>
        <row r="171337">
          <cell r="AB171337" t="str">
            <v>LOVERIN</v>
          </cell>
        </row>
        <row r="171338">
          <cell r="AB171338" t="str">
            <v>FU</v>
          </cell>
        </row>
        <row r="171339">
          <cell r="AB171339" t="str">
            <v>FLABIANO</v>
          </cell>
        </row>
        <row r="171340">
          <cell r="AB171340" t="str">
            <v>PINERA</v>
          </cell>
        </row>
        <row r="171341">
          <cell r="AB171341" t="str">
            <v>SMITH</v>
          </cell>
        </row>
        <row r="171342">
          <cell r="AB171342" t="str">
            <v>SMITH</v>
          </cell>
        </row>
        <row r="171343">
          <cell r="AB171343" t="str">
            <v>OREILLY</v>
          </cell>
        </row>
        <row r="171344">
          <cell r="AB171344" t="str">
            <v>HACHEY</v>
          </cell>
        </row>
        <row r="171345">
          <cell r="AB171345" t="str">
            <v>MILLETT</v>
          </cell>
        </row>
        <row r="171346">
          <cell r="AB171346" t="str">
            <v>COLASANTE</v>
          </cell>
        </row>
        <row r="171347">
          <cell r="AB171347" t="str">
            <v>MARSHALL</v>
          </cell>
        </row>
        <row r="171348">
          <cell r="AB171348" t="str">
            <v>BOURBEAU</v>
          </cell>
        </row>
        <row r="171349">
          <cell r="AB171349" t="str">
            <v>ROPER</v>
          </cell>
        </row>
        <row r="171350">
          <cell r="AB171350" t="str">
            <v>TRAN</v>
          </cell>
        </row>
        <row r="171351">
          <cell r="AB171351" t="str">
            <v>LUCENTE</v>
          </cell>
        </row>
        <row r="171352">
          <cell r="AB171352" t="str">
            <v>LUCENTE</v>
          </cell>
        </row>
        <row r="171353">
          <cell r="AB171353" t="str">
            <v>MADAISKY</v>
          </cell>
        </row>
        <row r="171354">
          <cell r="AB171354" t="str">
            <v>LAVIGUEUR</v>
          </cell>
        </row>
        <row r="171355">
          <cell r="AB171355" t="str">
            <v>KEDDO</v>
          </cell>
        </row>
        <row r="171356">
          <cell r="AB171356" t="str">
            <v>KEDDO</v>
          </cell>
        </row>
        <row r="171357">
          <cell r="AB171357" t="str">
            <v>MANDZIAK</v>
          </cell>
        </row>
        <row r="171358">
          <cell r="AB171358" t="str">
            <v>MANDZIAK</v>
          </cell>
        </row>
        <row r="171359">
          <cell r="AB171359" t="str">
            <v>NIKOLOV</v>
          </cell>
        </row>
        <row r="171360">
          <cell r="AB171360" t="str">
            <v>CHEESEMAN</v>
          </cell>
        </row>
        <row r="171361">
          <cell r="AB171361" t="str">
            <v>KEEGAN</v>
          </cell>
        </row>
        <row r="171362">
          <cell r="AB171362" t="str">
            <v>BINEK</v>
          </cell>
        </row>
        <row r="171363">
          <cell r="AB171363" t="str">
            <v>JONES</v>
          </cell>
        </row>
        <row r="171364">
          <cell r="AB171364" t="str">
            <v>DEVITT</v>
          </cell>
        </row>
        <row r="171365">
          <cell r="AB171365" t="str">
            <v>BADHWAR</v>
          </cell>
        </row>
        <row r="171366">
          <cell r="AB171366" t="str">
            <v>GARCIA</v>
          </cell>
        </row>
        <row r="171367">
          <cell r="AB171367" t="str">
            <v>GARCIA</v>
          </cell>
        </row>
        <row r="171368">
          <cell r="AB171368" t="str">
            <v>ANDREWS</v>
          </cell>
        </row>
        <row r="171369">
          <cell r="AB171369" t="str">
            <v>HAMILTON</v>
          </cell>
        </row>
        <row r="171370">
          <cell r="AB171370" t="str">
            <v>MATCHETT</v>
          </cell>
        </row>
        <row r="171371">
          <cell r="AB171371" t="str">
            <v>SHUKLA</v>
          </cell>
        </row>
        <row r="171372">
          <cell r="AB171372" t="str">
            <v>SINGH</v>
          </cell>
        </row>
        <row r="171373">
          <cell r="AB171373" t="str">
            <v>DAVIDSON</v>
          </cell>
        </row>
        <row r="171374">
          <cell r="AB171374" t="str">
            <v>MITTL</v>
          </cell>
        </row>
        <row r="171375">
          <cell r="AB171375" t="str">
            <v>LAWRENCE</v>
          </cell>
        </row>
        <row r="171376">
          <cell r="AB171376" t="str">
            <v>TOWERS</v>
          </cell>
        </row>
        <row r="171377">
          <cell r="AB171377" t="str">
            <v>TOWERS</v>
          </cell>
        </row>
        <row r="171378">
          <cell r="AB171378" t="str">
            <v>ALAM</v>
          </cell>
        </row>
        <row r="171379">
          <cell r="AB171379" t="str">
            <v>MASCARENHAS</v>
          </cell>
        </row>
        <row r="171380">
          <cell r="AB171380" t="str">
            <v>WADDEN</v>
          </cell>
        </row>
        <row r="171381">
          <cell r="AB171381" t="str">
            <v>JOHNSTON</v>
          </cell>
        </row>
        <row r="171382">
          <cell r="AB171382" t="str">
            <v>SWINAMER</v>
          </cell>
        </row>
        <row r="171383">
          <cell r="AB171383" t="str">
            <v>LACOURCIERE</v>
          </cell>
        </row>
        <row r="171384">
          <cell r="AB171384" t="str">
            <v>ROBB</v>
          </cell>
        </row>
        <row r="171385">
          <cell r="AB171385" t="str">
            <v>WRIGHT</v>
          </cell>
        </row>
        <row r="171386">
          <cell r="AB171386" t="str">
            <v>FERNANDES</v>
          </cell>
        </row>
        <row r="171387">
          <cell r="AB171387" t="str">
            <v>DAVIS</v>
          </cell>
        </row>
        <row r="171388">
          <cell r="AB171388" t="str">
            <v>DYCK</v>
          </cell>
        </row>
        <row r="171389">
          <cell r="AB171389" t="str">
            <v>CASSIDY</v>
          </cell>
        </row>
        <row r="171390">
          <cell r="AB171390" t="str">
            <v>RAYNER</v>
          </cell>
        </row>
        <row r="171391">
          <cell r="AB171391" t="str">
            <v>CARR</v>
          </cell>
        </row>
        <row r="171392">
          <cell r="AB171392" t="str">
            <v>MACLEOD</v>
          </cell>
        </row>
        <row r="171393">
          <cell r="AB171393" t="str">
            <v>BIRER</v>
          </cell>
        </row>
        <row r="171394">
          <cell r="AB171394" t="str">
            <v>BURGOYNE</v>
          </cell>
        </row>
        <row r="171395">
          <cell r="AB171395" t="str">
            <v>VANSNICK</v>
          </cell>
        </row>
        <row r="171396">
          <cell r="AB171396" t="str">
            <v>SOUTAR</v>
          </cell>
        </row>
        <row r="171397">
          <cell r="AB171397" t="str">
            <v>LOUGHTON</v>
          </cell>
        </row>
        <row r="171398">
          <cell r="AB171398" t="str">
            <v>DELLER</v>
          </cell>
        </row>
        <row r="171399">
          <cell r="AB171399" t="str">
            <v>DUARTE</v>
          </cell>
        </row>
        <row r="171400">
          <cell r="AB171400" t="str">
            <v>PARMAR</v>
          </cell>
        </row>
        <row r="171401">
          <cell r="AB171401" t="str">
            <v>NICOLAOU</v>
          </cell>
        </row>
        <row r="171402">
          <cell r="AB171402" t="str">
            <v>COLE</v>
          </cell>
        </row>
        <row r="171403">
          <cell r="AB171403" t="str">
            <v>COLE</v>
          </cell>
        </row>
        <row r="171404">
          <cell r="AB171404" t="str">
            <v>MUNN</v>
          </cell>
        </row>
        <row r="171405">
          <cell r="AB171405" t="str">
            <v>IANNI</v>
          </cell>
        </row>
        <row r="171406">
          <cell r="AB171406" t="str">
            <v>REYNOLDS</v>
          </cell>
        </row>
        <row r="171407">
          <cell r="AB171407" t="str">
            <v>REYNOLDS</v>
          </cell>
        </row>
        <row r="171408">
          <cell r="AB171408" t="str">
            <v>REYNOLDS</v>
          </cell>
        </row>
        <row r="171409">
          <cell r="AB171409" t="str">
            <v>PATTERSON</v>
          </cell>
        </row>
        <row r="171410">
          <cell r="AB171410" t="str">
            <v>SMITH</v>
          </cell>
        </row>
        <row r="171411">
          <cell r="AB171411" t="str">
            <v>SMITH</v>
          </cell>
        </row>
        <row r="171412">
          <cell r="AB171412" t="str">
            <v>POPIELUCH-DOAN</v>
          </cell>
        </row>
        <row r="171413">
          <cell r="AB171413" t="str">
            <v>BIRCHALL</v>
          </cell>
        </row>
        <row r="171414">
          <cell r="AB171414" t="str">
            <v>DAVIES</v>
          </cell>
        </row>
        <row r="171415">
          <cell r="AB171415" t="str">
            <v>ANDERSON</v>
          </cell>
        </row>
        <row r="171416">
          <cell r="AB171416" t="str">
            <v>ANDERSON</v>
          </cell>
        </row>
        <row r="171417">
          <cell r="AB171417" t="str">
            <v>CHAMBERS</v>
          </cell>
        </row>
        <row r="171418">
          <cell r="AB171418" t="str">
            <v>AMENDOLA</v>
          </cell>
        </row>
        <row r="171419">
          <cell r="AB171419" t="str">
            <v>WALSH</v>
          </cell>
        </row>
        <row r="171420">
          <cell r="AB171420" t="str">
            <v>VIAU</v>
          </cell>
        </row>
        <row r="171421">
          <cell r="AB171421" t="str">
            <v>MATTIE</v>
          </cell>
        </row>
        <row r="171422">
          <cell r="AB171422" t="str">
            <v>VAN ROMPAEY</v>
          </cell>
        </row>
        <row r="171423">
          <cell r="AB171423" t="str">
            <v>TIGHE</v>
          </cell>
        </row>
        <row r="171424">
          <cell r="AB171424" t="str">
            <v>RAPOSO</v>
          </cell>
        </row>
        <row r="171425">
          <cell r="AB171425" t="str">
            <v>RAPOSO</v>
          </cell>
        </row>
        <row r="171426">
          <cell r="AB171426" t="str">
            <v>SHAUER</v>
          </cell>
        </row>
        <row r="171427">
          <cell r="AB171427" t="str">
            <v>FOTEVSKI</v>
          </cell>
        </row>
        <row r="171428">
          <cell r="AB171428" t="str">
            <v>PEMBERTON</v>
          </cell>
        </row>
        <row r="171429">
          <cell r="AB171429" t="str">
            <v>GILL</v>
          </cell>
        </row>
        <row r="171430">
          <cell r="AB171430" t="str">
            <v>GILL</v>
          </cell>
        </row>
        <row r="171431">
          <cell r="AB171431" t="str">
            <v>MCRAE</v>
          </cell>
        </row>
        <row r="171432">
          <cell r="AB171432" t="str">
            <v>PELCHAT</v>
          </cell>
        </row>
        <row r="171433">
          <cell r="AB171433" t="str">
            <v>WILSON</v>
          </cell>
        </row>
        <row r="171434">
          <cell r="AB171434" t="str">
            <v>BLANCHARD</v>
          </cell>
        </row>
        <row r="171435">
          <cell r="AB171435" t="str">
            <v>KUNDEL</v>
          </cell>
        </row>
        <row r="171436">
          <cell r="AB171436" t="str">
            <v>LAFONTAINE</v>
          </cell>
        </row>
        <row r="171437">
          <cell r="AB171437" t="str">
            <v>EISNER</v>
          </cell>
        </row>
        <row r="171438">
          <cell r="AB171438" t="str">
            <v>WINGROVE</v>
          </cell>
        </row>
        <row r="171439">
          <cell r="AB171439" t="str">
            <v>DORAN</v>
          </cell>
        </row>
        <row r="171440">
          <cell r="AB171440" t="str">
            <v>GODBOUT</v>
          </cell>
        </row>
        <row r="171441">
          <cell r="AB171441" t="str">
            <v>JAMIESON</v>
          </cell>
        </row>
        <row r="171442">
          <cell r="AB171442" t="str">
            <v>WAY</v>
          </cell>
        </row>
        <row r="171443">
          <cell r="AB171443" t="str">
            <v>SANFORD</v>
          </cell>
        </row>
        <row r="171444">
          <cell r="AB171444" t="str">
            <v>SCHUBERT</v>
          </cell>
        </row>
        <row r="171445">
          <cell r="AB171445" t="str">
            <v>DIXON</v>
          </cell>
        </row>
        <row r="171446">
          <cell r="AB171446" t="str">
            <v>LAFERRIERE</v>
          </cell>
        </row>
        <row r="171447">
          <cell r="AB171447" t="str">
            <v>STEVENSON</v>
          </cell>
        </row>
        <row r="171448">
          <cell r="AB171448" t="str">
            <v>LIKOUREZOS</v>
          </cell>
        </row>
        <row r="171449">
          <cell r="AB171449" t="str">
            <v>RASHID</v>
          </cell>
        </row>
        <row r="171450">
          <cell r="AB171450" t="str">
            <v>DIFRANCESCO</v>
          </cell>
        </row>
        <row r="171451">
          <cell r="AB171451" t="str">
            <v>GRANGE</v>
          </cell>
        </row>
        <row r="171452">
          <cell r="AB171452" t="str">
            <v>KOKELJ</v>
          </cell>
        </row>
        <row r="171453">
          <cell r="AB171453" t="str">
            <v>CHAPMAN</v>
          </cell>
        </row>
        <row r="171454">
          <cell r="AB171454" t="str">
            <v>ARUMUGAM</v>
          </cell>
        </row>
        <row r="171455">
          <cell r="AB171455" t="str">
            <v>CROFT</v>
          </cell>
        </row>
        <row r="171456">
          <cell r="AB171456" t="str">
            <v>HESSIAN</v>
          </cell>
        </row>
        <row r="171457">
          <cell r="AB171457" t="str">
            <v>HESSIAN</v>
          </cell>
        </row>
        <row r="171458">
          <cell r="AB171458" t="str">
            <v>SALIBI</v>
          </cell>
        </row>
        <row r="171459">
          <cell r="AB171459" t="str">
            <v>PARSONS</v>
          </cell>
        </row>
        <row r="171460">
          <cell r="AB171460" t="str">
            <v>THIESSEN</v>
          </cell>
        </row>
        <row r="171461">
          <cell r="AB171461" t="str">
            <v>CARPINO</v>
          </cell>
        </row>
        <row r="171462">
          <cell r="AB171462" t="str">
            <v>FISH</v>
          </cell>
        </row>
        <row r="171463">
          <cell r="AB171463" t="str">
            <v>ANDREWS</v>
          </cell>
        </row>
        <row r="171464">
          <cell r="AB171464" t="str">
            <v>HOLST</v>
          </cell>
        </row>
        <row r="171465">
          <cell r="AB171465" t="str">
            <v>ROGERS</v>
          </cell>
        </row>
        <row r="171466">
          <cell r="AB171466" t="str">
            <v>ROGERS</v>
          </cell>
        </row>
        <row r="171467">
          <cell r="AB171467" t="str">
            <v>REEVES</v>
          </cell>
        </row>
        <row r="171468">
          <cell r="AB171468" t="str">
            <v>GALLAGER</v>
          </cell>
        </row>
        <row r="171469">
          <cell r="AB171469" t="str">
            <v>SHETH</v>
          </cell>
        </row>
        <row r="171470">
          <cell r="AB171470" t="str">
            <v>SHETH</v>
          </cell>
        </row>
        <row r="171471">
          <cell r="AB171471" t="str">
            <v>PEAT</v>
          </cell>
        </row>
        <row r="171472">
          <cell r="AB171472" t="str">
            <v>JADOWSKI</v>
          </cell>
        </row>
        <row r="171473">
          <cell r="AB171473" t="str">
            <v>HAMZA</v>
          </cell>
        </row>
        <row r="171474">
          <cell r="AB171474" t="str">
            <v>WINKLER</v>
          </cell>
        </row>
        <row r="171475">
          <cell r="AB171475" t="str">
            <v>ABDUL</v>
          </cell>
        </row>
        <row r="171476">
          <cell r="AB171476" t="str">
            <v>MACDONALD</v>
          </cell>
        </row>
        <row r="171477">
          <cell r="AB171477" t="str">
            <v>O'CONNOR</v>
          </cell>
        </row>
        <row r="171478">
          <cell r="AB171478" t="str">
            <v>WILLIAMS</v>
          </cell>
        </row>
        <row r="171479">
          <cell r="AB171479" t="str">
            <v>WILLIAMS</v>
          </cell>
        </row>
        <row r="171480">
          <cell r="AB171480" t="str">
            <v>DOUCETTE</v>
          </cell>
        </row>
        <row r="171481">
          <cell r="AB171481" t="str">
            <v>CUBACUB</v>
          </cell>
        </row>
        <row r="171482">
          <cell r="AB171482" t="str">
            <v>WILSON</v>
          </cell>
        </row>
        <row r="171483">
          <cell r="AB171483" t="str">
            <v>BROWNE</v>
          </cell>
        </row>
        <row r="171484">
          <cell r="AB171484" t="str">
            <v>COUILLARD-SIBIGA</v>
          </cell>
        </row>
        <row r="171485">
          <cell r="AB171485" t="str">
            <v>GOULD-HANIFF</v>
          </cell>
        </row>
        <row r="171486">
          <cell r="AB171486" t="str">
            <v>GOLDBERG</v>
          </cell>
        </row>
        <row r="171487">
          <cell r="AB171487" t="str">
            <v>GOLDBERG</v>
          </cell>
        </row>
        <row r="171488">
          <cell r="AB171488" t="str">
            <v>ELLIOTT</v>
          </cell>
        </row>
        <row r="171489">
          <cell r="AB171489" t="str">
            <v>ELLIOTT</v>
          </cell>
        </row>
        <row r="171490">
          <cell r="AB171490" t="str">
            <v>ANSLOW</v>
          </cell>
        </row>
        <row r="171491">
          <cell r="AB171491" t="str">
            <v>QUACH</v>
          </cell>
        </row>
        <row r="171492">
          <cell r="AB171492" t="str">
            <v>BROCHU</v>
          </cell>
        </row>
        <row r="171493">
          <cell r="AB171493" t="str">
            <v>ST PIERRE</v>
          </cell>
        </row>
        <row r="171494">
          <cell r="AB171494" t="str">
            <v>MACPHERSON</v>
          </cell>
        </row>
        <row r="171495">
          <cell r="AB171495" t="str">
            <v>MACPHERSON</v>
          </cell>
        </row>
        <row r="171496">
          <cell r="AB171496" t="str">
            <v>MACPHERSON</v>
          </cell>
        </row>
        <row r="171497">
          <cell r="AB171497" t="str">
            <v>ARNUSCH</v>
          </cell>
        </row>
        <row r="171498">
          <cell r="AB171498" t="str">
            <v>FRANCIS</v>
          </cell>
        </row>
        <row r="171499">
          <cell r="AB171499" t="str">
            <v>BLANCHETT</v>
          </cell>
        </row>
        <row r="171500">
          <cell r="AB171500" t="str">
            <v>WINGET</v>
          </cell>
        </row>
        <row r="171501">
          <cell r="AB171501" t="str">
            <v>SNIDER</v>
          </cell>
        </row>
        <row r="171502">
          <cell r="AB171502" t="str">
            <v>RHODES</v>
          </cell>
        </row>
        <row r="171503">
          <cell r="AB171503" t="str">
            <v>MISIR</v>
          </cell>
        </row>
        <row r="171504">
          <cell r="AB171504" t="str">
            <v>MAIN</v>
          </cell>
        </row>
        <row r="171505">
          <cell r="AB171505" t="str">
            <v>BURKHART</v>
          </cell>
        </row>
        <row r="171506">
          <cell r="AB171506" t="str">
            <v>BURKHART</v>
          </cell>
        </row>
        <row r="171507">
          <cell r="AB171507" t="str">
            <v>ARROWSMITH</v>
          </cell>
        </row>
        <row r="171508">
          <cell r="AB171508" t="str">
            <v>SIA</v>
          </cell>
        </row>
        <row r="171509">
          <cell r="AB171509" t="str">
            <v>FUDGE</v>
          </cell>
        </row>
        <row r="171510">
          <cell r="AB171510" t="str">
            <v>HALLMANN</v>
          </cell>
        </row>
        <row r="171511">
          <cell r="AB171511" t="str">
            <v>FILION</v>
          </cell>
        </row>
        <row r="171512">
          <cell r="AB171512" t="str">
            <v>FOSTER</v>
          </cell>
        </row>
        <row r="171513">
          <cell r="AB171513" t="str">
            <v>ROGERS</v>
          </cell>
        </row>
        <row r="171514">
          <cell r="AB171514" t="str">
            <v>SUDNICKI</v>
          </cell>
        </row>
        <row r="171515">
          <cell r="AB171515" t="str">
            <v>TURNBULL</v>
          </cell>
        </row>
        <row r="171516">
          <cell r="AB171516" t="str">
            <v>JOYAL</v>
          </cell>
        </row>
        <row r="171517">
          <cell r="AB171517" t="str">
            <v>JOYAL</v>
          </cell>
        </row>
        <row r="171518">
          <cell r="AB171518" t="str">
            <v>KOBERSTEIN</v>
          </cell>
        </row>
        <row r="171519">
          <cell r="AB171519" t="str">
            <v>KOBERSTEIN</v>
          </cell>
        </row>
        <row r="171520">
          <cell r="AB171520" t="str">
            <v>TASSE</v>
          </cell>
        </row>
        <row r="171521">
          <cell r="AB171521" t="str">
            <v>DUGUAY</v>
          </cell>
        </row>
        <row r="171522">
          <cell r="AB171522" t="str">
            <v>EINHORN</v>
          </cell>
        </row>
        <row r="171523">
          <cell r="AB171523" t="str">
            <v>CONROY</v>
          </cell>
        </row>
        <row r="171524">
          <cell r="AB171524" t="str">
            <v>SALAHUDDIN</v>
          </cell>
        </row>
        <row r="171525">
          <cell r="AB171525" t="str">
            <v>COUTO</v>
          </cell>
        </row>
        <row r="171526">
          <cell r="AB171526" t="str">
            <v>CAMPBELL</v>
          </cell>
        </row>
        <row r="171527">
          <cell r="AB171527" t="str">
            <v>MURRAY</v>
          </cell>
        </row>
        <row r="171528">
          <cell r="AB171528" t="str">
            <v>MARSCHALL</v>
          </cell>
        </row>
        <row r="171529">
          <cell r="AB171529" t="str">
            <v>HUGHES</v>
          </cell>
        </row>
        <row r="171530">
          <cell r="AB171530" t="str">
            <v>VALDEZ</v>
          </cell>
        </row>
        <row r="171531">
          <cell r="AB171531" t="str">
            <v>SMITH</v>
          </cell>
        </row>
        <row r="171532">
          <cell r="AB171532" t="str">
            <v>CALDER</v>
          </cell>
        </row>
        <row r="171533">
          <cell r="AB171533" t="str">
            <v>AHMED</v>
          </cell>
        </row>
        <row r="171534">
          <cell r="AB171534" t="str">
            <v>BEATON</v>
          </cell>
        </row>
        <row r="171535">
          <cell r="AB171535" t="str">
            <v>SHORTT</v>
          </cell>
        </row>
        <row r="171536">
          <cell r="AB171536" t="str">
            <v>BASTARACHE</v>
          </cell>
        </row>
        <row r="171537">
          <cell r="AB171537" t="str">
            <v>RIVERS</v>
          </cell>
        </row>
        <row r="171538">
          <cell r="AB171538" t="str">
            <v>GARCEAU</v>
          </cell>
        </row>
        <row r="171539">
          <cell r="AB171539" t="str">
            <v>NOONAN</v>
          </cell>
        </row>
        <row r="171540">
          <cell r="AB171540" t="str">
            <v>MARTIN</v>
          </cell>
        </row>
        <row r="171541">
          <cell r="AB171541" t="str">
            <v>PITRE</v>
          </cell>
        </row>
        <row r="171542">
          <cell r="AB171542" t="str">
            <v>GRISWOLD</v>
          </cell>
        </row>
        <row r="171543">
          <cell r="AB171543" t="str">
            <v>BIGLER</v>
          </cell>
        </row>
        <row r="171544">
          <cell r="AB171544" t="str">
            <v>CHAREST</v>
          </cell>
        </row>
        <row r="171545">
          <cell r="AB171545" t="str">
            <v>STIPIC</v>
          </cell>
        </row>
        <row r="171546">
          <cell r="AB171546" t="str">
            <v>STIPIC</v>
          </cell>
        </row>
        <row r="171547">
          <cell r="AB171547" t="str">
            <v>WOODCOX</v>
          </cell>
        </row>
        <row r="171548">
          <cell r="AB171548" t="str">
            <v>SONDHI</v>
          </cell>
        </row>
        <row r="171549">
          <cell r="AB171549" t="str">
            <v>SONDHI</v>
          </cell>
        </row>
        <row r="171550">
          <cell r="AB171550" t="str">
            <v>MACLEOD</v>
          </cell>
        </row>
        <row r="171551">
          <cell r="AB171551" t="str">
            <v>GRANT</v>
          </cell>
        </row>
        <row r="171552">
          <cell r="AB171552" t="str">
            <v>RUSSO</v>
          </cell>
        </row>
        <row r="171553">
          <cell r="AB171553" t="str">
            <v>HORTON</v>
          </cell>
        </row>
        <row r="171554">
          <cell r="AB171554" t="str">
            <v>READ</v>
          </cell>
        </row>
        <row r="171555">
          <cell r="AB171555" t="str">
            <v>PLOURDE</v>
          </cell>
        </row>
        <row r="171556">
          <cell r="AB171556" t="str">
            <v>SAYAGO</v>
          </cell>
        </row>
        <row r="171557">
          <cell r="AB171557" t="str">
            <v>SIDHU</v>
          </cell>
        </row>
        <row r="171558">
          <cell r="AB171558" t="str">
            <v>WILLIAMS</v>
          </cell>
        </row>
        <row r="171559">
          <cell r="AB171559" t="str">
            <v>LOTT</v>
          </cell>
        </row>
        <row r="171560">
          <cell r="AB171560" t="str">
            <v>LOTT</v>
          </cell>
        </row>
        <row r="171561">
          <cell r="AB171561" t="str">
            <v>MOFFATT</v>
          </cell>
        </row>
        <row r="171562">
          <cell r="AB171562" t="str">
            <v>MOFFATT</v>
          </cell>
        </row>
        <row r="171563">
          <cell r="AB171563" t="str">
            <v>MOFFATT</v>
          </cell>
        </row>
        <row r="171564">
          <cell r="AB171564" t="str">
            <v>GREENHAM</v>
          </cell>
        </row>
        <row r="171565">
          <cell r="AB171565" t="str">
            <v>WOODROW</v>
          </cell>
        </row>
        <row r="171566">
          <cell r="AB171566" t="str">
            <v>CHARPENTIER</v>
          </cell>
        </row>
        <row r="171567">
          <cell r="AB171567" t="str">
            <v>CHARPENTIER</v>
          </cell>
        </row>
        <row r="171568">
          <cell r="AB171568" t="str">
            <v>CHARPENTIER</v>
          </cell>
        </row>
        <row r="171569">
          <cell r="AB171569" t="str">
            <v>ALLAN</v>
          </cell>
        </row>
        <row r="171570">
          <cell r="AB171570" t="str">
            <v>KIM</v>
          </cell>
        </row>
        <row r="171571">
          <cell r="AB171571" t="str">
            <v>GILROY</v>
          </cell>
        </row>
        <row r="171572">
          <cell r="AB171572" t="str">
            <v>DUQUETTE</v>
          </cell>
        </row>
        <row r="171573">
          <cell r="AB171573" t="str">
            <v>HEADLEY</v>
          </cell>
        </row>
        <row r="171574">
          <cell r="AB171574" t="str">
            <v>CAVA</v>
          </cell>
        </row>
        <row r="171575">
          <cell r="AB171575" t="str">
            <v>CAVA</v>
          </cell>
        </row>
        <row r="171576">
          <cell r="AB171576" t="str">
            <v>MARC</v>
          </cell>
        </row>
        <row r="171577">
          <cell r="AB171577" t="str">
            <v>HOOLSEMA</v>
          </cell>
        </row>
        <row r="171578">
          <cell r="AB171578" t="str">
            <v>HOOLSEMA</v>
          </cell>
        </row>
        <row r="171579">
          <cell r="AB171579" t="str">
            <v>HOOLSEMA</v>
          </cell>
        </row>
        <row r="171580">
          <cell r="AB171580" t="str">
            <v>INES</v>
          </cell>
        </row>
        <row r="171581">
          <cell r="AB171581" t="str">
            <v>GARNETT-LOWEN</v>
          </cell>
        </row>
        <row r="171582">
          <cell r="AB171582" t="str">
            <v>OU</v>
          </cell>
        </row>
        <row r="171583">
          <cell r="AB171583" t="str">
            <v>ALI</v>
          </cell>
        </row>
        <row r="171584">
          <cell r="AB171584" t="str">
            <v>GUNASEKERA</v>
          </cell>
        </row>
        <row r="171585">
          <cell r="AB171585" t="str">
            <v>LANG</v>
          </cell>
        </row>
        <row r="171586">
          <cell r="AB171586" t="str">
            <v>TURNER</v>
          </cell>
        </row>
        <row r="171587">
          <cell r="AB171587" t="str">
            <v>CHAPPUS</v>
          </cell>
        </row>
        <row r="171588">
          <cell r="AB171588" t="str">
            <v>FRASER</v>
          </cell>
        </row>
        <row r="171589">
          <cell r="AB171589" t="str">
            <v>FRASER</v>
          </cell>
        </row>
        <row r="171590">
          <cell r="AB171590" t="str">
            <v>CROFT</v>
          </cell>
        </row>
        <row r="171591">
          <cell r="AB171591" t="str">
            <v>TRAN</v>
          </cell>
        </row>
        <row r="171592">
          <cell r="AB171592" t="str">
            <v>STEELE</v>
          </cell>
        </row>
        <row r="171593">
          <cell r="AB171593" t="str">
            <v>PODARUNOK</v>
          </cell>
        </row>
        <row r="171594">
          <cell r="AB171594" t="str">
            <v>MORRIS</v>
          </cell>
        </row>
        <row r="171595">
          <cell r="AB171595" t="str">
            <v>JONES</v>
          </cell>
        </row>
        <row r="171596">
          <cell r="AB171596" t="str">
            <v>MITRA</v>
          </cell>
        </row>
        <row r="171597">
          <cell r="AB171597" t="str">
            <v>MOHLER-SPECHT</v>
          </cell>
        </row>
        <row r="171598">
          <cell r="AB171598" t="str">
            <v>MOHLER-SPECHT</v>
          </cell>
        </row>
        <row r="171599">
          <cell r="AB171599" t="str">
            <v>AUDISHO</v>
          </cell>
        </row>
        <row r="171600">
          <cell r="AB171600" t="str">
            <v>MCNAMEE</v>
          </cell>
        </row>
        <row r="171601">
          <cell r="AB171601" t="str">
            <v>ROSS</v>
          </cell>
        </row>
        <row r="171602">
          <cell r="AB171602" t="str">
            <v>CLARK</v>
          </cell>
        </row>
        <row r="171603">
          <cell r="AB171603" t="str">
            <v>PINEO</v>
          </cell>
        </row>
        <row r="171604">
          <cell r="AB171604" t="str">
            <v>PINEO</v>
          </cell>
        </row>
        <row r="171605">
          <cell r="AB171605" t="str">
            <v>THIES</v>
          </cell>
        </row>
        <row r="171606">
          <cell r="AB171606" t="str">
            <v>LANGELOO</v>
          </cell>
        </row>
        <row r="171607">
          <cell r="AB171607" t="str">
            <v>D'ANDREA</v>
          </cell>
        </row>
        <row r="171608">
          <cell r="AB171608" t="str">
            <v>SUTTON-O'DRISCOLL</v>
          </cell>
        </row>
        <row r="171609">
          <cell r="AB171609" t="str">
            <v>SUTTON-O'DRISCOLL</v>
          </cell>
        </row>
        <row r="171610">
          <cell r="AB171610" t="str">
            <v>KYLE</v>
          </cell>
        </row>
        <row r="171611">
          <cell r="AB171611" t="str">
            <v>CHEE-A-TOW</v>
          </cell>
        </row>
        <row r="171612">
          <cell r="AB171612" t="str">
            <v>WILTSHIRE</v>
          </cell>
        </row>
        <row r="171613">
          <cell r="AB171613" t="str">
            <v>SHARMA</v>
          </cell>
        </row>
        <row r="171614">
          <cell r="AB171614" t="str">
            <v>STEPHENSON</v>
          </cell>
        </row>
        <row r="171615">
          <cell r="AB171615" t="str">
            <v>YAU</v>
          </cell>
        </row>
        <row r="171616">
          <cell r="AB171616" t="str">
            <v>CRYTES</v>
          </cell>
        </row>
        <row r="171617">
          <cell r="AB171617" t="str">
            <v>ROGERS</v>
          </cell>
        </row>
        <row r="171618">
          <cell r="AB171618" t="str">
            <v>VOISIN</v>
          </cell>
        </row>
        <row r="171619">
          <cell r="AB171619" t="str">
            <v>VIARRUEL</v>
          </cell>
        </row>
        <row r="171620">
          <cell r="AB171620" t="str">
            <v>MCINTYRE</v>
          </cell>
        </row>
        <row r="171621">
          <cell r="AB171621" t="str">
            <v>BRITTON</v>
          </cell>
        </row>
        <row r="171622">
          <cell r="AB171622" t="str">
            <v>BRITTON</v>
          </cell>
        </row>
        <row r="171623">
          <cell r="AB171623" t="str">
            <v>DONOVAN</v>
          </cell>
        </row>
        <row r="171624">
          <cell r="AB171624" t="str">
            <v>HANN</v>
          </cell>
        </row>
        <row r="171625">
          <cell r="AB171625" t="str">
            <v>BORSUTZKI</v>
          </cell>
        </row>
        <row r="171626">
          <cell r="AB171626" t="str">
            <v>SINDHA</v>
          </cell>
        </row>
        <row r="171627">
          <cell r="AB171627" t="str">
            <v>POIRIER</v>
          </cell>
        </row>
        <row r="171628">
          <cell r="AB171628" t="str">
            <v>DELCORE</v>
          </cell>
        </row>
        <row r="171629">
          <cell r="AB171629" t="str">
            <v>DELCORE</v>
          </cell>
        </row>
        <row r="171630">
          <cell r="AB171630" t="str">
            <v>HAIDER</v>
          </cell>
        </row>
        <row r="171631">
          <cell r="AB171631" t="str">
            <v>ONGCOY</v>
          </cell>
        </row>
        <row r="171632">
          <cell r="AB171632" t="str">
            <v>ONGCOY</v>
          </cell>
        </row>
        <row r="171633">
          <cell r="AB171633" t="str">
            <v>ONGCOY</v>
          </cell>
        </row>
        <row r="171634">
          <cell r="AB171634" t="str">
            <v>MATHESON</v>
          </cell>
        </row>
        <row r="171635">
          <cell r="AB171635" t="str">
            <v>HERRERA</v>
          </cell>
        </row>
        <row r="171636">
          <cell r="AB171636" t="str">
            <v>LORENTZ</v>
          </cell>
        </row>
        <row r="171637">
          <cell r="AB171637" t="str">
            <v>FINDLAY</v>
          </cell>
        </row>
        <row r="171638">
          <cell r="AB171638" t="str">
            <v>MCGAW</v>
          </cell>
        </row>
        <row r="171639">
          <cell r="AB171639" t="str">
            <v>DEJONG</v>
          </cell>
        </row>
        <row r="171640">
          <cell r="AB171640" t="str">
            <v>JOUBARNE</v>
          </cell>
        </row>
        <row r="171641">
          <cell r="AB171641" t="str">
            <v>LIPSEY</v>
          </cell>
        </row>
        <row r="171642">
          <cell r="AB171642" t="str">
            <v>FODCHUK</v>
          </cell>
        </row>
        <row r="171643">
          <cell r="AB171643" t="str">
            <v>PENNY</v>
          </cell>
        </row>
        <row r="171644">
          <cell r="AB171644" t="str">
            <v>PENNY</v>
          </cell>
        </row>
        <row r="171645">
          <cell r="AB171645" t="str">
            <v>MONTERO</v>
          </cell>
        </row>
        <row r="171646">
          <cell r="AB171646" t="str">
            <v>MONTERO</v>
          </cell>
        </row>
        <row r="171647">
          <cell r="AB171647" t="str">
            <v>LAMSEN</v>
          </cell>
        </row>
        <row r="171648">
          <cell r="AB171648" t="str">
            <v>STANDBRIDGE</v>
          </cell>
        </row>
        <row r="171649">
          <cell r="AB171649" t="str">
            <v>SIEBRASSE</v>
          </cell>
        </row>
        <row r="171650">
          <cell r="AB171650" t="str">
            <v>SIEBRASSE</v>
          </cell>
        </row>
        <row r="171651">
          <cell r="AB171651" t="str">
            <v>PROUT</v>
          </cell>
        </row>
        <row r="171652">
          <cell r="AB171652" t="str">
            <v>BURKE</v>
          </cell>
        </row>
        <row r="171653">
          <cell r="AB171653" t="str">
            <v>YORK</v>
          </cell>
        </row>
        <row r="171654">
          <cell r="AB171654" t="str">
            <v>COLEMAN</v>
          </cell>
        </row>
        <row r="171655">
          <cell r="AB171655" t="str">
            <v>HONORIDEZ</v>
          </cell>
        </row>
        <row r="171656">
          <cell r="AB171656" t="str">
            <v>HONORIDEZ</v>
          </cell>
        </row>
        <row r="171657">
          <cell r="AB171657" t="str">
            <v>FULTZ</v>
          </cell>
        </row>
        <row r="171658">
          <cell r="AB171658" t="str">
            <v>SMITH</v>
          </cell>
        </row>
        <row r="171659">
          <cell r="AB171659" t="str">
            <v>DIMARIA</v>
          </cell>
        </row>
        <row r="171660">
          <cell r="AB171660" t="str">
            <v>SCHNEIDER</v>
          </cell>
        </row>
        <row r="171661">
          <cell r="AB171661" t="str">
            <v>WILLIAMS</v>
          </cell>
        </row>
        <row r="171662">
          <cell r="AB171662" t="str">
            <v>MACDUFF</v>
          </cell>
        </row>
        <row r="171663">
          <cell r="AB171663" t="str">
            <v>NAYLER</v>
          </cell>
        </row>
        <row r="171664">
          <cell r="AB171664" t="str">
            <v>MCCARTHY</v>
          </cell>
        </row>
        <row r="171665">
          <cell r="AB171665" t="str">
            <v>KENNEDY</v>
          </cell>
        </row>
        <row r="171666">
          <cell r="AB171666" t="str">
            <v>SPENCE</v>
          </cell>
        </row>
        <row r="171667">
          <cell r="AB171667" t="str">
            <v>SPENCE</v>
          </cell>
        </row>
        <row r="171668">
          <cell r="AB171668" t="str">
            <v>LAWRENCE</v>
          </cell>
        </row>
        <row r="171669">
          <cell r="AB171669" t="str">
            <v>LAWRENCE</v>
          </cell>
        </row>
        <row r="171670">
          <cell r="AB171670" t="str">
            <v>LAWES</v>
          </cell>
        </row>
        <row r="171671">
          <cell r="AB171671" t="str">
            <v>DUVAL</v>
          </cell>
        </row>
        <row r="171672">
          <cell r="AB171672" t="str">
            <v>VOLLICK</v>
          </cell>
        </row>
        <row r="171673">
          <cell r="AB171673" t="str">
            <v>MURDOCK</v>
          </cell>
        </row>
        <row r="171674">
          <cell r="AB171674" t="str">
            <v>YUEN</v>
          </cell>
        </row>
        <row r="171675">
          <cell r="AB171675" t="str">
            <v>RAMER</v>
          </cell>
        </row>
        <row r="171676">
          <cell r="AB171676" t="str">
            <v>TOUZEL</v>
          </cell>
        </row>
        <row r="171677">
          <cell r="AB171677" t="str">
            <v>THEODORE</v>
          </cell>
        </row>
        <row r="171678">
          <cell r="AB171678" t="str">
            <v>SNIDER</v>
          </cell>
        </row>
        <row r="171679">
          <cell r="AB171679" t="str">
            <v>GACH</v>
          </cell>
        </row>
        <row r="171680">
          <cell r="AB171680" t="str">
            <v>WHITE</v>
          </cell>
        </row>
        <row r="171681">
          <cell r="AB171681" t="str">
            <v>WHITE</v>
          </cell>
        </row>
        <row r="171682">
          <cell r="AB171682" t="str">
            <v>ARAYA</v>
          </cell>
        </row>
        <row r="171683">
          <cell r="AB171683" t="str">
            <v>COUSINS</v>
          </cell>
        </row>
        <row r="171684">
          <cell r="AB171684" t="str">
            <v>LYNN</v>
          </cell>
        </row>
        <row r="171685">
          <cell r="AB171685" t="str">
            <v>BERTIN</v>
          </cell>
        </row>
        <row r="171686">
          <cell r="AB171686" t="str">
            <v>LARSON</v>
          </cell>
        </row>
        <row r="171687">
          <cell r="AB171687" t="str">
            <v>DELAINEY</v>
          </cell>
        </row>
        <row r="171688">
          <cell r="AB171688" t="str">
            <v>VICCARI</v>
          </cell>
        </row>
        <row r="171689">
          <cell r="AB171689" t="str">
            <v>MAITLAND</v>
          </cell>
        </row>
        <row r="171690">
          <cell r="AB171690" t="str">
            <v>BRYANT</v>
          </cell>
        </row>
        <row r="171691">
          <cell r="AB171691" t="str">
            <v>GALLANT</v>
          </cell>
        </row>
        <row r="171692">
          <cell r="AB171692" t="str">
            <v>WEATHERUP</v>
          </cell>
        </row>
        <row r="171693">
          <cell r="AB171693" t="str">
            <v>MCNALLY</v>
          </cell>
        </row>
        <row r="171694">
          <cell r="AB171694" t="str">
            <v>FEHR</v>
          </cell>
        </row>
        <row r="171695">
          <cell r="AB171695" t="str">
            <v>GOSSE</v>
          </cell>
        </row>
        <row r="171696">
          <cell r="AB171696" t="str">
            <v>MCCALLUM</v>
          </cell>
        </row>
        <row r="171697">
          <cell r="AB171697" t="str">
            <v>MCCALLUM</v>
          </cell>
        </row>
        <row r="171698">
          <cell r="AB171698" t="str">
            <v>KUMAR</v>
          </cell>
        </row>
        <row r="171699">
          <cell r="AB171699" t="str">
            <v>BOLGER</v>
          </cell>
        </row>
        <row r="171700">
          <cell r="AB171700" t="str">
            <v>SIGUA</v>
          </cell>
        </row>
        <row r="171701">
          <cell r="AB171701" t="str">
            <v>AULD</v>
          </cell>
        </row>
        <row r="171702">
          <cell r="AB171702" t="str">
            <v>BENSON</v>
          </cell>
        </row>
        <row r="171703">
          <cell r="AB171703" t="str">
            <v>BENSON</v>
          </cell>
        </row>
        <row r="171704">
          <cell r="AB171704" t="str">
            <v>ZEHR</v>
          </cell>
        </row>
        <row r="171705">
          <cell r="AB171705" t="str">
            <v>MURFIN</v>
          </cell>
        </row>
        <row r="171706">
          <cell r="AB171706" t="str">
            <v>BOURDAGES</v>
          </cell>
        </row>
        <row r="171707">
          <cell r="AB171707" t="str">
            <v>THARRENOS</v>
          </cell>
        </row>
        <row r="171708">
          <cell r="AB171708" t="str">
            <v>BROWN</v>
          </cell>
        </row>
        <row r="171709">
          <cell r="AB171709" t="str">
            <v>SHERBO</v>
          </cell>
        </row>
        <row r="171710">
          <cell r="AB171710" t="str">
            <v>HAYHURST</v>
          </cell>
        </row>
        <row r="171711">
          <cell r="AB171711" t="str">
            <v>HENVEY</v>
          </cell>
        </row>
        <row r="171712">
          <cell r="AB171712" t="str">
            <v>ZAMMIT</v>
          </cell>
        </row>
        <row r="171713">
          <cell r="AB171713" t="str">
            <v>FAIRBURN</v>
          </cell>
        </row>
        <row r="171714">
          <cell r="AB171714" t="str">
            <v>REPA</v>
          </cell>
        </row>
        <row r="171715">
          <cell r="AB171715" t="str">
            <v>JEFFORD</v>
          </cell>
        </row>
        <row r="171716">
          <cell r="AB171716" t="str">
            <v>JEFFORD</v>
          </cell>
        </row>
        <row r="171717">
          <cell r="AB171717" t="str">
            <v>LEBLANC</v>
          </cell>
        </row>
        <row r="171718">
          <cell r="AB171718" t="str">
            <v>CHONG</v>
          </cell>
        </row>
        <row r="171719">
          <cell r="AB171719" t="str">
            <v>CHONG</v>
          </cell>
        </row>
        <row r="171720">
          <cell r="AB171720" t="str">
            <v>DENSMORE</v>
          </cell>
        </row>
        <row r="171721">
          <cell r="AB171721" t="str">
            <v>MURPHY</v>
          </cell>
        </row>
        <row r="171722">
          <cell r="AB171722" t="str">
            <v>GORE</v>
          </cell>
        </row>
        <row r="171723">
          <cell r="AB171723" t="str">
            <v>GORE</v>
          </cell>
        </row>
        <row r="171724">
          <cell r="AB171724" t="str">
            <v>GORE</v>
          </cell>
        </row>
        <row r="171725">
          <cell r="AB171725" t="str">
            <v>BATEMAN</v>
          </cell>
        </row>
        <row r="171726">
          <cell r="AB171726" t="str">
            <v>GRIESBACH</v>
          </cell>
        </row>
        <row r="171727">
          <cell r="AB171727" t="str">
            <v>MCKENZIE</v>
          </cell>
        </row>
        <row r="171728">
          <cell r="AB171728" t="str">
            <v>MARKEWICH</v>
          </cell>
        </row>
        <row r="171729">
          <cell r="AB171729" t="str">
            <v>CAIN</v>
          </cell>
        </row>
        <row r="171730">
          <cell r="AB171730" t="str">
            <v>CODRINGTON</v>
          </cell>
        </row>
        <row r="171731">
          <cell r="AB171731" t="str">
            <v>MENDONCA</v>
          </cell>
        </row>
        <row r="171732">
          <cell r="AB171732" t="str">
            <v>FOESENEK</v>
          </cell>
        </row>
        <row r="171733">
          <cell r="AB171733" t="str">
            <v>MARSHALL</v>
          </cell>
        </row>
        <row r="171734">
          <cell r="AB171734" t="str">
            <v>SURKAN</v>
          </cell>
        </row>
        <row r="171735">
          <cell r="AB171735" t="str">
            <v>SAVARD</v>
          </cell>
        </row>
        <row r="171736">
          <cell r="AB171736" t="str">
            <v>CHOCANO</v>
          </cell>
        </row>
        <row r="171737">
          <cell r="AB171737" t="str">
            <v>NEWLAND</v>
          </cell>
        </row>
        <row r="171738">
          <cell r="AB171738" t="str">
            <v>HODGINS</v>
          </cell>
        </row>
        <row r="171739">
          <cell r="AB171739" t="str">
            <v>DINGLE</v>
          </cell>
        </row>
        <row r="171740">
          <cell r="AB171740" t="str">
            <v>CONAWAY</v>
          </cell>
        </row>
        <row r="171741">
          <cell r="AB171741" t="str">
            <v>ALEXANDER</v>
          </cell>
        </row>
        <row r="171742">
          <cell r="AB171742" t="str">
            <v>WILSON</v>
          </cell>
        </row>
        <row r="171743">
          <cell r="AB171743" t="str">
            <v>SONSALLA</v>
          </cell>
        </row>
        <row r="171744">
          <cell r="AB171744" t="str">
            <v>BENNER</v>
          </cell>
        </row>
        <row r="171745">
          <cell r="AB171745" t="str">
            <v>ANDERSON</v>
          </cell>
        </row>
        <row r="171746">
          <cell r="AB171746" t="str">
            <v>TRINH</v>
          </cell>
        </row>
        <row r="171747">
          <cell r="AB171747" t="str">
            <v>IRONS</v>
          </cell>
        </row>
        <row r="171748">
          <cell r="AB171748" t="str">
            <v>RAJASOUNDRALINGAM</v>
          </cell>
        </row>
        <row r="171749">
          <cell r="AB171749" t="str">
            <v>CHRISTMANN</v>
          </cell>
        </row>
        <row r="171750">
          <cell r="AB171750" t="str">
            <v>NICHOLSON</v>
          </cell>
        </row>
        <row r="171751">
          <cell r="AB171751" t="str">
            <v>MELO</v>
          </cell>
        </row>
        <row r="171752">
          <cell r="AB171752" t="str">
            <v>NOWEN</v>
          </cell>
        </row>
        <row r="171753">
          <cell r="AB171753" t="str">
            <v>NOELLE</v>
          </cell>
        </row>
        <row r="171754">
          <cell r="AB171754" t="str">
            <v>FERNANDES</v>
          </cell>
        </row>
        <row r="171755">
          <cell r="AB171755" t="str">
            <v>HALL</v>
          </cell>
        </row>
        <row r="171756">
          <cell r="AB171756" t="str">
            <v>BOTROS</v>
          </cell>
        </row>
        <row r="171757">
          <cell r="AB171757" t="str">
            <v>GAVIN</v>
          </cell>
        </row>
        <row r="171758">
          <cell r="AB171758" t="str">
            <v>CLARK</v>
          </cell>
        </row>
        <row r="171759">
          <cell r="AB171759" t="str">
            <v>THOMAS</v>
          </cell>
        </row>
        <row r="171760">
          <cell r="AB171760" t="str">
            <v>SIA</v>
          </cell>
        </row>
        <row r="171761">
          <cell r="AB171761" t="str">
            <v>SIA</v>
          </cell>
        </row>
        <row r="171762">
          <cell r="AB171762" t="str">
            <v>COLLIN</v>
          </cell>
        </row>
        <row r="171763">
          <cell r="AB171763" t="str">
            <v>OLDFIELD</v>
          </cell>
        </row>
        <row r="171764">
          <cell r="AB171764" t="str">
            <v>MCDONALD</v>
          </cell>
        </row>
        <row r="171765">
          <cell r="AB171765" t="str">
            <v>BENNETT</v>
          </cell>
        </row>
        <row r="171766">
          <cell r="AB171766" t="str">
            <v>JUNEAU</v>
          </cell>
        </row>
        <row r="171767">
          <cell r="AB171767" t="str">
            <v>ESPINOLA</v>
          </cell>
        </row>
        <row r="171768">
          <cell r="AB171768" t="str">
            <v>LINCOLN</v>
          </cell>
        </row>
        <row r="171769">
          <cell r="AB171769" t="str">
            <v>QUINN</v>
          </cell>
        </row>
        <row r="171770">
          <cell r="AB171770" t="str">
            <v>QUINN</v>
          </cell>
        </row>
        <row r="171771">
          <cell r="AB171771" t="str">
            <v>OSBORNE</v>
          </cell>
        </row>
        <row r="171772">
          <cell r="AB171772" t="str">
            <v>BILASSY</v>
          </cell>
        </row>
        <row r="171773">
          <cell r="AB171773" t="str">
            <v>FOLEY</v>
          </cell>
        </row>
        <row r="171774">
          <cell r="AB171774" t="str">
            <v>LEMON</v>
          </cell>
        </row>
        <row r="171775">
          <cell r="AB171775" t="str">
            <v>LEMON</v>
          </cell>
        </row>
        <row r="171776">
          <cell r="AB171776" t="str">
            <v>BURRY</v>
          </cell>
        </row>
        <row r="171777">
          <cell r="AB171777" t="str">
            <v>BURRY</v>
          </cell>
        </row>
        <row r="171778">
          <cell r="AB171778" t="str">
            <v>RAMSAY</v>
          </cell>
        </row>
        <row r="171779">
          <cell r="AB171779" t="str">
            <v>RAMSAY</v>
          </cell>
        </row>
        <row r="171780">
          <cell r="AB171780" t="str">
            <v>MUSICO</v>
          </cell>
        </row>
        <row r="171781">
          <cell r="AB171781" t="str">
            <v>COHEN</v>
          </cell>
        </row>
        <row r="171782">
          <cell r="AB171782" t="str">
            <v>MARTIN</v>
          </cell>
        </row>
        <row r="171783">
          <cell r="AB171783" t="str">
            <v>POLO</v>
          </cell>
        </row>
        <row r="171784">
          <cell r="AB171784" t="str">
            <v>ALCINDOR</v>
          </cell>
        </row>
        <row r="171785">
          <cell r="AB171785" t="str">
            <v>LAUZON</v>
          </cell>
        </row>
        <row r="171786">
          <cell r="AB171786" t="str">
            <v>MURUGUPILLAI</v>
          </cell>
        </row>
        <row r="171787">
          <cell r="AB171787" t="str">
            <v>MURUGUPILLAI</v>
          </cell>
        </row>
        <row r="171788">
          <cell r="AB171788" t="str">
            <v>MCCULLOUGH</v>
          </cell>
        </row>
        <row r="171789">
          <cell r="AB171789" t="str">
            <v>CAMERON</v>
          </cell>
        </row>
        <row r="171790">
          <cell r="AB171790" t="str">
            <v>FAZAKAS</v>
          </cell>
        </row>
        <row r="171791">
          <cell r="AB171791" t="str">
            <v>RUBY</v>
          </cell>
        </row>
        <row r="171792">
          <cell r="AB171792" t="str">
            <v>RUBY</v>
          </cell>
        </row>
        <row r="171793">
          <cell r="AB171793" t="str">
            <v>MILLER</v>
          </cell>
        </row>
        <row r="171794">
          <cell r="AB171794" t="str">
            <v>BURANT</v>
          </cell>
        </row>
        <row r="171795">
          <cell r="AB171795" t="str">
            <v>BELL</v>
          </cell>
        </row>
        <row r="171796">
          <cell r="AB171796" t="str">
            <v>FORSTER</v>
          </cell>
        </row>
        <row r="171797">
          <cell r="AB171797" t="str">
            <v>KNYSH</v>
          </cell>
        </row>
        <row r="171798">
          <cell r="AB171798" t="str">
            <v>BURKE</v>
          </cell>
        </row>
        <row r="171799">
          <cell r="AB171799" t="str">
            <v>CHIDDENTON</v>
          </cell>
        </row>
        <row r="171800">
          <cell r="AB171800" t="str">
            <v>PENTON</v>
          </cell>
        </row>
        <row r="171801">
          <cell r="AB171801" t="str">
            <v>WOODS</v>
          </cell>
        </row>
        <row r="171802">
          <cell r="AB171802" t="str">
            <v>WOODS</v>
          </cell>
        </row>
        <row r="171803">
          <cell r="AB171803" t="str">
            <v>MACLEAN</v>
          </cell>
        </row>
        <row r="171804">
          <cell r="AB171804" t="str">
            <v>MACLEAN</v>
          </cell>
        </row>
        <row r="171805">
          <cell r="AB171805" t="str">
            <v>MIDDLETON</v>
          </cell>
        </row>
        <row r="171806">
          <cell r="AB171806" t="str">
            <v>DALEY</v>
          </cell>
        </row>
        <row r="171807">
          <cell r="AB171807" t="str">
            <v>GENEJA</v>
          </cell>
        </row>
        <row r="171808">
          <cell r="AB171808" t="str">
            <v>ISENOR</v>
          </cell>
        </row>
        <row r="171809">
          <cell r="AB171809" t="str">
            <v>GLOMBA</v>
          </cell>
        </row>
        <row r="171810">
          <cell r="AB171810" t="str">
            <v>NAGLE</v>
          </cell>
        </row>
        <row r="171811">
          <cell r="AB171811" t="str">
            <v>ORBEGOSO</v>
          </cell>
        </row>
        <row r="171812">
          <cell r="AB171812" t="str">
            <v>CHHANABHAI</v>
          </cell>
        </row>
        <row r="171813">
          <cell r="AB171813" t="str">
            <v>HICKEY</v>
          </cell>
        </row>
        <row r="171814">
          <cell r="AB171814" t="str">
            <v>HUNT</v>
          </cell>
        </row>
        <row r="171815">
          <cell r="AB171815" t="str">
            <v>LACELLE</v>
          </cell>
        </row>
        <row r="171816">
          <cell r="AB171816" t="str">
            <v>LACELLE</v>
          </cell>
        </row>
        <row r="171817">
          <cell r="AB171817" t="str">
            <v>KITTMER</v>
          </cell>
        </row>
        <row r="171818">
          <cell r="AB171818" t="str">
            <v>KITTMER</v>
          </cell>
        </row>
        <row r="171819">
          <cell r="AB171819" t="str">
            <v>MACGILLIVRAY</v>
          </cell>
        </row>
        <row r="171820">
          <cell r="AB171820" t="str">
            <v>ALLEN</v>
          </cell>
        </row>
        <row r="171821">
          <cell r="AB171821" t="str">
            <v>STEWART</v>
          </cell>
        </row>
        <row r="171822">
          <cell r="AB171822" t="str">
            <v>SLOBODAN</v>
          </cell>
        </row>
        <row r="171823">
          <cell r="AB171823" t="str">
            <v>SLOBODAN</v>
          </cell>
        </row>
        <row r="171824">
          <cell r="AB171824" t="str">
            <v>DEFEDE</v>
          </cell>
        </row>
        <row r="171825">
          <cell r="AB171825" t="str">
            <v>WAGNER</v>
          </cell>
        </row>
        <row r="171826">
          <cell r="AB171826" t="str">
            <v>WAGNER</v>
          </cell>
        </row>
        <row r="171827">
          <cell r="AB171827" t="str">
            <v>SAUVE</v>
          </cell>
        </row>
        <row r="171828">
          <cell r="AB171828" t="str">
            <v>DONALDSON</v>
          </cell>
        </row>
        <row r="171829">
          <cell r="AB171829" t="str">
            <v>DONALDSON</v>
          </cell>
        </row>
        <row r="171830">
          <cell r="AB171830" t="str">
            <v>WHIDDEN</v>
          </cell>
        </row>
        <row r="171831">
          <cell r="AB171831" t="str">
            <v>LIANG</v>
          </cell>
        </row>
        <row r="171832">
          <cell r="AB171832" t="str">
            <v>RIDDER</v>
          </cell>
        </row>
        <row r="171833">
          <cell r="AB171833" t="str">
            <v>SCHWAGER</v>
          </cell>
        </row>
        <row r="171834">
          <cell r="AB171834" t="str">
            <v>KENNEDY</v>
          </cell>
        </row>
        <row r="171835">
          <cell r="AB171835" t="str">
            <v>MACDONALD</v>
          </cell>
        </row>
        <row r="171836">
          <cell r="AB171836" t="str">
            <v>STARK</v>
          </cell>
        </row>
        <row r="171837">
          <cell r="AB171837" t="str">
            <v>SCHOCK</v>
          </cell>
        </row>
        <row r="171838">
          <cell r="AB171838" t="str">
            <v>RICHELS</v>
          </cell>
        </row>
        <row r="171839">
          <cell r="AB171839" t="str">
            <v>GRIFFITHS</v>
          </cell>
        </row>
        <row r="171840">
          <cell r="AB171840" t="str">
            <v>MONTGOMERY</v>
          </cell>
        </row>
        <row r="171841">
          <cell r="AB171841" t="str">
            <v>MONTGOMERY</v>
          </cell>
        </row>
        <row r="171842">
          <cell r="AB171842" t="str">
            <v>BENNETT</v>
          </cell>
        </row>
        <row r="171843">
          <cell r="AB171843" t="str">
            <v>KINGSHOTT</v>
          </cell>
        </row>
        <row r="171844">
          <cell r="AB171844" t="str">
            <v>BURGESS</v>
          </cell>
        </row>
        <row r="171845">
          <cell r="AB171845" t="str">
            <v>SUTTER</v>
          </cell>
        </row>
        <row r="171846">
          <cell r="AB171846" t="str">
            <v>ST HILL</v>
          </cell>
        </row>
        <row r="171847">
          <cell r="AB171847" t="str">
            <v>MCKIEL</v>
          </cell>
        </row>
        <row r="171848">
          <cell r="AB171848" t="str">
            <v>WALLACE</v>
          </cell>
        </row>
        <row r="171849">
          <cell r="AB171849" t="str">
            <v>SHERRET</v>
          </cell>
        </row>
        <row r="171850">
          <cell r="AB171850" t="str">
            <v>MACNEIL</v>
          </cell>
        </row>
        <row r="171851">
          <cell r="AB171851" t="str">
            <v>KANDATHIL</v>
          </cell>
        </row>
        <row r="171852">
          <cell r="AB171852" t="str">
            <v>RIVARD</v>
          </cell>
        </row>
        <row r="171853">
          <cell r="AB171853" t="str">
            <v>LEITCH</v>
          </cell>
        </row>
        <row r="171854">
          <cell r="AB171854" t="str">
            <v>MURDOCH</v>
          </cell>
        </row>
        <row r="171855">
          <cell r="AB171855" t="str">
            <v>JOHNSON</v>
          </cell>
        </row>
        <row r="171856">
          <cell r="AB171856" t="str">
            <v>EHLER</v>
          </cell>
        </row>
        <row r="171857">
          <cell r="AB171857" t="str">
            <v>HA</v>
          </cell>
        </row>
        <row r="171858">
          <cell r="AB171858" t="str">
            <v>TRAINOR</v>
          </cell>
        </row>
        <row r="171859">
          <cell r="AB171859" t="str">
            <v>MOORE</v>
          </cell>
        </row>
        <row r="171860">
          <cell r="AB171860" t="str">
            <v>HARNETT</v>
          </cell>
        </row>
        <row r="171861">
          <cell r="AB171861" t="str">
            <v>DEVOGELAERE</v>
          </cell>
        </row>
        <row r="171862">
          <cell r="AB171862" t="str">
            <v>MARK</v>
          </cell>
        </row>
        <row r="171863">
          <cell r="AB171863" t="str">
            <v>WASYLIK</v>
          </cell>
        </row>
        <row r="171864">
          <cell r="AB171864" t="str">
            <v>FERNANDEZ</v>
          </cell>
        </row>
        <row r="171865">
          <cell r="AB171865" t="str">
            <v>WEBSTER</v>
          </cell>
        </row>
        <row r="171866">
          <cell r="AB171866" t="str">
            <v>SMITH</v>
          </cell>
        </row>
        <row r="171867">
          <cell r="AB171867" t="str">
            <v>LANDEEN</v>
          </cell>
        </row>
        <row r="171868">
          <cell r="AB171868" t="str">
            <v>DAWDY</v>
          </cell>
        </row>
        <row r="171869">
          <cell r="AB171869" t="str">
            <v>TRONRUD</v>
          </cell>
        </row>
        <row r="171870">
          <cell r="AB171870" t="str">
            <v>VANDENBROEK</v>
          </cell>
        </row>
        <row r="171871">
          <cell r="AB171871" t="str">
            <v>KAMH</v>
          </cell>
        </row>
        <row r="171872">
          <cell r="AB171872" t="str">
            <v>KAMH</v>
          </cell>
        </row>
        <row r="171873">
          <cell r="AB171873" t="str">
            <v>HALLIDAY</v>
          </cell>
        </row>
        <row r="171874">
          <cell r="AB171874" t="str">
            <v>PEACOCK</v>
          </cell>
        </row>
        <row r="171875">
          <cell r="AB171875" t="str">
            <v>DENTON</v>
          </cell>
        </row>
        <row r="171876">
          <cell r="AB171876" t="str">
            <v>HARANGOZO</v>
          </cell>
        </row>
        <row r="171877">
          <cell r="AB171877" t="str">
            <v>LUMSDEN</v>
          </cell>
        </row>
        <row r="171878">
          <cell r="AB171878" t="str">
            <v>O'NEILL</v>
          </cell>
        </row>
        <row r="171879">
          <cell r="AB171879" t="str">
            <v>FARKAS</v>
          </cell>
        </row>
        <row r="171880">
          <cell r="AB171880" t="str">
            <v>SARPAL</v>
          </cell>
        </row>
        <row r="171881">
          <cell r="AB171881" t="str">
            <v>SARPAL</v>
          </cell>
        </row>
        <row r="171882">
          <cell r="AB171882" t="str">
            <v>LUNN</v>
          </cell>
        </row>
        <row r="171883">
          <cell r="AB171883" t="str">
            <v>HOLBROOK</v>
          </cell>
        </row>
        <row r="171884">
          <cell r="AB171884" t="str">
            <v>ARORA</v>
          </cell>
        </row>
        <row r="171885">
          <cell r="AB171885" t="str">
            <v>WILLIAMS</v>
          </cell>
        </row>
        <row r="171886">
          <cell r="AB171886" t="str">
            <v>TROUPE</v>
          </cell>
        </row>
        <row r="171887">
          <cell r="AB171887" t="str">
            <v>TWYFORD</v>
          </cell>
        </row>
        <row r="171888">
          <cell r="AB171888" t="str">
            <v>JANTZI</v>
          </cell>
        </row>
        <row r="171889">
          <cell r="AB171889" t="str">
            <v>ARAMAN</v>
          </cell>
        </row>
        <row r="171890">
          <cell r="AB171890" t="str">
            <v>ST AMANT</v>
          </cell>
        </row>
        <row r="171891">
          <cell r="AB171891" t="str">
            <v>NUBILE</v>
          </cell>
        </row>
        <row r="171892">
          <cell r="AB171892" t="str">
            <v>NUBILE</v>
          </cell>
        </row>
        <row r="171893">
          <cell r="AB171893" t="str">
            <v>BOYLE</v>
          </cell>
        </row>
        <row r="171894">
          <cell r="AB171894" t="str">
            <v>WAGNER</v>
          </cell>
        </row>
        <row r="171895">
          <cell r="AB171895" t="str">
            <v>MILLER</v>
          </cell>
        </row>
        <row r="171896">
          <cell r="AB171896" t="str">
            <v>ITURBE</v>
          </cell>
        </row>
        <row r="171897">
          <cell r="AB171897" t="str">
            <v>SAMAHA</v>
          </cell>
        </row>
        <row r="171898">
          <cell r="AB171898" t="str">
            <v>LOPEZ</v>
          </cell>
        </row>
        <row r="171899">
          <cell r="AB171899" t="str">
            <v>GILGAN</v>
          </cell>
        </row>
        <row r="171900">
          <cell r="AB171900" t="str">
            <v>CASH</v>
          </cell>
        </row>
        <row r="171901">
          <cell r="AB171901" t="str">
            <v>VIEIRA</v>
          </cell>
        </row>
        <row r="171902">
          <cell r="AB171902" t="str">
            <v>BABKIRK</v>
          </cell>
        </row>
        <row r="171903">
          <cell r="AB171903" t="str">
            <v>LEBLANC</v>
          </cell>
        </row>
        <row r="171904">
          <cell r="AB171904" t="str">
            <v>VIRGINIE</v>
          </cell>
        </row>
        <row r="171905">
          <cell r="AB171905" t="str">
            <v>MAJOR</v>
          </cell>
        </row>
        <row r="171906">
          <cell r="AB171906" t="str">
            <v>BAKER</v>
          </cell>
        </row>
        <row r="171907">
          <cell r="AB171907" t="str">
            <v>STUBBS</v>
          </cell>
        </row>
        <row r="171908">
          <cell r="AB171908" t="str">
            <v>LEBLANC</v>
          </cell>
        </row>
        <row r="171909">
          <cell r="AB171909" t="str">
            <v>ROES</v>
          </cell>
        </row>
        <row r="171910">
          <cell r="AB171910" t="str">
            <v>GLIBOTA</v>
          </cell>
        </row>
        <row r="171911">
          <cell r="AB171911" t="str">
            <v>GOMES</v>
          </cell>
        </row>
        <row r="171912">
          <cell r="AB171912" t="str">
            <v>CADDELL</v>
          </cell>
        </row>
        <row r="171913">
          <cell r="AB171913" t="str">
            <v>MACNICOL</v>
          </cell>
        </row>
        <row r="171914">
          <cell r="AB171914" t="str">
            <v>MACNICOL</v>
          </cell>
        </row>
        <row r="171915">
          <cell r="AB171915" t="str">
            <v>GAUDRY</v>
          </cell>
        </row>
        <row r="171916">
          <cell r="AB171916" t="str">
            <v>CAMPBELL</v>
          </cell>
        </row>
        <row r="171917">
          <cell r="AB171917" t="str">
            <v>AFRICA</v>
          </cell>
        </row>
        <row r="171918">
          <cell r="AB171918" t="str">
            <v>AFRICA</v>
          </cell>
        </row>
        <row r="171919">
          <cell r="AB171919" t="str">
            <v>AFRICA</v>
          </cell>
        </row>
        <row r="171920">
          <cell r="AB171920" t="str">
            <v>PIWOWARCZYK</v>
          </cell>
        </row>
        <row r="171921">
          <cell r="AB171921" t="str">
            <v>FOX</v>
          </cell>
        </row>
        <row r="171922">
          <cell r="AB171922" t="str">
            <v>FLANNAGAN</v>
          </cell>
        </row>
        <row r="171923">
          <cell r="AB171923" t="str">
            <v>BHARDWAJ</v>
          </cell>
        </row>
        <row r="171924">
          <cell r="AB171924" t="str">
            <v>HURST</v>
          </cell>
        </row>
        <row r="171925">
          <cell r="AB171925" t="str">
            <v>ARMSTRONG</v>
          </cell>
        </row>
        <row r="171926">
          <cell r="AB171926" t="str">
            <v>FRASER</v>
          </cell>
        </row>
        <row r="171927">
          <cell r="AB171927" t="str">
            <v>MACDOUGALL</v>
          </cell>
        </row>
        <row r="171928">
          <cell r="AB171928" t="str">
            <v>HARDY</v>
          </cell>
        </row>
        <row r="171929">
          <cell r="AB171929" t="str">
            <v>TRUONG</v>
          </cell>
        </row>
        <row r="171930">
          <cell r="AB171930" t="str">
            <v>WOOD</v>
          </cell>
        </row>
        <row r="171931">
          <cell r="AB171931" t="str">
            <v>BAYBAYAN</v>
          </cell>
        </row>
        <row r="171932">
          <cell r="AB171932" t="str">
            <v>BAYBAYAN</v>
          </cell>
        </row>
        <row r="171933">
          <cell r="AB171933" t="str">
            <v>SAMYLUK</v>
          </cell>
        </row>
        <row r="171934">
          <cell r="AB171934" t="str">
            <v>TUZI</v>
          </cell>
        </row>
        <row r="171935">
          <cell r="AB171935" t="str">
            <v>LESAGE</v>
          </cell>
        </row>
        <row r="171936">
          <cell r="AB171936" t="str">
            <v>WONG</v>
          </cell>
        </row>
        <row r="171937">
          <cell r="AB171937" t="str">
            <v>MANDERVILLE</v>
          </cell>
        </row>
        <row r="171938">
          <cell r="AB171938" t="str">
            <v>QUENNEVILLE</v>
          </cell>
        </row>
        <row r="171939">
          <cell r="AB171939" t="str">
            <v>ANDREW</v>
          </cell>
        </row>
        <row r="171940">
          <cell r="AB171940" t="str">
            <v>ATKINSON</v>
          </cell>
        </row>
        <row r="171941">
          <cell r="AB171941" t="str">
            <v>MAHADEO</v>
          </cell>
        </row>
        <row r="171942">
          <cell r="AB171942" t="str">
            <v>MCCARTHY</v>
          </cell>
        </row>
        <row r="171943">
          <cell r="AB171943" t="str">
            <v>CASE</v>
          </cell>
        </row>
        <row r="171944">
          <cell r="AB171944" t="str">
            <v>TAYLOR</v>
          </cell>
        </row>
        <row r="171945">
          <cell r="AB171945" t="str">
            <v>TAYLOR</v>
          </cell>
        </row>
        <row r="171946">
          <cell r="AB171946" t="str">
            <v>LANTHIER</v>
          </cell>
        </row>
        <row r="171947">
          <cell r="AB171947" t="str">
            <v>JONES</v>
          </cell>
        </row>
        <row r="171948">
          <cell r="AB171948" t="str">
            <v>PEARCE</v>
          </cell>
        </row>
        <row r="171949">
          <cell r="AB171949" t="str">
            <v>SOUKVILAY</v>
          </cell>
        </row>
        <row r="171950">
          <cell r="AB171950" t="str">
            <v>YADAO</v>
          </cell>
        </row>
        <row r="171951">
          <cell r="AB171951" t="str">
            <v>MAINGOT</v>
          </cell>
        </row>
        <row r="171952">
          <cell r="AB171952" t="str">
            <v>BALKE</v>
          </cell>
        </row>
        <row r="171953">
          <cell r="AB171953" t="str">
            <v>PORCARI</v>
          </cell>
        </row>
        <row r="171954">
          <cell r="AB171954" t="str">
            <v>D'SYLVA</v>
          </cell>
        </row>
        <row r="171955">
          <cell r="AB171955" t="str">
            <v>D'SYLVA</v>
          </cell>
        </row>
        <row r="171956">
          <cell r="AB171956" t="str">
            <v>PETROVIC</v>
          </cell>
        </row>
        <row r="171957">
          <cell r="AB171957" t="str">
            <v>KING</v>
          </cell>
        </row>
        <row r="171958">
          <cell r="AB171958" t="str">
            <v>MUELLER</v>
          </cell>
        </row>
        <row r="171959">
          <cell r="AB171959" t="str">
            <v>CORKUM</v>
          </cell>
        </row>
        <row r="171960">
          <cell r="AB171960" t="str">
            <v>BUDDEN</v>
          </cell>
        </row>
        <row r="171961">
          <cell r="AB171961" t="str">
            <v>MACKENZIE</v>
          </cell>
        </row>
        <row r="171962">
          <cell r="AB171962" t="str">
            <v>WORNELL</v>
          </cell>
        </row>
        <row r="171963">
          <cell r="AB171963" t="str">
            <v>HUGHES</v>
          </cell>
        </row>
        <row r="171964">
          <cell r="AB171964" t="str">
            <v>MCGONIGLE</v>
          </cell>
        </row>
        <row r="171965">
          <cell r="AB171965" t="str">
            <v>DIEBEL</v>
          </cell>
        </row>
        <row r="171966">
          <cell r="AB171966" t="str">
            <v>KHAN</v>
          </cell>
        </row>
        <row r="171967">
          <cell r="AB171967" t="str">
            <v>KHAN</v>
          </cell>
        </row>
        <row r="171968">
          <cell r="AB171968" t="str">
            <v>DROUGHT</v>
          </cell>
        </row>
        <row r="171969">
          <cell r="AB171969" t="str">
            <v>DROUGHT</v>
          </cell>
        </row>
        <row r="171970">
          <cell r="AB171970" t="str">
            <v>MCKENNA</v>
          </cell>
        </row>
        <row r="171971">
          <cell r="AB171971" t="str">
            <v>LAFRANCE</v>
          </cell>
        </row>
        <row r="171972">
          <cell r="AB171972" t="str">
            <v>MCHUGH</v>
          </cell>
        </row>
        <row r="171973">
          <cell r="AB171973" t="str">
            <v>REID</v>
          </cell>
        </row>
        <row r="171974">
          <cell r="AB171974" t="str">
            <v>RAJF</v>
          </cell>
        </row>
        <row r="171975">
          <cell r="AB171975" t="str">
            <v>GODLEWSKI</v>
          </cell>
        </row>
        <row r="171976">
          <cell r="AB171976" t="str">
            <v>MINHAS</v>
          </cell>
        </row>
        <row r="171977">
          <cell r="AB171977" t="str">
            <v>SABYAN</v>
          </cell>
        </row>
        <row r="171978">
          <cell r="AB171978" t="str">
            <v>CASSELMAN</v>
          </cell>
        </row>
        <row r="171979">
          <cell r="AB171979" t="str">
            <v>SMALE</v>
          </cell>
        </row>
        <row r="171980">
          <cell r="AB171980" t="str">
            <v>COSHAL</v>
          </cell>
        </row>
        <row r="171981">
          <cell r="AB171981" t="str">
            <v>UNIAC</v>
          </cell>
        </row>
        <row r="171982">
          <cell r="AB171982" t="str">
            <v>EBBERS</v>
          </cell>
        </row>
        <row r="171983">
          <cell r="AB171983" t="str">
            <v>WARD</v>
          </cell>
        </row>
        <row r="171984">
          <cell r="AB171984" t="str">
            <v>PHYTHIAN</v>
          </cell>
        </row>
        <row r="171985">
          <cell r="AB171985" t="str">
            <v>PHYTHIAN</v>
          </cell>
        </row>
        <row r="171986">
          <cell r="AB171986" t="str">
            <v>ARMANIOUS</v>
          </cell>
        </row>
        <row r="171987">
          <cell r="AB171987" t="str">
            <v>ARMANIOUS</v>
          </cell>
        </row>
        <row r="171988">
          <cell r="AB171988" t="str">
            <v>DALPHY</v>
          </cell>
        </row>
        <row r="171989">
          <cell r="AB171989" t="str">
            <v>SLAUNWHITE</v>
          </cell>
        </row>
        <row r="171990">
          <cell r="AB171990" t="str">
            <v>ALTUG</v>
          </cell>
        </row>
        <row r="171991">
          <cell r="AB171991" t="str">
            <v>DUCKWORTH</v>
          </cell>
        </row>
        <row r="171992">
          <cell r="AB171992" t="str">
            <v>BIRNIE</v>
          </cell>
        </row>
        <row r="171993">
          <cell r="AB171993" t="str">
            <v>HANRAHAN</v>
          </cell>
        </row>
        <row r="171994">
          <cell r="AB171994" t="str">
            <v>LINDEN</v>
          </cell>
        </row>
        <row r="171995">
          <cell r="AB171995" t="str">
            <v>GRAVES</v>
          </cell>
        </row>
        <row r="171996">
          <cell r="AB171996" t="str">
            <v>MACPHERSON</v>
          </cell>
        </row>
        <row r="171997">
          <cell r="AB171997" t="str">
            <v>BOWERING</v>
          </cell>
        </row>
        <row r="171998">
          <cell r="AB171998" t="str">
            <v>BARKLEY</v>
          </cell>
        </row>
        <row r="171999">
          <cell r="AB171999" t="str">
            <v>DHALIWAL</v>
          </cell>
        </row>
        <row r="172000">
          <cell r="AB172000" t="str">
            <v>WALT</v>
          </cell>
        </row>
        <row r="172001">
          <cell r="AB172001" t="str">
            <v>PARTYNSKI</v>
          </cell>
        </row>
        <row r="172002">
          <cell r="AB172002" t="str">
            <v>KEREKES</v>
          </cell>
        </row>
        <row r="172003">
          <cell r="AB172003" t="str">
            <v>NEIGHBOUR</v>
          </cell>
        </row>
        <row r="172004">
          <cell r="AB172004" t="str">
            <v>BASLER</v>
          </cell>
        </row>
        <row r="172005">
          <cell r="AB172005" t="str">
            <v>FUNDYTUS</v>
          </cell>
        </row>
        <row r="172006">
          <cell r="AB172006" t="str">
            <v>BURGER</v>
          </cell>
        </row>
        <row r="172007">
          <cell r="AB172007" t="str">
            <v>CASWELL</v>
          </cell>
        </row>
        <row r="172008">
          <cell r="AB172008" t="str">
            <v>UPFIELD</v>
          </cell>
        </row>
        <row r="172009">
          <cell r="AB172009" t="str">
            <v>MILLER</v>
          </cell>
        </row>
        <row r="172010">
          <cell r="AB172010" t="str">
            <v>BETTS</v>
          </cell>
        </row>
        <row r="172011">
          <cell r="AB172011" t="str">
            <v>MAKEIV</v>
          </cell>
        </row>
        <row r="172012">
          <cell r="AB172012" t="str">
            <v>SCOTTON</v>
          </cell>
        </row>
        <row r="172013">
          <cell r="AB172013" t="str">
            <v>REES</v>
          </cell>
        </row>
        <row r="172014">
          <cell r="AB172014" t="str">
            <v>SELVAVIJAYAN</v>
          </cell>
        </row>
        <row r="172015">
          <cell r="AB172015" t="str">
            <v>MASSON</v>
          </cell>
        </row>
        <row r="172016">
          <cell r="AB172016" t="str">
            <v>MAVROMIHELAKIS</v>
          </cell>
        </row>
        <row r="172017">
          <cell r="AB172017" t="str">
            <v>MAVROMIHELAKIS</v>
          </cell>
        </row>
        <row r="172018">
          <cell r="AB172018" t="str">
            <v>POIRIER</v>
          </cell>
        </row>
        <row r="172019">
          <cell r="AB172019" t="str">
            <v>POIRIER</v>
          </cell>
        </row>
        <row r="172020">
          <cell r="AB172020" t="str">
            <v>ANDREWS</v>
          </cell>
        </row>
        <row r="172021">
          <cell r="AB172021" t="str">
            <v>ANDREWS</v>
          </cell>
        </row>
        <row r="172022">
          <cell r="AB172022" t="str">
            <v>HALLETT</v>
          </cell>
        </row>
        <row r="172023">
          <cell r="AB172023" t="str">
            <v>HALLETT</v>
          </cell>
        </row>
        <row r="172024">
          <cell r="AB172024" t="str">
            <v>ALLI</v>
          </cell>
        </row>
        <row r="172025">
          <cell r="AB172025" t="str">
            <v>MIOUSSE</v>
          </cell>
        </row>
        <row r="172026">
          <cell r="AB172026" t="str">
            <v>CANN</v>
          </cell>
        </row>
        <row r="172027">
          <cell r="AB172027" t="str">
            <v>LAWSON</v>
          </cell>
        </row>
        <row r="172028">
          <cell r="AB172028" t="str">
            <v>GIBSON</v>
          </cell>
        </row>
        <row r="172029">
          <cell r="AB172029" t="str">
            <v>KNELSEN-MILLETT</v>
          </cell>
        </row>
        <row r="172030">
          <cell r="AB172030" t="str">
            <v>DALRYMPLE</v>
          </cell>
        </row>
        <row r="172031">
          <cell r="AB172031" t="str">
            <v>MITCHELL</v>
          </cell>
        </row>
        <row r="172032">
          <cell r="AB172032" t="str">
            <v>VON ZUBEN</v>
          </cell>
        </row>
        <row r="172033">
          <cell r="AB172033" t="str">
            <v>RAMNARAIN</v>
          </cell>
        </row>
        <row r="172034">
          <cell r="AB172034" t="str">
            <v>RAMNARAIN</v>
          </cell>
        </row>
        <row r="172035">
          <cell r="AB172035" t="str">
            <v>SCHISLER</v>
          </cell>
        </row>
        <row r="172036">
          <cell r="AB172036" t="str">
            <v>ROBINSON</v>
          </cell>
        </row>
        <row r="172037">
          <cell r="AB172037" t="str">
            <v>MUNDIE</v>
          </cell>
        </row>
        <row r="172038">
          <cell r="AB172038" t="str">
            <v>MATWIJEC</v>
          </cell>
        </row>
        <row r="172039">
          <cell r="AB172039" t="str">
            <v>REIMER</v>
          </cell>
        </row>
        <row r="172040">
          <cell r="AB172040" t="str">
            <v>ROY</v>
          </cell>
        </row>
        <row r="172041">
          <cell r="AB172041" t="str">
            <v>MALKOSKE</v>
          </cell>
        </row>
        <row r="172042">
          <cell r="AB172042" t="str">
            <v>GOMES</v>
          </cell>
        </row>
        <row r="172043">
          <cell r="AB172043" t="str">
            <v>PARKINSON</v>
          </cell>
        </row>
        <row r="172044">
          <cell r="AB172044" t="str">
            <v>ALLEN</v>
          </cell>
        </row>
        <row r="172045">
          <cell r="AB172045" t="str">
            <v>HOLMQUIST</v>
          </cell>
        </row>
        <row r="172046">
          <cell r="AB172046" t="str">
            <v>MCCREADY</v>
          </cell>
        </row>
        <row r="172047">
          <cell r="AB172047" t="str">
            <v>TSUI</v>
          </cell>
        </row>
        <row r="172048">
          <cell r="AB172048" t="str">
            <v>TSUI</v>
          </cell>
        </row>
        <row r="172049">
          <cell r="AB172049" t="str">
            <v>TSUI</v>
          </cell>
        </row>
        <row r="172050">
          <cell r="AB172050" t="str">
            <v>BUSH</v>
          </cell>
        </row>
        <row r="172051">
          <cell r="AB172051" t="str">
            <v>HURST</v>
          </cell>
        </row>
        <row r="172052">
          <cell r="AB172052" t="str">
            <v>HURST</v>
          </cell>
        </row>
        <row r="172053">
          <cell r="AB172053" t="str">
            <v>ROSANO</v>
          </cell>
        </row>
        <row r="172054">
          <cell r="AB172054" t="str">
            <v>ROSANO</v>
          </cell>
        </row>
        <row r="172055">
          <cell r="AB172055" t="str">
            <v>CRAVEN-SHIELDS</v>
          </cell>
        </row>
        <row r="172056">
          <cell r="AB172056" t="str">
            <v>COTE</v>
          </cell>
        </row>
        <row r="172057">
          <cell r="AB172057" t="str">
            <v>MCELDON</v>
          </cell>
        </row>
        <row r="172058">
          <cell r="AB172058" t="str">
            <v>COX</v>
          </cell>
        </row>
        <row r="172059">
          <cell r="AB172059" t="str">
            <v>TURNELL</v>
          </cell>
        </row>
        <row r="172060">
          <cell r="AB172060" t="str">
            <v>REID</v>
          </cell>
        </row>
        <row r="172061">
          <cell r="AB172061" t="str">
            <v>REID</v>
          </cell>
        </row>
        <row r="172062">
          <cell r="AB172062" t="str">
            <v>CROSSMAN</v>
          </cell>
        </row>
        <row r="172063">
          <cell r="AB172063" t="str">
            <v>MALLETTE</v>
          </cell>
        </row>
        <row r="172064">
          <cell r="AB172064" t="str">
            <v>COXON</v>
          </cell>
        </row>
        <row r="172065">
          <cell r="AB172065" t="str">
            <v>ROSENSTEIN</v>
          </cell>
        </row>
        <row r="172066">
          <cell r="AB172066" t="str">
            <v>ROSENSTEIN</v>
          </cell>
        </row>
        <row r="172067">
          <cell r="AB172067" t="str">
            <v>BISHOP</v>
          </cell>
        </row>
        <row r="172068">
          <cell r="AB172068" t="str">
            <v>SOREL</v>
          </cell>
        </row>
        <row r="172069">
          <cell r="AB172069" t="str">
            <v>LANGILLE</v>
          </cell>
        </row>
        <row r="172070">
          <cell r="AB172070" t="str">
            <v>MENZIES</v>
          </cell>
        </row>
        <row r="172071">
          <cell r="AB172071" t="str">
            <v>ANDREJAS</v>
          </cell>
        </row>
        <row r="172072">
          <cell r="AB172072" t="str">
            <v>FINTELMAN</v>
          </cell>
        </row>
        <row r="172073">
          <cell r="AB172073" t="str">
            <v>CUPRIK</v>
          </cell>
        </row>
        <row r="172074">
          <cell r="AB172074" t="str">
            <v>CUPRIK</v>
          </cell>
        </row>
        <row r="172075">
          <cell r="AB172075" t="str">
            <v>ATCHISON</v>
          </cell>
        </row>
        <row r="172076">
          <cell r="AB172076" t="str">
            <v>NOCK</v>
          </cell>
        </row>
        <row r="172077">
          <cell r="AB172077" t="str">
            <v>CRITCH</v>
          </cell>
        </row>
        <row r="172078">
          <cell r="AB172078" t="str">
            <v>CYR</v>
          </cell>
        </row>
        <row r="172079">
          <cell r="AB172079" t="str">
            <v>HENLEY</v>
          </cell>
        </row>
        <row r="172080">
          <cell r="AB172080" t="str">
            <v>FRASER-COLLINS</v>
          </cell>
        </row>
        <row r="172081">
          <cell r="AB172081" t="str">
            <v>CHININEA</v>
          </cell>
        </row>
        <row r="172082">
          <cell r="AB172082" t="str">
            <v>DEBNEY</v>
          </cell>
        </row>
        <row r="172083">
          <cell r="AB172083" t="str">
            <v>CARKNER</v>
          </cell>
        </row>
        <row r="172084">
          <cell r="AB172084" t="str">
            <v>LECKIE-FRASER</v>
          </cell>
        </row>
        <row r="172085">
          <cell r="AB172085" t="str">
            <v>NOSEWORTHY</v>
          </cell>
        </row>
        <row r="172086">
          <cell r="AB172086" t="str">
            <v>WELLMAN</v>
          </cell>
        </row>
        <row r="172087">
          <cell r="AB172087" t="str">
            <v>FURNESS</v>
          </cell>
        </row>
        <row r="172088">
          <cell r="AB172088" t="str">
            <v>DE GASPERIN</v>
          </cell>
        </row>
        <row r="172089">
          <cell r="AB172089" t="str">
            <v>BAILEY</v>
          </cell>
        </row>
        <row r="172090">
          <cell r="AB172090" t="str">
            <v>VUONG</v>
          </cell>
        </row>
        <row r="172091">
          <cell r="AB172091" t="str">
            <v>NORMAN</v>
          </cell>
        </row>
        <row r="172092">
          <cell r="AB172092" t="str">
            <v>COBER</v>
          </cell>
        </row>
        <row r="172093">
          <cell r="AB172093" t="str">
            <v>MACNEIL</v>
          </cell>
        </row>
        <row r="172094">
          <cell r="AB172094" t="str">
            <v>BROOKS</v>
          </cell>
        </row>
        <row r="172095">
          <cell r="AB172095" t="str">
            <v>HUTCHISON</v>
          </cell>
        </row>
        <row r="172096">
          <cell r="AB172096" t="str">
            <v>HINES</v>
          </cell>
        </row>
        <row r="172097">
          <cell r="AB172097" t="str">
            <v>MCPHAIL</v>
          </cell>
        </row>
        <row r="172098">
          <cell r="AB172098" t="str">
            <v>MEAGHER</v>
          </cell>
        </row>
        <row r="172099">
          <cell r="AB172099" t="str">
            <v>YOUNG</v>
          </cell>
        </row>
        <row r="172100">
          <cell r="AB172100" t="str">
            <v>DUNCAN</v>
          </cell>
        </row>
        <row r="172101">
          <cell r="AB172101" t="str">
            <v>KYTE</v>
          </cell>
        </row>
        <row r="172102">
          <cell r="AB172102" t="str">
            <v>KYTE</v>
          </cell>
        </row>
        <row r="172103">
          <cell r="AB172103" t="str">
            <v>LEONG</v>
          </cell>
        </row>
        <row r="172104">
          <cell r="AB172104" t="str">
            <v>GAGNON</v>
          </cell>
        </row>
        <row r="172105">
          <cell r="AB172105" t="str">
            <v>HOWES</v>
          </cell>
        </row>
        <row r="172106">
          <cell r="AB172106" t="str">
            <v>EATON</v>
          </cell>
        </row>
        <row r="172107">
          <cell r="AB172107" t="str">
            <v>BONA</v>
          </cell>
        </row>
        <row r="172108">
          <cell r="AB172108" t="str">
            <v>BONA</v>
          </cell>
        </row>
        <row r="172109">
          <cell r="AB172109" t="str">
            <v>LAMARCHE</v>
          </cell>
        </row>
        <row r="172110">
          <cell r="AB172110" t="str">
            <v>WICKS</v>
          </cell>
        </row>
        <row r="172111">
          <cell r="AB172111" t="str">
            <v>SANDERS</v>
          </cell>
        </row>
        <row r="172112">
          <cell r="AB172112" t="str">
            <v>STROUD</v>
          </cell>
        </row>
        <row r="172113">
          <cell r="AB172113" t="str">
            <v>CLARE</v>
          </cell>
        </row>
        <row r="172114">
          <cell r="AB172114" t="str">
            <v>HICKEY</v>
          </cell>
        </row>
        <row r="172115">
          <cell r="AB172115" t="str">
            <v>CAMPBELL</v>
          </cell>
        </row>
        <row r="172116">
          <cell r="AB172116" t="str">
            <v>ROBERTSON</v>
          </cell>
        </row>
        <row r="172117">
          <cell r="AB172117" t="str">
            <v>AVERY</v>
          </cell>
        </row>
        <row r="172118">
          <cell r="AB172118" t="str">
            <v>BAXTER</v>
          </cell>
        </row>
        <row r="172119">
          <cell r="AB172119" t="str">
            <v>WOLFE</v>
          </cell>
        </row>
        <row r="172120">
          <cell r="AB172120" t="str">
            <v>NGUYEN</v>
          </cell>
        </row>
        <row r="172121">
          <cell r="AB172121" t="str">
            <v>NGUYEN</v>
          </cell>
        </row>
        <row r="172122">
          <cell r="AB172122" t="str">
            <v>GAINES</v>
          </cell>
        </row>
        <row r="172123">
          <cell r="AB172123" t="str">
            <v>BOYCHUK</v>
          </cell>
        </row>
        <row r="172124">
          <cell r="AB172124" t="str">
            <v>OUELLETTE</v>
          </cell>
        </row>
        <row r="172125">
          <cell r="AB172125" t="str">
            <v>LOSHAW</v>
          </cell>
        </row>
        <row r="172126">
          <cell r="AB172126" t="str">
            <v>CHAMBERLAND</v>
          </cell>
        </row>
        <row r="172127">
          <cell r="AB172127" t="str">
            <v>CHAMBERLAND</v>
          </cell>
        </row>
        <row r="172128">
          <cell r="AB172128" t="str">
            <v>GOULETTE</v>
          </cell>
        </row>
        <row r="172129">
          <cell r="AB172129" t="str">
            <v>FAIRGRIEVE</v>
          </cell>
        </row>
        <row r="172130">
          <cell r="AB172130" t="str">
            <v>SENATHIRASA</v>
          </cell>
        </row>
        <row r="172131">
          <cell r="AB172131" t="str">
            <v>BROOKS</v>
          </cell>
        </row>
        <row r="172132">
          <cell r="AB172132" t="str">
            <v>BROOKS</v>
          </cell>
        </row>
        <row r="172133">
          <cell r="AB172133" t="str">
            <v>THURAIRAJAH</v>
          </cell>
        </row>
        <row r="172134">
          <cell r="AB172134" t="str">
            <v>YEWCHYN-PAWCZUK</v>
          </cell>
        </row>
        <row r="172135">
          <cell r="AB172135" t="str">
            <v>LEONG</v>
          </cell>
        </row>
        <row r="172136">
          <cell r="AB172136" t="str">
            <v>DRUAR</v>
          </cell>
        </row>
        <row r="172137">
          <cell r="AB172137" t="str">
            <v>DRUAR</v>
          </cell>
        </row>
        <row r="172138">
          <cell r="AB172138" t="str">
            <v>DRUAR</v>
          </cell>
        </row>
        <row r="172139">
          <cell r="AB172139" t="str">
            <v>VIAU</v>
          </cell>
        </row>
        <row r="172140">
          <cell r="AB172140" t="str">
            <v>SE-JR</v>
          </cell>
        </row>
        <row r="172141">
          <cell r="AB172141" t="str">
            <v>KROEGER</v>
          </cell>
        </row>
        <row r="172142">
          <cell r="AB172142" t="str">
            <v>MACKEIGAN</v>
          </cell>
        </row>
        <row r="172143">
          <cell r="AB172143" t="str">
            <v>BENNELL</v>
          </cell>
        </row>
        <row r="172144">
          <cell r="AB172144" t="str">
            <v>PROULX</v>
          </cell>
        </row>
        <row r="172145">
          <cell r="AB172145" t="str">
            <v>EDWARDS</v>
          </cell>
        </row>
        <row r="172146">
          <cell r="AB172146" t="str">
            <v>BUTTIGIEG</v>
          </cell>
        </row>
        <row r="172147">
          <cell r="AB172147" t="str">
            <v>BUTLER</v>
          </cell>
        </row>
        <row r="172148">
          <cell r="AB172148" t="str">
            <v>DUCEY</v>
          </cell>
        </row>
        <row r="172149">
          <cell r="AB172149" t="str">
            <v>BOUCHER</v>
          </cell>
        </row>
        <row r="172150">
          <cell r="AB172150" t="str">
            <v>BRADLEY</v>
          </cell>
        </row>
        <row r="172151">
          <cell r="AB172151" t="str">
            <v>BRADLEY</v>
          </cell>
        </row>
        <row r="172152">
          <cell r="AB172152" t="str">
            <v>BRADLEY</v>
          </cell>
        </row>
        <row r="172153">
          <cell r="AB172153" t="str">
            <v>NOGUEIRA</v>
          </cell>
        </row>
        <row r="172154">
          <cell r="AB172154" t="str">
            <v>WALL</v>
          </cell>
        </row>
        <row r="172155">
          <cell r="AB172155" t="str">
            <v>WALL</v>
          </cell>
        </row>
        <row r="172156">
          <cell r="AB172156" t="str">
            <v>BRANCO</v>
          </cell>
        </row>
        <row r="172157">
          <cell r="AB172157" t="str">
            <v>CRANE</v>
          </cell>
        </row>
        <row r="172158">
          <cell r="AB172158" t="str">
            <v>ROONEY</v>
          </cell>
        </row>
        <row r="172159">
          <cell r="AB172159" t="str">
            <v>CAPPUCCITTI</v>
          </cell>
        </row>
        <row r="172160">
          <cell r="AB172160" t="str">
            <v>CAPPUCCITTI</v>
          </cell>
        </row>
        <row r="172161">
          <cell r="AB172161" t="str">
            <v>WELKE</v>
          </cell>
        </row>
        <row r="172162">
          <cell r="AB172162" t="str">
            <v>BODNER</v>
          </cell>
        </row>
        <row r="172163">
          <cell r="AB172163" t="str">
            <v>NORMAN</v>
          </cell>
        </row>
        <row r="172164">
          <cell r="AB172164" t="str">
            <v>RATHWELL</v>
          </cell>
        </row>
        <row r="172165">
          <cell r="AB172165" t="str">
            <v>DE ST-JORRE</v>
          </cell>
        </row>
        <row r="172166">
          <cell r="AB172166" t="str">
            <v>YOUNG</v>
          </cell>
        </row>
        <row r="172167">
          <cell r="AB172167" t="str">
            <v>GALLANT</v>
          </cell>
        </row>
        <row r="172168">
          <cell r="AB172168" t="str">
            <v>HOLWELL</v>
          </cell>
        </row>
        <row r="172169">
          <cell r="AB172169" t="str">
            <v>VITALE</v>
          </cell>
        </row>
        <row r="172170">
          <cell r="AB172170" t="str">
            <v>WINFIELD</v>
          </cell>
        </row>
        <row r="172171">
          <cell r="AB172171" t="str">
            <v>WINFIELD</v>
          </cell>
        </row>
        <row r="172172">
          <cell r="AB172172" t="str">
            <v>JARVIS</v>
          </cell>
        </row>
        <row r="172173">
          <cell r="AB172173" t="str">
            <v>CHIAPPETTA</v>
          </cell>
        </row>
        <row r="172174">
          <cell r="AB172174" t="str">
            <v>FOSS</v>
          </cell>
        </row>
        <row r="172175">
          <cell r="AB172175" t="str">
            <v>CROSS</v>
          </cell>
        </row>
        <row r="172176">
          <cell r="AB172176" t="str">
            <v>JOHNSON</v>
          </cell>
        </row>
        <row r="172177">
          <cell r="AB172177" t="str">
            <v>ACERIT TERTE</v>
          </cell>
        </row>
        <row r="172178">
          <cell r="AB172178" t="str">
            <v>TERTE</v>
          </cell>
        </row>
        <row r="172179">
          <cell r="AB172179" t="str">
            <v>SYMONS</v>
          </cell>
        </row>
        <row r="172180">
          <cell r="AB172180" t="str">
            <v>ATKINSON</v>
          </cell>
        </row>
        <row r="172181">
          <cell r="AB172181" t="str">
            <v>DROVER</v>
          </cell>
        </row>
        <row r="172182">
          <cell r="AB172182" t="str">
            <v>BOWES</v>
          </cell>
        </row>
        <row r="172183">
          <cell r="AB172183" t="str">
            <v>WOODWORTH</v>
          </cell>
        </row>
        <row r="172184">
          <cell r="AB172184" t="str">
            <v>OLIVEIRA</v>
          </cell>
        </row>
        <row r="172185">
          <cell r="AB172185" t="str">
            <v>SULLIVAN</v>
          </cell>
        </row>
        <row r="172186">
          <cell r="AB172186" t="str">
            <v>DERRY</v>
          </cell>
        </row>
        <row r="172187">
          <cell r="AB172187" t="str">
            <v>MICHEA</v>
          </cell>
        </row>
        <row r="172188">
          <cell r="AB172188" t="str">
            <v>MICHEA</v>
          </cell>
        </row>
        <row r="172189">
          <cell r="AB172189" t="str">
            <v>USSELMAN</v>
          </cell>
        </row>
        <row r="172190">
          <cell r="AB172190" t="str">
            <v>LACKIE</v>
          </cell>
        </row>
        <row r="172191">
          <cell r="AB172191" t="str">
            <v>LACKIE</v>
          </cell>
        </row>
        <row r="172192">
          <cell r="AB172192" t="str">
            <v>WARNER</v>
          </cell>
        </row>
        <row r="172193">
          <cell r="AB172193" t="str">
            <v>DICK</v>
          </cell>
        </row>
        <row r="172194">
          <cell r="AB172194" t="str">
            <v>DIAS</v>
          </cell>
        </row>
        <row r="172195">
          <cell r="AB172195" t="str">
            <v>WALL</v>
          </cell>
        </row>
        <row r="172196">
          <cell r="AB172196" t="str">
            <v>MCCABE</v>
          </cell>
        </row>
        <row r="172197">
          <cell r="AB172197" t="str">
            <v>MCCABE</v>
          </cell>
        </row>
        <row r="172198">
          <cell r="AB172198" t="str">
            <v>CRIBB</v>
          </cell>
        </row>
        <row r="172199">
          <cell r="AB172199" t="str">
            <v>BUNKER</v>
          </cell>
        </row>
        <row r="172200">
          <cell r="AB172200" t="str">
            <v>CHADDOCK</v>
          </cell>
        </row>
        <row r="172201">
          <cell r="AB172201" t="str">
            <v>CHADDOCK</v>
          </cell>
        </row>
        <row r="172202">
          <cell r="AB172202" t="str">
            <v>SPROULE</v>
          </cell>
        </row>
        <row r="172203">
          <cell r="AB172203" t="str">
            <v>BRADY</v>
          </cell>
        </row>
        <row r="172204">
          <cell r="AB172204" t="str">
            <v>BRADY</v>
          </cell>
        </row>
        <row r="172205">
          <cell r="AB172205" t="str">
            <v>BRADY</v>
          </cell>
        </row>
        <row r="172206">
          <cell r="AB172206" t="str">
            <v>GRANDE</v>
          </cell>
        </row>
        <row r="172207">
          <cell r="AB172207" t="str">
            <v>SQUIRES</v>
          </cell>
        </row>
        <row r="172208">
          <cell r="AB172208" t="str">
            <v>MUELLER</v>
          </cell>
        </row>
        <row r="172209">
          <cell r="AB172209" t="str">
            <v>MAZURKEWICH</v>
          </cell>
        </row>
        <row r="172210">
          <cell r="AB172210" t="str">
            <v>MARDIKIAN</v>
          </cell>
        </row>
        <row r="172211">
          <cell r="AB172211" t="str">
            <v>YU</v>
          </cell>
        </row>
        <row r="172212">
          <cell r="AB172212" t="str">
            <v>BOLAND</v>
          </cell>
        </row>
        <row r="172213">
          <cell r="AB172213" t="str">
            <v>GILBERT</v>
          </cell>
        </row>
        <row r="172214">
          <cell r="AB172214" t="str">
            <v>FIELD</v>
          </cell>
        </row>
        <row r="172215">
          <cell r="AB172215" t="str">
            <v>FIELD</v>
          </cell>
        </row>
        <row r="172216">
          <cell r="AB172216" t="str">
            <v>ATTEWELL</v>
          </cell>
        </row>
        <row r="172217">
          <cell r="AB172217" t="str">
            <v>MCMANUS</v>
          </cell>
        </row>
        <row r="172218">
          <cell r="AB172218" t="str">
            <v>CANTIN</v>
          </cell>
        </row>
        <row r="172219">
          <cell r="AB172219" t="str">
            <v>CANTIN</v>
          </cell>
        </row>
        <row r="172220">
          <cell r="AB172220" t="str">
            <v>WELLS</v>
          </cell>
        </row>
        <row r="172221">
          <cell r="AB172221" t="str">
            <v>WELLS</v>
          </cell>
        </row>
        <row r="172222">
          <cell r="AB172222" t="str">
            <v>GORDON</v>
          </cell>
        </row>
        <row r="172223">
          <cell r="AB172223" t="str">
            <v>CURRIE</v>
          </cell>
        </row>
        <row r="172224">
          <cell r="AB172224" t="str">
            <v>CURRIE</v>
          </cell>
        </row>
        <row r="172225">
          <cell r="AB172225" t="str">
            <v>SCHOFIELD</v>
          </cell>
        </row>
        <row r="172226">
          <cell r="AB172226" t="str">
            <v>CONNELLY</v>
          </cell>
        </row>
        <row r="172227">
          <cell r="AB172227" t="str">
            <v>CONNELLY</v>
          </cell>
        </row>
        <row r="172228">
          <cell r="AB172228" t="str">
            <v>JACOBS</v>
          </cell>
        </row>
        <row r="172229">
          <cell r="AB172229" t="str">
            <v>WILKINS</v>
          </cell>
        </row>
        <row r="172230">
          <cell r="AB172230" t="str">
            <v>GAUTHIER</v>
          </cell>
        </row>
        <row r="172231">
          <cell r="AB172231" t="str">
            <v>SEGUIN</v>
          </cell>
        </row>
        <row r="172232">
          <cell r="AB172232" t="str">
            <v>LANGDON</v>
          </cell>
        </row>
        <row r="172233">
          <cell r="AB172233" t="str">
            <v>THIBODEAU</v>
          </cell>
        </row>
        <row r="172234">
          <cell r="AB172234" t="str">
            <v>HALE</v>
          </cell>
        </row>
        <row r="172235">
          <cell r="AB172235" t="str">
            <v>MCFARLANE</v>
          </cell>
        </row>
        <row r="172236">
          <cell r="AB172236" t="str">
            <v>KIM</v>
          </cell>
        </row>
        <row r="172237">
          <cell r="AB172237" t="str">
            <v>KIM</v>
          </cell>
        </row>
        <row r="172238">
          <cell r="AB172238" t="str">
            <v>CRILLY</v>
          </cell>
        </row>
        <row r="172239">
          <cell r="AB172239" t="str">
            <v>LITTLE</v>
          </cell>
        </row>
        <row r="172240">
          <cell r="AB172240" t="str">
            <v>BAUER</v>
          </cell>
        </row>
        <row r="172241">
          <cell r="AB172241" t="str">
            <v>MEREDITH</v>
          </cell>
        </row>
        <row r="172242">
          <cell r="AB172242" t="str">
            <v>BADAMI</v>
          </cell>
        </row>
        <row r="172243">
          <cell r="AB172243" t="str">
            <v>COSTELLO</v>
          </cell>
        </row>
        <row r="172244">
          <cell r="AB172244" t="str">
            <v>AUDELL</v>
          </cell>
        </row>
        <row r="172245">
          <cell r="AB172245" t="str">
            <v>HUNNEF</v>
          </cell>
        </row>
        <row r="172246">
          <cell r="AB172246" t="str">
            <v>STETSON</v>
          </cell>
        </row>
        <row r="172247">
          <cell r="AB172247" t="str">
            <v>MACKENZIE</v>
          </cell>
        </row>
        <row r="172248">
          <cell r="AB172248" t="str">
            <v>REPOLE</v>
          </cell>
        </row>
        <row r="172249">
          <cell r="AB172249" t="str">
            <v>CHEW</v>
          </cell>
        </row>
        <row r="172250">
          <cell r="AB172250" t="str">
            <v>MURPHY-PLOUFFE</v>
          </cell>
        </row>
        <row r="172251">
          <cell r="AB172251" t="str">
            <v>MITTLEMAN</v>
          </cell>
        </row>
        <row r="172252">
          <cell r="AB172252" t="str">
            <v>WASSERMAN</v>
          </cell>
        </row>
        <row r="172253">
          <cell r="AB172253" t="str">
            <v>COOKE</v>
          </cell>
        </row>
        <row r="172254">
          <cell r="AB172254" t="str">
            <v>SHARPE</v>
          </cell>
        </row>
        <row r="172255">
          <cell r="AB172255" t="str">
            <v>SHARPE</v>
          </cell>
        </row>
        <row r="172256">
          <cell r="AB172256" t="str">
            <v>BONNIER</v>
          </cell>
        </row>
        <row r="172257">
          <cell r="AB172257" t="str">
            <v>TRAN</v>
          </cell>
        </row>
        <row r="172258">
          <cell r="AB172258" t="str">
            <v>MACDONALD</v>
          </cell>
        </row>
        <row r="172259">
          <cell r="AB172259" t="str">
            <v>STACEY</v>
          </cell>
        </row>
        <row r="172260">
          <cell r="AB172260" t="str">
            <v>ONEILL</v>
          </cell>
        </row>
        <row r="172261">
          <cell r="AB172261" t="str">
            <v>DELUCA</v>
          </cell>
        </row>
        <row r="172262">
          <cell r="AB172262" t="str">
            <v>GREEN</v>
          </cell>
        </row>
        <row r="172263">
          <cell r="AB172263" t="str">
            <v>STODDARD</v>
          </cell>
        </row>
        <row r="172264">
          <cell r="AB172264" t="str">
            <v>LOEWEN</v>
          </cell>
        </row>
        <row r="172265">
          <cell r="AB172265" t="str">
            <v>LOEWEN</v>
          </cell>
        </row>
        <row r="172266">
          <cell r="AB172266" t="str">
            <v>SHAH</v>
          </cell>
        </row>
        <row r="172267">
          <cell r="AB172267" t="str">
            <v>CHAU</v>
          </cell>
        </row>
        <row r="172268">
          <cell r="AB172268" t="str">
            <v>PIERCEY</v>
          </cell>
        </row>
        <row r="172269">
          <cell r="AB172269" t="str">
            <v>BADCOCK</v>
          </cell>
        </row>
        <row r="172270">
          <cell r="AB172270" t="str">
            <v>BADCOCK</v>
          </cell>
        </row>
        <row r="172271">
          <cell r="AB172271" t="str">
            <v>DESAINDE</v>
          </cell>
        </row>
        <row r="172272">
          <cell r="AB172272" t="str">
            <v>FERRIS</v>
          </cell>
        </row>
        <row r="172273">
          <cell r="AB172273" t="str">
            <v>GLEN</v>
          </cell>
        </row>
        <row r="172274">
          <cell r="AB172274" t="str">
            <v>POWER</v>
          </cell>
        </row>
        <row r="172275">
          <cell r="AB172275" t="str">
            <v>DOCKER</v>
          </cell>
        </row>
        <row r="172276">
          <cell r="AB172276" t="str">
            <v>CAMERON</v>
          </cell>
        </row>
        <row r="172277">
          <cell r="AB172277" t="str">
            <v>SQUIRES</v>
          </cell>
        </row>
        <row r="172278">
          <cell r="AB172278" t="str">
            <v>ALTER</v>
          </cell>
        </row>
        <row r="172279">
          <cell r="AB172279" t="str">
            <v>FONTE</v>
          </cell>
        </row>
        <row r="172280">
          <cell r="AB172280" t="str">
            <v>SPRAGGE</v>
          </cell>
        </row>
        <row r="172281">
          <cell r="AB172281" t="str">
            <v>ROSE</v>
          </cell>
        </row>
        <row r="172282">
          <cell r="AB172282" t="str">
            <v>HSU</v>
          </cell>
        </row>
        <row r="172283">
          <cell r="AB172283" t="str">
            <v>SHEPHERD</v>
          </cell>
        </row>
        <row r="172284">
          <cell r="AB172284" t="str">
            <v>NASH</v>
          </cell>
        </row>
        <row r="172285">
          <cell r="AB172285" t="str">
            <v>RODRIGUES</v>
          </cell>
        </row>
        <row r="172286">
          <cell r="AB172286" t="str">
            <v>TAVERNESE</v>
          </cell>
        </row>
        <row r="172287">
          <cell r="AB172287" t="str">
            <v>GESSLER</v>
          </cell>
        </row>
        <row r="172288">
          <cell r="AB172288" t="str">
            <v>GRAVES</v>
          </cell>
        </row>
        <row r="172289">
          <cell r="AB172289" t="str">
            <v>JACK</v>
          </cell>
        </row>
        <row r="172290">
          <cell r="AB172290" t="str">
            <v>BARBER</v>
          </cell>
        </row>
        <row r="172291">
          <cell r="AB172291" t="str">
            <v>BONNETT</v>
          </cell>
        </row>
        <row r="172292">
          <cell r="AB172292" t="str">
            <v>ROBINSON</v>
          </cell>
        </row>
        <row r="172293">
          <cell r="AB172293" t="str">
            <v>HOUNSELL</v>
          </cell>
        </row>
        <row r="172294">
          <cell r="AB172294" t="str">
            <v>SHIH</v>
          </cell>
        </row>
        <row r="172295">
          <cell r="AB172295" t="str">
            <v>KENDRICK</v>
          </cell>
        </row>
        <row r="172296">
          <cell r="AB172296" t="str">
            <v>THEW</v>
          </cell>
        </row>
        <row r="172297">
          <cell r="AB172297" t="str">
            <v>THEW</v>
          </cell>
        </row>
        <row r="172298">
          <cell r="AB172298" t="str">
            <v>FORSYTH</v>
          </cell>
        </row>
        <row r="172299">
          <cell r="AB172299" t="str">
            <v>COULL</v>
          </cell>
        </row>
        <row r="172300">
          <cell r="AB172300" t="str">
            <v>ARCHER</v>
          </cell>
        </row>
        <row r="172301">
          <cell r="AB172301" t="str">
            <v>SAULIS</v>
          </cell>
        </row>
        <row r="172302">
          <cell r="AB172302" t="str">
            <v>PINARRETA</v>
          </cell>
        </row>
        <row r="172303">
          <cell r="AB172303" t="str">
            <v>FOSTER</v>
          </cell>
        </row>
        <row r="172304">
          <cell r="AB172304" t="str">
            <v>FOSTER</v>
          </cell>
        </row>
        <row r="172305">
          <cell r="AB172305" t="str">
            <v>BROWN</v>
          </cell>
        </row>
        <row r="172306">
          <cell r="AB172306" t="str">
            <v>FOWLER</v>
          </cell>
        </row>
        <row r="172307">
          <cell r="AB172307" t="str">
            <v>HOLMES</v>
          </cell>
        </row>
        <row r="172308">
          <cell r="AB172308" t="str">
            <v>HOLMES</v>
          </cell>
        </row>
        <row r="172309">
          <cell r="AB172309" t="str">
            <v>HOLMES</v>
          </cell>
        </row>
        <row r="172310">
          <cell r="AB172310" t="str">
            <v>LANDRIGAN</v>
          </cell>
        </row>
        <row r="172311">
          <cell r="AB172311" t="str">
            <v>CHENG</v>
          </cell>
        </row>
        <row r="172312">
          <cell r="AB172312" t="str">
            <v>MCPHEE</v>
          </cell>
        </row>
        <row r="172313">
          <cell r="AB172313" t="str">
            <v>SHERBAN</v>
          </cell>
        </row>
        <row r="172314">
          <cell r="AB172314" t="str">
            <v>WILSON</v>
          </cell>
        </row>
        <row r="172315">
          <cell r="AB172315" t="str">
            <v>SOWA</v>
          </cell>
        </row>
        <row r="172316">
          <cell r="AB172316" t="str">
            <v>LECLAIR</v>
          </cell>
        </row>
        <row r="172317">
          <cell r="AB172317" t="str">
            <v>WILSON</v>
          </cell>
        </row>
        <row r="172318">
          <cell r="AB172318" t="str">
            <v>CEDERBERG</v>
          </cell>
        </row>
        <row r="172319">
          <cell r="AB172319" t="str">
            <v>EMARD</v>
          </cell>
        </row>
        <row r="172320">
          <cell r="AB172320" t="str">
            <v>JACKSON</v>
          </cell>
        </row>
        <row r="172321">
          <cell r="AB172321" t="str">
            <v>FRASER</v>
          </cell>
        </row>
        <row r="172322">
          <cell r="AB172322" t="str">
            <v>FRENETTE</v>
          </cell>
        </row>
        <row r="172323">
          <cell r="AB172323" t="str">
            <v>BLIZZARD</v>
          </cell>
        </row>
        <row r="172324">
          <cell r="AB172324" t="str">
            <v>MORRISON</v>
          </cell>
        </row>
        <row r="172325">
          <cell r="AB172325" t="str">
            <v>MORRISON</v>
          </cell>
        </row>
        <row r="172326">
          <cell r="AB172326" t="str">
            <v>SANTOS</v>
          </cell>
        </row>
        <row r="172327">
          <cell r="AB172327" t="str">
            <v>SANTOS</v>
          </cell>
        </row>
        <row r="172328">
          <cell r="AB172328" t="str">
            <v>LEWIS</v>
          </cell>
        </row>
        <row r="172329">
          <cell r="AB172329" t="str">
            <v>GUACA</v>
          </cell>
        </row>
        <row r="172330">
          <cell r="AB172330" t="str">
            <v>RANKIN</v>
          </cell>
        </row>
        <row r="172331">
          <cell r="AB172331" t="str">
            <v>CIMINI</v>
          </cell>
        </row>
        <row r="172332">
          <cell r="AB172332" t="str">
            <v>CIMINI</v>
          </cell>
        </row>
        <row r="172333">
          <cell r="AB172333" t="str">
            <v>NEEDLES</v>
          </cell>
        </row>
        <row r="172334">
          <cell r="AB172334" t="str">
            <v>MURY</v>
          </cell>
        </row>
        <row r="172335">
          <cell r="AB172335" t="str">
            <v>MURY</v>
          </cell>
        </row>
        <row r="172336">
          <cell r="AB172336" t="str">
            <v>KALRA</v>
          </cell>
        </row>
        <row r="172337">
          <cell r="AB172337" t="str">
            <v>KARRAM</v>
          </cell>
        </row>
        <row r="172338">
          <cell r="AB172338" t="str">
            <v>CLEVELAND</v>
          </cell>
        </row>
        <row r="172339">
          <cell r="AB172339" t="str">
            <v>FALCON</v>
          </cell>
        </row>
        <row r="172340">
          <cell r="AB172340" t="str">
            <v>CASCHERA</v>
          </cell>
        </row>
        <row r="172341">
          <cell r="AB172341" t="str">
            <v>BECKER</v>
          </cell>
        </row>
        <row r="172342">
          <cell r="AB172342" t="str">
            <v>SWIJTERS</v>
          </cell>
        </row>
        <row r="172343">
          <cell r="AB172343" t="str">
            <v>ROLFE</v>
          </cell>
        </row>
        <row r="172344">
          <cell r="AB172344" t="str">
            <v>MCCABE</v>
          </cell>
        </row>
        <row r="172345">
          <cell r="AB172345" t="str">
            <v>HOUGH</v>
          </cell>
        </row>
        <row r="172346">
          <cell r="AB172346" t="str">
            <v>MOIR</v>
          </cell>
        </row>
        <row r="172347">
          <cell r="AB172347" t="str">
            <v>MOIR</v>
          </cell>
        </row>
        <row r="172348">
          <cell r="AB172348" t="str">
            <v>MOIR</v>
          </cell>
        </row>
        <row r="172349">
          <cell r="AB172349" t="str">
            <v>WIEDEMANN</v>
          </cell>
        </row>
        <row r="172350">
          <cell r="AB172350" t="str">
            <v>WIEDEMANN</v>
          </cell>
        </row>
        <row r="172351">
          <cell r="AB172351" t="str">
            <v>CUNNINGHAM ALLEN</v>
          </cell>
        </row>
        <row r="172352">
          <cell r="AB172352" t="str">
            <v>PEREVERSOFF</v>
          </cell>
        </row>
        <row r="172353">
          <cell r="AB172353" t="str">
            <v>CHAPMAN</v>
          </cell>
        </row>
        <row r="172354">
          <cell r="AB172354" t="str">
            <v>FAHEY</v>
          </cell>
        </row>
        <row r="172355">
          <cell r="AB172355" t="str">
            <v>CHAN</v>
          </cell>
        </row>
        <row r="172356">
          <cell r="AB172356" t="str">
            <v>GILLIES</v>
          </cell>
        </row>
        <row r="172357">
          <cell r="AB172357" t="str">
            <v>PIKE</v>
          </cell>
        </row>
        <row r="172358">
          <cell r="AB172358" t="str">
            <v>MITCHELL</v>
          </cell>
        </row>
        <row r="172359">
          <cell r="AB172359" t="str">
            <v>OLARIU</v>
          </cell>
        </row>
        <row r="172360">
          <cell r="AB172360" t="str">
            <v>LOCKHART</v>
          </cell>
        </row>
        <row r="172361">
          <cell r="AB172361" t="str">
            <v>BUSILLA</v>
          </cell>
        </row>
        <row r="172362">
          <cell r="AB172362" t="str">
            <v>PALLEN</v>
          </cell>
        </row>
        <row r="172363">
          <cell r="AB172363" t="str">
            <v>ROBERTSON</v>
          </cell>
        </row>
        <row r="172364">
          <cell r="AB172364" t="str">
            <v>THAN</v>
          </cell>
        </row>
        <row r="172365">
          <cell r="AB172365" t="str">
            <v>HURLEY</v>
          </cell>
        </row>
        <row r="172366">
          <cell r="AB172366" t="str">
            <v>HURLEY</v>
          </cell>
        </row>
        <row r="172367">
          <cell r="AB172367" t="str">
            <v>PAQUETTE</v>
          </cell>
        </row>
        <row r="172368">
          <cell r="AB172368" t="str">
            <v>MONK</v>
          </cell>
        </row>
        <row r="172369">
          <cell r="AB172369" t="str">
            <v>NAOUMOV</v>
          </cell>
        </row>
        <row r="172370">
          <cell r="AB172370" t="str">
            <v>GREENBERG</v>
          </cell>
        </row>
        <row r="172371">
          <cell r="AB172371" t="str">
            <v>PHILLIPS</v>
          </cell>
        </row>
        <row r="172372">
          <cell r="AB172372" t="str">
            <v>CHEUNG</v>
          </cell>
        </row>
        <row r="172373">
          <cell r="AB172373" t="str">
            <v>MARCUCCI</v>
          </cell>
        </row>
        <row r="172374">
          <cell r="AB172374" t="str">
            <v>MARCUCCI</v>
          </cell>
        </row>
        <row r="172375">
          <cell r="AB172375" t="str">
            <v>PIETERSON</v>
          </cell>
        </row>
        <row r="172376">
          <cell r="AB172376" t="str">
            <v>OLSON</v>
          </cell>
        </row>
        <row r="172377">
          <cell r="AB172377" t="str">
            <v>KROECHER</v>
          </cell>
        </row>
        <row r="172378">
          <cell r="AB172378" t="str">
            <v>KERR</v>
          </cell>
        </row>
        <row r="172379">
          <cell r="AB172379" t="str">
            <v>CLENDINNING</v>
          </cell>
        </row>
        <row r="172380">
          <cell r="AB172380" t="str">
            <v>BOBBIE</v>
          </cell>
        </row>
        <row r="172381">
          <cell r="AB172381" t="str">
            <v>CLARK</v>
          </cell>
        </row>
        <row r="172382">
          <cell r="AB172382" t="str">
            <v>MILLS</v>
          </cell>
        </row>
        <row r="172383">
          <cell r="AB172383" t="str">
            <v>MURRAY</v>
          </cell>
        </row>
        <row r="172384">
          <cell r="AB172384" t="str">
            <v>TAYLOR</v>
          </cell>
        </row>
        <row r="172385">
          <cell r="AB172385" t="str">
            <v>LUNAN</v>
          </cell>
        </row>
        <row r="172386">
          <cell r="AB172386" t="str">
            <v>WISE</v>
          </cell>
        </row>
        <row r="172387">
          <cell r="AB172387" t="str">
            <v>WORR</v>
          </cell>
        </row>
        <row r="172388">
          <cell r="AB172388" t="str">
            <v>WORR</v>
          </cell>
        </row>
        <row r="172389">
          <cell r="AB172389" t="str">
            <v>DAVIS</v>
          </cell>
        </row>
        <row r="172390">
          <cell r="AB172390" t="str">
            <v>HICKS</v>
          </cell>
        </row>
        <row r="172391">
          <cell r="AB172391" t="str">
            <v>BATKIN</v>
          </cell>
        </row>
        <row r="172392">
          <cell r="AB172392" t="str">
            <v>SAPALA</v>
          </cell>
        </row>
        <row r="172393">
          <cell r="AB172393" t="str">
            <v>LI</v>
          </cell>
        </row>
        <row r="172394">
          <cell r="AB172394" t="str">
            <v>KORB</v>
          </cell>
        </row>
        <row r="172395">
          <cell r="AB172395" t="str">
            <v>LANDRY</v>
          </cell>
        </row>
        <row r="172396">
          <cell r="AB172396" t="str">
            <v>BOURGEOIS</v>
          </cell>
        </row>
        <row r="172397">
          <cell r="AB172397" t="str">
            <v>BOURGEOIS</v>
          </cell>
        </row>
        <row r="172398">
          <cell r="AB172398" t="str">
            <v>HUFFMAN</v>
          </cell>
        </row>
        <row r="172399">
          <cell r="AB172399" t="str">
            <v>DINGWELL</v>
          </cell>
        </row>
        <row r="172400">
          <cell r="AB172400" t="str">
            <v>MOODY</v>
          </cell>
        </row>
        <row r="172401">
          <cell r="AB172401" t="str">
            <v>LIGHTFOOT</v>
          </cell>
        </row>
        <row r="172402">
          <cell r="AB172402" t="str">
            <v>MAKISH</v>
          </cell>
        </row>
        <row r="172403">
          <cell r="AB172403" t="str">
            <v>BURTON</v>
          </cell>
        </row>
        <row r="172404">
          <cell r="AB172404" t="str">
            <v>MULLIGAN</v>
          </cell>
        </row>
        <row r="172405">
          <cell r="AB172405" t="str">
            <v>CATUCCI</v>
          </cell>
        </row>
        <row r="172406">
          <cell r="AB172406" t="str">
            <v>BUCKNER</v>
          </cell>
        </row>
        <row r="172407">
          <cell r="AB172407" t="str">
            <v>LENARDUZZI</v>
          </cell>
        </row>
        <row r="172408">
          <cell r="AB172408" t="str">
            <v>ABREO</v>
          </cell>
        </row>
        <row r="172409">
          <cell r="AB172409" t="str">
            <v>BELL</v>
          </cell>
        </row>
        <row r="172410">
          <cell r="AB172410" t="str">
            <v>LORD</v>
          </cell>
        </row>
        <row r="172411">
          <cell r="AB172411" t="str">
            <v>VARTY</v>
          </cell>
        </row>
        <row r="172412">
          <cell r="AB172412" t="str">
            <v>BLANCHARD</v>
          </cell>
        </row>
        <row r="172413">
          <cell r="AB172413" t="str">
            <v>HARVEY</v>
          </cell>
        </row>
        <row r="172414">
          <cell r="AB172414" t="str">
            <v>BUCHOLC</v>
          </cell>
        </row>
        <row r="172415">
          <cell r="AB172415" t="str">
            <v>FAIRLEY</v>
          </cell>
        </row>
        <row r="172416">
          <cell r="AB172416" t="str">
            <v>CANACHE</v>
          </cell>
        </row>
        <row r="172417">
          <cell r="AB172417" t="str">
            <v>WATSON</v>
          </cell>
        </row>
        <row r="172418">
          <cell r="AB172418" t="str">
            <v>TURGEON</v>
          </cell>
        </row>
        <row r="172419">
          <cell r="AB172419" t="str">
            <v>MOSTAFAVI</v>
          </cell>
        </row>
        <row r="172420">
          <cell r="AB172420" t="str">
            <v>PIURKO</v>
          </cell>
        </row>
        <row r="172421">
          <cell r="AB172421" t="str">
            <v>TRIM</v>
          </cell>
        </row>
        <row r="172422">
          <cell r="AB172422" t="str">
            <v>MALHOTRA</v>
          </cell>
        </row>
        <row r="172423">
          <cell r="AB172423" t="str">
            <v>KIM</v>
          </cell>
        </row>
        <row r="172424">
          <cell r="AB172424" t="str">
            <v>KOZLOWSKI</v>
          </cell>
        </row>
        <row r="172425">
          <cell r="AB172425" t="str">
            <v>VERMA</v>
          </cell>
        </row>
        <row r="172426">
          <cell r="AB172426" t="str">
            <v>SHAH</v>
          </cell>
        </row>
        <row r="172427">
          <cell r="AB172427" t="str">
            <v>DAY</v>
          </cell>
        </row>
        <row r="172428">
          <cell r="AB172428" t="str">
            <v>DAY</v>
          </cell>
        </row>
        <row r="172429">
          <cell r="AB172429" t="str">
            <v>COOK</v>
          </cell>
        </row>
        <row r="172430">
          <cell r="AB172430" t="str">
            <v>LARIVIERE</v>
          </cell>
        </row>
        <row r="172431">
          <cell r="AB172431" t="str">
            <v>CATALAN</v>
          </cell>
        </row>
        <row r="172432">
          <cell r="AB172432" t="str">
            <v>READING</v>
          </cell>
        </row>
        <row r="172433">
          <cell r="AB172433" t="str">
            <v>READING</v>
          </cell>
        </row>
        <row r="172434">
          <cell r="AB172434" t="str">
            <v>FRASER</v>
          </cell>
        </row>
        <row r="172435">
          <cell r="AB172435" t="str">
            <v>FRASER</v>
          </cell>
        </row>
        <row r="172436">
          <cell r="AB172436" t="str">
            <v>KAY</v>
          </cell>
        </row>
        <row r="172437">
          <cell r="AB172437" t="str">
            <v>WEST</v>
          </cell>
        </row>
        <row r="172438">
          <cell r="AB172438" t="str">
            <v>LEVESQUE</v>
          </cell>
        </row>
        <row r="172439">
          <cell r="AB172439" t="str">
            <v>LEVESQUE</v>
          </cell>
        </row>
        <row r="172440">
          <cell r="AB172440" t="str">
            <v>TANG</v>
          </cell>
        </row>
        <row r="172441">
          <cell r="AB172441" t="str">
            <v>HODGSON</v>
          </cell>
        </row>
        <row r="172442">
          <cell r="AB172442" t="str">
            <v>CHANDRA</v>
          </cell>
        </row>
        <row r="172443">
          <cell r="AB172443" t="str">
            <v>CHANDRA</v>
          </cell>
        </row>
        <row r="172444">
          <cell r="AB172444" t="str">
            <v>ANDERSON</v>
          </cell>
        </row>
        <row r="172445">
          <cell r="AB172445" t="str">
            <v>MCMORRAN</v>
          </cell>
        </row>
        <row r="172446">
          <cell r="AB172446" t="str">
            <v>MANNONE</v>
          </cell>
        </row>
        <row r="172447">
          <cell r="AB172447" t="str">
            <v>BUICK</v>
          </cell>
        </row>
        <row r="172448">
          <cell r="AB172448" t="str">
            <v>MCRAE</v>
          </cell>
        </row>
        <row r="172449">
          <cell r="AB172449" t="str">
            <v>MCRAE</v>
          </cell>
        </row>
        <row r="172450">
          <cell r="AB172450" t="str">
            <v>WOODBURY</v>
          </cell>
        </row>
        <row r="172451">
          <cell r="AB172451" t="str">
            <v>MCNABB</v>
          </cell>
        </row>
        <row r="172452">
          <cell r="AB172452" t="str">
            <v>AUSTIN</v>
          </cell>
        </row>
        <row r="172453">
          <cell r="AB172453" t="str">
            <v>AUSTIN</v>
          </cell>
        </row>
        <row r="172454">
          <cell r="AB172454" t="str">
            <v>KAPOOR</v>
          </cell>
        </row>
        <row r="172455">
          <cell r="AB172455" t="str">
            <v>MAVI</v>
          </cell>
        </row>
        <row r="172456">
          <cell r="AB172456" t="str">
            <v>KOBELEV</v>
          </cell>
        </row>
        <row r="172457">
          <cell r="AB172457" t="str">
            <v>TRAN</v>
          </cell>
        </row>
        <row r="172458">
          <cell r="AB172458" t="str">
            <v>TRAN</v>
          </cell>
        </row>
        <row r="172459">
          <cell r="AB172459" t="str">
            <v>STADNYK</v>
          </cell>
        </row>
        <row r="172460">
          <cell r="AB172460" t="str">
            <v>KHAN</v>
          </cell>
        </row>
        <row r="172461">
          <cell r="AB172461" t="str">
            <v>KHAN</v>
          </cell>
        </row>
        <row r="172462">
          <cell r="AB172462" t="str">
            <v>PARTON</v>
          </cell>
        </row>
        <row r="172463">
          <cell r="AB172463" t="str">
            <v>ALI</v>
          </cell>
        </row>
        <row r="172464">
          <cell r="AB172464" t="str">
            <v>SISTI</v>
          </cell>
        </row>
        <row r="172465">
          <cell r="AB172465" t="str">
            <v>MOLNAR</v>
          </cell>
        </row>
        <row r="172466">
          <cell r="AB172466" t="str">
            <v>ALLEN</v>
          </cell>
        </row>
        <row r="172467">
          <cell r="AB172467" t="str">
            <v>ALLEN</v>
          </cell>
        </row>
        <row r="172468">
          <cell r="AB172468" t="str">
            <v>STOREY</v>
          </cell>
        </row>
        <row r="172469">
          <cell r="AB172469" t="str">
            <v>STEDMAN</v>
          </cell>
        </row>
        <row r="172470">
          <cell r="AB172470" t="str">
            <v>STEDMAN</v>
          </cell>
        </row>
        <row r="172471">
          <cell r="AB172471" t="str">
            <v>HOYTE</v>
          </cell>
        </row>
        <row r="172472">
          <cell r="AB172472" t="str">
            <v>RAJAN</v>
          </cell>
        </row>
        <row r="172473">
          <cell r="AB172473" t="str">
            <v>MALHI</v>
          </cell>
        </row>
        <row r="172474">
          <cell r="AB172474" t="str">
            <v>CUTRUZZOLA</v>
          </cell>
        </row>
        <row r="172475">
          <cell r="AB172475" t="str">
            <v>ALI</v>
          </cell>
        </row>
        <row r="172476">
          <cell r="AB172476" t="str">
            <v>ALI</v>
          </cell>
        </row>
        <row r="172477">
          <cell r="AB172477" t="str">
            <v>GAIDU</v>
          </cell>
        </row>
        <row r="172478">
          <cell r="AB172478" t="str">
            <v>BRENER</v>
          </cell>
        </row>
        <row r="172479">
          <cell r="AB172479" t="str">
            <v>FACCIOLO</v>
          </cell>
        </row>
        <row r="172480">
          <cell r="AB172480" t="str">
            <v>VICENTINI</v>
          </cell>
        </row>
        <row r="172481">
          <cell r="AB172481" t="str">
            <v>VICENTINI</v>
          </cell>
        </row>
        <row r="172482">
          <cell r="AB172482" t="str">
            <v>CRISOSTOMO</v>
          </cell>
        </row>
        <row r="172483">
          <cell r="AB172483" t="str">
            <v>RAMPONE</v>
          </cell>
        </row>
        <row r="172484">
          <cell r="AB172484" t="str">
            <v>PATTISON</v>
          </cell>
        </row>
        <row r="172485">
          <cell r="AB172485" t="str">
            <v>COLLINS</v>
          </cell>
        </row>
        <row r="172486">
          <cell r="AB172486" t="str">
            <v>SAHOTA</v>
          </cell>
        </row>
        <row r="172487">
          <cell r="AB172487" t="str">
            <v>MICEK</v>
          </cell>
        </row>
        <row r="172488">
          <cell r="AB172488" t="str">
            <v>PIGNATARO</v>
          </cell>
        </row>
        <row r="172489">
          <cell r="AB172489" t="str">
            <v>HOPKINS</v>
          </cell>
        </row>
        <row r="172490">
          <cell r="AB172490" t="str">
            <v>FARREN</v>
          </cell>
        </row>
        <row r="172491">
          <cell r="AB172491" t="str">
            <v>FARREN</v>
          </cell>
        </row>
        <row r="172492">
          <cell r="AB172492" t="str">
            <v>CAZEMIER</v>
          </cell>
        </row>
        <row r="172493">
          <cell r="AB172493" t="str">
            <v>WILSON</v>
          </cell>
        </row>
        <row r="172494">
          <cell r="AB172494" t="str">
            <v>WILSON</v>
          </cell>
        </row>
        <row r="172495">
          <cell r="AB172495" t="str">
            <v>BRYAN</v>
          </cell>
        </row>
        <row r="172496">
          <cell r="AB172496" t="str">
            <v>BRYAN</v>
          </cell>
        </row>
        <row r="172497">
          <cell r="AB172497" t="str">
            <v>MEZZALIRA</v>
          </cell>
        </row>
        <row r="172498">
          <cell r="AB172498" t="str">
            <v>MEZZALIRA</v>
          </cell>
        </row>
        <row r="172499">
          <cell r="AB172499" t="str">
            <v>SMITH</v>
          </cell>
        </row>
        <row r="172500">
          <cell r="AB172500" t="str">
            <v>FRANCO-DELGADO</v>
          </cell>
        </row>
        <row r="172501">
          <cell r="AB172501" t="str">
            <v>FRANCO</v>
          </cell>
        </row>
        <row r="172502">
          <cell r="AB172502" t="str">
            <v>IRWIN</v>
          </cell>
        </row>
        <row r="172503">
          <cell r="AB172503" t="str">
            <v>KELLY</v>
          </cell>
        </row>
        <row r="172504">
          <cell r="AB172504" t="str">
            <v>HAMMOUD</v>
          </cell>
        </row>
        <row r="172505">
          <cell r="AB172505" t="str">
            <v>HAMMOUD</v>
          </cell>
        </row>
        <row r="172506">
          <cell r="AB172506" t="str">
            <v>ROSE</v>
          </cell>
        </row>
        <row r="172507">
          <cell r="AB172507" t="str">
            <v>ROSE</v>
          </cell>
        </row>
        <row r="172508">
          <cell r="AB172508" t="str">
            <v>CROWLEY</v>
          </cell>
        </row>
        <row r="172509">
          <cell r="AB172509" t="str">
            <v>ZORANOVIC</v>
          </cell>
        </row>
        <row r="172510">
          <cell r="AB172510" t="str">
            <v>ZORANOVIC</v>
          </cell>
        </row>
        <row r="172511">
          <cell r="AB172511" t="str">
            <v>EVANS</v>
          </cell>
        </row>
        <row r="172512">
          <cell r="AB172512" t="str">
            <v>EVANS</v>
          </cell>
        </row>
        <row r="172513">
          <cell r="AB172513" t="str">
            <v>FISHER</v>
          </cell>
        </row>
        <row r="172514">
          <cell r="AB172514" t="str">
            <v>MIRMOEZI</v>
          </cell>
        </row>
        <row r="172515">
          <cell r="AB172515" t="str">
            <v>MEHROTRA</v>
          </cell>
        </row>
        <row r="172516">
          <cell r="AB172516" t="str">
            <v>MEHROTRA</v>
          </cell>
        </row>
        <row r="172517">
          <cell r="AB172517" t="str">
            <v>JANSEN</v>
          </cell>
        </row>
        <row r="172518">
          <cell r="AB172518" t="str">
            <v>JANSEN</v>
          </cell>
        </row>
        <row r="172519">
          <cell r="AB172519" t="str">
            <v>FUERTES</v>
          </cell>
        </row>
        <row r="172520">
          <cell r="AB172520" t="str">
            <v>PURNELL</v>
          </cell>
        </row>
        <row r="172521">
          <cell r="AB172521" t="str">
            <v>PETRUIC</v>
          </cell>
        </row>
        <row r="172522">
          <cell r="AB172522" t="str">
            <v>PETRUIC</v>
          </cell>
        </row>
        <row r="172523">
          <cell r="AB172523" t="str">
            <v>MILINOVICH</v>
          </cell>
        </row>
        <row r="172524">
          <cell r="AB172524" t="str">
            <v>MILINOVICH</v>
          </cell>
        </row>
        <row r="172525">
          <cell r="AB172525" t="str">
            <v>SOOMAL</v>
          </cell>
        </row>
        <row r="172526">
          <cell r="AB172526" t="str">
            <v>SOOMAL</v>
          </cell>
        </row>
        <row r="172527">
          <cell r="AB172527" t="str">
            <v>VILLAMIZAR</v>
          </cell>
        </row>
        <row r="172528">
          <cell r="AB172528" t="str">
            <v>HANSON</v>
          </cell>
        </row>
        <row r="172529">
          <cell r="AB172529" t="str">
            <v>PETERS</v>
          </cell>
        </row>
        <row r="172530">
          <cell r="AB172530" t="str">
            <v>PETERS</v>
          </cell>
        </row>
        <row r="172531">
          <cell r="AB172531" t="str">
            <v>ANSARI</v>
          </cell>
        </row>
        <row r="172532">
          <cell r="AB172532" t="str">
            <v>SCHERMERS</v>
          </cell>
        </row>
        <row r="172533">
          <cell r="AB172533" t="str">
            <v>SCIDA</v>
          </cell>
        </row>
        <row r="172534">
          <cell r="AB172534" t="str">
            <v>SCIDA</v>
          </cell>
        </row>
        <row r="172535">
          <cell r="AB172535" t="str">
            <v>RONCO</v>
          </cell>
        </row>
        <row r="172536">
          <cell r="AB172536" t="str">
            <v>DOBSON</v>
          </cell>
        </row>
        <row r="172537">
          <cell r="AB172537" t="str">
            <v>DOBSON</v>
          </cell>
        </row>
        <row r="172538">
          <cell r="AB172538" t="str">
            <v>SONG</v>
          </cell>
        </row>
        <row r="172539">
          <cell r="AB172539" t="str">
            <v>COBURN</v>
          </cell>
        </row>
        <row r="172540">
          <cell r="AB172540" t="str">
            <v>YOUNG</v>
          </cell>
        </row>
        <row r="172541">
          <cell r="AB172541" t="str">
            <v>YOUNG</v>
          </cell>
        </row>
        <row r="172542">
          <cell r="AB172542" t="str">
            <v>TAYLOR</v>
          </cell>
        </row>
        <row r="172543">
          <cell r="AB172543" t="str">
            <v>WALLER</v>
          </cell>
        </row>
        <row r="172544">
          <cell r="AB172544" t="str">
            <v>BINDA</v>
          </cell>
        </row>
        <row r="172545">
          <cell r="AB172545" t="str">
            <v>BINDA</v>
          </cell>
        </row>
        <row r="172546">
          <cell r="AB172546" t="str">
            <v>ALEXANDER</v>
          </cell>
        </row>
        <row r="172547">
          <cell r="AB172547" t="str">
            <v>ALEXANDER</v>
          </cell>
        </row>
        <row r="172548">
          <cell r="AB172548" t="str">
            <v>ATEKOJA</v>
          </cell>
        </row>
        <row r="172549">
          <cell r="AB172549" t="str">
            <v>BOILEAU</v>
          </cell>
        </row>
        <row r="172550">
          <cell r="AB172550" t="str">
            <v>BOILEAU</v>
          </cell>
        </row>
        <row r="172551">
          <cell r="AB172551" t="str">
            <v>MALCEW</v>
          </cell>
        </row>
        <row r="172552">
          <cell r="AB172552" t="str">
            <v>DONOHUE</v>
          </cell>
        </row>
        <row r="172553">
          <cell r="AB172553" t="str">
            <v>LEE</v>
          </cell>
        </row>
        <row r="172554">
          <cell r="AB172554" t="str">
            <v>KHAN</v>
          </cell>
        </row>
        <row r="172555">
          <cell r="AB172555" t="str">
            <v>GOLDTHORPE</v>
          </cell>
        </row>
        <row r="172556">
          <cell r="AB172556" t="str">
            <v>GOLDTHORPE</v>
          </cell>
        </row>
        <row r="172557">
          <cell r="AB172557" t="str">
            <v>MOHAMMED</v>
          </cell>
        </row>
        <row r="172558">
          <cell r="AB172558" t="str">
            <v>RAMJOHN</v>
          </cell>
        </row>
        <row r="172559">
          <cell r="AB172559" t="str">
            <v>PILON</v>
          </cell>
        </row>
        <row r="172560">
          <cell r="AB172560" t="str">
            <v>LISTER</v>
          </cell>
        </row>
        <row r="172561">
          <cell r="AB172561" t="str">
            <v>LISTER</v>
          </cell>
        </row>
        <row r="172562">
          <cell r="AB172562" t="str">
            <v>JAKSIC</v>
          </cell>
        </row>
        <row r="172563">
          <cell r="AB172563" t="str">
            <v>PARK</v>
          </cell>
        </row>
        <row r="172564">
          <cell r="AB172564" t="str">
            <v>KAPILAN</v>
          </cell>
        </row>
        <row r="172565">
          <cell r="AB172565" t="str">
            <v>HOVE</v>
          </cell>
        </row>
        <row r="172566">
          <cell r="AB172566" t="str">
            <v>DOLISHNY</v>
          </cell>
        </row>
        <row r="172567">
          <cell r="AB172567" t="str">
            <v>WOLF</v>
          </cell>
        </row>
        <row r="172568">
          <cell r="AB172568" t="str">
            <v>CLAUS</v>
          </cell>
        </row>
        <row r="172569">
          <cell r="AB172569" t="str">
            <v>THEILER</v>
          </cell>
        </row>
        <row r="172570">
          <cell r="AB172570" t="str">
            <v>THEILER</v>
          </cell>
        </row>
        <row r="172571">
          <cell r="AB172571" t="str">
            <v>WALT</v>
          </cell>
        </row>
        <row r="172572">
          <cell r="AB172572" t="str">
            <v>RULEY</v>
          </cell>
        </row>
        <row r="172573">
          <cell r="AB172573" t="str">
            <v>EL-SHANAWANY</v>
          </cell>
        </row>
        <row r="172574">
          <cell r="AB172574" t="str">
            <v>ANTUNES</v>
          </cell>
        </row>
        <row r="172575">
          <cell r="AB172575" t="str">
            <v>KUEHL</v>
          </cell>
        </row>
        <row r="172576">
          <cell r="AB172576" t="str">
            <v>JOHNSTON</v>
          </cell>
        </row>
        <row r="172577">
          <cell r="AB172577" t="str">
            <v>JOHNSTON</v>
          </cell>
        </row>
        <row r="172578">
          <cell r="AB172578" t="str">
            <v>RHODES</v>
          </cell>
        </row>
        <row r="172579">
          <cell r="AB172579" t="str">
            <v>HAJAR</v>
          </cell>
        </row>
        <row r="172580">
          <cell r="AB172580" t="str">
            <v>BROULAYE</v>
          </cell>
        </row>
        <row r="172581">
          <cell r="AB172581" t="str">
            <v>BROULAYE</v>
          </cell>
        </row>
        <row r="172582">
          <cell r="AB172582" t="str">
            <v>KARUPPANNAN</v>
          </cell>
        </row>
        <row r="172583">
          <cell r="AB172583" t="str">
            <v>KARUPPANNAN</v>
          </cell>
        </row>
        <row r="172584">
          <cell r="AB172584" t="str">
            <v>BENNETT</v>
          </cell>
        </row>
        <row r="172585">
          <cell r="AB172585" t="str">
            <v>KAPTY</v>
          </cell>
        </row>
        <row r="172586">
          <cell r="AB172586" t="str">
            <v>KAPTY</v>
          </cell>
        </row>
        <row r="172587">
          <cell r="AB172587" t="str">
            <v>NAQVI</v>
          </cell>
        </row>
        <row r="172588">
          <cell r="AB172588" t="str">
            <v>CARTER</v>
          </cell>
        </row>
        <row r="172589">
          <cell r="AB172589" t="str">
            <v>SALEH</v>
          </cell>
        </row>
        <row r="172590">
          <cell r="AB172590" t="str">
            <v>BAQUIRAN</v>
          </cell>
        </row>
        <row r="172591">
          <cell r="AB172591" t="str">
            <v>BAQUIRAN</v>
          </cell>
        </row>
        <row r="172592">
          <cell r="AB172592" t="str">
            <v>HOBBS</v>
          </cell>
        </row>
        <row r="172593">
          <cell r="AB172593" t="str">
            <v>PELLETIER</v>
          </cell>
        </row>
        <row r="172594">
          <cell r="AB172594" t="str">
            <v>SHERK</v>
          </cell>
        </row>
        <row r="172595">
          <cell r="AB172595" t="str">
            <v>FIROZ-ALI</v>
          </cell>
        </row>
        <row r="172596">
          <cell r="AB172596" t="str">
            <v>FIROZ-ALI</v>
          </cell>
        </row>
        <row r="172597">
          <cell r="AB172597" t="str">
            <v>GERSHONY</v>
          </cell>
        </row>
        <row r="172598">
          <cell r="AB172598" t="str">
            <v>SELBIE</v>
          </cell>
        </row>
        <row r="172599">
          <cell r="AB172599" t="str">
            <v>RAMANATHAN</v>
          </cell>
        </row>
        <row r="172600">
          <cell r="AB172600" t="str">
            <v>RAMANATHAN</v>
          </cell>
        </row>
        <row r="172601">
          <cell r="AB172601" t="str">
            <v>DESAI</v>
          </cell>
        </row>
        <row r="172602">
          <cell r="AB172602" t="str">
            <v>DESAI</v>
          </cell>
        </row>
        <row r="172603">
          <cell r="AB172603" t="str">
            <v>AKINRO</v>
          </cell>
        </row>
        <row r="172604">
          <cell r="AB172604" t="str">
            <v>AKINRO</v>
          </cell>
        </row>
        <row r="172605">
          <cell r="AB172605" t="str">
            <v>OAKES</v>
          </cell>
        </row>
        <row r="172606">
          <cell r="AB172606" t="str">
            <v>BESSANT</v>
          </cell>
        </row>
        <row r="172607">
          <cell r="AB172607" t="str">
            <v>BESSANT</v>
          </cell>
        </row>
        <row r="172608">
          <cell r="AB172608" t="str">
            <v>BUNBURY</v>
          </cell>
        </row>
        <row r="172609">
          <cell r="AB172609" t="str">
            <v>BUNBURY</v>
          </cell>
        </row>
        <row r="172610">
          <cell r="AB172610" t="str">
            <v>FOUGERE</v>
          </cell>
        </row>
        <row r="172611">
          <cell r="AB172611" t="str">
            <v>MORRIS</v>
          </cell>
        </row>
        <row r="172612">
          <cell r="AB172612" t="str">
            <v>SZOZDA</v>
          </cell>
        </row>
        <row r="172613">
          <cell r="AB172613" t="str">
            <v>KIM</v>
          </cell>
        </row>
        <row r="172614">
          <cell r="AB172614" t="str">
            <v>KIM</v>
          </cell>
        </row>
        <row r="172615">
          <cell r="AB172615" t="str">
            <v>POWIS</v>
          </cell>
        </row>
        <row r="172616">
          <cell r="AB172616" t="str">
            <v>GODDARD</v>
          </cell>
        </row>
        <row r="172617">
          <cell r="AB172617" t="str">
            <v>WADE</v>
          </cell>
        </row>
        <row r="172618">
          <cell r="AB172618" t="str">
            <v>ABRAHAM</v>
          </cell>
        </row>
        <row r="172619">
          <cell r="AB172619" t="str">
            <v>ABRAHAM</v>
          </cell>
        </row>
        <row r="172620">
          <cell r="AB172620" t="str">
            <v>NASCIMENTO</v>
          </cell>
        </row>
        <row r="172621">
          <cell r="AB172621" t="str">
            <v>NASCIMENTO</v>
          </cell>
        </row>
        <row r="172622">
          <cell r="AB172622" t="str">
            <v>NASCIMENTO</v>
          </cell>
        </row>
        <row r="172623">
          <cell r="AB172623" t="str">
            <v>WATSON</v>
          </cell>
        </row>
        <row r="172624">
          <cell r="AB172624" t="str">
            <v>WATSON</v>
          </cell>
        </row>
        <row r="172625">
          <cell r="AB172625" t="str">
            <v>DIERICX</v>
          </cell>
        </row>
        <row r="172626">
          <cell r="AB172626" t="str">
            <v>DIERICX</v>
          </cell>
        </row>
        <row r="172627">
          <cell r="AB172627" t="str">
            <v>STRENGTH</v>
          </cell>
        </row>
        <row r="172628">
          <cell r="AB172628" t="str">
            <v>VIEIRA</v>
          </cell>
        </row>
        <row r="172629">
          <cell r="AB172629" t="str">
            <v>VIEIRA</v>
          </cell>
        </row>
        <row r="172630">
          <cell r="AB172630" t="str">
            <v>BERNAUER</v>
          </cell>
        </row>
        <row r="172631">
          <cell r="AB172631" t="str">
            <v>BERNAUER</v>
          </cell>
        </row>
        <row r="172632">
          <cell r="AB172632" t="str">
            <v>MORETTI</v>
          </cell>
        </row>
        <row r="172633">
          <cell r="AB172633" t="str">
            <v>MORETTI</v>
          </cell>
        </row>
        <row r="172634">
          <cell r="AB172634" t="str">
            <v>PANIGRAHI</v>
          </cell>
        </row>
        <row r="172635">
          <cell r="AB172635" t="str">
            <v>PANIGRAHI</v>
          </cell>
        </row>
        <row r="172636">
          <cell r="AB172636" t="str">
            <v>ELLEGETT</v>
          </cell>
        </row>
        <row r="172637">
          <cell r="AB172637" t="str">
            <v>MCCONNELL</v>
          </cell>
        </row>
        <row r="172638">
          <cell r="AB172638" t="str">
            <v>MCCONNELL</v>
          </cell>
        </row>
        <row r="172639">
          <cell r="AB172639" t="str">
            <v>DISPENZA</v>
          </cell>
        </row>
        <row r="172640">
          <cell r="AB172640" t="str">
            <v>DISPENZA</v>
          </cell>
        </row>
        <row r="172641">
          <cell r="AB172641" t="str">
            <v>CHARLEBOIS</v>
          </cell>
        </row>
        <row r="172642">
          <cell r="AB172642" t="str">
            <v>TABARI</v>
          </cell>
        </row>
        <row r="172643">
          <cell r="AB172643" t="str">
            <v>GLEN</v>
          </cell>
        </row>
        <row r="172644">
          <cell r="AB172644" t="str">
            <v>GLEN</v>
          </cell>
        </row>
        <row r="172645">
          <cell r="AB172645" t="str">
            <v>PAULSEN</v>
          </cell>
        </row>
        <row r="172646">
          <cell r="AB172646" t="str">
            <v>PAULSEN</v>
          </cell>
        </row>
        <row r="172647">
          <cell r="AB172647" t="str">
            <v>APPADURAI</v>
          </cell>
        </row>
        <row r="172648">
          <cell r="AB172648" t="str">
            <v>SWAMINATHAN</v>
          </cell>
        </row>
        <row r="172649">
          <cell r="AB172649" t="str">
            <v>OSBORNE</v>
          </cell>
        </row>
        <row r="172650">
          <cell r="AB172650" t="str">
            <v>SILVERMAN</v>
          </cell>
        </row>
        <row r="172651">
          <cell r="AB172651" t="str">
            <v>VARTY</v>
          </cell>
        </row>
        <row r="172652">
          <cell r="AB172652" t="str">
            <v>RUSINIAK</v>
          </cell>
        </row>
        <row r="172653">
          <cell r="AB172653" t="str">
            <v>MELO</v>
          </cell>
        </row>
        <row r="172654">
          <cell r="AB172654" t="str">
            <v>BUSH</v>
          </cell>
        </row>
        <row r="172655">
          <cell r="AB172655" t="str">
            <v>SMITH</v>
          </cell>
        </row>
        <row r="172656">
          <cell r="AB172656" t="str">
            <v>ARRO</v>
          </cell>
        </row>
        <row r="172657">
          <cell r="AB172657" t="str">
            <v>FISHER</v>
          </cell>
        </row>
        <row r="172658">
          <cell r="AB172658" t="str">
            <v>MCKENZIE</v>
          </cell>
        </row>
        <row r="172659">
          <cell r="AB172659" t="str">
            <v>MCKENZIE</v>
          </cell>
        </row>
        <row r="172660">
          <cell r="AB172660" t="str">
            <v>BONNEVILLE-MAINVILLE</v>
          </cell>
        </row>
        <row r="172661">
          <cell r="AB172661" t="str">
            <v>FORLER</v>
          </cell>
        </row>
        <row r="172662">
          <cell r="AB172662" t="str">
            <v>FORLER</v>
          </cell>
        </row>
        <row r="172663">
          <cell r="AB172663" t="str">
            <v>FREADRICH</v>
          </cell>
        </row>
        <row r="172664">
          <cell r="AB172664" t="str">
            <v>SZTABA</v>
          </cell>
        </row>
        <row r="172665">
          <cell r="AB172665" t="str">
            <v>WICKEN-COHEN</v>
          </cell>
        </row>
        <row r="172666">
          <cell r="AB172666" t="str">
            <v>LOUCKS</v>
          </cell>
        </row>
        <row r="172667">
          <cell r="AB172667" t="str">
            <v>HOWARD</v>
          </cell>
        </row>
        <row r="172668">
          <cell r="AB172668" t="str">
            <v>HOWARD</v>
          </cell>
        </row>
        <row r="172669">
          <cell r="AB172669" t="str">
            <v>GERMAN</v>
          </cell>
        </row>
        <row r="172670">
          <cell r="AB172670" t="str">
            <v>OFINA</v>
          </cell>
        </row>
        <row r="172671">
          <cell r="AB172671" t="str">
            <v>TEIXEIRA-DE-MEDEIROS</v>
          </cell>
        </row>
        <row r="172672">
          <cell r="AB172672" t="str">
            <v>MULVILLE</v>
          </cell>
        </row>
        <row r="172673">
          <cell r="AB172673" t="str">
            <v>MULVILLE</v>
          </cell>
        </row>
        <row r="172674">
          <cell r="AB172674" t="str">
            <v>QUERENGESSER</v>
          </cell>
        </row>
        <row r="172675">
          <cell r="AB172675" t="str">
            <v>NAYAZ</v>
          </cell>
        </row>
        <row r="172676">
          <cell r="AB172676" t="str">
            <v>NAYAZ</v>
          </cell>
        </row>
        <row r="172677">
          <cell r="AB172677" t="str">
            <v>AMADO</v>
          </cell>
        </row>
        <row r="172678">
          <cell r="AB172678" t="str">
            <v>GILES</v>
          </cell>
        </row>
        <row r="172679">
          <cell r="AB172679" t="str">
            <v>LEPAGE</v>
          </cell>
        </row>
        <row r="172680">
          <cell r="AB172680" t="str">
            <v>BALKWILL</v>
          </cell>
        </row>
        <row r="172681">
          <cell r="AB172681" t="str">
            <v>LHAGYAL</v>
          </cell>
        </row>
        <row r="172682">
          <cell r="AB172682" t="str">
            <v>MELLOR</v>
          </cell>
        </row>
        <row r="172683">
          <cell r="AB172683" t="str">
            <v>HOOVER</v>
          </cell>
        </row>
        <row r="172684">
          <cell r="AB172684" t="str">
            <v>HOOVER</v>
          </cell>
        </row>
        <row r="172685">
          <cell r="AB172685" t="str">
            <v>BAKER</v>
          </cell>
        </row>
        <row r="172686">
          <cell r="AB172686" t="str">
            <v>CHAU</v>
          </cell>
        </row>
        <row r="172687">
          <cell r="AB172687" t="str">
            <v>ST JOHN</v>
          </cell>
        </row>
        <row r="172688">
          <cell r="AB172688" t="str">
            <v>BLANDIZZI</v>
          </cell>
        </row>
        <row r="172689">
          <cell r="AB172689" t="str">
            <v>BLANDIZZI</v>
          </cell>
        </row>
        <row r="172690">
          <cell r="AB172690" t="str">
            <v>ABDUL KADER</v>
          </cell>
        </row>
        <row r="172691">
          <cell r="AB172691" t="str">
            <v>MILLER</v>
          </cell>
        </row>
        <row r="172692">
          <cell r="AB172692" t="str">
            <v>UPPAL</v>
          </cell>
        </row>
        <row r="172693">
          <cell r="AB172693" t="str">
            <v>UPPAL</v>
          </cell>
        </row>
        <row r="172694">
          <cell r="AB172694" t="str">
            <v>BARNES</v>
          </cell>
        </row>
        <row r="172695">
          <cell r="AB172695" t="str">
            <v>WALIA</v>
          </cell>
        </row>
        <row r="172696">
          <cell r="AB172696" t="str">
            <v>HOWELL</v>
          </cell>
        </row>
        <row r="172697">
          <cell r="AB172697" t="str">
            <v>OSER</v>
          </cell>
        </row>
        <row r="172698">
          <cell r="AB172698" t="str">
            <v>ST-GEORGES</v>
          </cell>
        </row>
        <row r="172699">
          <cell r="AB172699" t="str">
            <v>GUILBAULT</v>
          </cell>
        </row>
        <row r="172700">
          <cell r="AB172700" t="str">
            <v>DEDORA</v>
          </cell>
        </row>
        <row r="172701">
          <cell r="AB172701" t="str">
            <v>HE</v>
          </cell>
        </row>
        <row r="172702">
          <cell r="AB172702" t="str">
            <v>DUNCAN</v>
          </cell>
        </row>
        <row r="172703">
          <cell r="AB172703" t="str">
            <v>KELLY</v>
          </cell>
        </row>
        <row r="172704">
          <cell r="AB172704" t="str">
            <v>HIRSCHBECK</v>
          </cell>
        </row>
        <row r="172705">
          <cell r="AB172705" t="str">
            <v>ARCHER</v>
          </cell>
        </row>
        <row r="172706">
          <cell r="AB172706" t="str">
            <v>SPATAFORA</v>
          </cell>
        </row>
        <row r="172707">
          <cell r="AB172707" t="str">
            <v>SPATAFORA</v>
          </cell>
        </row>
        <row r="172708">
          <cell r="AB172708" t="str">
            <v>MARATHE</v>
          </cell>
        </row>
        <row r="172709">
          <cell r="AB172709" t="str">
            <v>MOUSAVI-HEJAZI</v>
          </cell>
        </row>
        <row r="172710">
          <cell r="AB172710" t="str">
            <v>DIXON</v>
          </cell>
        </row>
        <row r="172711">
          <cell r="AB172711" t="str">
            <v>WATSON</v>
          </cell>
        </row>
        <row r="172712">
          <cell r="AB172712" t="str">
            <v>ERICKSON</v>
          </cell>
        </row>
        <row r="172713">
          <cell r="AB172713" t="str">
            <v>THISTLE</v>
          </cell>
        </row>
        <row r="172714">
          <cell r="AB172714" t="str">
            <v>SEBASTIAN</v>
          </cell>
        </row>
        <row r="172715">
          <cell r="AB172715" t="str">
            <v>MANDOS</v>
          </cell>
        </row>
        <row r="172716">
          <cell r="AB172716" t="str">
            <v>EISON</v>
          </cell>
        </row>
        <row r="172717">
          <cell r="AB172717" t="str">
            <v>AL-SWDANY</v>
          </cell>
        </row>
        <row r="172718">
          <cell r="AB172718" t="str">
            <v>MALL</v>
          </cell>
        </row>
        <row r="172719">
          <cell r="AB172719" t="str">
            <v>BELL</v>
          </cell>
        </row>
        <row r="172720">
          <cell r="AB172720" t="str">
            <v>DUFOUR</v>
          </cell>
        </row>
        <row r="172721">
          <cell r="AB172721" t="str">
            <v>MUELLER</v>
          </cell>
        </row>
        <row r="172722">
          <cell r="AB172722" t="str">
            <v>BUTLER</v>
          </cell>
        </row>
        <row r="172723">
          <cell r="AB172723" t="str">
            <v>ROBINSON</v>
          </cell>
        </row>
        <row r="172724">
          <cell r="AB172724" t="str">
            <v>DE-ANGELIS</v>
          </cell>
        </row>
        <row r="172725">
          <cell r="AB172725" t="str">
            <v>DANCE</v>
          </cell>
        </row>
        <row r="172726">
          <cell r="AB172726" t="str">
            <v>CHAN</v>
          </cell>
        </row>
        <row r="172727">
          <cell r="AB172727" t="str">
            <v>RINALDI</v>
          </cell>
        </row>
        <row r="172728">
          <cell r="AB172728" t="str">
            <v>SCOTT</v>
          </cell>
        </row>
        <row r="172729">
          <cell r="AB172729" t="str">
            <v>WALLACE</v>
          </cell>
        </row>
        <row r="172730">
          <cell r="AB172730" t="str">
            <v>PRASAD</v>
          </cell>
        </row>
        <row r="172731">
          <cell r="AB172731" t="str">
            <v>OLIVERIA</v>
          </cell>
        </row>
        <row r="172732">
          <cell r="AB172732" t="str">
            <v>SCHEEPERS</v>
          </cell>
        </row>
        <row r="172733">
          <cell r="AB172733" t="str">
            <v>HO-LAMOUREUX</v>
          </cell>
        </row>
        <row r="172734">
          <cell r="AB172734" t="str">
            <v>ROSE</v>
          </cell>
        </row>
        <row r="172735">
          <cell r="AB172735" t="str">
            <v>ZAMORA</v>
          </cell>
        </row>
        <row r="172736">
          <cell r="AB172736" t="str">
            <v>ZORNADA</v>
          </cell>
        </row>
        <row r="172737">
          <cell r="AB172737" t="str">
            <v>SATOSEK</v>
          </cell>
        </row>
        <row r="172738">
          <cell r="AB172738" t="str">
            <v>MADDOCKS</v>
          </cell>
        </row>
        <row r="172739">
          <cell r="AB172739" t="str">
            <v>ABDOUCHE</v>
          </cell>
        </row>
        <row r="172740">
          <cell r="AB172740" t="str">
            <v>SPROAT</v>
          </cell>
        </row>
        <row r="172741">
          <cell r="AB172741" t="str">
            <v>KRAMER</v>
          </cell>
        </row>
        <row r="172742">
          <cell r="AB172742" t="str">
            <v>ANGENENT</v>
          </cell>
        </row>
        <row r="172743">
          <cell r="AB172743" t="str">
            <v>MORROW</v>
          </cell>
        </row>
        <row r="172744">
          <cell r="AB172744" t="str">
            <v>MACKINTOSH</v>
          </cell>
        </row>
        <row r="172745">
          <cell r="AB172745" t="str">
            <v>MOHAMMADIAN-KHEZERLO</v>
          </cell>
        </row>
        <row r="172746">
          <cell r="AB172746" t="str">
            <v>MCCABE</v>
          </cell>
        </row>
        <row r="172747">
          <cell r="AB172747" t="str">
            <v>MCCABE</v>
          </cell>
        </row>
        <row r="172748">
          <cell r="AB172748" t="str">
            <v>ZEBALLOS</v>
          </cell>
        </row>
        <row r="172749">
          <cell r="AB172749" t="str">
            <v>PICKETT</v>
          </cell>
        </row>
        <row r="172750">
          <cell r="AB172750" t="str">
            <v>CARR</v>
          </cell>
        </row>
        <row r="172751">
          <cell r="AB172751" t="str">
            <v>JESKE</v>
          </cell>
        </row>
        <row r="172752">
          <cell r="AB172752" t="str">
            <v>LAPOINTE</v>
          </cell>
        </row>
        <row r="172753">
          <cell r="AB172753" t="str">
            <v>SHONIKER</v>
          </cell>
        </row>
        <row r="172754">
          <cell r="AB172754" t="str">
            <v>MCCURDY</v>
          </cell>
        </row>
        <row r="172755">
          <cell r="AB172755" t="str">
            <v>HOPKINS</v>
          </cell>
        </row>
        <row r="172756">
          <cell r="AB172756" t="str">
            <v>BELTRANO</v>
          </cell>
        </row>
        <row r="172757">
          <cell r="AB172757" t="str">
            <v>STRACHAN</v>
          </cell>
        </row>
        <row r="172758">
          <cell r="AB172758" t="str">
            <v>Cruickshank</v>
          </cell>
        </row>
        <row r="172759">
          <cell r="AB172759" t="str">
            <v>FLEURY</v>
          </cell>
        </row>
        <row r="172760">
          <cell r="AB172760" t="str">
            <v>KENNY</v>
          </cell>
        </row>
        <row r="172761">
          <cell r="AB172761" t="str">
            <v>SEBOK</v>
          </cell>
        </row>
        <row r="172762">
          <cell r="AB172762" t="str">
            <v>RAJADURAI</v>
          </cell>
        </row>
        <row r="172763">
          <cell r="AB172763" t="str">
            <v>OLSON</v>
          </cell>
        </row>
        <row r="172764">
          <cell r="AB172764" t="str">
            <v>PHILION</v>
          </cell>
        </row>
        <row r="172765">
          <cell r="AB172765" t="str">
            <v>HEYDARI</v>
          </cell>
        </row>
        <row r="172766">
          <cell r="AB172766" t="str">
            <v>SHARMA</v>
          </cell>
        </row>
        <row r="172767">
          <cell r="AB172767" t="str">
            <v>NORRIE</v>
          </cell>
        </row>
        <row r="172768">
          <cell r="AB172768" t="str">
            <v>FOOTE</v>
          </cell>
        </row>
        <row r="172769">
          <cell r="AB172769" t="str">
            <v>AINLAY</v>
          </cell>
        </row>
        <row r="172770">
          <cell r="AB172770" t="str">
            <v>MORTON</v>
          </cell>
        </row>
        <row r="172771">
          <cell r="AB172771" t="str">
            <v>GAITA</v>
          </cell>
        </row>
        <row r="172772">
          <cell r="AB172772" t="str">
            <v>MUKESH</v>
          </cell>
        </row>
        <row r="172773">
          <cell r="AB172773" t="str">
            <v>MCLEOD</v>
          </cell>
        </row>
        <row r="172774">
          <cell r="AB172774" t="str">
            <v>MCLEOD</v>
          </cell>
        </row>
        <row r="172775">
          <cell r="AB172775" t="str">
            <v>GOSNEY</v>
          </cell>
        </row>
        <row r="172776">
          <cell r="AB172776" t="str">
            <v>HAY</v>
          </cell>
        </row>
        <row r="172777">
          <cell r="AB172777" t="str">
            <v>PEPIN</v>
          </cell>
        </row>
        <row r="172778">
          <cell r="AB172778" t="str">
            <v>GARCIA</v>
          </cell>
        </row>
        <row r="172779">
          <cell r="AB172779" t="str">
            <v>DANTES</v>
          </cell>
        </row>
        <row r="172780">
          <cell r="AB172780" t="str">
            <v>DYCK</v>
          </cell>
        </row>
        <row r="172781">
          <cell r="AB172781" t="str">
            <v>IMAMEDJIAN</v>
          </cell>
        </row>
        <row r="172782">
          <cell r="AB172782" t="str">
            <v>NUGENT</v>
          </cell>
        </row>
        <row r="172783">
          <cell r="AB172783" t="str">
            <v>GIRDLESTONE</v>
          </cell>
        </row>
        <row r="172784">
          <cell r="AB172784" t="str">
            <v>CHREPTYK-THURSTON</v>
          </cell>
        </row>
        <row r="172785">
          <cell r="AB172785" t="str">
            <v>SUGHAYAR</v>
          </cell>
        </row>
        <row r="172786">
          <cell r="AB172786" t="str">
            <v>CAMPAGNA</v>
          </cell>
        </row>
        <row r="172787">
          <cell r="AB172787" t="str">
            <v>MACDONALD</v>
          </cell>
        </row>
        <row r="172788">
          <cell r="AB172788" t="str">
            <v>ARMSTRONG</v>
          </cell>
        </row>
        <row r="172789">
          <cell r="AB172789" t="str">
            <v>TAN</v>
          </cell>
        </row>
        <row r="172790">
          <cell r="AB172790" t="str">
            <v>REWKOWSKA</v>
          </cell>
        </row>
        <row r="172791">
          <cell r="AB172791" t="str">
            <v>CAMAIANI</v>
          </cell>
        </row>
        <row r="172792">
          <cell r="AB172792" t="str">
            <v>CAMAIANI</v>
          </cell>
        </row>
        <row r="172793">
          <cell r="AB172793" t="str">
            <v>CZIGLI</v>
          </cell>
        </row>
        <row r="172794">
          <cell r="AB172794" t="str">
            <v>CHIAN</v>
          </cell>
        </row>
        <row r="172795">
          <cell r="AB172795" t="str">
            <v>MURPHY</v>
          </cell>
        </row>
        <row r="172796">
          <cell r="AB172796" t="str">
            <v>MICALLEF</v>
          </cell>
        </row>
        <row r="172797">
          <cell r="AB172797" t="str">
            <v>LEE</v>
          </cell>
        </row>
        <row r="172798">
          <cell r="AB172798" t="str">
            <v>CARBRAY</v>
          </cell>
        </row>
        <row r="172799">
          <cell r="AB172799" t="str">
            <v>KHAN</v>
          </cell>
        </row>
        <row r="172800">
          <cell r="AB172800" t="str">
            <v>FLYNN</v>
          </cell>
        </row>
        <row r="172801">
          <cell r="AB172801" t="str">
            <v>GREB</v>
          </cell>
        </row>
        <row r="172802">
          <cell r="AB172802" t="str">
            <v>FOSTER</v>
          </cell>
        </row>
        <row r="172803">
          <cell r="AB172803" t="str">
            <v>ALEXANDER</v>
          </cell>
        </row>
        <row r="172804">
          <cell r="AB172804" t="str">
            <v>POTVIN</v>
          </cell>
        </row>
        <row r="172805">
          <cell r="AB172805" t="str">
            <v>POTVIN</v>
          </cell>
        </row>
        <row r="172806">
          <cell r="AB172806" t="str">
            <v>GILBERT</v>
          </cell>
        </row>
        <row r="172807">
          <cell r="AB172807" t="str">
            <v>KING</v>
          </cell>
        </row>
        <row r="172808">
          <cell r="AB172808" t="str">
            <v>MACE</v>
          </cell>
        </row>
        <row r="172809">
          <cell r="AB172809" t="str">
            <v>SRIVASTAVA</v>
          </cell>
        </row>
        <row r="172810">
          <cell r="AB172810" t="str">
            <v>BROWN</v>
          </cell>
        </row>
        <row r="172811">
          <cell r="AB172811" t="str">
            <v>MERINEAU</v>
          </cell>
        </row>
        <row r="172812">
          <cell r="AB172812" t="str">
            <v>SAWAL</v>
          </cell>
        </row>
        <row r="172813">
          <cell r="AB172813" t="str">
            <v>HALLETT</v>
          </cell>
        </row>
        <row r="172814">
          <cell r="AB172814" t="str">
            <v>MANOKARAN</v>
          </cell>
        </row>
        <row r="172815">
          <cell r="AB172815" t="str">
            <v>NASEERY</v>
          </cell>
        </row>
        <row r="172816">
          <cell r="AB172816" t="str">
            <v>PEJIC</v>
          </cell>
        </row>
        <row r="172817">
          <cell r="AB172817" t="str">
            <v>SARMIENTO</v>
          </cell>
        </row>
        <row r="172818">
          <cell r="AB172818" t="str">
            <v>SARMIENTO</v>
          </cell>
        </row>
        <row r="172819">
          <cell r="AB172819" t="str">
            <v>PASSERO</v>
          </cell>
        </row>
        <row r="172820">
          <cell r="AB172820" t="str">
            <v>LI</v>
          </cell>
        </row>
        <row r="172821">
          <cell r="AB172821" t="str">
            <v>FAITHFULL</v>
          </cell>
        </row>
        <row r="172822">
          <cell r="AB172822" t="str">
            <v>CHABOT</v>
          </cell>
        </row>
        <row r="172823">
          <cell r="AB172823" t="str">
            <v>SHARMA</v>
          </cell>
        </row>
        <row r="172824">
          <cell r="AB172824" t="str">
            <v>GREWAL</v>
          </cell>
        </row>
        <row r="172825">
          <cell r="AB172825" t="str">
            <v>GUAIANA</v>
          </cell>
        </row>
        <row r="172826">
          <cell r="AB172826" t="str">
            <v>ANDREW</v>
          </cell>
        </row>
        <row r="172827">
          <cell r="AB172827" t="str">
            <v>REID</v>
          </cell>
        </row>
        <row r="172828">
          <cell r="AB172828" t="str">
            <v>WEIR</v>
          </cell>
        </row>
        <row r="172829">
          <cell r="AB172829" t="str">
            <v>DOHERTY</v>
          </cell>
        </row>
        <row r="172830">
          <cell r="AB172830" t="str">
            <v>BODI</v>
          </cell>
        </row>
        <row r="172831">
          <cell r="AB172831" t="str">
            <v>HERR</v>
          </cell>
        </row>
        <row r="172832">
          <cell r="AB172832" t="str">
            <v>O'NEILL</v>
          </cell>
        </row>
        <row r="172833">
          <cell r="AB172833" t="str">
            <v>THEODOSAKIS</v>
          </cell>
        </row>
        <row r="172834">
          <cell r="AB172834" t="str">
            <v>LADEROUTE</v>
          </cell>
        </row>
        <row r="172835">
          <cell r="AB172835" t="str">
            <v>O'KEEFE</v>
          </cell>
        </row>
        <row r="172836">
          <cell r="AB172836" t="str">
            <v>BROOKE</v>
          </cell>
        </row>
        <row r="172837">
          <cell r="AB172837" t="str">
            <v>COCHRANE</v>
          </cell>
        </row>
        <row r="172838">
          <cell r="AB172838" t="str">
            <v>COCHRANE</v>
          </cell>
        </row>
        <row r="172839">
          <cell r="AB172839" t="str">
            <v>SMITH</v>
          </cell>
        </row>
        <row r="172840">
          <cell r="AB172840" t="str">
            <v>PETERSON</v>
          </cell>
        </row>
        <row r="172841">
          <cell r="AB172841" t="str">
            <v>WILSON</v>
          </cell>
        </row>
        <row r="172842">
          <cell r="AB172842" t="str">
            <v>BUTCHER</v>
          </cell>
        </row>
        <row r="172843">
          <cell r="AB172843" t="str">
            <v>HENRY</v>
          </cell>
        </row>
        <row r="172844">
          <cell r="AB172844" t="str">
            <v>KERR</v>
          </cell>
        </row>
        <row r="172845">
          <cell r="AB172845" t="str">
            <v>KERR</v>
          </cell>
        </row>
        <row r="172846">
          <cell r="AB172846" t="str">
            <v>DOUGALD</v>
          </cell>
        </row>
        <row r="172847">
          <cell r="AB172847" t="str">
            <v>CHU</v>
          </cell>
        </row>
        <row r="172848">
          <cell r="AB172848" t="str">
            <v>PANDEY</v>
          </cell>
        </row>
        <row r="172849">
          <cell r="AB172849" t="str">
            <v>MONTGOMERY</v>
          </cell>
        </row>
        <row r="172850">
          <cell r="AB172850" t="str">
            <v>D'CRUZ</v>
          </cell>
        </row>
        <row r="172851">
          <cell r="AB172851" t="str">
            <v>D'CRUZ</v>
          </cell>
        </row>
        <row r="172852">
          <cell r="AB172852" t="str">
            <v>HUBERT</v>
          </cell>
        </row>
        <row r="172853">
          <cell r="AB172853" t="str">
            <v>DAVIDSON</v>
          </cell>
        </row>
        <row r="172854">
          <cell r="AB172854" t="str">
            <v>SELBY</v>
          </cell>
        </row>
        <row r="172855">
          <cell r="AB172855" t="str">
            <v>SAUVE</v>
          </cell>
        </row>
        <row r="172856">
          <cell r="AB172856" t="str">
            <v>SAUVE</v>
          </cell>
        </row>
        <row r="172857">
          <cell r="AB172857" t="str">
            <v>ATTAYEE</v>
          </cell>
        </row>
        <row r="172858">
          <cell r="AB172858" t="str">
            <v>DUNCAN</v>
          </cell>
        </row>
        <row r="172859">
          <cell r="AB172859" t="str">
            <v>ABBASIATIBEH</v>
          </cell>
        </row>
        <row r="172860">
          <cell r="AB172860" t="str">
            <v>SNELL</v>
          </cell>
        </row>
        <row r="172861">
          <cell r="AB172861" t="str">
            <v>AL-JANABI</v>
          </cell>
        </row>
        <row r="172862">
          <cell r="AB172862" t="str">
            <v>MAHENDRARAJAH</v>
          </cell>
        </row>
        <row r="172863">
          <cell r="AB172863" t="str">
            <v>BAI</v>
          </cell>
        </row>
        <row r="172864">
          <cell r="AB172864" t="str">
            <v>MCWILLIAMS</v>
          </cell>
        </row>
        <row r="172865">
          <cell r="AB172865" t="str">
            <v>O'CONNELL</v>
          </cell>
        </row>
        <row r="172866">
          <cell r="AB172866" t="str">
            <v>MOHAMED</v>
          </cell>
        </row>
        <row r="172867">
          <cell r="AB172867" t="str">
            <v>SMITH</v>
          </cell>
        </row>
        <row r="172868">
          <cell r="AB172868" t="str">
            <v>CAMERON</v>
          </cell>
        </row>
        <row r="172869">
          <cell r="AB172869" t="str">
            <v>BRANDT</v>
          </cell>
        </row>
        <row r="172870">
          <cell r="AB172870" t="str">
            <v>JEATT</v>
          </cell>
        </row>
        <row r="172871">
          <cell r="AB172871" t="str">
            <v>AZIZ</v>
          </cell>
        </row>
        <row r="172872">
          <cell r="AB172872" t="str">
            <v>KHANNA</v>
          </cell>
        </row>
        <row r="172873">
          <cell r="AB172873" t="str">
            <v>DECKER</v>
          </cell>
        </row>
        <row r="172874">
          <cell r="AB172874" t="str">
            <v>BULFONE</v>
          </cell>
        </row>
        <row r="172875">
          <cell r="AB172875" t="str">
            <v>TERCIANI</v>
          </cell>
        </row>
        <row r="172876">
          <cell r="AB172876" t="str">
            <v>BILN</v>
          </cell>
        </row>
        <row r="172877">
          <cell r="AB172877" t="str">
            <v>TIANO</v>
          </cell>
        </row>
        <row r="172878">
          <cell r="AB172878" t="str">
            <v>TIANO</v>
          </cell>
        </row>
        <row r="172879">
          <cell r="AB172879" t="str">
            <v>PYLYPCHUK</v>
          </cell>
        </row>
        <row r="172880">
          <cell r="AB172880" t="str">
            <v>DENROCHE</v>
          </cell>
        </row>
        <row r="172881">
          <cell r="AB172881" t="str">
            <v>DENROCHE</v>
          </cell>
        </row>
        <row r="172882">
          <cell r="AB172882" t="str">
            <v>BARCLAY</v>
          </cell>
        </row>
        <row r="172883">
          <cell r="AB172883" t="str">
            <v>HYMA</v>
          </cell>
        </row>
        <row r="172884">
          <cell r="AB172884" t="str">
            <v>HYMA</v>
          </cell>
        </row>
        <row r="172885">
          <cell r="AB172885" t="str">
            <v>MACIEL</v>
          </cell>
        </row>
        <row r="172886">
          <cell r="AB172886" t="str">
            <v>MELTON</v>
          </cell>
        </row>
        <row r="172887">
          <cell r="AB172887" t="str">
            <v>DAVIDSON</v>
          </cell>
        </row>
        <row r="172888">
          <cell r="AB172888" t="str">
            <v>JODAR</v>
          </cell>
        </row>
        <row r="172889">
          <cell r="AB172889" t="str">
            <v>SHARMA</v>
          </cell>
        </row>
        <row r="172890">
          <cell r="AB172890" t="str">
            <v>IQBAL</v>
          </cell>
        </row>
        <row r="172891">
          <cell r="AB172891" t="str">
            <v>ESHRAGHI</v>
          </cell>
        </row>
        <row r="172892">
          <cell r="AB172892" t="str">
            <v>CEDERBERG</v>
          </cell>
        </row>
        <row r="172893">
          <cell r="AB172893" t="str">
            <v>MATTU</v>
          </cell>
        </row>
        <row r="172894">
          <cell r="AB172894" t="str">
            <v>WOZNESENSKY</v>
          </cell>
        </row>
        <row r="172895">
          <cell r="AB172895" t="str">
            <v>WOZNESENSKY</v>
          </cell>
        </row>
        <row r="172896">
          <cell r="AB172896" t="str">
            <v>MADRIGAL</v>
          </cell>
        </row>
        <row r="172897">
          <cell r="AB172897" t="str">
            <v>MADRIGAL</v>
          </cell>
        </row>
        <row r="172898">
          <cell r="AB172898" t="str">
            <v>AUGER</v>
          </cell>
        </row>
        <row r="172899">
          <cell r="AB172899" t="str">
            <v>MARSTON</v>
          </cell>
        </row>
        <row r="172900">
          <cell r="AB172900" t="str">
            <v>KELLIHER</v>
          </cell>
        </row>
        <row r="172901">
          <cell r="AB172901" t="str">
            <v>JACKSON</v>
          </cell>
        </row>
        <row r="172902">
          <cell r="AB172902" t="str">
            <v>TRETHOWAN</v>
          </cell>
        </row>
        <row r="172903">
          <cell r="AB172903" t="str">
            <v>DHEENSHAW</v>
          </cell>
        </row>
        <row r="172904">
          <cell r="AB172904" t="str">
            <v>ASIM</v>
          </cell>
        </row>
        <row r="172905">
          <cell r="AB172905" t="str">
            <v>ASIM</v>
          </cell>
        </row>
        <row r="172906">
          <cell r="AB172906" t="str">
            <v>BARROW</v>
          </cell>
        </row>
        <row r="172907">
          <cell r="AB172907" t="str">
            <v>GUO</v>
          </cell>
        </row>
        <row r="172908">
          <cell r="AB172908" t="str">
            <v>CHAVNER</v>
          </cell>
        </row>
        <row r="172909">
          <cell r="AB172909" t="str">
            <v>CHENG</v>
          </cell>
        </row>
        <row r="172910">
          <cell r="AB172910" t="str">
            <v>TATOLA</v>
          </cell>
        </row>
        <row r="172911">
          <cell r="AB172911" t="str">
            <v>KEHLER</v>
          </cell>
        </row>
        <row r="172912">
          <cell r="AB172912" t="str">
            <v>JHUTTY</v>
          </cell>
        </row>
        <row r="172913">
          <cell r="AB172913" t="str">
            <v>KIRK</v>
          </cell>
        </row>
        <row r="172914">
          <cell r="AB172914" t="str">
            <v>NELSON</v>
          </cell>
        </row>
        <row r="172915">
          <cell r="AB172915" t="str">
            <v>BURNS</v>
          </cell>
        </row>
        <row r="172916">
          <cell r="AB172916" t="str">
            <v>LUO</v>
          </cell>
        </row>
        <row r="172917">
          <cell r="AB172917" t="str">
            <v>BROUILLARD</v>
          </cell>
        </row>
        <row r="172918">
          <cell r="AB172918" t="str">
            <v>CASE</v>
          </cell>
        </row>
        <row r="172919">
          <cell r="AB172919" t="str">
            <v>RIVERA</v>
          </cell>
        </row>
        <row r="172920">
          <cell r="AB172920" t="str">
            <v>MILLAR</v>
          </cell>
        </row>
        <row r="172921">
          <cell r="AB172921" t="str">
            <v>MILLAR</v>
          </cell>
        </row>
        <row r="172922">
          <cell r="AB172922" t="str">
            <v>GIANETTO</v>
          </cell>
        </row>
        <row r="172923">
          <cell r="AB172923" t="str">
            <v>ROBERTSON</v>
          </cell>
        </row>
        <row r="172924">
          <cell r="AB172924" t="str">
            <v>WU</v>
          </cell>
        </row>
        <row r="172925">
          <cell r="AB172925" t="str">
            <v>GREEN</v>
          </cell>
        </row>
        <row r="172926">
          <cell r="AB172926" t="str">
            <v>NEMIRSKY</v>
          </cell>
        </row>
        <row r="172927">
          <cell r="AB172927" t="str">
            <v>WANG</v>
          </cell>
        </row>
        <row r="172928">
          <cell r="AB172928" t="str">
            <v>ISHO</v>
          </cell>
        </row>
        <row r="172929">
          <cell r="AB172929" t="str">
            <v>WANG</v>
          </cell>
        </row>
        <row r="172930">
          <cell r="AB172930" t="str">
            <v>BLOOD</v>
          </cell>
        </row>
        <row r="172931">
          <cell r="AB172931" t="str">
            <v>NASSRIAN</v>
          </cell>
        </row>
        <row r="172932">
          <cell r="AB172932" t="str">
            <v>KARANI</v>
          </cell>
        </row>
        <row r="172933">
          <cell r="AB172933" t="str">
            <v>KUMARAWADU</v>
          </cell>
        </row>
        <row r="172934">
          <cell r="AB172934" t="str">
            <v>KUMARAWADU</v>
          </cell>
        </row>
        <row r="172935">
          <cell r="AB172935" t="str">
            <v>LIPPITT</v>
          </cell>
        </row>
        <row r="172936">
          <cell r="AB172936" t="str">
            <v>CAMPBELL</v>
          </cell>
        </row>
        <row r="172937">
          <cell r="AB172937" t="str">
            <v>ZHENG</v>
          </cell>
        </row>
        <row r="172938">
          <cell r="AB172938" t="str">
            <v>WALKER</v>
          </cell>
        </row>
        <row r="172939">
          <cell r="AB172939" t="str">
            <v>WARDOWICZ</v>
          </cell>
        </row>
        <row r="172940">
          <cell r="AB172940" t="str">
            <v>TURNBULL</v>
          </cell>
        </row>
        <row r="172941">
          <cell r="AB172941" t="str">
            <v>BAYDACK</v>
          </cell>
        </row>
        <row r="172942">
          <cell r="AB172942" t="str">
            <v>MILLER</v>
          </cell>
        </row>
        <row r="172943">
          <cell r="AB172943" t="str">
            <v>LIM</v>
          </cell>
        </row>
        <row r="172944">
          <cell r="AB172944" t="str">
            <v>VALEEV</v>
          </cell>
        </row>
        <row r="172945">
          <cell r="AB172945" t="str">
            <v>NAGATHASAN</v>
          </cell>
        </row>
        <row r="172946">
          <cell r="AB172946" t="str">
            <v>GULBOT</v>
          </cell>
        </row>
        <row r="172947">
          <cell r="AB172947" t="str">
            <v>CONNELLY</v>
          </cell>
        </row>
        <row r="172948">
          <cell r="AB172948" t="str">
            <v>BOTERO</v>
          </cell>
        </row>
        <row r="172949">
          <cell r="AB172949" t="str">
            <v>TAYLOR</v>
          </cell>
        </row>
        <row r="172950">
          <cell r="AB172950" t="str">
            <v>LEMIEUX</v>
          </cell>
        </row>
        <row r="172951">
          <cell r="AB172951" t="str">
            <v>PROSSER</v>
          </cell>
        </row>
        <row r="172952">
          <cell r="AB172952" t="str">
            <v>ARAGONA</v>
          </cell>
        </row>
        <row r="172953">
          <cell r="AB172953" t="str">
            <v>THERIAULT</v>
          </cell>
        </row>
        <row r="172954">
          <cell r="AB172954" t="str">
            <v>CILLA</v>
          </cell>
        </row>
        <row r="172955">
          <cell r="AB172955" t="str">
            <v>SINCLAIR</v>
          </cell>
        </row>
        <row r="172956">
          <cell r="AB172956" t="str">
            <v>DESJARDINS</v>
          </cell>
        </row>
        <row r="172957">
          <cell r="AB172957" t="str">
            <v>PARASAD</v>
          </cell>
        </row>
        <row r="172958">
          <cell r="AB172958" t="str">
            <v>DOBLE</v>
          </cell>
        </row>
        <row r="172959">
          <cell r="AB172959" t="str">
            <v>HOLYOKE</v>
          </cell>
        </row>
        <row r="172960">
          <cell r="AB172960" t="str">
            <v>MUDRYK</v>
          </cell>
        </row>
        <row r="172961">
          <cell r="AB172961" t="str">
            <v>ALAYO</v>
          </cell>
        </row>
        <row r="172962">
          <cell r="AB172962" t="str">
            <v>DADJOU</v>
          </cell>
        </row>
        <row r="172963">
          <cell r="AB172963" t="str">
            <v>ATHANASOPOULOS</v>
          </cell>
        </row>
        <row r="172964">
          <cell r="AB172964" t="str">
            <v>MARTINOVIC</v>
          </cell>
        </row>
        <row r="172965">
          <cell r="AB172965" t="str">
            <v>SCHREIBER</v>
          </cell>
        </row>
        <row r="172966">
          <cell r="AB172966" t="str">
            <v>THOM</v>
          </cell>
        </row>
        <row r="172967">
          <cell r="AB172967" t="str">
            <v>PALANI</v>
          </cell>
        </row>
        <row r="172968">
          <cell r="AB172968" t="str">
            <v>PILGRIM</v>
          </cell>
        </row>
        <row r="172969">
          <cell r="AB172969" t="str">
            <v>KURSTEINER</v>
          </cell>
        </row>
        <row r="172970">
          <cell r="AB172970" t="str">
            <v>BOAFO</v>
          </cell>
        </row>
        <row r="172971">
          <cell r="AB172971" t="str">
            <v>KIM</v>
          </cell>
        </row>
        <row r="172972">
          <cell r="AB172972" t="str">
            <v>KIM</v>
          </cell>
        </row>
        <row r="172973">
          <cell r="AB172973" t="str">
            <v>HENRY</v>
          </cell>
        </row>
        <row r="172974">
          <cell r="AB172974" t="str">
            <v>SHEPPARD</v>
          </cell>
        </row>
        <row r="172975">
          <cell r="AB172975" t="str">
            <v>POTIER</v>
          </cell>
        </row>
        <row r="172976">
          <cell r="AB172976" t="str">
            <v>GRAY</v>
          </cell>
        </row>
        <row r="172977">
          <cell r="AB172977" t="str">
            <v>FRASER</v>
          </cell>
        </row>
        <row r="172978">
          <cell r="AB172978" t="str">
            <v>BIDENCO</v>
          </cell>
        </row>
        <row r="172979">
          <cell r="AB172979" t="str">
            <v>MCKEOWN</v>
          </cell>
        </row>
        <row r="172980">
          <cell r="AB172980" t="str">
            <v>CASTELLI</v>
          </cell>
        </row>
        <row r="172981">
          <cell r="AB172981" t="str">
            <v>LORENZ</v>
          </cell>
        </row>
        <row r="172982">
          <cell r="AB172982" t="str">
            <v>BARRANCA</v>
          </cell>
        </row>
        <row r="172983">
          <cell r="AB172983" t="str">
            <v>BARRANCA</v>
          </cell>
        </row>
        <row r="172984">
          <cell r="AB172984" t="str">
            <v>LIPS</v>
          </cell>
        </row>
        <row r="172985">
          <cell r="AB172985" t="str">
            <v>VENNELL</v>
          </cell>
        </row>
        <row r="172986">
          <cell r="AB172986" t="str">
            <v>SURRIDGE</v>
          </cell>
        </row>
        <row r="172987">
          <cell r="AB172987" t="str">
            <v>GOULET</v>
          </cell>
        </row>
        <row r="172988">
          <cell r="AB172988" t="str">
            <v>GOULET</v>
          </cell>
        </row>
        <row r="172989">
          <cell r="AB172989" t="str">
            <v>MUELLER</v>
          </cell>
        </row>
        <row r="172990">
          <cell r="AB172990" t="str">
            <v>GARYALI</v>
          </cell>
        </row>
        <row r="172991">
          <cell r="AB172991" t="str">
            <v>HAY-SABOURIN</v>
          </cell>
        </row>
        <row r="172992">
          <cell r="AB172992" t="str">
            <v>NWOGU</v>
          </cell>
        </row>
        <row r="172993">
          <cell r="AB172993" t="str">
            <v>BROUCHKOV</v>
          </cell>
        </row>
        <row r="172994">
          <cell r="AB172994" t="str">
            <v>ALEGBE</v>
          </cell>
        </row>
        <row r="172995">
          <cell r="AB172995" t="str">
            <v>PRICE</v>
          </cell>
        </row>
        <row r="172996">
          <cell r="AB172996" t="str">
            <v>CHARBONNEAU</v>
          </cell>
        </row>
        <row r="172997">
          <cell r="AB172997" t="str">
            <v>LUNARDO</v>
          </cell>
        </row>
        <row r="172998">
          <cell r="AB172998" t="str">
            <v>TRAYNOR</v>
          </cell>
        </row>
        <row r="172999">
          <cell r="AB172999" t="str">
            <v>NIELSEN</v>
          </cell>
        </row>
        <row r="173000">
          <cell r="AB173000" t="str">
            <v>BROWN</v>
          </cell>
        </row>
        <row r="173001">
          <cell r="AB173001" t="str">
            <v>SPENCLEY</v>
          </cell>
        </row>
        <row r="173002">
          <cell r="AB173002" t="str">
            <v>JUDD</v>
          </cell>
        </row>
        <row r="173003">
          <cell r="AB173003" t="str">
            <v>VENTRY</v>
          </cell>
        </row>
        <row r="173004">
          <cell r="AB173004" t="str">
            <v>NEILL</v>
          </cell>
        </row>
        <row r="173005">
          <cell r="AB173005" t="str">
            <v>FERGUSON</v>
          </cell>
        </row>
        <row r="173006">
          <cell r="AB173006" t="str">
            <v>NAVARETNAM</v>
          </cell>
        </row>
        <row r="173007">
          <cell r="AB173007" t="str">
            <v>ELMSLIE</v>
          </cell>
        </row>
        <row r="173008">
          <cell r="AB173008" t="str">
            <v>CROWELL</v>
          </cell>
        </row>
        <row r="173009">
          <cell r="AB173009" t="str">
            <v>SNOW</v>
          </cell>
        </row>
        <row r="173010">
          <cell r="AB173010" t="str">
            <v>ABDULSAMAD</v>
          </cell>
        </row>
        <row r="173011">
          <cell r="AB173011" t="str">
            <v>OBAYASHI</v>
          </cell>
        </row>
        <row r="173012">
          <cell r="AB173012" t="str">
            <v>AZIZ</v>
          </cell>
        </row>
        <row r="173013">
          <cell r="AB173013" t="str">
            <v>JASSAR</v>
          </cell>
        </row>
        <row r="173014">
          <cell r="AB173014" t="str">
            <v>CHEN</v>
          </cell>
        </row>
        <row r="173015">
          <cell r="AB173015" t="str">
            <v>JULOTT</v>
          </cell>
        </row>
        <row r="173016">
          <cell r="AB173016" t="str">
            <v>HOARE</v>
          </cell>
        </row>
        <row r="173017">
          <cell r="AB173017" t="str">
            <v>OSTAPENKO</v>
          </cell>
        </row>
        <row r="173018">
          <cell r="AB173018" t="str">
            <v>CHING</v>
          </cell>
        </row>
        <row r="173019">
          <cell r="AB173019" t="str">
            <v>MOHAMED</v>
          </cell>
        </row>
        <row r="173020">
          <cell r="AB173020" t="str">
            <v>BURNS</v>
          </cell>
        </row>
        <row r="173021">
          <cell r="AB173021" t="str">
            <v>DOELER</v>
          </cell>
        </row>
        <row r="173022">
          <cell r="AB173022" t="str">
            <v>ALBERTO</v>
          </cell>
        </row>
        <row r="173023">
          <cell r="AB173023" t="str">
            <v>MELO</v>
          </cell>
        </row>
        <row r="173024">
          <cell r="AB173024" t="str">
            <v>PURI</v>
          </cell>
        </row>
        <row r="173025">
          <cell r="AB173025" t="str">
            <v>D'ANGELO</v>
          </cell>
        </row>
        <row r="173026">
          <cell r="AB173026" t="str">
            <v>ZISKIND</v>
          </cell>
        </row>
        <row r="173027">
          <cell r="AB173027" t="str">
            <v>HAVES</v>
          </cell>
        </row>
        <row r="173028">
          <cell r="AB173028" t="str">
            <v>PEREZ-MILLER</v>
          </cell>
        </row>
        <row r="173029">
          <cell r="AB173029" t="str">
            <v>PHELAN</v>
          </cell>
        </row>
        <row r="173030">
          <cell r="AB173030" t="str">
            <v>MINOGUE</v>
          </cell>
        </row>
        <row r="173031">
          <cell r="AB173031" t="str">
            <v>CAMPAGNA</v>
          </cell>
        </row>
        <row r="173032">
          <cell r="AB173032" t="str">
            <v>CAMPAGNA</v>
          </cell>
        </row>
        <row r="173033">
          <cell r="AB173033" t="str">
            <v>MCCORMICK</v>
          </cell>
        </row>
        <row r="173034">
          <cell r="AB173034" t="str">
            <v>SOORA</v>
          </cell>
        </row>
        <row r="173035">
          <cell r="AB173035" t="str">
            <v>KHOSHGHALB</v>
          </cell>
        </row>
        <row r="173036">
          <cell r="AB173036" t="str">
            <v>MACLEOD</v>
          </cell>
        </row>
        <row r="173037">
          <cell r="AB173037" t="str">
            <v>PAREDES-RISCO</v>
          </cell>
        </row>
        <row r="173038">
          <cell r="AB173038" t="str">
            <v>SHUTE</v>
          </cell>
        </row>
        <row r="173039">
          <cell r="AB173039" t="str">
            <v>ZAIDI</v>
          </cell>
        </row>
        <row r="173040">
          <cell r="AB173040" t="str">
            <v>LANCASTER</v>
          </cell>
        </row>
        <row r="173041">
          <cell r="AB173041" t="str">
            <v>LALIBERTE</v>
          </cell>
        </row>
        <row r="173042">
          <cell r="AB173042" t="str">
            <v>MCKILLIGAN</v>
          </cell>
        </row>
        <row r="173043">
          <cell r="AB173043" t="str">
            <v>MACCANNELL</v>
          </cell>
        </row>
        <row r="173044">
          <cell r="AB173044" t="str">
            <v>VASQUES</v>
          </cell>
        </row>
        <row r="173045">
          <cell r="AB173045" t="str">
            <v>HILL</v>
          </cell>
        </row>
        <row r="173046">
          <cell r="AB173046" t="str">
            <v>CATALAN</v>
          </cell>
        </row>
        <row r="173047">
          <cell r="AB173047" t="str">
            <v>ZANGENEH</v>
          </cell>
        </row>
        <row r="173048">
          <cell r="AB173048" t="str">
            <v>LEGUERRIER</v>
          </cell>
        </row>
        <row r="173049">
          <cell r="AB173049" t="str">
            <v>MENARD</v>
          </cell>
        </row>
        <row r="173050">
          <cell r="AB173050" t="str">
            <v>MENARD</v>
          </cell>
        </row>
        <row r="173051">
          <cell r="AB173051" t="str">
            <v>MANNION</v>
          </cell>
        </row>
        <row r="173052">
          <cell r="AB173052" t="str">
            <v>YONTEN</v>
          </cell>
        </row>
        <row r="173053">
          <cell r="AB173053" t="str">
            <v>STAN</v>
          </cell>
        </row>
        <row r="173054">
          <cell r="AB173054" t="str">
            <v>HASHIMOTO-BANKS</v>
          </cell>
        </row>
        <row r="173055">
          <cell r="AB173055" t="str">
            <v>BOSCH</v>
          </cell>
        </row>
        <row r="173056">
          <cell r="AB173056" t="str">
            <v>MASON</v>
          </cell>
        </row>
        <row r="173057">
          <cell r="AB173057" t="str">
            <v>MOLLOY</v>
          </cell>
        </row>
        <row r="173058">
          <cell r="AB173058" t="str">
            <v>SHARMA</v>
          </cell>
        </row>
        <row r="173059">
          <cell r="AB173059" t="str">
            <v>VANDENBUSSCHE</v>
          </cell>
        </row>
        <row r="173060">
          <cell r="AB173060" t="str">
            <v>VANDENBUSSCHE</v>
          </cell>
        </row>
        <row r="173061">
          <cell r="AB173061" t="str">
            <v>TOEBES</v>
          </cell>
        </row>
        <row r="173062">
          <cell r="AB173062" t="str">
            <v>PORTER</v>
          </cell>
        </row>
        <row r="173063">
          <cell r="AB173063" t="str">
            <v>YEN</v>
          </cell>
        </row>
        <row r="173064">
          <cell r="AB173064" t="str">
            <v>MEGHJI</v>
          </cell>
        </row>
        <row r="173065">
          <cell r="AB173065" t="str">
            <v>SHARP</v>
          </cell>
        </row>
        <row r="173066">
          <cell r="AB173066" t="str">
            <v>BELANGER</v>
          </cell>
        </row>
        <row r="173067">
          <cell r="AB173067" t="str">
            <v>MOHAMED</v>
          </cell>
        </row>
        <row r="173068">
          <cell r="AB173068" t="str">
            <v>CHEN</v>
          </cell>
        </row>
        <row r="173069">
          <cell r="AB173069" t="str">
            <v>FOURNIER</v>
          </cell>
        </row>
        <row r="173070">
          <cell r="AB173070" t="str">
            <v>HAJMOLLARABI</v>
          </cell>
        </row>
        <row r="173071">
          <cell r="AB173071" t="str">
            <v>CLARK</v>
          </cell>
        </row>
        <row r="173072">
          <cell r="AB173072" t="str">
            <v>LINDBLAD</v>
          </cell>
        </row>
        <row r="173073">
          <cell r="AB173073" t="str">
            <v>SAKI</v>
          </cell>
        </row>
        <row r="173074">
          <cell r="AB173074" t="str">
            <v>RUSSELL</v>
          </cell>
        </row>
        <row r="173075">
          <cell r="AB173075" t="str">
            <v>MCVICAR</v>
          </cell>
        </row>
        <row r="173076">
          <cell r="AB173076" t="str">
            <v>MCVICAR</v>
          </cell>
        </row>
        <row r="173077">
          <cell r="AB173077" t="str">
            <v>CARON</v>
          </cell>
        </row>
        <row r="173078">
          <cell r="AB173078" t="str">
            <v>LIVSHIN</v>
          </cell>
        </row>
        <row r="173079">
          <cell r="AB173079" t="str">
            <v>FESCHUK</v>
          </cell>
        </row>
        <row r="173080">
          <cell r="AB173080" t="str">
            <v>O'ROURKE</v>
          </cell>
        </row>
        <row r="173081">
          <cell r="AB173081" t="str">
            <v>O'ROURKE</v>
          </cell>
        </row>
        <row r="173082">
          <cell r="AB173082" t="str">
            <v>MASSENAT</v>
          </cell>
        </row>
        <row r="173083">
          <cell r="AB173083" t="str">
            <v>BORTHWICK</v>
          </cell>
        </row>
        <row r="173084">
          <cell r="AB173084" t="str">
            <v>BORTHWICK</v>
          </cell>
        </row>
        <row r="173085">
          <cell r="AB173085" t="str">
            <v>PEDROSA</v>
          </cell>
        </row>
        <row r="173086">
          <cell r="AB173086" t="str">
            <v>YASAKA</v>
          </cell>
        </row>
        <row r="173087">
          <cell r="AB173087" t="str">
            <v>YASAKA</v>
          </cell>
        </row>
        <row r="173088">
          <cell r="AB173088" t="str">
            <v>MESSNER</v>
          </cell>
        </row>
        <row r="173089">
          <cell r="AB173089" t="str">
            <v>RAYAT</v>
          </cell>
        </row>
        <row r="173090">
          <cell r="AB173090" t="str">
            <v>CARNEGIE</v>
          </cell>
        </row>
        <row r="173091">
          <cell r="AB173091" t="str">
            <v>CARNEGIE</v>
          </cell>
        </row>
        <row r="173092">
          <cell r="AB173092" t="str">
            <v>MOREAU</v>
          </cell>
        </row>
        <row r="173093">
          <cell r="AB173093" t="str">
            <v>AUDET</v>
          </cell>
        </row>
        <row r="173094">
          <cell r="AB173094" t="str">
            <v>AUDET</v>
          </cell>
        </row>
        <row r="173095">
          <cell r="AB173095" t="str">
            <v>CHOWDHURY</v>
          </cell>
        </row>
        <row r="173096">
          <cell r="AB173096" t="str">
            <v>ROSALES</v>
          </cell>
        </row>
        <row r="173097">
          <cell r="AB173097" t="str">
            <v>MACEACHERN</v>
          </cell>
        </row>
        <row r="173098">
          <cell r="AB173098" t="str">
            <v>KOSIDOWSKI</v>
          </cell>
        </row>
        <row r="173099">
          <cell r="AB173099" t="str">
            <v>KOSIDOWSKI</v>
          </cell>
        </row>
        <row r="173100">
          <cell r="AB173100" t="str">
            <v>BLACK</v>
          </cell>
        </row>
        <row r="173101">
          <cell r="AB173101" t="str">
            <v>ANDREWS</v>
          </cell>
        </row>
        <row r="173102">
          <cell r="AB173102" t="str">
            <v>KOVALYSHYN</v>
          </cell>
        </row>
        <row r="173103">
          <cell r="AB173103" t="str">
            <v>PAPAS</v>
          </cell>
        </row>
        <row r="173104">
          <cell r="AB173104" t="str">
            <v>SABBAH</v>
          </cell>
        </row>
        <row r="173105">
          <cell r="AB173105" t="str">
            <v>PEREZ-CAHUANA</v>
          </cell>
        </row>
        <row r="173106">
          <cell r="AB173106" t="str">
            <v>HILL</v>
          </cell>
        </row>
        <row r="173107">
          <cell r="AB173107" t="str">
            <v>HAMILTON</v>
          </cell>
        </row>
        <row r="173108">
          <cell r="AB173108" t="str">
            <v>HAMILTON</v>
          </cell>
        </row>
        <row r="173109">
          <cell r="AB173109" t="str">
            <v>MITRI</v>
          </cell>
        </row>
        <row r="173110">
          <cell r="AB173110" t="str">
            <v>SEKHON</v>
          </cell>
        </row>
        <row r="173111">
          <cell r="AB173111" t="str">
            <v>MARILAO</v>
          </cell>
        </row>
        <row r="173112">
          <cell r="AB173112" t="str">
            <v>KHIMANI</v>
          </cell>
        </row>
        <row r="173113">
          <cell r="AB173113" t="str">
            <v>TRACEY</v>
          </cell>
        </row>
        <row r="173114">
          <cell r="AB173114" t="str">
            <v>SINGH</v>
          </cell>
        </row>
        <row r="173115">
          <cell r="AB173115" t="str">
            <v>JAMES</v>
          </cell>
        </row>
        <row r="173116">
          <cell r="AB173116" t="str">
            <v>MINHAS</v>
          </cell>
        </row>
        <row r="173117">
          <cell r="AB173117" t="str">
            <v>SULTAN</v>
          </cell>
        </row>
        <row r="173118">
          <cell r="AB173118" t="str">
            <v>VANDERPAS</v>
          </cell>
        </row>
        <row r="173119">
          <cell r="AB173119" t="str">
            <v>VANDERPAS</v>
          </cell>
        </row>
        <row r="173120">
          <cell r="AB173120" t="str">
            <v>SHARMA</v>
          </cell>
        </row>
        <row r="173121">
          <cell r="AB173121" t="str">
            <v>BARAN</v>
          </cell>
        </row>
        <row r="173122">
          <cell r="AB173122" t="str">
            <v>LAMONTAGNE</v>
          </cell>
        </row>
        <row r="173123">
          <cell r="AB173123" t="str">
            <v>HOLGATE</v>
          </cell>
        </row>
        <row r="173124">
          <cell r="AB173124" t="str">
            <v>SUFFRON</v>
          </cell>
        </row>
        <row r="173125">
          <cell r="AB173125" t="str">
            <v>MONING</v>
          </cell>
        </row>
        <row r="173126">
          <cell r="AB173126" t="str">
            <v>MIRONOV</v>
          </cell>
        </row>
        <row r="173127">
          <cell r="AB173127" t="str">
            <v>BRAKE</v>
          </cell>
        </row>
        <row r="173128">
          <cell r="AB173128" t="str">
            <v>YU</v>
          </cell>
        </row>
        <row r="173129">
          <cell r="AB173129" t="str">
            <v>FAINBERG</v>
          </cell>
        </row>
        <row r="173130">
          <cell r="AB173130" t="str">
            <v>GOGUEN</v>
          </cell>
        </row>
        <row r="173131">
          <cell r="AB173131" t="str">
            <v>HOFFMAN</v>
          </cell>
        </row>
        <row r="173132">
          <cell r="AB173132" t="str">
            <v>CONWAY</v>
          </cell>
        </row>
        <row r="173133">
          <cell r="AB173133" t="str">
            <v>WEST</v>
          </cell>
        </row>
        <row r="173134">
          <cell r="AB173134" t="str">
            <v>PATEL</v>
          </cell>
        </row>
        <row r="173135">
          <cell r="AB173135" t="str">
            <v>TUCKER</v>
          </cell>
        </row>
        <row r="173136">
          <cell r="AB173136" t="str">
            <v>CARRILLO-BARRON</v>
          </cell>
        </row>
        <row r="173137">
          <cell r="AB173137" t="str">
            <v>CARRIERE</v>
          </cell>
        </row>
        <row r="173138">
          <cell r="AB173138" t="str">
            <v>STEPHEN</v>
          </cell>
        </row>
        <row r="173139">
          <cell r="AB173139" t="str">
            <v>SINGH</v>
          </cell>
        </row>
        <row r="173140">
          <cell r="AB173140" t="str">
            <v>BIRSENAS</v>
          </cell>
        </row>
        <row r="173141">
          <cell r="AB173141" t="str">
            <v>ARNOLD</v>
          </cell>
        </row>
        <row r="173142">
          <cell r="AB173142" t="str">
            <v>ARNOLD</v>
          </cell>
        </row>
        <row r="173143">
          <cell r="AB173143" t="str">
            <v>FARHAN</v>
          </cell>
        </row>
        <row r="173144">
          <cell r="AB173144" t="str">
            <v>HINGSON</v>
          </cell>
        </row>
        <row r="173145">
          <cell r="AB173145" t="str">
            <v>BENNETT</v>
          </cell>
        </row>
        <row r="173146">
          <cell r="AB173146" t="str">
            <v>ROUANET-BAZINET</v>
          </cell>
        </row>
        <row r="173147">
          <cell r="AB173147" t="str">
            <v>RECKIN</v>
          </cell>
        </row>
        <row r="173148">
          <cell r="AB173148" t="str">
            <v>RECKIN</v>
          </cell>
        </row>
        <row r="173149">
          <cell r="AB173149" t="str">
            <v>FORTIN</v>
          </cell>
        </row>
        <row r="173150">
          <cell r="AB173150" t="str">
            <v>ACREMAN</v>
          </cell>
        </row>
        <row r="173151">
          <cell r="AB173151" t="str">
            <v>REHEMTULA</v>
          </cell>
        </row>
        <row r="173152">
          <cell r="AB173152" t="str">
            <v>REHEMTULA</v>
          </cell>
        </row>
        <row r="173153">
          <cell r="AB173153" t="str">
            <v>BROOMHEAD</v>
          </cell>
        </row>
        <row r="173154">
          <cell r="AB173154" t="str">
            <v>EMDE</v>
          </cell>
        </row>
        <row r="173155">
          <cell r="AB173155" t="str">
            <v>EMDE</v>
          </cell>
        </row>
        <row r="173156">
          <cell r="AB173156" t="str">
            <v>EMDE</v>
          </cell>
        </row>
        <row r="173157">
          <cell r="AB173157" t="str">
            <v>YOUNG</v>
          </cell>
        </row>
        <row r="173158">
          <cell r="AB173158" t="str">
            <v>LAFLEUR</v>
          </cell>
        </row>
        <row r="173159">
          <cell r="AB173159" t="str">
            <v>LANG</v>
          </cell>
        </row>
        <row r="173160">
          <cell r="AB173160" t="str">
            <v>SANTOS</v>
          </cell>
        </row>
        <row r="173161">
          <cell r="AB173161" t="str">
            <v>SANTOS</v>
          </cell>
        </row>
        <row r="173162">
          <cell r="AB173162" t="str">
            <v>DUNCAN</v>
          </cell>
        </row>
        <row r="173163">
          <cell r="AB173163" t="str">
            <v>ROBERTSON</v>
          </cell>
        </row>
        <row r="173164">
          <cell r="AB173164" t="str">
            <v>RODIER</v>
          </cell>
        </row>
        <row r="173165">
          <cell r="AB173165" t="str">
            <v>WAHBE</v>
          </cell>
        </row>
        <row r="173166">
          <cell r="AB173166" t="str">
            <v>WAHBE</v>
          </cell>
        </row>
        <row r="173167">
          <cell r="AB173167" t="str">
            <v>TOOLE</v>
          </cell>
        </row>
        <row r="173168">
          <cell r="AB173168" t="str">
            <v>NILSSON</v>
          </cell>
        </row>
        <row r="173169">
          <cell r="AB173169" t="str">
            <v>HEALY</v>
          </cell>
        </row>
        <row r="173170">
          <cell r="AB173170" t="str">
            <v>MCLAUGHLIN</v>
          </cell>
        </row>
        <row r="173171">
          <cell r="AB173171" t="str">
            <v>LUTTRELL</v>
          </cell>
        </row>
        <row r="173172">
          <cell r="AB173172" t="str">
            <v>KELEKVAN</v>
          </cell>
        </row>
        <row r="173173">
          <cell r="AB173173" t="str">
            <v>KELEKVAN</v>
          </cell>
        </row>
        <row r="173174">
          <cell r="AB173174" t="str">
            <v>AHEARN</v>
          </cell>
        </row>
        <row r="173175">
          <cell r="AB173175" t="str">
            <v>DI STAULO</v>
          </cell>
        </row>
        <row r="173176">
          <cell r="AB173176" t="str">
            <v>DI STAULO</v>
          </cell>
        </row>
        <row r="173177">
          <cell r="AB173177" t="str">
            <v>BYERS</v>
          </cell>
        </row>
        <row r="173178">
          <cell r="AB173178" t="str">
            <v>JOHAL</v>
          </cell>
        </row>
        <row r="173179">
          <cell r="AB173179" t="str">
            <v>JOHAL</v>
          </cell>
        </row>
        <row r="173180">
          <cell r="AB173180" t="str">
            <v>BEQIRI</v>
          </cell>
        </row>
        <row r="173181">
          <cell r="AB173181" t="str">
            <v>FENLON</v>
          </cell>
        </row>
        <row r="173182">
          <cell r="AB173182" t="str">
            <v>LESCENE</v>
          </cell>
        </row>
        <row r="173183">
          <cell r="AB173183" t="str">
            <v>AMBALAVANI</v>
          </cell>
        </row>
        <row r="173184">
          <cell r="AB173184" t="str">
            <v>BUNN</v>
          </cell>
        </row>
        <row r="173185">
          <cell r="AB173185" t="str">
            <v>BUNN</v>
          </cell>
        </row>
        <row r="173186">
          <cell r="AB173186" t="str">
            <v>BROUGHAM</v>
          </cell>
        </row>
        <row r="173187">
          <cell r="AB173187" t="str">
            <v>ROSS</v>
          </cell>
        </row>
        <row r="173188">
          <cell r="AB173188" t="str">
            <v>ROSS</v>
          </cell>
        </row>
        <row r="173189">
          <cell r="AB173189" t="str">
            <v>JIANG</v>
          </cell>
        </row>
        <row r="173190">
          <cell r="AB173190" t="str">
            <v>ABSHAR</v>
          </cell>
        </row>
        <row r="173191">
          <cell r="AB173191" t="str">
            <v>WALDO</v>
          </cell>
        </row>
        <row r="173192">
          <cell r="AB173192" t="str">
            <v>OSBORNE-PARADIS</v>
          </cell>
        </row>
        <row r="173193">
          <cell r="AB173193" t="str">
            <v>BORISENKO</v>
          </cell>
        </row>
        <row r="173194">
          <cell r="AB173194" t="str">
            <v>HUNT</v>
          </cell>
        </row>
        <row r="173195">
          <cell r="AB173195" t="str">
            <v>HOLDSWORTH</v>
          </cell>
        </row>
        <row r="173196">
          <cell r="AB173196" t="str">
            <v>THOMPSON</v>
          </cell>
        </row>
        <row r="173197">
          <cell r="AB173197" t="str">
            <v>RONDEAU</v>
          </cell>
        </row>
        <row r="173198">
          <cell r="AB173198" t="str">
            <v>MINOS</v>
          </cell>
        </row>
        <row r="173199">
          <cell r="AB173199" t="str">
            <v>BI</v>
          </cell>
        </row>
        <row r="173200">
          <cell r="AB173200" t="str">
            <v>BI</v>
          </cell>
        </row>
        <row r="173201">
          <cell r="AB173201" t="str">
            <v>MARTIN</v>
          </cell>
        </row>
        <row r="173202">
          <cell r="AB173202" t="str">
            <v>BLANCHARD</v>
          </cell>
        </row>
        <row r="173203">
          <cell r="AB173203" t="str">
            <v>KENT</v>
          </cell>
        </row>
        <row r="173204">
          <cell r="AB173204" t="str">
            <v>SMITH</v>
          </cell>
        </row>
        <row r="173205">
          <cell r="AB173205" t="str">
            <v>MYCHAJLUNOW</v>
          </cell>
        </row>
        <row r="173206">
          <cell r="AB173206" t="str">
            <v>CHETWYND</v>
          </cell>
        </row>
        <row r="173207">
          <cell r="AB173207" t="str">
            <v>PRITCHARD</v>
          </cell>
        </row>
        <row r="173208">
          <cell r="AB173208" t="str">
            <v>BENZ</v>
          </cell>
        </row>
        <row r="173209">
          <cell r="AB173209" t="str">
            <v>BENZ</v>
          </cell>
        </row>
        <row r="173210">
          <cell r="AB173210" t="str">
            <v>COULTER</v>
          </cell>
        </row>
        <row r="173211">
          <cell r="AB173211" t="str">
            <v>WASSERMAN</v>
          </cell>
        </row>
        <row r="173212">
          <cell r="AB173212" t="str">
            <v>PEDURUPILLAI</v>
          </cell>
        </row>
        <row r="173213">
          <cell r="AB173213" t="str">
            <v>BOAK</v>
          </cell>
        </row>
        <row r="173214">
          <cell r="AB173214" t="str">
            <v>ANDREWS</v>
          </cell>
        </row>
        <row r="173215">
          <cell r="AB173215" t="str">
            <v>WARBURTON</v>
          </cell>
        </row>
        <row r="173216">
          <cell r="AB173216" t="str">
            <v>CAPPADOCIA</v>
          </cell>
        </row>
        <row r="173217">
          <cell r="AB173217" t="str">
            <v>PALACHE</v>
          </cell>
        </row>
        <row r="173218">
          <cell r="AB173218" t="str">
            <v>AMENT</v>
          </cell>
        </row>
        <row r="173219">
          <cell r="AB173219" t="str">
            <v>NIELSEN</v>
          </cell>
        </row>
        <row r="173220">
          <cell r="AB173220" t="str">
            <v>BHAGWAT</v>
          </cell>
        </row>
        <row r="173221">
          <cell r="AB173221" t="str">
            <v>WU</v>
          </cell>
        </row>
        <row r="173222">
          <cell r="AB173222" t="str">
            <v>MAN</v>
          </cell>
        </row>
        <row r="173223">
          <cell r="AB173223" t="str">
            <v>POWELL</v>
          </cell>
        </row>
        <row r="173224">
          <cell r="AB173224" t="str">
            <v>CHOUINARD</v>
          </cell>
        </row>
        <row r="173225">
          <cell r="AB173225" t="str">
            <v>SLIVINSKI</v>
          </cell>
        </row>
        <row r="173226">
          <cell r="AB173226" t="str">
            <v>MAYA</v>
          </cell>
        </row>
        <row r="173227">
          <cell r="AB173227" t="str">
            <v>MAYA</v>
          </cell>
        </row>
        <row r="173228">
          <cell r="AB173228" t="str">
            <v>STERGIANIS</v>
          </cell>
        </row>
        <row r="173229">
          <cell r="AB173229" t="str">
            <v>MARKOVIC</v>
          </cell>
        </row>
        <row r="173230">
          <cell r="AB173230" t="str">
            <v>TREMBLAY</v>
          </cell>
        </row>
        <row r="173231">
          <cell r="AB173231" t="str">
            <v>GROVER</v>
          </cell>
        </row>
        <row r="173232">
          <cell r="AB173232" t="str">
            <v>GROVER</v>
          </cell>
        </row>
        <row r="173233">
          <cell r="AB173233" t="str">
            <v>PHILLIPS</v>
          </cell>
        </row>
        <row r="173234">
          <cell r="AB173234" t="str">
            <v>BURTON</v>
          </cell>
        </row>
        <row r="173235">
          <cell r="AB173235" t="str">
            <v>TANABE</v>
          </cell>
        </row>
        <row r="173236">
          <cell r="AB173236" t="str">
            <v>COURTNEY</v>
          </cell>
        </row>
        <row r="173237">
          <cell r="AB173237" t="str">
            <v>LAWSON</v>
          </cell>
        </row>
        <row r="173238">
          <cell r="AB173238" t="str">
            <v>LAWSON</v>
          </cell>
        </row>
        <row r="173239">
          <cell r="AB173239" t="str">
            <v>GERES</v>
          </cell>
        </row>
        <row r="173240">
          <cell r="AB173240" t="str">
            <v>ANDERSON</v>
          </cell>
        </row>
        <row r="173241">
          <cell r="AB173241" t="str">
            <v>ANDERSON</v>
          </cell>
        </row>
        <row r="173242">
          <cell r="AB173242" t="str">
            <v>SUVARNA</v>
          </cell>
        </row>
        <row r="173243">
          <cell r="AB173243" t="str">
            <v>JOHNSTON</v>
          </cell>
        </row>
        <row r="173244">
          <cell r="AB173244" t="str">
            <v>BYRNE</v>
          </cell>
        </row>
        <row r="173245">
          <cell r="AB173245" t="str">
            <v>DALTON</v>
          </cell>
        </row>
        <row r="173246">
          <cell r="AB173246" t="str">
            <v>CRUZ</v>
          </cell>
        </row>
        <row r="173247">
          <cell r="AB173247" t="str">
            <v>HARRISON</v>
          </cell>
        </row>
        <row r="173248">
          <cell r="AB173248" t="str">
            <v>SERRES</v>
          </cell>
        </row>
        <row r="173249">
          <cell r="AB173249" t="str">
            <v>FEAR</v>
          </cell>
        </row>
        <row r="173250">
          <cell r="AB173250" t="str">
            <v>AGNARD</v>
          </cell>
        </row>
        <row r="173251">
          <cell r="AB173251" t="str">
            <v>DONOVAN</v>
          </cell>
        </row>
        <row r="173252">
          <cell r="AB173252" t="str">
            <v>ARSENEAULT</v>
          </cell>
        </row>
        <row r="173253">
          <cell r="AB173253" t="str">
            <v>LOCKE</v>
          </cell>
        </row>
        <row r="173254">
          <cell r="AB173254" t="str">
            <v>RAMKALAWAN</v>
          </cell>
        </row>
        <row r="173255">
          <cell r="AB173255" t="str">
            <v>LEACH-MOORE</v>
          </cell>
        </row>
        <row r="173256">
          <cell r="AB173256" t="str">
            <v>DORSAINT</v>
          </cell>
        </row>
        <row r="173257">
          <cell r="AB173257" t="str">
            <v>BENYAHIA</v>
          </cell>
        </row>
        <row r="173258">
          <cell r="AB173258" t="str">
            <v>BENYAHIA</v>
          </cell>
        </row>
        <row r="173259">
          <cell r="AB173259" t="str">
            <v>CARVAJAL</v>
          </cell>
        </row>
        <row r="173260">
          <cell r="AB173260" t="str">
            <v>MCCURLEY</v>
          </cell>
        </row>
        <row r="173261">
          <cell r="AB173261" t="str">
            <v>MILLER</v>
          </cell>
        </row>
        <row r="173262">
          <cell r="AB173262" t="str">
            <v>MILLER</v>
          </cell>
        </row>
        <row r="173263">
          <cell r="AB173263" t="str">
            <v>STEWART</v>
          </cell>
        </row>
        <row r="173264">
          <cell r="AB173264" t="str">
            <v>DELGESSO</v>
          </cell>
        </row>
        <row r="173265">
          <cell r="AB173265" t="str">
            <v>JACKSON</v>
          </cell>
        </row>
        <row r="173266">
          <cell r="AB173266" t="str">
            <v>BIESINGER</v>
          </cell>
        </row>
        <row r="173267">
          <cell r="AB173267" t="str">
            <v>CHEN</v>
          </cell>
        </row>
        <row r="173268">
          <cell r="AB173268" t="str">
            <v>NGUYEN</v>
          </cell>
        </row>
        <row r="173269">
          <cell r="AB173269" t="str">
            <v>BERTRAM</v>
          </cell>
        </row>
        <row r="173270">
          <cell r="AB173270" t="str">
            <v>FINLAYSON</v>
          </cell>
        </row>
        <row r="173271">
          <cell r="AB173271" t="str">
            <v>TUGWOOD</v>
          </cell>
        </row>
        <row r="173272">
          <cell r="AB173272" t="str">
            <v>PALENCIA-ARRIAZA</v>
          </cell>
        </row>
        <row r="173273">
          <cell r="AB173273" t="str">
            <v>MAZEROLLE</v>
          </cell>
        </row>
        <row r="173274">
          <cell r="AB173274" t="str">
            <v>MAZEROLLE</v>
          </cell>
        </row>
        <row r="173275">
          <cell r="AB173275" t="str">
            <v>BABAKI</v>
          </cell>
        </row>
        <row r="173276">
          <cell r="AB173276" t="str">
            <v>KRAFT</v>
          </cell>
        </row>
        <row r="173277">
          <cell r="AB173277" t="str">
            <v>KRAFT</v>
          </cell>
        </row>
        <row r="173278">
          <cell r="AB173278" t="str">
            <v>KRAFT</v>
          </cell>
        </row>
        <row r="173279">
          <cell r="AB173279" t="str">
            <v>CAO</v>
          </cell>
        </row>
        <row r="173280">
          <cell r="AB173280" t="str">
            <v>CAO</v>
          </cell>
        </row>
        <row r="173281">
          <cell r="AB173281" t="str">
            <v>BLUVSHTEYN</v>
          </cell>
        </row>
        <row r="173282">
          <cell r="AB173282" t="str">
            <v>TUCKER</v>
          </cell>
        </row>
        <row r="173283">
          <cell r="AB173283" t="str">
            <v>KELLER</v>
          </cell>
        </row>
        <row r="173284">
          <cell r="AB173284" t="str">
            <v>JEAN</v>
          </cell>
        </row>
        <row r="173285">
          <cell r="AB173285" t="str">
            <v>YADAV</v>
          </cell>
        </row>
        <row r="173286">
          <cell r="AB173286" t="str">
            <v>HIMMELMAN</v>
          </cell>
        </row>
        <row r="173287">
          <cell r="AB173287" t="str">
            <v>JENKINS</v>
          </cell>
        </row>
        <row r="173288">
          <cell r="AB173288" t="str">
            <v>WHITE</v>
          </cell>
        </row>
        <row r="173289">
          <cell r="AB173289" t="str">
            <v>MONTEIRO</v>
          </cell>
        </row>
        <row r="173290">
          <cell r="AB173290" t="str">
            <v>KENT</v>
          </cell>
        </row>
        <row r="173291">
          <cell r="AB173291" t="str">
            <v>KENT</v>
          </cell>
        </row>
        <row r="173292">
          <cell r="AB173292" t="str">
            <v>PROVOST</v>
          </cell>
        </row>
        <row r="173293">
          <cell r="AB173293" t="str">
            <v>CRAIG</v>
          </cell>
        </row>
        <row r="173294">
          <cell r="AB173294" t="str">
            <v>GILL</v>
          </cell>
        </row>
        <row r="173295">
          <cell r="AB173295" t="str">
            <v>GIROUARD</v>
          </cell>
        </row>
        <row r="173296">
          <cell r="AB173296" t="str">
            <v>CARCASOLE</v>
          </cell>
        </row>
        <row r="173297">
          <cell r="AB173297" t="str">
            <v>TAM</v>
          </cell>
        </row>
        <row r="173298">
          <cell r="AB173298" t="str">
            <v>WILEY</v>
          </cell>
        </row>
        <row r="173299">
          <cell r="AB173299" t="str">
            <v>BEHARRY</v>
          </cell>
        </row>
        <row r="173300">
          <cell r="AB173300" t="str">
            <v>WONG</v>
          </cell>
        </row>
        <row r="173301">
          <cell r="AB173301" t="str">
            <v>JIANG</v>
          </cell>
        </row>
        <row r="173302">
          <cell r="AB173302" t="str">
            <v>SYMONS</v>
          </cell>
        </row>
        <row r="173303">
          <cell r="AB173303" t="str">
            <v>TRIVEDI</v>
          </cell>
        </row>
        <row r="173304">
          <cell r="AB173304" t="str">
            <v>TOVAR</v>
          </cell>
        </row>
        <row r="173305">
          <cell r="AB173305" t="str">
            <v>MILLER</v>
          </cell>
        </row>
        <row r="173306">
          <cell r="AB173306" t="str">
            <v>MILLER</v>
          </cell>
        </row>
        <row r="173307">
          <cell r="AB173307" t="str">
            <v>LUX</v>
          </cell>
        </row>
        <row r="173308">
          <cell r="AB173308" t="str">
            <v>MA</v>
          </cell>
        </row>
        <row r="173309">
          <cell r="AB173309" t="str">
            <v>CORBEIL</v>
          </cell>
        </row>
        <row r="173310">
          <cell r="AB173310" t="str">
            <v>KAMTO</v>
          </cell>
        </row>
        <row r="173311">
          <cell r="AB173311" t="str">
            <v>COELHO</v>
          </cell>
        </row>
        <row r="173312">
          <cell r="AB173312" t="str">
            <v>TAYLOR</v>
          </cell>
        </row>
        <row r="173313">
          <cell r="AB173313" t="str">
            <v>SHKLARSKY</v>
          </cell>
        </row>
        <row r="173314">
          <cell r="AB173314" t="str">
            <v>GILLIS</v>
          </cell>
        </row>
        <row r="173315">
          <cell r="AB173315" t="str">
            <v>WINNICK</v>
          </cell>
        </row>
        <row r="173316">
          <cell r="AB173316" t="str">
            <v>WANG</v>
          </cell>
        </row>
        <row r="173317">
          <cell r="AB173317" t="str">
            <v>KONG</v>
          </cell>
        </row>
        <row r="173318">
          <cell r="AB173318" t="str">
            <v>WILLIAMS</v>
          </cell>
        </row>
        <row r="173319">
          <cell r="AB173319" t="str">
            <v>PEJSKI</v>
          </cell>
        </row>
        <row r="173320">
          <cell r="AB173320" t="str">
            <v>HEICHERT</v>
          </cell>
        </row>
        <row r="173321">
          <cell r="AB173321" t="str">
            <v>BARTON</v>
          </cell>
        </row>
        <row r="173322">
          <cell r="AB173322" t="str">
            <v>LEE</v>
          </cell>
        </row>
        <row r="173323">
          <cell r="AB173323" t="str">
            <v>LEE</v>
          </cell>
        </row>
        <row r="173324">
          <cell r="AB173324" t="str">
            <v>HALLIHAN</v>
          </cell>
        </row>
        <row r="173325">
          <cell r="AB173325" t="str">
            <v>MCDAID</v>
          </cell>
        </row>
        <row r="173326">
          <cell r="AB173326" t="str">
            <v>NADEAU</v>
          </cell>
        </row>
        <row r="173327">
          <cell r="AB173327" t="str">
            <v>SILVER</v>
          </cell>
        </row>
        <row r="173328">
          <cell r="AB173328" t="str">
            <v>SILVER</v>
          </cell>
        </row>
        <row r="173329">
          <cell r="AB173329" t="str">
            <v>VAN DIEPEN</v>
          </cell>
        </row>
        <row r="173330">
          <cell r="AB173330" t="str">
            <v>HARRY</v>
          </cell>
        </row>
        <row r="173331">
          <cell r="AB173331" t="str">
            <v>MINER</v>
          </cell>
        </row>
        <row r="173332">
          <cell r="AB173332" t="str">
            <v>MAYES</v>
          </cell>
        </row>
        <row r="173333">
          <cell r="AB173333" t="str">
            <v>MAYES</v>
          </cell>
        </row>
        <row r="173334">
          <cell r="AB173334" t="str">
            <v>FITZPATRICK</v>
          </cell>
        </row>
        <row r="173335">
          <cell r="AB173335" t="str">
            <v>LEE</v>
          </cell>
        </row>
        <row r="173336">
          <cell r="AB173336" t="str">
            <v>GREGORY</v>
          </cell>
        </row>
        <row r="173337">
          <cell r="AB173337" t="str">
            <v>MATHEWSON</v>
          </cell>
        </row>
        <row r="173338">
          <cell r="AB173338" t="str">
            <v>LEBREUX</v>
          </cell>
        </row>
        <row r="173339">
          <cell r="AB173339" t="str">
            <v>WALL</v>
          </cell>
        </row>
        <row r="173340">
          <cell r="AB173340" t="str">
            <v>BENNETT</v>
          </cell>
        </row>
        <row r="173341">
          <cell r="AB173341" t="str">
            <v>MOGHANI</v>
          </cell>
        </row>
        <row r="173342">
          <cell r="AB173342" t="str">
            <v>KENNY-LANDRY</v>
          </cell>
        </row>
        <row r="173343">
          <cell r="AB173343" t="str">
            <v>DALPUPPO</v>
          </cell>
        </row>
        <row r="173344">
          <cell r="AB173344" t="str">
            <v>DUNNING</v>
          </cell>
        </row>
        <row r="173345">
          <cell r="AB173345" t="str">
            <v>GOSS</v>
          </cell>
        </row>
        <row r="173346">
          <cell r="AB173346" t="str">
            <v>GREGG</v>
          </cell>
        </row>
        <row r="173347">
          <cell r="AB173347" t="str">
            <v>SHARMA</v>
          </cell>
        </row>
        <row r="173348">
          <cell r="AB173348" t="str">
            <v>MACNEIL</v>
          </cell>
        </row>
        <row r="173349">
          <cell r="AB173349" t="str">
            <v>MACLEOD</v>
          </cell>
        </row>
        <row r="173350">
          <cell r="AB173350" t="str">
            <v>ALLEN</v>
          </cell>
        </row>
        <row r="173351">
          <cell r="AB173351" t="str">
            <v>ALLEN</v>
          </cell>
        </row>
        <row r="173352">
          <cell r="AB173352" t="str">
            <v>GUNN</v>
          </cell>
        </row>
        <row r="173353">
          <cell r="AB173353" t="str">
            <v>THOMAS</v>
          </cell>
        </row>
        <row r="173354">
          <cell r="AB173354" t="str">
            <v>BANMAN</v>
          </cell>
        </row>
        <row r="173355">
          <cell r="AB173355" t="str">
            <v>PETERS</v>
          </cell>
        </row>
        <row r="173356">
          <cell r="AB173356" t="str">
            <v>DORSCHT</v>
          </cell>
        </row>
        <row r="173357">
          <cell r="AB173357" t="str">
            <v>DORSCHT</v>
          </cell>
        </row>
        <row r="173358">
          <cell r="AB173358" t="str">
            <v>ETHERINGTON</v>
          </cell>
        </row>
        <row r="173359">
          <cell r="AB173359" t="str">
            <v>LUNG</v>
          </cell>
        </row>
        <row r="173360">
          <cell r="AB173360" t="str">
            <v>SUKHOO</v>
          </cell>
        </row>
        <row r="173361">
          <cell r="AB173361" t="str">
            <v>BROWN</v>
          </cell>
        </row>
        <row r="173362">
          <cell r="AB173362" t="str">
            <v>CHASE</v>
          </cell>
        </row>
        <row r="173363">
          <cell r="AB173363" t="str">
            <v>EMILIANI</v>
          </cell>
        </row>
        <row r="173364">
          <cell r="AB173364" t="str">
            <v>LOWRY</v>
          </cell>
        </row>
        <row r="173365">
          <cell r="AB173365" t="str">
            <v>SMITH</v>
          </cell>
        </row>
        <row r="173366">
          <cell r="AB173366" t="str">
            <v>MCNABB</v>
          </cell>
        </row>
        <row r="173367">
          <cell r="AB173367" t="str">
            <v>CLARKE</v>
          </cell>
        </row>
        <row r="173368">
          <cell r="AB173368" t="str">
            <v>WARRAICH</v>
          </cell>
        </row>
        <row r="173369">
          <cell r="AB173369" t="str">
            <v>HINZMANN</v>
          </cell>
        </row>
        <row r="173370">
          <cell r="AB173370" t="str">
            <v>FOX</v>
          </cell>
        </row>
        <row r="173371">
          <cell r="AB173371" t="str">
            <v>PREMAKUMAR</v>
          </cell>
        </row>
        <row r="173372">
          <cell r="AB173372" t="str">
            <v>DENNIS</v>
          </cell>
        </row>
        <row r="173373">
          <cell r="AB173373" t="str">
            <v>SHARMA</v>
          </cell>
        </row>
        <row r="173374">
          <cell r="AB173374" t="str">
            <v>BLAHITKA</v>
          </cell>
        </row>
        <row r="173375">
          <cell r="AB173375" t="str">
            <v>MARSHALL</v>
          </cell>
        </row>
        <row r="173376">
          <cell r="AB173376" t="str">
            <v>AMIRI</v>
          </cell>
        </row>
        <row r="173377">
          <cell r="AB173377" t="str">
            <v>HANUM</v>
          </cell>
        </row>
        <row r="173378">
          <cell r="AB173378" t="str">
            <v>DEVERA</v>
          </cell>
        </row>
        <row r="173379">
          <cell r="AB173379" t="str">
            <v>LI</v>
          </cell>
        </row>
        <row r="173380">
          <cell r="AB173380" t="str">
            <v>MCGREGOR</v>
          </cell>
        </row>
        <row r="173381">
          <cell r="AB173381" t="str">
            <v>CRAFT</v>
          </cell>
        </row>
        <row r="173382">
          <cell r="AB173382" t="str">
            <v>POULOSE</v>
          </cell>
        </row>
        <row r="173383">
          <cell r="AB173383" t="str">
            <v>OBAJI</v>
          </cell>
        </row>
        <row r="173384">
          <cell r="AB173384" t="str">
            <v>SHAW</v>
          </cell>
        </row>
        <row r="173385">
          <cell r="AB173385" t="str">
            <v>PALMA</v>
          </cell>
        </row>
        <row r="173386">
          <cell r="AB173386" t="str">
            <v>IKONNIKOV</v>
          </cell>
        </row>
        <row r="173387">
          <cell r="AB173387" t="str">
            <v>SIDHU</v>
          </cell>
        </row>
        <row r="173388">
          <cell r="AB173388" t="str">
            <v>BENNETT</v>
          </cell>
        </row>
        <row r="173389">
          <cell r="AB173389" t="str">
            <v>SKAKUM-BONING</v>
          </cell>
        </row>
        <row r="173390">
          <cell r="AB173390" t="str">
            <v>DUNSFORD</v>
          </cell>
        </row>
        <row r="173391">
          <cell r="AB173391" t="str">
            <v>HOLDEN</v>
          </cell>
        </row>
        <row r="173392">
          <cell r="AB173392" t="str">
            <v>HOLDEN</v>
          </cell>
        </row>
        <row r="173393">
          <cell r="AB173393" t="str">
            <v>SMALL</v>
          </cell>
        </row>
        <row r="173394">
          <cell r="AB173394" t="str">
            <v>DIZER</v>
          </cell>
        </row>
        <row r="173395">
          <cell r="AB173395" t="str">
            <v>CUMMINS</v>
          </cell>
        </row>
        <row r="173396">
          <cell r="AB173396" t="str">
            <v>DEPAOLA</v>
          </cell>
        </row>
        <row r="173397">
          <cell r="AB173397" t="str">
            <v>KYRIACOU</v>
          </cell>
        </row>
        <row r="173398">
          <cell r="AB173398" t="str">
            <v>BEVERIDGE</v>
          </cell>
        </row>
        <row r="173399">
          <cell r="AB173399" t="str">
            <v>PARENT</v>
          </cell>
        </row>
        <row r="173400">
          <cell r="AB173400" t="str">
            <v>VOUTOUR</v>
          </cell>
        </row>
        <row r="173401">
          <cell r="AB173401" t="str">
            <v>STANGHERLIN</v>
          </cell>
        </row>
        <row r="173402">
          <cell r="AB173402" t="str">
            <v>GALBRAITH</v>
          </cell>
        </row>
        <row r="173403">
          <cell r="AB173403" t="str">
            <v>TODOROVA</v>
          </cell>
        </row>
        <row r="173404">
          <cell r="AB173404" t="str">
            <v>TODOROVA</v>
          </cell>
        </row>
        <row r="173405">
          <cell r="AB173405" t="str">
            <v>HARRIS</v>
          </cell>
        </row>
        <row r="173406">
          <cell r="AB173406" t="str">
            <v>GOULD</v>
          </cell>
        </row>
        <row r="173407">
          <cell r="AB173407" t="str">
            <v>BUKSOWICZ</v>
          </cell>
        </row>
        <row r="173408">
          <cell r="AB173408" t="str">
            <v>KIDIKIAN</v>
          </cell>
        </row>
        <row r="173409">
          <cell r="AB173409" t="str">
            <v>REYNOLDS</v>
          </cell>
        </row>
        <row r="173410">
          <cell r="AB173410" t="str">
            <v>REYNOLDS</v>
          </cell>
        </row>
        <row r="173411">
          <cell r="AB173411" t="str">
            <v>LHAZOM</v>
          </cell>
        </row>
        <row r="173412">
          <cell r="AB173412" t="str">
            <v>LHAZOM</v>
          </cell>
        </row>
        <row r="173413">
          <cell r="AB173413" t="str">
            <v>PYM</v>
          </cell>
        </row>
        <row r="173414">
          <cell r="AB173414" t="str">
            <v>CLARKE</v>
          </cell>
        </row>
        <row r="173415">
          <cell r="AB173415" t="str">
            <v>CLARKE</v>
          </cell>
        </row>
        <row r="173416">
          <cell r="AB173416" t="str">
            <v>CLARKE</v>
          </cell>
        </row>
        <row r="173417">
          <cell r="AB173417" t="str">
            <v>JACOB</v>
          </cell>
        </row>
        <row r="173418">
          <cell r="AB173418" t="str">
            <v>COOK</v>
          </cell>
        </row>
        <row r="173419">
          <cell r="AB173419" t="str">
            <v>BUSSEY</v>
          </cell>
        </row>
        <row r="173420">
          <cell r="AB173420" t="str">
            <v>BAASSIRI</v>
          </cell>
        </row>
        <row r="173421">
          <cell r="AB173421" t="str">
            <v>KLIEB</v>
          </cell>
        </row>
        <row r="173422">
          <cell r="AB173422" t="str">
            <v>MUKHI</v>
          </cell>
        </row>
        <row r="173423">
          <cell r="AB173423" t="str">
            <v>DUNSING</v>
          </cell>
        </row>
        <row r="173424">
          <cell r="AB173424" t="str">
            <v>SHACKLEFORD</v>
          </cell>
        </row>
        <row r="173425">
          <cell r="AB173425" t="str">
            <v>BRUNO-BOSSIO</v>
          </cell>
        </row>
        <row r="173426">
          <cell r="AB173426" t="str">
            <v>FARR</v>
          </cell>
        </row>
        <row r="173427">
          <cell r="AB173427" t="str">
            <v>SATTAROV</v>
          </cell>
        </row>
        <row r="173428">
          <cell r="AB173428" t="str">
            <v>FREEMAN</v>
          </cell>
        </row>
        <row r="173429">
          <cell r="AB173429" t="str">
            <v>AUDONNET</v>
          </cell>
        </row>
        <row r="173430">
          <cell r="AB173430" t="str">
            <v>BHALLA</v>
          </cell>
        </row>
        <row r="173431">
          <cell r="AB173431" t="str">
            <v>DUCHARME</v>
          </cell>
        </row>
        <row r="173432">
          <cell r="AB173432" t="str">
            <v>BRETT</v>
          </cell>
        </row>
        <row r="173433">
          <cell r="AB173433" t="str">
            <v>PICKUP</v>
          </cell>
        </row>
        <row r="173434">
          <cell r="AB173434" t="str">
            <v>BRODKIN</v>
          </cell>
        </row>
        <row r="173435">
          <cell r="AB173435" t="str">
            <v>DE-GUZMAN</v>
          </cell>
        </row>
        <row r="173436">
          <cell r="AB173436" t="str">
            <v>DE-GUZMAN</v>
          </cell>
        </row>
        <row r="173437">
          <cell r="AB173437" t="str">
            <v>CHING</v>
          </cell>
        </row>
        <row r="173438">
          <cell r="AB173438" t="str">
            <v>DHILLON</v>
          </cell>
        </row>
        <row r="173439">
          <cell r="AB173439" t="str">
            <v>KERR</v>
          </cell>
        </row>
        <row r="173440">
          <cell r="AB173440" t="str">
            <v>HALLS</v>
          </cell>
        </row>
        <row r="173441">
          <cell r="AB173441" t="str">
            <v>CZUBERNAT</v>
          </cell>
        </row>
        <row r="173442">
          <cell r="AB173442" t="str">
            <v>RANGAR</v>
          </cell>
        </row>
        <row r="173443">
          <cell r="AB173443" t="str">
            <v>BISAILLON</v>
          </cell>
        </row>
        <row r="173444">
          <cell r="AB173444" t="str">
            <v>WHITEHEAD</v>
          </cell>
        </row>
        <row r="173445">
          <cell r="AB173445" t="str">
            <v>WHITEHEAD</v>
          </cell>
        </row>
        <row r="173446">
          <cell r="AB173446" t="str">
            <v>MARCHESI</v>
          </cell>
        </row>
        <row r="173447">
          <cell r="AB173447" t="str">
            <v>HAN</v>
          </cell>
        </row>
        <row r="173448">
          <cell r="AB173448" t="str">
            <v>GOUNDAR</v>
          </cell>
        </row>
        <row r="173449">
          <cell r="AB173449" t="str">
            <v>CHOW</v>
          </cell>
        </row>
        <row r="173450">
          <cell r="AB173450" t="str">
            <v>PUHACZ</v>
          </cell>
        </row>
        <row r="173451">
          <cell r="AB173451" t="str">
            <v>LEIER</v>
          </cell>
        </row>
        <row r="173452">
          <cell r="AB173452" t="str">
            <v>MAMOON</v>
          </cell>
        </row>
        <row r="173453">
          <cell r="AB173453" t="str">
            <v>EASTMAN</v>
          </cell>
        </row>
        <row r="173454">
          <cell r="AB173454" t="str">
            <v>CHAN</v>
          </cell>
        </row>
        <row r="173455">
          <cell r="AB173455" t="str">
            <v>RODIER</v>
          </cell>
        </row>
        <row r="173456">
          <cell r="AB173456" t="str">
            <v>DANIELSEN</v>
          </cell>
        </row>
        <row r="173457">
          <cell r="AB173457" t="str">
            <v>MEILLEUR</v>
          </cell>
        </row>
        <row r="173458">
          <cell r="AB173458" t="str">
            <v>MICHASIW</v>
          </cell>
        </row>
        <row r="173459">
          <cell r="AB173459" t="str">
            <v>CHENIER</v>
          </cell>
        </row>
        <row r="173460">
          <cell r="AB173460" t="str">
            <v>MITCHELL</v>
          </cell>
        </row>
        <row r="173461">
          <cell r="AB173461" t="str">
            <v>MITCHELL</v>
          </cell>
        </row>
        <row r="173462">
          <cell r="AB173462" t="str">
            <v>DHALIWAL</v>
          </cell>
        </row>
        <row r="173463">
          <cell r="AB173463" t="str">
            <v>WOODS</v>
          </cell>
        </row>
        <row r="173464">
          <cell r="AB173464" t="str">
            <v>BAKK</v>
          </cell>
        </row>
        <row r="173465">
          <cell r="AB173465" t="str">
            <v>MINHAS</v>
          </cell>
        </row>
        <row r="173466">
          <cell r="AB173466" t="str">
            <v>BUDD</v>
          </cell>
        </row>
        <row r="173467">
          <cell r="AB173467" t="str">
            <v>LAM</v>
          </cell>
        </row>
        <row r="173468">
          <cell r="AB173468" t="str">
            <v>JAGDATT</v>
          </cell>
        </row>
        <row r="173469">
          <cell r="AB173469" t="str">
            <v>BECHARD</v>
          </cell>
        </row>
        <row r="173470">
          <cell r="AB173470" t="str">
            <v>BURDEN</v>
          </cell>
        </row>
        <row r="173471">
          <cell r="AB173471" t="str">
            <v>PRIOR</v>
          </cell>
        </row>
        <row r="173472">
          <cell r="AB173472" t="str">
            <v>KIM</v>
          </cell>
        </row>
        <row r="173473">
          <cell r="AB173473" t="str">
            <v>PERFETTO</v>
          </cell>
        </row>
        <row r="173474">
          <cell r="AB173474" t="str">
            <v>PERFETTO</v>
          </cell>
        </row>
        <row r="173475">
          <cell r="AB173475" t="str">
            <v>SAMMON</v>
          </cell>
        </row>
        <row r="173476">
          <cell r="AB173476" t="str">
            <v>CARMELO</v>
          </cell>
        </row>
        <row r="173477">
          <cell r="AB173477" t="str">
            <v>JOHNSON</v>
          </cell>
        </row>
        <row r="173478">
          <cell r="AB173478" t="str">
            <v>ARCO</v>
          </cell>
        </row>
        <row r="173479">
          <cell r="AB173479" t="str">
            <v>AITKEN</v>
          </cell>
        </row>
        <row r="173480">
          <cell r="AB173480" t="str">
            <v>DALLING</v>
          </cell>
        </row>
        <row r="173481">
          <cell r="AB173481" t="str">
            <v>WILKERSON</v>
          </cell>
        </row>
        <row r="173482">
          <cell r="AB173482" t="str">
            <v>WILKERSON</v>
          </cell>
        </row>
        <row r="173483">
          <cell r="AB173483" t="str">
            <v>TIMIS</v>
          </cell>
        </row>
        <row r="173484">
          <cell r="AB173484" t="str">
            <v>WARD</v>
          </cell>
        </row>
        <row r="173485">
          <cell r="AB173485" t="str">
            <v>ENGEL</v>
          </cell>
        </row>
        <row r="173486">
          <cell r="AB173486" t="str">
            <v>BOUCHARD</v>
          </cell>
        </row>
        <row r="173487">
          <cell r="AB173487" t="str">
            <v>STOCKLEY</v>
          </cell>
        </row>
        <row r="173488">
          <cell r="AB173488" t="str">
            <v>BOJECZKO</v>
          </cell>
        </row>
        <row r="173489">
          <cell r="AB173489" t="str">
            <v>COOK</v>
          </cell>
        </row>
        <row r="173490">
          <cell r="AB173490" t="str">
            <v>LANK</v>
          </cell>
        </row>
        <row r="173491">
          <cell r="AB173491" t="str">
            <v>THIND</v>
          </cell>
        </row>
        <row r="173492">
          <cell r="AB173492" t="str">
            <v>GHOSH</v>
          </cell>
        </row>
        <row r="173493">
          <cell r="AB173493" t="str">
            <v>TOWNSHEND</v>
          </cell>
        </row>
        <row r="173494">
          <cell r="AB173494" t="str">
            <v>HAYES</v>
          </cell>
        </row>
        <row r="173495">
          <cell r="AB173495" t="str">
            <v>DRENNAN</v>
          </cell>
        </row>
        <row r="173496">
          <cell r="AB173496" t="str">
            <v>KASTEN</v>
          </cell>
        </row>
        <row r="173497">
          <cell r="AB173497" t="str">
            <v>TESSIER</v>
          </cell>
        </row>
        <row r="173498">
          <cell r="AB173498" t="str">
            <v>MEYERS</v>
          </cell>
        </row>
        <row r="173499">
          <cell r="AB173499" t="str">
            <v>GORMAN</v>
          </cell>
        </row>
        <row r="173500">
          <cell r="AB173500" t="str">
            <v>OWEN</v>
          </cell>
        </row>
        <row r="173501">
          <cell r="AB173501" t="str">
            <v>NODELL</v>
          </cell>
        </row>
        <row r="173502">
          <cell r="AB173502" t="str">
            <v>SWYERS</v>
          </cell>
        </row>
        <row r="173503">
          <cell r="AB173503" t="str">
            <v>CRAWFORD</v>
          </cell>
        </row>
        <row r="173504">
          <cell r="AB173504" t="str">
            <v>KUMAR</v>
          </cell>
        </row>
        <row r="173505">
          <cell r="AB173505" t="str">
            <v>KUMAR</v>
          </cell>
        </row>
        <row r="173506">
          <cell r="AB173506" t="str">
            <v>ALBERT</v>
          </cell>
        </row>
        <row r="173507">
          <cell r="AB173507" t="str">
            <v>MCCRAE</v>
          </cell>
        </row>
        <row r="173508">
          <cell r="AB173508" t="str">
            <v>GRANEWALL</v>
          </cell>
        </row>
        <row r="173509">
          <cell r="AB173509" t="str">
            <v>CONNON</v>
          </cell>
        </row>
        <row r="173510">
          <cell r="AB173510" t="str">
            <v>FULTON</v>
          </cell>
        </row>
        <row r="173511">
          <cell r="AB173511" t="str">
            <v>PUGH</v>
          </cell>
        </row>
        <row r="173512">
          <cell r="AB173512" t="str">
            <v>SARMATIUK</v>
          </cell>
        </row>
        <row r="173513">
          <cell r="AB173513" t="str">
            <v>SATKURUNATHAPILLAI</v>
          </cell>
        </row>
        <row r="173514">
          <cell r="AB173514" t="str">
            <v>DUBE</v>
          </cell>
        </row>
        <row r="173515">
          <cell r="AB173515" t="str">
            <v>ROY</v>
          </cell>
        </row>
        <row r="173516">
          <cell r="AB173516" t="str">
            <v>MOLLET</v>
          </cell>
        </row>
        <row r="173517">
          <cell r="AB173517" t="str">
            <v>MOLLET</v>
          </cell>
        </row>
        <row r="173518">
          <cell r="AB173518" t="str">
            <v>ALI</v>
          </cell>
        </row>
        <row r="173519">
          <cell r="AB173519" t="str">
            <v>CHATZISAVVAS</v>
          </cell>
        </row>
        <row r="173520">
          <cell r="AB173520" t="str">
            <v>WILLIAMSON</v>
          </cell>
        </row>
        <row r="173521">
          <cell r="AB173521" t="str">
            <v>NAVARRO</v>
          </cell>
        </row>
        <row r="173522">
          <cell r="AB173522" t="str">
            <v>SCALZO</v>
          </cell>
        </row>
        <row r="173523">
          <cell r="AB173523" t="str">
            <v>HARDY</v>
          </cell>
        </row>
        <row r="173524">
          <cell r="AB173524" t="str">
            <v>HARDY</v>
          </cell>
        </row>
        <row r="173525">
          <cell r="AB173525" t="str">
            <v>JACKSON</v>
          </cell>
        </row>
        <row r="173526">
          <cell r="AB173526" t="str">
            <v>ZIMMARO</v>
          </cell>
        </row>
        <row r="173527">
          <cell r="AB173527" t="str">
            <v>PHAN</v>
          </cell>
        </row>
        <row r="173528">
          <cell r="AB173528" t="str">
            <v>ARNOLD</v>
          </cell>
        </row>
        <row r="173529">
          <cell r="AB173529" t="str">
            <v>SWETLISHOFF</v>
          </cell>
        </row>
        <row r="173530">
          <cell r="AB173530" t="str">
            <v>BOAKYE</v>
          </cell>
        </row>
        <row r="173531">
          <cell r="AB173531" t="str">
            <v>PATEL</v>
          </cell>
        </row>
        <row r="173532">
          <cell r="AB173532" t="str">
            <v>HUNKA</v>
          </cell>
        </row>
        <row r="173533">
          <cell r="AB173533" t="str">
            <v>OLKHOVENKO</v>
          </cell>
        </row>
        <row r="173534">
          <cell r="AB173534" t="str">
            <v>HENDERSON</v>
          </cell>
        </row>
        <row r="173535">
          <cell r="AB173535" t="str">
            <v>BAGHERZADEH-CHEHREH</v>
          </cell>
        </row>
        <row r="173536">
          <cell r="AB173536" t="str">
            <v>NASH</v>
          </cell>
        </row>
        <row r="173537">
          <cell r="AB173537" t="str">
            <v>MAYFIELD</v>
          </cell>
        </row>
        <row r="173538">
          <cell r="AB173538" t="str">
            <v>DESMARAIS</v>
          </cell>
        </row>
        <row r="173539">
          <cell r="AB173539" t="str">
            <v>ST LOUIS</v>
          </cell>
        </row>
        <row r="173540">
          <cell r="AB173540" t="str">
            <v>LEMIEUX</v>
          </cell>
        </row>
        <row r="173541">
          <cell r="AB173541" t="str">
            <v>GAKHAL</v>
          </cell>
        </row>
        <row r="173542">
          <cell r="AB173542" t="str">
            <v>DOBSON</v>
          </cell>
        </row>
        <row r="173543">
          <cell r="AB173543" t="str">
            <v>SALDUTTO</v>
          </cell>
        </row>
        <row r="173544">
          <cell r="AB173544" t="str">
            <v>DO</v>
          </cell>
        </row>
        <row r="173545">
          <cell r="AB173545" t="str">
            <v>ZARIFKAR-ASLI-LANGRO</v>
          </cell>
        </row>
        <row r="173546">
          <cell r="AB173546" t="str">
            <v>PRUCHNICKY</v>
          </cell>
        </row>
        <row r="173547">
          <cell r="AB173547" t="str">
            <v>LAMBERT</v>
          </cell>
        </row>
        <row r="173548">
          <cell r="AB173548" t="str">
            <v>NG</v>
          </cell>
        </row>
        <row r="173549">
          <cell r="AB173549" t="str">
            <v>ABRAHAM</v>
          </cell>
        </row>
        <row r="173550">
          <cell r="AB173550" t="str">
            <v>TAN</v>
          </cell>
        </row>
        <row r="173551">
          <cell r="AB173551" t="str">
            <v>YU</v>
          </cell>
        </row>
        <row r="173552">
          <cell r="AB173552" t="str">
            <v>MENARD</v>
          </cell>
        </row>
        <row r="173553">
          <cell r="AB173553" t="str">
            <v>LILBURN</v>
          </cell>
        </row>
        <row r="173554">
          <cell r="AB173554" t="str">
            <v>LOCKE</v>
          </cell>
        </row>
        <row r="173555">
          <cell r="AB173555" t="str">
            <v>RIBEIRO-RODRIGUES</v>
          </cell>
        </row>
        <row r="173556">
          <cell r="AB173556" t="str">
            <v>WILLIAMS</v>
          </cell>
        </row>
        <row r="173557">
          <cell r="AB173557" t="str">
            <v>SIEMENS</v>
          </cell>
        </row>
        <row r="173558">
          <cell r="AB173558" t="str">
            <v>BODA</v>
          </cell>
        </row>
        <row r="173559">
          <cell r="AB173559" t="str">
            <v>KOWALYK</v>
          </cell>
        </row>
        <row r="173560">
          <cell r="AB173560" t="str">
            <v>KRAVINCHUK</v>
          </cell>
        </row>
        <row r="173561">
          <cell r="AB173561" t="str">
            <v>LEE</v>
          </cell>
        </row>
        <row r="173562">
          <cell r="AB173562" t="str">
            <v>SUFFIELD</v>
          </cell>
        </row>
        <row r="173563">
          <cell r="AB173563" t="str">
            <v>KAUR</v>
          </cell>
        </row>
        <row r="173564">
          <cell r="AB173564" t="str">
            <v>ZRABI</v>
          </cell>
        </row>
        <row r="173565">
          <cell r="AB173565" t="str">
            <v>OLIVER</v>
          </cell>
        </row>
        <row r="173566">
          <cell r="AB173566" t="str">
            <v>MARSAN</v>
          </cell>
        </row>
        <row r="173567">
          <cell r="AB173567" t="str">
            <v>MARSAN</v>
          </cell>
        </row>
        <row r="173568">
          <cell r="AB173568" t="str">
            <v>CUDMORE</v>
          </cell>
        </row>
        <row r="173569">
          <cell r="AB173569" t="str">
            <v>GEBERT</v>
          </cell>
        </row>
        <row r="173570">
          <cell r="AB173570" t="str">
            <v>PRENTICE</v>
          </cell>
        </row>
        <row r="173571">
          <cell r="AB173571" t="str">
            <v>DE CARVALHO</v>
          </cell>
        </row>
        <row r="173572">
          <cell r="AB173572" t="str">
            <v>TESCHL</v>
          </cell>
        </row>
        <row r="173573">
          <cell r="AB173573" t="str">
            <v>BRAR</v>
          </cell>
        </row>
        <row r="173574">
          <cell r="AB173574" t="str">
            <v>O'BRIEN</v>
          </cell>
        </row>
        <row r="173575">
          <cell r="AB173575" t="str">
            <v>DICKIE-NEVALAINEN</v>
          </cell>
        </row>
        <row r="173576">
          <cell r="AB173576" t="str">
            <v>JAFRI</v>
          </cell>
        </row>
        <row r="173577">
          <cell r="AB173577" t="str">
            <v>JAHESH</v>
          </cell>
        </row>
        <row r="173578">
          <cell r="AB173578" t="str">
            <v>DRAKE</v>
          </cell>
        </row>
        <row r="173579">
          <cell r="AB173579" t="str">
            <v>GOBEIL</v>
          </cell>
        </row>
        <row r="173580">
          <cell r="AB173580" t="str">
            <v>FISHER</v>
          </cell>
        </row>
        <row r="173581">
          <cell r="AB173581" t="str">
            <v>BURKUTOOLA</v>
          </cell>
        </row>
        <row r="173582">
          <cell r="AB173582" t="str">
            <v>MCLELLAN</v>
          </cell>
        </row>
        <row r="173583">
          <cell r="AB173583" t="str">
            <v>AMOS</v>
          </cell>
        </row>
        <row r="173584">
          <cell r="AB173584" t="str">
            <v>TRIMBLE</v>
          </cell>
        </row>
        <row r="173585">
          <cell r="AB173585" t="str">
            <v>SHARMA</v>
          </cell>
        </row>
        <row r="173586">
          <cell r="AB173586" t="str">
            <v>WYATT</v>
          </cell>
        </row>
        <row r="173587">
          <cell r="AB173587" t="str">
            <v>WARNER</v>
          </cell>
        </row>
        <row r="173588">
          <cell r="AB173588" t="str">
            <v>LEWIS</v>
          </cell>
        </row>
        <row r="173589">
          <cell r="AB173589" t="str">
            <v>WELDON</v>
          </cell>
        </row>
        <row r="173590">
          <cell r="AB173590" t="str">
            <v>TAVITIAN</v>
          </cell>
        </row>
        <row r="173591">
          <cell r="AB173591" t="str">
            <v>MARONTATE</v>
          </cell>
        </row>
        <row r="173592">
          <cell r="AB173592" t="str">
            <v>HARRIS</v>
          </cell>
        </row>
        <row r="173593">
          <cell r="AB173593" t="str">
            <v>DONG</v>
          </cell>
        </row>
        <row r="173594">
          <cell r="AB173594" t="str">
            <v>COOK</v>
          </cell>
        </row>
        <row r="173595">
          <cell r="AB173595" t="str">
            <v>CAMPBELL-ELLIOTT</v>
          </cell>
        </row>
        <row r="173596">
          <cell r="AB173596" t="str">
            <v>DE NULLY</v>
          </cell>
        </row>
        <row r="173597">
          <cell r="AB173597" t="str">
            <v>KATZ</v>
          </cell>
        </row>
        <row r="173598">
          <cell r="AB173598" t="str">
            <v>KANSAS</v>
          </cell>
        </row>
        <row r="173599">
          <cell r="AB173599" t="str">
            <v>LALONDE</v>
          </cell>
        </row>
        <row r="173600">
          <cell r="AB173600" t="str">
            <v>GUNN</v>
          </cell>
        </row>
        <row r="173601">
          <cell r="AB173601" t="str">
            <v>THOMAS</v>
          </cell>
        </row>
        <row r="173602">
          <cell r="AB173602" t="str">
            <v>AHMAD</v>
          </cell>
        </row>
        <row r="173603">
          <cell r="AB173603" t="str">
            <v>SINGH</v>
          </cell>
        </row>
        <row r="173604">
          <cell r="AB173604" t="str">
            <v>TAHIR</v>
          </cell>
        </row>
        <row r="173605">
          <cell r="AB173605" t="str">
            <v>LAFAVE</v>
          </cell>
        </row>
        <row r="173606">
          <cell r="AB173606" t="str">
            <v>SCORSONE</v>
          </cell>
        </row>
        <row r="173607">
          <cell r="AB173607" t="str">
            <v>TEICHROEB</v>
          </cell>
        </row>
        <row r="173608">
          <cell r="AB173608" t="str">
            <v>OSTAPYSHYN</v>
          </cell>
        </row>
        <row r="173609">
          <cell r="AB173609" t="str">
            <v>JOHNSTON</v>
          </cell>
        </row>
        <row r="173610">
          <cell r="AB173610" t="str">
            <v>OSBORN</v>
          </cell>
        </row>
        <row r="173611">
          <cell r="AB173611" t="str">
            <v>WETZEL</v>
          </cell>
        </row>
        <row r="173612">
          <cell r="AB173612" t="str">
            <v>BALDWIN</v>
          </cell>
        </row>
        <row r="173613">
          <cell r="AB173613" t="str">
            <v>CHAMPAGNE</v>
          </cell>
        </row>
        <row r="173614">
          <cell r="AB173614" t="str">
            <v>CHAMPAGNE</v>
          </cell>
        </row>
        <row r="173615">
          <cell r="AB173615" t="str">
            <v>BURCHMORE</v>
          </cell>
        </row>
        <row r="173616">
          <cell r="AB173616" t="str">
            <v>HARDER</v>
          </cell>
        </row>
        <row r="173617">
          <cell r="AB173617" t="str">
            <v>DUTCHYSHEN</v>
          </cell>
        </row>
        <row r="173618">
          <cell r="AB173618" t="str">
            <v>NEWTON</v>
          </cell>
        </row>
        <row r="173619">
          <cell r="AB173619" t="str">
            <v>LIU</v>
          </cell>
        </row>
        <row r="173620">
          <cell r="AB173620" t="str">
            <v>LEVASSEUR</v>
          </cell>
        </row>
        <row r="173621">
          <cell r="AB173621" t="str">
            <v>KAWAHARA</v>
          </cell>
        </row>
        <row r="173622">
          <cell r="AB173622" t="str">
            <v>RAGNO</v>
          </cell>
        </row>
        <row r="173623">
          <cell r="AB173623" t="str">
            <v>RAGNO</v>
          </cell>
        </row>
        <row r="173624">
          <cell r="AB173624" t="str">
            <v>LUONG</v>
          </cell>
        </row>
        <row r="173625">
          <cell r="AB173625" t="str">
            <v>SMITH</v>
          </cell>
        </row>
        <row r="173626">
          <cell r="AB173626" t="str">
            <v>TESSIER</v>
          </cell>
        </row>
        <row r="173627">
          <cell r="AB173627" t="str">
            <v>RAMSINGH</v>
          </cell>
        </row>
        <row r="173628">
          <cell r="AB173628" t="str">
            <v>RAMSINGH</v>
          </cell>
        </row>
        <row r="173629">
          <cell r="AB173629" t="str">
            <v>GODUCO</v>
          </cell>
        </row>
        <row r="173630">
          <cell r="AB173630" t="str">
            <v>GOEL</v>
          </cell>
        </row>
        <row r="173631">
          <cell r="AB173631" t="str">
            <v>GOEL</v>
          </cell>
        </row>
        <row r="173632">
          <cell r="AB173632" t="str">
            <v>GOEL</v>
          </cell>
        </row>
        <row r="173633">
          <cell r="AB173633" t="str">
            <v>OPENSHAW</v>
          </cell>
        </row>
        <row r="173634">
          <cell r="AB173634" t="str">
            <v>SMITH</v>
          </cell>
        </row>
        <row r="173635">
          <cell r="AB173635" t="str">
            <v>RAM</v>
          </cell>
        </row>
        <row r="173636">
          <cell r="AB173636" t="str">
            <v>PATEL</v>
          </cell>
        </row>
        <row r="173637">
          <cell r="AB173637" t="str">
            <v>DA ROSA</v>
          </cell>
        </row>
        <row r="173638">
          <cell r="AB173638" t="str">
            <v>CRAIG</v>
          </cell>
        </row>
        <row r="173639">
          <cell r="AB173639" t="str">
            <v>CRAIG</v>
          </cell>
        </row>
        <row r="173640">
          <cell r="AB173640" t="str">
            <v>MIDDLETON</v>
          </cell>
        </row>
        <row r="173641">
          <cell r="AB173641" t="str">
            <v>WALKER</v>
          </cell>
        </row>
        <row r="173642">
          <cell r="AB173642" t="str">
            <v>ZHOU</v>
          </cell>
        </row>
        <row r="173643">
          <cell r="AB173643" t="str">
            <v>HUBER</v>
          </cell>
        </row>
        <row r="173644">
          <cell r="AB173644" t="str">
            <v>PRATT</v>
          </cell>
        </row>
        <row r="173645">
          <cell r="AB173645" t="str">
            <v>BUTT</v>
          </cell>
        </row>
        <row r="173646">
          <cell r="AB173646" t="str">
            <v>SAKKAS</v>
          </cell>
        </row>
        <row r="173647">
          <cell r="AB173647" t="str">
            <v>LIU</v>
          </cell>
        </row>
        <row r="173648">
          <cell r="AB173648" t="str">
            <v>SPEKTOR</v>
          </cell>
        </row>
        <row r="173649">
          <cell r="AB173649" t="str">
            <v>JAIN</v>
          </cell>
        </row>
        <row r="173650">
          <cell r="AB173650" t="str">
            <v>KOONER</v>
          </cell>
        </row>
        <row r="173651">
          <cell r="AB173651" t="str">
            <v>SIDHU</v>
          </cell>
        </row>
        <row r="173652">
          <cell r="AB173652" t="str">
            <v>WONG</v>
          </cell>
        </row>
        <row r="173653">
          <cell r="AB173653" t="str">
            <v>GANDHI</v>
          </cell>
        </row>
        <row r="173654">
          <cell r="AB173654" t="str">
            <v>FAN</v>
          </cell>
        </row>
        <row r="173655">
          <cell r="AB173655" t="str">
            <v>BRANCHAUD</v>
          </cell>
        </row>
        <row r="173656">
          <cell r="AB173656" t="str">
            <v>WILDER</v>
          </cell>
        </row>
        <row r="173657">
          <cell r="AB173657" t="str">
            <v>SLAVEN</v>
          </cell>
        </row>
        <row r="173658">
          <cell r="AB173658" t="str">
            <v>VAN DYCK</v>
          </cell>
        </row>
        <row r="173659">
          <cell r="AB173659" t="str">
            <v>KAIRSINGH</v>
          </cell>
        </row>
        <row r="173660">
          <cell r="AB173660" t="str">
            <v>IRWIN</v>
          </cell>
        </row>
        <row r="173661">
          <cell r="AB173661" t="str">
            <v>SHIN</v>
          </cell>
        </row>
        <row r="173662">
          <cell r="AB173662" t="str">
            <v>CAMPBELL</v>
          </cell>
        </row>
        <row r="173663">
          <cell r="AB173663" t="str">
            <v>MERCER-LOWY</v>
          </cell>
        </row>
        <row r="173664">
          <cell r="AB173664" t="str">
            <v>MERCER-LOWY</v>
          </cell>
        </row>
        <row r="173665">
          <cell r="AB173665" t="str">
            <v>MERCER-LOWY</v>
          </cell>
        </row>
        <row r="173666">
          <cell r="AB173666" t="str">
            <v>CUI</v>
          </cell>
        </row>
        <row r="173667">
          <cell r="AB173667" t="str">
            <v>IVERSON</v>
          </cell>
        </row>
        <row r="173668">
          <cell r="AB173668" t="str">
            <v>PEARCE</v>
          </cell>
        </row>
        <row r="173669">
          <cell r="AB173669" t="str">
            <v>BLAIN</v>
          </cell>
        </row>
        <row r="173670">
          <cell r="AB173670" t="str">
            <v>BLAIN</v>
          </cell>
        </row>
        <row r="173671">
          <cell r="AB173671" t="str">
            <v>DEGRAAF</v>
          </cell>
        </row>
        <row r="173672">
          <cell r="AB173672" t="str">
            <v>DYCK</v>
          </cell>
        </row>
        <row r="173673">
          <cell r="AB173673" t="str">
            <v>PRICE</v>
          </cell>
        </row>
        <row r="173674">
          <cell r="AB173674" t="str">
            <v>MAISONNEUVE</v>
          </cell>
        </row>
        <row r="173675">
          <cell r="AB173675" t="str">
            <v>AUBIN</v>
          </cell>
        </row>
        <row r="173676">
          <cell r="AB173676" t="str">
            <v>WEST</v>
          </cell>
        </row>
        <row r="173677">
          <cell r="AB173677" t="str">
            <v>SOTI</v>
          </cell>
        </row>
        <row r="173678">
          <cell r="AB173678" t="str">
            <v>LAI</v>
          </cell>
        </row>
        <row r="173679">
          <cell r="AB173679" t="str">
            <v>BABICHEV</v>
          </cell>
        </row>
        <row r="173680">
          <cell r="AB173680" t="str">
            <v>HAIDER</v>
          </cell>
        </row>
        <row r="173681">
          <cell r="AB173681" t="str">
            <v>WELLER</v>
          </cell>
        </row>
        <row r="173682">
          <cell r="AB173682" t="str">
            <v>WELLER</v>
          </cell>
        </row>
        <row r="173683">
          <cell r="AB173683" t="str">
            <v>POWER</v>
          </cell>
        </row>
        <row r="173684">
          <cell r="AB173684" t="str">
            <v>EVERETT</v>
          </cell>
        </row>
        <row r="173685">
          <cell r="AB173685" t="str">
            <v>FIDDICK</v>
          </cell>
        </row>
        <row r="173686">
          <cell r="AB173686" t="str">
            <v>FRASER</v>
          </cell>
        </row>
        <row r="173687">
          <cell r="AB173687" t="str">
            <v>MOUNIR</v>
          </cell>
        </row>
        <row r="173688">
          <cell r="AB173688" t="str">
            <v>HOSSAIN</v>
          </cell>
        </row>
        <row r="173689">
          <cell r="AB173689" t="str">
            <v>MOORE</v>
          </cell>
        </row>
        <row r="173690">
          <cell r="AB173690" t="str">
            <v>SELVARAJAH</v>
          </cell>
        </row>
        <row r="173691">
          <cell r="AB173691" t="str">
            <v>SELVARAJAH</v>
          </cell>
        </row>
        <row r="173692">
          <cell r="AB173692" t="str">
            <v>CAVAN</v>
          </cell>
        </row>
        <row r="173693">
          <cell r="AB173693" t="str">
            <v>FLAGEL</v>
          </cell>
        </row>
        <row r="173694">
          <cell r="AB173694" t="str">
            <v>DHANOTA</v>
          </cell>
        </row>
        <row r="173695">
          <cell r="AB173695" t="str">
            <v>PARHAR</v>
          </cell>
        </row>
        <row r="173696">
          <cell r="AB173696" t="str">
            <v>THORNHILL</v>
          </cell>
        </row>
        <row r="173697">
          <cell r="AB173697" t="str">
            <v>PARTRIDGE</v>
          </cell>
        </row>
        <row r="173698">
          <cell r="AB173698" t="str">
            <v>NEWHOOK</v>
          </cell>
        </row>
        <row r="173699">
          <cell r="AB173699" t="str">
            <v>DUIKER</v>
          </cell>
        </row>
        <row r="173700">
          <cell r="AB173700" t="str">
            <v>BRUCE</v>
          </cell>
        </row>
        <row r="173701">
          <cell r="AB173701" t="str">
            <v>KITCHEN</v>
          </cell>
        </row>
        <row r="173702">
          <cell r="AB173702" t="str">
            <v>KITCHEN</v>
          </cell>
        </row>
        <row r="173703">
          <cell r="AB173703" t="str">
            <v>COOLEN</v>
          </cell>
        </row>
        <row r="173704">
          <cell r="AB173704" t="str">
            <v>LAURIN</v>
          </cell>
        </row>
        <row r="173705">
          <cell r="AB173705" t="str">
            <v>BARWELL</v>
          </cell>
        </row>
        <row r="173706">
          <cell r="AB173706" t="str">
            <v>WIWCHAR</v>
          </cell>
        </row>
        <row r="173707">
          <cell r="AB173707" t="str">
            <v>VIVEIROS</v>
          </cell>
        </row>
        <row r="173708">
          <cell r="AB173708" t="str">
            <v>PRESCOTT</v>
          </cell>
        </row>
        <row r="173709">
          <cell r="AB173709" t="str">
            <v>MUNRO</v>
          </cell>
        </row>
        <row r="173710">
          <cell r="AB173710" t="str">
            <v>VIVIAN</v>
          </cell>
        </row>
        <row r="173711">
          <cell r="AB173711" t="str">
            <v>BEDOUR</v>
          </cell>
        </row>
        <row r="173712">
          <cell r="AB173712" t="str">
            <v>PATEL</v>
          </cell>
        </row>
        <row r="173713">
          <cell r="AB173713" t="str">
            <v>ZHONG</v>
          </cell>
        </row>
        <row r="173714">
          <cell r="AB173714" t="str">
            <v>GAUVIN</v>
          </cell>
        </row>
        <row r="173715">
          <cell r="AB173715" t="str">
            <v>BERTRAND</v>
          </cell>
        </row>
        <row r="173716">
          <cell r="AB173716" t="str">
            <v>BERTRAND</v>
          </cell>
        </row>
        <row r="173717">
          <cell r="AB173717" t="str">
            <v>ANDREWS</v>
          </cell>
        </row>
        <row r="173718">
          <cell r="AB173718" t="str">
            <v>CHAPMAN</v>
          </cell>
        </row>
        <row r="173719">
          <cell r="AB173719" t="str">
            <v>CHAPMAN</v>
          </cell>
        </row>
        <row r="173720">
          <cell r="AB173720" t="str">
            <v>DALLAS</v>
          </cell>
        </row>
        <row r="173721">
          <cell r="AB173721" t="str">
            <v>CHARBONNEAU</v>
          </cell>
        </row>
        <row r="173722">
          <cell r="AB173722" t="str">
            <v>CHARBONNEAU</v>
          </cell>
        </row>
        <row r="173723">
          <cell r="AB173723" t="str">
            <v>WILSON</v>
          </cell>
        </row>
        <row r="173724">
          <cell r="AB173724" t="str">
            <v>WILSON</v>
          </cell>
        </row>
        <row r="173725">
          <cell r="AB173725" t="str">
            <v>WILSON</v>
          </cell>
        </row>
        <row r="173726">
          <cell r="AB173726" t="str">
            <v>MAO</v>
          </cell>
        </row>
        <row r="173727">
          <cell r="AB173727" t="str">
            <v>BELFORD</v>
          </cell>
        </row>
        <row r="173728">
          <cell r="AB173728" t="str">
            <v>CAMPREGHER</v>
          </cell>
        </row>
        <row r="173729">
          <cell r="AB173729" t="str">
            <v>DADSEPAH</v>
          </cell>
        </row>
        <row r="173730">
          <cell r="AB173730" t="str">
            <v>IBRAHIM</v>
          </cell>
        </row>
        <row r="173731">
          <cell r="AB173731" t="str">
            <v>FARNOUD</v>
          </cell>
        </row>
        <row r="173732">
          <cell r="AB173732" t="str">
            <v>SALIB</v>
          </cell>
        </row>
        <row r="173733">
          <cell r="AB173733" t="str">
            <v>ALMENDRAS</v>
          </cell>
        </row>
        <row r="173734">
          <cell r="AB173734" t="str">
            <v>GORMAN</v>
          </cell>
        </row>
        <row r="173735">
          <cell r="AB173735" t="str">
            <v>CORKER</v>
          </cell>
        </row>
        <row r="173736">
          <cell r="AB173736" t="str">
            <v>MICHAUD</v>
          </cell>
        </row>
        <row r="173737">
          <cell r="AB173737" t="str">
            <v>MCCORMICK</v>
          </cell>
        </row>
        <row r="173738">
          <cell r="AB173738" t="str">
            <v>GRAY</v>
          </cell>
        </row>
        <row r="173739">
          <cell r="AB173739" t="str">
            <v>GRAY</v>
          </cell>
        </row>
        <row r="173740">
          <cell r="AB173740" t="str">
            <v>HANOSKI</v>
          </cell>
        </row>
        <row r="173741">
          <cell r="AB173741" t="str">
            <v>REDDIN</v>
          </cell>
        </row>
        <row r="173742">
          <cell r="AB173742" t="str">
            <v>FISH</v>
          </cell>
        </row>
        <row r="173743">
          <cell r="AB173743" t="str">
            <v>GILBERTSON</v>
          </cell>
        </row>
        <row r="173744">
          <cell r="AB173744" t="str">
            <v>CEYSSENS</v>
          </cell>
        </row>
        <row r="173745">
          <cell r="AB173745" t="str">
            <v>CEYSSENS</v>
          </cell>
        </row>
        <row r="173746">
          <cell r="AB173746" t="str">
            <v>VIENS</v>
          </cell>
        </row>
        <row r="173747">
          <cell r="AB173747" t="str">
            <v>VIENS</v>
          </cell>
        </row>
        <row r="173748">
          <cell r="AB173748" t="str">
            <v>MARSHALL</v>
          </cell>
        </row>
        <row r="173749">
          <cell r="AB173749" t="str">
            <v>KUCHARSKI</v>
          </cell>
        </row>
        <row r="173750">
          <cell r="AB173750" t="str">
            <v>TRAN</v>
          </cell>
        </row>
        <row r="173751">
          <cell r="AB173751" t="str">
            <v>ARGUELLES</v>
          </cell>
        </row>
        <row r="173752">
          <cell r="AB173752" t="str">
            <v>HUANG</v>
          </cell>
        </row>
        <row r="173753">
          <cell r="AB173753" t="str">
            <v>TOLKACZ</v>
          </cell>
        </row>
        <row r="173754">
          <cell r="AB173754" t="str">
            <v>HAYMAN</v>
          </cell>
        </row>
        <row r="173755">
          <cell r="AB173755" t="str">
            <v>NORMAN</v>
          </cell>
        </row>
        <row r="173756">
          <cell r="AB173756" t="str">
            <v>LAVRENTYEV</v>
          </cell>
        </row>
        <row r="173757">
          <cell r="AB173757" t="str">
            <v>SHERLOCK</v>
          </cell>
        </row>
        <row r="173758">
          <cell r="AB173758" t="str">
            <v>RACHWALSKI</v>
          </cell>
        </row>
        <row r="173759">
          <cell r="AB173759" t="str">
            <v>UNRAU</v>
          </cell>
        </row>
        <row r="173760">
          <cell r="AB173760" t="str">
            <v>PACHECO</v>
          </cell>
        </row>
        <row r="173761">
          <cell r="AB173761" t="str">
            <v>CAUDRELIER</v>
          </cell>
        </row>
        <row r="173762">
          <cell r="AB173762" t="str">
            <v>BOUNVONGXAY</v>
          </cell>
        </row>
        <row r="173763">
          <cell r="AB173763" t="str">
            <v>KESSLER</v>
          </cell>
        </row>
        <row r="173764">
          <cell r="AB173764" t="str">
            <v>DHANARAM</v>
          </cell>
        </row>
        <row r="173765">
          <cell r="AB173765" t="str">
            <v>PERRY</v>
          </cell>
        </row>
        <row r="173766">
          <cell r="AB173766" t="str">
            <v>EDGAR</v>
          </cell>
        </row>
        <row r="173767">
          <cell r="AB173767" t="str">
            <v>MORGAN</v>
          </cell>
        </row>
        <row r="173768">
          <cell r="AB173768" t="str">
            <v>WALLACE</v>
          </cell>
        </row>
        <row r="173769">
          <cell r="AB173769" t="str">
            <v>BURNET</v>
          </cell>
        </row>
        <row r="173770">
          <cell r="AB173770" t="str">
            <v>BURNET</v>
          </cell>
        </row>
        <row r="173771">
          <cell r="AB173771" t="str">
            <v>PINHEY</v>
          </cell>
        </row>
        <row r="173772">
          <cell r="AB173772" t="str">
            <v>SENATER</v>
          </cell>
        </row>
        <row r="173773">
          <cell r="AB173773" t="str">
            <v>SENATER</v>
          </cell>
        </row>
        <row r="173774">
          <cell r="AB173774" t="str">
            <v>KALOGEROPOULOS</v>
          </cell>
        </row>
        <row r="173775">
          <cell r="AB173775" t="str">
            <v>DE NICOLA</v>
          </cell>
        </row>
        <row r="173776">
          <cell r="AB173776" t="str">
            <v>HEARN</v>
          </cell>
        </row>
        <row r="173777">
          <cell r="AB173777" t="str">
            <v>DENIGER</v>
          </cell>
        </row>
        <row r="173778">
          <cell r="AB173778" t="str">
            <v>KUNTZ</v>
          </cell>
        </row>
        <row r="173779">
          <cell r="AB173779" t="str">
            <v>KAMARA</v>
          </cell>
        </row>
        <row r="173780">
          <cell r="AB173780" t="str">
            <v>BERRY</v>
          </cell>
        </row>
        <row r="173781">
          <cell r="AB173781" t="str">
            <v>GOODBRAND</v>
          </cell>
        </row>
        <row r="173782">
          <cell r="AB173782" t="str">
            <v>HUDSON</v>
          </cell>
        </row>
        <row r="173783">
          <cell r="AB173783" t="str">
            <v>GRENIER</v>
          </cell>
        </row>
        <row r="173784">
          <cell r="AB173784" t="str">
            <v>PHUNTSOK</v>
          </cell>
        </row>
        <row r="173785">
          <cell r="AB173785" t="str">
            <v>LEBRUN</v>
          </cell>
        </row>
        <row r="173786">
          <cell r="AB173786" t="str">
            <v>GENDRON</v>
          </cell>
        </row>
        <row r="173787">
          <cell r="AB173787" t="str">
            <v>GENDRON</v>
          </cell>
        </row>
        <row r="173788">
          <cell r="AB173788" t="str">
            <v>DOUEK</v>
          </cell>
        </row>
        <row r="173789">
          <cell r="AB173789" t="str">
            <v>DOUEK</v>
          </cell>
        </row>
        <row r="173790">
          <cell r="AB173790" t="str">
            <v>TAN</v>
          </cell>
        </row>
        <row r="173791">
          <cell r="AB173791" t="str">
            <v>PROCTER</v>
          </cell>
        </row>
        <row r="173792">
          <cell r="AB173792" t="str">
            <v>BUDER</v>
          </cell>
        </row>
        <row r="173793">
          <cell r="AB173793" t="str">
            <v>PHELPS</v>
          </cell>
        </row>
        <row r="173794">
          <cell r="AB173794" t="str">
            <v>UHLMAN</v>
          </cell>
        </row>
        <row r="173795">
          <cell r="AB173795" t="str">
            <v>BRUNEAU</v>
          </cell>
        </row>
        <row r="173796">
          <cell r="AB173796" t="str">
            <v>KARATEPE</v>
          </cell>
        </row>
        <row r="173797">
          <cell r="AB173797" t="str">
            <v>ORGAN</v>
          </cell>
        </row>
        <row r="173798">
          <cell r="AB173798" t="str">
            <v>VICKERY</v>
          </cell>
        </row>
        <row r="173799">
          <cell r="AB173799" t="str">
            <v>VICKERY</v>
          </cell>
        </row>
        <row r="173800">
          <cell r="AB173800" t="str">
            <v>SINCLAIR</v>
          </cell>
        </row>
        <row r="173801">
          <cell r="AB173801" t="str">
            <v>LOVELL</v>
          </cell>
        </row>
        <row r="173802">
          <cell r="AB173802" t="str">
            <v>PARSAMANESH</v>
          </cell>
        </row>
        <row r="173803">
          <cell r="AB173803" t="str">
            <v>DIONNE</v>
          </cell>
        </row>
        <row r="173804">
          <cell r="AB173804" t="str">
            <v>RUFFY</v>
          </cell>
        </row>
        <row r="173805">
          <cell r="AB173805" t="str">
            <v>COMANIUK</v>
          </cell>
        </row>
        <row r="173806">
          <cell r="AB173806" t="str">
            <v>BELANGER</v>
          </cell>
        </row>
        <row r="173807">
          <cell r="AB173807" t="str">
            <v>MARKO</v>
          </cell>
        </row>
        <row r="173808">
          <cell r="AB173808" t="str">
            <v>MCIVOR</v>
          </cell>
        </row>
        <row r="173809">
          <cell r="AB173809" t="str">
            <v>GUPTA</v>
          </cell>
        </row>
        <row r="173810">
          <cell r="AB173810" t="str">
            <v>HETU</v>
          </cell>
        </row>
        <row r="173811">
          <cell r="AB173811" t="str">
            <v>D'SILVA</v>
          </cell>
        </row>
        <row r="173812">
          <cell r="AB173812" t="str">
            <v>KALLMAN</v>
          </cell>
        </row>
        <row r="173813">
          <cell r="AB173813" t="str">
            <v>NAIR</v>
          </cell>
        </row>
        <row r="173814">
          <cell r="AB173814" t="str">
            <v>TSIALAFOS</v>
          </cell>
        </row>
        <row r="173815">
          <cell r="AB173815" t="str">
            <v>TSANG</v>
          </cell>
        </row>
        <row r="173816">
          <cell r="AB173816" t="str">
            <v>GOLDIE</v>
          </cell>
        </row>
        <row r="173817">
          <cell r="AB173817" t="str">
            <v>GOLDIE</v>
          </cell>
        </row>
        <row r="173818">
          <cell r="AB173818" t="str">
            <v>DHALIWAL</v>
          </cell>
        </row>
        <row r="173819">
          <cell r="AB173819" t="str">
            <v>POTTER</v>
          </cell>
        </row>
        <row r="173820">
          <cell r="AB173820" t="str">
            <v>KASCH</v>
          </cell>
        </row>
        <row r="173821">
          <cell r="AB173821" t="str">
            <v>AHMED</v>
          </cell>
        </row>
        <row r="173822">
          <cell r="AB173822" t="str">
            <v>FEARON</v>
          </cell>
        </row>
        <row r="173823">
          <cell r="AB173823" t="str">
            <v>ZERAFA</v>
          </cell>
        </row>
        <row r="173824">
          <cell r="AB173824" t="str">
            <v>ZERAFA</v>
          </cell>
        </row>
        <row r="173825">
          <cell r="AB173825" t="str">
            <v>NENGUE</v>
          </cell>
        </row>
        <row r="173826">
          <cell r="AB173826" t="str">
            <v>SEGEREN</v>
          </cell>
        </row>
        <row r="173827">
          <cell r="AB173827" t="str">
            <v>ROWAN</v>
          </cell>
        </row>
        <row r="173828">
          <cell r="AB173828" t="str">
            <v>MERTELIK</v>
          </cell>
        </row>
        <row r="173829">
          <cell r="AB173829" t="str">
            <v>MERTELIK</v>
          </cell>
        </row>
        <row r="173830">
          <cell r="AB173830" t="str">
            <v>SHARMA</v>
          </cell>
        </row>
        <row r="173831">
          <cell r="AB173831" t="str">
            <v>ROWAN</v>
          </cell>
        </row>
        <row r="173832">
          <cell r="AB173832" t="str">
            <v>BRADICA</v>
          </cell>
        </row>
        <row r="173833">
          <cell r="AB173833" t="str">
            <v>STOKMAN</v>
          </cell>
        </row>
        <row r="173834">
          <cell r="AB173834" t="str">
            <v>KUMAR</v>
          </cell>
        </row>
        <row r="173835">
          <cell r="AB173835" t="str">
            <v>DEVEAU</v>
          </cell>
        </row>
        <row r="173836">
          <cell r="AB173836" t="str">
            <v>HIGGINS</v>
          </cell>
        </row>
        <row r="173837">
          <cell r="AB173837" t="str">
            <v>GILLETTE</v>
          </cell>
        </row>
        <row r="173838">
          <cell r="AB173838" t="str">
            <v>COLANTONIO</v>
          </cell>
        </row>
        <row r="173839">
          <cell r="AB173839" t="str">
            <v>CHEN</v>
          </cell>
        </row>
        <row r="173840">
          <cell r="AB173840" t="str">
            <v>PROULX</v>
          </cell>
        </row>
        <row r="173841">
          <cell r="AB173841" t="str">
            <v>BASSI</v>
          </cell>
        </row>
        <row r="173842">
          <cell r="AB173842" t="str">
            <v>PFEIFER</v>
          </cell>
        </row>
        <row r="173843">
          <cell r="AB173843" t="str">
            <v>PFEIFER</v>
          </cell>
        </row>
        <row r="173844">
          <cell r="AB173844" t="str">
            <v>TJAHJONO</v>
          </cell>
        </row>
        <row r="173845">
          <cell r="AB173845" t="str">
            <v>TOMAINO</v>
          </cell>
        </row>
        <row r="173846">
          <cell r="AB173846" t="str">
            <v>FUJIMOTO</v>
          </cell>
        </row>
        <row r="173847">
          <cell r="AB173847" t="str">
            <v>ST-DENIS</v>
          </cell>
        </row>
        <row r="173848">
          <cell r="AB173848" t="str">
            <v>OGDEN</v>
          </cell>
        </row>
        <row r="173849">
          <cell r="AB173849" t="str">
            <v>ABULLARADE-GAMEZ</v>
          </cell>
        </row>
        <row r="173850">
          <cell r="AB173850" t="str">
            <v>ABULLARADE-GAMEZ</v>
          </cell>
        </row>
        <row r="173851">
          <cell r="AB173851" t="str">
            <v>KIRKPATRICK</v>
          </cell>
        </row>
        <row r="173852">
          <cell r="AB173852" t="str">
            <v>LAROUCHE</v>
          </cell>
        </row>
        <row r="173853">
          <cell r="AB173853" t="str">
            <v>BERNAT</v>
          </cell>
        </row>
        <row r="173854">
          <cell r="AB173854" t="str">
            <v>GUIREY</v>
          </cell>
        </row>
        <row r="173855">
          <cell r="AB173855" t="str">
            <v>SCHIZKOSKE</v>
          </cell>
        </row>
        <row r="173856">
          <cell r="AB173856" t="str">
            <v>WHISSELL</v>
          </cell>
        </row>
        <row r="173857">
          <cell r="AB173857" t="str">
            <v>KAUR</v>
          </cell>
        </row>
        <row r="173858">
          <cell r="AB173858" t="str">
            <v>SHAMSI</v>
          </cell>
        </row>
        <row r="173859">
          <cell r="AB173859" t="str">
            <v>BRUINS</v>
          </cell>
        </row>
        <row r="173860">
          <cell r="AB173860" t="str">
            <v>MONRO</v>
          </cell>
        </row>
        <row r="173861">
          <cell r="AB173861" t="str">
            <v>PAINCHAUD</v>
          </cell>
        </row>
        <row r="173862">
          <cell r="AB173862" t="str">
            <v>COONEY</v>
          </cell>
        </row>
        <row r="173863">
          <cell r="AB173863" t="str">
            <v>CARBY</v>
          </cell>
        </row>
        <row r="173864">
          <cell r="AB173864" t="str">
            <v>TITUS</v>
          </cell>
        </row>
        <row r="173865">
          <cell r="AB173865" t="str">
            <v>WATSON</v>
          </cell>
        </row>
        <row r="173866">
          <cell r="AB173866" t="str">
            <v>WESTERHOLM</v>
          </cell>
        </row>
        <row r="173867">
          <cell r="AB173867" t="str">
            <v>WANG</v>
          </cell>
        </row>
        <row r="173868">
          <cell r="AB173868" t="str">
            <v>BERGERON</v>
          </cell>
        </row>
        <row r="173869">
          <cell r="AB173869" t="str">
            <v>MOHORUK</v>
          </cell>
        </row>
        <row r="173870">
          <cell r="AB173870" t="str">
            <v>CAI</v>
          </cell>
        </row>
        <row r="173871">
          <cell r="AB173871" t="str">
            <v>GUEYE</v>
          </cell>
        </row>
        <row r="173872">
          <cell r="AB173872" t="str">
            <v>MOORE</v>
          </cell>
        </row>
        <row r="173873">
          <cell r="AB173873" t="str">
            <v>BENO</v>
          </cell>
        </row>
        <row r="173874">
          <cell r="AB173874" t="str">
            <v>FITCHETT</v>
          </cell>
        </row>
        <row r="173875">
          <cell r="AB173875" t="str">
            <v>SMYTHE</v>
          </cell>
        </row>
        <row r="173876">
          <cell r="AB173876" t="str">
            <v>HIGUCHI</v>
          </cell>
        </row>
        <row r="173877">
          <cell r="AB173877" t="str">
            <v>LI</v>
          </cell>
        </row>
        <row r="173878">
          <cell r="AB173878" t="str">
            <v>PATEL</v>
          </cell>
        </row>
        <row r="173879">
          <cell r="AB173879" t="str">
            <v>GALEA</v>
          </cell>
        </row>
        <row r="173880">
          <cell r="AB173880" t="str">
            <v>HALL</v>
          </cell>
        </row>
        <row r="173881">
          <cell r="AB173881" t="str">
            <v>VINCENT</v>
          </cell>
        </row>
        <row r="173882">
          <cell r="AB173882" t="str">
            <v>SCHERGER</v>
          </cell>
        </row>
        <row r="173883">
          <cell r="AB173883" t="str">
            <v>SHEEHAN</v>
          </cell>
        </row>
        <row r="173884">
          <cell r="AB173884" t="str">
            <v>VIJH</v>
          </cell>
        </row>
        <row r="173885">
          <cell r="AB173885" t="str">
            <v>CONTY</v>
          </cell>
        </row>
        <row r="173886">
          <cell r="AB173886" t="str">
            <v>ST-ARNAUD</v>
          </cell>
        </row>
        <row r="173887">
          <cell r="AB173887" t="str">
            <v>HEDALEN</v>
          </cell>
        </row>
        <row r="173888">
          <cell r="AB173888" t="str">
            <v>VIRK</v>
          </cell>
        </row>
        <row r="173889">
          <cell r="AB173889" t="str">
            <v>GEORGE</v>
          </cell>
        </row>
        <row r="173890">
          <cell r="AB173890" t="str">
            <v>ROY</v>
          </cell>
        </row>
        <row r="173891">
          <cell r="AB173891" t="str">
            <v>OFFICER</v>
          </cell>
        </row>
        <row r="173892">
          <cell r="AB173892" t="str">
            <v>PERREAULT</v>
          </cell>
        </row>
        <row r="173893">
          <cell r="AB173893" t="str">
            <v>WINTER</v>
          </cell>
        </row>
        <row r="173894">
          <cell r="AB173894" t="str">
            <v>CAUCHON</v>
          </cell>
        </row>
        <row r="173895">
          <cell r="AB173895" t="str">
            <v>WONG</v>
          </cell>
        </row>
        <row r="173896">
          <cell r="AB173896" t="str">
            <v>FOLKA</v>
          </cell>
        </row>
        <row r="173897">
          <cell r="AB173897" t="str">
            <v>GLAVINE</v>
          </cell>
        </row>
        <row r="173898">
          <cell r="AB173898" t="str">
            <v>BLONDIN</v>
          </cell>
        </row>
        <row r="173899">
          <cell r="AB173899" t="str">
            <v>CHISHOLM</v>
          </cell>
        </row>
        <row r="173900">
          <cell r="AB173900" t="str">
            <v>BARKEN</v>
          </cell>
        </row>
        <row r="173901">
          <cell r="AB173901" t="str">
            <v>HUNTE</v>
          </cell>
        </row>
        <row r="173902">
          <cell r="AB173902" t="str">
            <v>ABOAGYE</v>
          </cell>
        </row>
        <row r="173903">
          <cell r="AB173903" t="str">
            <v>ROSS</v>
          </cell>
        </row>
        <row r="173904">
          <cell r="AB173904" t="str">
            <v>ROSS</v>
          </cell>
        </row>
        <row r="173905">
          <cell r="AB173905" t="str">
            <v>FORTIN</v>
          </cell>
        </row>
        <row r="173906">
          <cell r="AB173906" t="str">
            <v>LESAGE-SEGUIN</v>
          </cell>
        </row>
        <row r="173907">
          <cell r="AB173907" t="str">
            <v>PELINGON</v>
          </cell>
        </row>
        <row r="173908">
          <cell r="AB173908" t="str">
            <v>PAYNE</v>
          </cell>
        </row>
        <row r="173909">
          <cell r="AB173909" t="str">
            <v>TRUONG</v>
          </cell>
        </row>
        <row r="173910">
          <cell r="AB173910" t="str">
            <v>HAMA</v>
          </cell>
        </row>
        <row r="173911">
          <cell r="AB173911" t="str">
            <v>POULIOT</v>
          </cell>
        </row>
        <row r="173912">
          <cell r="AB173912" t="str">
            <v>MOUSSEAU</v>
          </cell>
        </row>
        <row r="173913">
          <cell r="AB173913" t="str">
            <v>SAWORD</v>
          </cell>
        </row>
        <row r="173914">
          <cell r="AB173914" t="str">
            <v>PETERSON</v>
          </cell>
        </row>
        <row r="173915">
          <cell r="AB173915" t="str">
            <v>PETERSON</v>
          </cell>
        </row>
        <row r="173916">
          <cell r="AB173916" t="str">
            <v>PETERSON</v>
          </cell>
        </row>
        <row r="173917">
          <cell r="AB173917" t="str">
            <v>CANGIALOSI</v>
          </cell>
        </row>
        <row r="173918">
          <cell r="AB173918" t="str">
            <v>CASIDY</v>
          </cell>
        </row>
        <row r="173919">
          <cell r="AB173919" t="str">
            <v>DELANEY</v>
          </cell>
        </row>
        <row r="173920">
          <cell r="AB173920" t="str">
            <v>BELAND</v>
          </cell>
        </row>
        <row r="173921">
          <cell r="AB173921" t="str">
            <v>BELAND</v>
          </cell>
        </row>
        <row r="173922">
          <cell r="AB173922" t="str">
            <v>BERGERON</v>
          </cell>
        </row>
        <row r="173923">
          <cell r="AB173923" t="str">
            <v>BERGERON</v>
          </cell>
        </row>
        <row r="173924">
          <cell r="AB173924" t="str">
            <v>BERGERON</v>
          </cell>
        </row>
        <row r="173925">
          <cell r="AB173925" t="str">
            <v>WALL</v>
          </cell>
        </row>
        <row r="173926">
          <cell r="AB173926" t="str">
            <v>ETESAMI-RENANI</v>
          </cell>
        </row>
        <row r="173927">
          <cell r="AB173927" t="str">
            <v>ALI</v>
          </cell>
        </row>
        <row r="173928">
          <cell r="AB173928" t="str">
            <v>SANGUIN</v>
          </cell>
        </row>
        <row r="173929">
          <cell r="AB173929" t="str">
            <v>BOODOO</v>
          </cell>
        </row>
        <row r="173930">
          <cell r="AB173930" t="str">
            <v>BOODOO</v>
          </cell>
        </row>
        <row r="173931">
          <cell r="AB173931" t="str">
            <v>GREEN</v>
          </cell>
        </row>
        <row r="173932">
          <cell r="AB173932" t="str">
            <v>FORCIER</v>
          </cell>
        </row>
        <row r="173933">
          <cell r="AB173933" t="str">
            <v>HA</v>
          </cell>
        </row>
        <row r="173934">
          <cell r="AB173934" t="str">
            <v>HYPPOLITE</v>
          </cell>
        </row>
        <row r="173935">
          <cell r="AB173935" t="str">
            <v>MORRIS</v>
          </cell>
        </row>
        <row r="173936">
          <cell r="AB173936" t="str">
            <v>MORRIS</v>
          </cell>
        </row>
        <row r="173937">
          <cell r="AB173937" t="str">
            <v>PATTERSON</v>
          </cell>
        </row>
        <row r="173938">
          <cell r="AB173938" t="str">
            <v>PATTERSON</v>
          </cell>
        </row>
        <row r="173939">
          <cell r="AB173939" t="str">
            <v>ISSA</v>
          </cell>
        </row>
        <row r="173940">
          <cell r="AB173940" t="str">
            <v>ROCHA</v>
          </cell>
        </row>
        <row r="173941">
          <cell r="AB173941" t="str">
            <v>SUN</v>
          </cell>
        </row>
        <row r="173942">
          <cell r="AB173942" t="str">
            <v>SEGUIN</v>
          </cell>
        </row>
        <row r="173943">
          <cell r="AB173943" t="str">
            <v>CATANA</v>
          </cell>
        </row>
        <row r="173944">
          <cell r="AB173944" t="str">
            <v>FENG</v>
          </cell>
        </row>
        <row r="173945">
          <cell r="AB173945" t="str">
            <v>MALLINSON</v>
          </cell>
        </row>
        <row r="173946">
          <cell r="AB173946" t="str">
            <v>MALLINSON</v>
          </cell>
        </row>
        <row r="173947">
          <cell r="AB173947" t="str">
            <v>NEALE</v>
          </cell>
        </row>
        <row r="173948">
          <cell r="AB173948" t="str">
            <v>AMIRIAN</v>
          </cell>
        </row>
        <row r="173949">
          <cell r="AB173949" t="str">
            <v>ZIGMAN</v>
          </cell>
        </row>
        <row r="173950">
          <cell r="AB173950" t="str">
            <v>PHAM</v>
          </cell>
        </row>
        <row r="173951">
          <cell r="AB173951" t="str">
            <v>GILL</v>
          </cell>
        </row>
        <row r="173952">
          <cell r="AB173952" t="str">
            <v>SACREY</v>
          </cell>
        </row>
        <row r="173953">
          <cell r="AB173953" t="str">
            <v>GUO</v>
          </cell>
        </row>
        <row r="173954">
          <cell r="AB173954" t="str">
            <v>BUTT</v>
          </cell>
        </row>
        <row r="173955">
          <cell r="AB173955" t="str">
            <v>GEORGIOU</v>
          </cell>
        </row>
        <row r="173956">
          <cell r="AB173956" t="str">
            <v>GRESL</v>
          </cell>
        </row>
        <row r="173957">
          <cell r="AB173957" t="str">
            <v>BISSONNETTE</v>
          </cell>
        </row>
        <row r="173958">
          <cell r="AB173958" t="str">
            <v>LI</v>
          </cell>
        </row>
        <row r="173959">
          <cell r="AB173959" t="str">
            <v>EMES</v>
          </cell>
        </row>
        <row r="173960">
          <cell r="AB173960" t="str">
            <v>CHEN</v>
          </cell>
        </row>
        <row r="173961">
          <cell r="AB173961" t="str">
            <v>ZHAO</v>
          </cell>
        </row>
        <row r="173962">
          <cell r="AB173962" t="str">
            <v>CAMPOS</v>
          </cell>
        </row>
        <row r="173963">
          <cell r="AB173963" t="str">
            <v>DEBUS</v>
          </cell>
        </row>
        <row r="173964">
          <cell r="AB173964" t="str">
            <v>KUMAR</v>
          </cell>
        </row>
        <row r="173965">
          <cell r="AB173965" t="str">
            <v>BROWN</v>
          </cell>
        </row>
        <row r="173966">
          <cell r="AB173966" t="str">
            <v>ZHANG</v>
          </cell>
        </row>
        <row r="173967">
          <cell r="AB173967" t="str">
            <v>KASTON</v>
          </cell>
        </row>
        <row r="173968">
          <cell r="AB173968" t="str">
            <v>NOWAK</v>
          </cell>
        </row>
        <row r="173969">
          <cell r="AB173969" t="str">
            <v>RAI</v>
          </cell>
        </row>
        <row r="173970">
          <cell r="AB173970" t="str">
            <v>DHANOO</v>
          </cell>
        </row>
        <row r="173971">
          <cell r="AB173971" t="str">
            <v>DHANOO</v>
          </cell>
        </row>
        <row r="173972">
          <cell r="AB173972" t="str">
            <v>TSAI</v>
          </cell>
        </row>
        <row r="173973">
          <cell r="AB173973" t="str">
            <v>COMO</v>
          </cell>
        </row>
        <row r="173974">
          <cell r="AB173974" t="str">
            <v>HATCHER</v>
          </cell>
        </row>
        <row r="173975">
          <cell r="AB173975" t="str">
            <v>DHALIWAL</v>
          </cell>
        </row>
        <row r="173976">
          <cell r="AB173976" t="str">
            <v>GROVER</v>
          </cell>
        </row>
        <row r="173977">
          <cell r="AB173977" t="str">
            <v>SCARPONCINI-FORNARO</v>
          </cell>
        </row>
        <row r="173978">
          <cell r="AB173978" t="str">
            <v>COULTER</v>
          </cell>
        </row>
        <row r="173979">
          <cell r="AB173979" t="str">
            <v>FLETCHER</v>
          </cell>
        </row>
        <row r="173980">
          <cell r="AB173980" t="str">
            <v>FLETCHER</v>
          </cell>
        </row>
        <row r="173981">
          <cell r="AB173981" t="str">
            <v>ROBITAILLE</v>
          </cell>
        </row>
        <row r="173982">
          <cell r="AB173982" t="str">
            <v>MOHAMMAD</v>
          </cell>
        </row>
        <row r="173983">
          <cell r="AB173983" t="str">
            <v>LAPLANTE</v>
          </cell>
        </row>
        <row r="173984">
          <cell r="AB173984" t="str">
            <v>PEREZ-MARTINEZ</v>
          </cell>
        </row>
        <row r="173985">
          <cell r="AB173985" t="str">
            <v>PELLETIER</v>
          </cell>
        </row>
        <row r="173986">
          <cell r="AB173986" t="str">
            <v>ZOFFRANIERI</v>
          </cell>
        </row>
        <row r="173987">
          <cell r="AB173987" t="str">
            <v>BERGERON</v>
          </cell>
        </row>
        <row r="173988">
          <cell r="AB173988" t="str">
            <v>JONES</v>
          </cell>
        </row>
        <row r="173989">
          <cell r="AB173989" t="str">
            <v>JONES</v>
          </cell>
        </row>
        <row r="173990">
          <cell r="AB173990" t="str">
            <v>INSAURRALDE</v>
          </cell>
        </row>
        <row r="173991">
          <cell r="AB173991" t="str">
            <v>LEFRANCOIS-GAUVREAU</v>
          </cell>
        </row>
        <row r="173992">
          <cell r="AB173992" t="str">
            <v>DIOSY</v>
          </cell>
        </row>
        <row r="173993">
          <cell r="AB173993" t="str">
            <v>MACKIE</v>
          </cell>
        </row>
        <row r="173994">
          <cell r="AB173994" t="str">
            <v>WHITE</v>
          </cell>
        </row>
        <row r="173995">
          <cell r="AB173995" t="str">
            <v>DILEO</v>
          </cell>
        </row>
        <row r="173996">
          <cell r="AB173996" t="str">
            <v>WILSON</v>
          </cell>
        </row>
        <row r="173997">
          <cell r="AB173997" t="str">
            <v>ANDERSON</v>
          </cell>
        </row>
        <row r="173998">
          <cell r="AB173998" t="str">
            <v>SASSI</v>
          </cell>
        </row>
        <row r="173999">
          <cell r="AB173999" t="str">
            <v>MOFFATT</v>
          </cell>
        </row>
        <row r="174000">
          <cell r="AB174000" t="str">
            <v>LESSARD</v>
          </cell>
        </row>
        <row r="174001">
          <cell r="AB174001" t="str">
            <v>NELSON</v>
          </cell>
        </row>
        <row r="174002">
          <cell r="AB174002" t="str">
            <v>THEMBER</v>
          </cell>
        </row>
        <row r="174003">
          <cell r="AB174003" t="str">
            <v>MASOWN</v>
          </cell>
        </row>
        <row r="174004">
          <cell r="AB174004" t="str">
            <v>MCLEAN</v>
          </cell>
        </row>
        <row r="174005">
          <cell r="AB174005" t="str">
            <v>ROBINSON</v>
          </cell>
        </row>
        <row r="174006">
          <cell r="AB174006" t="str">
            <v>PRIMERANO</v>
          </cell>
        </row>
        <row r="174007">
          <cell r="AB174007" t="str">
            <v>ZIMMER</v>
          </cell>
        </row>
        <row r="174008">
          <cell r="AB174008" t="str">
            <v>WILLIAMS</v>
          </cell>
        </row>
        <row r="174009">
          <cell r="AB174009" t="str">
            <v>HU</v>
          </cell>
        </row>
        <row r="174010">
          <cell r="AB174010" t="str">
            <v>RYAN</v>
          </cell>
        </row>
        <row r="174011">
          <cell r="AB174011" t="str">
            <v>WEST</v>
          </cell>
        </row>
        <row r="174012">
          <cell r="AB174012" t="str">
            <v>GORDON</v>
          </cell>
        </row>
        <row r="174013">
          <cell r="AB174013" t="str">
            <v>GORDON</v>
          </cell>
        </row>
        <row r="174014">
          <cell r="AB174014" t="str">
            <v>BOGARDIS</v>
          </cell>
        </row>
        <row r="174015">
          <cell r="AB174015" t="str">
            <v>CIAGLIA</v>
          </cell>
        </row>
        <row r="174016">
          <cell r="AB174016" t="str">
            <v>DROST</v>
          </cell>
        </row>
        <row r="174017">
          <cell r="AB174017" t="str">
            <v>FLAMING</v>
          </cell>
        </row>
        <row r="174018">
          <cell r="AB174018" t="str">
            <v>O'NEILL</v>
          </cell>
        </row>
        <row r="174019">
          <cell r="AB174019" t="str">
            <v>POPE</v>
          </cell>
        </row>
        <row r="174020">
          <cell r="AB174020" t="str">
            <v>SUN</v>
          </cell>
        </row>
        <row r="174021">
          <cell r="AB174021" t="str">
            <v>SNIDER</v>
          </cell>
        </row>
        <row r="174022">
          <cell r="AB174022" t="str">
            <v>MACISAAC</v>
          </cell>
        </row>
        <row r="174023">
          <cell r="AB174023" t="str">
            <v>NEVES</v>
          </cell>
        </row>
        <row r="174024">
          <cell r="AB174024" t="str">
            <v>GILL</v>
          </cell>
        </row>
        <row r="174025">
          <cell r="AB174025" t="str">
            <v>GILLAN</v>
          </cell>
        </row>
        <row r="174026">
          <cell r="AB174026" t="str">
            <v>GILLAN</v>
          </cell>
        </row>
        <row r="174027">
          <cell r="AB174027" t="str">
            <v>FINCH</v>
          </cell>
        </row>
        <row r="174028">
          <cell r="AB174028" t="str">
            <v>FERNANDES</v>
          </cell>
        </row>
        <row r="174029">
          <cell r="AB174029" t="str">
            <v>MARTIN</v>
          </cell>
        </row>
        <row r="174030">
          <cell r="AB174030" t="str">
            <v>TAABU</v>
          </cell>
        </row>
        <row r="174031">
          <cell r="AB174031" t="str">
            <v>BINCKLY</v>
          </cell>
        </row>
        <row r="174032">
          <cell r="AB174032" t="str">
            <v>STAHL</v>
          </cell>
        </row>
        <row r="174033">
          <cell r="AB174033" t="str">
            <v>STAHL</v>
          </cell>
        </row>
        <row r="174034">
          <cell r="AB174034" t="str">
            <v>PALTER</v>
          </cell>
        </row>
        <row r="174035">
          <cell r="AB174035" t="str">
            <v>VENEMA</v>
          </cell>
        </row>
        <row r="174036">
          <cell r="AB174036" t="str">
            <v>IORIO</v>
          </cell>
        </row>
        <row r="174037">
          <cell r="AB174037" t="str">
            <v>BRESSETTE</v>
          </cell>
        </row>
        <row r="174038">
          <cell r="AB174038" t="str">
            <v>WALLACE</v>
          </cell>
        </row>
        <row r="174039">
          <cell r="AB174039" t="str">
            <v>ROSS</v>
          </cell>
        </row>
        <row r="174040">
          <cell r="AB174040" t="str">
            <v>NOORDMAN</v>
          </cell>
        </row>
        <row r="174041">
          <cell r="AB174041" t="str">
            <v>OCHERETNYIY</v>
          </cell>
        </row>
        <row r="174042">
          <cell r="AB174042" t="str">
            <v>BALASURIYA</v>
          </cell>
        </row>
        <row r="174043">
          <cell r="AB174043" t="str">
            <v>BALASURIYA</v>
          </cell>
        </row>
        <row r="174044">
          <cell r="AB174044" t="str">
            <v>JOHANSSON</v>
          </cell>
        </row>
        <row r="174045">
          <cell r="AB174045" t="str">
            <v>GRAOVAC</v>
          </cell>
        </row>
        <row r="174046">
          <cell r="AB174046" t="str">
            <v>PARIS</v>
          </cell>
        </row>
        <row r="174047">
          <cell r="AB174047" t="str">
            <v>YOUNG</v>
          </cell>
        </row>
        <row r="174048">
          <cell r="AB174048" t="str">
            <v>SCHECTER</v>
          </cell>
        </row>
        <row r="174049">
          <cell r="AB174049" t="str">
            <v>SPENCE</v>
          </cell>
        </row>
        <row r="174050">
          <cell r="AB174050" t="str">
            <v>MACDONALD</v>
          </cell>
        </row>
        <row r="174051">
          <cell r="AB174051" t="str">
            <v>MACDONALD</v>
          </cell>
        </row>
        <row r="174052">
          <cell r="AB174052" t="str">
            <v>MEROLA</v>
          </cell>
        </row>
        <row r="174053">
          <cell r="AB174053" t="str">
            <v>ROBERTS</v>
          </cell>
        </row>
        <row r="174054">
          <cell r="AB174054" t="str">
            <v>ROBERTS</v>
          </cell>
        </row>
        <row r="174055">
          <cell r="AB174055" t="str">
            <v>ROBERTS</v>
          </cell>
        </row>
        <row r="174056">
          <cell r="AB174056" t="str">
            <v>HOTHI</v>
          </cell>
        </row>
        <row r="174057">
          <cell r="AB174057" t="str">
            <v>JOHNSON</v>
          </cell>
        </row>
        <row r="174058">
          <cell r="AB174058" t="str">
            <v>CHAMPIGNY</v>
          </cell>
        </row>
        <row r="174059">
          <cell r="AB174059" t="str">
            <v>GODDARD</v>
          </cell>
        </row>
        <row r="174060">
          <cell r="AB174060" t="str">
            <v>HUGHES</v>
          </cell>
        </row>
        <row r="174061">
          <cell r="AB174061" t="str">
            <v>DUMONT</v>
          </cell>
        </row>
        <row r="174062">
          <cell r="AB174062" t="str">
            <v>TAM</v>
          </cell>
        </row>
        <row r="174063">
          <cell r="AB174063" t="str">
            <v>KAISER</v>
          </cell>
        </row>
        <row r="174064">
          <cell r="AB174064" t="str">
            <v>PALIVOS</v>
          </cell>
        </row>
        <row r="174065">
          <cell r="AB174065" t="str">
            <v>HENRY</v>
          </cell>
        </row>
        <row r="174066">
          <cell r="AB174066" t="str">
            <v>CHEVALIER</v>
          </cell>
        </row>
        <row r="174067">
          <cell r="AB174067" t="str">
            <v>APPLEBAUM</v>
          </cell>
        </row>
        <row r="174068">
          <cell r="AB174068" t="str">
            <v>CHEN</v>
          </cell>
        </row>
        <row r="174069">
          <cell r="AB174069" t="str">
            <v>SANKOWSKI</v>
          </cell>
        </row>
        <row r="174070">
          <cell r="AB174070" t="str">
            <v>SANKOWSKI</v>
          </cell>
        </row>
        <row r="174071">
          <cell r="AB174071" t="str">
            <v>CANVIN</v>
          </cell>
        </row>
        <row r="174072">
          <cell r="AB174072" t="str">
            <v>MORALES</v>
          </cell>
        </row>
        <row r="174073">
          <cell r="AB174073" t="str">
            <v>BENNETT</v>
          </cell>
        </row>
        <row r="174074">
          <cell r="AB174074" t="str">
            <v>LERECH</v>
          </cell>
        </row>
        <row r="174075">
          <cell r="AB174075" t="str">
            <v>CLIMENHAGA</v>
          </cell>
        </row>
        <row r="174076">
          <cell r="AB174076" t="str">
            <v>CARDONE</v>
          </cell>
        </row>
        <row r="174077">
          <cell r="AB174077" t="str">
            <v>LASHGARIAN-AZAD</v>
          </cell>
        </row>
        <row r="174078">
          <cell r="AB174078" t="str">
            <v>TALAKOUB</v>
          </cell>
        </row>
        <row r="174079">
          <cell r="AB174079" t="str">
            <v>THANGARAJAH</v>
          </cell>
        </row>
        <row r="174080">
          <cell r="AB174080" t="str">
            <v>MOONILAL</v>
          </cell>
        </row>
        <row r="174081">
          <cell r="AB174081" t="str">
            <v>CRISOLAGO</v>
          </cell>
        </row>
        <row r="174082">
          <cell r="AB174082" t="str">
            <v>SEREDA</v>
          </cell>
        </row>
        <row r="174083">
          <cell r="AB174083" t="str">
            <v>ROSCONI-ROBERTSON</v>
          </cell>
        </row>
        <row r="174084">
          <cell r="AB174084" t="str">
            <v>GOYETTE</v>
          </cell>
        </row>
        <row r="174085">
          <cell r="AB174085" t="str">
            <v>GOYETTE</v>
          </cell>
        </row>
        <row r="174086">
          <cell r="AB174086" t="str">
            <v>BAYONA</v>
          </cell>
        </row>
        <row r="174087">
          <cell r="AB174087" t="str">
            <v>LIU</v>
          </cell>
        </row>
        <row r="174088">
          <cell r="AB174088" t="str">
            <v>ROLDAN</v>
          </cell>
        </row>
        <row r="174089">
          <cell r="AB174089" t="str">
            <v>KANAPATHIPILLAI</v>
          </cell>
        </row>
        <row r="174090">
          <cell r="AB174090" t="str">
            <v>SUTHERLAND</v>
          </cell>
        </row>
        <row r="174091">
          <cell r="AB174091" t="str">
            <v>THOMSON</v>
          </cell>
        </row>
        <row r="174092">
          <cell r="AB174092" t="str">
            <v>SULTANA</v>
          </cell>
        </row>
        <row r="174093">
          <cell r="AB174093" t="str">
            <v>SILVER</v>
          </cell>
        </row>
        <row r="174094">
          <cell r="AB174094" t="str">
            <v>PEREIRA</v>
          </cell>
        </row>
        <row r="174095">
          <cell r="AB174095" t="str">
            <v>PATON</v>
          </cell>
        </row>
        <row r="174096">
          <cell r="AB174096" t="str">
            <v>RUIZ</v>
          </cell>
        </row>
        <row r="174097">
          <cell r="AB174097" t="str">
            <v>GIBSON</v>
          </cell>
        </row>
        <row r="174098">
          <cell r="AB174098" t="str">
            <v>VANMEEKEREN</v>
          </cell>
        </row>
        <row r="174099">
          <cell r="AB174099" t="str">
            <v>ZEPPIERI</v>
          </cell>
        </row>
        <row r="174100">
          <cell r="AB174100" t="str">
            <v>BERTRAND</v>
          </cell>
        </row>
        <row r="174101">
          <cell r="AB174101" t="str">
            <v>BISHOP</v>
          </cell>
        </row>
        <row r="174102">
          <cell r="AB174102" t="str">
            <v>DOSANJOS</v>
          </cell>
        </row>
        <row r="174103">
          <cell r="AB174103" t="str">
            <v>YAN</v>
          </cell>
        </row>
        <row r="174104">
          <cell r="AB174104" t="str">
            <v>MORRIS</v>
          </cell>
        </row>
        <row r="174105">
          <cell r="AB174105" t="str">
            <v>LEUNG</v>
          </cell>
        </row>
        <row r="174106">
          <cell r="AB174106" t="str">
            <v>SMALLING</v>
          </cell>
        </row>
        <row r="174107">
          <cell r="AB174107" t="str">
            <v>BEDARD</v>
          </cell>
        </row>
        <row r="174108">
          <cell r="AB174108" t="str">
            <v>CHURTON</v>
          </cell>
        </row>
        <row r="174109">
          <cell r="AB174109" t="str">
            <v>CHURTON</v>
          </cell>
        </row>
        <row r="174110">
          <cell r="AB174110" t="str">
            <v>MACLEAN</v>
          </cell>
        </row>
        <row r="174111">
          <cell r="AB174111" t="str">
            <v>ULLYATT</v>
          </cell>
        </row>
        <row r="174112">
          <cell r="AB174112" t="str">
            <v>BRAR</v>
          </cell>
        </row>
        <row r="174113">
          <cell r="AB174113" t="str">
            <v>SHAYTZAG</v>
          </cell>
        </row>
        <row r="174114">
          <cell r="AB174114" t="str">
            <v>VILLEMAIRE</v>
          </cell>
        </row>
        <row r="174115">
          <cell r="AB174115" t="str">
            <v>CAMPBELL</v>
          </cell>
        </row>
        <row r="174116">
          <cell r="AB174116" t="str">
            <v>THIESSEN</v>
          </cell>
        </row>
        <row r="174117">
          <cell r="AB174117" t="str">
            <v>GARNEAU</v>
          </cell>
        </row>
        <row r="174118">
          <cell r="AB174118" t="str">
            <v>PANKRATZ</v>
          </cell>
        </row>
        <row r="174119">
          <cell r="AB174119" t="str">
            <v>MERCIER</v>
          </cell>
        </row>
        <row r="174120">
          <cell r="AB174120" t="str">
            <v>GROENEVELD</v>
          </cell>
        </row>
        <row r="174121">
          <cell r="AB174121" t="str">
            <v>KRAJEWSKI</v>
          </cell>
        </row>
        <row r="174122">
          <cell r="AB174122" t="str">
            <v>POSTILL</v>
          </cell>
        </row>
        <row r="174123">
          <cell r="AB174123" t="str">
            <v>DUONG</v>
          </cell>
        </row>
        <row r="174124">
          <cell r="AB174124" t="str">
            <v>DUONG</v>
          </cell>
        </row>
        <row r="174125">
          <cell r="AB174125" t="str">
            <v>BALLARD</v>
          </cell>
        </row>
        <row r="174126">
          <cell r="AB174126" t="str">
            <v>JOHANSON</v>
          </cell>
        </row>
        <row r="174127">
          <cell r="AB174127" t="str">
            <v>PERERA</v>
          </cell>
        </row>
        <row r="174128">
          <cell r="AB174128" t="str">
            <v>HUNTER</v>
          </cell>
        </row>
        <row r="174129">
          <cell r="AB174129" t="str">
            <v>JOHNSON</v>
          </cell>
        </row>
        <row r="174130">
          <cell r="AB174130" t="str">
            <v>JOHNSON</v>
          </cell>
        </row>
        <row r="174131">
          <cell r="AB174131" t="str">
            <v>DUCKWORTH</v>
          </cell>
        </row>
        <row r="174132">
          <cell r="AB174132" t="str">
            <v>CHAN</v>
          </cell>
        </row>
        <row r="174133">
          <cell r="AB174133" t="str">
            <v>NEUMAN</v>
          </cell>
        </row>
        <row r="174134">
          <cell r="AB174134" t="str">
            <v>SLATER</v>
          </cell>
        </row>
        <row r="174135">
          <cell r="AB174135" t="str">
            <v>WEBB</v>
          </cell>
        </row>
        <row r="174136">
          <cell r="AB174136" t="str">
            <v>ARGYROPOULOS</v>
          </cell>
        </row>
        <row r="174137">
          <cell r="AB174137" t="str">
            <v>MARWAH</v>
          </cell>
        </row>
        <row r="174138">
          <cell r="AB174138" t="str">
            <v>WOOD</v>
          </cell>
        </row>
        <row r="174139">
          <cell r="AB174139" t="str">
            <v>CAREY</v>
          </cell>
        </row>
        <row r="174140">
          <cell r="AB174140" t="str">
            <v>KERSHAW</v>
          </cell>
        </row>
        <row r="174141">
          <cell r="AB174141" t="str">
            <v>KERSHAW</v>
          </cell>
        </row>
        <row r="174142">
          <cell r="AB174142" t="str">
            <v>GILBURD</v>
          </cell>
        </row>
        <row r="174143">
          <cell r="AB174143" t="str">
            <v>SEATH</v>
          </cell>
        </row>
        <row r="174144">
          <cell r="AB174144" t="str">
            <v>FERNANDES-D'SOUZA</v>
          </cell>
        </row>
        <row r="174145">
          <cell r="AB174145" t="str">
            <v>PIROLI</v>
          </cell>
        </row>
        <row r="174146">
          <cell r="AB174146" t="str">
            <v>SAURIOL</v>
          </cell>
        </row>
        <row r="174147">
          <cell r="AB174147" t="str">
            <v>FEHR</v>
          </cell>
        </row>
        <row r="174148">
          <cell r="AB174148" t="str">
            <v>BOULANGER</v>
          </cell>
        </row>
        <row r="174149">
          <cell r="AB174149" t="str">
            <v>MACE</v>
          </cell>
        </row>
        <row r="174150">
          <cell r="AB174150" t="str">
            <v>GRANDCHAMP</v>
          </cell>
        </row>
        <row r="174151">
          <cell r="AB174151" t="str">
            <v>SKUCE</v>
          </cell>
        </row>
        <row r="174152">
          <cell r="AB174152" t="str">
            <v>TYRKALO</v>
          </cell>
        </row>
        <row r="174153">
          <cell r="AB174153" t="str">
            <v>WONG</v>
          </cell>
        </row>
        <row r="174154">
          <cell r="AB174154" t="str">
            <v>MANN</v>
          </cell>
        </row>
        <row r="174155">
          <cell r="AB174155" t="str">
            <v>BRINE</v>
          </cell>
        </row>
        <row r="174156">
          <cell r="AB174156" t="str">
            <v>FITZGERALD</v>
          </cell>
        </row>
        <row r="174157">
          <cell r="AB174157" t="str">
            <v>CHEVALIER</v>
          </cell>
        </row>
        <row r="174158">
          <cell r="AB174158" t="str">
            <v>SCALIA</v>
          </cell>
        </row>
        <row r="174159">
          <cell r="AB174159" t="str">
            <v>KAMATH</v>
          </cell>
        </row>
        <row r="174160">
          <cell r="AB174160" t="str">
            <v>KAMATH</v>
          </cell>
        </row>
        <row r="174161">
          <cell r="AB174161" t="str">
            <v>FORGUES</v>
          </cell>
        </row>
        <row r="174162">
          <cell r="AB174162" t="str">
            <v>BRANDLMAYR</v>
          </cell>
        </row>
        <row r="174163">
          <cell r="AB174163" t="str">
            <v>BAILEY</v>
          </cell>
        </row>
        <row r="174164">
          <cell r="AB174164" t="str">
            <v>MCDONALD</v>
          </cell>
        </row>
        <row r="174165">
          <cell r="AB174165" t="str">
            <v>WOROPAY</v>
          </cell>
        </row>
        <row r="174166">
          <cell r="AB174166" t="str">
            <v>FREY</v>
          </cell>
        </row>
        <row r="174167">
          <cell r="AB174167" t="str">
            <v>CORDEIRO</v>
          </cell>
        </row>
        <row r="174168">
          <cell r="AB174168" t="str">
            <v>CAI</v>
          </cell>
        </row>
        <row r="174169">
          <cell r="AB174169" t="str">
            <v>MANKOFF</v>
          </cell>
        </row>
        <row r="174170">
          <cell r="AB174170" t="str">
            <v>KERTESZ</v>
          </cell>
        </row>
        <row r="174171">
          <cell r="AB174171" t="str">
            <v>SOOKRAM</v>
          </cell>
        </row>
        <row r="174172">
          <cell r="AB174172" t="str">
            <v>LAUR</v>
          </cell>
        </row>
        <row r="174173">
          <cell r="AB174173" t="str">
            <v>BEN-MOSHE</v>
          </cell>
        </row>
        <row r="174174">
          <cell r="AB174174" t="str">
            <v>BEN-MOSHE</v>
          </cell>
        </row>
        <row r="174175">
          <cell r="AB174175" t="str">
            <v>AULAKH</v>
          </cell>
        </row>
        <row r="174176">
          <cell r="AB174176" t="str">
            <v>SUSKO</v>
          </cell>
        </row>
        <row r="174177">
          <cell r="AB174177" t="str">
            <v>GAGNON</v>
          </cell>
        </row>
        <row r="174178">
          <cell r="AB174178" t="str">
            <v>LEVASSEUR</v>
          </cell>
        </row>
        <row r="174179">
          <cell r="AB174179" t="str">
            <v>NAGHI</v>
          </cell>
        </row>
        <row r="174180">
          <cell r="AB174180" t="str">
            <v>NAGHI</v>
          </cell>
        </row>
        <row r="174181">
          <cell r="AB174181" t="str">
            <v>KALALA</v>
          </cell>
        </row>
        <row r="174182">
          <cell r="AB174182" t="str">
            <v>LECLERC</v>
          </cell>
        </row>
        <row r="174183">
          <cell r="AB174183" t="str">
            <v>HARTNEY</v>
          </cell>
        </row>
        <row r="174184">
          <cell r="AB174184" t="str">
            <v>HAMEED</v>
          </cell>
        </row>
        <row r="174185">
          <cell r="AB174185" t="str">
            <v>KORDUS</v>
          </cell>
        </row>
        <row r="174186">
          <cell r="AB174186" t="str">
            <v>OMAR</v>
          </cell>
        </row>
        <row r="174187">
          <cell r="AB174187" t="str">
            <v>DE WEERD</v>
          </cell>
        </row>
        <row r="174188">
          <cell r="AB174188" t="str">
            <v>ROORDA</v>
          </cell>
        </row>
        <row r="174189">
          <cell r="AB174189" t="str">
            <v>YU</v>
          </cell>
        </row>
        <row r="174190">
          <cell r="AB174190" t="str">
            <v>GIBBONS</v>
          </cell>
        </row>
        <row r="174191">
          <cell r="AB174191" t="str">
            <v>LOPEZ</v>
          </cell>
        </row>
        <row r="174192">
          <cell r="AB174192" t="str">
            <v>RIGG</v>
          </cell>
        </row>
        <row r="174193">
          <cell r="AB174193" t="str">
            <v>TZANETAKOU</v>
          </cell>
        </row>
        <row r="174194">
          <cell r="AB174194" t="str">
            <v>GROOM</v>
          </cell>
        </row>
        <row r="174195">
          <cell r="AB174195" t="str">
            <v>MAJEROVIC</v>
          </cell>
        </row>
        <row r="174196">
          <cell r="AB174196" t="str">
            <v>LA DULONG</v>
          </cell>
        </row>
        <row r="174197">
          <cell r="AB174197" t="str">
            <v>ARSENEAU</v>
          </cell>
        </row>
        <row r="174198">
          <cell r="AB174198" t="str">
            <v>BOUTILIER</v>
          </cell>
        </row>
        <row r="174199">
          <cell r="AB174199" t="str">
            <v>WICKENS</v>
          </cell>
        </row>
        <row r="174200">
          <cell r="AB174200" t="str">
            <v>WARREN-RITCHIE</v>
          </cell>
        </row>
        <row r="174201">
          <cell r="AB174201" t="str">
            <v>GLENNSON</v>
          </cell>
        </row>
        <row r="174202">
          <cell r="AB174202" t="str">
            <v>CAMARA</v>
          </cell>
        </row>
        <row r="174203">
          <cell r="AB174203" t="str">
            <v>STEWART</v>
          </cell>
        </row>
        <row r="174204">
          <cell r="AB174204" t="str">
            <v>SU</v>
          </cell>
        </row>
        <row r="174205">
          <cell r="AB174205" t="str">
            <v>PARMAR</v>
          </cell>
        </row>
        <row r="174206">
          <cell r="AB174206" t="str">
            <v>MANIOM</v>
          </cell>
        </row>
        <row r="174207">
          <cell r="AB174207" t="str">
            <v>BRUHN</v>
          </cell>
        </row>
        <row r="174208">
          <cell r="AB174208" t="str">
            <v>COUTU</v>
          </cell>
        </row>
        <row r="174209">
          <cell r="AB174209" t="str">
            <v>RADOVIC</v>
          </cell>
        </row>
        <row r="174210">
          <cell r="AB174210" t="str">
            <v>CONG</v>
          </cell>
        </row>
        <row r="174211">
          <cell r="AB174211" t="str">
            <v>CARAVAGGIO</v>
          </cell>
        </row>
        <row r="174212">
          <cell r="AB174212" t="str">
            <v>LALONDE</v>
          </cell>
        </row>
        <row r="174213">
          <cell r="AB174213" t="str">
            <v>FRIESEN-LAVIOLETTE</v>
          </cell>
        </row>
        <row r="174214">
          <cell r="AB174214" t="str">
            <v>PAYNE</v>
          </cell>
        </row>
        <row r="174215">
          <cell r="AB174215" t="str">
            <v>PETSINIS</v>
          </cell>
        </row>
        <row r="174216">
          <cell r="AB174216" t="str">
            <v>DE-CRISCI</v>
          </cell>
        </row>
        <row r="174217">
          <cell r="AB174217" t="str">
            <v>MAST</v>
          </cell>
        </row>
        <row r="174218">
          <cell r="AB174218" t="str">
            <v>CRISOLAGO</v>
          </cell>
        </row>
        <row r="174219">
          <cell r="AB174219" t="str">
            <v>BRUNI</v>
          </cell>
        </row>
        <row r="174220">
          <cell r="AB174220" t="str">
            <v>HATEGEKA</v>
          </cell>
        </row>
        <row r="174221">
          <cell r="AB174221" t="str">
            <v>TOMPKINS</v>
          </cell>
        </row>
        <row r="174222">
          <cell r="AB174222" t="str">
            <v>ZEKO</v>
          </cell>
        </row>
        <row r="174223">
          <cell r="AB174223" t="str">
            <v>NESBITT</v>
          </cell>
        </row>
        <row r="174224">
          <cell r="AB174224" t="str">
            <v>BRACE-GOODYEAR</v>
          </cell>
        </row>
        <row r="174225">
          <cell r="AB174225" t="str">
            <v>BILLIALD</v>
          </cell>
        </row>
        <row r="174226">
          <cell r="AB174226" t="str">
            <v>NISBET</v>
          </cell>
        </row>
        <row r="174227">
          <cell r="AB174227" t="str">
            <v>BUTCHART</v>
          </cell>
        </row>
        <row r="174228">
          <cell r="AB174228" t="str">
            <v>SKORIC</v>
          </cell>
        </row>
        <row r="174229">
          <cell r="AB174229" t="str">
            <v>BAINBRIDGE</v>
          </cell>
        </row>
        <row r="174230">
          <cell r="AB174230" t="str">
            <v>POWER</v>
          </cell>
        </row>
        <row r="174231">
          <cell r="AB174231" t="str">
            <v>VINCENT</v>
          </cell>
        </row>
        <row r="174232">
          <cell r="AB174232" t="str">
            <v>BLANCHARD</v>
          </cell>
        </row>
        <row r="174233">
          <cell r="AB174233" t="str">
            <v>BLANCHARD</v>
          </cell>
        </row>
        <row r="174234">
          <cell r="AB174234" t="str">
            <v>QIN</v>
          </cell>
        </row>
        <row r="174235">
          <cell r="AB174235" t="str">
            <v>STOYLE</v>
          </cell>
        </row>
        <row r="174236">
          <cell r="AB174236" t="str">
            <v>STOYLE</v>
          </cell>
        </row>
        <row r="174237">
          <cell r="AB174237" t="str">
            <v>MACDONALD</v>
          </cell>
        </row>
        <row r="174238">
          <cell r="AB174238" t="str">
            <v>MACDONALD</v>
          </cell>
        </row>
        <row r="174239">
          <cell r="AB174239" t="str">
            <v>WICENTOWICH</v>
          </cell>
        </row>
        <row r="174240">
          <cell r="AB174240" t="str">
            <v>ALLEN</v>
          </cell>
        </row>
        <row r="174241">
          <cell r="AB174241" t="str">
            <v>SAINI</v>
          </cell>
        </row>
        <row r="174242">
          <cell r="AB174242" t="str">
            <v>OLIVERA-ARMAS</v>
          </cell>
        </row>
        <row r="174243">
          <cell r="AB174243" t="str">
            <v>OLIVERA-ARMAS</v>
          </cell>
        </row>
        <row r="174244">
          <cell r="AB174244" t="str">
            <v>HUI</v>
          </cell>
        </row>
        <row r="174245">
          <cell r="AB174245" t="str">
            <v>TAHIR</v>
          </cell>
        </row>
        <row r="174246">
          <cell r="AB174246" t="str">
            <v>SABOURIN</v>
          </cell>
        </row>
        <row r="174247">
          <cell r="AB174247" t="str">
            <v>S COCHRANE</v>
          </cell>
        </row>
        <row r="174248">
          <cell r="AB174248" t="str">
            <v>DUMARESQUE</v>
          </cell>
        </row>
        <row r="174249">
          <cell r="AB174249" t="str">
            <v>BAKER</v>
          </cell>
        </row>
        <row r="174250">
          <cell r="AB174250" t="str">
            <v>KOULAS</v>
          </cell>
        </row>
        <row r="174251">
          <cell r="AB174251" t="str">
            <v>STEVENSON</v>
          </cell>
        </row>
        <row r="174252">
          <cell r="AB174252" t="str">
            <v>MACDONALD</v>
          </cell>
        </row>
        <row r="174253">
          <cell r="AB174253" t="str">
            <v>HAZEL</v>
          </cell>
        </row>
        <row r="174254">
          <cell r="AB174254" t="str">
            <v>LAUNIER</v>
          </cell>
        </row>
        <row r="174255">
          <cell r="AB174255" t="str">
            <v>VERVILLE-DESROCHERS</v>
          </cell>
        </row>
        <row r="174256">
          <cell r="AB174256" t="str">
            <v>CHEUNG</v>
          </cell>
        </row>
        <row r="174257">
          <cell r="AB174257" t="str">
            <v>PYE</v>
          </cell>
        </row>
        <row r="174258">
          <cell r="AB174258" t="str">
            <v>GORGOUNIS</v>
          </cell>
        </row>
        <row r="174259">
          <cell r="AB174259" t="str">
            <v>MCCAGUE</v>
          </cell>
        </row>
        <row r="174260">
          <cell r="AB174260" t="str">
            <v>BELLAVANCE</v>
          </cell>
        </row>
        <row r="174261">
          <cell r="AB174261" t="str">
            <v>SINGH</v>
          </cell>
        </row>
        <row r="174262">
          <cell r="AB174262" t="str">
            <v>MULLA</v>
          </cell>
        </row>
        <row r="174263">
          <cell r="AB174263" t="str">
            <v>DICKENS</v>
          </cell>
        </row>
        <row r="174264">
          <cell r="AB174264" t="str">
            <v>PILZ</v>
          </cell>
        </row>
        <row r="174265">
          <cell r="AB174265" t="str">
            <v>RACZEK</v>
          </cell>
        </row>
        <row r="174266">
          <cell r="AB174266" t="str">
            <v>ADAMBOY</v>
          </cell>
        </row>
        <row r="174267">
          <cell r="AB174267" t="str">
            <v>ZAGLER</v>
          </cell>
        </row>
        <row r="174268">
          <cell r="AB174268" t="str">
            <v>YOUSSEF</v>
          </cell>
        </row>
        <row r="174269">
          <cell r="AB174269" t="str">
            <v>HAY</v>
          </cell>
        </row>
        <row r="174270">
          <cell r="AB174270" t="str">
            <v>HAY</v>
          </cell>
        </row>
        <row r="174271">
          <cell r="AB174271" t="str">
            <v>VEZINA</v>
          </cell>
        </row>
        <row r="174272">
          <cell r="AB174272" t="str">
            <v>JEAN</v>
          </cell>
        </row>
        <row r="174273">
          <cell r="AB174273" t="str">
            <v>KIISKILA</v>
          </cell>
        </row>
        <row r="174274">
          <cell r="AB174274" t="str">
            <v>SPASIC</v>
          </cell>
        </row>
        <row r="174275">
          <cell r="AB174275" t="str">
            <v>HENRY</v>
          </cell>
        </row>
        <row r="174276">
          <cell r="AB174276" t="str">
            <v>AUSTIN</v>
          </cell>
        </row>
        <row r="174277">
          <cell r="AB174277" t="str">
            <v>EVELY</v>
          </cell>
        </row>
        <row r="174278">
          <cell r="AB174278" t="str">
            <v>SYNARSKI</v>
          </cell>
        </row>
        <row r="174279">
          <cell r="AB174279" t="str">
            <v>PADGHAM</v>
          </cell>
        </row>
        <row r="174280">
          <cell r="AB174280" t="str">
            <v>GIORDANELLA</v>
          </cell>
        </row>
        <row r="174281">
          <cell r="AB174281" t="str">
            <v>DUNCAN</v>
          </cell>
        </row>
        <row r="174282">
          <cell r="AB174282" t="str">
            <v>BLOUIN</v>
          </cell>
        </row>
        <row r="174283">
          <cell r="AB174283" t="str">
            <v>HACHE</v>
          </cell>
        </row>
        <row r="174284">
          <cell r="AB174284" t="str">
            <v>PENDLEBURY</v>
          </cell>
        </row>
        <row r="174285">
          <cell r="AB174285" t="str">
            <v>MYERS</v>
          </cell>
        </row>
        <row r="174286">
          <cell r="AB174286" t="str">
            <v>ARANTES</v>
          </cell>
        </row>
        <row r="174287">
          <cell r="AB174287" t="str">
            <v>BLANCHETTE</v>
          </cell>
        </row>
        <row r="174288">
          <cell r="AB174288" t="str">
            <v>SMITH</v>
          </cell>
        </row>
        <row r="174289">
          <cell r="AB174289" t="str">
            <v>MCMANUS</v>
          </cell>
        </row>
        <row r="174290">
          <cell r="AB174290" t="str">
            <v>MCMANUS</v>
          </cell>
        </row>
        <row r="174291">
          <cell r="AB174291" t="str">
            <v>LADOUCEUR</v>
          </cell>
        </row>
        <row r="174292">
          <cell r="AB174292" t="str">
            <v>LADOUCEUR</v>
          </cell>
        </row>
        <row r="174293">
          <cell r="AB174293" t="str">
            <v>LADOUCEUR</v>
          </cell>
        </row>
        <row r="174294">
          <cell r="AB174294" t="str">
            <v>VEGA-GUZMAN</v>
          </cell>
        </row>
        <row r="174295">
          <cell r="AB174295" t="str">
            <v>MOYANO</v>
          </cell>
        </row>
        <row r="174296">
          <cell r="AB174296" t="str">
            <v>REISENWEBER</v>
          </cell>
        </row>
        <row r="174297">
          <cell r="AB174297" t="str">
            <v>CAMUTI</v>
          </cell>
        </row>
        <row r="174298">
          <cell r="AB174298" t="str">
            <v>MATTHIE</v>
          </cell>
        </row>
        <row r="174299">
          <cell r="AB174299" t="str">
            <v>PRICE</v>
          </cell>
        </row>
        <row r="174300">
          <cell r="AB174300" t="str">
            <v>TO</v>
          </cell>
        </row>
        <row r="174301">
          <cell r="AB174301" t="str">
            <v>BULLOCH</v>
          </cell>
        </row>
        <row r="174302">
          <cell r="AB174302" t="str">
            <v>MCCANDLESS</v>
          </cell>
        </row>
        <row r="174303">
          <cell r="AB174303" t="str">
            <v>BANMAN</v>
          </cell>
        </row>
        <row r="174304">
          <cell r="AB174304" t="str">
            <v>SATINO</v>
          </cell>
        </row>
        <row r="174305">
          <cell r="AB174305" t="str">
            <v>SANDERSON</v>
          </cell>
        </row>
        <row r="174306">
          <cell r="AB174306" t="str">
            <v>LEONARD</v>
          </cell>
        </row>
        <row r="174307">
          <cell r="AB174307" t="str">
            <v>FERRIS</v>
          </cell>
        </row>
        <row r="174308">
          <cell r="AB174308" t="str">
            <v>BERNIER</v>
          </cell>
        </row>
        <row r="174309">
          <cell r="AB174309" t="str">
            <v>HUYNH</v>
          </cell>
        </row>
        <row r="174310">
          <cell r="AB174310" t="str">
            <v>HOESCHELE</v>
          </cell>
        </row>
        <row r="174311">
          <cell r="AB174311" t="str">
            <v>HOESCHELE</v>
          </cell>
        </row>
        <row r="174312">
          <cell r="AB174312" t="str">
            <v>KHANNA</v>
          </cell>
        </row>
        <row r="174313">
          <cell r="AB174313" t="str">
            <v>ROBERT</v>
          </cell>
        </row>
        <row r="174314">
          <cell r="AB174314" t="str">
            <v>ROBERT</v>
          </cell>
        </row>
        <row r="174315">
          <cell r="AB174315" t="str">
            <v>KAMBODI</v>
          </cell>
        </row>
        <row r="174316">
          <cell r="AB174316" t="str">
            <v>KAMBODI</v>
          </cell>
        </row>
        <row r="174317">
          <cell r="AB174317" t="str">
            <v>LOEWEN</v>
          </cell>
        </row>
        <row r="174318">
          <cell r="AB174318" t="str">
            <v>MORISSET</v>
          </cell>
        </row>
        <row r="174319">
          <cell r="AB174319" t="str">
            <v>MORIN</v>
          </cell>
        </row>
        <row r="174320">
          <cell r="AB174320" t="str">
            <v>YEUNG</v>
          </cell>
        </row>
        <row r="174321">
          <cell r="AB174321" t="str">
            <v>VIRAG</v>
          </cell>
        </row>
        <row r="174322">
          <cell r="AB174322" t="str">
            <v>STARLUND</v>
          </cell>
        </row>
        <row r="174323">
          <cell r="AB174323" t="str">
            <v>VO</v>
          </cell>
        </row>
        <row r="174324">
          <cell r="AB174324" t="str">
            <v>NEUWALD-NOODELMAN</v>
          </cell>
        </row>
        <row r="174325">
          <cell r="AB174325" t="str">
            <v>BEERS</v>
          </cell>
        </row>
        <row r="174326">
          <cell r="AB174326" t="str">
            <v>MCKENZIE-HAYDEN</v>
          </cell>
        </row>
        <row r="174327">
          <cell r="AB174327" t="str">
            <v>MCKENZIE-HAYDEN</v>
          </cell>
        </row>
        <row r="174328">
          <cell r="AB174328" t="str">
            <v>ROJEK</v>
          </cell>
        </row>
        <row r="174329">
          <cell r="AB174329" t="str">
            <v>COFFIN</v>
          </cell>
        </row>
        <row r="174330">
          <cell r="AB174330" t="str">
            <v>AHMAD</v>
          </cell>
        </row>
        <row r="174331">
          <cell r="AB174331" t="str">
            <v>NIKL</v>
          </cell>
        </row>
        <row r="174332">
          <cell r="AB174332" t="str">
            <v>AMIRTHAGUNARAJ</v>
          </cell>
        </row>
        <row r="174333">
          <cell r="AB174333" t="str">
            <v>BEAUCHAMP</v>
          </cell>
        </row>
        <row r="174334">
          <cell r="AB174334" t="str">
            <v>DHUNNA</v>
          </cell>
        </row>
        <row r="174335">
          <cell r="AB174335" t="str">
            <v>GONDIA</v>
          </cell>
        </row>
        <row r="174336">
          <cell r="AB174336" t="str">
            <v>RAGHUNANDAN</v>
          </cell>
        </row>
        <row r="174337">
          <cell r="AB174337" t="str">
            <v>AU</v>
          </cell>
        </row>
        <row r="174338">
          <cell r="AB174338" t="str">
            <v>DOYON</v>
          </cell>
        </row>
        <row r="174339">
          <cell r="AB174339" t="str">
            <v>DOYON</v>
          </cell>
        </row>
        <row r="174340">
          <cell r="AB174340" t="str">
            <v>MEISELS</v>
          </cell>
        </row>
        <row r="174341">
          <cell r="AB174341" t="str">
            <v>DAVIDSON</v>
          </cell>
        </row>
        <row r="174342">
          <cell r="AB174342" t="str">
            <v>CARRIER</v>
          </cell>
        </row>
        <row r="174343">
          <cell r="AB174343" t="str">
            <v>CARRIER</v>
          </cell>
        </row>
        <row r="174344">
          <cell r="AB174344" t="str">
            <v>REMILLARD</v>
          </cell>
        </row>
        <row r="174345">
          <cell r="AB174345" t="str">
            <v>REMILLARD</v>
          </cell>
        </row>
        <row r="174346">
          <cell r="AB174346" t="str">
            <v>GUERIN</v>
          </cell>
        </row>
        <row r="174347">
          <cell r="AB174347" t="str">
            <v>PAGE</v>
          </cell>
        </row>
        <row r="174348">
          <cell r="AB174348" t="str">
            <v>THRIFT</v>
          </cell>
        </row>
        <row r="174349">
          <cell r="AB174349" t="str">
            <v>VERMEULEN</v>
          </cell>
        </row>
        <row r="174350">
          <cell r="AB174350" t="str">
            <v>SMITH</v>
          </cell>
        </row>
        <row r="174351">
          <cell r="AB174351" t="str">
            <v>SUTHAKARAN</v>
          </cell>
        </row>
        <row r="174352">
          <cell r="AB174352" t="str">
            <v>DIMITO</v>
          </cell>
        </row>
        <row r="174353">
          <cell r="AB174353" t="str">
            <v>LUI</v>
          </cell>
        </row>
        <row r="174354">
          <cell r="AB174354" t="str">
            <v>PASCUAL</v>
          </cell>
        </row>
        <row r="174355">
          <cell r="AB174355" t="str">
            <v>LOW</v>
          </cell>
        </row>
        <row r="174356">
          <cell r="AB174356" t="str">
            <v>EDMONDS</v>
          </cell>
        </row>
        <row r="174357">
          <cell r="AB174357" t="str">
            <v>STANDERWICK</v>
          </cell>
        </row>
        <row r="174358">
          <cell r="AB174358" t="str">
            <v>CANNON</v>
          </cell>
        </row>
        <row r="174359">
          <cell r="AB174359" t="str">
            <v>VALLA</v>
          </cell>
        </row>
        <row r="174360">
          <cell r="AB174360" t="str">
            <v>GEDDES</v>
          </cell>
        </row>
        <row r="174361">
          <cell r="AB174361" t="str">
            <v>RAFUSE</v>
          </cell>
        </row>
        <row r="174362">
          <cell r="AB174362" t="str">
            <v>FRECHETTE</v>
          </cell>
        </row>
        <row r="174363">
          <cell r="AB174363" t="str">
            <v>JERBIC</v>
          </cell>
        </row>
        <row r="174364">
          <cell r="AB174364" t="str">
            <v>FABA</v>
          </cell>
        </row>
        <row r="174365">
          <cell r="AB174365" t="str">
            <v>MONTEIRO</v>
          </cell>
        </row>
        <row r="174366">
          <cell r="AB174366" t="str">
            <v>HANCOCK</v>
          </cell>
        </row>
        <row r="174367">
          <cell r="AB174367" t="str">
            <v>BERARD</v>
          </cell>
        </row>
        <row r="174368">
          <cell r="AB174368" t="str">
            <v>LYMAN</v>
          </cell>
        </row>
        <row r="174369">
          <cell r="AB174369" t="str">
            <v>TECSON</v>
          </cell>
        </row>
        <row r="174370">
          <cell r="AB174370" t="str">
            <v>TECSON</v>
          </cell>
        </row>
        <row r="174371">
          <cell r="AB174371" t="str">
            <v>LEUNG</v>
          </cell>
        </row>
        <row r="174372">
          <cell r="AB174372" t="str">
            <v>CHOW</v>
          </cell>
        </row>
        <row r="174373">
          <cell r="AB174373" t="str">
            <v>CHOW</v>
          </cell>
        </row>
        <row r="174374">
          <cell r="AB174374" t="str">
            <v>TURKOSZ</v>
          </cell>
        </row>
        <row r="174375">
          <cell r="AB174375" t="str">
            <v>BLEAU</v>
          </cell>
        </row>
        <row r="174376">
          <cell r="AB174376" t="str">
            <v>MERCIER</v>
          </cell>
        </row>
        <row r="174377">
          <cell r="AB174377" t="str">
            <v>COLLINS</v>
          </cell>
        </row>
        <row r="174378">
          <cell r="AB174378" t="str">
            <v>COLLINS</v>
          </cell>
        </row>
        <row r="174379">
          <cell r="AB174379" t="str">
            <v>JACKSON</v>
          </cell>
        </row>
        <row r="174380">
          <cell r="AB174380" t="str">
            <v>LADOUCEUR</v>
          </cell>
        </row>
        <row r="174381">
          <cell r="AB174381" t="str">
            <v>MCEACHERN</v>
          </cell>
        </row>
        <row r="174382">
          <cell r="AB174382" t="str">
            <v>MAYRAND</v>
          </cell>
        </row>
        <row r="174383">
          <cell r="AB174383" t="str">
            <v>HARPER</v>
          </cell>
        </row>
        <row r="174384">
          <cell r="AB174384" t="str">
            <v>SIGOUIN</v>
          </cell>
        </row>
        <row r="174385">
          <cell r="AB174385" t="str">
            <v>SINGH</v>
          </cell>
        </row>
        <row r="174386">
          <cell r="AB174386" t="str">
            <v>AULAKH</v>
          </cell>
        </row>
        <row r="174387">
          <cell r="AB174387" t="str">
            <v>LEVASSEUR</v>
          </cell>
        </row>
        <row r="174388">
          <cell r="AB174388" t="str">
            <v>SHEEN</v>
          </cell>
        </row>
        <row r="174389">
          <cell r="AB174389" t="str">
            <v>ISBISTER</v>
          </cell>
        </row>
        <row r="174390">
          <cell r="AB174390" t="str">
            <v>MACDONALD</v>
          </cell>
        </row>
        <row r="174391">
          <cell r="AB174391" t="str">
            <v>AMARAL-VIEIRA</v>
          </cell>
        </row>
        <row r="174392">
          <cell r="AB174392" t="str">
            <v>PELLETIER</v>
          </cell>
        </row>
        <row r="174393">
          <cell r="AB174393" t="str">
            <v>PELLETIER</v>
          </cell>
        </row>
        <row r="174394">
          <cell r="AB174394" t="str">
            <v>TOOBAEI</v>
          </cell>
        </row>
        <row r="174395">
          <cell r="AB174395" t="str">
            <v>TASLIM</v>
          </cell>
        </row>
        <row r="174396">
          <cell r="AB174396" t="str">
            <v>MADSEN</v>
          </cell>
        </row>
        <row r="174397">
          <cell r="AB174397" t="str">
            <v>HANNEM</v>
          </cell>
        </row>
        <row r="174398">
          <cell r="AB174398" t="str">
            <v>WINFORD</v>
          </cell>
        </row>
        <row r="174399">
          <cell r="AB174399" t="str">
            <v>SENYARD</v>
          </cell>
        </row>
        <row r="174400">
          <cell r="AB174400" t="str">
            <v>DO</v>
          </cell>
        </row>
        <row r="174401">
          <cell r="AB174401" t="str">
            <v>LEE</v>
          </cell>
        </row>
        <row r="174402">
          <cell r="AB174402" t="str">
            <v>STIRK</v>
          </cell>
        </row>
        <row r="174403">
          <cell r="AB174403" t="str">
            <v>MITCHELL</v>
          </cell>
        </row>
        <row r="174404">
          <cell r="AB174404" t="str">
            <v>MITCHELL</v>
          </cell>
        </row>
        <row r="174405">
          <cell r="AB174405" t="str">
            <v>KOPANYGIN</v>
          </cell>
        </row>
        <row r="174406">
          <cell r="AB174406" t="str">
            <v>BARBER</v>
          </cell>
        </row>
        <row r="174407">
          <cell r="AB174407" t="str">
            <v>LAPP</v>
          </cell>
        </row>
        <row r="174408">
          <cell r="AB174408" t="str">
            <v>SQUIRES</v>
          </cell>
        </row>
        <row r="174409">
          <cell r="AB174409" t="str">
            <v>GRUNOW</v>
          </cell>
        </row>
        <row r="174410">
          <cell r="AB174410" t="str">
            <v>HALKA</v>
          </cell>
        </row>
        <row r="174411">
          <cell r="AB174411" t="str">
            <v>HALKA</v>
          </cell>
        </row>
        <row r="174412">
          <cell r="AB174412" t="str">
            <v>STRICKLAND</v>
          </cell>
        </row>
        <row r="174413">
          <cell r="AB174413" t="str">
            <v>MORTIER</v>
          </cell>
        </row>
        <row r="174414">
          <cell r="AB174414" t="str">
            <v>WARE</v>
          </cell>
        </row>
        <row r="174415">
          <cell r="AB174415" t="str">
            <v>CALABRESE</v>
          </cell>
        </row>
        <row r="174416">
          <cell r="AB174416" t="str">
            <v>NESBITT</v>
          </cell>
        </row>
        <row r="174417">
          <cell r="AB174417" t="str">
            <v>STEPHENS</v>
          </cell>
        </row>
        <row r="174418">
          <cell r="AB174418" t="str">
            <v>RANGER</v>
          </cell>
        </row>
        <row r="174419">
          <cell r="AB174419" t="str">
            <v>OMVLEE</v>
          </cell>
        </row>
        <row r="174420">
          <cell r="AB174420" t="str">
            <v>HON</v>
          </cell>
        </row>
        <row r="174421">
          <cell r="AB174421" t="str">
            <v>JACQUES</v>
          </cell>
        </row>
        <row r="174422">
          <cell r="AB174422" t="str">
            <v>TARASCA</v>
          </cell>
        </row>
        <row r="174423">
          <cell r="AB174423" t="str">
            <v>KENCHOUG</v>
          </cell>
        </row>
        <row r="174424">
          <cell r="AB174424" t="str">
            <v>HEBERT</v>
          </cell>
        </row>
        <row r="174425">
          <cell r="AB174425" t="str">
            <v>ROUSSIN</v>
          </cell>
        </row>
        <row r="174426">
          <cell r="AB174426" t="str">
            <v>CLARKSON</v>
          </cell>
        </row>
        <row r="174427">
          <cell r="AB174427" t="str">
            <v>CLARKSON</v>
          </cell>
        </row>
        <row r="174428">
          <cell r="AB174428" t="str">
            <v>MUIRHEAD</v>
          </cell>
        </row>
        <row r="174429">
          <cell r="AB174429" t="str">
            <v>NORTH</v>
          </cell>
        </row>
        <row r="174430">
          <cell r="AB174430" t="str">
            <v>COOPER</v>
          </cell>
        </row>
        <row r="174431">
          <cell r="AB174431" t="str">
            <v>PARKER</v>
          </cell>
        </row>
        <row r="174432">
          <cell r="AB174432" t="str">
            <v>LEHMAN</v>
          </cell>
        </row>
        <row r="174433">
          <cell r="AB174433" t="str">
            <v>CYBULAIK</v>
          </cell>
        </row>
        <row r="174434">
          <cell r="AB174434" t="str">
            <v>HAWKINS</v>
          </cell>
        </row>
        <row r="174435">
          <cell r="AB174435" t="str">
            <v>SPENCER</v>
          </cell>
        </row>
        <row r="174436">
          <cell r="AB174436" t="str">
            <v>SIRACKI</v>
          </cell>
        </row>
        <row r="174437">
          <cell r="AB174437" t="str">
            <v>MORRISON</v>
          </cell>
        </row>
        <row r="174438">
          <cell r="AB174438" t="str">
            <v>HADDAD</v>
          </cell>
        </row>
        <row r="174439">
          <cell r="AB174439" t="str">
            <v>PETRENKO</v>
          </cell>
        </row>
        <row r="174440">
          <cell r="AB174440" t="str">
            <v>RYAN-TITUS</v>
          </cell>
        </row>
        <row r="174441">
          <cell r="AB174441" t="str">
            <v>RYAN-TITUS</v>
          </cell>
        </row>
        <row r="174442">
          <cell r="AB174442" t="str">
            <v>VESELINOVICH</v>
          </cell>
        </row>
        <row r="174443">
          <cell r="AB174443" t="str">
            <v>BODLEY</v>
          </cell>
        </row>
        <row r="174444">
          <cell r="AB174444" t="str">
            <v>CARON</v>
          </cell>
        </row>
        <row r="174445">
          <cell r="AB174445" t="str">
            <v>HUSSAIN</v>
          </cell>
        </row>
        <row r="174446">
          <cell r="AB174446" t="str">
            <v>LAMOND</v>
          </cell>
        </row>
        <row r="174447">
          <cell r="AB174447" t="str">
            <v>CHAMPAGNE</v>
          </cell>
        </row>
        <row r="174448">
          <cell r="AB174448" t="str">
            <v>PETIT</v>
          </cell>
        </row>
        <row r="174449">
          <cell r="AB174449" t="str">
            <v>JAMES</v>
          </cell>
        </row>
        <row r="174450">
          <cell r="AB174450" t="str">
            <v>TEHRANI</v>
          </cell>
        </row>
        <row r="174451">
          <cell r="AB174451" t="str">
            <v>NGUYEN</v>
          </cell>
        </row>
        <row r="174452">
          <cell r="AB174452" t="str">
            <v>KHAN</v>
          </cell>
        </row>
        <row r="174453">
          <cell r="AB174453" t="str">
            <v>MEUNIER</v>
          </cell>
        </row>
        <row r="174454">
          <cell r="AB174454" t="str">
            <v>FERNDRIGER</v>
          </cell>
        </row>
        <row r="174455">
          <cell r="AB174455" t="str">
            <v>MARCHITTO</v>
          </cell>
        </row>
        <row r="174456">
          <cell r="AB174456" t="str">
            <v>YOUSEFI-JAM</v>
          </cell>
        </row>
        <row r="174457">
          <cell r="AB174457" t="str">
            <v>PANESAR</v>
          </cell>
        </row>
        <row r="174458">
          <cell r="AB174458" t="str">
            <v>OSMOND</v>
          </cell>
        </row>
        <row r="174459">
          <cell r="AB174459" t="str">
            <v>SIDHU</v>
          </cell>
        </row>
        <row r="174460">
          <cell r="AB174460" t="str">
            <v>KOUFIDIS</v>
          </cell>
        </row>
        <row r="174461">
          <cell r="AB174461" t="str">
            <v>RAWSON</v>
          </cell>
        </row>
        <row r="174462">
          <cell r="AB174462" t="str">
            <v>WILSON</v>
          </cell>
        </row>
        <row r="174463">
          <cell r="AB174463" t="str">
            <v>DEMERS</v>
          </cell>
        </row>
        <row r="174464">
          <cell r="AB174464" t="str">
            <v>ROSENTHAL-GLASSMAN</v>
          </cell>
        </row>
        <row r="174465">
          <cell r="AB174465" t="str">
            <v>CZAPLINSKI</v>
          </cell>
        </row>
        <row r="174466">
          <cell r="AB174466" t="str">
            <v>GOLDIE</v>
          </cell>
        </row>
        <row r="174467">
          <cell r="AB174467" t="str">
            <v>GOLDIE</v>
          </cell>
        </row>
        <row r="174468">
          <cell r="AB174468" t="str">
            <v>FLAVIN</v>
          </cell>
        </row>
        <row r="174469">
          <cell r="AB174469" t="str">
            <v>CHAN</v>
          </cell>
        </row>
        <row r="174470">
          <cell r="AB174470" t="str">
            <v>ROY</v>
          </cell>
        </row>
        <row r="174471">
          <cell r="AB174471" t="str">
            <v>ROY</v>
          </cell>
        </row>
        <row r="174472">
          <cell r="AB174472" t="str">
            <v>LAVIGNE</v>
          </cell>
        </row>
        <row r="174473">
          <cell r="AB174473" t="str">
            <v>LAVIGNE</v>
          </cell>
        </row>
        <row r="174474">
          <cell r="AB174474" t="str">
            <v>LAVIGNE</v>
          </cell>
        </row>
        <row r="174475">
          <cell r="AB174475" t="str">
            <v>OIFFER</v>
          </cell>
        </row>
        <row r="174476">
          <cell r="AB174476" t="str">
            <v>MA</v>
          </cell>
        </row>
        <row r="174477">
          <cell r="AB174477" t="str">
            <v>MA</v>
          </cell>
        </row>
        <row r="174478">
          <cell r="AB174478" t="str">
            <v>ALGIE-EHRENWORTH</v>
          </cell>
        </row>
        <row r="174479">
          <cell r="AB174479" t="str">
            <v>YIANNACOURAS</v>
          </cell>
        </row>
        <row r="174480">
          <cell r="AB174480" t="str">
            <v>ZAHAVICH</v>
          </cell>
        </row>
        <row r="174481">
          <cell r="AB174481" t="str">
            <v>BREECH</v>
          </cell>
        </row>
        <row r="174482">
          <cell r="AB174482" t="str">
            <v>SPATARI</v>
          </cell>
        </row>
        <row r="174483">
          <cell r="AB174483" t="str">
            <v>LARAMEE</v>
          </cell>
        </row>
        <row r="174484">
          <cell r="AB174484" t="str">
            <v>ZAKHRYAPINA</v>
          </cell>
        </row>
        <row r="174485">
          <cell r="AB174485" t="str">
            <v>ADAMS</v>
          </cell>
        </row>
        <row r="174486">
          <cell r="AB174486" t="str">
            <v>THERIAULT</v>
          </cell>
        </row>
        <row r="174487">
          <cell r="AB174487" t="str">
            <v>KABAMBI</v>
          </cell>
        </row>
        <row r="174488">
          <cell r="AB174488" t="str">
            <v>ROCHELEAU</v>
          </cell>
        </row>
        <row r="174489">
          <cell r="AB174489" t="str">
            <v>NADON</v>
          </cell>
        </row>
        <row r="174490">
          <cell r="AB174490" t="str">
            <v>GOODFELLOW</v>
          </cell>
        </row>
        <row r="174491">
          <cell r="AB174491" t="str">
            <v>BETIT</v>
          </cell>
        </row>
        <row r="174492">
          <cell r="AB174492" t="str">
            <v>DOMES</v>
          </cell>
        </row>
        <row r="174493">
          <cell r="AB174493" t="str">
            <v>CHEN</v>
          </cell>
        </row>
        <row r="174494">
          <cell r="AB174494" t="str">
            <v>GHOSI</v>
          </cell>
        </row>
        <row r="174495">
          <cell r="AB174495" t="str">
            <v>LEE</v>
          </cell>
        </row>
        <row r="174496">
          <cell r="AB174496" t="str">
            <v>PHILPOTT</v>
          </cell>
        </row>
        <row r="174497">
          <cell r="AB174497" t="str">
            <v>BAKER</v>
          </cell>
        </row>
        <row r="174498">
          <cell r="AB174498" t="str">
            <v>WELDON</v>
          </cell>
        </row>
        <row r="174499">
          <cell r="AB174499" t="str">
            <v>PARRY</v>
          </cell>
        </row>
        <row r="174500">
          <cell r="AB174500" t="str">
            <v>YOUNG</v>
          </cell>
        </row>
        <row r="174501">
          <cell r="AB174501" t="str">
            <v>LOWELL</v>
          </cell>
        </row>
        <row r="174502">
          <cell r="AB174502" t="str">
            <v>MACKAY</v>
          </cell>
        </row>
        <row r="174503">
          <cell r="AB174503" t="str">
            <v>WORTH</v>
          </cell>
        </row>
        <row r="174504">
          <cell r="AB174504" t="str">
            <v>LENG</v>
          </cell>
        </row>
        <row r="174505">
          <cell r="AB174505" t="str">
            <v>CLARKE</v>
          </cell>
        </row>
        <row r="174506">
          <cell r="AB174506" t="str">
            <v>CHUCK</v>
          </cell>
        </row>
        <row r="174507">
          <cell r="AB174507" t="str">
            <v>SHAFT</v>
          </cell>
        </row>
        <row r="174508">
          <cell r="AB174508" t="str">
            <v>FORAN</v>
          </cell>
        </row>
        <row r="174509">
          <cell r="AB174509" t="str">
            <v>SIVATHAS</v>
          </cell>
        </row>
        <row r="174510">
          <cell r="AB174510" t="str">
            <v>HORVATH</v>
          </cell>
        </row>
        <row r="174511">
          <cell r="AB174511" t="str">
            <v>SINGH</v>
          </cell>
        </row>
        <row r="174512">
          <cell r="AB174512" t="str">
            <v>COTTER</v>
          </cell>
        </row>
        <row r="174513">
          <cell r="AB174513" t="str">
            <v>PARDO-FIGUEROA</v>
          </cell>
        </row>
        <row r="174514">
          <cell r="AB174514" t="str">
            <v>EL-MASRY</v>
          </cell>
        </row>
        <row r="174515">
          <cell r="AB174515" t="str">
            <v>THIBAULT</v>
          </cell>
        </row>
        <row r="174516">
          <cell r="AB174516" t="str">
            <v>KARMALI</v>
          </cell>
        </row>
        <row r="174517">
          <cell r="AB174517" t="str">
            <v>SQUICCIARINI</v>
          </cell>
        </row>
        <row r="174518">
          <cell r="AB174518" t="str">
            <v>POULIOT</v>
          </cell>
        </row>
        <row r="174519">
          <cell r="AB174519" t="str">
            <v>LOWE</v>
          </cell>
        </row>
        <row r="174520">
          <cell r="AB174520" t="str">
            <v>LOWE</v>
          </cell>
        </row>
        <row r="174521">
          <cell r="AB174521" t="str">
            <v>COTE</v>
          </cell>
        </row>
        <row r="174522">
          <cell r="AB174522" t="str">
            <v>NOECKER</v>
          </cell>
        </row>
        <row r="174523">
          <cell r="AB174523" t="str">
            <v>KIRETI</v>
          </cell>
        </row>
        <row r="174524">
          <cell r="AB174524" t="str">
            <v>JACKMAN</v>
          </cell>
        </row>
        <row r="174525">
          <cell r="AB174525" t="str">
            <v>MATTE</v>
          </cell>
        </row>
        <row r="174526">
          <cell r="AB174526" t="str">
            <v>VENTURINI</v>
          </cell>
        </row>
        <row r="174527">
          <cell r="AB174527" t="str">
            <v>SHI</v>
          </cell>
        </row>
        <row r="174528">
          <cell r="AB174528" t="str">
            <v>STEINBERG</v>
          </cell>
        </row>
        <row r="174529">
          <cell r="AB174529" t="str">
            <v>STEINBERG</v>
          </cell>
        </row>
        <row r="174530">
          <cell r="AB174530" t="str">
            <v>MUNDY</v>
          </cell>
        </row>
        <row r="174531">
          <cell r="AB174531" t="str">
            <v>PEIRCE</v>
          </cell>
        </row>
        <row r="174532">
          <cell r="AB174532" t="str">
            <v>SCHIBILD</v>
          </cell>
        </row>
        <row r="174533">
          <cell r="AB174533" t="str">
            <v>SANDERSON</v>
          </cell>
        </row>
        <row r="174534">
          <cell r="AB174534" t="str">
            <v>PAL</v>
          </cell>
        </row>
        <row r="174535">
          <cell r="AB174535" t="str">
            <v>BLAIS</v>
          </cell>
        </row>
        <row r="174536">
          <cell r="AB174536" t="str">
            <v>BLAIS</v>
          </cell>
        </row>
        <row r="174537">
          <cell r="AB174537" t="str">
            <v>SHNAYDERMAN</v>
          </cell>
        </row>
        <row r="174538">
          <cell r="AB174538" t="str">
            <v>KIROUAC</v>
          </cell>
        </row>
        <row r="174539">
          <cell r="AB174539" t="str">
            <v>THOMPSON</v>
          </cell>
        </row>
        <row r="174540">
          <cell r="AB174540" t="str">
            <v>GENDREAU</v>
          </cell>
        </row>
        <row r="174541">
          <cell r="AB174541" t="str">
            <v>SHEKHAWAT</v>
          </cell>
        </row>
        <row r="174542">
          <cell r="AB174542" t="str">
            <v>NOSEIR</v>
          </cell>
        </row>
        <row r="174543">
          <cell r="AB174543" t="str">
            <v>GAGNON</v>
          </cell>
        </row>
        <row r="174544">
          <cell r="AB174544" t="str">
            <v>MORLEY</v>
          </cell>
        </row>
        <row r="174545">
          <cell r="AB174545" t="str">
            <v>KUMAR</v>
          </cell>
        </row>
        <row r="174546">
          <cell r="AB174546" t="str">
            <v>GODDARD</v>
          </cell>
        </row>
        <row r="174547">
          <cell r="AB174547" t="str">
            <v>GIN</v>
          </cell>
        </row>
        <row r="174548">
          <cell r="AB174548" t="str">
            <v>MENDIOLA</v>
          </cell>
        </row>
        <row r="174549">
          <cell r="AB174549" t="str">
            <v>LAW</v>
          </cell>
        </row>
        <row r="174550">
          <cell r="AB174550" t="str">
            <v>BOUWMAN</v>
          </cell>
        </row>
        <row r="174551">
          <cell r="AB174551" t="str">
            <v>SANDERS</v>
          </cell>
        </row>
        <row r="174552">
          <cell r="AB174552" t="str">
            <v>OUALHAJ</v>
          </cell>
        </row>
        <row r="174553">
          <cell r="AB174553" t="str">
            <v>PANATTONI</v>
          </cell>
        </row>
        <row r="174554">
          <cell r="AB174554" t="str">
            <v>TRUDEL</v>
          </cell>
        </row>
        <row r="174555">
          <cell r="AB174555" t="str">
            <v>EDGERTON</v>
          </cell>
        </row>
        <row r="174556">
          <cell r="AB174556" t="str">
            <v>AMARAL</v>
          </cell>
        </row>
        <row r="174557">
          <cell r="AB174557" t="str">
            <v>CAMARA</v>
          </cell>
        </row>
        <row r="174558">
          <cell r="AB174558" t="str">
            <v>PLECHTCHENKO</v>
          </cell>
        </row>
        <row r="174559">
          <cell r="AB174559" t="str">
            <v>SARVAIYA</v>
          </cell>
        </row>
        <row r="174560">
          <cell r="AB174560" t="str">
            <v>LIM</v>
          </cell>
        </row>
        <row r="174561">
          <cell r="AB174561" t="str">
            <v>ACHORN</v>
          </cell>
        </row>
        <row r="174562">
          <cell r="AB174562" t="str">
            <v>RADJENOVIC</v>
          </cell>
        </row>
        <row r="174563">
          <cell r="AB174563" t="str">
            <v>OGILVIE</v>
          </cell>
        </row>
        <row r="174564">
          <cell r="AB174564" t="str">
            <v>PLAUNT</v>
          </cell>
        </row>
        <row r="174565">
          <cell r="AB174565" t="str">
            <v>JARDINE</v>
          </cell>
        </row>
        <row r="174566">
          <cell r="AB174566" t="str">
            <v>BEDFORD</v>
          </cell>
        </row>
        <row r="174567">
          <cell r="AB174567" t="str">
            <v>BAGGA</v>
          </cell>
        </row>
        <row r="174568">
          <cell r="AB174568" t="str">
            <v>PETRIE</v>
          </cell>
        </row>
        <row r="174569">
          <cell r="AB174569" t="str">
            <v>SHESHNEV</v>
          </cell>
        </row>
        <row r="174570">
          <cell r="AB174570" t="str">
            <v>FLEXHAUG</v>
          </cell>
        </row>
        <row r="174571">
          <cell r="AB174571" t="str">
            <v>LUDDINGTON</v>
          </cell>
        </row>
        <row r="174572">
          <cell r="AB174572" t="str">
            <v>LUDDINGTON</v>
          </cell>
        </row>
        <row r="174573">
          <cell r="AB174573" t="str">
            <v>BHASIN</v>
          </cell>
        </row>
        <row r="174574">
          <cell r="AB174574" t="str">
            <v>PANAGAKOS</v>
          </cell>
        </row>
        <row r="174575">
          <cell r="AB174575" t="str">
            <v>BROOMFIELD</v>
          </cell>
        </row>
        <row r="174576">
          <cell r="AB174576" t="str">
            <v>OSTLE</v>
          </cell>
        </row>
        <row r="174577">
          <cell r="AB174577" t="str">
            <v>DENAMUR</v>
          </cell>
        </row>
        <row r="174578">
          <cell r="AB174578" t="str">
            <v>SMITH</v>
          </cell>
        </row>
        <row r="174579">
          <cell r="AB174579" t="str">
            <v>BUTLER</v>
          </cell>
        </row>
        <row r="174580">
          <cell r="AB174580" t="str">
            <v>PAL</v>
          </cell>
        </row>
        <row r="174581">
          <cell r="AB174581" t="str">
            <v>SCHEURING</v>
          </cell>
        </row>
        <row r="174582">
          <cell r="AB174582" t="str">
            <v>WALSH</v>
          </cell>
        </row>
        <row r="174583">
          <cell r="AB174583" t="str">
            <v>WALSH</v>
          </cell>
        </row>
        <row r="174584">
          <cell r="AB174584" t="str">
            <v>HONG</v>
          </cell>
        </row>
        <row r="174585">
          <cell r="AB174585" t="str">
            <v>OAKFORD</v>
          </cell>
        </row>
        <row r="174586">
          <cell r="AB174586" t="str">
            <v>BARBOSA</v>
          </cell>
        </row>
        <row r="174587">
          <cell r="AB174587" t="str">
            <v>MABEE</v>
          </cell>
        </row>
        <row r="174588">
          <cell r="AB174588" t="str">
            <v>LIM</v>
          </cell>
        </row>
        <row r="174589">
          <cell r="AB174589" t="str">
            <v>KOLTCHAGOV</v>
          </cell>
        </row>
        <row r="174590">
          <cell r="AB174590" t="str">
            <v>LAMY</v>
          </cell>
        </row>
        <row r="174591">
          <cell r="AB174591" t="str">
            <v>CHUI</v>
          </cell>
        </row>
        <row r="174592">
          <cell r="AB174592" t="str">
            <v>GERMANO</v>
          </cell>
        </row>
        <row r="174593">
          <cell r="AB174593" t="str">
            <v>GERMANO</v>
          </cell>
        </row>
        <row r="174594">
          <cell r="AB174594" t="str">
            <v>RIVERSO</v>
          </cell>
        </row>
        <row r="174595">
          <cell r="AB174595" t="str">
            <v>EVANS</v>
          </cell>
        </row>
        <row r="174596">
          <cell r="AB174596" t="str">
            <v>BORNAIS</v>
          </cell>
        </row>
        <row r="174597">
          <cell r="AB174597" t="str">
            <v>BLACKBURN</v>
          </cell>
        </row>
        <row r="174598">
          <cell r="AB174598" t="str">
            <v>LAMPRON</v>
          </cell>
        </row>
        <row r="174599">
          <cell r="AB174599" t="str">
            <v>FRAME</v>
          </cell>
        </row>
        <row r="174600">
          <cell r="AB174600" t="str">
            <v>GIRN</v>
          </cell>
        </row>
        <row r="174601">
          <cell r="AB174601" t="str">
            <v>MENDOZA</v>
          </cell>
        </row>
        <row r="174602">
          <cell r="AB174602" t="str">
            <v>HIDDLESTON</v>
          </cell>
        </row>
        <row r="174603">
          <cell r="AB174603" t="str">
            <v>GHANGUS</v>
          </cell>
        </row>
        <row r="174604">
          <cell r="AB174604" t="str">
            <v>MARCHESSAULT</v>
          </cell>
        </row>
        <row r="174605">
          <cell r="AB174605" t="str">
            <v>WHITE</v>
          </cell>
        </row>
        <row r="174606">
          <cell r="AB174606" t="str">
            <v>CYR</v>
          </cell>
        </row>
        <row r="174607">
          <cell r="AB174607" t="str">
            <v>PARSLOW</v>
          </cell>
        </row>
        <row r="174608">
          <cell r="AB174608" t="str">
            <v>SCOTT</v>
          </cell>
        </row>
        <row r="174609">
          <cell r="AB174609" t="str">
            <v>CONTENTO</v>
          </cell>
        </row>
        <row r="174610">
          <cell r="AB174610" t="str">
            <v>CONTENTO</v>
          </cell>
        </row>
        <row r="174611">
          <cell r="AB174611" t="str">
            <v>FIOLA-DUFOUR</v>
          </cell>
        </row>
        <row r="174612">
          <cell r="AB174612" t="str">
            <v>MCPHERSON</v>
          </cell>
        </row>
        <row r="174613">
          <cell r="AB174613" t="str">
            <v>FUNG</v>
          </cell>
        </row>
        <row r="174614">
          <cell r="AB174614" t="str">
            <v>LING</v>
          </cell>
        </row>
        <row r="174615">
          <cell r="AB174615" t="str">
            <v>ARACHCHI</v>
          </cell>
        </row>
        <row r="174616">
          <cell r="AB174616" t="str">
            <v>LYNCH</v>
          </cell>
        </row>
        <row r="174617">
          <cell r="AB174617" t="str">
            <v>CUMMING</v>
          </cell>
        </row>
        <row r="174618">
          <cell r="AB174618" t="str">
            <v>GARDINER</v>
          </cell>
        </row>
        <row r="174619">
          <cell r="AB174619" t="str">
            <v>MACDONALD</v>
          </cell>
        </row>
        <row r="174620">
          <cell r="AB174620" t="str">
            <v>DEMAND</v>
          </cell>
        </row>
        <row r="174621">
          <cell r="AB174621" t="str">
            <v>ZHANG</v>
          </cell>
        </row>
        <row r="174622">
          <cell r="AB174622" t="str">
            <v>ZAHRAEI</v>
          </cell>
        </row>
        <row r="174623">
          <cell r="AB174623" t="str">
            <v>IMADE</v>
          </cell>
        </row>
        <row r="174624">
          <cell r="AB174624" t="str">
            <v>FODERO</v>
          </cell>
        </row>
        <row r="174625">
          <cell r="AB174625" t="str">
            <v>SALAZAR</v>
          </cell>
        </row>
        <row r="174626">
          <cell r="AB174626" t="str">
            <v>LOWE</v>
          </cell>
        </row>
        <row r="174627">
          <cell r="AB174627" t="str">
            <v>KAHLON</v>
          </cell>
        </row>
        <row r="174628">
          <cell r="AB174628" t="str">
            <v>ANSELL</v>
          </cell>
        </row>
        <row r="174629">
          <cell r="AB174629" t="str">
            <v>WATKINS</v>
          </cell>
        </row>
        <row r="174630">
          <cell r="AB174630" t="str">
            <v>CLEMENT</v>
          </cell>
        </row>
        <row r="174631">
          <cell r="AB174631" t="str">
            <v>MOLNAR</v>
          </cell>
        </row>
        <row r="174632">
          <cell r="AB174632" t="str">
            <v>EL-MASHTOUB-AARON</v>
          </cell>
        </row>
        <row r="174633">
          <cell r="AB174633" t="str">
            <v>SINGH</v>
          </cell>
        </row>
        <row r="174634">
          <cell r="AB174634" t="str">
            <v>DUFRESNE</v>
          </cell>
        </row>
        <row r="174635">
          <cell r="AB174635" t="str">
            <v>LORANGER</v>
          </cell>
        </row>
        <row r="174636">
          <cell r="AB174636" t="str">
            <v>SUTTIS</v>
          </cell>
        </row>
        <row r="174637">
          <cell r="AB174637" t="str">
            <v>SUTTIS</v>
          </cell>
        </row>
        <row r="174638">
          <cell r="AB174638" t="str">
            <v>ABRAHAM</v>
          </cell>
        </row>
        <row r="174639">
          <cell r="AB174639" t="str">
            <v>CARRIERE</v>
          </cell>
        </row>
        <row r="174640">
          <cell r="AB174640" t="str">
            <v>CARRIERE</v>
          </cell>
        </row>
        <row r="174641">
          <cell r="AB174641" t="str">
            <v>CASUGA</v>
          </cell>
        </row>
        <row r="174642">
          <cell r="AB174642" t="str">
            <v>ARTATES</v>
          </cell>
        </row>
        <row r="174643">
          <cell r="AB174643" t="str">
            <v>DEVITA</v>
          </cell>
        </row>
        <row r="174644">
          <cell r="AB174644" t="str">
            <v>NICKS</v>
          </cell>
        </row>
        <row r="174645">
          <cell r="AB174645" t="str">
            <v>SHAIKH</v>
          </cell>
        </row>
        <row r="174646">
          <cell r="AB174646" t="str">
            <v>KEBLI</v>
          </cell>
        </row>
        <row r="174647">
          <cell r="AB174647" t="str">
            <v>HAUSER</v>
          </cell>
        </row>
        <row r="174648">
          <cell r="AB174648" t="str">
            <v>GIRARD</v>
          </cell>
        </row>
        <row r="174649">
          <cell r="AB174649" t="str">
            <v>HARTJES</v>
          </cell>
        </row>
        <row r="174650">
          <cell r="AB174650" t="str">
            <v>HUNT</v>
          </cell>
        </row>
        <row r="174651">
          <cell r="AB174651" t="str">
            <v>KAHLON</v>
          </cell>
        </row>
        <row r="174652">
          <cell r="AB174652" t="str">
            <v>WONG</v>
          </cell>
        </row>
        <row r="174653">
          <cell r="AB174653" t="str">
            <v>TORRES</v>
          </cell>
        </row>
        <row r="174654">
          <cell r="AB174654" t="str">
            <v>MCMULLON</v>
          </cell>
        </row>
        <row r="174655">
          <cell r="AB174655" t="str">
            <v>KRUSHEL</v>
          </cell>
        </row>
        <row r="174656">
          <cell r="AB174656" t="str">
            <v>ANECA</v>
          </cell>
        </row>
        <row r="174657">
          <cell r="AB174657" t="str">
            <v>SANKO</v>
          </cell>
        </row>
        <row r="174658">
          <cell r="AB174658" t="str">
            <v>MADUEL</v>
          </cell>
        </row>
        <row r="174659">
          <cell r="AB174659" t="str">
            <v>TRAN</v>
          </cell>
        </row>
        <row r="174660">
          <cell r="AB174660" t="str">
            <v>GOULDING</v>
          </cell>
        </row>
        <row r="174661">
          <cell r="AB174661" t="str">
            <v>GOULDING</v>
          </cell>
        </row>
        <row r="174662">
          <cell r="AB174662" t="str">
            <v>CAI</v>
          </cell>
        </row>
        <row r="174663">
          <cell r="AB174663" t="str">
            <v>BRIDEAU</v>
          </cell>
        </row>
        <row r="174664">
          <cell r="AB174664" t="str">
            <v>STALEN-ANTHONY</v>
          </cell>
        </row>
        <row r="174665">
          <cell r="AB174665" t="str">
            <v>DING</v>
          </cell>
        </row>
        <row r="174666">
          <cell r="AB174666" t="str">
            <v>WARNER</v>
          </cell>
        </row>
        <row r="174667">
          <cell r="AB174667" t="str">
            <v>DODD</v>
          </cell>
        </row>
        <row r="174668">
          <cell r="AB174668" t="str">
            <v>SHAW</v>
          </cell>
        </row>
        <row r="174669">
          <cell r="AB174669" t="str">
            <v>GRAFSTEIN</v>
          </cell>
        </row>
        <row r="174670">
          <cell r="AB174670" t="str">
            <v>NAMENI</v>
          </cell>
        </row>
        <row r="174671">
          <cell r="AB174671" t="str">
            <v>SCOTT</v>
          </cell>
        </row>
        <row r="174672">
          <cell r="AB174672" t="str">
            <v>VUTSELO</v>
          </cell>
        </row>
        <row r="174673">
          <cell r="AB174673" t="str">
            <v>FORD</v>
          </cell>
        </row>
        <row r="174674">
          <cell r="AB174674" t="str">
            <v>ALEXANDER</v>
          </cell>
        </row>
        <row r="174675">
          <cell r="AB174675" t="str">
            <v>JOKANAJAKAM</v>
          </cell>
        </row>
        <row r="174676">
          <cell r="AB174676" t="str">
            <v>FILICE</v>
          </cell>
        </row>
        <row r="174677">
          <cell r="AB174677" t="str">
            <v>FILICE</v>
          </cell>
        </row>
        <row r="174678">
          <cell r="AB174678" t="str">
            <v>FILICE</v>
          </cell>
        </row>
        <row r="174679">
          <cell r="AB174679" t="str">
            <v>BENNETT</v>
          </cell>
        </row>
        <row r="174680">
          <cell r="AB174680" t="str">
            <v>REDSELL</v>
          </cell>
        </row>
        <row r="174681">
          <cell r="AB174681" t="str">
            <v>LENNIG</v>
          </cell>
        </row>
        <row r="174682">
          <cell r="AB174682" t="str">
            <v>BREUKER</v>
          </cell>
        </row>
        <row r="174683">
          <cell r="AB174683" t="str">
            <v>PERRICCIOLI</v>
          </cell>
        </row>
        <row r="174684">
          <cell r="AB174684" t="str">
            <v>PLEXMAN</v>
          </cell>
        </row>
        <row r="174685">
          <cell r="AB174685" t="str">
            <v>BHAGAT</v>
          </cell>
        </row>
        <row r="174686">
          <cell r="AB174686" t="str">
            <v>COSBY</v>
          </cell>
        </row>
        <row r="174687">
          <cell r="AB174687" t="str">
            <v>MUIR</v>
          </cell>
        </row>
        <row r="174688">
          <cell r="AB174688" t="str">
            <v>DUPUIS</v>
          </cell>
        </row>
        <row r="174689">
          <cell r="AB174689" t="str">
            <v>MOORHOUSE</v>
          </cell>
        </row>
        <row r="174690">
          <cell r="AB174690" t="str">
            <v>YONEMITSU</v>
          </cell>
        </row>
        <row r="174691">
          <cell r="AB174691" t="str">
            <v>BUCKLEY</v>
          </cell>
        </row>
        <row r="174692">
          <cell r="AB174692" t="str">
            <v>HSIEH</v>
          </cell>
        </row>
        <row r="174693">
          <cell r="AB174693" t="str">
            <v>WEIR</v>
          </cell>
        </row>
        <row r="174694">
          <cell r="AB174694" t="str">
            <v>RAPAICH</v>
          </cell>
        </row>
        <row r="174695">
          <cell r="AB174695" t="str">
            <v>PHILLIPS</v>
          </cell>
        </row>
        <row r="174696">
          <cell r="AB174696" t="str">
            <v>ROY</v>
          </cell>
        </row>
        <row r="174697">
          <cell r="AB174697" t="str">
            <v>LI</v>
          </cell>
        </row>
        <row r="174698">
          <cell r="AB174698" t="str">
            <v>LI</v>
          </cell>
        </row>
        <row r="174699">
          <cell r="AB174699" t="str">
            <v>VERMA</v>
          </cell>
        </row>
        <row r="174700">
          <cell r="AB174700" t="str">
            <v>DOMBOWSKY</v>
          </cell>
        </row>
        <row r="174701">
          <cell r="AB174701" t="str">
            <v>WORTH</v>
          </cell>
        </row>
        <row r="174702">
          <cell r="AB174702" t="str">
            <v>HARDWICK</v>
          </cell>
        </row>
        <row r="174703">
          <cell r="AB174703" t="str">
            <v>BROWN</v>
          </cell>
        </row>
        <row r="174704">
          <cell r="AB174704" t="str">
            <v>BELTRAN</v>
          </cell>
        </row>
        <row r="174705">
          <cell r="AB174705" t="str">
            <v>KHOY</v>
          </cell>
        </row>
        <row r="174706">
          <cell r="AB174706" t="str">
            <v>KHOY</v>
          </cell>
        </row>
        <row r="174707">
          <cell r="AB174707" t="str">
            <v>DOL</v>
          </cell>
        </row>
        <row r="174708">
          <cell r="AB174708" t="str">
            <v>JOLES</v>
          </cell>
        </row>
        <row r="174709">
          <cell r="AB174709" t="str">
            <v>PEDERSON</v>
          </cell>
        </row>
        <row r="174710">
          <cell r="AB174710" t="str">
            <v>DHILLON</v>
          </cell>
        </row>
        <row r="174711">
          <cell r="AB174711" t="str">
            <v>REGOZO</v>
          </cell>
        </row>
        <row r="174712">
          <cell r="AB174712" t="str">
            <v>THOMPSON</v>
          </cell>
        </row>
        <row r="174713">
          <cell r="AB174713" t="str">
            <v>MARTIN</v>
          </cell>
        </row>
        <row r="174714">
          <cell r="AB174714" t="str">
            <v>MARTIN</v>
          </cell>
        </row>
        <row r="174715">
          <cell r="AB174715" t="str">
            <v>COCHRANE</v>
          </cell>
        </row>
        <row r="174716">
          <cell r="AB174716" t="str">
            <v>BEEBE</v>
          </cell>
        </row>
        <row r="174717">
          <cell r="AB174717" t="str">
            <v>HAMELIN</v>
          </cell>
        </row>
        <row r="174718">
          <cell r="AB174718" t="str">
            <v>PELLETIER</v>
          </cell>
        </row>
        <row r="174719">
          <cell r="AB174719" t="str">
            <v>BEAULIEU</v>
          </cell>
        </row>
        <row r="174720">
          <cell r="AB174720" t="str">
            <v>BURLINGTON-SANTIAGO</v>
          </cell>
        </row>
        <row r="174721">
          <cell r="AB174721" t="str">
            <v>WILSON</v>
          </cell>
        </row>
        <row r="174722">
          <cell r="AB174722" t="str">
            <v>WILSON</v>
          </cell>
        </row>
        <row r="174723">
          <cell r="AB174723" t="str">
            <v>ABUALI</v>
          </cell>
        </row>
        <row r="174724">
          <cell r="AB174724" t="str">
            <v>KITTREDGE</v>
          </cell>
        </row>
        <row r="174725">
          <cell r="AB174725" t="str">
            <v>SCOTT</v>
          </cell>
        </row>
        <row r="174726">
          <cell r="AB174726" t="str">
            <v>REID</v>
          </cell>
        </row>
        <row r="174727">
          <cell r="AB174727" t="str">
            <v>LUPIEN</v>
          </cell>
        </row>
        <row r="174728">
          <cell r="AB174728" t="str">
            <v>RHEAUME</v>
          </cell>
        </row>
        <row r="174729">
          <cell r="AB174729" t="str">
            <v>ATHWAL</v>
          </cell>
        </row>
        <row r="174730">
          <cell r="AB174730" t="str">
            <v>ZOBELL</v>
          </cell>
        </row>
        <row r="174731">
          <cell r="AB174731" t="str">
            <v>PYNAPPELS</v>
          </cell>
        </row>
        <row r="174732">
          <cell r="AB174732" t="str">
            <v>LEE</v>
          </cell>
        </row>
        <row r="174733">
          <cell r="AB174733" t="str">
            <v>VIDRIC</v>
          </cell>
        </row>
        <row r="174734">
          <cell r="AB174734" t="str">
            <v>YU</v>
          </cell>
        </row>
        <row r="174735">
          <cell r="AB174735" t="str">
            <v>GEORGE</v>
          </cell>
        </row>
        <row r="174736">
          <cell r="AB174736" t="str">
            <v>SANTARELLA</v>
          </cell>
        </row>
        <row r="174737">
          <cell r="AB174737" t="str">
            <v>SANTARELLA</v>
          </cell>
        </row>
        <row r="174738">
          <cell r="AB174738" t="str">
            <v>TARIQ</v>
          </cell>
        </row>
        <row r="174739">
          <cell r="AB174739" t="str">
            <v>CRNOGORAC</v>
          </cell>
        </row>
        <row r="174740">
          <cell r="AB174740" t="str">
            <v>INCRETOLLI</v>
          </cell>
        </row>
        <row r="174741">
          <cell r="AB174741" t="str">
            <v>CARUK</v>
          </cell>
        </row>
        <row r="174742">
          <cell r="AB174742" t="str">
            <v>NI</v>
          </cell>
        </row>
        <row r="174743">
          <cell r="AB174743" t="str">
            <v>HARTT</v>
          </cell>
        </row>
        <row r="174744">
          <cell r="AB174744" t="str">
            <v>FOSTER</v>
          </cell>
        </row>
        <row r="174745">
          <cell r="AB174745" t="str">
            <v>MARENTETTE</v>
          </cell>
        </row>
        <row r="174746">
          <cell r="AB174746" t="str">
            <v>SHEARIM</v>
          </cell>
        </row>
        <row r="174747">
          <cell r="AB174747" t="str">
            <v>BOCKMAN</v>
          </cell>
        </row>
        <row r="174748">
          <cell r="AB174748" t="str">
            <v>LOWELL</v>
          </cell>
        </row>
        <row r="174749">
          <cell r="AB174749" t="str">
            <v>SADEH</v>
          </cell>
        </row>
        <row r="174750">
          <cell r="AB174750" t="str">
            <v>NORWOOD</v>
          </cell>
        </row>
        <row r="174751">
          <cell r="AB174751" t="str">
            <v>SCHENKEVELD</v>
          </cell>
        </row>
        <row r="174752">
          <cell r="AB174752" t="str">
            <v>ZELENOVIC</v>
          </cell>
        </row>
        <row r="174753">
          <cell r="AB174753" t="str">
            <v>RUSAKOVA</v>
          </cell>
        </row>
        <row r="174754">
          <cell r="AB174754" t="str">
            <v>DAVIDSON</v>
          </cell>
        </row>
        <row r="174755">
          <cell r="AB174755" t="str">
            <v>REIDIE</v>
          </cell>
        </row>
        <row r="174756">
          <cell r="AB174756" t="str">
            <v>MCNEILL</v>
          </cell>
        </row>
        <row r="174757">
          <cell r="AB174757" t="str">
            <v>PREUN</v>
          </cell>
        </row>
        <row r="174758">
          <cell r="AB174758" t="str">
            <v>NEALIS</v>
          </cell>
        </row>
        <row r="174759">
          <cell r="AB174759" t="str">
            <v>WYSIECKI</v>
          </cell>
        </row>
        <row r="174760">
          <cell r="AB174760" t="str">
            <v>WYSIECKI</v>
          </cell>
        </row>
        <row r="174761">
          <cell r="AB174761" t="str">
            <v>KOVALSKY</v>
          </cell>
        </row>
        <row r="174762">
          <cell r="AB174762" t="str">
            <v>KOVALSKY</v>
          </cell>
        </row>
        <row r="174763">
          <cell r="AB174763" t="str">
            <v>JONES</v>
          </cell>
        </row>
        <row r="174764">
          <cell r="AB174764" t="str">
            <v>FANI</v>
          </cell>
        </row>
        <row r="174765">
          <cell r="AB174765" t="str">
            <v>ALEXANDER</v>
          </cell>
        </row>
        <row r="174766">
          <cell r="AB174766" t="str">
            <v>SCAGLIONE</v>
          </cell>
        </row>
        <row r="174767">
          <cell r="AB174767" t="str">
            <v>BRASSARD</v>
          </cell>
        </row>
        <row r="174768">
          <cell r="AB174768" t="str">
            <v>MCGOURAN</v>
          </cell>
        </row>
        <row r="174769">
          <cell r="AB174769" t="str">
            <v>AUBIN</v>
          </cell>
        </row>
        <row r="174770">
          <cell r="AB174770" t="str">
            <v>HAWTHORNE</v>
          </cell>
        </row>
        <row r="174771">
          <cell r="AB174771" t="str">
            <v>FERRERA-CADANG</v>
          </cell>
        </row>
        <row r="174772">
          <cell r="AB174772" t="str">
            <v>FERRERA-CADANG</v>
          </cell>
        </row>
        <row r="174773">
          <cell r="AB174773" t="str">
            <v>KORSLICK</v>
          </cell>
        </row>
        <row r="174774">
          <cell r="AB174774" t="str">
            <v>KORSLICK</v>
          </cell>
        </row>
        <row r="174775">
          <cell r="AB174775" t="str">
            <v>PRYNNE</v>
          </cell>
        </row>
        <row r="174776">
          <cell r="AB174776" t="str">
            <v>BOYCHUK</v>
          </cell>
        </row>
        <row r="174777">
          <cell r="AB174777" t="str">
            <v>NILES</v>
          </cell>
        </row>
        <row r="174778">
          <cell r="AB174778" t="str">
            <v>CHAI</v>
          </cell>
        </row>
        <row r="174779">
          <cell r="AB174779" t="str">
            <v>MORTON</v>
          </cell>
        </row>
        <row r="174780">
          <cell r="AB174780" t="str">
            <v>BENWICK</v>
          </cell>
        </row>
        <row r="174781">
          <cell r="AB174781" t="str">
            <v>SHERMAN</v>
          </cell>
        </row>
        <row r="174782">
          <cell r="AB174782" t="str">
            <v>MCCONNELL</v>
          </cell>
        </row>
        <row r="174783">
          <cell r="AB174783" t="str">
            <v>SCHWARTZ</v>
          </cell>
        </row>
        <row r="174784">
          <cell r="AB174784" t="str">
            <v>BAL</v>
          </cell>
        </row>
        <row r="174785">
          <cell r="AB174785" t="str">
            <v>CARUSO</v>
          </cell>
        </row>
        <row r="174786">
          <cell r="AB174786" t="str">
            <v>VAZ</v>
          </cell>
        </row>
        <row r="174787">
          <cell r="AB174787" t="str">
            <v>VAZ</v>
          </cell>
        </row>
        <row r="174788">
          <cell r="AB174788" t="str">
            <v>VAZ</v>
          </cell>
        </row>
        <row r="174789">
          <cell r="AB174789" t="str">
            <v>SULTANOVA</v>
          </cell>
        </row>
        <row r="174790">
          <cell r="AB174790" t="str">
            <v>YUEN</v>
          </cell>
        </row>
        <row r="174791">
          <cell r="AB174791" t="str">
            <v>POZEGA</v>
          </cell>
        </row>
        <row r="174792">
          <cell r="AB174792" t="str">
            <v>MAZARIEGOS</v>
          </cell>
        </row>
        <row r="174793">
          <cell r="AB174793" t="str">
            <v>MAZARIEGOS</v>
          </cell>
        </row>
        <row r="174794">
          <cell r="AB174794" t="str">
            <v>CONTRERAS MEDINA</v>
          </cell>
        </row>
        <row r="174795">
          <cell r="AB174795" t="str">
            <v>PROUDE</v>
          </cell>
        </row>
        <row r="174796">
          <cell r="AB174796" t="str">
            <v>BRAGADO</v>
          </cell>
        </row>
        <row r="174797">
          <cell r="AB174797" t="str">
            <v>KHASERIA</v>
          </cell>
        </row>
        <row r="174798">
          <cell r="AB174798" t="str">
            <v>WATERS</v>
          </cell>
        </row>
        <row r="174799">
          <cell r="AB174799" t="str">
            <v>DURNFORD</v>
          </cell>
        </row>
        <row r="174800">
          <cell r="AB174800" t="str">
            <v>KLINGER</v>
          </cell>
        </row>
        <row r="174801">
          <cell r="AB174801" t="str">
            <v>MARCIANO</v>
          </cell>
        </row>
        <row r="174802">
          <cell r="AB174802" t="str">
            <v>JIANG</v>
          </cell>
        </row>
        <row r="174803">
          <cell r="AB174803" t="str">
            <v>WALDOLF</v>
          </cell>
        </row>
        <row r="174804">
          <cell r="AB174804" t="str">
            <v>WALDOLF</v>
          </cell>
        </row>
        <row r="174805">
          <cell r="AB174805" t="str">
            <v>WALSER</v>
          </cell>
        </row>
        <row r="174806">
          <cell r="AB174806" t="str">
            <v>NIU</v>
          </cell>
        </row>
        <row r="174807">
          <cell r="AB174807" t="str">
            <v>HARDING</v>
          </cell>
        </row>
        <row r="174808">
          <cell r="AB174808" t="str">
            <v>CAGPATA</v>
          </cell>
        </row>
        <row r="174809">
          <cell r="AB174809" t="str">
            <v>NIKKEL</v>
          </cell>
        </row>
        <row r="174810">
          <cell r="AB174810" t="str">
            <v>ZUCCARO</v>
          </cell>
        </row>
        <row r="174811">
          <cell r="AB174811" t="str">
            <v>ZUCCARO</v>
          </cell>
        </row>
        <row r="174812">
          <cell r="AB174812" t="str">
            <v>ZUCCARO</v>
          </cell>
        </row>
        <row r="174813">
          <cell r="AB174813" t="str">
            <v>REBELLO</v>
          </cell>
        </row>
        <row r="174814">
          <cell r="AB174814" t="str">
            <v>MERLOCCO</v>
          </cell>
        </row>
        <row r="174815">
          <cell r="AB174815" t="str">
            <v>SIMKO</v>
          </cell>
        </row>
        <row r="174816">
          <cell r="AB174816" t="str">
            <v>MILLS</v>
          </cell>
        </row>
        <row r="174817">
          <cell r="AB174817" t="str">
            <v>MARTINS</v>
          </cell>
        </row>
        <row r="174818">
          <cell r="AB174818" t="str">
            <v>CHOW</v>
          </cell>
        </row>
        <row r="174819">
          <cell r="AB174819" t="str">
            <v>COOK</v>
          </cell>
        </row>
        <row r="174820">
          <cell r="AB174820" t="str">
            <v>HARVEY</v>
          </cell>
        </row>
        <row r="174821">
          <cell r="AB174821" t="str">
            <v>HARVEY</v>
          </cell>
        </row>
        <row r="174822">
          <cell r="AB174822" t="str">
            <v>HARVEY</v>
          </cell>
        </row>
        <row r="174823">
          <cell r="AB174823" t="str">
            <v>SALERNO</v>
          </cell>
        </row>
        <row r="174824">
          <cell r="AB174824" t="str">
            <v>SKELDING</v>
          </cell>
        </row>
        <row r="174825">
          <cell r="AB174825" t="str">
            <v>PRERADOVIC</v>
          </cell>
        </row>
        <row r="174826">
          <cell r="AB174826" t="str">
            <v>MARSAN</v>
          </cell>
        </row>
        <row r="174827">
          <cell r="AB174827" t="str">
            <v>PALERMO</v>
          </cell>
        </row>
        <row r="174828">
          <cell r="AB174828" t="str">
            <v>CLEPHAN</v>
          </cell>
        </row>
        <row r="174829">
          <cell r="AB174829" t="str">
            <v>SAMPSON</v>
          </cell>
        </row>
        <row r="174830">
          <cell r="AB174830" t="str">
            <v>FIALA</v>
          </cell>
        </row>
        <row r="174831">
          <cell r="AB174831" t="str">
            <v>HOOKER</v>
          </cell>
        </row>
        <row r="174832">
          <cell r="AB174832" t="str">
            <v>CAMUTI</v>
          </cell>
        </row>
        <row r="174833">
          <cell r="AB174833" t="str">
            <v>CAMUTI</v>
          </cell>
        </row>
        <row r="174834">
          <cell r="AB174834" t="str">
            <v>CATALFAMO</v>
          </cell>
        </row>
        <row r="174835">
          <cell r="AB174835" t="str">
            <v>BRAY</v>
          </cell>
        </row>
        <row r="174836">
          <cell r="AB174836" t="str">
            <v>KAZI</v>
          </cell>
        </row>
        <row r="174837">
          <cell r="AB174837" t="str">
            <v>MILNER</v>
          </cell>
        </row>
        <row r="174838">
          <cell r="AB174838" t="str">
            <v>BOYD</v>
          </cell>
        </row>
        <row r="174839">
          <cell r="AB174839" t="str">
            <v>FOSTER</v>
          </cell>
        </row>
        <row r="174840">
          <cell r="AB174840" t="str">
            <v>GOBLE</v>
          </cell>
        </row>
        <row r="174841">
          <cell r="AB174841" t="str">
            <v>PAVICEVIC</v>
          </cell>
        </row>
        <row r="174842">
          <cell r="AB174842" t="str">
            <v>PAVICEVIC</v>
          </cell>
        </row>
        <row r="174843">
          <cell r="AB174843" t="str">
            <v>WHIPP</v>
          </cell>
        </row>
        <row r="174844">
          <cell r="AB174844" t="str">
            <v>WHIPP</v>
          </cell>
        </row>
        <row r="174845">
          <cell r="AB174845" t="str">
            <v>GRAHAM</v>
          </cell>
        </row>
        <row r="174846">
          <cell r="AB174846" t="str">
            <v>DEPIERO</v>
          </cell>
        </row>
        <row r="174847">
          <cell r="AB174847" t="str">
            <v>DEPIERO</v>
          </cell>
        </row>
        <row r="174848">
          <cell r="AB174848" t="str">
            <v>SHI</v>
          </cell>
        </row>
        <row r="174849">
          <cell r="AB174849" t="str">
            <v>CROSS</v>
          </cell>
        </row>
        <row r="174850">
          <cell r="AB174850" t="str">
            <v>WHITE</v>
          </cell>
        </row>
        <row r="174851">
          <cell r="AB174851" t="str">
            <v>MACHADO</v>
          </cell>
        </row>
        <row r="174852">
          <cell r="AB174852" t="str">
            <v>INGRAM</v>
          </cell>
        </row>
        <row r="174853">
          <cell r="AB174853" t="str">
            <v>FROKLAGE</v>
          </cell>
        </row>
        <row r="174854">
          <cell r="AB174854" t="str">
            <v>MAHMOOD</v>
          </cell>
        </row>
        <row r="174855">
          <cell r="AB174855" t="str">
            <v>CLEMENTI</v>
          </cell>
        </row>
        <row r="174856">
          <cell r="AB174856" t="str">
            <v>GAL</v>
          </cell>
        </row>
        <row r="174857">
          <cell r="AB174857" t="str">
            <v>MACHADO</v>
          </cell>
        </row>
        <row r="174858">
          <cell r="AB174858" t="str">
            <v>GRANT</v>
          </cell>
        </row>
        <row r="174859">
          <cell r="AB174859" t="str">
            <v>SEIDLE</v>
          </cell>
        </row>
        <row r="174860">
          <cell r="AB174860" t="str">
            <v>JAMES</v>
          </cell>
        </row>
        <row r="174861">
          <cell r="AB174861" t="str">
            <v>DUDENHOFFER</v>
          </cell>
        </row>
        <row r="174862">
          <cell r="AB174862" t="str">
            <v>DHILLON</v>
          </cell>
        </row>
        <row r="174863">
          <cell r="AB174863" t="str">
            <v>WICK</v>
          </cell>
        </row>
        <row r="174864">
          <cell r="AB174864" t="str">
            <v>WICK</v>
          </cell>
        </row>
        <row r="174865">
          <cell r="AB174865" t="str">
            <v>SARAUER</v>
          </cell>
        </row>
        <row r="174866">
          <cell r="AB174866" t="str">
            <v>DOUBININ</v>
          </cell>
        </row>
        <row r="174867">
          <cell r="AB174867" t="str">
            <v>VERWOERD</v>
          </cell>
        </row>
        <row r="174868">
          <cell r="AB174868" t="str">
            <v>JANIK</v>
          </cell>
        </row>
        <row r="174869">
          <cell r="AB174869" t="str">
            <v>CERDA-VILLARROEL</v>
          </cell>
        </row>
        <row r="174870">
          <cell r="AB174870" t="str">
            <v>CERDA-VILLARROEL</v>
          </cell>
        </row>
        <row r="174871">
          <cell r="AB174871" t="str">
            <v>MASON</v>
          </cell>
        </row>
        <row r="174872">
          <cell r="AB174872" t="str">
            <v>NADARAJAH</v>
          </cell>
        </row>
        <row r="174873">
          <cell r="AB174873" t="str">
            <v>BORSATO</v>
          </cell>
        </row>
        <row r="174874">
          <cell r="AB174874" t="str">
            <v>ZHAO</v>
          </cell>
        </row>
        <row r="174875">
          <cell r="AB174875" t="str">
            <v>HENDERSON</v>
          </cell>
        </row>
        <row r="174876">
          <cell r="AB174876" t="str">
            <v>LIU</v>
          </cell>
        </row>
        <row r="174877">
          <cell r="AB174877" t="str">
            <v>SCHAVO</v>
          </cell>
        </row>
        <row r="174878">
          <cell r="AB174878" t="str">
            <v>CARBIN</v>
          </cell>
        </row>
        <row r="174879">
          <cell r="AB174879" t="str">
            <v>PAROTTO</v>
          </cell>
        </row>
        <row r="174880">
          <cell r="AB174880" t="str">
            <v>GARROD</v>
          </cell>
        </row>
        <row r="174881">
          <cell r="AB174881" t="str">
            <v>MARTTALA</v>
          </cell>
        </row>
        <row r="174882">
          <cell r="AB174882" t="str">
            <v>CANNITO</v>
          </cell>
        </row>
        <row r="174883">
          <cell r="AB174883" t="str">
            <v>CANNITO</v>
          </cell>
        </row>
        <row r="174884">
          <cell r="AB174884" t="str">
            <v>CHEN</v>
          </cell>
        </row>
        <row r="174885">
          <cell r="AB174885" t="str">
            <v>WILSON</v>
          </cell>
        </row>
        <row r="174886">
          <cell r="AB174886" t="str">
            <v>MARTI</v>
          </cell>
        </row>
        <row r="174887">
          <cell r="AB174887" t="str">
            <v>SGUIGNA</v>
          </cell>
        </row>
        <row r="174888">
          <cell r="AB174888" t="str">
            <v>SGUIGNA</v>
          </cell>
        </row>
        <row r="174889">
          <cell r="AB174889" t="str">
            <v>AFRONIE</v>
          </cell>
        </row>
        <row r="174890">
          <cell r="AB174890" t="str">
            <v>AFRONIE</v>
          </cell>
        </row>
        <row r="174891">
          <cell r="AB174891" t="str">
            <v>AFRONIE</v>
          </cell>
        </row>
        <row r="174892">
          <cell r="AB174892" t="str">
            <v>NANDRAJOG</v>
          </cell>
        </row>
        <row r="174893">
          <cell r="AB174893" t="str">
            <v>NANDRAJOG</v>
          </cell>
        </row>
        <row r="174894">
          <cell r="AB174894" t="str">
            <v>DUPRE</v>
          </cell>
        </row>
        <row r="174895">
          <cell r="AB174895" t="str">
            <v>BHOLA</v>
          </cell>
        </row>
        <row r="174896">
          <cell r="AB174896" t="str">
            <v>MILLS</v>
          </cell>
        </row>
        <row r="174897">
          <cell r="AB174897" t="str">
            <v>MA</v>
          </cell>
        </row>
        <row r="174898">
          <cell r="AB174898" t="str">
            <v>SHAH</v>
          </cell>
        </row>
        <row r="174899">
          <cell r="AB174899" t="str">
            <v>BALHEIM</v>
          </cell>
        </row>
        <row r="174900">
          <cell r="AB174900" t="str">
            <v>BALHEIM</v>
          </cell>
        </row>
        <row r="174901">
          <cell r="AB174901" t="str">
            <v>ALVES</v>
          </cell>
        </row>
        <row r="174902">
          <cell r="AB174902" t="str">
            <v>ALVES</v>
          </cell>
        </row>
        <row r="174903">
          <cell r="AB174903" t="str">
            <v>GRAY</v>
          </cell>
        </row>
        <row r="174904">
          <cell r="AB174904" t="str">
            <v>GRAY</v>
          </cell>
        </row>
        <row r="174905">
          <cell r="AB174905" t="str">
            <v>GRAY</v>
          </cell>
        </row>
        <row r="174906">
          <cell r="AB174906" t="str">
            <v>MATHEW</v>
          </cell>
        </row>
        <row r="174907">
          <cell r="AB174907" t="str">
            <v>ADEYEMI</v>
          </cell>
        </row>
        <row r="174908">
          <cell r="AB174908" t="str">
            <v>SOLAJA</v>
          </cell>
        </row>
        <row r="174909">
          <cell r="AB174909" t="str">
            <v>BRUSSE</v>
          </cell>
        </row>
        <row r="174910">
          <cell r="AB174910" t="str">
            <v>COLBOURNE</v>
          </cell>
        </row>
        <row r="174911">
          <cell r="AB174911" t="str">
            <v>YAO</v>
          </cell>
        </row>
        <row r="174912">
          <cell r="AB174912" t="str">
            <v>BAIK</v>
          </cell>
        </row>
        <row r="174913">
          <cell r="AB174913" t="str">
            <v>KHADRA</v>
          </cell>
        </row>
        <row r="174914">
          <cell r="AB174914" t="str">
            <v>FARRINGTON</v>
          </cell>
        </row>
        <row r="174915">
          <cell r="AB174915" t="str">
            <v>PRENDERGAST</v>
          </cell>
        </row>
        <row r="174916">
          <cell r="AB174916" t="str">
            <v>SOMERS</v>
          </cell>
        </row>
        <row r="174917">
          <cell r="AB174917" t="str">
            <v>PHUNG</v>
          </cell>
        </row>
        <row r="174918">
          <cell r="AB174918" t="str">
            <v>DAVIDSON</v>
          </cell>
        </row>
        <row r="174919">
          <cell r="AB174919" t="str">
            <v>HARDER</v>
          </cell>
        </row>
        <row r="174920">
          <cell r="AB174920" t="str">
            <v>LAURIE</v>
          </cell>
        </row>
        <row r="174921">
          <cell r="AB174921" t="str">
            <v>CRIVELLO</v>
          </cell>
        </row>
        <row r="174922">
          <cell r="AB174922" t="str">
            <v>KENNY</v>
          </cell>
        </row>
        <row r="174923">
          <cell r="AB174923" t="str">
            <v>KENNY</v>
          </cell>
        </row>
        <row r="174924">
          <cell r="AB174924" t="str">
            <v>GRAHAM</v>
          </cell>
        </row>
        <row r="174925">
          <cell r="AB174925" t="str">
            <v>BALINT</v>
          </cell>
        </row>
        <row r="174926">
          <cell r="AB174926" t="str">
            <v>BAGUIO</v>
          </cell>
        </row>
        <row r="174927">
          <cell r="AB174927" t="str">
            <v>DUBOIS</v>
          </cell>
        </row>
        <row r="174928">
          <cell r="AB174928" t="str">
            <v>HASSANIAN</v>
          </cell>
        </row>
        <row r="174929">
          <cell r="AB174929" t="str">
            <v>BARONE</v>
          </cell>
        </row>
        <row r="174930">
          <cell r="AB174930" t="str">
            <v>NARSING</v>
          </cell>
        </row>
        <row r="174931">
          <cell r="AB174931" t="str">
            <v>PRELESNIK</v>
          </cell>
        </row>
        <row r="174932">
          <cell r="AB174932" t="str">
            <v>RODYCH</v>
          </cell>
        </row>
        <row r="174933">
          <cell r="AB174933" t="str">
            <v>MUIR</v>
          </cell>
        </row>
        <row r="174934">
          <cell r="AB174934" t="str">
            <v>CARTER</v>
          </cell>
        </row>
        <row r="174935">
          <cell r="AB174935" t="str">
            <v>CARTER</v>
          </cell>
        </row>
        <row r="174936">
          <cell r="AB174936" t="str">
            <v>MIDDLEBROOK</v>
          </cell>
        </row>
        <row r="174937">
          <cell r="AB174937" t="str">
            <v>SALADINI</v>
          </cell>
        </row>
        <row r="174938">
          <cell r="AB174938" t="str">
            <v>LEAMAN</v>
          </cell>
        </row>
        <row r="174939">
          <cell r="AB174939" t="str">
            <v>LEI</v>
          </cell>
        </row>
        <row r="174940">
          <cell r="AB174940" t="str">
            <v>WILLIAMS</v>
          </cell>
        </row>
        <row r="174941">
          <cell r="AB174941" t="str">
            <v>ARANHA</v>
          </cell>
        </row>
        <row r="174942">
          <cell r="AB174942" t="str">
            <v>ARANHA</v>
          </cell>
        </row>
        <row r="174943">
          <cell r="AB174943" t="str">
            <v>PLOUFFE</v>
          </cell>
        </row>
        <row r="174944">
          <cell r="AB174944" t="str">
            <v>BERNAT</v>
          </cell>
        </row>
        <row r="174945">
          <cell r="AB174945" t="str">
            <v>DO</v>
          </cell>
        </row>
        <row r="174946">
          <cell r="AB174946" t="str">
            <v>PADDA</v>
          </cell>
        </row>
        <row r="174947">
          <cell r="AB174947" t="str">
            <v>WIEDENFELD</v>
          </cell>
        </row>
        <row r="174948">
          <cell r="AB174948" t="str">
            <v>WIEDENFELD</v>
          </cell>
        </row>
        <row r="174949">
          <cell r="AB174949" t="str">
            <v>ROMANIUK</v>
          </cell>
        </row>
        <row r="174950">
          <cell r="AB174950" t="str">
            <v>EGUIA</v>
          </cell>
        </row>
        <row r="174951">
          <cell r="AB174951" t="str">
            <v>MAXWELL</v>
          </cell>
        </row>
        <row r="174952">
          <cell r="AB174952" t="str">
            <v>REN</v>
          </cell>
        </row>
        <row r="174953">
          <cell r="AB174953" t="str">
            <v>PATTON</v>
          </cell>
        </row>
        <row r="174954">
          <cell r="AB174954" t="str">
            <v>CHEHRE-NEGAR</v>
          </cell>
        </row>
        <row r="174955">
          <cell r="AB174955" t="str">
            <v>MCGRATH</v>
          </cell>
        </row>
        <row r="174956">
          <cell r="AB174956" t="str">
            <v>DAS</v>
          </cell>
        </row>
        <row r="174957">
          <cell r="AB174957" t="str">
            <v>LI</v>
          </cell>
        </row>
        <row r="174958">
          <cell r="AB174958" t="str">
            <v>FAUTEUX-BRAULT</v>
          </cell>
        </row>
        <row r="174959">
          <cell r="AB174959" t="str">
            <v>REGO</v>
          </cell>
        </row>
        <row r="174960">
          <cell r="AB174960" t="str">
            <v>REGO</v>
          </cell>
        </row>
        <row r="174961">
          <cell r="AB174961" t="str">
            <v>RIJAL</v>
          </cell>
        </row>
        <row r="174962">
          <cell r="AB174962" t="str">
            <v>MILBURN</v>
          </cell>
        </row>
        <row r="174963">
          <cell r="AB174963" t="str">
            <v>DENG</v>
          </cell>
        </row>
        <row r="174964">
          <cell r="AB174964" t="str">
            <v>RIES</v>
          </cell>
        </row>
        <row r="174965">
          <cell r="AB174965" t="str">
            <v>HURLEY</v>
          </cell>
        </row>
        <row r="174966">
          <cell r="AB174966" t="str">
            <v>LESAGE</v>
          </cell>
        </row>
        <row r="174967">
          <cell r="AB174967" t="str">
            <v>PITSU</v>
          </cell>
        </row>
        <row r="174968">
          <cell r="AB174968" t="str">
            <v>GOUDREAU</v>
          </cell>
        </row>
        <row r="174969">
          <cell r="AB174969" t="str">
            <v>BEUK</v>
          </cell>
        </row>
        <row r="174970">
          <cell r="AB174970" t="str">
            <v>HAQ</v>
          </cell>
        </row>
        <row r="174971">
          <cell r="AB174971" t="str">
            <v>MIRZADEH</v>
          </cell>
        </row>
        <row r="174972">
          <cell r="AB174972" t="str">
            <v>SOHRABIRENANI</v>
          </cell>
        </row>
        <row r="174973">
          <cell r="AB174973" t="str">
            <v>KLUGE</v>
          </cell>
        </row>
        <row r="174974">
          <cell r="AB174974" t="str">
            <v>SOWERBY</v>
          </cell>
        </row>
        <row r="174975">
          <cell r="AB174975" t="str">
            <v>CLEMMER</v>
          </cell>
        </row>
        <row r="174976">
          <cell r="AB174976" t="str">
            <v>KUSHNIR</v>
          </cell>
        </row>
        <row r="174977">
          <cell r="AB174977" t="str">
            <v>CHENG</v>
          </cell>
        </row>
        <row r="174978">
          <cell r="AB174978" t="str">
            <v>CORRENTE</v>
          </cell>
        </row>
        <row r="174979">
          <cell r="AB174979" t="str">
            <v>CASSELMAN</v>
          </cell>
        </row>
        <row r="174980">
          <cell r="AB174980" t="str">
            <v>YANG</v>
          </cell>
        </row>
        <row r="174981">
          <cell r="AB174981" t="str">
            <v>JOHNSTON</v>
          </cell>
        </row>
        <row r="174982">
          <cell r="AB174982" t="str">
            <v>ANDERSON</v>
          </cell>
        </row>
        <row r="174983">
          <cell r="AB174983" t="str">
            <v>ANDERSON</v>
          </cell>
        </row>
        <row r="174984">
          <cell r="AB174984" t="str">
            <v>BATTULA</v>
          </cell>
        </row>
        <row r="174985">
          <cell r="AB174985" t="str">
            <v>DI IORIO</v>
          </cell>
        </row>
        <row r="174986">
          <cell r="AB174986" t="str">
            <v>WONG</v>
          </cell>
        </row>
        <row r="174987">
          <cell r="AB174987" t="str">
            <v>FUREY</v>
          </cell>
        </row>
        <row r="174988">
          <cell r="AB174988" t="str">
            <v>MAZZAWI</v>
          </cell>
        </row>
        <row r="174989">
          <cell r="AB174989" t="str">
            <v>ANDERSON</v>
          </cell>
        </row>
        <row r="174990">
          <cell r="AB174990" t="str">
            <v>BUJUPI</v>
          </cell>
        </row>
        <row r="174991">
          <cell r="AB174991" t="str">
            <v>RAPOSO</v>
          </cell>
        </row>
        <row r="174992">
          <cell r="AB174992" t="str">
            <v>BAUM</v>
          </cell>
        </row>
        <row r="174993">
          <cell r="AB174993" t="str">
            <v>TINAZ</v>
          </cell>
        </row>
        <row r="174994">
          <cell r="AB174994" t="str">
            <v>SMITH</v>
          </cell>
        </row>
        <row r="174995">
          <cell r="AB174995" t="str">
            <v>TUCCI</v>
          </cell>
        </row>
        <row r="174996">
          <cell r="AB174996" t="str">
            <v>TUCCI</v>
          </cell>
        </row>
        <row r="174997">
          <cell r="AB174997" t="str">
            <v>DONATELLI</v>
          </cell>
        </row>
        <row r="174998">
          <cell r="AB174998" t="str">
            <v>GRAHAM</v>
          </cell>
        </row>
        <row r="174999">
          <cell r="AB174999" t="str">
            <v>NELSON</v>
          </cell>
        </row>
        <row r="175000">
          <cell r="AB175000" t="str">
            <v>CLESLE</v>
          </cell>
        </row>
        <row r="175001">
          <cell r="AB175001" t="str">
            <v>GATZKE</v>
          </cell>
        </row>
        <row r="175002">
          <cell r="AB175002" t="str">
            <v>PASECHNIK</v>
          </cell>
        </row>
        <row r="175003">
          <cell r="AB175003" t="str">
            <v>PASION</v>
          </cell>
        </row>
        <row r="175004">
          <cell r="AB175004" t="str">
            <v>PASION</v>
          </cell>
        </row>
        <row r="175005">
          <cell r="AB175005" t="str">
            <v>KORENBLUM</v>
          </cell>
        </row>
        <row r="175006">
          <cell r="AB175006" t="str">
            <v>GOURGON</v>
          </cell>
        </row>
        <row r="175007">
          <cell r="AB175007" t="str">
            <v>LAMOUREUX</v>
          </cell>
        </row>
        <row r="175008">
          <cell r="AB175008" t="str">
            <v>LAMOUREUX</v>
          </cell>
        </row>
        <row r="175009">
          <cell r="AB175009" t="str">
            <v>FRASER</v>
          </cell>
        </row>
        <row r="175010">
          <cell r="AB175010" t="str">
            <v>DICOSMO</v>
          </cell>
        </row>
        <row r="175011">
          <cell r="AB175011" t="str">
            <v>CHANG</v>
          </cell>
        </row>
        <row r="175012">
          <cell r="AB175012" t="str">
            <v>CHANG</v>
          </cell>
        </row>
        <row r="175013">
          <cell r="AB175013" t="str">
            <v>KISHINOVSKY</v>
          </cell>
        </row>
        <row r="175014">
          <cell r="AB175014" t="str">
            <v>BAYSAROWICH</v>
          </cell>
        </row>
        <row r="175015">
          <cell r="AB175015" t="str">
            <v>CARNEY</v>
          </cell>
        </row>
        <row r="175016">
          <cell r="AB175016" t="str">
            <v>HARRIS</v>
          </cell>
        </row>
        <row r="175017">
          <cell r="AB175017" t="str">
            <v>NARAINE</v>
          </cell>
        </row>
        <row r="175018">
          <cell r="AB175018" t="str">
            <v>MANOTA</v>
          </cell>
        </row>
        <row r="175019">
          <cell r="AB175019" t="str">
            <v>BIRAK</v>
          </cell>
        </row>
        <row r="175020">
          <cell r="AB175020" t="str">
            <v>ROBINSON</v>
          </cell>
        </row>
        <row r="175021">
          <cell r="AB175021" t="str">
            <v>CABRAL</v>
          </cell>
        </row>
        <row r="175022">
          <cell r="AB175022" t="str">
            <v>CABRAL</v>
          </cell>
        </row>
        <row r="175023">
          <cell r="AB175023" t="str">
            <v>CABRAL</v>
          </cell>
        </row>
        <row r="175024">
          <cell r="AB175024" t="str">
            <v>WATSON</v>
          </cell>
        </row>
        <row r="175025">
          <cell r="AB175025" t="str">
            <v>BENETEAU</v>
          </cell>
        </row>
        <row r="175026">
          <cell r="AB175026" t="str">
            <v>ZAK</v>
          </cell>
        </row>
        <row r="175027">
          <cell r="AB175027" t="str">
            <v>ZAK</v>
          </cell>
        </row>
        <row r="175028">
          <cell r="AB175028" t="str">
            <v>YU</v>
          </cell>
        </row>
        <row r="175029">
          <cell r="AB175029" t="str">
            <v>YU</v>
          </cell>
        </row>
        <row r="175030">
          <cell r="AB175030" t="str">
            <v>HETU</v>
          </cell>
        </row>
        <row r="175031">
          <cell r="AB175031" t="str">
            <v>AGUIAR</v>
          </cell>
        </row>
        <row r="175032">
          <cell r="AB175032" t="str">
            <v>AGUIAR</v>
          </cell>
        </row>
        <row r="175033">
          <cell r="AB175033" t="str">
            <v>HELGASON</v>
          </cell>
        </row>
        <row r="175034">
          <cell r="AB175034" t="str">
            <v>MCKENZIE</v>
          </cell>
        </row>
        <row r="175035">
          <cell r="AB175035" t="str">
            <v>KINCH</v>
          </cell>
        </row>
        <row r="175036">
          <cell r="AB175036" t="str">
            <v>MCALLISTER</v>
          </cell>
        </row>
        <row r="175037">
          <cell r="AB175037" t="str">
            <v>VOGEL</v>
          </cell>
        </row>
        <row r="175038">
          <cell r="AB175038" t="str">
            <v>HYNES</v>
          </cell>
        </row>
        <row r="175039">
          <cell r="AB175039" t="str">
            <v>BLAGOV</v>
          </cell>
        </row>
        <row r="175040">
          <cell r="AB175040" t="str">
            <v>BALANICA</v>
          </cell>
        </row>
        <row r="175041">
          <cell r="AB175041" t="str">
            <v>MIRZA</v>
          </cell>
        </row>
        <row r="175042">
          <cell r="AB175042" t="str">
            <v>GOLEBIOWSKI</v>
          </cell>
        </row>
        <row r="175043">
          <cell r="AB175043" t="str">
            <v>HAGEN</v>
          </cell>
        </row>
        <row r="175044">
          <cell r="AB175044" t="str">
            <v>VANDERWIER</v>
          </cell>
        </row>
        <row r="175045">
          <cell r="AB175045" t="str">
            <v>WRIXON</v>
          </cell>
        </row>
        <row r="175046">
          <cell r="AB175046" t="str">
            <v>LAI</v>
          </cell>
        </row>
        <row r="175047">
          <cell r="AB175047" t="str">
            <v>WHYTE</v>
          </cell>
        </row>
        <row r="175048">
          <cell r="AB175048" t="str">
            <v>EVANS</v>
          </cell>
        </row>
        <row r="175049">
          <cell r="AB175049" t="str">
            <v>HUNDAL</v>
          </cell>
        </row>
        <row r="175050">
          <cell r="AB175050" t="str">
            <v>HAMILTON</v>
          </cell>
        </row>
        <row r="175051">
          <cell r="AB175051" t="str">
            <v>KABOLIAN-BAGHANI</v>
          </cell>
        </row>
        <row r="175052">
          <cell r="AB175052" t="str">
            <v>BRADLEY</v>
          </cell>
        </row>
        <row r="175053">
          <cell r="AB175053" t="str">
            <v>BRADLEY</v>
          </cell>
        </row>
        <row r="175054">
          <cell r="AB175054" t="str">
            <v>GAGNON</v>
          </cell>
        </row>
        <row r="175055">
          <cell r="AB175055" t="str">
            <v>CHAPPELL</v>
          </cell>
        </row>
        <row r="175056">
          <cell r="AB175056" t="str">
            <v>CHAPPELL</v>
          </cell>
        </row>
        <row r="175057">
          <cell r="AB175057" t="str">
            <v>SOUZANKAR</v>
          </cell>
        </row>
        <row r="175058">
          <cell r="AB175058" t="str">
            <v>MYERS</v>
          </cell>
        </row>
        <row r="175059">
          <cell r="AB175059" t="str">
            <v>SIU</v>
          </cell>
        </row>
        <row r="175060">
          <cell r="AB175060" t="str">
            <v>YU</v>
          </cell>
        </row>
        <row r="175061">
          <cell r="AB175061" t="str">
            <v>MACDONALD</v>
          </cell>
        </row>
        <row r="175062">
          <cell r="AB175062" t="str">
            <v>DHALIWAL</v>
          </cell>
        </row>
        <row r="175063">
          <cell r="AB175063" t="str">
            <v>HACKL</v>
          </cell>
        </row>
        <row r="175064">
          <cell r="AB175064" t="str">
            <v>HACKL</v>
          </cell>
        </row>
        <row r="175065">
          <cell r="AB175065" t="str">
            <v>JALALI</v>
          </cell>
        </row>
        <row r="175066">
          <cell r="AB175066" t="str">
            <v>CUI</v>
          </cell>
        </row>
        <row r="175067">
          <cell r="AB175067" t="str">
            <v>CLARK</v>
          </cell>
        </row>
        <row r="175068">
          <cell r="AB175068" t="str">
            <v>MCGOLDRICK</v>
          </cell>
        </row>
        <row r="175069">
          <cell r="AB175069" t="str">
            <v>BALKHI</v>
          </cell>
        </row>
        <row r="175070">
          <cell r="AB175070" t="str">
            <v>CHITAYAT</v>
          </cell>
        </row>
        <row r="175071">
          <cell r="AB175071" t="str">
            <v>CHITAYAT</v>
          </cell>
        </row>
        <row r="175072">
          <cell r="AB175072" t="str">
            <v>BAIDWAN</v>
          </cell>
        </row>
        <row r="175073">
          <cell r="AB175073" t="str">
            <v>MADSON</v>
          </cell>
        </row>
        <row r="175074">
          <cell r="AB175074" t="str">
            <v>HUANG</v>
          </cell>
        </row>
        <row r="175075">
          <cell r="AB175075" t="str">
            <v>KOZINA</v>
          </cell>
        </row>
        <row r="175076">
          <cell r="AB175076" t="str">
            <v>PATTERSON</v>
          </cell>
        </row>
        <row r="175077">
          <cell r="AB175077" t="str">
            <v>POTTS</v>
          </cell>
        </row>
        <row r="175078">
          <cell r="AB175078" t="str">
            <v>SUM</v>
          </cell>
        </row>
        <row r="175079">
          <cell r="AB175079" t="str">
            <v>MOCHEV</v>
          </cell>
        </row>
        <row r="175080">
          <cell r="AB175080" t="str">
            <v>GRAY</v>
          </cell>
        </row>
        <row r="175081">
          <cell r="AB175081" t="str">
            <v>NUTTALL</v>
          </cell>
        </row>
        <row r="175082">
          <cell r="AB175082" t="str">
            <v>TEVES</v>
          </cell>
        </row>
        <row r="175083">
          <cell r="AB175083" t="str">
            <v>BIFOLCHI</v>
          </cell>
        </row>
        <row r="175084">
          <cell r="AB175084" t="str">
            <v>LUNT</v>
          </cell>
        </row>
        <row r="175085">
          <cell r="AB175085" t="str">
            <v>COLLINS</v>
          </cell>
        </row>
        <row r="175086">
          <cell r="AB175086" t="str">
            <v>KNUFF</v>
          </cell>
        </row>
        <row r="175087">
          <cell r="AB175087" t="str">
            <v>CANDASAMY</v>
          </cell>
        </row>
        <row r="175088">
          <cell r="AB175088" t="str">
            <v>MCANDREW</v>
          </cell>
        </row>
        <row r="175089">
          <cell r="AB175089" t="str">
            <v>WALL</v>
          </cell>
        </row>
        <row r="175090">
          <cell r="AB175090" t="str">
            <v>SEECHARAN</v>
          </cell>
        </row>
        <row r="175091">
          <cell r="AB175091" t="str">
            <v>CONTARTESE</v>
          </cell>
        </row>
        <row r="175092">
          <cell r="AB175092" t="str">
            <v>JONES</v>
          </cell>
        </row>
        <row r="175093">
          <cell r="AB175093" t="str">
            <v>LAHAY</v>
          </cell>
        </row>
        <row r="175094">
          <cell r="AB175094" t="str">
            <v>SAROYA</v>
          </cell>
        </row>
        <row r="175095">
          <cell r="AB175095" t="str">
            <v>RENEE</v>
          </cell>
        </row>
        <row r="175096">
          <cell r="AB175096" t="str">
            <v>HUIZENGA</v>
          </cell>
        </row>
        <row r="175097">
          <cell r="AB175097" t="str">
            <v>WEERASOORIYA</v>
          </cell>
        </row>
        <row r="175098">
          <cell r="AB175098" t="str">
            <v>KOKULAKHANTHAN</v>
          </cell>
        </row>
        <row r="175099">
          <cell r="AB175099" t="str">
            <v>HUTCHINGS</v>
          </cell>
        </row>
        <row r="175100">
          <cell r="AB175100" t="str">
            <v>SEBELE</v>
          </cell>
        </row>
        <row r="175101">
          <cell r="AB175101" t="str">
            <v>DURST</v>
          </cell>
        </row>
        <row r="175102">
          <cell r="AB175102" t="str">
            <v>DEMMONS</v>
          </cell>
        </row>
        <row r="175103">
          <cell r="AB175103" t="str">
            <v>BROWN</v>
          </cell>
        </row>
        <row r="175104">
          <cell r="AB175104" t="str">
            <v>JUNOP</v>
          </cell>
        </row>
        <row r="175105">
          <cell r="AB175105" t="str">
            <v>MORGAN</v>
          </cell>
        </row>
        <row r="175106">
          <cell r="AB175106" t="str">
            <v>KAFKA</v>
          </cell>
        </row>
        <row r="175107">
          <cell r="AB175107" t="str">
            <v>KAFKA</v>
          </cell>
        </row>
        <row r="175108">
          <cell r="AB175108" t="str">
            <v>KAFKA</v>
          </cell>
        </row>
        <row r="175109">
          <cell r="AB175109" t="str">
            <v>REYES</v>
          </cell>
        </row>
        <row r="175110">
          <cell r="AB175110" t="str">
            <v>FLANNERY</v>
          </cell>
        </row>
        <row r="175111">
          <cell r="AB175111" t="str">
            <v>WELLS</v>
          </cell>
        </row>
        <row r="175112">
          <cell r="AB175112" t="str">
            <v>HUGHES</v>
          </cell>
        </row>
        <row r="175113">
          <cell r="AB175113" t="str">
            <v>DAVID</v>
          </cell>
        </row>
        <row r="175114">
          <cell r="AB175114" t="str">
            <v>MUNRO</v>
          </cell>
        </row>
        <row r="175115">
          <cell r="AB175115" t="str">
            <v>GREENING</v>
          </cell>
        </row>
        <row r="175116">
          <cell r="AB175116" t="str">
            <v>HARRY</v>
          </cell>
        </row>
        <row r="175117">
          <cell r="AB175117" t="str">
            <v>VANDER VEEN</v>
          </cell>
        </row>
        <row r="175118">
          <cell r="AB175118" t="str">
            <v>VANDER VEEN</v>
          </cell>
        </row>
        <row r="175119">
          <cell r="AB175119" t="str">
            <v>SMOKE</v>
          </cell>
        </row>
        <row r="175120">
          <cell r="AB175120" t="str">
            <v>LEISAUNIEKS</v>
          </cell>
        </row>
        <row r="175121">
          <cell r="AB175121" t="str">
            <v>BULMER</v>
          </cell>
        </row>
        <row r="175122">
          <cell r="AB175122" t="str">
            <v>BULMER</v>
          </cell>
        </row>
        <row r="175123">
          <cell r="AB175123" t="str">
            <v>PERIANA</v>
          </cell>
        </row>
        <row r="175124">
          <cell r="AB175124" t="str">
            <v>LABELLE</v>
          </cell>
        </row>
        <row r="175125">
          <cell r="AB175125" t="str">
            <v>VIALES</v>
          </cell>
        </row>
        <row r="175126">
          <cell r="AB175126" t="str">
            <v>VAN SETERS</v>
          </cell>
        </row>
        <row r="175127">
          <cell r="AB175127" t="str">
            <v>HILLIER</v>
          </cell>
        </row>
        <row r="175128">
          <cell r="AB175128" t="str">
            <v>LIANG</v>
          </cell>
        </row>
        <row r="175129">
          <cell r="AB175129" t="str">
            <v>RESENDES</v>
          </cell>
        </row>
        <row r="175130">
          <cell r="AB175130" t="str">
            <v>BARKASKAS</v>
          </cell>
        </row>
        <row r="175131">
          <cell r="AB175131" t="str">
            <v>TRAN</v>
          </cell>
        </row>
        <row r="175132">
          <cell r="AB175132" t="str">
            <v>DEHGHANPOUR</v>
          </cell>
        </row>
        <row r="175133">
          <cell r="AB175133" t="str">
            <v>MAIA-CASTELLAN</v>
          </cell>
        </row>
        <row r="175134">
          <cell r="AB175134" t="str">
            <v>STREIFEL</v>
          </cell>
        </row>
        <row r="175135">
          <cell r="AB175135" t="str">
            <v>LUND</v>
          </cell>
        </row>
        <row r="175136">
          <cell r="AB175136" t="str">
            <v>WALLACE</v>
          </cell>
        </row>
        <row r="175137">
          <cell r="AB175137" t="str">
            <v>WILLETT</v>
          </cell>
        </row>
        <row r="175138">
          <cell r="AB175138" t="str">
            <v>MARSHALL</v>
          </cell>
        </row>
        <row r="175139">
          <cell r="AB175139" t="str">
            <v>KHAN</v>
          </cell>
        </row>
        <row r="175140">
          <cell r="AB175140" t="str">
            <v>KAGER</v>
          </cell>
        </row>
        <row r="175141">
          <cell r="AB175141" t="str">
            <v>CLARK</v>
          </cell>
        </row>
        <row r="175142">
          <cell r="AB175142" t="str">
            <v>DUTKA</v>
          </cell>
        </row>
        <row r="175143">
          <cell r="AB175143" t="str">
            <v>WILSON</v>
          </cell>
        </row>
        <row r="175144">
          <cell r="AB175144" t="str">
            <v>SHELDRAKE</v>
          </cell>
        </row>
        <row r="175145">
          <cell r="AB175145" t="str">
            <v>GILBERT</v>
          </cell>
        </row>
        <row r="175146">
          <cell r="AB175146" t="str">
            <v>GILBERT</v>
          </cell>
        </row>
        <row r="175147">
          <cell r="AB175147" t="str">
            <v>GILBERT</v>
          </cell>
        </row>
        <row r="175148">
          <cell r="AB175148" t="str">
            <v>JAHANKHANI</v>
          </cell>
        </row>
        <row r="175149">
          <cell r="AB175149" t="str">
            <v>MCLEOD</v>
          </cell>
        </row>
        <row r="175150">
          <cell r="AB175150" t="str">
            <v>LANDRY</v>
          </cell>
        </row>
        <row r="175151">
          <cell r="AB175151" t="str">
            <v>WEBB</v>
          </cell>
        </row>
        <row r="175152">
          <cell r="AB175152" t="str">
            <v>GOLLANAPALLI</v>
          </cell>
        </row>
        <row r="175153">
          <cell r="AB175153" t="str">
            <v>RAMOS</v>
          </cell>
        </row>
        <row r="175154">
          <cell r="AB175154" t="str">
            <v>WHALEN</v>
          </cell>
        </row>
        <row r="175155">
          <cell r="AB175155" t="str">
            <v>IVANOVIC</v>
          </cell>
        </row>
        <row r="175156">
          <cell r="AB175156" t="str">
            <v>REYNOLDS</v>
          </cell>
        </row>
        <row r="175157">
          <cell r="AB175157" t="str">
            <v>LAFRENIERE</v>
          </cell>
        </row>
        <row r="175158">
          <cell r="AB175158" t="str">
            <v>LAFRENIERE</v>
          </cell>
        </row>
        <row r="175159">
          <cell r="AB175159" t="str">
            <v>GALLAGHER</v>
          </cell>
        </row>
        <row r="175160">
          <cell r="AB175160" t="str">
            <v>LEPAGE</v>
          </cell>
        </row>
        <row r="175161">
          <cell r="AB175161" t="str">
            <v>SNOOKS</v>
          </cell>
        </row>
        <row r="175162">
          <cell r="AB175162" t="str">
            <v>KENT</v>
          </cell>
        </row>
        <row r="175163">
          <cell r="AB175163" t="str">
            <v>LEONELLI</v>
          </cell>
        </row>
        <row r="175164">
          <cell r="AB175164" t="str">
            <v>SIVANANTHARAJAH</v>
          </cell>
        </row>
        <row r="175165">
          <cell r="AB175165" t="str">
            <v>ZHANG</v>
          </cell>
        </row>
        <row r="175166">
          <cell r="AB175166" t="str">
            <v>SARMENTO</v>
          </cell>
        </row>
        <row r="175167">
          <cell r="AB175167" t="str">
            <v>ROSS</v>
          </cell>
        </row>
        <row r="175168">
          <cell r="AB175168" t="str">
            <v>CLARE</v>
          </cell>
        </row>
        <row r="175169">
          <cell r="AB175169" t="str">
            <v>DISCHIAVO</v>
          </cell>
        </row>
        <row r="175170">
          <cell r="AB175170" t="str">
            <v>DISCHIAVO</v>
          </cell>
        </row>
        <row r="175171">
          <cell r="AB175171" t="str">
            <v>DISCHIAVO</v>
          </cell>
        </row>
        <row r="175172">
          <cell r="AB175172" t="str">
            <v>TORRES</v>
          </cell>
        </row>
        <row r="175173">
          <cell r="AB175173" t="str">
            <v>KENYON</v>
          </cell>
        </row>
        <row r="175174">
          <cell r="AB175174" t="str">
            <v>KALLEITNER</v>
          </cell>
        </row>
        <row r="175175">
          <cell r="AB175175" t="str">
            <v>MCGEAN</v>
          </cell>
        </row>
        <row r="175176">
          <cell r="AB175176" t="str">
            <v>SISK</v>
          </cell>
        </row>
        <row r="175177">
          <cell r="AB175177" t="str">
            <v>OSORTO-CRUZ</v>
          </cell>
        </row>
        <row r="175178">
          <cell r="AB175178" t="str">
            <v>YOUNG</v>
          </cell>
        </row>
        <row r="175179">
          <cell r="AB175179" t="str">
            <v>GRAHAM</v>
          </cell>
        </row>
        <row r="175180">
          <cell r="AB175180" t="str">
            <v>HASHMI</v>
          </cell>
        </row>
        <row r="175181">
          <cell r="AB175181" t="str">
            <v>WONG</v>
          </cell>
        </row>
        <row r="175182">
          <cell r="AB175182" t="str">
            <v>LOWEN</v>
          </cell>
        </row>
        <row r="175183">
          <cell r="AB175183" t="str">
            <v>FILIPCHUK</v>
          </cell>
        </row>
        <row r="175184">
          <cell r="AB175184" t="str">
            <v>FILIPCHUK</v>
          </cell>
        </row>
        <row r="175185">
          <cell r="AB175185" t="str">
            <v>SRIBALASHANMUGAN</v>
          </cell>
        </row>
        <row r="175186">
          <cell r="AB175186" t="str">
            <v>BASI</v>
          </cell>
        </row>
        <row r="175187">
          <cell r="AB175187" t="str">
            <v>MCGEE</v>
          </cell>
        </row>
        <row r="175188">
          <cell r="AB175188" t="str">
            <v>CONTE</v>
          </cell>
        </row>
        <row r="175189">
          <cell r="AB175189" t="str">
            <v>LU</v>
          </cell>
        </row>
        <row r="175190">
          <cell r="AB175190" t="str">
            <v>ASHEKIAN</v>
          </cell>
        </row>
        <row r="175191">
          <cell r="AB175191" t="str">
            <v>GODFREY</v>
          </cell>
        </row>
        <row r="175192">
          <cell r="AB175192" t="str">
            <v>ARIANNA</v>
          </cell>
        </row>
        <row r="175193">
          <cell r="AB175193" t="str">
            <v>ARIANNA</v>
          </cell>
        </row>
        <row r="175194">
          <cell r="AB175194" t="str">
            <v>MOLANO</v>
          </cell>
        </row>
        <row r="175195">
          <cell r="AB175195" t="str">
            <v>MUNROE</v>
          </cell>
        </row>
        <row r="175196">
          <cell r="AB175196" t="str">
            <v>BASSINGTHWAITE</v>
          </cell>
        </row>
        <row r="175197">
          <cell r="AB175197" t="str">
            <v>BALLANTYNE</v>
          </cell>
        </row>
        <row r="175198">
          <cell r="AB175198" t="str">
            <v>KARIM</v>
          </cell>
        </row>
        <row r="175199">
          <cell r="AB175199" t="str">
            <v>SHARP</v>
          </cell>
        </row>
        <row r="175200">
          <cell r="AB175200" t="str">
            <v>RODRIGUEZ</v>
          </cell>
        </row>
        <row r="175201">
          <cell r="AB175201" t="str">
            <v>SISSON</v>
          </cell>
        </row>
        <row r="175202">
          <cell r="AB175202" t="str">
            <v>WESTDROP</v>
          </cell>
        </row>
        <row r="175203">
          <cell r="AB175203" t="str">
            <v>OSHUN</v>
          </cell>
        </row>
        <row r="175204">
          <cell r="AB175204" t="str">
            <v>OSHUN</v>
          </cell>
        </row>
        <row r="175205">
          <cell r="AB175205" t="str">
            <v>CEREZO</v>
          </cell>
        </row>
        <row r="175206">
          <cell r="AB175206" t="str">
            <v>MASTROPIERI</v>
          </cell>
        </row>
        <row r="175207">
          <cell r="AB175207" t="str">
            <v>MASTROPIERI</v>
          </cell>
        </row>
        <row r="175208">
          <cell r="AB175208" t="str">
            <v>NANAN</v>
          </cell>
        </row>
        <row r="175209">
          <cell r="AB175209" t="str">
            <v>YOON</v>
          </cell>
        </row>
        <row r="175210">
          <cell r="AB175210" t="str">
            <v>PORTER</v>
          </cell>
        </row>
        <row r="175211">
          <cell r="AB175211" t="str">
            <v>AKBARI-BARAZANDEH</v>
          </cell>
        </row>
        <row r="175212">
          <cell r="AB175212" t="str">
            <v>BALASUBRAMANIAM</v>
          </cell>
        </row>
        <row r="175213">
          <cell r="AB175213" t="str">
            <v>HANG</v>
          </cell>
        </row>
        <row r="175214">
          <cell r="AB175214" t="str">
            <v>JANKOWSKI</v>
          </cell>
        </row>
        <row r="175215">
          <cell r="AB175215" t="str">
            <v>NIJJAR</v>
          </cell>
        </row>
        <row r="175216">
          <cell r="AB175216" t="str">
            <v>CLANSEY</v>
          </cell>
        </row>
        <row r="175217">
          <cell r="AB175217" t="str">
            <v>SIMPSON</v>
          </cell>
        </row>
        <row r="175218">
          <cell r="AB175218" t="str">
            <v>ROSELLO</v>
          </cell>
        </row>
        <row r="175219">
          <cell r="AB175219" t="str">
            <v>SURIANO</v>
          </cell>
        </row>
        <row r="175220">
          <cell r="AB175220" t="str">
            <v>TAHER</v>
          </cell>
        </row>
        <row r="175221">
          <cell r="AB175221" t="str">
            <v>LATINSKI</v>
          </cell>
        </row>
        <row r="175222">
          <cell r="AB175222" t="str">
            <v>LEBLANC</v>
          </cell>
        </row>
        <row r="175223">
          <cell r="AB175223" t="str">
            <v>GUILLEMETTE</v>
          </cell>
        </row>
        <row r="175224">
          <cell r="AB175224" t="str">
            <v>HERAUF</v>
          </cell>
        </row>
        <row r="175225">
          <cell r="AB175225" t="str">
            <v>FOY</v>
          </cell>
        </row>
        <row r="175226">
          <cell r="AB175226" t="str">
            <v>VANLOENEN</v>
          </cell>
        </row>
        <row r="175227">
          <cell r="AB175227" t="str">
            <v>BERG</v>
          </cell>
        </row>
        <row r="175228">
          <cell r="AB175228" t="str">
            <v>SNOW</v>
          </cell>
        </row>
        <row r="175229">
          <cell r="AB175229" t="str">
            <v>MILLEN</v>
          </cell>
        </row>
        <row r="175230">
          <cell r="AB175230" t="str">
            <v>JEANS</v>
          </cell>
        </row>
        <row r="175231">
          <cell r="AB175231" t="str">
            <v>DASILVA</v>
          </cell>
        </row>
        <row r="175232">
          <cell r="AB175232" t="str">
            <v>SAHA</v>
          </cell>
        </row>
        <row r="175233">
          <cell r="AB175233" t="str">
            <v>PARRAGA</v>
          </cell>
        </row>
        <row r="175234">
          <cell r="AB175234" t="str">
            <v>PARRAGA</v>
          </cell>
        </row>
        <row r="175235">
          <cell r="AB175235" t="str">
            <v>MONNON</v>
          </cell>
        </row>
        <row r="175236">
          <cell r="AB175236" t="str">
            <v>MONNON</v>
          </cell>
        </row>
        <row r="175237">
          <cell r="AB175237" t="str">
            <v>ELLISON</v>
          </cell>
        </row>
        <row r="175238">
          <cell r="AB175238" t="str">
            <v>NAUMOV</v>
          </cell>
        </row>
        <row r="175239">
          <cell r="AB175239" t="str">
            <v>WU</v>
          </cell>
        </row>
        <row r="175240">
          <cell r="AB175240" t="str">
            <v>WU</v>
          </cell>
        </row>
        <row r="175241">
          <cell r="AB175241" t="str">
            <v>GRIENER</v>
          </cell>
        </row>
        <row r="175242">
          <cell r="AB175242" t="str">
            <v>KYLE</v>
          </cell>
        </row>
        <row r="175243">
          <cell r="AB175243" t="str">
            <v>DORTHY</v>
          </cell>
        </row>
        <row r="175244">
          <cell r="AB175244" t="str">
            <v>MORRISON</v>
          </cell>
        </row>
        <row r="175245">
          <cell r="AB175245" t="str">
            <v>PAVLOV</v>
          </cell>
        </row>
        <row r="175246">
          <cell r="AB175246" t="str">
            <v>HORA</v>
          </cell>
        </row>
        <row r="175247">
          <cell r="AB175247" t="str">
            <v>THOMPSON</v>
          </cell>
        </row>
        <row r="175248">
          <cell r="AB175248" t="str">
            <v>KOWLESSAR</v>
          </cell>
        </row>
        <row r="175249">
          <cell r="AB175249" t="str">
            <v>BURHOE</v>
          </cell>
        </row>
        <row r="175250">
          <cell r="AB175250" t="str">
            <v>REYHANY-BOZORG</v>
          </cell>
        </row>
        <row r="175251">
          <cell r="AB175251" t="str">
            <v>BARTON</v>
          </cell>
        </row>
        <row r="175252">
          <cell r="AB175252" t="str">
            <v>JOHNSON</v>
          </cell>
        </row>
        <row r="175253">
          <cell r="AB175253" t="str">
            <v>GABAY</v>
          </cell>
        </row>
        <row r="175254">
          <cell r="AB175254" t="str">
            <v>GABAY</v>
          </cell>
        </row>
        <row r="175255">
          <cell r="AB175255" t="str">
            <v>MATHAROO</v>
          </cell>
        </row>
        <row r="175256">
          <cell r="AB175256" t="str">
            <v>MITOULAS</v>
          </cell>
        </row>
        <row r="175257">
          <cell r="AB175257" t="str">
            <v>DANIELI</v>
          </cell>
        </row>
        <row r="175258">
          <cell r="AB175258" t="str">
            <v>LIN</v>
          </cell>
        </row>
        <row r="175259">
          <cell r="AB175259" t="str">
            <v>JONES</v>
          </cell>
        </row>
        <row r="175260">
          <cell r="AB175260" t="str">
            <v>STEINWANDT</v>
          </cell>
        </row>
        <row r="175261">
          <cell r="AB175261" t="str">
            <v>KENNEDY</v>
          </cell>
        </row>
        <row r="175262">
          <cell r="AB175262" t="str">
            <v>RODGERS</v>
          </cell>
        </row>
        <row r="175263">
          <cell r="AB175263" t="str">
            <v>RODGERS</v>
          </cell>
        </row>
        <row r="175264">
          <cell r="AB175264" t="str">
            <v>NICHOLSON</v>
          </cell>
        </row>
        <row r="175265">
          <cell r="AB175265" t="str">
            <v>DAHL</v>
          </cell>
        </row>
        <row r="175266">
          <cell r="AB175266" t="str">
            <v>LESZCZYNSKA</v>
          </cell>
        </row>
        <row r="175267">
          <cell r="AB175267" t="str">
            <v>SWITZER</v>
          </cell>
        </row>
        <row r="175268">
          <cell r="AB175268" t="str">
            <v>SWITZER</v>
          </cell>
        </row>
        <row r="175269">
          <cell r="AB175269" t="str">
            <v>SWITZER</v>
          </cell>
        </row>
        <row r="175270">
          <cell r="AB175270" t="str">
            <v>BENTLEY</v>
          </cell>
        </row>
        <row r="175271">
          <cell r="AB175271" t="str">
            <v>BENTLEY</v>
          </cell>
        </row>
        <row r="175272">
          <cell r="AB175272" t="str">
            <v>MASSON</v>
          </cell>
        </row>
        <row r="175273">
          <cell r="AB175273" t="str">
            <v>SKYPAS</v>
          </cell>
        </row>
        <row r="175274">
          <cell r="AB175274" t="str">
            <v>SKYPAS</v>
          </cell>
        </row>
        <row r="175275">
          <cell r="AB175275" t="str">
            <v>HOUSER</v>
          </cell>
        </row>
        <row r="175276">
          <cell r="AB175276" t="str">
            <v>ISAAC</v>
          </cell>
        </row>
        <row r="175277">
          <cell r="AB175277" t="str">
            <v>ISAAC</v>
          </cell>
        </row>
        <row r="175278">
          <cell r="AB175278" t="str">
            <v>KOUZELA</v>
          </cell>
        </row>
        <row r="175279">
          <cell r="AB175279" t="str">
            <v>MANVILLE</v>
          </cell>
        </row>
        <row r="175280">
          <cell r="AB175280" t="str">
            <v>DALPE</v>
          </cell>
        </row>
        <row r="175281">
          <cell r="AB175281" t="str">
            <v>MENDIS</v>
          </cell>
        </row>
        <row r="175282">
          <cell r="AB175282" t="str">
            <v>JORDAN</v>
          </cell>
        </row>
        <row r="175283">
          <cell r="AB175283" t="str">
            <v>LI</v>
          </cell>
        </row>
        <row r="175284">
          <cell r="AB175284" t="str">
            <v>MANN</v>
          </cell>
        </row>
        <row r="175285">
          <cell r="AB175285" t="str">
            <v>FINDLAY</v>
          </cell>
        </row>
        <row r="175286">
          <cell r="AB175286" t="str">
            <v>ROTENBERG</v>
          </cell>
        </row>
        <row r="175287">
          <cell r="AB175287" t="str">
            <v>ENNS</v>
          </cell>
        </row>
        <row r="175288">
          <cell r="AB175288" t="str">
            <v>BROOMFIELD</v>
          </cell>
        </row>
        <row r="175289">
          <cell r="AB175289" t="str">
            <v>HUANG</v>
          </cell>
        </row>
        <row r="175290">
          <cell r="AB175290" t="str">
            <v>AMEEN</v>
          </cell>
        </row>
        <row r="175291">
          <cell r="AB175291" t="str">
            <v>WHITTAKER</v>
          </cell>
        </row>
        <row r="175292">
          <cell r="AB175292" t="str">
            <v>MACDONALD</v>
          </cell>
        </row>
        <row r="175293">
          <cell r="AB175293" t="str">
            <v>FERNANDEZ</v>
          </cell>
        </row>
        <row r="175294">
          <cell r="AB175294" t="str">
            <v>FERNANDEZ</v>
          </cell>
        </row>
        <row r="175295">
          <cell r="AB175295" t="str">
            <v>CURRY</v>
          </cell>
        </row>
        <row r="175296">
          <cell r="AB175296" t="str">
            <v>CURRY</v>
          </cell>
        </row>
        <row r="175297">
          <cell r="AB175297" t="str">
            <v>ARTHUR</v>
          </cell>
        </row>
        <row r="175298">
          <cell r="AB175298" t="str">
            <v>GERRY</v>
          </cell>
        </row>
        <row r="175299">
          <cell r="AB175299" t="str">
            <v>BEDROSIAN</v>
          </cell>
        </row>
        <row r="175300">
          <cell r="AB175300" t="str">
            <v>POWER-SCANLAN</v>
          </cell>
        </row>
        <row r="175301">
          <cell r="AB175301" t="str">
            <v>DESBIENS</v>
          </cell>
        </row>
        <row r="175302">
          <cell r="AB175302" t="str">
            <v>OGILVIE</v>
          </cell>
        </row>
        <row r="175303">
          <cell r="AB175303" t="str">
            <v>OGILVIE</v>
          </cell>
        </row>
        <row r="175304">
          <cell r="AB175304" t="str">
            <v>SNYDER</v>
          </cell>
        </row>
        <row r="175305">
          <cell r="AB175305" t="str">
            <v>BUYUCCAN</v>
          </cell>
        </row>
        <row r="175306">
          <cell r="AB175306" t="str">
            <v>RUZYCKI</v>
          </cell>
        </row>
        <row r="175307">
          <cell r="AB175307" t="str">
            <v>BAULK</v>
          </cell>
        </row>
        <row r="175308">
          <cell r="AB175308" t="str">
            <v>BAULK</v>
          </cell>
        </row>
        <row r="175309">
          <cell r="AB175309" t="str">
            <v>BEAUVAIS</v>
          </cell>
        </row>
        <row r="175310">
          <cell r="AB175310" t="str">
            <v>BURNS</v>
          </cell>
        </row>
        <row r="175311">
          <cell r="AB175311" t="str">
            <v>GUNN</v>
          </cell>
        </row>
        <row r="175312">
          <cell r="AB175312" t="str">
            <v>O'CONNOR</v>
          </cell>
        </row>
        <row r="175313">
          <cell r="AB175313" t="str">
            <v>O'CONNOR</v>
          </cell>
        </row>
        <row r="175314">
          <cell r="AB175314" t="str">
            <v>PRICE</v>
          </cell>
        </row>
        <row r="175315">
          <cell r="AB175315" t="str">
            <v>MARCANTONIO</v>
          </cell>
        </row>
        <row r="175316">
          <cell r="AB175316" t="str">
            <v>CHRISANTHIDIS</v>
          </cell>
        </row>
        <row r="175317">
          <cell r="AB175317" t="str">
            <v>CHRISANTHIDIS</v>
          </cell>
        </row>
        <row r="175318">
          <cell r="AB175318" t="str">
            <v>LAWRENCE</v>
          </cell>
        </row>
        <row r="175319">
          <cell r="AB175319" t="str">
            <v>TOOMER</v>
          </cell>
        </row>
        <row r="175320">
          <cell r="AB175320" t="str">
            <v>LAVALLEE</v>
          </cell>
        </row>
        <row r="175321">
          <cell r="AB175321" t="str">
            <v>PAGANO</v>
          </cell>
        </row>
        <row r="175322">
          <cell r="AB175322" t="str">
            <v>MAHROK</v>
          </cell>
        </row>
        <row r="175323">
          <cell r="AB175323" t="str">
            <v>SWARTZ</v>
          </cell>
        </row>
        <row r="175324">
          <cell r="AB175324" t="str">
            <v>KILLORAN</v>
          </cell>
        </row>
        <row r="175325">
          <cell r="AB175325" t="str">
            <v>BOROWSKY</v>
          </cell>
        </row>
        <row r="175326">
          <cell r="AB175326" t="str">
            <v>HOLMES</v>
          </cell>
        </row>
        <row r="175327">
          <cell r="AB175327" t="str">
            <v>HOLMES</v>
          </cell>
        </row>
        <row r="175328">
          <cell r="AB175328" t="str">
            <v>ERES</v>
          </cell>
        </row>
        <row r="175329">
          <cell r="AB175329" t="str">
            <v>YOO</v>
          </cell>
        </row>
        <row r="175330">
          <cell r="AB175330" t="str">
            <v>YOO</v>
          </cell>
        </row>
        <row r="175331">
          <cell r="AB175331" t="str">
            <v>CHAPMAN</v>
          </cell>
        </row>
        <row r="175332">
          <cell r="AB175332" t="str">
            <v>CAMPBELL</v>
          </cell>
        </row>
        <row r="175333">
          <cell r="AB175333" t="str">
            <v>ZHENG</v>
          </cell>
        </row>
        <row r="175334">
          <cell r="AB175334" t="str">
            <v>CAPONE</v>
          </cell>
        </row>
        <row r="175335">
          <cell r="AB175335" t="str">
            <v>DECOOK</v>
          </cell>
        </row>
        <row r="175336">
          <cell r="AB175336" t="str">
            <v>RITCHIE</v>
          </cell>
        </row>
        <row r="175337">
          <cell r="AB175337" t="str">
            <v>RITCHIE</v>
          </cell>
        </row>
        <row r="175338">
          <cell r="AB175338" t="str">
            <v>RITCHIE</v>
          </cell>
        </row>
        <row r="175339">
          <cell r="AB175339" t="str">
            <v>PAIVA</v>
          </cell>
        </row>
        <row r="175340">
          <cell r="AB175340" t="str">
            <v>SPEIGHT</v>
          </cell>
        </row>
        <row r="175341">
          <cell r="AB175341" t="str">
            <v>CHAN</v>
          </cell>
        </row>
        <row r="175342">
          <cell r="AB175342" t="str">
            <v>DUONG</v>
          </cell>
        </row>
        <row r="175343">
          <cell r="AB175343" t="str">
            <v>KAPOOR</v>
          </cell>
        </row>
        <row r="175344">
          <cell r="AB175344" t="str">
            <v>RICHARDSON</v>
          </cell>
        </row>
        <row r="175345">
          <cell r="AB175345" t="str">
            <v>RICHARDSON</v>
          </cell>
        </row>
        <row r="175346">
          <cell r="AB175346" t="str">
            <v>LAMB</v>
          </cell>
        </row>
        <row r="175347">
          <cell r="AB175347" t="str">
            <v>LAMB</v>
          </cell>
        </row>
        <row r="175348">
          <cell r="AB175348" t="str">
            <v>TUCK</v>
          </cell>
        </row>
        <row r="175349">
          <cell r="AB175349" t="str">
            <v>TUCK</v>
          </cell>
        </row>
        <row r="175350">
          <cell r="AB175350" t="str">
            <v>TUCK</v>
          </cell>
        </row>
        <row r="175351">
          <cell r="AB175351" t="str">
            <v>AGNEW</v>
          </cell>
        </row>
        <row r="175352">
          <cell r="AB175352" t="str">
            <v>JONES</v>
          </cell>
        </row>
        <row r="175353">
          <cell r="AB175353" t="str">
            <v>BRIHMI</v>
          </cell>
        </row>
        <row r="175354">
          <cell r="AB175354" t="str">
            <v>ROBINSON</v>
          </cell>
        </row>
        <row r="175355">
          <cell r="AB175355" t="str">
            <v>NOVACICH</v>
          </cell>
        </row>
        <row r="175356">
          <cell r="AB175356" t="str">
            <v>THIBEAULT</v>
          </cell>
        </row>
        <row r="175357">
          <cell r="AB175357" t="str">
            <v>BAYROCK</v>
          </cell>
        </row>
        <row r="175358">
          <cell r="AB175358" t="str">
            <v>SINGH</v>
          </cell>
        </row>
        <row r="175359">
          <cell r="AB175359" t="str">
            <v>ARORA</v>
          </cell>
        </row>
        <row r="175360">
          <cell r="AB175360" t="str">
            <v>ARORA</v>
          </cell>
        </row>
        <row r="175361">
          <cell r="AB175361" t="str">
            <v>PJEVIC</v>
          </cell>
        </row>
        <row r="175362">
          <cell r="AB175362" t="str">
            <v>PJEVIC</v>
          </cell>
        </row>
        <row r="175363">
          <cell r="AB175363" t="str">
            <v>DOWD</v>
          </cell>
        </row>
        <row r="175364">
          <cell r="AB175364" t="str">
            <v>SINGH</v>
          </cell>
        </row>
        <row r="175365">
          <cell r="AB175365" t="str">
            <v>BERNARD</v>
          </cell>
        </row>
        <row r="175366">
          <cell r="AB175366" t="str">
            <v>BOUWMAN</v>
          </cell>
        </row>
        <row r="175367">
          <cell r="AB175367" t="str">
            <v>BOUWMAN</v>
          </cell>
        </row>
        <row r="175368">
          <cell r="AB175368" t="str">
            <v>BONFOCO</v>
          </cell>
        </row>
        <row r="175369">
          <cell r="AB175369" t="str">
            <v>MACDONALD</v>
          </cell>
        </row>
        <row r="175370">
          <cell r="AB175370" t="str">
            <v>ASSEFA</v>
          </cell>
        </row>
        <row r="175371">
          <cell r="AB175371" t="str">
            <v>FIGG</v>
          </cell>
        </row>
        <row r="175372">
          <cell r="AB175372" t="str">
            <v>LUCAS</v>
          </cell>
        </row>
        <row r="175373">
          <cell r="AB175373" t="str">
            <v>WILSON</v>
          </cell>
        </row>
        <row r="175374">
          <cell r="AB175374" t="str">
            <v>ZIA</v>
          </cell>
        </row>
        <row r="175375">
          <cell r="AB175375" t="str">
            <v>ZIA</v>
          </cell>
        </row>
        <row r="175376">
          <cell r="AB175376" t="str">
            <v>ZIA</v>
          </cell>
        </row>
        <row r="175377">
          <cell r="AB175377" t="str">
            <v>POTVIN</v>
          </cell>
        </row>
        <row r="175378">
          <cell r="AB175378" t="str">
            <v>ROUNTHWAITE</v>
          </cell>
        </row>
        <row r="175379">
          <cell r="AB175379" t="str">
            <v>DUTT</v>
          </cell>
        </row>
        <row r="175380">
          <cell r="AB175380" t="str">
            <v>SIDDIQUI</v>
          </cell>
        </row>
        <row r="175381">
          <cell r="AB175381" t="str">
            <v>KANDASAMY</v>
          </cell>
        </row>
        <row r="175382">
          <cell r="AB175382" t="str">
            <v>OLSEN</v>
          </cell>
        </row>
        <row r="175383">
          <cell r="AB175383" t="str">
            <v>OLSEN</v>
          </cell>
        </row>
        <row r="175384">
          <cell r="AB175384" t="str">
            <v>MCDONALD</v>
          </cell>
        </row>
        <row r="175385">
          <cell r="AB175385" t="str">
            <v>JAMES-WHITE</v>
          </cell>
        </row>
        <row r="175386">
          <cell r="AB175386" t="str">
            <v>JAMES-WHITE</v>
          </cell>
        </row>
        <row r="175387">
          <cell r="AB175387" t="str">
            <v>KEHOE</v>
          </cell>
        </row>
        <row r="175388">
          <cell r="AB175388" t="str">
            <v>MUZIKA</v>
          </cell>
        </row>
        <row r="175389">
          <cell r="AB175389" t="str">
            <v>VOOYS</v>
          </cell>
        </row>
        <row r="175390">
          <cell r="AB175390" t="str">
            <v>DAWE</v>
          </cell>
        </row>
        <row r="175391">
          <cell r="AB175391" t="str">
            <v>GODFREY</v>
          </cell>
        </row>
        <row r="175392">
          <cell r="AB175392" t="str">
            <v>PATEL</v>
          </cell>
        </row>
        <row r="175393">
          <cell r="AB175393" t="str">
            <v>KARUNAKARAN</v>
          </cell>
        </row>
        <row r="175394">
          <cell r="AB175394" t="str">
            <v>KEENAN</v>
          </cell>
        </row>
        <row r="175395">
          <cell r="AB175395" t="str">
            <v>JOHNSTONE</v>
          </cell>
        </row>
        <row r="175396">
          <cell r="AB175396" t="str">
            <v>BOLANTE</v>
          </cell>
        </row>
        <row r="175397">
          <cell r="AB175397" t="str">
            <v>SANCHEZ-VERDUGO</v>
          </cell>
        </row>
        <row r="175398">
          <cell r="AB175398" t="str">
            <v>TROTSKY</v>
          </cell>
        </row>
        <row r="175399">
          <cell r="AB175399" t="str">
            <v>OLIVER</v>
          </cell>
        </row>
        <row r="175400">
          <cell r="AB175400" t="str">
            <v>CHAHAL</v>
          </cell>
        </row>
        <row r="175401">
          <cell r="AB175401" t="str">
            <v>WELDON</v>
          </cell>
        </row>
        <row r="175402">
          <cell r="AB175402" t="str">
            <v>HABJAN</v>
          </cell>
        </row>
        <row r="175403">
          <cell r="AB175403" t="str">
            <v>CLARK</v>
          </cell>
        </row>
        <row r="175404">
          <cell r="AB175404" t="str">
            <v>LU</v>
          </cell>
        </row>
        <row r="175405">
          <cell r="AB175405" t="str">
            <v>SANDHALS</v>
          </cell>
        </row>
        <row r="175406">
          <cell r="AB175406" t="str">
            <v>HYATT</v>
          </cell>
        </row>
        <row r="175407">
          <cell r="AB175407" t="str">
            <v>DUMLAO</v>
          </cell>
        </row>
        <row r="175408">
          <cell r="AB175408" t="str">
            <v>DUMLAO</v>
          </cell>
        </row>
        <row r="175409">
          <cell r="AB175409" t="str">
            <v>OSIKA</v>
          </cell>
        </row>
        <row r="175410">
          <cell r="AB175410" t="str">
            <v>OSIKA</v>
          </cell>
        </row>
        <row r="175411">
          <cell r="AB175411" t="str">
            <v>URBAN</v>
          </cell>
        </row>
        <row r="175412">
          <cell r="AB175412" t="str">
            <v>PADOVAN</v>
          </cell>
        </row>
        <row r="175413">
          <cell r="AB175413" t="str">
            <v>PECKHAM</v>
          </cell>
        </row>
        <row r="175414">
          <cell r="AB175414" t="str">
            <v>DICKENS</v>
          </cell>
        </row>
        <row r="175415">
          <cell r="AB175415" t="str">
            <v>NAVARRA</v>
          </cell>
        </row>
        <row r="175416">
          <cell r="AB175416" t="str">
            <v>DALE</v>
          </cell>
        </row>
        <row r="175417">
          <cell r="AB175417" t="str">
            <v>BROWNLEE</v>
          </cell>
        </row>
        <row r="175418">
          <cell r="AB175418" t="str">
            <v>HUDSPETH</v>
          </cell>
        </row>
        <row r="175419">
          <cell r="AB175419" t="str">
            <v>VONGPHAKDY</v>
          </cell>
        </row>
        <row r="175420">
          <cell r="AB175420" t="str">
            <v>CHAMCZUK</v>
          </cell>
        </row>
        <row r="175421">
          <cell r="AB175421" t="str">
            <v>WANG</v>
          </cell>
        </row>
        <row r="175422">
          <cell r="AB175422" t="str">
            <v>FONG</v>
          </cell>
        </row>
        <row r="175423">
          <cell r="AB175423" t="str">
            <v>VESELI</v>
          </cell>
        </row>
        <row r="175424">
          <cell r="AB175424" t="str">
            <v>LABELLE</v>
          </cell>
        </row>
        <row r="175425">
          <cell r="AB175425" t="str">
            <v>MOVAHEDIAN</v>
          </cell>
        </row>
        <row r="175426">
          <cell r="AB175426" t="str">
            <v>ETEMADZADEH</v>
          </cell>
        </row>
        <row r="175427">
          <cell r="AB175427" t="str">
            <v>BATTY</v>
          </cell>
        </row>
        <row r="175428">
          <cell r="AB175428" t="str">
            <v>CHIRISA</v>
          </cell>
        </row>
        <row r="175429">
          <cell r="AB175429" t="str">
            <v>HEIM</v>
          </cell>
        </row>
        <row r="175430">
          <cell r="AB175430" t="str">
            <v>RYAN</v>
          </cell>
        </row>
        <row r="175431">
          <cell r="AB175431" t="str">
            <v>GRENDEL</v>
          </cell>
        </row>
        <row r="175432">
          <cell r="AB175432" t="str">
            <v>BHATIA</v>
          </cell>
        </row>
        <row r="175433">
          <cell r="AB175433" t="str">
            <v>SILUCH</v>
          </cell>
        </row>
        <row r="175434">
          <cell r="AB175434" t="str">
            <v>DISIMINO</v>
          </cell>
        </row>
        <row r="175435">
          <cell r="AB175435" t="str">
            <v>GLAVIN</v>
          </cell>
        </row>
        <row r="175436">
          <cell r="AB175436" t="str">
            <v>MAFRA</v>
          </cell>
        </row>
        <row r="175437">
          <cell r="AB175437" t="str">
            <v>MAFRA</v>
          </cell>
        </row>
        <row r="175438">
          <cell r="AB175438" t="str">
            <v>CHANG</v>
          </cell>
        </row>
        <row r="175439">
          <cell r="AB175439" t="str">
            <v>GOEBEL</v>
          </cell>
        </row>
        <row r="175440">
          <cell r="AB175440" t="str">
            <v>DONAUER</v>
          </cell>
        </row>
        <row r="175441">
          <cell r="AB175441" t="str">
            <v>HUNTER</v>
          </cell>
        </row>
        <row r="175442">
          <cell r="AB175442" t="str">
            <v>DACOSTA</v>
          </cell>
        </row>
        <row r="175443">
          <cell r="AB175443" t="str">
            <v>JANAGAN</v>
          </cell>
        </row>
        <row r="175444">
          <cell r="AB175444" t="str">
            <v>MCDUFFE</v>
          </cell>
        </row>
        <row r="175445">
          <cell r="AB175445" t="str">
            <v>MARCHIONDA</v>
          </cell>
        </row>
        <row r="175446">
          <cell r="AB175446" t="str">
            <v>LE NGUYEN</v>
          </cell>
        </row>
        <row r="175447">
          <cell r="AB175447" t="str">
            <v>HUNTER</v>
          </cell>
        </row>
        <row r="175448">
          <cell r="AB175448" t="str">
            <v>JASWAL</v>
          </cell>
        </row>
        <row r="175449">
          <cell r="AB175449" t="str">
            <v>PORTER</v>
          </cell>
        </row>
        <row r="175450">
          <cell r="AB175450" t="str">
            <v>PORTER</v>
          </cell>
        </row>
        <row r="175451">
          <cell r="AB175451" t="str">
            <v>PORTER</v>
          </cell>
        </row>
        <row r="175452">
          <cell r="AB175452" t="str">
            <v>DEVLIN</v>
          </cell>
        </row>
        <row r="175453">
          <cell r="AB175453" t="str">
            <v>DEVLIN</v>
          </cell>
        </row>
        <row r="175454">
          <cell r="AB175454" t="str">
            <v>LIZOTTE</v>
          </cell>
        </row>
        <row r="175455">
          <cell r="AB175455" t="str">
            <v>SAIKALEY</v>
          </cell>
        </row>
        <row r="175456">
          <cell r="AB175456" t="str">
            <v>VALLE</v>
          </cell>
        </row>
        <row r="175457">
          <cell r="AB175457" t="str">
            <v>RADMANESH</v>
          </cell>
        </row>
        <row r="175458">
          <cell r="AB175458" t="str">
            <v>KATKOV</v>
          </cell>
        </row>
        <row r="175459">
          <cell r="AB175459" t="str">
            <v>BEVAN</v>
          </cell>
        </row>
        <row r="175460">
          <cell r="AB175460" t="str">
            <v>JASWAL</v>
          </cell>
        </row>
        <row r="175461">
          <cell r="AB175461" t="str">
            <v>LEUNG</v>
          </cell>
        </row>
        <row r="175462">
          <cell r="AB175462" t="str">
            <v>RINTALA</v>
          </cell>
        </row>
        <row r="175463">
          <cell r="AB175463" t="str">
            <v>ROSICKI</v>
          </cell>
        </row>
        <row r="175464">
          <cell r="AB175464" t="str">
            <v>ROSICKI</v>
          </cell>
        </row>
        <row r="175465">
          <cell r="AB175465" t="str">
            <v>MIDHA</v>
          </cell>
        </row>
        <row r="175466">
          <cell r="AB175466" t="str">
            <v>MURPHY</v>
          </cell>
        </row>
        <row r="175467">
          <cell r="AB175467" t="str">
            <v>PEACOCK</v>
          </cell>
        </row>
        <row r="175468">
          <cell r="AB175468" t="str">
            <v>MCLARTY</v>
          </cell>
        </row>
        <row r="175469">
          <cell r="AB175469" t="str">
            <v>JIBB</v>
          </cell>
        </row>
        <row r="175470">
          <cell r="AB175470" t="str">
            <v>TODD</v>
          </cell>
        </row>
        <row r="175471">
          <cell r="AB175471" t="str">
            <v>YELLAND</v>
          </cell>
        </row>
        <row r="175472">
          <cell r="AB175472" t="str">
            <v>VINCENT</v>
          </cell>
        </row>
        <row r="175473">
          <cell r="AB175473" t="str">
            <v>HOLLOWAY</v>
          </cell>
        </row>
        <row r="175474">
          <cell r="AB175474" t="str">
            <v>POTH</v>
          </cell>
        </row>
        <row r="175475">
          <cell r="AB175475" t="str">
            <v>MAKHMOUDOVA</v>
          </cell>
        </row>
        <row r="175476">
          <cell r="AB175476" t="str">
            <v>ROBERTSON</v>
          </cell>
        </row>
        <row r="175477">
          <cell r="AB175477" t="str">
            <v>TONG</v>
          </cell>
        </row>
        <row r="175478">
          <cell r="AB175478" t="str">
            <v>TONG</v>
          </cell>
        </row>
        <row r="175479">
          <cell r="AB175479" t="str">
            <v>TAAM</v>
          </cell>
        </row>
        <row r="175480">
          <cell r="AB175480" t="str">
            <v>ISAACSON</v>
          </cell>
        </row>
        <row r="175481">
          <cell r="AB175481" t="str">
            <v>MOELLER</v>
          </cell>
        </row>
        <row r="175482">
          <cell r="AB175482" t="str">
            <v>MOELLER</v>
          </cell>
        </row>
        <row r="175483">
          <cell r="AB175483" t="str">
            <v>KOSTESKU</v>
          </cell>
        </row>
        <row r="175484">
          <cell r="AB175484" t="str">
            <v>MITCHELL</v>
          </cell>
        </row>
        <row r="175485">
          <cell r="AB175485" t="str">
            <v>SKOTKIN</v>
          </cell>
        </row>
        <row r="175486">
          <cell r="AB175486" t="str">
            <v>KAUR</v>
          </cell>
        </row>
        <row r="175487">
          <cell r="AB175487" t="str">
            <v>GRAHAM</v>
          </cell>
        </row>
        <row r="175488">
          <cell r="AB175488" t="str">
            <v>MORROW</v>
          </cell>
        </row>
        <row r="175489">
          <cell r="AB175489" t="str">
            <v>DINSDALE</v>
          </cell>
        </row>
        <row r="175490">
          <cell r="AB175490" t="str">
            <v>CHATTELL</v>
          </cell>
        </row>
        <row r="175491">
          <cell r="AB175491" t="str">
            <v>BIRD</v>
          </cell>
        </row>
        <row r="175492">
          <cell r="AB175492" t="str">
            <v>KENDALL</v>
          </cell>
        </row>
        <row r="175493">
          <cell r="AB175493" t="str">
            <v>VANHENDE</v>
          </cell>
        </row>
        <row r="175494">
          <cell r="AB175494" t="str">
            <v>SELAND</v>
          </cell>
        </row>
        <row r="175495">
          <cell r="AB175495" t="str">
            <v>TAVAKOLNIA</v>
          </cell>
        </row>
        <row r="175496">
          <cell r="AB175496" t="str">
            <v>SVEISTRUP</v>
          </cell>
        </row>
        <row r="175497">
          <cell r="AB175497" t="str">
            <v>SVEISTRUP</v>
          </cell>
        </row>
        <row r="175498">
          <cell r="AB175498" t="str">
            <v>LEE</v>
          </cell>
        </row>
        <row r="175499">
          <cell r="AB175499" t="str">
            <v>KOHNKE</v>
          </cell>
        </row>
        <row r="175500">
          <cell r="AB175500" t="str">
            <v>YAN</v>
          </cell>
        </row>
        <row r="175501">
          <cell r="AB175501" t="str">
            <v>CESARZ</v>
          </cell>
        </row>
        <row r="175502">
          <cell r="AB175502" t="str">
            <v>CESARZ</v>
          </cell>
        </row>
        <row r="175503">
          <cell r="AB175503" t="str">
            <v>WANG</v>
          </cell>
        </row>
        <row r="175504">
          <cell r="AB175504" t="str">
            <v>GERSTMAR</v>
          </cell>
        </row>
        <row r="175505">
          <cell r="AB175505" t="str">
            <v>BROWN</v>
          </cell>
        </row>
        <row r="175506">
          <cell r="AB175506" t="str">
            <v>HEIN</v>
          </cell>
        </row>
        <row r="175507">
          <cell r="AB175507" t="str">
            <v>JAEGER</v>
          </cell>
        </row>
        <row r="175508">
          <cell r="AB175508" t="str">
            <v>PANGILINAN</v>
          </cell>
        </row>
        <row r="175509">
          <cell r="AB175509" t="str">
            <v>LITKOWICH</v>
          </cell>
        </row>
        <row r="175510">
          <cell r="AB175510" t="str">
            <v>DUPUIS</v>
          </cell>
        </row>
        <row r="175511">
          <cell r="AB175511" t="str">
            <v>RASTOGI</v>
          </cell>
        </row>
        <row r="175512">
          <cell r="AB175512" t="str">
            <v>LEE-FONG</v>
          </cell>
        </row>
        <row r="175513">
          <cell r="AB175513" t="str">
            <v>OZOG</v>
          </cell>
        </row>
        <row r="175514">
          <cell r="AB175514" t="str">
            <v>OZOG</v>
          </cell>
        </row>
        <row r="175515">
          <cell r="AB175515" t="str">
            <v>ROSSMANN</v>
          </cell>
        </row>
        <row r="175516">
          <cell r="AB175516" t="str">
            <v>BOLA</v>
          </cell>
        </row>
        <row r="175517">
          <cell r="AB175517" t="str">
            <v>CRANKSHAW</v>
          </cell>
        </row>
        <row r="175518">
          <cell r="AB175518" t="str">
            <v>SPITZKE</v>
          </cell>
        </row>
        <row r="175519">
          <cell r="AB175519" t="str">
            <v>EGAN</v>
          </cell>
        </row>
        <row r="175520">
          <cell r="AB175520" t="str">
            <v>VALLEE</v>
          </cell>
        </row>
        <row r="175521">
          <cell r="AB175521" t="str">
            <v>KHAN</v>
          </cell>
        </row>
        <row r="175522">
          <cell r="AB175522" t="str">
            <v>DEN TOOM</v>
          </cell>
        </row>
        <row r="175523">
          <cell r="AB175523" t="str">
            <v>YUAN</v>
          </cell>
        </row>
        <row r="175524">
          <cell r="AB175524" t="str">
            <v>YILDIRIM</v>
          </cell>
        </row>
        <row r="175525">
          <cell r="AB175525" t="str">
            <v>KHANI-HANJANI</v>
          </cell>
        </row>
        <row r="175526">
          <cell r="AB175526" t="str">
            <v>LOSETH</v>
          </cell>
        </row>
        <row r="175527">
          <cell r="AB175527" t="str">
            <v>SINGH</v>
          </cell>
        </row>
        <row r="175528">
          <cell r="AB175528" t="str">
            <v>SHAHID</v>
          </cell>
        </row>
        <row r="175529">
          <cell r="AB175529" t="str">
            <v>SHAHID</v>
          </cell>
        </row>
        <row r="175530">
          <cell r="AB175530" t="str">
            <v>LAOHA</v>
          </cell>
        </row>
        <row r="175531">
          <cell r="AB175531" t="str">
            <v>LAOHA</v>
          </cell>
        </row>
        <row r="175532">
          <cell r="AB175532" t="str">
            <v>RESO</v>
          </cell>
        </row>
        <row r="175533">
          <cell r="AB175533" t="str">
            <v>RESO</v>
          </cell>
        </row>
        <row r="175534">
          <cell r="AB175534" t="str">
            <v>ARGIROPOULOS</v>
          </cell>
        </row>
        <row r="175535">
          <cell r="AB175535" t="str">
            <v>IVANOVA</v>
          </cell>
        </row>
        <row r="175536">
          <cell r="AB175536" t="str">
            <v>PATEL</v>
          </cell>
        </row>
        <row r="175537">
          <cell r="AB175537" t="str">
            <v>GELLRICH</v>
          </cell>
        </row>
        <row r="175538">
          <cell r="AB175538" t="str">
            <v>MORASH</v>
          </cell>
        </row>
        <row r="175539">
          <cell r="AB175539" t="str">
            <v>GILHUIS</v>
          </cell>
        </row>
        <row r="175540">
          <cell r="AB175540" t="str">
            <v>HARRISON</v>
          </cell>
        </row>
        <row r="175541">
          <cell r="AB175541" t="str">
            <v>HARRISON</v>
          </cell>
        </row>
        <row r="175542">
          <cell r="AB175542" t="str">
            <v>NIRO</v>
          </cell>
        </row>
        <row r="175543">
          <cell r="AB175543" t="str">
            <v>MINHAS</v>
          </cell>
        </row>
        <row r="175544">
          <cell r="AB175544" t="str">
            <v>PENNEY</v>
          </cell>
        </row>
        <row r="175545">
          <cell r="AB175545" t="str">
            <v>TRAMONTANA</v>
          </cell>
        </row>
        <row r="175546">
          <cell r="AB175546" t="str">
            <v>SZYMANSKI</v>
          </cell>
        </row>
        <row r="175547">
          <cell r="AB175547" t="str">
            <v>MAH</v>
          </cell>
        </row>
        <row r="175548">
          <cell r="AB175548" t="str">
            <v>KINNEAR-HARMSE</v>
          </cell>
        </row>
        <row r="175549">
          <cell r="AB175549" t="str">
            <v>WRIGHT</v>
          </cell>
        </row>
        <row r="175550">
          <cell r="AB175550" t="str">
            <v>FACUN</v>
          </cell>
        </row>
        <row r="175551">
          <cell r="AB175551" t="str">
            <v>MACINTOSH</v>
          </cell>
        </row>
        <row r="175552">
          <cell r="AB175552" t="str">
            <v>ENSKAT</v>
          </cell>
        </row>
        <row r="175553">
          <cell r="AB175553" t="str">
            <v>DITCHUK</v>
          </cell>
        </row>
        <row r="175554">
          <cell r="AB175554" t="str">
            <v>DITCHUK</v>
          </cell>
        </row>
        <row r="175555">
          <cell r="AB175555" t="str">
            <v>SEMENIUK</v>
          </cell>
        </row>
        <row r="175556">
          <cell r="AB175556" t="str">
            <v>KARPYSHYN</v>
          </cell>
        </row>
        <row r="175557">
          <cell r="AB175557" t="str">
            <v>PAIS-ALVES-DIAS</v>
          </cell>
        </row>
        <row r="175558">
          <cell r="AB175558" t="str">
            <v>GILL</v>
          </cell>
        </row>
        <row r="175559">
          <cell r="AB175559" t="str">
            <v>KOMENG</v>
          </cell>
        </row>
        <row r="175560">
          <cell r="AB175560" t="str">
            <v>KOMENG</v>
          </cell>
        </row>
        <row r="175561">
          <cell r="AB175561" t="str">
            <v>OPENSHAW-EVANS</v>
          </cell>
        </row>
        <row r="175562">
          <cell r="AB175562" t="str">
            <v>PARNELL</v>
          </cell>
        </row>
        <row r="175563">
          <cell r="AB175563" t="str">
            <v>LISI</v>
          </cell>
        </row>
        <row r="175564">
          <cell r="AB175564" t="str">
            <v>FARNWORTH</v>
          </cell>
        </row>
        <row r="175565">
          <cell r="AB175565" t="str">
            <v>COHEN</v>
          </cell>
        </row>
        <row r="175566">
          <cell r="AB175566" t="str">
            <v>DAVIES</v>
          </cell>
        </row>
        <row r="175567">
          <cell r="AB175567" t="str">
            <v>FARRELL</v>
          </cell>
        </row>
        <row r="175568">
          <cell r="AB175568" t="str">
            <v>FARRELL</v>
          </cell>
        </row>
        <row r="175569">
          <cell r="AB175569" t="str">
            <v>YU</v>
          </cell>
        </row>
        <row r="175570">
          <cell r="AB175570" t="str">
            <v>SMITH</v>
          </cell>
        </row>
        <row r="175571">
          <cell r="AB175571" t="str">
            <v>SHORE</v>
          </cell>
        </row>
        <row r="175572">
          <cell r="AB175572" t="str">
            <v>PANCHOLI-BHATT</v>
          </cell>
        </row>
        <row r="175573">
          <cell r="AB175573" t="str">
            <v>PANCHOLI-BHATT</v>
          </cell>
        </row>
        <row r="175574">
          <cell r="AB175574" t="str">
            <v>MCINNES</v>
          </cell>
        </row>
        <row r="175575">
          <cell r="AB175575" t="str">
            <v>CURTIS</v>
          </cell>
        </row>
        <row r="175576">
          <cell r="AB175576" t="str">
            <v>ALBERDA</v>
          </cell>
        </row>
        <row r="175577">
          <cell r="AB175577" t="str">
            <v>BADEA</v>
          </cell>
        </row>
        <row r="175578">
          <cell r="AB175578" t="str">
            <v>DUAN</v>
          </cell>
        </row>
        <row r="175579">
          <cell r="AB175579" t="str">
            <v>CHRISTIDOU</v>
          </cell>
        </row>
        <row r="175580">
          <cell r="AB175580" t="str">
            <v>JAMIESON</v>
          </cell>
        </row>
        <row r="175581">
          <cell r="AB175581" t="str">
            <v>MEHTA</v>
          </cell>
        </row>
        <row r="175582">
          <cell r="AB175582" t="str">
            <v>OLSON</v>
          </cell>
        </row>
        <row r="175583">
          <cell r="AB175583" t="str">
            <v>PATTERSON</v>
          </cell>
        </row>
        <row r="175584">
          <cell r="AB175584" t="str">
            <v>SULLIVAN</v>
          </cell>
        </row>
        <row r="175585">
          <cell r="AB175585" t="str">
            <v>WARDE</v>
          </cell>
        </row>
        <row r="175586">
          <cell r="AB175586" t="str">
            <v>KEATING</v>
          </cell>
        </row>
        <row r="175587">
          <cell r="AB175587" t="str">
            <v>RAMSAY</v>
          </cell>
        </row>
        <row r="175588">
          <cell r="AB175588" t="str">
            <v>MORRISON</v>
          </cell>
        </row>
        <row r="175589">
          <cell r="AB175589" t="str">
            <v>HUMMEL</v>
          </cell>
        </row>
        <row r="175590">
          <cell r="AB175590" t="str">
            <v>RIEGER</v>
          </cell>
        </row>
        <row r="175591">
          <cell r="AB175591" t="str">
            <v>MCBRIDE</v>
          </cell>
        </row>
        <row r="175592">
          <cell r="AB175592" t="str">
            <v>HARP</v>
          </cell>
        </row>
        <row r="175593">
          <cell r="AB175593" t="str">
            <v>HARP</v>
          </cell>
        </row>
        <row r="175594">
          <cell r="AB175594" t="str">
            <v>KOLI</v>
          </cell>
        </row>
        <row r="175595">
          <cell r="AB175595" t="str">
            <v>FREITAS</v>
          </cell>
        </row>
        <row r="175596">
          <cell r="AB175596" t="str">
            <v>CHAU</v>
          </cell>
        </row>
        <row r="175597">
          <cell r="AB175597" t="str">
            <v>ARSENAULT</v>
          </cell>
        </row>
        <row r="175598">
          <cell r="AB175598" t="str">
            <v>HAKOBYAN</v>
          </cell>
        </row>
        <row r="175599">
          <cell r="AB175599" t="str">
            <v>BATEMAN</v>
          </cell>
        </row>
        <row r="175600">
          <cell r="AB175600" t="str">
            <v>BATEMAN</v>
          </cell>
        </row>
        <row r="175601">
          <cell r="AB175601" t="str">
            <v>FRESCHI</v>
          </cell>
        </row>
        <row r="175602">
          <cell r="AB175602" t="str">
            <v>CHRISTIE</v>
          </cell>
        </row>
        <row r="175603">
          <cell r="AB175603" t="str">
            <v>MCGEOUGH</v>
          </cell>
        </row>
        <row r="175604">
          <cell r="AB175604" t="str">
            <v>SHAH</v>
          </cell>
        </row>
        <row r="175605">
          <cell r="AB175605" t="str">
            <v>SANI</v>
          </cell>
        </row>
        <row r="175606">
          <cell r="AB175606" t="str">
            <v>TURGUNBAEV</v>
          </cell>
        </row>
        <row r="175607">
          <cell r="AB175607" t="str">
            <v>TURGUNBAEV</v>
          </cell>
        </row>
        <row r="175608">
          <cell r="AB175608" t="str">
            <v>MAGEE</v>
          </cell>
        </row>
        <row r="175609">
          <cell r="AB175609" t="str">
            <v>WHITWORTH</v>
          </cell>
        </row>
        <row r="175610">
          <cell r="AB175610" t="str">
            <v>WOOD</v>
          </cell>
        </row>
        <row r="175611">
          <cell r="AB175611" t="str">
            <v>ATIGARI</v>
          </cell>
        </row>
        <row r="175612">
          <cell r="AB175612" t="str">
            <v>ATIGARI</v>
          </cell>
        </row>
        <row r="175613">
          <cell r="AB175613" t="str">
            <v>ORTEGA</v>
          </cell>
        </row>
        <row r="175614">
          <cell r="AB175614" t="str">
            <v>ORTEGA</v>
          </cell>
        </row>
        <row r="175615">
          <cell r="AB175615" t="str">
            <v>DUBORD</v>
          </cell>
        </row>
        <row r="175616">
          <cell r="AB175616" t="str">
            <v>CONRAD</v>
          </cell>
        </row>
        <row r="175617">
          <cell r="AB175617" t="str">
            <v>PANRUCKER</v>
          </cell>
        </row>
        <row r="175618">
          <cell r="AB175618" t="str">
            <v>MALAKET</v>
          </cell>
        </row>
        <row r="175619">
          <cell r="AB175619" t="str">
            <v>MALAKET</v>
          </cell>
        </row>
        <row r="175620">
          <cell r="AB175620" t="str">
            <v>HENZIE</v>
          </cell>
        </row>
        <row r="175621">
          <cell r="AB175621" t="str">
            <v>MOORE</v>
          </cell>
        </row>
        <row r="175622">
          <cell r="AB175622" t="str">
            <v>HARSKAMP</v>
          </cell>
        </row>
        <row r="175623">
          <cell r="AB175623" t="str">
            <v>MEDVEDYEV</v>
          </cell>
        </row>
        <row r="175624">
          <cell r="AB175624" t="str">
            <v>KUMAR</v>
          </cell>
        </row>
        <row r="175625">
          <cell r="AB175625" t="str">
            <v>TEMPEL</v>
          </cell>
        </row>
        <row r="175626">
          <cell r="AB175626" t="str">
            <v>EDWARDS</v>
          </cell>
        </row>
        <row r="175627">
          <cell r="AB175627" t="str">
            <v>CHOMIAK</v>
          </cell>
        </row>
        <row r="175628">
          <cell r="AB175628" t="str">
            <v>CHOMIAK</v>
          </cell>
        </row>
        <row r="175629">
          <cell r="AB175629" t="str">
            <v>GALBRAITH</v>
          </cell>
        </row>
        <row r="175630">
          <cell r="AB175630" t="str">
            <v>JENKINS</v>
          </cell>
        </row>
        <row r="175631">
          <cell r="AB175631" t="str">
            <v>ZHANG</v>
          </cell>
        </row>
        <row r="175632">
          <cell r="AB175632" t="str">
            <v>TAHERI</v>
          </cell>
        </row>
        <row r="175633">
          <cell r="AB175633" t="str">
            <v>TAHERI</v>
          </cell>
        </row>
        <row r="175634">
          <cell r="AB175634" t="str">
            <v>COFFEY</v>
          </cell>
        </row>
        <row r="175635">
          <cell r="AB175635" t="str">
            <v>COFFEY</v>
          </cell>
        </row>
        <row r="175636">
          <cell r="AB175636" t="str">
            <v>ROJAS</v>
          </cell>
        </row>
        <row r="175637">
          <cell r="AB175637" t="str">
            <v>HARMAN</v>
          </cell>
        </row>
        <row r="175638">
          <cell r="AB175638" t="str">
            <v>SOCHOLOTIUK</v>
          </cell>
        </row>
        <row r="175639">
          <cell r="AB175639" t="str">
            <v>CHRETIEN-LAMOUREUX</v>
          </cell>
        </row>
        <row r="175640">
          <cell r="AB175640" t="str">
            <v>BOURINOT</v>
          </cell>
        </row>
        <row r="175641">
          <cell r="AB175641" t="str">
            <v>HUSAR</v>
          </cell>
        </row>
        <row r="175642">
          <cell r="AB175642" t="str">
            <v>CHAN</v>
          </cell>
        </row>
        <row r="175643">
          <cell r="AB175643" t="str">
            <v>HANCOCK</v>
          </cell>
        </row>
        <row r="175644">
          <cell r="AB175644" t="str">
            <v>HANCOCK</v>
          </cell>
        </row>
        <row r="175645">
          <cell r="AB175645" t="str">
            <v>HANCOCK</v>
          </cell>
        </row>
        <row r="175646">
          <cell r="AB175646" t="str">
            <v>VANDERWERELD</v>
          </cell>
        </row>
        <row r="175647">
          <cell r="AB175647" t="str">
            <v>TILLEY</v>
          </cell>
        </row>
        <row r="175648">
          <cell r="AB175648" t="str">
            <v>TILLEY</v>
          </cell>
        </row>
        <row r="175649">
          <cell r="AB175649" t="str">
            <v>WONG</v>
          </cell>
        </row>
        <row r="175650">
          <cell r="AB175650" t="str">
            <v>SZUTU</v>
          </cell>
        </row>
        <row r="175651">
          <cell r="AB175651" t="str">
            <v>HAYDU</v>
          </cell>
        </row>
        <row r="175652">
          <cell r="AB175652" t="str">
            <v>SHAW</v>
          </cell>
        </row>
        <row r="175653">
          <cell r="AB175653" t="str">
            <v>RUMSEY</v>
          </cell>
        </row>
        <row r="175654">
          <cell r="AB175654" t="str">
            <v>BLENDHEIM</v>
          </cell>
        </row>
        <row r="175655">
          <cell r="AB175655" t="str">
            <v>TOUGAS</v>
          </cell>
        </row>
        <row r="175656">
          <cell r="AB175656" t="str">
            <v>GOCK</v>
          </cell>
        </row>
        <row r="175657">
          <cell r="AB175657" t="str">
            <v>LAFOND</v>
          </cell>
        </row>
        <row r="175658">
          <cell r="AB175658" t="str">
            <v>CHAPPELL</v>
          </cell>
        </row>
        <row r="175659">
          <cell r="AB175659" t="str">
            <v>MOESKER</v>
          </cell>
        </row>
        <row r="175660">
          <cell r="AB175660" t="str">
            <v>MOESKER</v>
          </cell>
        </row>
        <row r="175661">
          <cell r="AB175661" t="str">
            <v>MCINNES</v>
          </cell>
        </row>
        <row r="175662">
          <cell r="AB175662" t="str">
            <v>NASEEF</v>
          </cell>
        </row>
        <row r="175663">
          <cell r="AB175663" t="str">
            <v>PARK</v>
          </cell>
        </row>
        <row r="175664">
          <cell r="AB175664" t="str">
            <v>SHAKO</v>
          </cell>
        </row>
        <row r="175665">
          <cell r="AB175665" t="str">
            <v>GIORDANO</v>
          </cell>
        </row>
        <row r="175666">
          <cell r="AB175666" t="str">
            <v>SANDERS</v>
          </cell>
        </row>
        <row r="175667">
          <cell r="AB175667" t="str">
            <v>NAZARI</v>
          </cell>
        </row>
        <row r="175668">
          <cell r="AB175668" t="str">
            <v>HARKISON</v>
          </cell>
        </row>
        <row r="175669">
          <cell r="AB175669" t="str">
            <v>CHACON-SANDOVAL</v>
          </cell>
        </row>
        <row r="175670">
          <cell r="AB175670" t="str">
            <v>RUPARELIA</v>
          </cell>
        </row>
        <row r="175671">
          <cell r="AB175671" t="str">
            <v>DE-KONING</v>
          </cell>
        </row>
        <row r="175672">
          <cell r="AB175672" t="str">
            <v>DECRISTOFARO</v>
          </cell>
        </row>
        <row r="175673">
          <cell r="AB175673" t="str">
            <v>DECRISTOFARO</v>
          </cell>
        </row>
        <row r="175674">
          <cell r="AB175674" t="str">
            <v>DYKE</v>
          </cell>
        </row>
        <row r="175675">
          <cell r="AB175675" t="str">
            <v>DIONNE</v>
          </cell>
        </row>
        <row r="175676">
          <cell r="AB175676" t="str">
            <v>WOLFRAIM</v>
          </cell>
        </row>
        <row r="175677">
          <cell r="AB175677" t="str">
            <v>ROWE</v>
          </cell>
        </row>
        <row r="175678">
          <cell r="AB175678" t="str">
            <v>LUK</v>
          </cell>
        </row>
        <row r="175679">
          <cell r="AB175679" t="str">
            <v>MCNALLY</v>
          </cell>
        </row>
        <row r="175680">
          <cell r="AB175680" t="str">
            <v>BRETHOUR</v>
          </cell>
        </row>
        <row r="175681">
          <cell r="AB175681" t="str">
            <v>RIVERA</v>
          </cell>
        </row>
        <row r="175682">
          <cell r="AB175682" t="str">
            <v>JAMES</v>
          </cell>
        </row>
        <row r="175683">
          <cell r="AB175683" t="str">
            <v>HARRISON</v>
          </cell>
        </row>
        <row r="175684">
          <cell r="AB175684" t="str">
            <v>SANTORO</v>
          </cell>
        </row>
        <row r="175685">
          <cell r="AB175685" t="str">
            <v>MORTSON</v>
          </cell>
        </row>
        <row r="175686">
          <cell r="AB175686" t="str">
            <v>SABET</v>
          </cell>
        </row>
        <row r="175687">
          <cell r="AB175687" t="str">
            <v>BRAR</v>
          </cell>
        </row>
        <row r="175688">
          <cell r="AB175688" t="str">
            <v>PERUN</v>
          </cell>
        </row>
        <row r="175689">
          <cell r="AB175689" t="str">
            <v>BROWN</v>
          </cell>
        </row>
        <row r="175690">
          <cell r="AB175690" t="str">
            <v>LYONS</v>
          </cell>
        </row>
        <row r="175691">
          <cell r="AB175691" t="str">
            <v>EDMONDS</v>
          </cell>
        </row>
        <row r="175692">
          <cell r="AB175692" t="str">
            <v>WIENS</v>
          </cell>
        </row>
        <row r="175693">
          <cell r="AB175693" t="str">
            <v>BODNAR</v>
          </cell>
        </row>
        <row r="175694">
          <cell r="AB175694" t="str">
            <v>WU</v>
          </cell>
        </row>
        <row r="175695">
          <cell r="AB175695" t="str">
            <v>NASTOS</v>
          </cell>
        </row>
        <row r="175696">
          <cell r="AB175696" t="str">
            <v>MCKAY</v>
          </cell>
        </row>
        <row r="175697">
          <cell r="AB175697" t="str">
            <v>ALAMI</v>
          </cell>
        </row>
        <row r="175698">
          <cell r="AB175698" t="str">
            <v>LEITE</v>
          </cell>
        </row>
        <row r="175699">
          <cell r="AB175699" t="str">
            <v>ZUBEK</v>
          </cell>
        </row>
        <row r="175700">
          <cell r="AB175700" t="str">
            <v>ZUBEK</v>
          </cell>
        </row>
        <row r="175701">
          <cell r="AB175701" t="str">
            <v>RICHARDSON</v>
          </cell>
        </row>
        <row r="175702">
          <cell r="AB175702" t="str">
            <v>RICHARDSON</v>
          </cell>
        </row>
        <row r="175703">
          <cell r="AB175703" t="str">
            <v>FELKER</v>
          </cell>
        </row>
        <row r="175704">
          <cell r="AB175704" t="str">
            <v>AREIAS</v>
          </cell>
        </row>
        <row r="175705">
          <cell r="AB175705" t="str">
            <v>PARISIEN</v>
          </cell>
        </row>
        <row r="175706">
          <cell r="AB175706" t="str">
            <v>HYGGEN</v>
          </cell>
        </row>
        <row r="175707">
          <cell r="AB175707" t="str">
            <v>LEM</v>
          </cell>
        </row>
        <row r="175708">
          <cell r="AB175708" t="str">
            <v>MANUK</v>
          </cell>
        </row>
        <row r="175709">
          <cell r="AB175709" t="str">
            <v>POCOCK</v>
          </cell>
        </row>
        <row r="175710">
          <cell r="AB175710" t="str">
            <v>STEEVES</v>
          </cell>
        </row>
        <row r="175711">
          <cell r="AB175711" t="str">
            <v>RESAUL</v>
          </cell>
        </row>
        <row r="175712">
          <cell r="AB175712" t="str">
            <v>ZIPILEVICH</v>
          </cell>
        </row>
        <row r="175713">
          <cell r="AB175713" t="str">
            <v>CRAVEN</v>
          </cell>
        </row>
        <row r="175714">
          <cell r="AB175714" t="str">
            <v>SUE</v>
          </cell>
        </row>
        <row r="175715">
          <cell r="AB175715" t="str">
            <v>CHAN</v>
          </cell>
        </row>
        <row r="175716">
          <cell r="AB175716" t="str">
            <v>CHAN</v>
          </cell>
        </row>
        <row r="175717">
          <cell r="AB175717" t="str">
            <v>WILSON</v>
          </cell>
        </row>
        <row r="175718">
          <cell r="AB175718" t="str">
            <v>ORLANDO</v>
          </cell>
        </row>
        <row r="175719">
          <cell r="AB175719" t="str">
            <v>GIBSON</v>
          </cell>
        </row>
        <row r="175720">
          <cell r="AB175720" t="str">
            <v>GIBSON</v>
          </cell>
        </row>
        <row r="175721">
          <cell r="AB175721" t="str">
            <v>DAWE</v>
          </cell>
        </row>
        <row r="175722">
          <cell r="AB175722" t="str">
            <v>LOURENCO</v>
          </cell>
        </row>
        <row r="175723">
          <cell r="AB175723" t="str">
            <v>PHAM</v>
          </cell>
        </row>
        <row r="175724">
          <cell r="AB175724" t="str">
            <v>PHAM</v>
          </cell>
        </row>
        <row r="175725">
          <cell r="AB175725" t="str">
            <v>WALKER</v>
          </cell>
        </row>
        <row r="175726">
          <cell r="AB175726" t="str">
            <v>WHITE</v>
          </cell>
        </row>
        <row r="175727">
          <cell r="AB175727" t="str">
            <v>KISHORE</v>
          </cell>
        </row>
        <row r="175728">
          <cell r="AB175728" t="str">
            <v>MEIER</v>
          </cell>
        </row>
        <row r="175729">
          <cell r="AB175729" t="str">
            <v>JURGENS</v>
          </cell>
        </row>
        <row r="175730">
          <cell r="AB175730" t="str">
            <v>BAKSH</v>
          </cell>
        </row>
        <row r="175731">
          <cell r="AB175731" t="str">
            <v>CORMACK</v>
          </cell>
        </row>
        <row r="175732">
          <cell r="AB175732" t="str">
            <v>CORMACK</v>
          </cell>
        </row>
        <row r="175733">
          <cell r="AB175733" t="str">
            <v>BRAGA</v>
          </cell>
        </row>
        <row r="175734">
          <cell r="AB175734" t="str">
            <v>SPARLING</v>
          </cell>
        </row>
        <row r="175735">
          <cell r="AB175735" t="str">
            <v>MOYNIHAN</v>
          </cell>
        </row>
        <row r="175736">
          <cell r="AB175736" t="str">
            <v>DIIORIO</v>
          </cell>
        </row>
        <row r="175737">
          <cell r="AB175737" t="str">
            <v>CASS</v>
          </cell>
        </row>
        <row r="175738">
          <cell r="AB175738" t="str">
            <v>EDAN</v>
          </cell>
        </row>
        <row r="175739">
          <cell r="AB175739" t="str">
            <v>SHARPE</v>
          </cell>
        </row>
        <row r="175740">
          <cell r="AB175740" t="str">
            <v>NOTLEY</v>
          </cell>
        </row>
        <row r="175741">
          <cell r="AB175741" t="str">
            <v>KWOK</v>
          </cell>
        </row>
        <row r="175742">
          <cell r="AB175742" t="str">
            <v>SHIRI</v>
          </cell>
        </row>
        <row r="175743">
          <cell r="AB175743" t="str">
            <v>CHURCH</v>
          </cell>
        </row>
        <row r="175744">
          <cell r="AB175744" t="str">
            <v>DEVEAU</v>
          </cell>
        </row>
        <row r="175745">
          <cell r="AB175745" t="str">
            <v>STO-DOMINGO</v>
          </cell>
        </row>
        <row r="175746">
          <cell r="AB175746" t="str">
            <v>SABLAY</v>
          </cell>
        </row>
        <row r="175747">
          <cell r="AB175747" t="str">
            <v>KEIGHRON</v>
          </cell>
        </row>
        <row r="175748">
          <cell r="AB175748" t="str">
            <v>CONOVER</v>
          </cell>
        </row>
        <row r="175749">
          <cell r="AB175749" t="str">
            <v>PAUL</v>
          </cell>
        </row>
        <row r="175750">
          <cell r="AB175750" t="str">
            <v>HERAVI</v>
          </cell>
        </row>
        <row r="175751">
          <cell r="AB175751" t="str">
            <v>COLDREY</v>
          </cell>
        </row>
        <row r="175752">
          <cell r="AB175752" t="str">
            <v>HASSAN</v>
          </cell>
        </row>
        <row r="175753">
          <cell r="AB175753" t="str">
            <v>HASSAN</v>
          </cell>
        </row>
        <row r="175754">
          <cell r="AB175754" t="str">
            <v>PURVES</v>
          </cell>
        </row>
        <row r="175755">
          <cell r="AB175755" t="str">
            <v>HOEY</v>
          </cell>
        </row>
        <row r="175756">
          <cell r="AB175756" t="str">
            <v>FEUSTEL</v>
          </cell>
        </row>
        <row r="175757">
          <cell r="AB175757" t="str">
            <v>FEUSTEL</v>
          </cell>
        </row>
        <row r="175758">
          <cell r="AB175758" t="str">
            <v>CHEN</v>
          </cell>
        </row>
        <row r="175759">
          <cell r="AB175759" t="str">
            <v>RAHEB</v>
          </cell>
        </row>
        <row r="175760">
          <cell r="AB175760" t="str">
            <v>MCEWEN</v>
          </cell>
        </row>
        <row r="175761">
          <cell r="AB175761" t="str">
            <v>EDELHOFER</v>
          </cell>
        </row>
        <row r="175762">
          <cell r="AB175762" t="str">
            <v>BOTICKI</v>
          </cell>
        </row>
        <row r="175763">
          <cell r="AB175763" t="str">
            <v>BOTICKI</v>
          </cell>
        </row>
        <row r="175764">
          <cell r="AB175764" t="str">
            <v>PROVOST</v>
          </cell>
        </row>
        <row r="175765">
          <cell r="AB175765" t="str">
            <v>KALINOWSKI</v>
          </cell>
        </row>
        <row r="175766">
          <cell r="AB175766" t="str">
            <v>KALINOWSKI</v>
          </cell>
        </row>
        <row r="175767">
          <cell r="AB175767" t="str">
            <v>STIRLING</v>
          </cell>
        </row>
        <row r="175768">
          <cell r="AB175768" t="str">
            <v>CLARK</v>
          </cell>
        </row>
        <row r="175769">
          <cell r="AB175769" t="str">
            <v>MEI</v>
          </cell>
        </row>
        <row r="175770">
          <cell r="AB175770" t="str">
            <v>POWER</v>
          </cell>
        </row>
        <row r="175771">
          <cell r="AB175771" t="str">
            <v>PAPAGEORGE</v>
          </cell>
        </row>
        <row r="175772">
          <cell r="AB175772" t="str">
            <v>PATERSON</v>
          </cell>
        </row>
        <row r="175773">
          <cell r="AB175773" t="str">
            <v>MILLER</v>
          </cell>
        </row>
        <row r="175774">
          <cell r="AB175774" t="str">
            <v>MCMULLIN</v>
          </cell>
        </row>
        <row r="175775">
          <cell r="AB175775" t="str">
            <v>MCMULLIN</v>
          </cell>
        </row>
        <row r="175776">
          <cell r="AB175776" t="str">
            <v>PANOV</v>
          </cell>
        </row>
        <row r="175777">
          <cell r="AB175777" t="str">
            <v>SYER</v>
          </cell>
        </row>
        <row r="175778">
          <cell r="AB175778" t="str">
            <v>SYER</v>
          </cell>
        </row>
        <row r="175779">
          <cell r="AB175779" t="str">
            <v>REANTASO</v>
          </cell>
        </row>
        <row r="175780">
          <cell r="AB175780" t="str">
            <v>NGUYEN</v>
          </cell>
        </row>
        <row r="175781">
          <cell r="AB175781" t="str">
            <v>STRUTHERS</v>
          </cell>
        </row>
        <row r="175782">
          <cell r="AB175782" t="str">
            <v>ANDERSEN</v>
          </cell>
        </row>
        <row r="175783">
          <cell r="AB175783" t="str">
            <v>DIGENNARO</v>
          </cell>
        </row>
        <row r="175784">
          <cell r="AB175784" t="str">
            <v>DIGENNARO</v>
          </cell>
        </row>
        <row r="175785">
          <cell r="AB175785" t="str">
            <v>ZHOU</v>
          </cell>
        </row>
        <row r="175786">
          <cell r="AB175786" t="str">
            <v>LEUNG</v>
          </cell>
        </row>
        <row r="175787">
          <cell r="AB175787" t="str">
            <v>LEUNG</v>
          </cell>
        </row>
        <row r="175788">
          <cell r="AB175788" t="str">
            <v>KORT</v>
          </cell>
        </row>
        <row r="175789">
          <cell r="AB175789" t="str">
            <v>MATHESON</v>
          </cell>
        </row>
        <row r="175790">
          <cell r="AB175790" t="str">
            <v>MATHESON</v>
          </cell>
        </row>
        <row r="175791">
          <cell r="AB175791" t="str">
            <v>GHUMAN</v>
          </cell>
        </row>
        <row r="175792">
          <cell r="AB175792" t="str">
            <v>TELANG</v>
          </cell>
        </row>
        <row r="175793">
          <cell r="AB175793" t="str">
            <v>MCCULLOCH</v>
          </cell>
        </row>
        <row r="175794">
          <cell r="AB175794" t="str">
            <v>CHANDRA</v>
          </cell>
        </row>
        <row r="175795">
          <cell r="AB175795" t="str">
            <v>NICHOLS</v>
          </cell>
        </row>
        <row r="175796">
          <cell r="AB175796" t="str">
            <v>MAJIDI-DORCHE</v>
          </cell>
        </row>
        <row r="175797">
          <cell r="AB175797" t="str">
            <v>WILLIAMS</v>
          </cell>
        </row>
        <row r="175798">
          <cell r="AB175798" t="str">
            <v>WILLIAMS</v>
          </cell>
        </row>
        <row r="175799">
          <cell r="AB175799" t="str">
            <v>CHRUSCIK</v>
          </cell>
        </row>
        <row r="175800">
          <cell r="AB175800" t="str">
            <v>FUNK</v>
          </cell>
        </row>
        <row r="175801">
          <cell r="AB175801" t="str">
            <v>PAOLERCIO</v>
          </cell>
        </row>
        <row r="175802">
          <cell r="AB175802" t="str">
            <v>PHAN</v>
          </cell>
        </row>
        <row r="175803">
          <cell r="AB175803" t="str">
            <v>DOMIK</v>
          </cell>
        </row>
        <row r="175804">
          <cell r="AB175804" t="str">
            <v>ALEMI</v>
          </cell>
        </row>
        <row r="175805">
          <cell r="AB175805" t="str">
            <v>ENGLISH</v>
          </cell>
        </row>
        <row r="175806">
          <cell r="AB175806" t="str">
            <v>RAPOSO</v>
          </cell>
        </row>
        <row r="175807">
          <cell r="AB175807" t="str">
            <v>POLSKY</v>
          </cell>
        </row>
        <row r="175808">
          <cell r="AB175808" t="str">
            <v>GARRIOCK</v>
          </cell>
        </row>
        <row r="175809">
          <cell r="AB175809" t="str">
            <v>COCHRANE</v>
          </cell>
        </row>
        <row r="175810">
          <cell r="AB175810" t="str">
            <v>KAMPE</v>
          </cell>
        </row>
        <row r="175811">
          <cell r="AB175811" t="str">
            <v>BRUYNS</v>
          </cell>
        </row>
        <row r="175812">
          <cell r="AB175812" t="str">
            <v>HOLLINGER</v>
          </cell>
        </row>
        <row r="175813">
          <cell r="AB175813" t="str">
            <v>WHITE</v>
          </cell>
        </row>
        <row r="175814">
          <cell r="AB175814" t="str">
            <v>HORROCKS</v>
          </cell>
        </row>
        <row r="175815">
          <cell r="AB175815" t="str">
            <v>MIGUEL</v>
          </cell>
        </row>
        <row r="175816">
          <cell r="AB175816" t="str">
            <v>RAMSAKAR</v>
          </cell>
        </row>
        <row r="175817">
          <cell r="AB175817" t="str">
            <v>TRIVEDI</v>
          </cell>
        </row>
        <row r="175818">
          <cell r="AB175818" t="str">
            <v>DAMORE</v>
          </cell>
        </row>
        <row r="175819">
          <cell r="AB175819" t="str">
            <v>CASSELMAN</v>
          </cell>
        </row>
        <row r="175820">
          <cell r="AB175820" t="str">
            <v>HADJAGHAEI</v>
          </cell>
        </row>
        <row r="175821">
          <cell r="AB175821" t="str">
            <v>SCHMUNK</v>
          </cell>
        </row>
        <row r="175822">
          <cell r="AB175822" t="str">
            <v>HARRIS</v>
          </cell>
        </row>
        <row r="175823">
          <cell r="AB175823" t="str">
            <v>BARAM</v>
          </cell>
        </row>
        <row r="175824">
          <cell r="AB175824" t="str">
            <v>ZACSKO JR</v>
          </cell>
        </row>
        <row r="175825">
          <cell r="AB175825" t="str">
            <v>PALMER</v>
          </cell>
        </row>
        <row r="175826">
          <cell r="AB175826" t="str">
            <v>MACHADO</v>
          </cell>
        </row>
        <row r="175827">
          <cell r="AB175827" t="str">
            <v>CIERPICH</v>
          </cell>
        </row>
        <row r="175828">
          <cell r="AB175828" t="str">
            <v>BRUNDELL</v>
          </cell>
        </row>
        <row r="175829">
          <cell r="AB175829" t="str">
            <v>SOHEL</v>
          </cell>
        </row>
        <row r="175830">
          <cell r="AB175830" t="str">
            <v>MALIK</v>
          </cell>
        </row>
        <row r="175831">
          <cell r="AB175831" t="str">
            <v>FAN</v>
          </cell>
        </row>
        <row r="175832">
          <cell r="AB175832" t="str">
            <v>HUSSAIN</v>
          </cell>
        </row>
        <row r="175833">
          <cell r="AB175833" t="str">
            <v>MASSA</v>
          </cell>
        </row>
        <row r="175834">
          <cell r="AB175834" t="str">
            <v>MARR</v>
          </cell>
        </row>
        <row r="175835">
          <cell r="AB175835" t="str">
            <v>LEVY</v>
          </cell>
        </row>
        <row r="175836">
          <cell r="AB175836" t="str">
            <v>PARTRIDGE</v>
          </cell>
        </row>
        <row r="175837">
          <cell r="AB175837" t="str">
            <v>DHALIWAL</v>
          </cell>
        </row>
        <row r="175838">
          <cell r="AB175838" t="str">
            <v>NICHOLLS</v>
          </cell>
        </row>
        <row r="175839">
          <cell r="AB175839" t="str">
            <v>HE</v>
          </cell>
        </row>
        <row r="175840">
          <cell r="AB175840" t="str">
            <v>CRAIG</v>
          </cell>
        </row>
        <row r="175841">
          <cell r="AB175841" t="str">
            <v>MCNEILLY</v>
          </cell>
        </row>
        <row r="175842">
          <cell r="AB175842" t="str">
            <v>SPEERS</v>
          </cell>
        </row>
        <row r="175843">
          <cell r="AB175843" t="str">
            <v>TOOMER</v>
          </cell>
        </row>
        <row r="175844">
          <cell r="AB175844" t="str">
            <v>REID</v>
          </cell>
        </row>
        <row r="175845">
          <cell r="AB175845" t="str">
            <v>KUNJACHAN</v>
          </cell>
        </row>
        <row r="175846">
          <cell r="AB175846" t="str">
            <v>MICELI</v>
          </cell>
        </row>
        <row r="175847">
          <cell r="AB175847" t="str">
            <v>SHERIFF</v>
          </cell>
        </row>
        <row r="175848">
          <cell r="AB175848" t="str">
            <v>PUKAS</v>
          </cell>
        </row>
        <row r="175849">
          <cell r="AB175849" t="str">
            <v>DAMBROSIO</v>
          </cell>
        </row>
        <row r="175850">
          <cell r="AB175850" t="str">
            <v>KHAN</v>
          </cell>
        </row>
        <row r="175851">
          <cell r="AB175851" t="str">
            <v>KENDRICK</v>
          </cell>
        </row>
        <row r="175852">
          <cell r="AB175852" t="str">
            <v>SIVANEWARAN</v>
          </cell>
        </row>
        <row r="175853">
          <cell r="AB175853" t="str">
            <v>THOMPSON</v>
          </cell>
        </row>
        <row r="175854">
          <cell r="AB175854" t="str">
            <v>COELHO</v>
          </cell>
        </row>
        <row r="175855">
          <cell r="AB175855" t="str">
            <v>BARBARA</v>
          </cell>
        </row>
        <row r="175856">
          <cell r="AB175856" t="str">
            <v>DEHUTEN-CZAPSKI</v>
          </cell>
        </row>
        <row r="175857">
          <cell r="AB175857" t="str">
            <v>NOCON</v>
          </cell>
        </row>
        <row r="175858">
          <cell r="AB175858" t="str">
            <v>THERIAULT</v>
          </cell>
        </row>
        <row r="175859">
          <cell r="AB175859" t="str">
            <v>FAN</v>
          </cell>
        </row>
        <row r="175860">
          <cell r="AB175860" t="str">
            <v>BETANCOURT</v>
          </cell>
        </row>
        <row r="175861">
          <cell r="AB175861" t="str">
            <v>SCHOFIELD</v>
          </cell>
        </row>
        <row r="175862">
          <cell r="AB175862" t="str">
            <v>MUNDELL</v>
          </cell>
        </row>
        <row r="175863">
          <cell r="AB175863" t="str">
            <v>CERON-ZAMUDIO</v>
          </cell>
        </row>
        <row r="175864">
          <cell r="AB175864" t="str">
            <v>KAMINSKI</v>
          </cell>
        </row>
        <row r="175865">
          <cell r="AB175865" t="str">
            <v>SHARMA</v>
          </cell>
        </row>
        <row r="175866">
          <cell r="AB175866" t="str">
            <v>RENAUD</v>
          </cell>
        </row>
        <row r="175867">
          <cell r="AB175867" t="str">
            <v>TURNER</v>
          </cell>
        </row>
        <row r="175868">
          <cell r="AB175868" t="str">
            <v>KUMAR</v>
          </cell>
        </row>
        <row r="175869">
          <cell r="AB175869" t="str">
            <v>MCPHERSON</v>
          </cell>
        </row>
        <row r="175870">
          <cell r="AB175870" t="str">
            <v>RUCK</v>
          </cell>
        </row>
        <row r="175871">
          <cell r="AB175871" t="str">
            <v>MAKRIS</v>
          </cell>
        </row>
        <row r="175872">
          <cell r="AB175872" t="str">
            <v>BAJDOWSKA</v>
          </cell>
        </row>
        <row r="175873">
          <cell r="AB175873" t="str">
            <v>BAJDOWSKA</v>
          </cell>
        </row>
        <row r="175874">
          <cell r="AB175874" t="str">
            <v>LIU</v>
          </cell>
        </row>
        <row r="175875">
          <cell r="AB175875" t="str">
            <v>JOPP</v>
          </cell>
        </row>
        <row r="175876">
          <cell r="AB175876" t="str">
            <v>ADHIPUTRANTO</v>
          </cell>
        </row>
        <row r="175877">
          <cell r="AB175877" t="str">
            <v>MIKHAIL</v>
          </cell>
        </row>
        <row r="175878">
          <cell r="AB175878" t="str">
            <v>CHU</v>
          </cell>
        </row>
        <row r="175879">
          <cell r="AB175879" t="str">
            <v>CHUNG</v>
          </cell>
        </row>
        <row r="175880">
          <cell r="AB175880" t="str">
            <v>TODD</v>
          </cell>
        </row>
        <row r="175881">
          <cell r="AB175881" t="str">
            <v>MATHESON</v>
          </cell>
        </row>
        <row r="175882">
          <cell r="AB175882" t="str">
            <v>SOETEMANS</v>
          </cell>
        </row>
        <row r="175883">
          <cell r="AB175883" t="str">
            <v>BURGSMA</v>
          </cell>
        </row>
        <row r="175884">
          <cell r="AB175884" t="str">
            <v>Hernandez-Galeano</v>
          </cell>
        </row>
        <row r="175885">
          <cell r="AB175885" t="str">
            <v>HILL</v>
          </cell>
        </row>
        <row r="175886">
          <cell r="AB175886" t="str">
            <v>NGUYEN</v>
          </cell>
        </row>
        <row r="175887">
          <cell r="AB175887" t="str">
            <v>CHEN</v>
          </cell>
        </row>
        <row r="175888">
          <cell r="AB175888" t="str">
            <v>TRIANTAFILLOU</v>
          </cell>
        </row>
        <row r="175889">
          <cell r="AB175889" t="str">
            <v>MORIN</v>
          </cell>
        </row>
        <row r="175890">
          <cell r="AB175890" t="str">
            <v>MORIN</v>
          </cell>
        </row>
        <row r="175891">
          <cell r="AB175891" t="str">
            <v>ZHOU</v>
          </cell>
        </row>
        <row r="175892">
          <cell r="AB175892" t="str">
            <v>ROYER</v>
          </cell>
        </row>
        <row r="175893">
          <cell r="AB175893" t="str">
            <v>SCHMIDT</v>
          </cell>
        </row>
        <row r="175894">
          <cell r="AB175894" t="str">
            <v>TIZZARD</v>
          </cell>
        </row>
        <row r="175895">
          <cell r="AB175895" t="str">
            <v>DEMERS</v>
          </cell>
        </row>
        <row r="175896">
          <cell r="AB175896" t="str">
            <v>DEMERS</v>
          </cell>
        </row>
        <row r="175897">
          <cell r="AB175897" t="str">
            <v>LEWIS</v>
          </cell>
        </row>
        <row r="175898">
          <cell r="AB175898" t="str">
            <v>OMERZAD</v>
          </cell>
        </row>
        <row r="175899">
          <cell r="AB175899" t="str">
            <v>HOYT</v>
          </cell>
        </row>
        <row r="175900">
          <cell r="AB175900" t="str">
            <v>HOYT</v>
          </cell>
        </row>
        <row r="175901">
          <cell r="AB175901" t="str">
            <v>BAO</v>
          </cell>
        </row>
        <row r="175902">
          <cell r="AB175902" t="str">
            <v>SHOTTON</v>
          </cell>
        </row>
        <row r="175903">
          <cell r="AB175903" t="str">
            <v>TRAN</v>
          </cell>
        </row>
        <row r="175904">
          <cell r="AB175904" t="str">
            <v>GIFFEN</v>
          </cell>
        </row>
        <row r="175905">
          <cell r="AB175905" t="str">
            <v>KNIGHT</v>
          </cell>
        </row>
        <row r="175906">
          <cell r="AB175906" t="str">
            <v>BHATTI</v>
          </cell>
        </row>
        <row r="175907">
          <cell r="AB175907" t="str">
            <v>BHATTI</v>
          </cell>
        </row>
        <row r="175908">
          <cell r="AB175908" t="str">
            <v>BHATTI</v>
          </cell>
        </row>
        <row r="175909">
          <cell r="AB175909" t="str">
            <v>DUFFELL</v>
          </cell>
        </row>
        <row r="175910">
          <cell r="AB175910" t="str">
            <v>DUFFELL</v>
          </cell>
        </row>
        <row r="175911">
          <cell r="AB175911" t="str">
            <v>SANDHU</v>
          </cell>
        </row>
        <row r="175912">
          <cell r="AB175912" t="str">
            <v>NONES</v>
          </cell>
        </row>
        <row r="175913">
          <cell r="AB175913" t="str">
            <v>FEHR</v>
          </cell>
        </row>
        <row r="175914">
          <cell r="AB175914" t="str">
            <v>DOHERTY</v>
          </cell>
        </row>
        <row r="175915">
          <cell r="AB175915" t="str">
            <v>CASSELL</v>
          </cell>
        </row>
        <row r="175916">
          <cell r="AB175916" t="str">
            <v>CASSELL</v>
          </cell>
        </row>
        <row r="175917">
          <cell r="AB175917" t="str">
            <v>BEAUDRY</v>
          </cell>
        </row>
        <row r="175918">
          <cell r="AB175918" t="str">
            <v>THIBAULT</v>
          </cell>
        </row>
        <row r="175919">
          <cell r="AB175919" t="str">
            <v>GOVER</v>
          </cell>
        </row>
        <row r="175920">
          <cell r="AB175920" t="str">
            <v>MCMUNN</v>
          </cell>
        </row>
        <row r="175921">
          <cell r="AB175921" t="str">
            <v>MANHER</v>
          </cell>
        </row>
        <row r="175922">
          <cell r="AB175922" t="str">
            <v>SIMITUK</v>
          </cell>
        </row>
        <row r="175923">
          <cell r="AB175923" t="str">
            <v>ATKINSON JR</v>
          </cell>
        </row>
        <row r="175924">
          <cell r="AB175924" t="str">
            <v>SCHUETT</v>
          </cell>
        </row>
        <row r="175925">
          <cell r="AB175925" t="str">
            <v>XU</v>
          </cell>
        </row>
        <row r="175926">
          <cell r="AB175926" t="str">
            <v>DELPORT</v>
          </cell>
        </row>
        <row r="175927">
          <cell r="AB175927" t="str">
            <v>DELPORT</v>
          </cell>
        </row>
        <row r="175928">
          <cell r="AB175928" t="str">
            <v>CONWAY</v>
          </cell>
        </row>
        <row r="175929">
          <cell r="AB175929" t="str">
            <v>CONWAY</v>
          </cell>
        </row>
        <row r="175930">
          <cell r="AB175930" t="str">
            <v>HAYER</v>
          </cell>
        </row>
        <row r="175931">
          <cell r="AB175931" t="str">
            <v>MURPHY</v>
          </cell>
        </row>
        <row r="175932">
          <cell r="AB175932" t="str">
            <v>SZILAGHI</v>
          </cell>
        </row>
        <row r="175933">
          <cell r="AB175933" t="str">
            <v>CROCKER</v>
          </cell>
        </row>
        <row r="175934">
          <cell r="AB175934" t="str">
            <v>HALL</v>
          </cell>
        </row>
        <row r="175935">
          <cell r="AB175935" t="str">
            <v>PALYCHUK</v>
          </cell>
        </row>
        <row r="175936">
          <cell r="AB175936" t="str">
            <v>PALYCHUK</v>
          </cell>
        </row>
        <row r="175937">
          <cell r="AB175937" t="str">
            <v>BRADSHAW</v>
          </cell>
        </row>
        <row r="175938">
          <cell r="AB175938" t="str">
            <v>BRADSHAW</v>
          </cell>
        </row>
        <row r="175939">
          <cell r="AB175939" t="str">
            <v>BRADSHAW</v>
          </cell>
        </row>
        <row r="175940">
          <cell r="AB175940" t="str">
            <v>SHAMAUN</v>
          </cell>
        </row>
        <row r="175941">
          <cell r="AB175941" t="str">
            <v>SHAMAUN</v>
          </cell>
        </row>
        <row r="175942">
          <cell r="AB175942" t="str">
            <v>PATEL</v>
          </cell>
        </row>
        <row r="175943">
          <cell r="AB175943" t="str">
            <v>GOUGH</v>
          </cell>
        </row>
        <row r="175944">
          <cell r="AB175944" t="str">
            <v>HENDRY</v>
          </cell>
        </row>
        <row r="175945">
          <cell r="AB175945" t="str">
            <v>HENDRY</v>
          </cell>
        </row>
        <row r="175946">
          <cell r="AB175946" t="str">
            <v>PERRY</v>
          </cell>
        </row>
        <row r="175947">
          <cell r="AB175947" t="str">
            <v>LEO</v>
          </cell>
        </row>
        <row r="175948">
          <cell r="AB175948" t="str">
            <v>BOYD</v>
          </cell>
        </row>
        <row r="175949">
          <cell r="AB175949" t="str">
            <v>MCDONALD-JAROSZ</v>
          </cell>
        </row>
        <row r="175950">
          <cell r="AB175950" t="str">
            <v>HARVEY</v>
          </cell>
        </row>
        <row r="175951">
          <cell r="AB175951" t="str">
            <v>PUDDICOMBE</v>
          </cell>
        </row>
        <row r="175952">
          <cell r="AB175952" t="str">
            <v>PUDDICOMBE</v>
          </cell>
        </row>
        <row r="175953">
          <cell r="AB175953" t="str">
            <v>ASSALY</v>
          </cell>
        </row>
        <row r="175954">
          <cell r="AB175954" t="str">
            <v>SINGH</v>
          </cell>
        </row>
        <row r="175955">
          <cell r="AB175955" t="str">
            <v>SINGH</v>
          </cell>
        </row>
        <row r="175956">
          <cell r="AB175956" t="str">
            <v>FLONTAS</v>
          </cell>
        </row>
        <row r="175957">
          <cell r="AB175957" t="str">
            <v>FLONTAS</v>
          </cell>
        </row>
        <row r="175958">
          <cell r="AB175958" t="str">
            <v>DYKSTRA</v>
          </cell>
        </row>
        <row r="175959">
          <cell r="AB175959" t="str">
            <v>DYKSTRA</v>
          </cell>
        </row>
        <row r="175960">
          <cell r="AB175960" t="str">
            <v>RODRIGUE</v>
          </cell>
        </row>
        <row r="175961">
          <cell r="AB175961" t="str">
            <v>BERRY</v>
          </cell>
        </row>
        <row r="175962">
          <cell r="AB175962" t="str">
            <v>MOLCHANOV</v>
          </cell>
        </row>
        <row r="175963">
          <cell r="AB175963" t="str">
            <v>DHILLON</v>
          </cell>
        </row>
        <row r="175964">
          <cell r="AB175964" t="str">
            <v>BROADSTREET</v>
          </cell>
        </row>
        <row r="175965">
          <cell r="AB175965" t="str">
            <v>WONG</v>
          </cell>
        </row>
        <row r="175966">
          <cell r="AB175966" t="str">
            <v>SCARLETT</v>
          </cell>
        </row>
        <row r="175967">
          <cell r="AB175967" t="str">
            <v>RAZAVI</v>
          </cell>
        </row>
        <row r="175968">
          <cell r="AB175968" t="str">
            <v>WATSON</v>
          </cell>
        </row>
        <row r="175969">
          <cell r="AB175969" t="str">
            <v>ANDERSON</v>
          </cell>
        </row>
        <row r="175970">
          <cell r="AB175970" t="str">
            <v>DHALLA</v>
          </cell>
        </row>
        <row r="175971">
          <cell r="AB175971" t="str">
            <v>BULLARD</v>
          </cell>
        </row>
        <row r="175972">
          <cell r="AB175972" t="str">
            <v>ROY</v>
          </cell>
        </row>
        <row r="175973">
          <cell r="AB175973" t="str">
            <v>RITCHIE-SIMCOE</v>
          </cell>
        </row>
        <row r="175974">
          <cell r="AB175974" t="str">
            <v>MANTAS</v>
          </cell>
        </row>
        <row r="175975">
          <cell r="AB175975" t="str">
            <v>MITCHELL</v>
          </cell>
        </row>
        <row r="175976">
          <cell r="AB175976" t="str">
            <v>ALAM</v>
          </cell>
        </row>
        <row r="175977">
          <cell r="AB175977" t="str">
            <v>ARCIAGA</v>
          </cell>
        </row>
        <row r="175978">
          <cell r="AB175978" t="str">
            <v>MOHER</v>
          </cell>
        </row>
        <row r="175979">
          <cell r="AB175979" t="str">
            <v>LANZ</v>
          </cell>
        </row>
        <row r="175980">
          <cell r="AB175980" t="str">
            <v>MURRAY</v>
          </cell>
        </row>
        <row r="175981">
          <cell r="AB175981" t="str">
            <v>JODOIN</v>
          </cell>
        </row>
        <row r="175982">
          <cell r="AB175982" t="str">
            <v>DWYER</v>
          </cell>
        </row>
        <row r="175983">
          <cell r="AB175983" t="str">
            <v>MILLER</v>
          </cell>
        </row>
        <row r="175984">
          <cell r="AB175984" t="str">
            <v>HORIUCHI</v>
          </cell>
        </row>
        <row r="175985">
          <cell r="AB175985" t="str">
            <v>WATSON</v>
          </cell>
        </row>
        <row r="175986">
          <cell r="AB175986" t="str">
            <v>PAINE</v>
          </cell>
        </row>
        <row r="175987">
          <cell r="AB175987" t="str">
            <v>BENOIT</v>
          </cell>
        </row>
        <row r="175988">
          <cell r="AB175988" t="str">
            <v>EATON</v>
          </cell>
        </row>
        <row r="175989">
          <cell r="AB175989" t="str">
            <v>EATON</v>
          </cell>
        </row>
        <row r="175990">
          <cell r="AB175990" t="str">
            <v>IRVING</v>
          </cell>
        </row>
        <row r="175991">
          <cell r="AB175991" t="str">
            <v>IRVING</v>
          </cell>
        </row>
        <row r="175992">
          <cell r="AB175992" t="str">
            <v>IRVING</v>
          </cell>
        </row>
        <row r="175993">
          <cell r="AB175993" t="str">
            <v>GLADU</v>
          </cell>
        </row>
        <row r="175994">
          <cell r="AB175994" t="str">
            <v>YOUNG</v>
          </cell>
        </row>
        <row r="175995">
          <cell r="AB175995" t="str">
            <v>FINDLER</v>
          </cell>
        </row>
        <row r="175996">
          <cell r="AB175996" t="str">
            <v>CRUZ</v>
          </cell>
        </row>
        <row r="175997">
          <cell r="AB175997" t="str">
            <v>LOCKHART</v>
          </cell>
        </row>
        <row r="175998">
          <cell r="AB175998" t="str">
            <v>LOCKHART</v>
          </cell>
        </row>
        <row r="175999">
          <cell r="AB175999" t="str">
            <v>WADDINGTON</v>
          </cell>
        </row>
        <row r="176000">
          <cell r="AB176000" t="str">
            <v>WADDINGTON</v>
          </cell>
        </row>
        <row r="176001">
          <cell r="AB176001" t="str">
            <v>TURNER</v>
          </cell>
        </row>
        <row r="176002">
          <cell r="AB176002" t="str">
            <v>TURNER</v>
          </cell>
        </row>
        <row r="176003">
          <cell r="AB176003" t="str">
            <v>MERCURIO</v>
          </cell>
        </row>
        <row r="176004">
          <cell r="AB176004" t="str">
            <v>LOUIS</v>
          </cell>
        </row>
        <row r="176005">
          <cell r="AB176005" t="str">
            <v>CAMPBELL</v>
          </cell>
        </row>
        <row r="176006">
          <cell r="AB176006" t="str">
            <v>CHADWICK</v>
          </cell>
        </row>
        <row r="176007">
          <cell r="AB176007" t="str">
            <v>LAROCQUE</v>
          </cell>
        </row>
        <row r="176008">
          <cell r="AB176008" t="str">
            <v>WAGNER</v>
          </cell>
        </row>
        <row r="176009">
          <cell r="AB176009" t="str">
            <v>GUST</v>
          </cell>
        </row>
        <row r="176010">
          <cell r="AB176010" t="str">
            <v>CARTAGINESE</v>
          </cell>
        </row>
        <row r="176011">
          <cell r="AB176011" t="str">
            <v>PHILLIPS</v>
          </cell>
        </row>
        <row r="176012">
          <cell r="AB176012" t="str">
            <v>CHMIELEWSKI</v>
          </cell>
        </row>
        <row r="176013">
          <cell r="AB176013" t="str">
            <v>SHILLINGTON</v>
          </cell>
        </row>
        <row r="176014">
          <cell r="AB176014" t="str">
            <v>HOLLETT</v>
          </cell>
        </row>
        <row r="176015">
          <cell r="AB176015" t="str">
            <v>ROTH</v>
          </cell>
        </row>
        <row r="176016">
          <cell r="AB176016" t="str">
            <v>CHOUDHARY</v>
          </cell>
        </row>
        <row r="176017">
          <cell r="AB176017" t="str">
            <v>HORTON</v>
          </cell>
        </row>
        <row r="176018">
          <cell r="AB176018" t="str">
            <v>BUTLER</v>
          </cell>
        </row>
        <row r="176019">
          <cell r="AB176019" t="str">
            <v>FERGUSON</v>
          </cell>
        </row>
        <row r="176020">
          <cell r="AB176020" t="str">
            <v>CHAN</v>
          </cell>
        </row>
        <row r="176021">
          <cell r="AB176021" t="str">
            <v>CHAN</v>
          </cell>
        </row>
        <row r="176022">
          <cell r="AB176022" t="str">
            <v>BULSZA</v>
          </cell>
        </row>
        <row r="176023">
          <cell r="AB176023" t="str">
            <v>POULIN</v>
          </cell>
        </row>
        <row r="176024">
          <cell r="AB176024" t="str">
            <v>DENSMORE</v>
          </cell>
        </row>
        <row r="176025">
          <cell r="AB176025" t="str">
            <v>DOBY</v>
          </cell>
        </row>
        <row r="176026">
          <cell r="AB176026" t="str">
            <v>EVES</v>
          </cell>
        </row>
        <row r="176027">
          <cell r="AB176027" t="str">
            <v>VAN IMPE</v>
          </cell>
        </row>
        <row r="176028">
          <cell r="AB176028" t="str">
            <v>KELLY</v>
          </cell>
        </row>
        <row r="176029">
          <cell r="AB176029" t="str">
            <v>MONKS</v>
          </cell>
        </row>
        <row r="176030">
          <cell r="AB176030" t="str">
            <v>ZIRAKNEJAD</v>
          </cell>
        </row>
        <row r="176031">
          <cell r="AB176031" t="str">
            <v>LOW</v>
          </cell>
        </row>
        <row r="176032">
          <cell r="AB176032" t="str">
            <v>MCDONALD</v>
          </cell>
        </row>
        <row r="176033">
          <cell r="AB176033" t="str">
            <v>MCDONALD</v>
          </cell>
        </row>
        <row r="176034">
          <cell r="AB176034" t="str">
            <v>MCDONALD</v>
          </cell>
        </row>
        <row r="176035">
          <cell r="AB176035" t="str">
            <v>WANG</v>
          </cell>
        </row>
        <row r="176036">
          <cell r="AB176036" t="str">
            <v>WHYTE</v>
          </cell>
        </row>
        <row r="176037">
          <cell r="AB176037" t="str">
            <v>NAN</v>
          </cell>
        </row>
        <row r="176038">
          <cell r="AB176038" t="str">
            <v>BURKE</v>
          </cell>
        </row>
        <row r="176039">
          <cell r="AB176039" t="str">
            <v>DEJONGE</v>
          </cell>
        </row>
        <row r="176040">
          <cell r="AB176040" t="str">
            <v>CAMPBELL</v>
          </cell>
        </row>
        <row r="176041">
          <cell r="AB176041" t="str">
            <v>CAMPBELL</v>
          </cell>
        </row>
        <row r="176042">
          <cell r="AB176042" t="str">
            <v>GILL</v>
          </cell>
        </row>
        <row r="176043">
          <cell r="AB176043" t="str">
            <v>HANSRA</v>
          </cell>
        </row>
        <row r="176044">
          <cell r="AB176044" t="str">
            <v>VEENSTRA</v>
          </cell>
        </row>
        <row r="176045">
          <cell r="AB176045" t="str">
            <v>NEAULT</v>
          </cell>
        </row>
        <row r="176046">
          <cell r="AB176046" t="str">
            <v>WILSON</v>
          </cell>
        </row>
        <row r="176047">
          <cell r="AB176047" t="str">
            <v>DUS</v>
          </cell>
        </row>
        <row r="176048">
          <cell r="AB176048" t="str">
            <v>EICHHORN</v>
          </cell>
        </row>
        <row r="176049">
          <cell r="AB176049" t="str">
            <v>JAYASEELAN</v>
          </cell>
        </row>
        <row r="176050">
          <cell r="AB176050" t="str">
            <v>BAROUDI</v>
          </cell>
        </row>
        <row r="176051">
          <cell r="AB176051" t="str">
            <v>SPRIGGS</v>
          </cell>
        </row>
        <row r="176052">
          <cell r="AB176052" t="str">
            <v>SEIFEDDINE</v>
          </cell>
        </row>
        <row r="176053">
          <cell r="AB176053" t="str">
            <v>PAIVA</v>
          </cell>
        </row>
        <row r="176054">
          <cell r="AB176054" t="str">
            <v>MUNOZ</v>
          </cell>
        </row>
        <row r="176055">
          <cell r="AB176055" t="str">
            <v>THIESSEN</v>
          </cell>
        </row>
        <row r="176056">
          <cell r="AB176056" t="str">
            <v>PARK</v>
          </cell>
        </row>
        <row r="176057">
          <cell r="AB176057" t="str">
            <v>MACFARLANE</v>
          </cell>
        </row>
        <row r="176058">
          <cell r="AB176058" t="str">
            <v>CONTINI</v>
          </cell>
        </row>
        <row r="176059">
          <cell r="AB176059" t="str">
            <v>CAMPBELL</v>
          </cell>
        </row>
        <row r="176060">
          <cell r="AB176060" t="str">
            <v>BOYCE</v>
          </cell>
        </row>
        <row r="176061">
          <cell r="AB176061" t="str">
            <v>HUANG</v>
          </cell>
        </row>
        <row r="176062">
          <cell r="AB176062" t="str">
            <v>LATOUR</v>
          </cell>
        </row>
        <row r="176063">
          <cell r="AB176063" t="str">
            <v>ROOMI</v>
          </cell>
        </row>
        <row r="176064">
          <cell r="AB176064" t="str">
            <v>URAS</v>
          </cell>
        </row>
        <row r="176065">
          <cell r="AB176065" t="str">
            <v>DUNCAN</v>
          </cell>
        </row>
        <row r="176066">
          <cell r="AB176066" t="str">
            <v>FIELDHOUSE</v>
          </cell>
        </row>
        <row r="176067">
          <cell r="AB176067" t="str">
            <v>BARFOOT</v>
          </cell>
        </row>
        <row r="176068">
          <cell r="AB176068" t="str">
            <v>COYLE</v>
          </cell>
        </row>
        <row r="176069">
          <cell r="AB176069" t="str">
            <v>WONG</v>
          </cell>
        </row>
        <row r="176070">
          <cell r="AB176070" t="str">
            <v>SIDHU</v>
          </cell>
        </row>
        <row r="176071">
          <cell r="AB176071" t="str">
            <v>GENOUD</v>
          </cell>
        </row>
        <row r="176072">
          <cell r="AB176072" t="str">
            <v>NALIVO</v>
          </cell>
        </row>
        <row r="176073">
          <cell r="AB176073" t="str">
            <v>NALIVO</v>
          </cell>
        </row>
        <row r="176074">
          <cell r="AB176074" t="str">
            <v>DIAMOND</v>
          </cell>
        </row>
        <row r="176075">
          <cell r="AB176075" t="str">
            <v>DE SOUSA</v>
          </cell>
        </row>
        <row r="176076">
          <cell r="AB176076" t="str">
            <v>CLARKE</v>
          </cell>
        </row>
        <row r="176077">
          <cell r="AB176077" t="str">
            <v>CULP</v>
          </cell>
        </row>
        <row r="176078">
          <cell r="AB176078" t="str">
            <v>CHETTIAR</v>
          </cell>
        </row>
        <row r="176079">
          <cell r="AB176079" t="str">
            <v>BENN</v>
          </cell>
        </row>
        <row r="176080">
          <cell r="AB176080" t="str">
            <v>DAY</v>
          </cell>
        </row>
        <row r="176081">
          <cell r="AB176081" t="str">
            <v>SCHULZ</v>
          </cell>
        </row>
        <row r="176082">
          <cell r="AB176082" t="str">
            <v>VANBARNEVELD</v>
          </cell>
        </row>
        <row r="176083">
          <cell r="AB176083" t="str">
            <v>DEYO</v>
          </cell>
        </row>
        <row r="176084">
          <cell r="AB176084" t="str">
            <v>BALL</v>
          </cell>
        </row>
        <row r="176085">
          <cell r="AB176085" t="str">
            <v>BEMISTER</v>
          </cell>
        </row>
        <row r="176086">
          <cell r="AB176086" t="str">
            <v>BUI</v>
          </cell>
        </row>
        <row r="176087">
          <cell r="AB176087" t="str">
            <v>GORMAN</v>
          </cell>
        </row>
        <row r="176088">
          <cell r="AB176088" t="str">
            <v>GORMAN</v>
          </cell>
        </row>
        <row r="176089">
          <cell r="AB176089" t="str">
            <v>DISHO</v>
          </cell>
        </row>
        <row r="176090">
          <cell r="AB176090" t="str">
            <v>MACDONALD</v>
          </cell>
        </row>
        <row r="176091">
          <cell r="AB176091" t="str">
            <v>MASTRAGOSTINO</v>
          </cell>
        </row>
        <row r="176092">
          <cell r="AB176092" t="str">
            <v>ZEPPIERI</v>
          </cell>
        </row>
        <row r="176093">
          <cell r="AB176093" t="str">
            <v>SOTHMANN</v>
          </cell>
        </row>
        <row r="176094">
          <cell r="AB176094" t="str">
            <v>SOTHMANN</v>
          </cell>
        </row>
        <row r="176095">
          <cell r="AB176095" t="str">
            <v>MUIA</v>
          </cell>
        </row>
        <row r="176096">
          <cell r="AB176096" t="str">
            <v>REDEKOPP</v>
          </cell>
        </row>
        <row r="176097">
          <cell r="AB176097" t="str">
            <v>REDEKOPP</v>
          </cell>
        </row>
        <row r="176098">
          <cell r="AB176098" t="str">
            <v>VERHEUL</v>
          </cell>
        </row>
        <row r="176099">
          <cell r="AB176099" t="str">
            <v>NEWTON</v>
          </cell>
        </row>
        <row r="176100">
          <cell r="AB176100" t="str">
            <v>YEE</v>
          </cell>
        </row>
        <row r="176101">
          <cell r="AB176101" t="str">
            <v>DUBCIAK</v>
          </cell>
        </row>
        <row r="176102">
          <cell r="AB176102" t="str">
            <v>MEDINA</v>
          </cell>
        </row>
        <row r="176103">
          <cell r="AB176103" t="str">
            <v>SODHI</v>
          </cell>
        </row>
        <row r="176104">
          <cell r="AB176104" t="str">
            <v>LANNUTTI</v>
          </cell>
        </row>
        <row r="176105">
          <cell r="AB176105" t="str">
            <v>LALLY</v>
          </cell>
        </row>
        <row r="176106">
          <cell r="AB176106" t="str">
            <v>PAQUETTE</v>
          </cell>
        </row>
        <row r="176107">
          <cell r="AB176107" t="str">
            <v>FRANKLIN</v>
          </cell>
        </row>
        <row r="176108">
          <cell r="AB176108" t="str">
            <v>WYLIE</v>
          </cell>
        </row>
        <row r="176109">
          <cell r="AB176109" t="str">
            <v>WYLIE</v>
          </cell>
        </row>
        <row r="176110">
          <cell r="AB176110" t="str">
            <v>WYLIE</v>
          </cell>
        </row>
        <row r="176111">
          <cell r="AB176111" t="str">
            <v>DEITNER</v>
          </cell>
        </row>
        <row r="176112">
          <cell r="AB176112" t="str">
            <v>YANG</v>
          </cell>
        </row>
        <row r="176113">
          <cell r="AB176113" t="str">
            <v>YANG</v>
          </cell>
        </row>
        <row r="176114">
          <cell r="AB176114" t="str">
            <v>LIN</v>
          </cell>
        </row>
        <row r="176115">
          <cell r="AB176115" t="str">
            <v>LYN</v>
          </cell>
        </row>
        <row r="176116">
          <cell r="AB176116" t="str">
            <v>FANCY</v>
          </cell>
        </row>
        <row r="176117">
          <cell r="AB176117" t="str">
            <v>PORFILIO</v>
          </cell>
        </row>
        <row r="176118">
          <cell r="AB176118" t="str">
            <v>NIJJAR</v>
          </cell>
        </row>
        <row r="176119">
          <cell r="AB176119" t="str">
            <v>GONCALVES</v>
          </cell>
        </row>
        <row r="176120">
          <cell r="AB176120" t="str">
            <v>WILLIAMS</v>
          </cell>
        </row>
        <row r="176121">
          <cell r="AB176121" t="str">
            <v>MCCORMACK</v>
          </cell>
        </row>
        <row r="176122">
          <cell r="AB176122" t="str">
            <v>ARHIN</v>
          </cell>
        </row>
        <row r="176123">
          <cell r="AB176123" t="str">
            <v>LOPERS</v>
          </cell>
        </row>
        <row r="176124">
          <cell r="AB176124" t="str">
            <v>FREMIT</v>
          </cell>
        </row>
        <row r="176125">
          <cell r="AB176125" t="str">
            <v>VARMA</v>
          </cell>
        </row>
        <row r="176126">
          <cell r="AB176126" t="str">
            <v>HOLLIS</v>
          </cell>
        </row>
        <row r="176127">
          <cell r="AB176127" t="str">
            <v>BERGIN</v>
          </cell>
        </row>
        <row r="176128">
          <cell r="AB176128" t="str">
            <v>BERGIN</v>
          </cell>
        </row>
        <row r="176129">
          <cell r="AB176129" t="str">
            <v>JOHNSON</v>
          </cell>
        </row>
        <row r="176130">
          <cell r="AB176130" t="str">
            <v>TIAN</v>
          </cell>
        </row>
        <row r="176131">
          <cell r="AB176131" t="str">
            <v>FRANKLIN</v>
          </cell>
        </row>
        <row r="176132">
          <cell r="AB176132" t="str">
            <v>BERSCHEID</v>
          </cell>
        </row>
        <row r="176133">
          <cell r="AB176133" t="str">
            <v>HUNG</v>
          </cell>
        </row>
        <row r="176134">
          <cell r="AB176134" t="str">
            <v>MASCARENHAS</v>
          </cell>
        </row>
        <row r="176135">
          <cell r="AB176135" t="str">
            <v>HUNG</v>
          </cell>
        </row>
        <row r="176136">
          <cell r="AB176136" t="str">
            <v>WINDSOR</v>
          </cell>
        </row>
        <row r="176137">
          <cell r="AB176137" t="str">
            <v>KENNEDY</v>
          </cell>
        </row>
        <row r="176138">
          <cell r="AB176138" t="str">
            <v>CHIN</v>
          </cell>
        </row>
        <row r="176139">
          <cell r="AB176139" t="str">
            <v>SABOURIN</v>
          </cell>
        </row>
        <row r="176140">
          <cell r="AB176140" t="str">
            <v>MLYNARSKA</v>
          </cell>
        </row>
        <row r="176141">
          <cell r="AB176141" t="str">
            <v>AL-BADRI</v>
          </cell>
        </row>
        <row r="176142">
          <cell r="AB176142" t="str">
            <v>MAZUS-WALACH</v>
          </cell>
        </row>
        <row r="176143">
          <cell r="AB176143" t="str">
            <v>WALACH</v>
          </cell>
        </row>
        <row r="176144">
          <cell r="AB176144" t="str">
            <v>MAIFRINI</v>
          </cell>
        </row>
        <row r="176145">
          <cell r="AB176145" t="str">
            <v>ZHOU</v>
          </cell>
        </row>
        <row r="176146">
          <cell r="AB176146" t="str">
            <v>ZHOU</v>
          </cell>
        </row>
        <row r="176147">
          <cell r="AB176147" t="str">
            <v>PEARCE</v>
          </cell>
        </row>
        <row r="176148">
          <cell r="AB176148" t="str">
            <v>BINDON</v>
          </cell>
        </row>
        <row r="176149">
          <cell r="AB176149" t="str">
            <v>WONG</v>
          </cell>
        </row>
        <row r="176150">
          <cell r="AB176150" t="str">
            <v>BOURBONNIERE</v>
          </cell>
        </row>
        <row r="176151">
          <cell r="AB176151" t="str">
            <v>TAYLOR</v>
          </cell>
        </row>
        <row r="176152">
          <cell r="AB176152" t="str">
            <v>BORTOLAZZO</v>
          </cell>
        </row>
        <row r="176153">
          <cell r="AB176153" t="str">
            <v>KOSTOPOULOS</v>
          </cell>
        </row>
        <row r="176154">
          <cell r="AB176154" t="str">
            <v>MAYVILLE</v>
          </cell>
        </row>
        <row r="176155">
          <cell r="AB176155" t="str">
            <v>MAYVILLE</v>
          </cell>
        </row>
        <row r="176156">
          <cell r="AB176156" t="str">
            <v>SENIOR</v>
          </cell>
        </row>
        <row r="176157">
          <cell r="AB176157" t="str">
            <v>ROSE</v>
          </cell>
        </row>
        <row r="176158">
          <cell r="AB176158" t="str">
            <v>KICINSKI</v>
          </cell>
        </row>
        <row r="176159">
          <cell r="AB176159" t="str">
            <v>MINICUCI</v>
          </cell>
        </row>
        <row r="176160">
          <cell r="AB176160" t="str">
            <v>LAZENBY</v>
          </cell>
        </row>
        <row r="176161">
          <cell r="AB176161" t="str">
            <v>FORRESTER</v>
          </cell>
        </row>
        <row r="176162">
          <cell r="AB176162" t="str">
            <v>FORRESTER</v>
          </cell>
        </row>
        <row r="176163">
          <cell r="AB176163" t="str">
            <v>BILBIE</v>
          </cell>
        </row>
        <row r="176164">
          <cell r="AB176164" t="str">
            <v>DENNIS</v>
          </cell>
        </row>
        <row r="176165">
          <cell r="AB176165" t="str">
            <v>MONAHAN</v>
          </cell>
        </row>
        <row r="176166">
          <cell r="AB176166" t="str">
            <v>DAVIDSON</v>
          </cell>
        </row>
        <row r="176167">
          <cell r="AB176167" t="str">
            <v>SRA</v>
          </cell>
        </row>
        <row r="176168">
          <cell r="AB176168" t="str">
            <v>FLEMING</v>
          </cell>
        </row>
        <row r="176169">
          <cell r="AB176169" t="str">
            <v>MYERS</v>
          </cell>
        </row>
        <row r="176170">
          <cell r="AB176170" t="str">
            <v>NEBEL</v>
          </cell>
        </row>
        <row r="176171">
          <cell r="AB176171" t="str">
            <v>GIBB</v>
          </cell>
        </row>
        <row r="176172">
          <cell r="AB176172" t="str">
            <v>VEAL</v>
          </cell>
        </row>
        <row r="176173">
          <cell r="AB176173" t="str">
            <v>EAST</v>
          </cell>
        </row>
        <row r="176174">
          <cell r="AB176174" t="str">
            <v>LEONETTI</v>
          </cell>
        </row>
        <row r="176175">
          <cell r="AB176175" t="str">
            <v>HUNTER-COOK</v>
          </cell>
        </row>
        <row r="176176">
          <cell r="AB176176" t="str">
            <v>KORTEGAARD</v>
          </cell>
        </row>
        <row r="176177">
          <cell r="AB176177" t="str">
            <v>DOMECK</v>
          </cell>
        </row>
        <row r="176178">
          <cell r="AB176178" t="str">
            <v>BOUDREAU</v>
          </cell>
        </row>
        <row r="176179">
          <cell r="AB176179" t="str">
            <v>LOZINSKI</v>
          </cell>
        </row>
        <row r="176180">
          <cell r="AB176180" t="str">
            <v>REES</v>
          </cell>
        </row>
        <row r="176181">
          <cell r="AB176181" t="str">
            <v>GUDMUNDSON</v>
          </cell>
        </row>
        <row r="176182">
          <cell r="AB176182" t="str">
            <v>REES</v>
          </cell>
        </row>
        <row r="176183">
          <cell r="AB176183" t="str">
            <v>BUCK</v>
          </cell>
        </row>
        <row r="176184">
          <cell r="AB176184" t="str">
            <v>ARJOON</v>
          </cell>
        </row>
        <row r="176185">
          <cell r="AB176185" t="str">
            <v>MORETTO</v>
          </cell>
        </row>
        <row r="176186">
          <cell r="AB176186" t="str">
            <v>GLASPELL</v>
          </cell>
        </row>
        <row r="176187">
          <cell r="AB176187" t="str">
            <v>KELLY</v>
          </cell>
        </row>
        <row r="176188">
          <cell r="AB176188" t="str">
            <v>LUCENA</v>
          </cell>
        </row>
        <row r="176189">
          <cell r="AB176189" t="str">
            <v>TAN</v>
          </cell>
        </row>
        <row r="176190">
          <cell r="AB176190" t="str">
            <v>CHAUDHARY</v>
          </cell>
        </row>
        <row r="176191">
          <cell r="AB176191" t="str">
            <v>PETERS</v>
          </cell>
        </row>
        <row r="176192">
          <cell r="AB176192" t="str">
            <v>MACINTYRE</v>
          </cell>
        </row>
        <row r="176193">
          <cell r="AB176193" t="str">
            <v>NAZI</v>
          </cell>
        </row>
        <row r="176194">
          <cell r="AB176194" t="str">
            <v>SPEELMAN</v>
          </cell>
        </row>
        <row r="176195">
          <cell r="AB176195" t="str">
            <v>SPEELMAN</v>
          </cell>
        </row>
        <row r="176196">
          <cell r="AB176196" t="str">
            <v>TILLGER</v>
          </cell>
        </row>
        <row r="176197">
          <cell r="AB176197" t="str">
            <v>FERES-PATRY</v>
          </cell>
        </row>
        <row r="176198">
          <cell r="AB176198" t="str">
            <v>LABRADOR</v>
          </cell>
        </row>
        <row r="176199">
          <cell r="AB176199" t="str">
            <v>MARSHALL</v>
          </cell>
        </row>
        <row r="176200">
          <cell r="AB176200" t="str">
            <v>EILERS</v>
          </cell>
        </row>
        <row r="176201">
          <cell r="AB176201" t="str">
            <v>EILERS</v>
          </cell>
        </row>
        <row r="176202">
          <cell r="AB176202" t="str">
            <v>SANCHEZ</v>
          </cell>
        </row>
        <row r="176203">
          <cell r="AB176203" t="str">
            <v>YADROOZEH</v>
          </cell>
        </row>
        <row r="176204">
          <cell r="AB176204" t="str">
            <v>SIMANS</v>
          </cell>
        </row>
        <row r="176205">
          <cell r="AB176205" t="str">
            <v>VICE</v>
          </cell>
        </row>
        <row r="176206">
          <cell r="AB176206" t="str">
            <v>TEIXEIRA</v>
          </cell>
        </row>
        <row r="176207">
          <cell r="AB176207" t="str">
            <v>MICHELL</v>
          </cell>
        </row>
        <row r="176208">
          <cell r="AB176208" t="str">
            <v>MICHELL</v>
          </cell>
        </row>
        <row r="176209">
          <cell r="AB176209" t="str">
            <v>CROWELL</v>
          </cell>
        </row>
        <row r="176210">
          <cell r="AB176210" t="str">
            <v>THOROGOOD</v>
          </cell>
        </row>
        <row r="176211">
          <cell r="AB176211" t="str">
            <v>RAI</v>
          </cell>
        </row>
        <row r="176212">
          <cell r="AB176212" t="str">
            <v>SAHIN</v>
          </cell>
        </row>
        <row r="176213">
          <cell r="AB176213" t="str">
            <v>SAHIN</v>
          </cell>
        </row>
        <row r="176214">
          <cell r="AB176214" t="str">
            <v>TATE</v>
          </cell>
        </row>
        <row r="176215">
          <cell r="AB176215" t="str">
            <v>TATE</v>
          </cell>
        </row>
        <row r="176216">
          <cell r="AB176216" t="str">
            <v>KELSALL</v>
          </cell>
        </row>
        <row r="176217">
          <cell r="AB176217" t="str">
            <v>FRIEDLEY</v>
          </cell>
        </row>
        <row r="176218">
          <cell r="AB176218" t="str">
            <v>COLEMAN</v>
          </cell>
        </row>
        <row r="176219">
          <cell r="AB176219" t="str">
            <v>MCLEOD</v>
          </cell>
        </row>
        <row r="176220">
          <cell r="AB176220" t="str">
            <v>IRANMANESH</v>
          </cell>
        </row>
        <row r="176221">
          <cell r="AB176221" t="str">
            <v>KOLBENSON</v>
          </cell>
        </row>
        <row r="176222">
          <cell r="AB176222" t="str">
            <v>BROOKS</v>
          </cell>
        </row>
        <row r="176223">
          <cell r="AB176223" t="str">
            <v>DOBBIN</v>
          </cell>
        </row>
        <row r="176224">
          <cell r="AB176224" t="str">
            <v>FALK</v>
          </cell>
        </row>
        <row r="176225">
          <cell r="AB176225" t="str">
            <v>FALK</v>
          </cell>
        </row>
        <row r="176226">
          <cell r="AB176226" t="str">
            <v>VAILLANT</v>
          </cell>
        </row>
        <row r="176227">
          <cell r="AB176227" t="str">
            <v>THOMPSON</v>
          </cell>
        </row>
        <row r="176228">
          <cell r="AB176228" t="str">
            <v>MACDONALD</v>
          </cell>
        </row>
        <row r="176229">
          <cell r="AB176229" t="str">
            <v>WADE</v>
          </cell>
        </row>
        <row r="176230">
          <cell r="AB176230" t="str">
            <v>CHEWNING</v>
          </cell>
        </row>
        <row r="176231">
          <cell r="AB176231" t="str">
            <v>MOHAMMAD</v>
          </cell>
        </row>
        <row r="176232">
          <cell r="AB176232" t="str">
            <v>COX</v>
          </cell>
        </row>
        <row r="176233">
          <cell r="AB176233" t="str">
            <v>COX</v>
          </cell>
        </row>
        <row r="176234">
          <cell r="AB176234" t="str">
            <v>MERESKI</v>
          </cell>
        </row>
        <row r="176235">
          <cell r="AB176235" t="str">
            <v>SHALLA</v>
          </cell>
        </row>
        <row r="176236">
          <cell r="AB176236" t="str">
            <v>TARDIF</v>
          </cell>
        </row>
        <row r="176237">
          <cell r="AB176237" t="str">
            <v>BADESHA</v>
          </cell>
        </row>
        <row r="176238">
          <cell r="AB176238" t="str">
            <v>BADESHA</v>
          </cell>
        </row>
        <row r="176239">
          <cell r="AB176239" t="str">
            <v>METROPOLIS</v>
          </cell>
        </row>
        <row r="176240">
          <cell r="AB176240" t="str">
            <v>BONJOUR</v>
          </cell>
        </row>
        <row r="176241">
          <cell r="AB176241" t="str">
            <v>DE DECKER</v>
          </cell>
        </row>
        <row r="176242">
          <cell r="AB176242" t="str">
            <v>DE DECKER</v>
          </cell>
        </row>
        <row r="176243">
          <cell r="AB176243" t="str">
            <v>RIPLEY</v>
          </cell>
        </row>
        <row r="176244">
          <cell r="AB176244" t="str">
            <v>RIPLEY</v>
          </cell>
        </row>
        <row r="176245">
          <cell r="AB176245" t="str">
            <v>RILEY</v>
          </cell>
        </row>
        <row r="176246">
          <cell r="AB176246" t="str">
            <v>BUCKLE</v>
          </cell>
        </row>
        <row r="176247">
          <cell r="AB176247" t="str">
            <v>NELSON</v>
          </cell>
        </row>
        <row r="176248">
          <cell r="AB176248" t="str">
            <v>SLOAN</v>
          </cell>
        </row>
        <row r="176249">
          <cell r="AB176249" t="str">
            <v>SINGH</v>
          </cell>
        </row>
        <row r="176250">
          <cell r="AB176250" t="str">
            <v>SINGH</v>
          </cell>
        </row>
        <row r="176251">
          <cell r="AB176251" t="str">
            <v>LEE</v>
          </cell>
        </row>
        <row r="176252">
          <cell r="AB176252" t="str">
            <v>HURST</v>
          </cell>
        </row>
        <row r="176253">
          <cell r="AB176253" t="str">
            <v>WOODWARD</v>
          </cell>
        </row>
        <row r="176254">
          <cell r="AB176254" t="str">
            <v>HOLMBERG</v>
          </cell>
        </row>
        <row r="176255">
          <cell r="AB176255" t="str">
            <v>LUNDEEN</v>
          </cell>
        </row>
        <row r="176256">
          <cell r="AB176256" t="str">
            <v>THOMPSON</v>
          </cell>
        </row>
        <row r="176257">
          <cell r="AB176257" t="str">
            <v>MAK</v>
          </cell>
        </row>
        <row r="176258">
          <cell r="AB176258" t="str">
            <v>MACGREGOR</v>
          </cell>
        </row>
        <row r="176259">
          <cell r="AB176259" t="str">
            <v>HOXHA</v>
          </cell>
        </row>
        <row r="176260">
          <cell r="AB176260" t="str">
            <v>HOXHA</v>
          </cell>
        </row>
        <row r="176261">
          <cell r="AB176261" t="str">
            <v>GHAYEDI</v>
          </cell>
        </row>
        <row r="176262">
          <cell r="AB176262" t="str">
            <v>HANNA</v>
          </cell>
        </row>
        <row r="176263">
          <cell r="AB176263" t="str">
            <v>HANNA</v>
          </cell>
        </row>
        <row r="176264">
          <cell r="AB176264" t="str">
            <v>GILL</v>
          </cell>
        </row>
        <row r="176265">
          <cell r="AB176265" t="str">
            <v>BARR</v>
          </cell>
        </row>
        <row r="176266">
          <cell r="AB176266" t="str">
            <v>JOHNSON</v>
          </cell>
        </row>
        <row r="176267">
          <cell r="AB176267" t="str">
            <v>REMILLARD</v>
          </cell>
        </row>
        <row r="176268">
          <cell r="AB176268" t="str">
            <v>KHAN</v>
          </cell>
        </row>
        <row r="176269">
          <cell r="AB176269" t="str">
            <v>LI</v>
          </cell>
        </row>
        <row r="176270">
          <cell r="AB176270" t="str">
            <v>COLE</v>
          </cell>
        </row>
        <row r="176271">
          <cell r="AB176271" t="str">
            <v>TAVARES</v>
          </cell>
        </row>
        <row r="176272">
          <cell r="AB176272" t="str">
            <v>MAGALLANES</v>
          </cell>
        </row>
        <row r="176273">
          <cell r="AB176273" t="str">
            <v>ELIASON</v>
          </cell>
        </row>
        <row r="176274">
          <cell r="AB176274" t="str">
            <v>SNEYD</v>
          </cell>
        </row>
        <row r="176275">
          <cell r="AB176275" t="str">
            <v>CHO</v>
          </cell>
        </row>
        <row r="176276">
          <cell r="AB176276" t="str">
            <v>TOSCANI</v>
          </cell>
        </row>
        <row r="176277">
          <cell r="AB176277" t="str">
            <v>POLIQUIN</v>
          </cell>
        </row>
        <row r="176278">
          <cell r="AB176278" t="str">
            <v>SHANNON</v>
          </cell>
        </row>
        <row r="176279">
          <cell r="AB176279" t="str">
            <v>BIASI</v>
          </cell>
        </row>
        <row r="176280">
          <cell r="AB176280" t="str">
            <v>HILLIER</v>
          </cell>
        </row>
        <row r="176281">
          <cell r="AB176281" t="str">
            <v>SNEDDEN</v>
          </cell>
        </row>
        <row r="176282">
          <cell r="AB176282" t="str">
            <v>SNEDDEN</v>
          </cell>
        </row>
        <row r="176283">
          <cell r="AB176283" t="str">
            <v>MOONEY</v>
          </cell>
        </row>
        <row r="176284">
          <cell r="AB176284" t="str">
            <v>RYAN</v>
          </cell>
        </row>
        <row r="176285">
          <cell r="AB176285" t="str">
            <v>NAGARIYA</v>
          </cell>
        </row>
        <row r="176286">
          <cell r="AB176286" t="str">
            <v>ADRIAN</v>
          </cell>
        </row>
        <row r="176287">
          <cell r="AB176287" t="str">
            <v>MARSH</v>
          </cell>
        </row>
        <row r="176288">
          <cell r="AB176288" t="str">
            <v>JANSEN</v>
          </cell>
        </row>
        <row r="176289">
          <cell r="AB176289" t="str">
            <v>HARWOOD</v>
          </cell>
        </row>
        <row r="176290">
          <cell r="AB176290" t="str">
            <v>POWLEY</v>
          </cell>
        </row>
        <row r="176291">
          <cell r="AB176291" t="str">
            <v>POWLEY</v>
          </cell>
        </row>
        <row r="176292">
          <cell r="AB176292" t="str">
            <v>NUNUVERO</v>
          </cell>
        </row>
        <row r="176293">
          <cell r="AB176293" t="str">
            <v>GHOLAMI</v>
          </cell>
        </row>
        <row r="176294">
          <cell r="AB176294" t="str">
            <v>CRAWFORD</v>
          </cell>
        </row>
        <row r="176295">
          <cell r="AB176295" t="str">
            <v>GRIFFITHS</v>
          </cell>
        </row>
        <row r="176296">
          <cell r="AB176296" t="str">
            <v>GRIFFITHS</v>
          </cell>
        </row>
        <row r="176297">
          <cell r="AB176297" t="str">
            <v>CLARK</v>
          </cell>
        </row>
        <row r="176298">
          <cell r="AB176298" t="str">
            <v>CLARK</v>
          </cell>
        </row>
        <row r="176299">
          <cell r="AB176299" t="str">
            <v>HENDERSON</v>
          </cell>
        </row>
        <row r="176300">
          <cell r="AB176300" t="str">
            <v>SUTHERLAND</v>
          </cell>
        </row>
        <row r="176301">
          <cell r="AB176301" t="str">
            <v>FAGAN</v>
          </cell>
        </row>
        <row r="176302">
          <cell r="AB176302" t="str">
            <v>TRUEDELL</v>
          </cell>
        </row>
        <row r="176303">
          <cell r="AB176303" t="str">
            <v>KHAN</v>
          </cell>
        </row>
        <row r="176304">
          <cell r="AB176304" t="str">
            <v>GALYEN</v>
          </cell>
        </row>
        <row r="176305">
          <cell r="AB176305" t="str">
            <v>COULSON</v>
          </cell>
        </row>
        <row r="176306">
          <cell r="AB176306" t="str">
            <v>KOZACHENKO</v>
          </cell>
        </row>
        <row r="176307">
          <cell r="AB176307" t="str">
            <v>MAMIKA</v>
          </cell>
        </row>
        <row r="176308">
          <cell r="AB176308" t="str">
            <v>ZELEKE</v>
          </cell>
        </row>
        <row r="176309">
          <cell r="AB176309" t="str">
            <v>KEIR</v>
          </cell>
        </row>
        <row r="176310">
          <cell r="AB176310" t="str">
            <v>GULFAN</v>
          </cell>
        </row>
        <row r="176311">
          <cell r="AB176311" t="str">
            <v>ROXAS</v>
          </cell>
        </row>
        <row r="176312">
          <cell r="AB176312" t="str">
            <v>ROXAS</v>
          </cell>
        </row>
        <row r="176313">
          <cell r="AB176313" t="str">
            <v>ROXAS</v>
          </cell>
        </row>
        <row r="176314">
          <cell r="AB176314" t="str">
            <v>OLEXA</v>
          </cell>
        </row>
        <row r="176315">
          <cell r="AB176315" t="str">
            <v>ALANGH</v>
          </cell>
        </row>
        <row r="176316">
          <cell r="AB176316" t="str">
            <v>BROOCKS</v>
          </cell>
        </row>
        <row r="176317">
          <cell r="AB176317" t="str">
            <v>CLARKSON</v>
          </cell>
        </row>
        <row r="176318">
          <cell r="AB176318" t="str">
            <v>ZABEZINSKY</v>
          </cell>
        </row>
        <row r="176319">
          <cell r="AB176319" t="str">
            <v>ZABEZINSKY</v>
          </cell>
        </row>
        <row r="176320">
          <cell r="AB176320" t="str">
            <v>EDGAR</v>
          </cell>
        </row>
        <row r="176321">
          <cell r="AB176321" t="str">
            <v>EDGAR</v>
          </cell>
        </row>
        <row r="176322">
          <cell r="AB176322" t="str">
            <v>ALEXANDER</v>
          </cell>
        </row>
        <row r="176323">
          <cell r="AB176323" t="str">
            <v>KITCHEN</v>
          </cell>
        </row>
        <row r="176324">
          <cell r="AB176324" t="str">
            <v>DSOUZA</v>
          </cell>
        </row>
        <row r="176325">
          <cell r="AB176325" t="str">
            <v>CLARKE</v>
          </cell>
        </row>
        <row r="176326">
          <cell r="AB176326" t="str">
            <v>BEZAWADA</v>
          </cell>
        </row>
        <row r="176327">
          <cell r="AB176327" t="str">
            <v>SCHMIDT</v>
          </cell>
        </row>
        <row r="176328">
          <cell r="AB176328" t="str">
            <v>CROSS</v>
          </cell>
        </row>
        <row r="176329">
          <cell r="AB176329" t="str">
            <v>CROSWELL</v>
          </cell>
        </row>
        <row r="176330">
          <cell r="AB176330" t="str">
            <v>NESSINIS</v>
          </cell>
        </row>
        <row r="176331">
          <cell r="AB176331" t="str">
            <v>KURNIAWAN</v>
          </cell>
        </row>
        <row r="176332">
          <cell r="AB176332" t="str">
            <v>LAURIN</v>
          </cell>
        </row>
        <row r="176333">
          <cell r="AB176333" t="str">
            <v>KUNKA</v>
          </cell>
        </row>
        <row r="176334">
          <cell r="AB176334" t="str">
            <v>BLACKMAN</v>
          </cell>
        </row>
        <row r="176335">
          <cell r="AB176335" t="str">
            <v>BOURKE</v>
          </cell>
        </row>
        <row r="176336">
          <cell r="AB176336" t="str">
            <v>GUDURU</v>
          </cell>
        </row>
        <row r="176337">
          <cell r="AB176337" t="str">
            <v>MARTEL</v>
          </cell>
        </row>
        <row r="176338">
          <cell r="AB176338" t="str">
            <v>SMITH</v>
          </cell>
        </row>
        <row r="176339">
          <cell r="AB176339" t="str">
            <v>FLEGUEL</v>
          </cell>
        </row>
        <row r="176340">
          <cell r="AB176340" t="str">
            <v>CASTLE</v>
          </cell>
        </row>
        <row r="176341">
          <cell r="AB176341" t="str">
            <v>CASTLE</v>
          </cell>
        </row>
        <row r="176342">
          <cell r="AB176342" t="str">
            <v>PERRY</v>
          </cell>
        </row>
        <row r="176343">
          <cell r="AB176343" t="str">
            <v>COOK</v>
          </cell>
        </row>
        <row r="176344">
          <cell r="AB176344" t="str">
            <v>KALUZNY</v>
          </cell>
        </row>
        <row r="176345">
          <cell r="AB176345" t="str">
            <v>VATERS</v>
          </cell>
        </row>
        <row r="176346">
          <cell r="AB176346" t="str">
            <v>SIMPSON</v>
          </cell>
        </row>
        <row r="176347">
          <cell r="AB176347" t="str">
            <v>HATTON</v>
          </cell>
        </row>
        <row r="176348">
          <cell r="AB176348" t="str">
            <v>CURLING</v>
          </cell>
        </row>
        <row r="176349">
          <cell r="AB176349" t="str">
            <v>GAGNON</v>
          </cell>
        </row>
        <row r="176350">
          <cell r="AB176350" t="str">
            <v>BRETT</v>
          </cell>
        </row>
        <row r="176351">
          <cell r="AB176351" t="str">
            <v>MARTINEZ-DELFA</v>
          </cell>
        </row>
        <row r="176352">
          <cell r="AB176352" t="str">
            <v>MARTINEZ-DELFA</v>
          </cell>
        </row>
        <row r="176353">
          <cell r="AB176353" t="str">
            <v>RAVENSDALE</v>
          </cell>
        </row>
        <row r="176354">
          <cell r="AB176354" t="str">
            <v>RAVENSDALE</v>
          </cell>
        </row>
        <row r="176355">
          <cell r="AB176355" t="str">
            <v>WILSON</v>
          </cell>
        </row>
        <row r="176356">
          <cell r="AB176356" t="str">
            <v>WU</v>
          </cell>
        </row>
        <row r="176357">
          <cell r="AB176357" t="str">
            <v>BYFIELD</v>
          </cell>
        </row>
        <row r="176358">
          <cell r="AB176358" t="str">
            <v>KANAK</v>
          </cell>
        </row>
        <row r="176359">
          <cell r="AB176359" t="str">
            <v>RAYMOND</v>
          </cell>
        </row>
        <row r="176360">
          <cell r="AB176360" t="str">
            <v>MOFFATT</v>
          </cell>
        </row>
        <row r="176361">
          <cell r="AB176361" t="str">
            <v>SHAHI</v>
          </cell>
        </row>
        <row r="176362">
          <cell r="AB176362" t="str">
            <v>FOWLER</v>
          </cell>
        </row>
        <row r="176363">
          <cell r="AB176363" t="str">
            <v>BAIRD</v>
          </cell>
        </row>
        <row r="176364">
          <cell r="AB176364" t="str">
            <v>CROWLEY</v>
          </cell>
        </row>
        <row r="176365">
          <cell r="AB176365" t="str">
            <v>SKEHANS</v>
          </cell>
        </row>
        <row r="176366">
          <cell r="AB176366" t="str">
            <v>WRICE</v>
          </cell>
        </row>
        <row r="176367">
          <cell r="AB176367" t="str">
            <v>SCHINNOUR</v>
          </cell>
        </row>
        <row r="176368">
          <cell r="AB176368" t="str">
            <v>SCHINNOUR</v>
          </cell>
        </row>
        <row r="176369">
          <cell r="AB176369" t="str">
            <v>THOMAS</v>
          </cell>
        </row>
        <row r="176370">
          <cell r="AB176370" t="str">
            <v>HOHLBEIN</v>
          </cell>
        </row>
        <row r="176371">
          <cell r="AB176371" t="str">
            <v>SIBLEY</v>
          </cell>
        </row>
        <row r="176372">
          <cell r="AB176372" t="str">
            <v>PUREWAL</v>
          </cell>
        </row>
        <row r="176373">
          <cell r="AB176373" t="str">
            <v>CROOME</v>
          </cell>
        </row>
        <row r="176374">
          <cell r="AB176374" t="str">
            <v>KICKS</v>
          </cell>
        </row>
        <row r="176375">
          <cell r="AB176375" t="str">
            <v>NOBILI</v>
          </cell>
        </row>
        <row r="176376">
          <cell r="AB176376" t="str">
            <v>BRUHIER</v>
          </cell>
        </row>
        <row r="176377">
          <cell r="AB176377" t="str">
            <v>DANIEL</v>
          </cell>
        </row>
        <row r="176378">
          <cell r="AB176378" t="str">
            <v>CROCKETT</v>
          </cell>
        </row>
        <row r="176379">
          <cell r="AB176379" t="str">
            <v>ABREO</v>
          </cell>
        </row>
        <row r="176380">
          <cell r="AB176380" t="str">
            <v>CUNNINGHAM</v>
          </cell>
        </row>
        <row r="176381">
          <cell r="AB176381" t="str">
            <v>BOLSTER</v>
          </cell>
        </row>
        <row r="176382">
          <cell r="AB176382" t="str">
            <v>SHEFFIELD</v>
          </cell>
        </row>
        <row r="176383">
          <cell r="AB176383" t="str">
            <v>DUVAL</v>
          </cell>
        </row>
        <row r="176384">
          <cell r="AB176384" t="str">
            <v>HADFIELD</v>
          </cell>
        </row>
        <row r="176385">
          <cell r="AB176385" t="str">
            <v>MCGEE</v>
          </cell>
        </row>
        <row r="176386">
          <cell r="AB176386" t="str">
            <v>KIRKWOOD</v>
          </cell>
        </row>
        <row r="176387">
          <cell r="AB176387" t="str">
            <v>BECK</v>
          </cell>
        </row>
        <row r="176388">
          <cell r="AB176388" t="str">
            <v>COUTURE</v>
          </cell>
        </row>
        <row r="176389">
          <cell r="AB176389" t="str">
            <v>SOHN</v>
          </cell>
        </row>
        <row r="176390">
          <cell r="AB176390" t="str">
            <v>SHIN</v>
          </cell>
        </row>
        <row r="176391">
          <cell r="AB176391" t="str">
            <v>SHIN</v>
          </cell>
        </row>
        <row r="176392">
          <cell r="AB176392" t="str">
            <v>JONES</v>
          </cell>
        </row>
        <row r="176393">
          <cell r="AB176393" t="str">
            <v>CARDIFF</v>
          </cell>
        </row>
        <row r="176394">
          <cell r="AB176394" t="str">
            <v>NITU</v>
          </cell>
        </row>
        <row r="176395">
          <cell r="AB176395" t="str">
            <v>RUDD</v>
          </cell>
        </row>
        <row r="176396">
          <cell r="AB176396" t="str">
            <v>RUDD</v>
          </cell>
        </row>
        <row r="176397">
          <cell r="AB176397" t="str">
            <v>LAFOREST</v>
          </cell>
        </row>
        <row r="176398">
          <cell r="AB176398" t="str">
            <v>STOTTS</v>
          </cell>
        </row>
        <row r="176399">
          <cell r="AB176399" t="str">
            <v>SCHELLENBERG</v>
          </cell>
        </row>
        <row r="176400">
          <cell r="AB176400" t="str">
            <v>SHEPPARD</v>
          </cell>
        </row>
        <row r="176401">
          <cell r="AB176401" t="str">
            <v>SHEPPARD</v>
          </cell>
        </row>
        <row r="176402">
          <cell r="AB176402" t="str">
            <v>CHRISTIANI</v>
          </cell>
        </row>
        <row r="176403">
          <cell r="AB176403" t="str">
            <v>CHRISTIANI</v>
          </cell>
        </row>
        <row r="176404">
          <cell r="AB176404" t="str">
            <v>SANDHU</v>
          </cell>
        </row>
        <row r="176405">
          <cell r="AB176405" t="str">
            <v>SANDHU</v>
          </cell>
        </row>
        <row r="176406">
          <cell r="AB176406" t="str">
            <v>WONG</v>
          </cell>
        </row>
        <row r="176407">
          <cell r="AB176407" t="str">
            <v>WONG</v>
          </cell>
        </row>
        <row r="176408">
          <cell r="AB176408" t="str">
            <v>GOSS</v>
          </cell>
        </row>
        <row r="176409">
          <cell r="AB176409" t="str">
            <v>VO</v>
          </cell>
        </row>
        <row r="176410">
          <cell r="AB176410" t="str">
            <v>PEDDLE</v>
          </cell>
        </row>
        <row r="176411">
          <cell r="AB176411" t="str">
            <v>PEDDLE</v>
          </cell>
        </row>
        <row r="176412">
          <cell r="AB176412" t="str">
            <v>STAFFORD</v>
          </cell>
        </row>
        <row r="176413">
          <cell r="AB176413" t="str">
            <v>CATTANACH</v>
          </cell>
        </row>
        <row r="176414">
          <cell r="AB176414" t="str">
            <v>CATTANACH</v>
          </cell>
        </row>
        <row r="176415">
          <cell r="AB176415" t="str">
            <v>SNIEDER</v>
          </cell>
        </row>
        <row r="176416">
          <cell r="AB176416" t="str">
            <v>PARKMAN</v>
          </cell>
        </row>
        <row r="176417">
          <cell r="AB176417" t="str">
            <v>HARTSHORNE</v>
          </cell>
        </row>
        <row r="176418">
          <cell r="AB176418" t="str">
            <v>SZETO</v>
          </cell>
        </row>
        <row r="176419">
          <cell r="AB176419" t="str">
            <v>HANSEN</v>
          </cell>
        </row>
        <row r="176420">
          <cell r="AB176420" t="str">
            <v>CONNELL</v>
          </cell>
        </row>
        <row r="176421">
          <cell r="AB176421" t="str">
            <v>COLE</v>
          </cell>
        </row>
        <row r="176422">
          <cell r="AB176422" t="str">
            <v>TOOR</v>
          </cell>
        </row>
        <row r="176423">
          <cell r="AB176423" t="str">
            <v>POOL</v>
          </cell>
        </row>
        <row r="176424">
          <cell r="AB176424" t="str">
            <v>BURLEY</v>
          </cell>
        </row>
        <row r="176425">
          <cell r="AB176425" t="str">
            <v>REEVES</v>
          </cell>
        </row>
        <row r="176426">
          <cell r="AB176426" t="str">
            <v>CHISHOLM</v>
          </cell>
        </row>
        <row r="176427">
          <cell r="AB176427" t="str">
            <v>CHISHOLM</v>
          </cell>
        </row>
        <row r="176428">
          <cell r="AB176428" t="str">
            <v>PERRON</v>
          </cell>
        </row>
        <row r="176429">
          <cell r="AB176429" t="str">
            <v>BONINI</v>
          </cell>
        </row>
        <row r="176430">
          <cell r="AB176430" t="str">
            <v>RUSINIAK</v>
          </cell>
        </row>
        <row r="176431">
          <cell r="AB176431" t="str">
            <v>FILION</v>
          </cell>
        </row>
        <row r="176432">
          <cell r="AB176432" t="str">
            <v>WALSH</v>
          </cell>
        </row>
        <row r="176433">
          <cell r="AB176433" t="str">
            <v>TREMBLAY</v>
          </cell>
        </row>
        <row r="176434">
          <cell r="AB176434" t="str">
            <v>POWER</v>
          </cell>
        </row>
        <row r="176435">
          <cell r="AB176435" t="str">
            <v>POWER</v>
          </cell>
        </row>
        <row r="176436">
          <cell r="AB176436" t="str">
            <v>SUSSER</v>
          </cell>
        </row>
        <row r="176437">
          <cell r="AB176437" t="str">
            <v>KANSAL</v>
          </cell>
        </row>
        <row r="176438">
          <cell r="AB176438" t="str">
            <v>KANSAL</v>
          </cell>
        </row>
        <row r="176439">
          <cell r="AB176439" t="str">
            <v>DANCEY</v>
          </cell>
        </row>
        <row r="176440">
          <cell r="AB176440" t="str">
            <v>KOCMIEL</v>
          </cell>
        </row>
        <row r="176441">
          <cell r="AB176441" t="str">
            <v>BOODHAI</v>
          </cell>
        </row>
        <row r="176442">
          <cell r="AB176442" t="str">
            <v>BOODHAI</v>
          </cell>
        </row>
        <row r="176443">
          <cell r="AB176443" t="str">
            <v>MARTIN</v>
          </cell>
        </row>
        <row r="176444">
          <cell r="AB176444" t="str">
            <v>JONES</v>
          </cell>
        </row>
        <row r="176445">
          <cell r="AB176445" t="str">
            <v>GEPITULAN</v>
          </cell>
        </row>
        <row r="176446">
          <cell r="AB176446" t="str">
            <v>GEPITULAN</v>
          </cell>
        </row>
        <row r="176447">
          <cell r="AB176447" t="str">
            <v>LAZEBNIK</v>
          </cell>
        </row>
        <row r="176448">
          <cell r="AB176448" t="str">
            <v>VISSCHER</v>
          </cell>
        </row>
        <row r="176449">
          <cell r="AB176449" t="str">
            <v>NIARCHOS</v>
          </cell>
        </row>
        <row r="176450">
          <cell r="AB176450" t="str">
            <v>HENRY</v>
          </cell>
        </row>
        <row r="176451">
          <cell r="AB176451" t="str">
            <v>MCAULEY</v>
          </cell>
        </row>
        <row r="176452">
          <cell r="AB176452" t="str">
            <v>DEONARAIN</v>
          </cell>
        </row>
        <row r="176453">
          <cell r="AB176453" t="str">
            <v>THIYAGARAJA</v>
          </cell>
        </row>
        <row r="176454">
          <cell r="AB176454" t="str">
            <v>HALL</v>
          </cell>
        </row>
        <row r="176455">
          <cell r="AB176455" t="str">
            <v>GUHA</v>
          </cell>
        </row>
        <row r="176456">
          <cell r="AB176456" t="str">
            <v>LEE</v>
          </cell>
        </row>
        <row r="176457">
          <cell r="AB176457" t="str">
            <v>MCGEAN</v>
          </cell>
        </row>
        <row r="176458">
          <cell r="AB176458" t="str">
            <v>MCNEICE</v>
          </cell>
        </row>
        <row r="176459">
          <cell r="AB176459" t="str">
            <v>DISTEFANO</v>
          </cell>
        </row>
        <row r="176460">
          <cell r="AB176460" t="str">
            <v>ASNAASHARI</v>
          </cell>
        </row>
        <row r="176461">
          <cell r="AB176461" t="str">
            <v>JOHNSTON</v>
          </cell>
        </row>
        <row r="176462">
          <cell r="AB176462" t="str">
            <v>LEONI</v>
          </cell>
        </row>
        <row r="176463">
          <cell r="AB176463" t="str">
            <v>PACHECO</v>
          </cell>
        </row>
        <row r="176464">
          <cell r="AB176464" t="str">
            <v>HILL</v>
          </cell>
        </row>
        <row r="176465">
          <cell r="AB176465" t="str">
            <v>MAIA</v>
          </cell>
        </row>
        <row r="176466">
          <cell r="AB176466" t="str">
            <v>MAIA</v>
          </cell>
        </row>
        <row r="176467">
          <cell r="AB176467" t="str">
            <v>DA-COSTA</v>
          </cell>
        </row>
        <row r="176468">
          <cell r="AB176468" t="str">
            <v>SOUSA</v>
          </cell>
        </row>
        <row r="176469">
          <cell r="AB176469" t="str">
            <v>HENRY</v>
          </cell>
        </row>
        <row r="176470">
          <cell r="AB176470" t="str">
            <v>ANDERLE</v>
          </cell>
        </row>
        <row r="176471">
          <cell r="AB176471" t="str">
            <v>PATTRIDGE</v>
          </cell>
        </row>
        <row r="176472">
          <cell r="AB176472" t="str">
            <v>PATTRIDGE</v>
          </cell>
        </row>
        <row r="176473">
          <cell r="AB176473" t="str">
            <v>JUST</v>
          </cell>
        </row>
        <row r="176474">
          <cell r="AB176474" t="str">
            <v>DALL'ANTONIA</v>
          </cell>
        </row>
        <row r="176475">
          <cell r="AB176475" t="str">
            <v>ZIELMAN</v>
          </cell>
        </row>
        <row r="176476">
          <cell r="AB176476" t="str">
            <v>MEYERS</v>
          </cell>
        </row>
        <row r="176477">
          <cell r="AB176477" t="str">
            <v>MEYERS</v>
          </cell>
        </row>
        <row r="176478">
          <cell r="AB176478" t="str">
            <v>GREGORY</v>
          </cell>
        </row>
        <row r="176479">
          <cell r="AB176479" t="str">
            <v>GREGORY</v>
          </cell>
        </row>
        <row r="176480">
          <cell r="AB176480" t="str">
            <v>RIKLIS</v>
          </cell>
        </row>
        <row r="176481">
          <cell r="AB176481" t="str">
            <v>VRBASKI</v>
          </cell>
        </row>
        <row r="176482">
          <cell r="AB176482" t="str">
            <v>PEREZ-CRUZ</v>
          </cell>
        </row>
        <row r="176483">
          <cell r="AB176483" t="str">
            <v>HERON</v>
          </cell>
        </row>
        <row r="176484">
          <cell r="AB176484" t="str">
            <v>FRIESEN</v>
          </cell>
        </row>
        <row r="176485">
          <cell r="AB176485" t="str">
            <v>BARKER</v>
          </cell>
        </row>
        <row r="176486">
          <cell r="AB176486" t="str">
            <v>BARKER</v>
          </cell>
        </row>
        <row r="176487">
          <cell r="AB176487" t="str">
            <v>LIN</v>
          </cell>
        </row>
        <row r="176488">
          <cell r="AB176488" t="str">
            <v>PACHECO-DE-GAIANI</v>
          </cell>
        </row>
        <row r="176489">
          <cell r="AB176489" t="str">
            <v>DAVOODI</v>
          </cell>
        </row>
        <row r="176490">
          <cell r="AB176490" t="str">
            <v>ANDRADE</v>
          </cell>
        </row>
        <row r="176491">
          <cell r="AB176491" t="str">
            <v>FJELD</v>
          </cell>
        </row>
        <row r="176492">
          <cell r="AB176492" t="str">
            <v>TRAVES</v>
          </cell>
        </row>
        <row r="176493">
          <cell r="AB176493" t="str">
            <v>KISH</v>
          </cell>
        </row>
        <row r="176494">
          <cell r="AB176494" t="str">
            <v>BALTZER</v>
          </cell>
        </row>
        <row r="176495">
          <cell r="AB176495" t="str">
            <v>BALTZER</v>
          </cell>
        </row>
        <row r="176496">
          <cell r="AB176496" t="str">
            <v>MURRAY</v>
          </cell>
        </row>
        <row r="176497">
          <cell r="AB176497" t="str">
            <v>TOWERS</v>
          </cell>
        </row>
        <row r="176498">
          <cell r="AB176498" t="str">
            <v>MALEC</v>
          </cell>
        </row>
        <row r="176499">
          <cell r="AB176499" t="str">
            <v>LEBLANC</v>
          </cell>
        </row>
        <row r="176500">
          <cell r="AB176500" t="str">
            <v>ROE</v>
          </cell>
        </row>
        <row r="176501">
          <cell r="AB176501" t="str">
            <v>ROE</v>
          </cell>
        </row>
        <row r="176502">
          <cell r="AB176502" t="str">
            <v>ESTRADA</v>
          </cell>
        </row>
        <row r="176503">
          <cell r="AB176503" t="str">
            <v>LAU</v>
          </cell>
        </row>
        <row r="176504">
          <cell r="AB176504" t="str">
            <v>DAVY</v>
          </cell>
        </row>
        <row r="176505">
          <cell r="AB176505" t="str">
            <v>LEIBOVITCH</v>
          </cell>
        </row>
        <row r="176506">
          <cell r="AB176506" t="str">
            <v>SIMS</v>
          </cell>
        </row>
        <row r="176507">
          <cell r="AB176507" t="str">
            <v>ASHTARI</v>
          </cell>
        </row>
        <row r="176508">
          <cell r="AB176508" t="str">
            <v>TOWNSEND</v>
          </cell>
        </row>
        <row r="176509">
          <cell r="AB176509" t="str">
            <v>BENNETT</v>
          </cell>
        </row>
        <row r="176510">
          <cell r="AB176510" t="str">
            <v>KIM</v>
          </cell>
        </row>
        <row r="176511">
          <cell r="AB176511" t="str">
            <v>KIM</v>
          </cell>
        </row>
        <row r="176512">
          <cell r="AB176512" t="str">
            <v>FARWAHA</v>
          </cell>
        </row>
        <row r="176513">
          <cell r="AB176513" t="str">
            <v>JAFFER</v>
          </cell>
        </row>
        <row r="176514">
          <cell r="AB176514" t="str">
            <v>KING</v>
          </cell>
        </row>
        <row r="176515">
          <cell r="AB176515" t="str">
            <v>KING</v>
          </cell>
        </row>
        <row r="176516">
          <cell r="AB176516" t="str">
            <v>COUSINEAU</v>
          </cell>
        </row>
        <row r="176517">
          <cell r="AB176517" t="str">
            <v>MAKRIGIORGOS</v>
          </cell>
        </row>
        <row r="176518">
          <cell r="AB176518" t="str">
            <v>WOODS</v>
          </cell>
        </row>
        <row r="176519">
          <cell r="AB176519" t="str">
            <v>PATEL</v>
          </cell>
        </row>
        <row r="176520">
          <cell r="AB176520" t="str">
            <v>IDREES</v>
          </cell>
        </row>
        <row r="176521">
          <cell r="AB176521" t="str">
            <v>FOLLO</v>
          </cell>
        </row>
        <row r="176522">
          <cell r="AB176522" t="str">
            <v>KOUHI</v>
          </cell>
        </row>
        <row r="176523">
          <cell r="AB176523" t="str">
            <v>WILLIAMSON</v>
          </cell>
        </row>
        <row r="176524">
          <cell r="AB176524" t="str">
            <v>STARR</v>
          </cell>
        </row>
        <row r="176525">
          <cell r="AB176525" t="str">
            <v>MIKOCH-GERKE</v>
          </cell>
        </row>
        <row r="176526">
          <cell r="AB176526" t="str">
            <v>JEFFREY</v>
          </cell>
        </row>
        <row r="176527">
          <cell r="AB176527" t="str">
            <v>MERKLEY</v>
          </cell>
        </row>
        <row r="176528">
          <cell r="AB176528" t="str">
            <v>WANG</v>
          </cell>
        </row>
        <row r="176529">
          <cell r="AB176529" t="str">
            <v>CLEMMINGS</v>
          </cell>
        </row>
        <row r="176530">
          <cell r="AB176530" t="str">
            <v>COMITO</v>
          </cell>
        </row>
        <row r="176531">
          <cell r="AB176531" t="str">
            <v>HAMBURG</v>
          </cell>
        </row>
        <row r="176532">
          <cell r="AB176532" t="str">
            <v>HAMBURG</v>
          </cell>
        </row>
        <row r="176533">
          <cell r="AB176533" t="str">
            <v>MASTRONARDI</v>
          </cell>
        </row>
        <row r="176534">
          <cell r="AB176534" t="str">
            <v>NAJD</v>
          </cell>
        </row>
        <row r="176535">
          <cell r="AB176535" t="str">
            <v>PRETORIUS</v>
          </cell>
        </row>
        <row r="176536">
          <cell r="AB176536" t="str">
            <v>HANSEN</v>
          </cell>
        </row>
        <row r="176537">
          <cell r="AB176537" t="str">
            <v>ARILLAGA</v>
          </cell>
        </row>
        <row r="176538">
          <cell r="AB176538" t="str">
            <v>HALLOCK</v>
          </cell>
        </row>
        <row r="176539">
          <cell r="AB176539" t="str">
            <v>KVATERNIK</v>
          </cell>
        </row>
        <row r="176540">
          <cell r="AB176540" t="str">
            <v>OLMSTEAD</v>
          </cell>
        </row>
        <row r="176541">
          <cell r="AB176541" t="str">
            <v>OLMSTEAD</v>
          </cell>
        </row>
        <row r="176542">
          <cell r="AB176542" t="str">
            <v>FOISY</v>
          </cell>
        </row>
        <row r="176543">
          <cell r="AB176543" t="str">
            <v>BRAGANZA</v>
          </cell>
        </row>
        <row r="176544">
          <cell r="AB176544" t="str">
            <v>DEANGELIS</v>
          </cell>
        </row>
        <row r="176545">
          <cell r="AB176545" t="str">
            <v>DELINE</v>
          </cell>
        </row>
        <row r="176546">
          <cell r="AB176546" t="str">
            <v>DELINE</v>
          </cell>
        </row>
        <row r="176547">
          <cell r="AB176547" t="str">
            <v>COURAGE</v>
          </cell>
        </row>
        <row r="176548">
          <cell r="AB176548" t="str">
            <v>BEAUCHAMP</v>
          </cell>
        </row>
        <row r="176549">
          <cell r="AB176549" t="str">
            <v>OLIVER</v>
          </cell>
        </row>
        <row r="176550">
          <cell r="AB176550" t="str">
            <v>ZHOU</v>
          </cell>
        </row>
        <row r="176551">
          <cell r="AB176551" t="str">
            <v>GILLIES JR</v>
          </cell>
        </row>
        <row r="176552">
          <cell r="AB176552" t="str">
            <v>MASON</v>
          </cell>
        </row>
        <row r="176553">
          <cell r="AB176553" t="str">
            <v>BEACH</v>
          </cell>
        </row>
        <row r="176554">
          <cell r="AB176554" t="str">
            <v>PADOVAN</v>
          </cell>
        </row>
        <row r="176555">
          <cell r="AB176555" t="str">
            <v>MICIELI</v>
          </cell>
        </row>
        <row r="176556">
          <cell r="AB176556" t="str">
            <v>RICE</v>
          </cell>
        </row>
        <row r="176557">
          <cell r="AB176557" t="str">
            <v>RICE</v>
          </cell>
        </row>
        <row r="176558">
          <cell r="AB176558" t="str">
            <v>CUTTEN</v>
          </cell>
        </row>
        <row r="176559">
          <cell r="AB176559" t="str">
            <v>GUERRERA</v>
          </cell>
        </row>
        <row r="176560">
          <cell r="AB176560" t="str">
            <v>BAINS</v>
          </cell>
        </row>
        <row r="176561">
          <cell r="AB176561" t="str">
            <v>FINDLAY</v>
          </cell>
        </row>
        <row r="176562">
          <cell r="AB176562" t="str">
            <v>CAWSTON</v>
          </cell>
        </row>
        <row r="176563">
          <cell r="AB176563" t="str">
            <v>O'LOAN</v>
          </cell>
        </row>
        <row r="176564">
          <cell r="AB176564" t="str">
            <v>ALLEN</v>
          </cell>
        </row>
        <row r="176565">
          <cell r="AB176565" t="str">
            <v>MCRAE</v>
          </cell>
        </row>
        <row r="176566">
          <cell r="AB176566" t="str">
            <v>LYNDS</v>
          </cell>
        </row>
        <row r="176567">
          <cell r="AB176567" t="str">
            <v>BANDSTRA</v>
          </cell>
        </row>
        <row r="176568">
          <cell r="AB176568" t="str">
            <v>MILLER</v>
          </cell>
        </row>
        <row r="176569">
          <cell r="AB176569" t="str">
            <v>WEIR</v>
          </cell>
        </row>
        <row r="176570">
          <cell r="AB176570" t="str">
            <v>SIHOTA</v>
          </cell>
        </row>
        <row r="176571">
          <cell r="AB176571" t="str">
            <v>COKER</v>
          </cell>
        </row>
        <row r="176572">
          <cell r="AB176572" t="str">
            <v>MCCLOSKEY</v>
          </cell>
        </row>
        <row r="176573">
          <cell r="AB176573" t="str">
            <v>MILENDRES</v>
          </cell>
        </row>
        <row r="176574">
          <cell r="AB176574" t="str">
            <v>JANKUS</v>
          </cell>
        </row>
        <row r="176575">
          <cell r="AB176575" t="str">
            <v>PAUGA</v>
          </cell>
        </row>
        <row r="176576">
          <cell r="AB176576" t="str">
            <v>NIGHTINGALE</v>
          </cell>
        </row>
        <row r="176577">
          <cell r="AB176577" t="str">
            <v>COOPER</v>
          </cell>
        </row>
        <row r="176578">
          <cell r="AB176578" t="str">
            <v>XU</v>
          </cell>
        </row>
        <row r="176579">
          <cell r="AB176579" t="str">
            <v>XU</v>
          </cell>
        </row>
        <row r="176580">
          <cell r="AB176580" t="str">
            <v>CHWIN</v>
          </cell>
        </row>
        <row r="176581">
          <cell r="AB176581" t="str">
            <v>MACALISTER</v>
          </cell>
        </row>
        <row r="176582">
          <cell r="AB176582" t="str">
            <v>MIDDLETON</v>
          </cell>
        </row>
        <row r="176583">
          <cell r="AB176583" t="str">
            <v>BARREIROS</v>
          </cell>
        </row>
        <row r="176584">
          <cell r="AB176584" t="str">
            <v>JEONG</v>
          </cell>
        </row>
        <row r="176585">
          <cell r="AB176585" t="str">
            <v>KWAN</v>
          </cell>
        </row>
        <row r="176586">
          <cell r="AB176586" t="str">
            <v>CAPARELLI</v>
          </cell>
        </row>
        <row r="176587">
          <cell r="AB176587" t="str">
            <v>YAZDANI</v>
          </cell>
        </row>
        <row r="176588">
          <cell r="AB176588" t="str">
            <v>SHORT</v>
          </cell>
        </row>
        <row r="176589">
          <cell r="AB176589" t="str">
            <v>DIETRICH</v>
          </cell>
        </row>
        <row r="176590">
          <cell r="AB176590" t="str">
            <v>SEIFRIED</v>
          </cell>
        </row>
        <row r="176591">
          <cell r="AB176591" t="str">
            <v>CREAMER</v>
          </cell>
        </row>
        <row r="176592">
          <cell r="AB176592" t="str">
            <v>FYCULAK</v>
          </cell>
        </row>
        <row r="176593">
          <cell r="AB176593" t="str">
            <v>BERNARD</v>
          </cell>
        </row>
        <row r="176594">
          <cell r="AB176594" t="str">
            <v>BERNARD</v>
          </cell>
        </row>
        <row r="176595">
          <cell r="AB176595" t="str">
            <v>MCNABB-DUNLOP</v>
          </cell>
        </row>
        <row r="176596">
          <cell r="AB176596" t="str">
            <v>NAGGIAR-BIONDI</v>
          </cell>
        </row>
        <row r="176597">
          <cell r="AB176597" t="str">
            <v>MANDEL</v>
          </cell>
        </row>
        <row r="176598">
          <cell r="AB176598" t="str">
            <v>PETTY</v>
          </cell>
        </row>
        <row r="176599">
          <cell r="AB176599" t="str">
            <v>BLERSCH</v>
          </cell>
        </row>
        <row r="176600">
          <cell r="AB176600" t="str">
            <v>TURKEL</v>
          </cell>
        </row>
        <row r="176601">
          <cell r="AB176601" t="str">
            <v>TURKEL</v>
          </cell>
        </row>
        <row r="176602">
          <cell r="AB176602" t="str">
            <v>TURKEL</v>
          </cell>
        </row>
        <row r="176603">
          <cell r="AB176603" t="str">
            <v>PEARSE</v>
          </cell>
        </row>
        <row r="176604">
          <cell r="AB176604" t="str">
            <v>HUSSAIN</v>
          </cell>
        </row>
        <row r="176605">
          <cell r="AB176605" t="str">
            <v>KAYANIYIL</v>
          </cell>
        </row>
        <row r="176606">
          <cell r="AB176606" t="str">
            <v>VAZQUEZ</v>
          </cell>
        </row>
        <row r="176607">
          <cell r="AB176607" t="str">
            <v>GORELOVA</v>
          </cell>
        </row>
        <row r="176608">
          <cell r="AB176608" t="str">
            <v>RANDHAWA</v>
          </cell>
        </row>
        <row r="176609">
          <cell r="AB176609" t="str">
            <v>TERZO-PUGLIESE</v>
          </cell>
        </row>
        <row r="176610">
          <cell r="AB176610" t="str">
            <v>TERZO-PUGLIESE</v>
          </cell>
        </row>
        <row r="176611">
          <cell r="AB176611" t="str">
            <v>QIU</v>
          </cell>
        </row>
        <row r="176612">
          <cell r="AB176612" t="str">
            <v>APANTAKU</v>
          </cell>
        </row>
        <row r="176613">
          <cell r="AB176613" t="str">
            <v>APANTAKU</v>
          </cell>
        </row>
        <row r="176614">
          <cell r="AB176614" t="str">
            <v>GOODYEAR</v>
          </cell>
        </row>
        <row r="176615">
          <cell r="AB176615" t="str">
            <v>CARVAJAL</v>
          </cell>
        </row>
        <row r="176616">
          <cell r="AB176616" t="str">
            <v>AZIZ</v>
          </cell>
        </row>
        <row r="176617">
          <cell r="AB176617" t="str">
            <v>LACASSE</v>
          </cell>
        </row>
        <row r="176618">
          <cell r="AB176618" t="str">
            <v>SLABY</v>
          </cell>
        </row>
        <row r="176619">
          <cell r="AB176619" t="str">
            <v>LAM</v>
          </cell>
        </row>
        <row r="176620">
          <cell r="AB176620" t="str">
            <v>MITCHELL</v>
          </cell>
        </row>
        <row r="176621">
          <cell r="AB176621" t="str">
            <v>BABINEAU</v>
          </cell>
        </row>
        <row r="176622">
          <cell r="AB176622" t="str">
            <v>BLEROT</v>
          </cell>
        </row>
        <row r="176623">
          <cell r="AB176623" t="str">
            <v>BRAR</v>
          </cell>
        </row>
        <row r="176624">
          <cell r="AB176624" t="str">
            <v>BRAR</v>
          </cell>
        </row>
        <row r="176625">
          <cell r="AB176625" t="str">
            <v>MCFEETERS</v>
          </cell>
        </row>
        <row r="176626">
          <cell r="AB176626" t="str">
            <v>WILKES</v>
          </cell>
        </row>
        <row r="176627">
          <cell r="AB176627" t="str">
            <v>WILKES</v>
          </cell>
        </row>
        <row r="176628">
          <cell r="AB176628" t="str">
            <v>BARTLETT</v>
          </cell>
        </row>
        <row r="176629">
          <cell r="AB176629" t="str">
            <v>KOOYMAN</v>
          </cell>
        </row>
        <row r="176630">
          <cell r="AB176630" t="str">
            <v>HARRIS</v>
          </cell>
        </row>
        <row r="176631">
          <cell r="AB176631" t="str">
            <v>BARR</v>
          </cell>
        </row>
        <row r="176632">
          <cell r="AB176632" t="str">
            <v>COLLINS</v>
          </cell>
        </row>
        <row r="176633">
          <cell r="AB176633" t="str">
            <v>JOHNSTON</v>
          </cell>
        </row>
        <row r="176634">
          <cell r="AB176634" t="str">
            <v>TOOR</v>
          </cell>
        </row>
        <row r="176635">
          <cell r="AB176635" t="str">
            <v>WADDEN</v>
          </cell>
        </row>
        <row r="176636">
          <cell r="AB176636" t="str">
            <v>WADDEN</v>
          </cell>
        </row>
        <row r="176637">
          <cell r="AB176637" t="str">
            <v>HILLMAN</v>
          </cell>
        </row>
        <row r="176638">
          <cell r="AB176638" t="str">
            <v>DI FONZO</v>
          </cell>
        </row>
        <row r="176639">
          <cell r="AB176639" t="str">
            <v>KAMPEN</v>
          </cell>
        </row>
        <row r="176640">
          <cell r="AB176640" t="str">
            <v>YASNOGORODSKA</v>
          </cell>
        </row>
        <row r="176641">
          <cell r="AB176641" t="str">
            <v>OAKE</v>
          </cell>
        </row>
        <row r="176642">
          <cell r="AB176642" t="str">
            <v>MCKENNA</v>
          </cell>
        </row>
        <row r="176643">
          <cell r="AB176643" t="str">
            <v>BELLAMY</v>
          </cell>
        </row>
        <row r="176644">
          <cell r="AB176644" t="str">
            <v>BELLAMY</v>
          </cell>
        </row>
        <row r="176645">
          <cell r="AB176645" t="str">
            <v>SMITH</v>
          </cell>
        </row>
        <row r="176646">
          <cell r="AB176646" t="str">
            <v>SIPLE</v>
          </cell>
        </row>
        <row r="176647">
          <cell r="AB176647" t="str">
            <v>HAGGARTY</v>
          </cell>
        </row>
        <row r="176648">
          <cell r="AB176648" t="str">
            <v>BERMAN</v>
          </cell>
        </row>
        <row r="176649">
          <cell r="AB176649" t="str">
            <v>URTON</v>
          </cell>
        </row>
        <row r="176650">
          <cell r="AB176650" t="str">
            <v>SYLVESTRE</v>
          </cell>
        </row>
        <row r="176651">
          <cell r="AB176651" t="str">
            <v>ZUIDHOF</v>
          </cell>
        </row>
        <row r="176652">
          <cell r="AB176652" t="str">
            <v>ZUIDHOF</v>
          </cell>
        </row>
        <row r="176653">
          <cell r="AB176653" t="str">
            <v>DILL</v>
          </cell>
        </row>
        <row r="176654">
          <cell r="AB176654" t="str">
            <v>SINGER</v>
          </cell>
        </row>
        <row r="176655">
          <cell r="AB176655" t="str">
            <v>STENNING</v>
          </cell>
        </row>
        <row r="176656">
          <cell r="AB176656" t="str">
            <v>CHAPMAN</v>
          </cell>
        </row>
        <row r="176657">
          <cell r="AB176657" t="str">
            <v>HUNTER</v>
          </cell>
        </row>
        <row r="176658">
          <cell r="AB176658" t="str">
            <v>HUNTER</v>
          </cell>
        </row>
        <row r="176659">
          <cell r="AB176659" t="str">
            <v>WHYTE</v>
          </cell>
        </row>
        <row r="176660">
          <cell r="AB176660" t="str">
            <v>WHYTE</v>
          </cell>
        </row>
        <row r="176661">
          <cell r="AB176661" t="str">
            <v>PETHER</v>
          </cell>
        </row>
        <row r="176662">
          <cell r="AB176662" t="str">
            <v>PETHER</v>
          </cell>
        </row>
        <row r="176663">
          <cell r="AB176663" t="str">
            <v>SPRAY</v>
          </cell>
        </row>
        <row r="176664">
          <cell r="AB176664" t="str">
            <v>HALEY</v>
          </cell>
        </row>
        <row r="176665">
          <cell r="AB176665" t="str">
            <v>MACKINNON</v>
          </cell>
        </row>
        <row r="176666">
          <cell r="AB176666" t="str">
            <v>RENARD</v>
          </cell>
        </row>
        <row r="176667">
          <cell r="AB176667" t="str">
            <v>FERNANDO</v>
          </cell>
        </row>
        <row r="176668">
          <cell r="AB176668" t="str">
            <v>DAVIES</v>
          </cell>
        </row>
        <row r="176669">
          <cell r="AB176669" t="str">
            <v>HOWE</v>
          </cell>
        </row>
        <row r="176670">
          <cell r="AB176670" t="str">
            <v>WALLER</v>
          </cell>
        </row>
        <row r="176671">
          <cell r="AB176671" t="str">
            <v>WALLER</v>
          </cell>
        </row>
        <row r="176672">
          <cell r="AB176672" t="str">
            <v>BUNNELL</v>
          </cell>
        </row>
        <row r="176673">
          <cell r="AB176673" t="str">
            <v>TEUNISSEN</v>
          </cell>
        </row>
        <row r="176674">
          <cell r="AB176674" t="str">
            <v>LAU</v>
          </cell>
        </row>
        <row r="176675">
          <cell r="AB176675" t="str">
            <v>EARL</v>
          </cell>
        </row>
        <row r="176676">
          <cell r="AB176676" t="str">
            <v>MAAN</v>
          </cell>
        </row>
        <row r="176677">
          <cell r="AB176677" t="str">
            <v>DHALIWAL</v>
          </cell>
        </row>
        <row r="176678">
          <cell r="AB176678" t="str">
            <v>CHAMBERLAND</v>
          </cell>
        </row>
        <row r="176679">
          <cell r="AB176679" t="str">
            <v>SHUKLA</v>
          </cell>
        </row>
        <row r="176680">
          <cell r="AB176680" t="str">
            <v>RICHARDS</v>
          </cell>
        </row>
        <row r="176681">
          <cell r="AB176681" t="str">
            <v>THAI</v>
          </cell>
        </row>
        <row r="176682">
          <cell r="AB176682" t="str">
            <v>KHOROLSKY</v>
          </cell>
        </row>
        <row r="176683">
          <cell r="AB176683" t="str">
            <v>XIONG</v>
          </cell>
        </row>
        <row r="176684">
          <cell r="AB176684" t="str">
            <v>JOVKOVIC</v>
          </cell>
        </row>
        <row r="176685">
          <cell r="AB176685" t="str">
            <v>BRUNATTI</v>
          </cell>
        </row>
        <row r="176686">
          <cell r="AB176686" t="str">
            <v>PATTERSON</v>
          </cell>
        </row>
        <row r="176687">
          <cell r="AB176687" t="str">
            <v>NGO</v>
          </cell>
        </row>
        <row r="176688">
          <cell r="AB176688" t="str">
            <v>MEDRANO</v>
          </cell>
        </row>
        <row r="176689">
          <cell r="AB176689" t="str">
            <v>MACDONALD</v>
          </cell>
        </row>
        <row r="176690">
          <cell r="AB176690" t="str">
            <v>PAUL</v>
          </cell>
        </row>
        <row r="176691">
          <cell r="AB176691" t="str">
            <v>IVANUSEC</v>
          </cell>
        </row>
        <row r="176692">
          <cell r="AB176692" t="str">
            <v>COON-DECIANCIO</v>
          </cell>
        </row>
        <row r="176693">
          <cell r="AB176693" t="str">
            <v>STACEY</v>
          </cell>
        </row>
        <row r="176694">
          <cell r="AB176694" t="str">
            <v>KAZAKOFF</v>
          </cell>
        </row>
        <row r="176695">
          <cell r="AB176695" t="str">
            <v>KAZAKOFF</v>
          </cell>
        </row>
        <row r="176696">
          <cell r="AB176696" t="str">
            <v>LI-HINDSON</v>
          </cell>
        </row>
        <row r="176697">
          <cell r="AB176697" t="str">
            <v>LI-HINDSON</v>
          </cell>
        </row>
        <row r="176698">
          <cell r="AB176698" t="str">
            <v>BATE</v>
          </cell>
        </row>
        <row r="176699">
          <cell r="AB176699" t="str">
            <v>MCKINNON</v>
          </cell>
        </row>
        <row r="176700">
          <cell r="AB176700" t="str">
            <v>WALKER</v>
          </cell>
        </row>
        <row r="176701">
          <cell r="AB176701" t="str">
            <v>USBORNE</v>
          </cell>
        </row>
        <row r="176702">
          <cell r="AB176702" t="str">
            <v>USBORNE</v>
          </cell>
        </row>
        <row r="176703">
          <cell r="AB176703" t="str">
            <v>MAHON</v>
          </cell>
        </row>
        <row r="176704">
          <cell r="AB176704" t="str">
            <v>KELLY-LACROIX</v>
          </cell>
        </row>
        <row r="176705">
          <cell r="AB176705" t="str">
            <v>SHER</v>
          </cell>
        </row>
        <row r="176706">
          <cell r="AB176706" t="str">
            <v>STOPFORD</v>
          </cell>
        </row>
        <row r="176707">
          <cell r="AB176707" t="str">
            <v>STOPFORD</v>
          </cell>
        </row>
        <row r="176708">
          <cell r="AB176708" t="str">
            <v>RAIN</v>
          </cell>
        </row>
        <row r="176709">
          <cell r="AB176709" t="str">
            <v>JONES</v>
          </cell>
        </row>
        <row r="176710">
          <cell r="AB176710" t="str">
            <v>JONES</v>
          </cell>
        </row>
        <row r="176711">
          <cell r="AB176711" t="str">
            <v>HARTT</v>
          </cell>
        </row>
        <row r="176712">
          <cell r="AB176712" t="str">
            <v>KRAUSE</v>
          </cell>
        </row>
        <row r="176713">
          <cell r="AB176713" t="str">
            <v>OTTEY</v>
          </cell>
        </row>
        <row r="176714">
          <cell r="AB176714" t="str">
            <v>THOMPSON</v>
          </cell>
        </row>
        <row r="176715">
          <cell r="AB176715" t="str">
            <v>DOBERSTEIN</v>
          </cell>
        </row>
        <row r="176716">
          <cell r="AB176716" t="str">
            <v>SPERDUTI</v>
          </cell>
        </row>
        <row r="176717">
          <cell r="AB176717" t="str">
            <v>OTTO</v>
          </cell>
        </row>
        <row r="176718">
          <cell r="AB176718" t="str">
            <v>HOOD-NIEFER</v>
          </cell>
        </row>
        <row r="176719">
          <cell r="AB176719" t="str">
            <v>MACKAY</v>
          </cell>
        </row>
        <row r="176720">
          <cell r="AB176720" t="str">
            <v>MCISAAC</v>
          </cell>
        </row>
        <row r="176721">
          <cell r="AB176721" t="str">
            <v>PRINSLOO</v>
          </cell>
        </row>
        <row r="176722">
          <cell r="AB176722" t="str">
            <v>STURZENEGGER</v>
          </cell>
        </row>
        <row r="176723">
          <cell r="AB176723" t="str">
            <v>CUALING</v>
          </cell>
        </row>
        <row r="176724">
          <cell r="AB176724" t="str">
            <v>AGIUS</v>
          </cell>
        </row>
        <row r="176725">
          <cell r="AB176725" t="str">
            <v>AGIUS</v>
          </cell>
        </row>
        <row r="176726">
          <cell r="AB176726" t="str">
            <v>COMAS-DIAZ</v>
          </cell>
        </row>
        <row r="176727">
          <cell r="AB176727" t="str">
            <v>JOHNSON</v>
          </cell>
        </row>
        <row r="176728">
          <cell r="AB176728" t="str">
            <v>TYNDALL</v>
          </cell>
        </row>
        <row r="176729">
          <cell r="AB176729" t="str">
            <v>HAYER</v>
          </cell>
        </row>
        <row r="176730">
          <cell r="AB176730" t="str">
            <v>SCRUTON</v>
          </cell>
        </row>
        <row r="176731">
          <cell r="AB176731" t="str">
            <v>SCRUTON</v>
          </cell>
        </row>
        <row r="176732">
          <cell r="AB176732" t="str">
            <v>FLEMING</v>
          </cell>
        </row>
        <row r="176733">
          <cell r="AB176733" t="str">
            <v>OLYNYK</v>
          </cell>
        </row>
        <row r="176734">
          <cell r="AB176734" t="str">
            <v>GRYPMA</v>
          </cell>
        </row>
        <row r="176735">
          <cell r="AB176735" t="str">
            <v>FOSTER-GRIECO</v>
          </cell>
        </row>
        <row r="176736">
          <cell r="AB176736" t="str">
            <v>BOUDREAU</v>
          </cell>
        </row>
        <row r="176737">
          <cell r="AB176737" t="str">
            <v>MCLEAN</v>
          </cell>
        </row>
        <row r="176738">
          <cell r="AB176738" t="str">
            <v>CAPICIK</v>
          </cell>
        </row>
        <row r="176739">
          <cell r="AB176739" t="str">
            <v>CAPICIK</v>
          </cell>
        </row>
        <row r="176740">
          <cell r="AB176740" t="str">
            <v>HAWKINS</v>
          </cell>
        </row>
        <row r="176741">
          <cell r="AB176741" t="str">
            <v>HOEDEL</v>
          </cell>
        </row>
        <row r="176742">
          <cell r="AB176742" t="str">
            <v>HOEDEL</v>
          </cell>
        </row>
        <row r="176743">
          <cell r="AB176743" t="str">
            <v>FYRSTA</v>
          </cell>
        </row>
        <row r="176744">
          <cell r="AB176744" t="str">
            <v>RAMNARACE</v>
          </cell>
        </row>
        <row r="176745">
          <cell r="AB176745" t="str">
            <v>BIALOWAS</v>
          </cell>
        </row>
        <row r="176746">
          <cell r="AB176746" t="str">
            <v>STREM</v>
          </cell>
        </row>
        <row r="176747">
          <cell r="AB176747" t="str">
            <v>STREM</v>
          </cell>
        </row>
        <row r="176748">
          <cell r="AB176748" t="str">
            <v>ROBLIN</v>
          </cell>
        </row>
        <row r="176749">
          <cell r="AB176749" t="str">
            <v>PIATROU</v>
          </cell>
        </row>
        <row r="176750">
          <cell r="AB176750" t="str">
            <v>DORAIRAJ</v>
          </cell>
        </row>
        <row r="176751">
          <cell r="AB176751" t="str">
            <v>SCOTT</v>
          </cell>
        </row>
        <row r="176752">
          <cell r="AB176752" t="str">
            <v>WARD</v>
          </cell>
        </row>
        <row r="176753">
          <cell r="AB176753" t="str">
            <v>MORRISON</v>
          </cell>
        </row>
        <row r="176754">
          <cell r="AB176754" t="str">
            <v>XU</v>
          </cell>
        </row>
        <row r="176755">
          <cell r="AB176755" t="str">
            <v>PTAK</v>
          </cell>
        </row>
        <row r="176756">
          <cell r="AB176756" t="str">
            <v>JESSON</v>
          </cell>
        </row>
        <row r="176757">
          <cell r="AB176757" t="str">
            <v>BIRRING</v>
          </cell>
        </row>
        <row r="176758">
          <cell r="AB176758" t="str">
            <v>DUNAEVSKY</v>
          </cell>
        </row>
        <row r="176759">
          <cell r="AB176759" t="str">
            <v>SIMS</v>
          </cell>
        </row>
        <row r="176760">
          <cell r="AB176760" t="str">
            <v>LONGMAN</v>
          </cell>
        </row>
        <row r="176761">
          <cell r="AB176761" t="str">
            <v>BRANDAO</v>
          </cell>
        </row>
        <row r="176762">
          <cell r="AB176762" t="str">
            <v>RENCUZOGULLARI</v>
          </cell>
        </row>
        <row r="176763">
          <cell r="AB176763" t="str">
            <v>SMITH</v>
          </cell>
        </row>
        <row r="176764">
          <cell r="AB176764" t="str">
            <v>RUTTAN</v>
          </cell>
        </row>
        <row r="176765">
          <cell r="AB176765" t="str">
            <v>RUTTAN</v>
          </cell>
        </row>
        <row r="176766">
          <cell r="AB176766" t="str">
            <v>SANDHU</v>
          </cell>
        </row>
        <row r="176767">
          <cell r="AB176767" t="str">
            <v>ZUBRISKI</v>
          </cell>
        </row>
        <row r="176768">
          <cell r="AB176768" t="str">
            <v>ROGALL</v>
          </cell>
        </row>
        <row r="176769">
          <cell r="AB176769" t="str">
            <v>LALWANI</v>
          </cell>
        </row>
        <row r="176770">
          <cell r="AB176770" t="str">
            <v>WAKEFORD</v>
          </cell>
        </row>
        <row r="176771">
          <cell r="AB176771" t="str">
            <v>FITTON</v>
          </cell>
        </row>
        <row r="176772">
          <cell r="AB176772" t="str">
            <v>KAYE</v>
          </cell>
        </row>
        <row r="176773">
          <cell r="AB176773" t="str">
            <v>COOK</v>
          </cell>
        </row>
        <row r="176774">
          <cell r="AB176774" t="str">
            <v>PALMER</v>
          </cell>
        </row>
        <row r="176775">
          <cell r="AB176775" t="str">
            <v>BOMBACK</v>
          </cell>
        </row>
        <row r="176776">
          <cell r="AB176776" t="str">
            <v>CASTILLO</v>
          </cell>
        </row>
        <row r="176777">
          <cell r="AB176777" t="str">
            <v>LAWSON</v>
          </cell>
        </row>
        <row r="176778">
          <cell r="AB176778" t="str">
            <v>MOORE</v>
          </cell>
        </row>
        <row r="176779">
          <cell r="AB176779" t="str">
            <v>PERMANAND</v>
          </cell>
        </row>
        <row r="176780">
          <cell r="AB176780" t="str">
            <v>HOFSTETTER</v>
          </cell>
        </row>
        <row r="176781">
          <cell r="AB176781" t="str">
            <v>HOLDEN</v>
          </cell>
        </row>
        <row r="176782">
          <cell r="AB176782" t="str">
            <v>FINCH</v>
          </cell>
        </row>
        <row r="176783">
          <cell r="AB176783" t="str">
            <v>MARSMAN</v>
          </cell>
        </row>
        <row r="176784">
          <cell r="AB176784" t="str">
            <v>HEGLIN</v>
          </cell>
        </row>
        <row r="176785">
          <cell r="AB176785" t="str">
            <v>HEGLIN</v>
          </cell>
        </row>
        <row r="176786">
          <cell r="AB176786" t="str">
            <v>FOWLER</v>
          </cell>
        </row>
        <row r="176787">
          <cell r="AB176787" t="str">
            <v>HIRST</v>
          </cell>
        </row>
        <row r="176788">
          <cell r="AB176788" t="str">
            <v>HIRST</v>
          </cell>
        </row>
        <row r="176789">
          <cell r="AB176789" t="str">
            <v>HIRST</v>
          </cell>
        </row>
        <row r="176790">
          <cell r="AB176790" t="str">
            <v>SMALL</v>
          </cell>
        </row>
        <row r="176791">
          <cell r="AB176791" t="str">
            <v>SCARR</v>
          </cell>
        </row>
        <row r="176792">
          <cell r="AB176792" t="str">
            <v>IVEY</v>
          </cell>
        </row>
        <row r="176793">
          <cell r="AB176793" t="str">
            <v>LIN</v>
          </cell>
        </row>
        <row r="176794">
          <cell r="AB176794" t="str">
            <v>LIN</v>
          </cell>
        </row>
        <row r="176795">
          <cell r="AB176795" t="str">
            <v>PLAYER</v>
          </cell>
        </row>
        <row r="176796">
          <cell r="AB176796" t="str">
            <v>SIVAKUMAREN</v>
          </cell>
        </row>
        <row r="176797">
          <cell r="AB176797" t="str">
            <v>MURPHY</v>
          </cell>
        </row>
        <row r="176798">
          <cell r="AB176798" t="str">
            <v>MEADOWS</v>
          </cell>
        </row>
        <row r="176799">
          <cell r="AB176799" t="str">
            <v>SOKOL</v>
          </cell>
        </row>
        <row r="176800">
          <cell r="AB176800" t="str">
            <v>MARTINELLO</v>
          </cell>
        </row>
        <row r="176801">
          <cell r="AB176801" t="str">
            <v>REIS</v>
          </cell>
        </row>
        <row r="176802">
          <cell r="AB176802" t="str">
            <v>BOND</v>
          </cell>
        </row>
        <row r="176803">
          <cell r="AB176803" t="str">
            <v>QIU</v>
          </cell>
        </row>
        <row r="176804">
          <cell r="AB176804" t="str">
            <v>CHEN</v>
          </cell>
        </row>
        <row r="176805">
          <cell r="AB176805" t="str">
            <v>SHARMA</v>
          </cell>
        </row>
        <row r="176806">
          <cell r="AB176806" t="str">
            <v>DALLEY</v>
          </cell>
        </row>
        <row r="176807">
          <cell r="AB176807" t="str">
            <v>BILESKI</v>
          </cell>
        </row>
        <row r="176808">
          <cell r="AB176808" t="str">
            <v>SKALSKI</v>
          </cell>
        </row>
        <row r="176809">
          <cell r="AB176809" t="str">
            <v>SKALSKI</v>
          </cell>
        </row>
        <row r="176810">
          <cell r="AB176810" t="str">
            <v>GAMBLE</v>
          </cell>
        </row>
        <row r="176811">
          <cell r="AB176811" t="str">
            <v>JOHN</v>
          </cell>
        </row>
        <row r="176812">
          <cell r="AB176812" t="str">
            <v>LIU</v>
          </cell>
        </row>
        <row r="176813">
          <cell r="AB176813" t="str">
            <v>MCAMMOND</v>
          </cell>
        </row>
        <row r="176814">
          <cell r="AB176814" t="str">
            <v>FERRIER</v>
          </cell>
        </row>
        <row r="176815">
          <cell r="AB176815" t="str">
            <v>BEAUCHAMP</v>
          </cell>
        </row>
        <row r="176816">
          <cell r="AB176816" t="str">
            <v>DINGWELL</v>
          </cell>
        </row>
        <row r="176817">
          <cell r="AB176817" t="str">
            <v>NI</v>
          </cell>
        </row>
        <row r="176818">
          <cell r="AB176818" t="str">
            <v>NI</v>
          </cell>
        </row>
        <row r="176819">
          <cell r="AB176819" t="str">
            <v>BLACK</v>
          </cell>
        </row>
        <row r="176820">
          <cell r="AB176820" t="str">
            <v>POIRIER</v>
          </cell>
        </row>
        <row r="176821">
          <cell r="AB176821" t="str">
            <v>BODNER</v>
          </cell>
        </row>
        <row r="176822">
          <cell r="AB176822" t="str">
            <v>HOBBS</v>
          </cell>
        </row>
        <row r="176823">
          <cell r="AB176823" t="str">
            <v>RABIN</v>
          </cell>
        </row>
        <row r="176824">
          <cell r="AB176824" t="str">
            <v>NAPIER</v>
          </cell>
        </row>
        <row r="176825">
          <cell r="AB176825" t="str">
            <v>DUAN</v>
          </cell>
        </row>
        <row r="176826">
          <cell r="AB176826" t="str">
            <v>AGUILAR</v>
          </cell>
        </row>
        <row r="176827">
          <cell r="AB176827" t="str">
            <v>DYWANSKI</v>
          </cell>
        </row>
        <row r="176828">
          <cell r="AB176828" t="str">
            <v>SCHULLERER</v>
          </cell>
        </row>
        <row r="176829">
          <cell r="AB176829" t="str">
            <v>BHATTI</v>
          </cell>
        </row>
        <row r="176830">
          <cell r="AB176830" t="str">
            <v>SLADE</v>
          </cell>
        </row>
        <row r="176831">
          <cell r="AB176831" t="str">
            <v>DALUPANG</v>
          </cell>
        </row>
        <row r="176832">
          <cell r="AB176832" t="str">
            <v>ADAMS</v>
          </cell>
        </row>
        <row r="176833">
          <cell r="AB176833" t="str">
            <v>GROCHOWICZ</v>
          </cell>
        </row>
        <row r="176834">
          <cell r="AB176834" t="str">
            <v>WHITE</v>
          </cell>
        </row>
        <row r="176835">
          <cell r="AB176835" t="str">
            <v>WHITE</v>
          </cell>
        </row>
        <row r="176836">
          <cell r="AB176836" t="str">
            <v>LIYO</v>
          </cell>
        </row>
        <row r="176837">
          <cell r="AB176837" t="str">
            <v>HARRIS</v>
          </cell>
        </row>
        <row r="176838">
          <cell r="AB176838" t="str">
            <v>YAP-YOUNG</v>
          </cell>
        </row>
        <row r="176839">
          <cell r="AB176839" t="str">
            <v>ASHE</v>
          </cell>
        </row>
        <row r="176840">
          <cell r="AB176840" t="str">
            <v>ASHE</v>
          </cell>
        </row>
        <row r="176841">
          <cell r="AB176841" t="str">
            <v>ASHE</v>
          </cell>
        </row>
        <row r="176842">
          <cell r="AB176842" t="str">
            <v>ROSE</v>
          </cell>
        </row>
        <row r="176843">
          <cell r="AB176843" t="str">
            <v>HERZOG</v>
          </cell>
        </row>
        <row r="176844">
          <cell r="AB176844" t="str">
            <v>KING</v>
          </cell>
        </row>
        <row r="176845">
          <cell r="AB176845" t="str">
            <v>ROBERTS</v>
          </cell>
        </row>
        <row r="176846">
          <cell r="AB176846" t="str">
            <v>PENG</v>
          </cell>
        </row>
        <row r="176847">
          <cell r="AB176847" t="str">
            <v>NOKLEBY</v>
          </cell>
        </row>
        <row r="176848">
          <cell r="AB176848" t="str">
            <v>FETHERSTON</v>
          </cell>
        </row>
        <row r="176849">
          <cell r="AB176849" t="str">
            <v>PARROTTA</v>
          </cell>
        </row>
        <row r="176850">
          <cell r="AB176850" t="str">
            <v>BUTLER</v>
          </cell>
        </row>
        <row r="176851">
          <cell r="AB176851" t="str">
            <v>MIREAULT</v>
          </cell>
        </row>
        <row r="176852">
          <cell r="AB176852" t="str">
            <v>BOULANGER</v>
          </cell>
        </row>
        <row r="176853">
          <cell r="AB176853" t="str">
            <v>ABEYDEERA</v>
          </cell>
        </row>
        <row r="176854">
          <cell r="AB176854" t="str">
            <v>MORGAN</v>
          </cell>
        </row>
        <row r="176855">
          <cell r="AB176855" t="str">
            <v>ABOUL-DAHAB</v>
          </cell>
        </row>
        <row r="176856">
          <cell r="AB176856" t="str">
            <v>HALL</v>
          </cell>
        </row>
        <row r="176857">
          <cell r="AB176857" t="str">
            <v>DHILLON</v>
          </cell>
        </row>
        <row r="176858">
          <cell r="AB176858" t="str">
            <v>DERKSEN</v>
          </cell>
        </row>
        <row r="176859">
          <cell r="AB176859" t="str">
            <v>MCCUTCHEON</v>
          </cell>
        </row>
        <row r="176860">
          <cell r="AB176860" t="str">
            <v>CASCIOLI</v>
          </cell>
        </row>
        <row r="176861">
          <cell r="AB176861" t="str">
            <v>CAMPBELL</v>
          </cell>
        </row>
        <row r="176862">
          <cell r="AB176862" t="str">
            <v>BOUDSAMAD</v>
          </cell>
        </row>
        <row r="176863">
          <cell r="AB176863" t="str">
            <v>PEARCE</v>
          </cell>
        </row>
        <row r="176864">
          <cell r="AB176864" t="str">
            <v>GOGUEN</v>
          </cell>
        </row>
        <row r="176865">
          <cell r="AB176865" t="str">
            <v>CARREIRO</v>
          </cell>
        </row>
        <row r="176866">
          <cell r="AB176866" t="str">
            <v>SCHNURR</v>
          </cell>
        </row>
        <row r="176867">
          <cell r="AB176867" t="str">
            <v>DACOSTA</v>
          </cell>
        </row>
        <row r="176868">
          <cell r="AB176868" t="str">
            <v>DACOSTA</v>
          </cell>
        </row>
        <row r="176869">
          <cell r="AB176869" t="str">
            <v>LAURENT</v>
          </cell>
        </row>
        <row r="176870">
          <cell r="AB176870" t="str">
            <v>JUFFS</v>
          </cell>
        </row>
        <row r="176871">
          <cell r="AB176871" t="str">
            <v>JUFFS</v>
          </cell>
        </row>
        <row r="176872">
          <cell r="AB176872" t="str">
            <v>HILLEN</v>
          </cell>
        </row>
        <row r="176873">
          <cell r="AB176873" t="str">
            <v>MILE</v>
          </cell>
        </row>
        <row r="176874">
          <cell r="AB176874" t="str">
            <v>LIU</v>
          </cell>
        </row>
        <row r="176875">
          <cell r="AB176875" t="str">
            <v>BUVANESWARAN</v>
          </cell>
        </row>
        <row r="176876">
          <cell r="AB176876" t="str">
            <v>FOREMAN</v>
          </cell>
        </row>
        <row r="176877">
          <cell r="AB176877" t="str">
            <v>ROSE-JANES</v>
          </cell>
        </row>
        <row r="176878">
          <cell r="AB176878" t="str">
            <v>FOUCAULT</v>
          </cell>
        </row>
        <row r="176879">
          <cell r="AB176879" t="str">
            <v>BOND</v>
          </cell>
        </row>
        <row r="176880">
          <cell r="AB176880" t="str">
            <v>VALLEAU</v>
          </cell>
        </row>
        <row r="176881">
          <cell r="AB176881" t="str">
            <v>VALLEAU</v>
          </cell>
        </row>
        <row r="176882">
          <cell r="AB176882" t="str">
            <v>HERGENHEIN</v>
          </cell>
        </row>
        <row r="176883">
          <cell r="AB176883" t="str">
            <v>CLEGG</v>
          </cell>
        </row>
        <row r="176884">
          <cell r="AB176884" t="str">
            <v>PONNUSAMY</v>
          </cell>
        </row>
        <row r="176885">
          <cell r="AB176885" t="str">
            <v>PONNUSAMY</v>
          </cell>
        </row>
        <row r="176886">
          <cell r="AB176886" t="str">
            <v>WIGHTMAN</v>
          </cell>
        </row>
        <row r="176887">
          <cell r="AB176887" t="str">
            <v>KARTUSCH</v>
          </cell>
        </row>
        <row r="176888">
          <cell r="AB176888" t="str">
            <v>ALLEN</v>
          </cell>
        </row>
        <row r="176889">
          <cell r="AB176889" t="str">
            <v>VAN HOFFEN</v>
          </cell>
        </row>
        <row r="176890">
          <cell r="AB176890" t="str">
            <v>VAN HOFFEN</v>
          </cell>
        </row>
        <row r="176891">
          <cell r="AB176891" t="str">
            <v>CLERMONT</v>
          </cell>
        </row>
        <row r="176892">
          <cell r="AB176892" t="str">
            <v>WILLIAMSON</v>
          </cell>
        </row>
        <row r="176893">
          <cell r="AB176893" t="str">
            <v>WILLIAMSON</v>
          </cell>
        </row>
        <row r="176894">
          <cell r="AB176894" t="str">
            <v>CAMARGO</v>
          </cell>
        </row>
        <row r="176895">
          <cell r="AB176895" t="str">
            <v>ATKINSON</v>
          </cell>
        </row>
        <row r="176896">
          <cell r="AB176896" t="str">
            <v>ATKINSON</v>
          </cell>
        </row>
        <row r="176897">
          <cell r="AB176897" t="str">
            <v>SCHENKEL</v>
          </cell>
        </row>
        <row r="176898">
          <cell r="AB176898" t="str">
            <v>SCHENKEL</v>
          </cell>
        </row>
        <row r="176899">
          <cell r="AB176899" t="str">
            <v>WARNCKE</v>
          </cell>
        </row>
        <row r="176900">
          <cell r="AB176900" t="str">
            <v>GALT</v>
          </cell>
        </row>
        <row r="176901">
          <cell r="AB176901" t="str">
            <v>DUGUID</v>
          </cell>
        </row>
        <row r="176902">
          <cell r="AB176902" t="str">
            <v>D'AGOSTINO</v>
          </cell>
        </row>
        <row r="176903">
          <cell r="AB176903" t="str">
            <v>THOMPSON</v>
          </cell>
        </row>
        <row r="176904">
          <cell r="AB176904" t="str">
            <v>BARR</v>
          </cell>
        </row>
        <row r="176905">
          <cell r="AB176905" t="str">
            <v>BARR</v>
          </cell>
        </row>
        <row r="176906">
          <cell r="AB176906" t="str">
            <v>GRIFFIN</v>
          </cell>
        </row>
        <row r="176907">
          <cell r="AB176907" t="str">
            <v>KNIGHT</v>
          </cell>
        </row>
        <row r="176908">
          <cell r="AB176908" t="str">
            <v>CHEN</v>
          </cell>
        </row>
        <row r="176909">
          <cell r="AB176909" t="str">
            <v>REVEL</v>
          </cell>
        </row>
        <row r="176910">
          <cell r="AB176910" t="str">
            <v>ELLIOTT</v>
          </cell>
        </row>
        <row r="176911">
          <cell r="AB176911" t="str">
            <v>SABINE</v>
          </cell>
        </row>
        <row r="176912">
          <cell r="AB176912" t="str">
            <v>ENGELBERT</v>
          </cell>
        </row>
        <row r="176913">
          <cell r="AB176913" t="str">
            <v>SOLANKURKAR</v>
          </cell>
        </row>
        <row r="176914">
          <cell r="AB176914" t="str">
            <v>KING</v>
          </cell>
        </row>
        <row r="176915">
          <cell r="AB176915" t="str">
            <v>SANDERS</v>
          </cell>
        </row>
        <row r="176916">
          <cell r="AB176916" t="str">
            <v>BOYCE</v>
          </cell>
        </row>
        <row r="176917">
          <cell r="AB176917" t="str">
            <v>KANTOR</v>
          </cell>
        </row>
        <row r="176918">
          <cell r="AB176918" t="str">
            <v>BEKIOU</v>
          </cell>
        </row>
        <row r="176919">
          <cell r="AB176919" t="str">
            <v>BHATT</v>
          </cell>
        </row>
        <row r="176920">
          <cell r="AB176920" t="str">
            <v>BARRY</v>
          </cell>
        </row>
        <row r="176921">
          <cell r="AB176921" t="str">
            <v>KARJALAINEN</v>
          </cell>
        </row>
        <row r="176922">
          <cell r="AB176922" t="str">
            <v>KARJALAINEN</v>
          </cell>
        </row>
        <row r="176923">
          <cell r="AB176923" t="str">
            <v>MOTAMED</v>
          </cell>
        </row>
        <row r="176924">
          <cell r="AB176924" t="str">
            <v>AGUAS</v>
          </cell>
        </row>
        <row r="176925">
          <cell r="AB176925" t="str">
            <v>LU</v>
          </cell>
        </row>
        <row r="176926">
          <cell r="AB176926" t="str">
            <v>WANG</v>
          </cell>
        </row>
        <row r="176927">
          <cell r="AB176927" t="str">
            <v>SARBOLOUKI</v>
          </cell>
        </row>
        <row r="176928">
          <cell r="AB176928" t="str">
            <v>LEONG</v>
          </cell>
        </row>
        <row r="176929">
          <cell r="AB176929" t="str">
            <v>LEONG</v>
          </cell>
        </row>
        <row r="176930">
          <cell r="AB176930" t="str">
            <v>COHEN</v>
          </cell>
        </row>
        <row r="176931">
          <cell r="AB176931" t="str">
            <v>COHEN</v>
          </cell>
        </row>
        <row r="176932">
          <cell r="AB176932" t="str">
            <v>BUHLER</v>
          </cell>
        </row>
        <row r="176933">
          <cell r="AB176933" t="str">
            <v>NEDELCU</v>
          </cell>
        </row>
        <row r="176934">
          <cell r="AB176934" t="str">
            <v>LEMBKE</v>
          </cell>
        </row>
        <row r="176935">
          <cell r="AB176935" t="str">
            <v>SCALI</v>
          </cell>
        </row>
        <row r="176936">
          <cell r="AB176936" t="str">
            <v>THOMPSON</v>
          </cell>
        </row>
        <row r="176937">
          <cell r="AB176937" t="str">
            <v>ALLARDYCE</v>
          </cell>
        </row>
        <row r="176938">
          <cell r="AB176938" t="str">
            <v>HENKEL</v>
          </cell>
        </row>
        <row r="176939">
          <cell r="AB176939" t="str">
            <v>HENKEL</v>
          </cell>
        </row>
        <row r="176940">
          <cell r="AB176940" t="str">
            <v>DIEFENBACH</v>
          </cell>
        </row>
        <row r="176941">
          <cell r="AB176941" t="str">
            <v>SHAH</v>
          </cell>
        </row>
        <row r="176942">
          <cell r="AB176942" t="str">
            <v>SCOTTER</v>
          </cell>
        </row>
        <row r="176943">
          <cell r="AB176943" t="str">
            <v>GAUTHIER</v>
          </cell>
        </row>
        <row r="176944">
          <cell r="AB176944" t="str">
            <v>CLUNEY</v>
          </cell>
        </row>
        <row r="176945">
          <cell r="AB176945" t="str">
            <v>SPENCER</v>
          </cell>
        </row>
        <row r="176946">
          <cell r="AB176946" t="str">
            <v>GANAPATHY-SUBRAMONIA</v>
          </cell>
        </row>
        <row r="176947">
          <cell r="AB176947" t="str">
            <v>AL-AWAID</v>
          </cell>
        </row>
        <row r="176948">
          <cell r="AB176948" t="str">
            <v>TOUGH</v>
          </cell>
        </row>
        <row r="176949">
          <cell r="AB176949" t="str">
            <v>HOVIUS</v>
          </cell>
        </row>
        <row r="176950">
          <cell r="AB176950" t="str">
            <v>LUYTEN</v>
          </cell>
        </row>
        <row r="176951">
          <cell r="AB176951" t="str">
            <v>FENG</v>
          </cell>
        </row>
        <row r="176952">
          <cell r="AB176952" t="str">
            <v>BEAULIEU</v>
          </cell>
        </row>
        <row r="176953">
          <cell r="AB176953" t="str">
            <v>MASON</v>
          </cell>
        </row>
        <row r="176954">
          <cell r="AB176954" t="str">
            <v>MELESS</v>
          </cell>
        </row>
        <row r="176955">
          <cell r="AB176955" t="str">
            <v>DOTY</v>
          </cell>
        </row>
        <row r="176956">
          <cell r="AB176956" t="str">
            <v>COMMANDER</v>
          </cell>
        </row>
        <row r="176957">
          <cell r="AB176957" t="str">
            <v>COMMANDER</v>
          </cell>
        </row>
        <row r="176958">
          <cell r="AB176958" t="str">
            <v>COMMANDER</v>
          </cell>
        </row>
        <row r="176959">
          <cell r="AB176959" t="str">
            <v>BAUTISTA</v>
          </cell>
        </row>
        <row r="176960">
          <cell r="AB176960" t="str">
            <v>BOOKER</v>
          </cell>
        </row>
        <row r="176961">
          <cell r="AB176961" t="str">
            <v>ZHONG</v>
          </cell>
        </row>
        <row r="176962">
          <cell r="AB176962" t="str">
            <v>PATEL</v>
          </cell>
        </row>
        <row r="176963">
          <cell r="AB176963" t="str">
            <v>GREENHAM</v>
          </cell>
        </row>
        <row r="176964">
          <cell r="AB176964" t="str">
            <v>BRAR</v>
          </cell>
        </row>
        <row r="176965">
          <cell r="AB176965" t="str">
            <v>PASQUARIELLO</v>
          </cell>
        </row>
        <row r="176966">
          <cell r="AB176966" t="str">
            <v>ROBINSON</v>
          </cell>
        </row>
        <row r="176967">
          <cell r="AB176967" t="str">
            <v>QUIADISIMAO</v>
          </cell>
        </row>
        <row r="176968">
          <cell r="AB176968" t="str">
            <v>WILLIS</v>
          </cell>
        </row>
        <row r="176969">
          <cell r="AB176969" t="str">
            <v>HONG</v>
          </cell>
        </row>
        <row r="176970">
          <cell r="AB176970" t="str">
            <v>FLETCHER</v>
          </cell>
        </row>
        <row r="176971">
          <cell r="AB176971" t="str">
            <v>FLETCHER</v>
          </cell>
        </row>
        <row r="176972">
          <cell r="AB176972" t="str">
            <v>FLETCHER</v>
          </cell>
        </row>
        <row r="176973">
          <cell r="AB176973" t="str">
            <v>ROUTLEY</v>
          </cell>
        </row>
        <row r="176974">
          <cell r="AB176974" t="str">
            <v>CHAREST</v>
          </cell>
        </row>
        <row r="176975">
          <cell r="AB176975" t="str">
            <v>JENKINS</v>
          </cell>
        </row>
        <row r="176976">
          <cell r="AB176976" t="str">
            <v>SREERAMA</v>
          </cell>
        </row>
        <row r="176977">
          <cell r="AB176977" t="str">
            <v>THOMPSON</v>
          </cell>
        </row>
        <row r="176978">
          <cell r="AB176978" t="str">
            <v>CENTENO</v>
          </cell>
        </row>
        <row r="176979">
          <cell r="AB176979" t="str">
            <v>BARZEN</v>
          </cell>
        </row>
        <row r="176980">
          <cell r="AB176980" t="str">
            <v>CHOPRA</v>
          </cell>
        </row>
        <row r="176981">
          <cell r="AB176981" t="str">
            <v>RAHARINOSY</v>
          </cell>
        </row>
        <row r="176982">
          <cell r="AB176982" t="str">
            <v>RAHARINOSY</v>
          </cell>
        </row>
        <row r="176983">
          <cell r="AB176983" t="str">
            <v>RAHARINOSY</v>
          </cell>
        </row>
        <row r="176984">
          <cell r="AB176984" t="str">
            <v>WU</v>
          </cell>
        </row>
        <row r="176985">
          <cell r="AB176985" t="str">
            <v>O'DONOGHUE</v>
          </cell>
        </row>
        <row r="176986">
          <cell r="AB176986" t="str">
            <v>ZHAO</v>
          </cell>
        </row>
        <row r="176987">
          <cell r="AB176987" t="str">
            <v>SBRISSA</v>
          </cell>
        </row>
        <row r="176988">
          <cell r="AB176988" t="str">
            <v>ABDULHUSSEIN</v>
          </cell>
        </row>
        <row r="176989">
          <cell r="AB176989" t="str">
            <v>ZAIDI</v>
          </cell>
        </row>
        <row r="176990">
          <cell r="AB176990" t="str">
            <v>MENECOLA</v>
          </cell>
        </row>
        <row r="176991">
          <cell r="AB176991" t="str">
            <v>GEORGE-JORGE</v>
          </cell>
        </row>
        <row r="176992">
          <cell r="AB176992" t="str">
            <v>EIGER</v>
          </cell>
        </row>
        <row r="176993">
          <cell r="AB176993" t="str">
            <v>MONIZ</v>
          </cell>
        </row>
        <row r="176994">
          <cell r="AB176994" t="str">
            <v>SMITH</v>
          </cell>
        </row>
        <row r="176995">
          <cell r="AB176995" t="str">
            <v>SMITH</v>
          </cell>
        </row>
        <row r="176996">
          <cell r="AB176996" t="str">
            <v>SMITH</v>
          </cell>
        </row>
        <row r="176997">
          <cell r="AB176997" t="str">
            <v>XIE</v>
          </cell>
        </row>
        <row r="176998">
          <cell r="AB176998" t="str">
            <v>EGIZII</v>
          </cell>
        </row>
        <row r="176999">
          <cell r="AB176999" t="str">
            <v>EGIZII</v>
          </cell>
        </row>
        <row r="177000">
          <cell r="AB177000" t="str">
            <v>CAI</v>
          </cell>
        </row>
        <row r="177001">
          <cell r="AB177001" t="str">
            <v>JARAAR</v>
          </cell>
        </row>
        <row r="177002">
          <cell r="AB177002" t="str">
            <v>RILEY</v>
          </cell>
        </row>
        <row r="177003">
          <cell r="AB177003" t="str">
            <v>MENDOZA</v>
          </cell>
        </row>
        <row r="177004">
          <cell r="AB177004" t="str">
            <v>MUNTEAN</v>
          </cell>
        </row>
        <row r="177005">
          <cell r="AB177005" t="str">
            <v>MUNTEAN</v>
          </cell>
        </row>
        <row r="177006">
          <cell r="AB177006" t="str">
            <v>BAILIE</v>
          </cell>
        </row>
        <row r="177007">
          <cell r="AB177007" t="str">
            <v>GERVAIS</v>
          </cell>
        </row>
        <row r="177008">
          <cell r="AB177008" t="str">
            <v>ALTIERI</v>
          </cell>
        </row>
        <row r="177009">
          <cell r="AB177009" t="str">
            <v>O'HAGAN</v>
          </cell>
        </row>
        <row r="177010">
          <cell r="AB177010" t="str">
            <v>QUINLAN</v>
          </cell>
        </row>
        <row r="177011">
          <cell r="AB177011" t="str">
            <v>BANKS</v>
          </cell>
        </row>
        <row r="177012">
          <cell r="AB177012" t="str">
            <v>MANGAT</v>
          </cell>
        </row>
        <row r="177013">
          <cell r="AB177013" t="str">
            <v>NAKHODNOVA</v>
          </cell>
        </row>
        <row r="177014">
          <cell r="AB177014" t="str">
            <v>WILSON</v>
          </cell>
        </row>
        <row r="177015">
          <cell r="AB177015" t="str">
            <v>BAILLIE</v>
          </cell>
        </row>
        <row r="177016">
          <cell r="AB177016" t="str">
            <v>BAILLIE</v>
          </cell>
        </row>
        <row r="177017">
          <cell r="AB177017" t="str">
            <v>IGNACIO</v>
          </cell>
        </row>
        <row r="177018">
          <cell r="AB177018" t="str">
            <v>OATES</v>
          </cell>
        </row>
        <row r="177019">
          <cell r="AB177019" t="str">
            <v>LIWANAG</v>
          </cell>
        </row>
        <row r="177020">
          <cell r="AB177020" t="str">
            <v>ABDELAAL</v>
          </cell>
        </row>
        <row r="177021">
          <cell r="AB177021" t="str">
            <v>MENDELEV</v>
          </cell>
        </row>
        <row r="177022">
          <cell r="AB177022" t="str">
            <v>CADORNIGA</v>
          </cell>
        </row>
        <row r="177023">
          <cell r="AB177023" t="str">
            <v>TAO</v>
          </cell>
        </row>
        <row r="177024">
          <cell r="AB177024" t="str">
            <v>RAMSTEAD</v>
          </cell>
        </row>
        <row r="177025">
          <cell r="AB177025" t="str">
            <v>HOLLAND</v>
          </cell>
        </row>
        <row r="177026">
          <cell r="AB177026" t="str">
            <v>KOSTADINOSKI</v>
          </cell>
        </row>
        <row r="177027">
          <cell r="AB177027" t="str">
            <v>TSE</v>
          </cell>
        </row>
        <row r="177028">
          <cell r="AB177028" t="str">
            <v>TSE</v>
          </cell>
        </row>
        <row r="177029">
          <cell r="AB177029" t="str">
            <v>SHEFFIELD</v>
          </cell>
        </row>
        <row r="177030">
          <cell r="AB177030" t="str">
            <v>LIEU</v>
          </cell>
        </row>
        <row r="177031">
          <cell r="AB177031" t="str">
            <v>ANDERSON</v>
          </cell>
        </row>
        <row r="177032">
          <cell r="AB177032" t="str">
            <v>TAITT</v>
          </cell>
        </row>
        <row r="177033">
          <cell r="AB177033" t="str">
            <v>LOCKEN</v>
          </cell>
        </row>
        <row r="177034">
          <cell r="AB177034" t="str">
            <v>FLECK</v>
          </cell>
        </row>
        <row r="177035">
          <cell r="AB177035" t="str">
            <v>BARTLETTE</v>
          </cell>
        </row>
        <row r="177036">
          <cell r="AB177036" t="str">
            <v>BARTLETTE</v>
          </cell>
        </row>
        <row r="177037">
          <cell r="AB177037" t="str">
            <v>SHIH</v>
          </cell>
        </row>
        <row r="177038">
          <cell r="AB177038" t="str">
            <v>DANIELSON</v>
          </cell>
        </row>
        <row r="177039">
          <cell r="AB177039" t="str">
            <v>FORNWALD</v>
          </cell>
        </row>
        <row r="177040">
          <cell r="AB177040" t="str">
            <v>HUGHES</v>
          </cell>
        </row>
        <row r="177041">
          <cell r="AB177041" t="str">
            <v>LIWANAG</v>
          </cell>
        </row>
        <row r="177042">
          <cell r="AB177042" t="str">
            <v>MCKINNON</v>
          </cell>
        </row>
        <row r="177043">
          <cell r="AB177043" t="str">
            <v>BARBER</v>
          </cell>
        </row>
        <row r="177044">
          <cell r="AB177044" t="str">
            <v>BARBER</v>
          </cell>
        </row>
        <row r="177045">
          <cell r="AB177045" t="str">
            <v>YE</v>
          </cell>
        </row>
        <row r="177046">
          <cell r="AB177046" t="str">
            <v>YE</v>
          </cell>
        </row>
        <row r="177047">
          <cell r="AB177047" t="str">
            <v>WORTH</v>
          </cell>
        </row>
        <row r="177048">
          <cell r="AB177048" t="str">
            <v>WORTH</v>
          </cell>
        </row>
        <row r="177049">
          <cell r="AB177049" t="str">
            <v>GILMORE</v>
          </cell>
        </row>
        <row r="177050">
          <cell r="AB177050" t="str">
            <v>WONG</v>
          </cell>
        </row>
        <row r="177051">
          <cell r="AB177051" t="str">
            <v>WONG</v>
          </cell>
        </row>
        <row r="177052">
          <cell r="AB177052" t="str">
            <v>TAUVETTE</v>
          </cell>
        </row>
        <row r="177053">
          <cell r="AB177053" t="str">
            <v>RIVERA-CASTRO</v>
          </cell>
        </row>
        <row r="177054">
          <cell r="AB177054" t="str">
            <v>BOS</v>
          </cell>
        </row>
        <row r="177055">
          <cell r="AB177055" t="str">
            <v>DIOMIS</v>
          </cell>
        </row>
        <row r="177056">
          <cell r="AB177056" t="str">
            <v>WILLIAMS</v>
          </cell>
        </row>
        <row r="177057">
          <cell r="AB177057" t="str">
            <v>BOURBEAU</v>
          </cell>
        </row>
        <row r="177058">
          <cell r="AB177058" t="str">
            <v>BENTLEY</v>
          </cell>
        </row>
        <row r="177059">
          <cell r="AB177059" t="str">
            <v>CULLEN</v>
          </cell>
        </row>
        <row r="177060">
          <cell r="AB177060" t="str">
            <v>MARRAST</v>
          </cell>
        </row>
        <row r="177061">
          <cell r="AB177061" t="str">
            <v>COLE</v>
          </cell>
        </row>
        <row r="177062">
          <cell r="AB177062" t="str">
            <v>PATEMAN</v>
          </cell>
        </row>
        <row r="177063">
          <cell r="AB177063" t="str">
            <v>ROBERTS</v>
          </cell>
        </row>
        <row r="177064">
          <cell r="AB177064" t="str">
            <v>GORDON</v>
          </cell>
        </row>
        <row r="177065">
          <cell r="AB177065" t="str">
            <v>YIU</v>
          </cell>
        </row>
        <row r="177066">
          <cell r="AB177066" t="str">
            <v>BURKE</v>
          </cell>
        </row>
        <row r="177067">
          <cell r="AB177067" t="str">
            <v>NELSON</v>
          </cell>
        </row>
        <row r="177068">
          <cell r="AB177068" t="str">
            <v>PRICE</v>
          </cell>
        </row>
        <row r="177069">
          <cell r="AB177069" t="str">
            <v>BOWEN</v>
          </cell>
        </row>
        <row r="177070">
          <cell r="AB177070" t="str">
            <v>BOWEN</v>
          </cell>
        </row>
        <row r="177071">
          <cell r="AB177071" t="str">
            <v>MILLER</v>
          </cell>
        </row>
        <row r="177072">
          <cell r="AB177072" t="str">
            <v>FAYE</v>
          </cell>
        </row>
        <row r="177073">
          <cell r="AB177073" t="str">
            <v>LEVESQUE</v>
          </cell>
        </row>
        <row r="177074">
          <cell r="AB177074" t="str">
            <v>LEVESQUE</v>
          </cell>
        </row>
        <row r="177075">
          <cell r="AB177075" t="str">
            <v>GIBSON</v>
          </cell>
        </row>
        <row r="177076">
          <cell r="AB177076" t="str">
            <v>WIENS</v>
          </cell>
        </row>
        <row r="177077">
          <cell r="AB177077" t="str">
            <v>BAKHSHI</v>
          </cell>
        </row>
        <row r="177078">
          <cell r="AB177078" t="str">
            <v>ABRAHAM</v>
          </cell>
        </row>
        <row r="177079">
          <cell r="AB177079" t="str">
            <v>ABRAHAM</v>
          </cell>
        </row>
        <row r="177080">
          <cell r="AB177080" t="str">
            <v>DEBENEDET</v>
          </cell>
        </row>
        <row r="177081">
          <cell r="AB177081" t="str">
            <v>DEBENEDET</v>
          </cell>
        </row>
        <row r="177082">
          <cell r="AB177082" t="str">
            <v>LARA</v>
          </cell>
        </row>
        <row r="177083">
          <cell r="AB177083" t="str">
            <v>LARA</v>
          </cell>
        </row>
        <row r="177084">
          <cell r="AB177084" t="str">
            <v>LU</v>
          </cell>
        </row>
        <row r="177085">
          <cell r="AB177085" t="str">
            <v>LU</v>
          </cell>
        </row>
        <row r="177086">
          <cell r="AB177086" t="str">
            <v>CIPAK</v>
          </cell>
        </row>
        <row r="177087">
          <cell r="AB177087" t="str">
            <v>MAYERS-GRIFFITH</v>
          </cell>
        </row>
        <row r="177088">
          <cell r="AB177088" t="str">
            <v>CLANCY</v>
          </cell>
        </row>
        <row r="177089">
          <cell r="AB177089" t="str">
            <v>MORGAN</v>
          </cell>
        </row>
        <row r="177090">
          <cell r="AB177090" t="str">
            <v>MORGAN</v>
          </cell>
        </row>
        <row r="177091">
          <cell r="AB177091" t="str">
            <v>MENDONCA</v>
          </cell>
        </row>
        <row r="177092">
          <cell r="AB177092" t="str">
            <v>SACHDEVA</v>
          </cell>
        </row>
        <row r="177093">
          <cell r="AB177093" t="str">
            <v>BENCHITRIT</v>
          </cell>
        </row>
        <row r="177094">
          <cell r="AB177094" t="str">
            <v>FENDICK</v>
          </cell>
        </row>
        <row r="177095">
          <cell r="AB177095" t="str">
            <v>FENDICK</v>
          </cell>
        </row>
        <row r="177096">
          <cell r="AB177096" t="str">
            <v>LI</v>
          </cell>
        </row>
        <row r="177097">
          <cell r="AB177097" t="str">
            <v>FIGEN</v>
          </cell>
        </row>
        <row r="177098">
          <cell r="AB177098" t="str">
            <v>FIGEN</v>
          </cell>
        </row>
        <row r="177099">
          <cell r="AB177099" t="str">
            <v>PICKARD</v>
          </cell>
        </row>
        <row r="177100">
          <cell r="AB177100" t="str">
            <v>PICKARD</v>
          </cell>
        </row>
        <row r="177101">
          <cell r="AB177101" t="str">
            <v>PICKARD</v>
          </cell>
        </row>
        <row r="177102">
          <cell r="AB177102" t="str">
            <v>GUBERT</v>
          </cell>
        </row>
        <row r="177103">
          <cell r="AB177103" t="str">
            <v>MARSHALL</v>
          </cell>
        </row>
        <row r="177104">
          <cell r="AB177104" t="str">
            <v>COMINI</v>
          </cell>
        </row>
        <row r="177105">
          <cell r="AB177105" t="str">
            <v>DOYLE</v>
          </cell>
        </row>
        <row r="177106">
          <cell r="AB177106" t="str">
            <v>CULVER</v>
          </cell>
        </row>
        <row r="177107">
          <cell r="AB177107" t="str">
            <v>TORRES</v>
          </cell>
        </row>
        <row r="177108">
          <cell r="AB177108" t="str">
            <v>PRYKE</v>
          </cell>
        </row>
        <row r="177109">
          <cell r="AB177109" t="str">
            <v>SOHI</v>
          </cell>
        </row>
        <row r="177110">
          <cell r="AB177110" t="str">
            <v>SAWHNEY</v>
          </cell>
        </row>
        <row r="177111">
          <cell r="AB177111" t="str">
            <v>MILLER</v>
          </cell>
        </row>
        <row r="177112">
          <cell r="AB177112" t="str">
            <v>LEONE</v>
          </cell>
        </row>
        <row r="177113">
          <cell r="AB177113" t="str">
            <v>ROBERTSON</v>
          </cell>
        </row>
        <row r="177114">
          <cell r="AB177114" t="str">
            <v>GANDER</v>
          </cell>
        </row>
        <row r="177115">
          <cell r="AB177115" t="str">
            <v>GANDER</v>
          </cell>
        </row>
        <row r="177116">
          <cell r="AB177116" t="str">
            <v>MASTROGIACOMO</v>
          </cell>
        </row>
        <row r="177117">
          <cell r="AB177117" t="str">
            <v>MASTROGIACOMO</v>
          </cell>
        </row>
        <row r="177118">
          <cell r="AB177118" t="str">
            <v>SIOPONGCO</v>
          </cell>
        </row>
        <row r="177119">
          <cell r="AB177119" t="str">
            <v>MACKAY</v>
          </cell>
        </row>
        <row r="177120">
          <cell r="AB177120" t="str">
            <v>MACKAY</v>
          </cell>
        </row>
        <row r="177121">
          <cell r="AB177121" t="str">
            <v>SWAYE</v>
          </cell>
        </row>
        <row r="177122">
          <cell r="AB177122" t="str">
            <v>JILAVI</v>
          </cell>
        </row>
        <row r="177123">
          <cell r="AB177123" t="str">
            <v>JILAVI</v>
          </cell>
        </row>
        <row r="177124">
          <cell r="AB177124" t="str">
            <v>KITKA</v>
          </cell>
        </row>
        <row r="177125">
          <cell r="AB177125" t="str">
            <v>TUMMINO</v>
          </cell>
        </row>
        <row r="177126">
          <cell r="AB177126" t="str">
            <v>JARC</v>
          </cell>
        </row>
        <row r="177127">
          <cell r="AB177127" t="str">
            <v>LEPPIKANGAS</v>
          </cell>
        </row>
        <row r="177128">
          <cell r="AB177128" t="str">
            <v>MCASKILL</v>
          </cell>
        </row>
        <row r="177129">
          <cell r="AB177129" t="str">
            <v>CUBA</v>
          </cell>
        </row>
        <row r="177130">
          <cell r="AB177130" t="str">
            <v>ROLSON</v>
          </cell>
        </row>
        <row r="177131">
          <cell r="AB177131" t="str">
            <v>ROLSON</v>
          </cell>
        </row>
        <row r="177132">
          <cell r="AB177132" t="str">
            <v>BENOIT</v>
          </cell>
        </row>
        <row r="177133">
          <cell r="AB177133" t="str">
            <v>CAPONE</v>
          </cell>
        </row>
        <row r="177134">
          <cell r="AB177134" t="str">
            <v>FRANCESCHINI</v>
          </cell>
        </row>
        <row r="177135">
          <cell r="AB177135" t="str">
            <v>ARNOLD</v>
          </cell>
        </row>
        <row r="177136">
          <cell r="AB177136" t="str">
            <v>ALLISON</v>
          </cell>
        </row>
        <row r="177137">
          <cell r="AB177137" t="str">
            <v>OPRISAN</v>
          </cell>
        </row>
        <row r="177138">
          <cell r="AB177138" t="str">
            <v>JOHNSTON</v>
          </cell>
        </row>
        <row r="177139">
          <cell r="AB177139" t="str">
            <v>PINKSEN</v>
          </cell>
        </row>
        <row r="177140">
          <cell r="AB177140" t="str">
            <v>CALDAS</v>
          </cell>
        </row>
        <row r="177141">
          <cell r="AB177141" t="str">
            <v>BELL</v>
          </cell>
        </row>
        <row r="177142">
          <cell r="AB177142" t="str">
            <v>COOPER</v>
          </cell>
        </row>
        <row r="177143">
          <cell r="AB177143" t="str">
            <v>MIR-SADJADI</v>
          </cell>
        </row>
        <row r="177144">
          <cell r="AB177144" t="str">
            <v>GHAZOULI</v>
          </cell>
        </row>
        <row r="177145">
          <cell r="AB177145" t="str">
            <v>MCKAGUE</v>
          </cell>
        </row>
        <row r="177146">
          <cell r="AB177146" t="str">
            <v>SHELLEY</v>
          </cell>
        </row>
        <row r="177147">
          <cell r="AB177147" t="str">
            <v>STEINHAUER</v>
          </cell>
        </row>
        <row r="177148">
          <cell r="AB177148" t="str">
            <v>STEINHAUER</v>
          </cell>
        </row>
        <row r="177149">
          <cell r="AB177149" t="str">
            <v>MIHALY</v>
          </cell>
        </row>
        <row r="177150">
          <cell r="AB177150" t="str">
            <v>PESIC</v>
          </cell>
        </row>
        <row r="177151">
          <cell r="AB177151" t="str">
            <v>PESIC</v>
          </cell>
        </row>
        <row r="177152">
          <cell r="AB177152" t="str">
            <v>PESIC</v>
          </cell>
        </row>
        <row r="177153">
          <cell r="AB177153" t="str">
            <v>MACKILLOP</v>
          </cell>
        </row>
        <row r="177154">
          <cell r="AB177154" t="str">
            <v>PARKINSON</v>
          </cell>
        </row>
        <row r="177155">
          <cell r="AB177155" t="str">
            <v>TOMARO</v>
          </cell>
        </row>
        <row r="177156">
          <cell r="AB177156" t="str">
            <v>CAMPBELL</v>
          </cell>
        </row>
        <row r="177157">
          <cell r="AB177157" t="str">
            <v>CAMPBELL</v>
          </cell>
        </row>
        <row r="177158">
          <cell r="AB177158" t="str">
            <v>CAPONI-JR</v>
          </cell>
        </row>
        <row r="177159">
          <cell r="AB177159" t="str">
            <v>CAPONI-JR</v>
          </cell>
        </row>
        <row r="177160">
          <cell r="AB177160" t="str">
            <v>RADJENOVIC</v>
          </cell>
        </row>
        <row r="177161">
          <cell r="AB177161" t="str">
            <v>EL-RAYES</v>
          </cell>
        </row>
        <row r="177162">
          <cell r="AB177162" t="str">
            <v>COOKE</v>
          </cell>
        </row>
        <row r="177163">
          <cell r="AB177163" t="str">
            <v>COOKE</v>
          </cell>
        </row>
        <row r="177164">
          <cell r="AB177164" t="str">
            <v>CORNFIELD</v>
          </cell>
        </row>
        <row r="177165">
          <cell r="AB177165" t="str">
            <v>SAIDIY</v>
          </cell>
        </row>
        <row r="177166">
          <cell r="AB177166" t="str">
            <v>JUDEH</v>
          </cell>
        </row>
        <row r="177167">
          <cell r="AB177167" t="str">
            <v>KLEPKA</v>
          </cell>
        </row>
        <row r="177168">
          <cell r="AB177168" t="str">
            <v>PHILLIPS</v>
          </cell>
        </row>
        <row r="177169">
          <cell r="AB177169" t="str">
            <v>OSTRYNSKI</v>
          </cell>
        </row>
        <row r="177170">
          <cell r="AB177170" t="str">
            <v>ENGELE</v>
          </cell>
        </row>
        <row r="177171">
          <cell r="AB177171" t="str">
            <v>BAIN</v>
          </cell>
        </row>
        <row r="177172">
          <cell r="AB177172" t="str">
            <v>FARRELL</v>
          </cell>
        </row>
        <row r="177173">
          <cell r="AB177173" t="str">
            <v>ZOUDIS</v>
          </cell>
        </row>
        <row r="177174">
          <cell r="AB177174" t="str">
            <v>FEDYAY</v>
          </cell>
        </row>
        <row r="177175">
          <cell r="AB177175" t="str">
            <v>FEDYAY</v>
          </cell>
        </row>
        <row r="177176">
          <cell r="AB177176" t="str">
            <v>DREGER</v>
          </cell>
        </row>
        <row r="177177">
          <cell r="AB177177" t="str">
            <v>SCOTT</v>
          </cell>
        </row>
        <row r="177178">
          <cell r="AB177178" t="str">
            <v>SALERNO</v>
          </cell>
        </row>
        <row r="177179">
          <cell r="AB177179" t="str">
            <v>MIHAICHUK</v>
          </cell>
        </row>
        <row r="177180">
          <cell r="AB177180" t="str">
            <v>MIHAICHUK</v>
          </cell>
        </row>
        <row r="177181">
          <cell r="AB177181" t="str">
            <v>ALEXANDER</v>
          </cell>
        </row>
        <row r="177182">
          <cell r="AB177182" t="str">
            <v>ALEXANDER</v>
          </cell>
        </row>
        <row r="177183">
          <cell r="AB177183" t="str">
            <v>ALEXANDER</v>
          </cell>
        </row>
        <row r="177184">
          <cell r="AB177184" t="str">
            <v>VILLENEUVE</v>
          </cell>
        </row>
        <row r="177185">
          <cell r="AB177185" t="str">
            <v>EDEL</v>
          </cell>
        </row>
        <row r="177186">
          <cell r="AB177186" t="str">
            <v>GONDO</v>
          </cell>
        </row>
        <row r="177187">
          <cell r="AB177187" t="str">
            <v>GONDO</v>
          </cell>
        </row>
        <row r="177188">
          <cell r="AB177188" t="str">
            <v>SUSSMAN</v>
          </cell>
        </row>
        <row r="177189">
          <cell r="AB177189" t="str">
            <v>WINNICKI</v>
          </cell>
        </row>
        <row r="177190">
          <cell r="AB177190" t="str">
            <v>WINNICKI</v>
          </cell>
        </row>
        <row r="177191">
          <cell r="AB177191" t="str">
            <v>PARKHILL</v>
          </cell>
        </row>
        <row r="177192">
          <cell r="AB177192" t="str">
            <v>PARKHILL</v>
          </cell>
        </row>
        <row r="177193">
          <cell r="AB177193" t="str">
            <v>HARVEY</v>
          </cell>
        </row>
        <row r="177194">
          <cell r="AB177194" t="str">
            <v>OO</v>
          </cell>
        </row>
        <row r="177195">
          <cell r="AB177195" t="str">
            <v>OO</v>
          </cell>
        </row>
        <row r="177196">
          <cell r="AB177196" t="str">
            <v>MURRAY</v>
          </cell>
        </row>
        <row r="177197">
          <cell r="AB177197" t="str">
            <v>ZAWASKY</v>
          </cell>
        </row>
        <row r="177198">
          <cell r="AB177198" t="str">
            <v>MULAWYSHYN</v>
          </cell>
        </row>
        <row r="177199">
          <cell r="AB177199" t="str">
            <v>ARNOLD</v>
          </cell>
        </row>
        <row r="177200">
          <cell r="AB177200" t="str">
            <v>CLARKE</v>
          </cell>
        </row>
        <row r="177201">
          <cell r="AB177201" t="str">
            <v>PERSSON</v>
          </cell>
        </row>
        <row r="177202">
          <cell r="AB177202" t="str">
            <v>PERSSON</v>
          </cell>
        </row>
        <row r="177203">
          <cell r="AB177203" t="str">
            <v>PERSSON</v>
          </cell>
        </row>
        <row r="177204">
          <cell r="AB177204" t="str">
            <v>MOWBRAY</v>
          </cell>
        </row>
        <row r="177205">
          <cell r="AB177205" t="str">
            <v>JANOWSKY</v>
          </cell>
        </row>
        <row r="177206">
          <cell r="AB177206" t="str">
            <v>VAHIDI</v>
          </cell>
        </row>
        <row r="177207">
          <cell r="AB177207" t="str">
            <v>MCCLEMENTS</v>
          </cell>
        </row>
        <row r="177208">
          <cell r="AB177208" t="str">
            <v>CHIANG</v>
          </cell>
        </row>
        <row r="177209">
          <cell r="AB177209" t="str">
            <v>MIHAYLOV</v>
          </cell>
        </row>
        <row r="177210">
          <cell r="AB177210" t="str">
            <v>SNELGROVE</v>
          </cell>
        </row>
        <row r="177211">
          <cell r="AB177211" t="str">
            <v>FRIZZEL</v>
          </cell>
        </row>
        <row r="177212">
          <cell r="AB177212" t="str">
            <v>ROBINSON</v>
          </cell>
        </row>
        <row r="177213">
          <cell r="AB177213" t="str">
            <v>VIRTUE</v>
          </cell>
        </row>
        <row r="177214">
          <cell r="AB177214" t="str">
            <v>VIRTUE</v>
          </cell>
        </row>
        <row r="177215">
          <cell r="AB177215" t="str">
            <v>LAFONTAINE</v>
          </cell>
        </row>
        <row r="177216">
          <cell r="AB177216" t="str">
            <v>SUBRAMANIAM</v>
          </cell>
        </row>
        <row r="177217">
          <cell r="AB177217" t="str">
            <v>SMILEY</v>
          </cell>
        </row>
        <row r="177218">
          <cell r="AB177218" t="str">
            <v>MANSELL</v>
          </cell>
        </row>
        <row r="177219">
          <cell r="AB177219" t="str">
            <v>PALMER</v>
          </cell>
        </row>
        <row r="177220">
          <cell r="AB177220" t="str">
            <v>SILVA</v>
          </cell>
        </row>
        <row r="177221">
          <cell r="AB177221" t="str">
            <v>HAMILL</v>
          </cell>
        </row>
        <row r="177222">
          <cell r="AB177222" t="str">
            <v>RAJABALEE</v>
          </cell>
        </row>
        <row r="177223">
          <cell r="AB177223" t="str">
            <v>RAJABALEE</v>
          </cell>
        </row>
        <row r="177224">
          <cell r="AB177224" t="str">
            <v>GRABAU</v>
          </cell>
        </row>
        <row r="177225">
          <cell r="AB177225" t="str">
            <v>BAUER</v>
          </cell>
        </row>
        <row r="177226">
          <cell r="AB177226" t="str">
            <v>SIRIANNI</v>
          </cell>
        </row>
        <row r="177227">
          <cell r="AB177227" t="str">
            <v>SIRIANNI</v>
          </cell>
        </row>
        <row r="177228">
          <cell r="AB177228" t="str">
            <v>LIAO</v>
          </cell>
        </row>
        <row r="177229">
          <cell r="AB177229" t="str">
            <v>JOHNSON</v>
          </cell>
        </row>
        <row r="177230">
          <cell r="AB177230" t="str">
            <v>FISCH</v>
          </cell>
        </row>
        <row r="177231">
          <cell r="AB177231" t="str">
            <v>CARRINGTON</v>
          </cell>
        </row>
        <row r="177232">
          <cell r="AB177232" t="str">
            <v>SWEIGER</v>
          </cell>
        </row>
        <row r="177233">
          <cell r="AB177233" t="str">
            <v>QUIZON</v>
          </cell>
        </row>
        <row r="177234">
          <cell r="AB177234" t="str">
            <v>DICICCO</v>
          </cell>
        </row>
        <row r="177235">
          <cell r="AB177235" t="str">
            <v>GIBB</v>
          </cell>
        </row>
        <row r="177236">
          <cell r="AB177236" t="str">
            <v>HIND</v>
          </cell>
        </row>
        <row r="177237">
          <cell r="AB177237" t="str">
            <v>NEIL</v>
          </cell>
        </row>
        <row r="177238">
          <cell r="AB177238" t="str">
            <v>GHANY</v>
          </cell>
        </row>
        <row r="177239">
          <cell r="AB177239" t="str">
            <v>KEITH</v>
          </cell>
        </row>
        <row r="177240">
          <cell r="AB177240" t="str">
            <v>KEITH</v>
          </cell>
        </row>
        <row r="177241">
          <cell r="AB177241" t="str">
            <v>TAILLON</v>
          </cell>
        </row>
        <row r="177242">
          <cell r="AB177242" t="str">
            <v>KAPAKOS</v>
          </cell>
        </row>
        <row r="177243">
          <cell r="AB177243" t="str">
            <v>SMITH</v>
          </cell>
        </row>
        <row r="177244">
          <cell r="AB177244" t="str">
            <v>BEARDMORE</v>
          </cell>
        </row>
        <row r="177245">
          <cell r="AB177245" t="str">
            <v>BEARDMORE</v>
          </cell>
        </row>
        <row r="177246">
          <cell r="AB177246" t="str">
            <v>GIORDANO</v>
          </cell>
        </row>
        <row r="177247">
          <cell r="AB177247" t="str">
            <v>SHORE</v>
          </cell>
        </row>
        <row r="177248">
          <cell r="AB177248" t="str">
            <v>SHAHRIAR-BAHRAMI</v>
          </cell>
        </row>
        <row r="177249">
          <cell r="AB177249" t="str">
            <v>FIORINI</v>
          </cell>
        </row>
        <row r="177250">
          <cell r="AB177250" t="str">
            <v>TADILI</v>
          </cell>
        </row>
        <row r="177251">
          <cell r="AB177251" t="str">
            <v>GILL</v>
          </cell>
        </row>
        <row r="177252">
          <cell r="AB177252" t="str">
            <v>DURTNALL</v>
          </cell>
        </row>
        <row r="177253">
          <cell r="AB177253" t="str">
            <v>SANJUAN</v>
          </cell>
        </row>
        <row r="177254">
          <cell r="AB177254" t="str">
            <v>SLADE</v>
          </cell>
        </row>
        <row r="177255">
          <cell r="AB177255" t="str">
            <v>SLADE</v>
          </cell>
        </row>
        <row r="177256">
          <cell r="AB177256" t="str">
            <v>LEGER</v>
          </cell>
        </row>
        <row r="177257">
          <cell r="AB177257" t="str">
            <v>STAFFORD</v>
          </cell>
        </row>
        <row r="177258">
          <cell r="AB177258" t="str">
            <v>WU</v>
          </cell>
        </row>
        <row r="177259">
          <cell r="AB177259" t="str">
            <v>ALLAN</v>
          </cell>
        </row>
        <row r="177260">
          <cell r="AB177260" t="str">
            <v>WHITE</v>
          </cell>
        </row>
        <row r="177261">
          <cell r="AB177261" t="str">
            <v>DOWNEY</v>
          </cell>
        </row>
        <row r="177262">
          <cell r="AB177262" t="str">
            <v>RUSH</v>
          </cell>
        </row>
        <row r="177263">
          <cell r="AB177263" t="str">
            <v>ADRAINCEM</v>
          </cell>
        </row>
        <row r="177264">
          <cell r="AB177264" t="str">
            <v>ADRAINCEM</v>
          </cell>
        </row>
        <row r="177265">
          <cell r="AB177265" t="str">
            <v>ADRAINCEM</v>
          </cell>
        </row>
        <row r="177266">
          <cell r="AB177266" t="str">
            <v>TSCHRITTER</v>
          </cell>
        </row>
        <row r="177267">
          <cell r="AB177267" t="str">
            <v>NORMAN</v>
          </cell>
        </row>
        <row r="177268">
          <cell r="AB177268" t="str">
            <v>BUTSON</v>
          </cell>
        </row>
        <row r="177269">
          <cell r="AB177269" t="str">
            <v>ORR</v>
          </cell>
        </row>
        <row r="177270">
          <cell r="AB177270" t="str">
            <v>ORR</v>
          </cell>
        </row>
        <row r="177271">
          <cell r="AB177271" t="str">
            <v>NAT</v>
          </cell>
        </row>
        <row r="177272">
          <cell r="AB177272" t="str">
            <v>NAT</v>
          </cell>
        </row>
        <row r="177273">
          <cell r="AB177273" t="str">
            <v>SCHOLLMEYER</v>
          </cell>
        </row>
        <row r="177274">
          <cell r="AB177274" t="str">
            <v>DEWOLF</v>
          </cell>
        </row>
        <row r="177275">
          <cell r="AB177275" t="str">
            <v>BRAY</v>
          </cell>
        </row>
        <row r="177276">
          <cell r="AB177276" t="str">
            <v>MACLEAN</v>
          </cell>
        </row>
        <row r="177277">
          <cell r="AB177277" t="str">
            <v>PEREZ</v>
          </cell>
        </row>
        <row r="177278">
          <cell r="AB177278" t="str">
            <v>YEUNG</v>
          </cell>
        </row>
        <row r="177279">
          <cell r="AB177279" t="str">
            <v>SLADE</v>
          </cell>
        </row>
        <row r="177280">
          <cell r="AB177280" t="str">
            <v>CONLIN</v>
          </cell>
        </row>
        <row r="177281">
          <cell r="AB177281" t="str">
            <v>CATAPANG</v>
          </cell>
        </row>
        <row r="177282">
          <cell r="AB177282" t="str">
            <v>RIVILLO-CALATRAVA</v>
          </cell>
        </row>
        <row r="177283">
          <cell r="AB177283" t="str">
            <v>CAMERON</v>
          </cell>
        </row>
        <row r="177284">
          <cell r="AB177284" t="str">
            <v>LOUNSBURY</v>
          </cell>
        </row>
        <row r="177285">
          <cell r="AB177285" t="str">
            <v>KANDIMIRIS</v>
          </cell>
        </row>
        <row r="177286">
          <cell r="AB177286" t="str">
            <v>TOLSMA</v>
          </cell>
        </row>
        <row r="177287">
          <cell r="AB177287" t="str">
            <v>BEATTIE</v>
          </cell>
        </row>
        <row r="177288">
          <cell r="AB177288" t="str">
            <v>KASHTELYAN</v>
          </cell>
        </row>
        <row r="177289">
          <cell r="AB177289" t="str">
            <v>PARAYANKUZHIYIL</v>
          </cell>
        </row>
        <row r="177290">
          <cell r="AB177290" t="str">
            <v>O'DONOVAN</v>
          </cell>
        </row>
        <row r="177291">
          <cell r="AB177291" t="str">
            <v>WALTERS</v>
          </cell>
        </row>
        <row r="177292">
          <cell r="AB177292" t="str">
            <v>ROOPCHAND</v>
          </cell>
        </row>
        <row r="177293">
          <cell r="AB177293" t="str">
            <v>RAMSAROOP</v>
          </cell>
        </row>
        <row r="177294">
          <cell r="AB177294" t="str">
            <v>KHOURY</v>
          </cell>
        </row>
        <row r="177295">
          <cell r="AB177295" t="str">
            <v>FRANKLIN</v>
          </cell>
        </row>
        <row r="177296">
          <cell r="AB177296" t="str">
            <v>TAYLOR</v>
          </cell>
        </row>
        <row r="177297">
          <cell r="AB177297" t="str">
            <v>TAYLOR</v>
          </cell>
        </row>
        <row r="177298">
          <cell r="AB177298" t="str">
            <v>SAFADI</v>
          </cell>
        </row>
        <row r="177299">
          <cell r="AB177299" t="str">
            <v>NELLIS</v>
          </cell>
        </row>
        <row r="177300">
          <cell r="AB177300" t="str">
            <v>PELLIZZON</v>
          </cell>
        </row>
        <row r="177301">
          <cell r="AB177301" t="str">
            <v>ZIELINSKI</v>
          </cell>
        </row>
        <row r="177302">
          <cell r="AB177302" t="str">
            <v>GRIGORE</v>
          </cell>
        </row>
        <row r="177303">
          <cell r="AB177303" t="str">
            <v>AUSA</v>
          </cell>
        </row>
        <row r="177304">
          <cell r="AB177304" t="str">
            <v>MIAO</v>
          </cell>
        </row>
        <row r="177305">
          <cell r="AB177305" t="str">
            <v>GOODFELLOW-JONES</v>
          </cell>
        </row>
        <row r="177306">
          <cell r="AB177306" t="str">
            <v>ZIEMNICKI</v>
          </cell>
        </row>
        <row r="177307">
          <cell r="AB177307" t="str">
            <v>ZIEMNICKI</v>
          </cell>
        </row>
        <row r="177308">
          <cell r="AB177308" t="str">
            <v>ZIEMNICKI</v>
          </cell>
        </row>
        <row r="177309">
          <cell r="AB177309" t="str">
            <v>MCHUGH</v>
          </cell>
        </row>
        <row r="177310">
          <cell r="AB177310" t="str">
            <v>GOODZ</v>
          </cell>
        </row>
        <row r="177311">
          <cell r="AB177311" t="str">
            <v>SAINSBURY</v>
          </cell>
        </row>
        <row r="177312">
          <cell r="AB177312" t="str">
            <v>LU</v>
          </cell>
        </row>
        <row r="177313">
          <cell r="AB177313" t="str">
            <v>D'ANDREA</v>
          </cell>
        </row>
        <row r="177314">
          <cell r="AB177314" t="str">
            <v>MATONDO</v>
          </cell>
        </row>
        <row r="177315">
          <cell r="AB177315" t="str">
            <v>GHULAM-HOSSEIN</v>
          </cell>
        </row>
        <row r="177316">
          <cell r="AB177316" t="str">
            <v>MURDOCCO</v>
          </cell>
        </row>
        <row r="177317">
          <cell r="AB177317" t="str">
            <v>JELOVSEK</v>
          </cell>
        </row>
        <row r="177318">
          <cell r="AB177318" t="str">
            <v>SANKON</v>
          </cell>
        </row>
        <row r="177319">
          <cell r="AB177319" t="str">
            <v>ILANO</v>
          </cell>
        </row>
        <row r="177320">
          <cell r="AB177320" t="str">
            <v>MCLEAN</v>
          </cell>
        </row>
        <row r="177321">
          <cell r="AB177321" t="str">
            <v>BALSHAW</v>
          </cell>
        </row>
        <row r="177322">
          <cell r="AB177322" t="str">
            <v>SHAH</v>
          </cell>
        </row>
        <row r="177323">
          <cell r="AB177323" t="str">
            <v>SHAH</v>
          </cell>
        </row>
        <row r="177324">
          <cell r="AB177324" t="str">
            <v>BALKHI</v>
          </cell>
        </row>
        <row r="177325">
          <cell r="AB177325" t="str">
            <v>VEST</v>
          </cell>
        </row>
        <row r="177326">
          <cell r="AB177326" t="str">
            <v>EVANS</v>
          </cell>
        </row>
        <row r="177327">
          <cell r="AB177327" t="str">
            <v>AUBI</v>
          </cell>
        </row>
        <row r="177328">
          <cell r="AB177328" t="str">
            <v>TURNBULL</v>
          </cell>
        </row>
        <row r="177329">
          <cell r="AB177329" t="str">
            <v>TURNBULL</v>
          </cell>
        </row>
        <row r="177330">
          <cell r="AB177330" t="str">
            <v>TOUROUT</v>
          </cell>
        </row>
        <row r="177331">
          <cell r="AB177331" t="str">
            <v>BOUCHARD</v>
          </cell>
        </row>
        <row r="177332">
          <cell r="AB177332" t="str">
            <v>TRIEU</v>
          </cell>
        </row>
        <row r="177333">
          <cell r="AB177333" t="str">
            <v>SCROZZO</v>
          </cell>
        </row>
        <row r="177334">
          <cell r="AB177334" t="str">
            <v>KARDAM</v>
          </cell>
        </row>
        <row r="177335">
          <cell r="AB177335" t="str">
            <v>ZHOU</v>
          </cell>
        </row>
        <row r="177336">
          <cell r="AB177336" t="str">
            <v>KANNAWIN</v>
          </cell>
        </row>
        <row r="177337">
          <cell r="AB177337" t="str">
            <v>KANNAWIN</v>
          </cell>
        </row>
        <row r="177338">
          <cell r="AB177338" t="str">
            <v>FADDEN</v>
          </cell>
        </row>
        <row r="177339">
          <cell r="AB177339" t="str">
            <v>HENDRY</v>
          </cell>
        </row>
        <row r="177340">
          <cell r="AB177340" t="str">
            <v>MYROSHNYK</v>
          </cell>
        </row>
        <row r="177341">
          <cell r="AB177341" t="str">
            <v>QUAH</v>
          </cell>
        </row>
        <row r="177342">
          <cell r="AB177342" t="str">
            <v>GERBER</v>
          </cell>
        </row>
        <row r="177343">
          <cell r="AB177343" t="str">
            <v>DAVIES</v>
          </cell>
        </row>
        <row r="177344">
          <cell r="AB177344" t="str">
            <v>D'SILVA</v>
          </cell>
        </row>
        <row r="177345">
          <cell r="AB177345" t="str">
            <v>DOMBOWSKY</v>
          </cell>
        </row>
        <row r="177346">
          <cell r="AB177346" t="str">
            <v>HOANG</v>
          </cell>
        </row>
        <row r="177347">
          <cell r="AB177347" t="str">
            <v>COJOCARU</v>
          </cell>
        </row>
        <row r="177348">
          <cell r="AB177348" t="str">
            <v>GAMAGE</v>
          </cell>
        </row>
        <row r="177349">
          <cell r="AB177349" t="str">
            <v>GAMAGE</v>
          </cell>
        </row>
        <row r="177350">
          <cell r="AB177350" t="str">
            <v>SMITH</v>
          </cell>
        </row>
        <row r="177351">
          <cell r="AB177351" t="str">
            <v>SMITH</v>
          </cell>
        </row>
        <row r="177352">
          <cell r="AB177352" t="str">
            <v>PATTON</v>
          </cell>
        </row>
        <row r="177353">
          <cell r="AB177353" t="str">
            <v>SOOBARAH</v>
          </cell>
        </row>
        <row r="177354">
          <cell r="AB177354" t="str">
            <v>LOVIDAD</v>
          </cell>
        </row>
        <row r="177355">
          <cell r="AB177355" t="str">
            <v>LOVIDAD</v>
          </cell>
        </row>
        <row r="177356">
          <cell r="AB177356" t="str">
            <v>MCCROSSIN</v>
          </cell>
        </row>
        <row r="177357">
          <cell r="AB177357" t="str">
            <v>BEHNIA</v>
          </cell>
        </row>
        <row r="177358">
          <cell r="AB177358" t="str">
            <v>DIPIERDOMENICO</v>
          </cell>
        </row>
        <row r="177359">
          <cell r="AB177359" t="str">
            <v>VANDERWESTEN</v>
          </cell>
        </row>
        <row r="177360">
          <cell r="AB177360" t="str">
            <v>CROSS</v>
          </cell>
        </row>
        <row r="177361">
          <cell r="AB177361" t="str">
            <v>OVERWATER</v>
          </cell>
        </row>
        <row r="177362">
          <cell r="AB177362" t="str">
            <v>HILLAND</v>
          </cell>
        </row>
        <row r="177363">
          <cell r="AB177363" t="str">
            <v>HILLAND</v>
          </cell>
        </row>
        <row r="177364">
          <cell r="AB177364" t="str">
            <v>DIONNE</v>
          </cell>
        </row>
        <row r="177365">
          <cell r="AB177365" t="str">
            <v>PLOURDE</v>
          </cell>
        </row>
        <row r="177366">
          <cell r="AB177366" t="str">
            <v>PLOURDE</v>
          </cell>
        </row>
        <row r="177367">
          <cell r="AB177367" t="str">
            <v>COLE</v>
          </cell>
        </row>
        <row r="177368">
          <cell r="AB177368" t="str">
            <v>LHACHOK</v>
          </cell>
        </row>
        <row r="177369">
          <cell r="AB177369" t="str">
            <v>TRUONG</v>
          </cell>
        </row>
        <row r="177370">
          <cell r="AB177370" t="str">
            <v>TRUONG</v>
          </cell>
        </row>
        <row r="177371">
          <cell r="AB177371" t="str">
            <v>ASTBURY</v>
          </cell>
        </row>
        <row r="177372">
          <cell r="AB177372" t="str">
            <v>ASTBURY</v>
          </cell>
        </row>
        <row r="177373">
          <cell r="AB177373" t="str">
            <v>MALINOWSKI</v>
          </cell>
        </row>
        <row r="177374">
          <cell r="AB177374" t="str">
            <v>BAPTIST</v>
          </cell>
        </row>
        <row r="177375">
          <cell r="AB177375" t="str">
            <v>ARGUE</v>
          </cell>
        </row>
        <row r="177376">
          <cell r="AB177376" t="str">
            <v>LEDESMA</v>
          </cell>
        </row>
        <row r="177377">
          <cell r="AB177377" t="str">
            <v>LEDESMA</v>
          </cell>
        </row>
        <row r="177378">
          <cell r="AB177378" t="str">
            <v>LUO</v>
          </cell>
        </row>
        <row r="177379">
          <cell r="AB177379" t="str">
            <v>KOGAN</v>
          </cell>
        </row>
        <row r="177380">
          <cell r="AB177380" t="str">
            <v>ALBINO</v>
          </cell>
        </row>
        <row r="177381">
          <cell r="AB177381" t="str">
            <v>COSTELLO</v>
          </cell>
        </row>
        <row r="177382">
          <cell r="AB177382" t="str">
            <v>COSTELLO</v>
          </cell>
        </row>
        <row r="177383">
          <cell r="AB177383" t="str">
            <v>HAMPSON</v>
          </cell>
        </row>
        <row r="177384">
          <cell r="AB177384" t="str">
            <v>HAMPSON</v>
          </cell>
        </row>
        <row r="177385">
          <cell r="AB177385" t="str">
            <v>CONWAY</v>
          </cell>
        </row>
        <row r="177386">
          <cell r="AB177386" t="str">
            <v>CREELMAN</v>
          </cell>
        </row>
        <row r="177387">
          <cell r="AB177387" t="str">
            <v>ALEXANDER</v>
          </cell>
        </row>
        <row r="177388">
          <cell r="AB177388" t="str">
            <v>FERGUSON</v>
          </cell>
        </row>
        <row r="177389">
          <cell r="AB177389" t="str">
            <v>GILPIN</v>
          </cell>
        </row>
        <row r="177390">
          <cell r="AB177390" t="str">
            <v>PETRYSHYN</v>
          </cell>
        </row>
        <row r="177391">
          <cell r="AB177391" t="str">
            <v>MCLEOD</v>
          </cell>
        </row>
        <row r="177392">
          <cell r="AB177392" t="str">
            <v>GREEN</v>
          </cell>
        </row>
        <row r="177393">
          <cell r="AB177393" t="str">
            <v>CRAWFORD</v>
          </cell>
        </row>
        <row r="177394">
          <cell r="AB177394" t="str">
            <v>LENO</v>
          </cell>
        </row>
        <row r="177395">
          <cell r="AB177395" t="str">
            <v>CAMPBELL</v>
          </cell>
        </row>
        <row r="177396">
          <cell r="AB177396" t="str">
            <v>DAILLEBOUST</v>
          </cell>
        </row>
        <row r="177397">
          <cell r="AB177397" t="str">
            <v>DAILLEBOUST</v>
          </cell>
        </row>
        <row r="177398">
          <cell r="AB177398" t="str">
            <v>RAJAMANI</v>
          </cell>
        </row>
        <row r="177399">
          <cell r="AB177399" t="str">
            <v>YEO</v>
          </cell>
        </row>
        <row r="177400">
          <cell r="AB177400" t="str">
            <v>GILMAN</v>
          </cell>
        </row>
        <row r="177401">
          <cell r="AB177401" t="str">
            <v>BOYLE</v>
          </cell>
        </row>
        <row r="177402">
          <cell r="AB177402" t="str">
            <v>MATTE</v>
          </cell>
        </row>
        <row r="177403">
          <cell r="AB177403" t="str">
            <v>GUO</v>
          </cell>
        </row>
        <row r="177404">
          <cell r="AB177404" t="str">
            <v>GUO</v>
          </cell>
        </row>
        <row r="177405">
          <cell r="AB177405" t="str">
            <v>KO</v>
          </cell>
        </row>
        <row r="177406">
          <cell r="AB177406" t="str">
            <v>WALLER</v>
          </cell>
        </row>
        <row r="177407">
          <cell r="AB177407" t="str">
            <v>LEBLANC</v>
          </cell>
        </row>
        <row r="177408">
          <cell r="AB177408" t="str">
            <v>MENDONCA</v>
          </cell>
        </row>
        <row r="177409">
          <cell r="AB177409" t="str">
            <v>DENG</v>
          </cell>
        </row>
        <row r="177410">
          <cell r="AB177410" t="str">
            <v>PITMAN</v>
          </cell>
        </row>
        <row r="177411">
          <cell r="AB177411" t="str">
            <v>NEIL</v>
          </cell>
        </row>
        <row r="177412">
          <cell r="AB177412" t="str">
            <v>NICHOL</v>
          </cell>
        </row>
        <row r="177413">
          <cell r="AB177413" t="str">
            <v>PEDERSEN</v>
          </cell>
        </row>
        <row r="177414">
          <cell r="AB177414" t="str">
            <v>LIU</v>
          </cell>
        </row>
        <row r="177415">
          <cell r="AB177415" t="str">
            <v>LIU</v>
          </cell>
        </row>
        <row r="177416">
          <cell r="AB177416" t="str">
            <v>MANUEL</v>
          </cell>
        </row>
        <row r="177417">
          <cell r="AB177417" t="str">
            <v>ROHDE</v>
          </cell>
        </row>
        <row r="177418">
          <cell r="AB177418" t="str">
            <v>GREENFIELD</v>
          </cell>
        </row>
        <row r="177419">
          <cell r="AB177419" t="str">
            <v>CARTER</v>
          </cell>
        </row>
        <row r="177420">
          <cell r="AB177420" t="str">
            <v>CARTIER</v>
          </cell>
        </row>
        <row r="177421">
          <cell r="AB177421" t="str">
            <v>WELLS</v>
          </cell>
        </row>
        <row r="177422">
          <cell r="AB177422" t="str">
            <v>LARA</v>
          </cell>
        </row>
        <row r="177423">
          <cell r="AB177423" t="str">
            <v>LARA</v>
          </cell>
        </row>
        <row r="177424">
          <cell r="AB177424" t="str">
            <v>WILSON</v>
          </cell>
        </row>
        <row r="177425">
          <cell r="AB177425" t="str">
            <v>BOLAM</v>
          </cell>
        </row>
        <row r="177426">
          <cell r="AB177426" t="str">
            <v>RIDDELL</v>
          </cell>
        </row>
        <row r="177427">
          <cell r="AB177427" t="str">
            <v>WANG</v>
          </cell>
        </row>
        <row r="177428">
          <cell r="AB177428" t="str">
            <v>MACDONELL</v>
          </cell>
        </row>
        <row r="177429">
          <cell r="AB177429" t="str">
            <v>MUCHALL</v>
          </cell>
        </row>
        <row r="177430">
          <cell r="AB177430" t="str">
            <v>GAUDET</v>
          </cell>
        </row>
        <row r="177431">
          <cell r="AB177431" t="str">
            <v>FIERHELLER</v>
          </cell>
        </row>
        <row r="177432">
          <cell r="AB177432" t="str">
            <v>OCOVICH</v>
          </cell>
        </row>
        <row r="177433">
          <cell r="AB177433" t="str">
            <v>MCGINLEY</v>
          </cell>
        </row>
        <row r="177434">
          <cell r="AB177434" t="str">
            <v>NORONHA</v>
          </cell>
        </row>
        <row r="177435">
          <cell r="AB177435" t="str">
            <v>GILLESPIE</v>
          </cell>
        </row>
        <row r="177436">
          <cell r="AB177436" t="str">
            <v>HOPPICHLER</v>
          </cell>
        </row>
        <row r="177437">
          <cell r="AB177437" t="str">
            <v>MARTIN</v>
          </cell>
        </row>
        <row r="177438">
          <cell r="AB177438" t="str">
            <v>MARTIN</v>
          </cell>
        </row>
        <row r="177439">
          <cell r="AB177439" t="str">
            <v>MARTIN</v>
          </cell>
        </row>
        <row r="177440">
          <cell r="AB177440" t="str">
            <v>SONI</v>
          </cell>
        </row>
        <row r="177441">
          <cell r="AB177441" t="str">
            <v>PARTRIDGE</v>
          </cell>
        </row>
        <row r="177442">
          <cell r="AB177442" t="str">
            <v>PARTRIDGE</v>
          </cell>
        </row>
        <row r="177443">
          <cell r="AB177443" t="str">
            <v>PAWLIK</v>
          </cell>
        </row>
        <row r="177444">
          <cell r="AB177444" t="str">
            <v>PAWLIK</v>
          </cell>
        </row>
        <row r="177445">
          <cell r="AB177445" t="str">
            <v>BRAININ</v>
          </cell>
        </row>
        <row r="177446">
          <cell r="AB177446" t="str">
            <v>BRAININ</v>
          </cell>
        </row>
        <row r="177447">
          <cell r="AB177447" t="str">
            <v>BRAININ</v>
          </cell>
        </row>
        <row r="177448">
          <cell r="AB177448" t="str">
            <v>GRIMSON</v>
          </cell>
        </row>
        <row r="177449">
          <cell r="AB177449" t="str">
            <v>HOWES</v>
          </cell>
        </row>
        <row r="177450">
          <cell r="AB177450" t="str">
            <v>HOWES</v>
          </cell>
        </row>
        <row r="177451">
          <cell r="AB177451" t="str">
            <v>LUE</v>
          </cell>
        </row>
        <row r="177452">
          <cell r="AB177452" t="str">
            <v>LUE</v>
          </cell>
        </row>
        <row r="177453">
          <cell r="AB177453" t="str">
            <v>KURUP</v>
          </cell>
        </row>
        <row r="177454">
          <cell r="AB177454" t="str">
            <v>WEISS</v>
          </cell>
        </row>
        <row r="177455">
          <cell r="AB177455" t="str">
            <v>SUTHERLAND</v>
          </cell>
        </row>
        <row r="177456">
          <cell r="AB177456" t="str">
            <v>SUTHERLAND</v>
          </cell>
        </row>
        <row r="177457">
          <cell r="AB177457" t="str">
            <v>ZHANG</v>
          </cell>
        </row>
        <row r="177458">
          <cell r="AB177458" t="str">
            <v>BLAKE</v>
          </cell>
        </row>
        <row r="177459">
          <cell r="AB177459" t="str">
            <v>INNES</v>
          </cell>
        </row>
        <row r="177460">
          <cell r="AB177460" t="str">
            <v>VARGHESE</v>
          </cell>
        </row>
        <row r="177461">
          <cell r="AB177461" t="str">
            <v>BAGHER</v>
          </cell>
        </row>
        <row r="177462">
          <cell r="AB177462" t="str">
            <v>HOUSSIN</v>
          </cell>
        </row>
        <row r="177463">
          <cell r="AB177463" t="str">
            <v>HASHMANI</v>
          </cell>
        </row>
        <row r="177464">
          <cell r="AB177464" t="str">
            <v>HASHMANI</v>
          </cell>
        </row>
        <row r="177465">
          <cell r="AB177465" t="str">
            <v>WHEATON-CHASTON</v>
          </cell>
        </row>
        <row r="177466">
          <cell r="AB177466" t="str">
            <v>PEGG</v>
          </cell>
        </row>
        <row r="177467">
          <cell r="AB177467" t="str">
            <v>BAKOS</v>
          </cell>
        </row>
        <row r="177468">
          <cell r="AB177468" t="str">
            <v>DOORMAN</v>
          </cell>
        </row>
        <row r="177469">
          <cell r="AB177469" t="str">
            <v>DOORMAN</v>
          </cell>
        </row>
        <row r="177470">
          <cell r="AB177470" t="str">
            <v>FRANZOLINI</v>
          </cell>
        </row>
        <row r="177471">
          <cell r="AB177471" t="str">
            <v>HICKS</v>
          </cell>
        </row>
        <row r="177472">
          <cell r="AB177472" t="str">
            <v>JACOBSON</v>
          </cell>
        </row>
        <row r="177473">
          <cell r="AB177473" t="str">
            <v>JACOBSON</v>
          </cell>
        </row>
        <row r="177474">
          <cell r="AB177474" t="str">
            <v>ARMSTRONG-KATES</v>
          </cell>
        </row>
        <row r="177475">
          <cell r="AB177475" t="str">
            <v>FALCONER</v>
          </cell>
        </row>
        <row r="177476">
          <cell r="AB177476" t="str">
            <v>LARONDE</v>
          </cell>
        </row>
        <row r="177477">
          <cell r="AB177477" t="str">
            <v>HORVATH</v>
          </cell>
        </row>
        <row r="177478">
          <cell r="AB177478" t="str">
            <v>STEVENS</v>
          </cell>
        </row>
        <row r="177479">
          <cell r="AB177479" t="str">
            <v>STEVENS</v>
          </cell>
        </row>
        <row r="177480">
          <cell r="AB177480" t="str">
            <v>NAVARATNAM</v>
          </cell>
        </row>
        <row r="177481">
          <cell r="AB177481" t="str">
            <v>RATHOD</v>
          </cell>
        </row>
        <row r="177482">
          <cell r="AB177482" t="str">
            <v>RATHOD</v>
          </cell>
        </row>
        <row r="177483">
          <cell r="AB177483" t="str">
            <v>ENRIQUEZ</v>
          </cell>
        </row>
        <row r="177484">
          <cell r="AB177484" t="str">
            <v>RANKEN</v>
          </cell>
        </row>
        <row r="177485">
          <cell r="AB177485" t="str">
            <v>HARTLEY</v>
          </cell>
        </row>
        <row r="177486">
          <cell r="AB177486" t="str">
            <v>KAYUMI</v>
          </cell>
        </row>
        <row r="177487">
          <cell r="AB177487" t="str">
            <v>WANG</v>
          </cell>
        </row>
        <row r="177488">
          <cell r="AB177488" t="str">
            <v>GANGI</v>
          </cell>
        </row>
        <row r="177489">
          <cell r="AB177489" t="str">
            <v>FARRELL</v>
          </cell>
        </row>
        <row r="177490">
          <cell r="AB177490" t="str">
            <v>GIBBONS</v>
          </cell>
        </row>
        <row r="177491">
          <cell r="AB177491" t="str">
            <v>MARTINHO</v>
          </cell>
        </row>
        <row r="177492">
          <cell r="AB177492" t="str">
            <v>MARTINHO</v>
          </cell>
        </row>
        <row r="177493">
          <cell r="AB177493" t="str">
            <v>BRAZIL</v>
          </cell>
        </row>
        <row r="177494">
          <cell r="AB177494" t="str">
            <v>STEWART</v>
          </cell>
        </row>
        <row r="177495">
          <cell r="AB177495" t="str">
            <v>CORRIVEAU</v>
          </cell>
        </row>
        <row r="177496">
          <cell r="AB177496" t="str">
            <v>BOGLE</v>
          </cell>
        </row>
        <row r="177497">
          <cell r="AB177497" t="str">
            <v>HAGER</v>
          </cell>
        </row>
        <row r="177498">
          <cell r="AB177498" t="str">
            <v>KINCAID</v>
          </cell>
        </row>
        <row r="177499">
          <cell r="AB177499" t="str">
            <v>KINCAID</v>
          </cell>
        </row>
        <row r="177500">
          <cell r="AB177500" t="str">
            <v>PARREIRA</v>
          </cell>
        </row>
        <row r="177501">
          <cell r="AB177501" t="str">
            <v>FREEMAN</v>
          </cell>
        </row>
        <row r="177502">
          <cell r="AB177502" t="str">
            <v>NADJIMI</v>
          </cell>
        </row>
        <row r="177503">
          <cell r="AB177503" t="str">
            <v>YAMASHIRO</v>
          </cell>
        </row>
        <row r="177504">
          <cell r="AB177504" t="str">
            <v>DELOS-REYES</v>
          </cell>
        </row>
        <row r="177505">
          <cell r="AB177505" t="str">
            <v>MATHESON</v>
          </cell>
        </row>
        <row r="177506">
          <cell r="AB177506" t="str">
            <v>HAJIZADEH</v>
          </cell>
        </row>
        <row r="177507">
          <cell r="AB177507" t="str">
            <v>LOZZI</v>
          </cell>
        </row>
        <row r="177508">
          <cell r="AB177508" t="str">
            <v>LATREMOUILLE</v>
          </cell>
        </row>
        <row r="177509">
          <cell r="AB177509" t="str">
            <v>THAKUR</v>
          </cell>
        </row>
        <row r="177510">
          <cell r="AB177510" t="str">
            <v>NANEV</v>
          </cell>
        </row>
        <row r="177511">
          <cell r="AB177511" t="str">
            <v>KERR</v>
          </cell>
        </row>
        <row r="177512">
          <cell r="AB177512" t="str">
            <v>TSE</v>
          </cell>
        </row>
        <row r="177513">
          <cell r="AB177513" t="str">
            <v>TSE</v>
          </cell>
        </row>
        <row r="177514">
          <cell r="AB177514" t="str">
            <v>TSE</v>
          </cell>
        </row>
        <row r="177515">
          <cell r="AB177515" t="str">
            <v>FIDDLER</v>
          </cell>
        </row>
        <row r="177516">
          <cell r="AB177516" t="str">
            <v>FRASER</v>
          </cell>
        </row>
        <row r="177517">
          <cell r="AB177517" t="str">
            <v>LIANG</v>
          </cell>
        </row>
        <row r="177518">
          <cell r="AB177518" t="str">
            <v>ZHENG</v>
          </cell>
        </row>
        <row r="177519">
          <cell r="AB177519" t="str">
            <v>KHARLANAU</v>
          </cell>
        </row>
        <row r="177520">
          <cell r="AB177520" t="str">
            <v>REID</v>
          </cell>
        </row>
        <row r="177521">
          <cell r="AB177521" t="str">
            <v>NEWMAN</v>
          </cell>
        </row>
        <row r="177522">
          <cell r="AB177522" t="str">
            <v>DEMATOS</v>
          </cell>
        </row>
        <row r="177523">
          <cell r="AB177523" t="str">
            <v>LAWRENCE</v>
          </cell>
        </row>
        <row r="177524">
          <cell r="AB177524" t="str">
            <v>PINFIELD</v>
          </cell>
        </row>
        <row r="177525">
          <cell r="AB177525" t="str">
            <v>WALESA</v>
          </cell>
        </row>
        <row r="177526">
          <cell r="AB177526" t="str">
            <v>MUIR</v>
          </cell>
        </row>
        <row r="177527">
          <cell r="AB177527" t="str">
            <v>HE</v>
          </cell>
        </row>
        <row r="177528">
          <cell r="AB177528" t="str">
            <v>SINGH</v>
          </cell>
        </row>
        <row r="177529">
          <cell r="AB177529" t="str">
            <v>ARAB</v>
          </cell>
        </row>
        <row r="177530">
          <cell r="AB177530" t="str">
            <v>SLACK</v>
          </cell>
        </row>
        <row r="177531">
          <cell r="AB177531" t="str">
            <v>EVANS</v>
          </cell>
        </row>
        <row r="177532">
          <cell r="AB177532" t="str">
            <v>HAYES</v>
          </cell>
        </row>
        <row r="177533">
          <cell r="AB177533" t="str">
            <v>LIZON</v>
          </cell>
        </row>
        <row r="177534">
          <cell r="AB177534" t="str">
            <v>GRIGORYAN</v>
          </cell>
        </row>
        <row r="177535">
          <cell r="AB177535" t="str">
            <v>GRIGORYAN</v>
          </cell>
        </row>
        <row r="177536">
          <cell r="AB177536" t="str">
            <v>REGAN</v>
          </cell>
        </row>
        <row r="177537">
          <cell r="AB177537" t="str">
            <v>PENH</v>
          </cell>
        </row>
        <row r="177538">
          <cell r="AB177538" t="str">
            <v>BEEK</v>
          </cell>
        </row>
        <row r="177539">
          <cell r="AB177539" t="str">
            <v>DUSAUZAY</v>
          </cell>
        </row>
        <row r="177540">
          <cell r="AB177540" t="str">
            <v>DUSAUZAY</v>
          </cell>
        </row>
        <row r="177541">
          <cell r="AB177541" t="str">
            <v>MARROQUIN</v>
          </cell>
        </row>
        <row r="177542">
          <cell r="AB177542" t="str">
            <v>MARROQUIN</v>
          </cell>
        </row>
        <row r="177543">
          <cell r="AB177543" t="str">
            <v>PANOS</v>
          </cell>
        </row>
        <row r="177544">
          <cell r="AB177544" t="str">
            <v>PANOS</v>
          </cell>
        </row>
        <row r="177545">
          <cell r="AB177545" t="str">
            <v>SEALE</v>
          </cell>
        </row>
        <row r="177546">
          <cell r="AB177546" t="str">
            <v>CASWELL</v>
          </cell>
        </row>
        <row r="177547">
          <cell r="AB177547" t="str">
            <v>LAI</v>
          </cell>
        </row>
        <row r="177548">
          <cell r="AB177548" t="str">
            <v>YUEN</v>
          </cell>
        </row>
        <row r="177549">
          <cell r="AB177549" t="str">
            <v>HENNESSEY</v>
          </cell>
        </row>
        <row r="177550">
          <cell r="AB177550" t="str">
            <v>LYON</v>
          </cell>
        </row>
        <row r="177551">
          <cell r="AB177551" t="str">
            <v>BANDURA</v>
          </cell>
        </row>
        <row r="177552">
          <cell r="AB177552" t="str">
            <v>BRAR</v>
          </cell>
        </row>
        <row r="177553">
          <cell r="AB177553" t="str">
            <v>BRAR</v>
          </cell>
        </row>
        <row r="177554">
          <cell r="AB177554" t="str">
            <v>GENESSE</v>
          </cell>
        </row>
        <row r="177555">
          <cell r="AB177555" t="str">
            <v>AFIK</v>
          </cell>
        </row>
        <row r="177556">
          <cell r="AB177556" t="str">
            <v>BURROWES</v>
          </cell>
        </row>
        <row r="177557">
          <cell r="AB177557" t="str">
            <v>PEARCE</v>
          </cell>
        </row>
        <row r="177558">
          <cell r="AB177558" t="str">
            <v>PEARCE</v>
          </cell>
        </row>
        <row r="177559">
          <cell r="AB177559" t="str">
            <v>SINGH</v>
          </cell>
        </row>
        <row r="177560">
          <cell r="AB177560" t="str">
            <v>JAFFAR</v>
          </cell>
        </row>
        <row r="177561">
          <cell r="AB177561" t="str">
            <v>CHMIEL</v>
          </cell>
        </row>
        <row r="177562">
          <cell r="AB177562" t="str">
            <v>CHMIEL</v>
          </cell>
        </row>
        <row r="177563">
          <cell r="AB177563" t="str">
            <v>GRAY</v>
          </cell>
        </row>
        <row r="177564">
          <cell r="AB177564" t="str">
            <v>THEAKER</v>
          </cell>
        </row>
        <row r="177565">
          <cell r="AB177565" t="str">
            <v>HIBBERT</v>
          </cell>
        </row>
        <row r="177566">
          <cell r="AB177566" t="str">
            <v>ABEJO</v>
          </cell>
        </row>
        <row r="177567">
          <cell r="AB177567" t="str">
            <v>FERREIRA</v>
          </cell>
        </row>
        <row r="177568">
          <cell r="AB177568" t="str">
            <v>ZAVITZ</v>
          </cell>
        </row>
        <row r="177569">
          <cell r="AB177569" t="str">
            <v>SPENCER</v>
          </cell>
        </row>
        <row r="177570">
          <cell r="AB177570" t="str">
            <v>MO</v>
          </cell>
        </row>
        <row r="177571">
          <cell r="AB177571" t="str">
            <v>SHAHANI-SHARGH</v>
          </cell>
        </row>
        <row r="177572">
          <cell r="AB177572" t="str">
            <v>ALLAN</v>
          </cell>
        </row>
        <row r="177573">
          <cell r="AB177573" t="str">
            <v>FRYDMAN</v>
          </cell>
        </row>
        <row r="177574">
          <cell r="AB177574" t="str">
            <v>FRYDMAN</v>
          </cell>
        </row>
        <row r="177575">
          <cell r="AB177575" t="str">
            <v>FRYDMAN</v>
          </cell>
        </row>
        <row r="177576">
          <cell r="AB177576" t="str">
            <v>SIMONS</v>
          </cell>
        </row>
        <row r="177577">
          <cell r="AB177577" t="str">
            <v>MCGINN</v>
          </cell>
        </row>
        <row r="177578">
          <cell r="AB177578" t="str">
            <v>ABU-ZAINEH</v>
          </cell>
        </row>
        <row r="177579">
          <cell r="AB177579" t="str">
            <v>FERREIRA</v>
          </cell>
        </row>
        <row r="177580">
          <cell r="AB177580" t="str">
            <v>SANTOS</v>
          </cell>
        </row>
        <row r="177581">
          <cell r="AB177581" t="str">
            <v>ROBINSON</v>
          </cell>
        </row>
        <row r="177582">
          <cell r="AB177582" t="str">
            <v>HURAK</v>
          </cell>
        </row>
        <row r="177583">
          <cell r="AB177583" t="str">
            <v>DAHL</v>
          </cell>
        </row>
        <row r="177584">
          <cell r="AB177584" t="str">
            <v>DAHL</v>
          </cell>
        </row>
        <row r="177585">
          <cell r="AB177585" t="str">
            <v>WIMALAGANTHAN</v>
          </cell>
        </row>
        <row r="177586">
          <cell r="AB177586" t="str">
            <v>GONCALVES</v>
          </cell>
        </row>
        <row r="177587">
          <cell r="AB177587" t="str">
            <v>PAISLEY</v>
          </cell>
        </row>
        <row r="177588">
          <cell r="AB177588" t="str">
            <v>NOTTA</v>
          </cell>
        </row>
        <row r="177589">
          <cell r="AB177589" t="str">
            <v>KILLEEN</v>
          </cell>
        </row>
        <row r="177590">
          <cell r="AB177590" t="str">
            <v>KILLEEN</v>
          </cell>
        </row>
        <row r="177591">
          <cell r="AB177591" t="str">
            <v>CURRIE</v>
          </cell>
        </row>
        <row r="177592">
          <cell r="AB177592" t="str">
            <v>TAYLOR</v>
          </cell>
        </row>
        <row r="177593">
          <cell r="AB177593" t="str">
            <v>OAKS</v>
          </cell>
        </row>
        <row r="177594">
          <cell r="AB177594" t="str">
            <v>JAIN</v>
          </cell>
        </row>
        <row r="177595">
          <cell r="AB177595" t="str">
            <v>DELIBASIC</v>
          </cell>
        </row>
        <row r="177596">
          <cell r="AB177596" t="str">
            <v>DELIBASIC</v>
          </cell>
        </row>
        <row r="177597">
          <cell r="AB177597" t="str">
            <v>DELIBASIC</v>
          </cell>
        </row>
        <row r="177598">
          <cell r="AB177598" t="str">
            <v>HE</v>
          </cell>
        </row>
        <row r="177599">
          <cell r="AB177599" t="str">
            <v>SCHOEN</v>
          </cell>
        </row>
        <row r="177600">
          <cell r="AB177600" t="str">
            <v>STARK</v>
          </cell>
        </row>
        <row r="177601">
          <cell r="AB177601" t="str">
            <v>PARLOWE</v>
          </cell>
        </row>
        <row r="177602">
          <cell r="AB177602" t="str">
            <v>CORKISH</v>
          </cell>
        </row>
        <row r="177603">
          <cell r="AB177603" t="str">
            <v>CORKISH</v>
          </cell>
        </row>
        <row r="177604">
          <cell r="AB177604" t="str">
            <v>CORKISH</v>
          </cell>
        </row>
        <row r="177605">
          <cell r="AB177605" t="str">
            <v>FURLONGER</v>
          </cell>
        </row>
        <row r="177606">
          <cell r="AB177606" t="str">
            <v>FURLONGER</v>
          </cell>
        </row>
        <row r="177607">
          <cell r="AB177607" t="str">
            <v>WIERSMA</v>
          </cell>
        </row>
        <row r="177608">
          <cell r="AB177608" t="str">
            <v>CISMAS</v>
          </cell>
        </row>
        <row r="177609">
          <cell r="AB177609" t="str">
            <v>KIM</v>
          </cell>
        </row>
        <row r="177610">
          <cell r="AB177610" t="str">
            <v>SOOKDEO</v>
          </cell>
        </row>
        <row r="177611">
          <cell r="AB177611" t="str">
            <v>MEGAW</v>
          </cell>
        </row>
        <row r="177612">
          <cell r="AB177612" t="str">
            <v>MEGAW</v>
          </cell>
        </row>
        <row r="177613">
          <cell r="AB177613" t="str">
            <v>THURSTON</v>
          </cell>
        </row>
        <row r="177614">
          <cell r="AB177614" t="str">
            <v>DELORME</v>
          </cell>
        </row>
        <row r="177615">
          <cell r="AB177615" t="str">
            <v>BYERS</v>
          </cell>
        </row>
        <row r="177616">
          <cell r="AB177616" t="str">
            <v>BYERS</v>
          </cell>
        </row>
        <row r="177617">
          <cell r="AB177617" t="str">
            <v>SHAKER</v>
          </cell>
        </row>
        <row r="177618">
          <cell r="AB177618" t="str">
            <v>POWNALL</v>
          </cell>
        </row>
        <row r="177619">
          <cell r="AB177619" t="str">
            <v>PACK</v>
          </cell>
        </row>
        <row r="177620">
          <cell r="AB177620" t="str">
            <v>PIPER</v>
          </cell>
        </row>
        <row r="177621">
          <cell r="AB177621" t="str">
            <v>RASMUSSEN</v>
          </cell>
        </row>
        <row r="177622">
          <cell r="AB177622" t="str">
            <v>RASMUSSEN</v>
          </cell>
        </row>
        <row r="177623">
          <cell r="AB177623" t="str">
            <v>RASMUSSEN</v>
          </cell>
        </row>
        <row r="177624">
          <cell r="AB177624" t="str">
            <v>GREIN</v>
          </cell>
        </row>
        <row r="177625">
          <cell r="AB177625" t="str">
            <v>HUNT</v>
          </cell>
        </row>
        <row r="177626">
          <cell r="AB177626" t="str">
            <v>HUNT</v>
          </cell>
        </row>
        <row r="177627">
          <cell r="AB177627" t="str">
            <v>VOWLES</v>
          </cell>
        </row>
        <row r="177628">
          <cell r="AB177628" t="str">
            <v>VOWLES</v>
          </cell>
        </row>
        <row r="177629">
          <cell r="AB177629" t="str">
            <v>VANCE</v>
          </cell>
        </row>
        <row r="177630">
          <cell r="AB177630" t="str">
            <v>HICKLING</v>
          </cell>
        </row>
        <row r="177631">
          <cell r="AB177631" t="str">
            <v>BRICKELL</v>
          </cell>
        </row>
        <row r="177632">
          <cell r="AB177632" t="str">
            <v>BRADDOCK</v>
          </cell>
        </row>
        <row r="177633">
          <cell r="AB177633" t="str">
            <v>GILMOUR</v>
          </cell>
        </row>
        <row r="177634">
          <cell r="AB177634" t="str">
            <v>CREMERS</v>
          </cell>
        </row>
        <row r="177635">
          <cell r="AB177635" t="str">
            <v>LONG</v>
          </cell>
        </row>
        <row r="177636">
          <cell r="AB177636" t="str">
            <v>LONG</v>
          </cell>
        </row>
        <row r="177637">
          <cell r="AB177637" t="str">
            <v>LONG</v>
          </cell>
        </row>
        <row r="177638">
          <cell r="AB177638" t="str">
            <v>LI</v>
          </cell>
        </row>
        <row r="177639">
          <cell r="AB177639" t="str">
            <v>LI</v>
          </cell>
        </row>
        <row r="177640">
          <cell r="AB177640" t="str">
            <v>LI</v>
          </cell>
        </row>
        <row r="177641">
          <cell r="AB177641" t="str">
            <v>SCHILLING</v>
          </cell>
        </row>
        <row r="177642">
          <cell r="AB177642" t="str">
            <v>MILLER</v>
          </cell>
        </row>
        <row r="177643">
          <cell r="AB177643" t="str">
            <v>MERRIMAN</v>
          </cell>
        </row>
        <row r="177644">
          <cell r="AB177644" t="str">
            <v>STRETZ</v>
          </cell>
        </row>
        <row r="177645">
          <cell r="AB177645" t="str">
            <v>STRETZ</v>
          </cell>
        </row>
        <row r="177646">
          <cell r="AB177646" t="str">
            <v>DHILLON</v>
          </cell>
        </row>
        <row r="177647">
          <cell r="AB177647" t="str">
            <v>MARTIN</v>
          </cell>
        </row>
        <row r="177648">
          <cell r="AB177648" t="str">
            <v>GEORGE</v>
          </cell>
        </row>
        <row r="177649">
          <cell r="AB177649" t="str">
            <v>CUNNINGHAM</v>
          </cell>
        </row>
        <row r="177650">
          <cell r="AB177650" t="str">
            <v>TOUET</v>
          </cell>
        </row>
        <row r="177651">
          <cell r="AB177651" t="str">
            <v>BROOKS</v>
          </cell>
        </row>
        <row r="177652">
          <cell r="AB177652" t="str">
            <v>SIDDIQUI</v>
          </cell>
        </row>
        <row r="177653">
          <cell r="AB177653" t="str">
            <v>MAXWELL</v>
          </cell>
        </row>
        <row r="177654">
          <cell r="AB177654" t="str">
            <v>SIMS</v>
          </cell>
        </row>
        <row r="177655">
          <cell r="AB177655" t="str">
            <v>PERUMPILLICHIRA</v>
          </cell>
        </row>
        <row r="177656">
          <cell r="AB177656" t="str">
            <v>KIPPING</v>
          </cell>
        </row>
        <row r="177657">
          <cell r="AB177657" t="str">
            <v>XU</v>
          </cell>
        </row>
        <row r="177658">
          <cell r="AB177658" t="str">
            <v>GERSON</v>
          </cell>
        </row>
        <row r="177659">
          <cell r="AB177659" t="str">
            <v>GIBSON</v>
          </cell>
        </row>
        <row r="177660">
          <cell r="AB177660" t="str">
            <v>BAUMGARTNER</v>
          </cell>
        </row>
        <row r="177661">
          <cell r="AB177661" t="str">
            <v>LOPEZ</v>
          </cell>
        </row>
        <row r="177662">
          <cell r="AB177662" t="str">
            <v>MERCER</v>
          </cell>
        </row>
        <row r="177663">
          <cell r="AB177663" t="str">
            <v>GAUDET</v>
          </cell>
        </row>
        <row r="177664">
          <cell r="AB177664" t="str">
            <v>LUCYSHYN</v>
          </cell>
        </row>
        <row r="177665">
          <cell r="AB177665" t="str">
            <v>LUCYSHYN</v>
          </cell>
        </row>
        <row r="177666">
          <cell r="AB177666" t="str">
            <v>MESNER</v>
          </cell>
        </row>
        <row r="177667">
          <cell r="AB177667" t="str">
            <v>BRATVOLD</v>
          </cell>
        </row>
        <row r="177668">
          <cell r="AB177668" t="str">
            <v>MC DONALD-MUNGROO</v>
          </cell>
        </row>
        <row r="177669">
          <cell r="AB177669" t="str">
            <v>WATERS</v>
          </cell>
        </row>
        <row r="177670">
          <cell r="AB177670" t="str">
            <v>PINCENTE</v>
          </cell>
        </row>
        <row r="177671">
          <cell r="AB177671" t="str">
            <v>C HARTWICK</v>
          </cell>
        </row>
        <row r="177672">
          <cell r="AB177672" t="str">
            <v>PERERA</v>
          </cell>
        </row>
        <row r="177673">
          <cell r="AB177673" t="str">
            <v>PERERA</v>
          </cell>
        </row>
        <row r="177674">
          <cell r="AB177674" t="str">
            <v>BECK</v>
          </cell>
        </row>
        <row r="177675">
          <cell r="AB177675" t="str">
            <v>TAHERI</v>
          </cell>
        </row>
        <row r="177676">
          <cell r="AB177676" t="str">
            <v>SHELDRAKE</v>
          </cell>
        </row>
        <row r="177677">
          <cell r="AB177677" t="str">
            <v>LEBLANC</v>
          </cell>
        </row>
        <row r="177678">
          <cell r="AB177678" t="str">
            <v>ISIDORI</v>
          </cell>
        </row>
        <row r="177679">
          <cell r="AB177679" t="str">
            <v>STEFANOWSKI</v>
          </cell>
        </row>
        <row r="177680">
          <cell r="AB177680" t="str">
            <v>ZHAO</v>
          </cell>
        </row>
        <row r="177681">
          <cell r="AB177681" t="str">
            <v>PILCHER</v>
          </cell>
        </row>
        <row r="177682">
          <cell r="AB177682" t="str">
            <v>PAZ</v>
          </cell>
        </row>
        <row r="177683">
          <cell r="AB177683" t="str">
            <v>MACDONALD</v>
          </cell>
        </row>
        <row r="177684">
          <cell r="AB177684" t="str">
            <v>ROSS</v>
          </cell>
        </row>
        <row r="177685">
          <cell r="AB177685" t="str">
            <v>ROSS</v>
          </cell>
        </row>
        <row r="177686">
          <cell r="AB177686" t="str">
            <v>ROSS</v>
          </cell>
        </row>
        <row r="177687">
          <cell r="AB177687" t="str">
            <v>BRYAN-TARANOV</v>
          </cell>
        </row>
        <row r="177688">
          <cell r="AB177688" t="str">
            <v>BRYAN-TARANOV</v>
          </cell>
        </row>
        <row r="177689">
          <cell r="AB177689" t="str">
            <v>SHARMA</v>
          </cell>
        </row>
        <row r="177690">
          <cell r="AB177690" t="str">
            <v>HIEBERT</v>
          </cell>
        </row>
        <row r="177691">
          <cell r="AB177691" t="str">
            <v>STEWART</v>
          </cell>
        </row>
        <row r="177692">
          <cell r="AB177692" t="str">
            <v>ESAU</v>
          </cell>
        </row>
        <row r="177693">
          <cell r="AB177693" t="str">
            <v>GORMAN</v>
          </cell>
        </row>
        <row r="177694">
          <cell r="AB177694" t="str">
            <v>SHARDA</v>
          </cell>
        </row>
        <row r="177695">
          <cell r="AB177695" t="str">
            <v>AHUJA</v>
          </cell>
        </row>
        <row r="177696">
          <cell r="AB177696" t="str">
            <v>AHUJA</v>
          </cell>
        </row>
        <row r="177697">
          <cell r="AB177697" t="str">
            <v>MCINNIS</v>
          </cell>
        </row>
        <row r="177698">
          <cell r="AB177698" t="str">
            <v>MCINNIS</v>
          </cell>
        </row>
        <row r="177699">
          <cell r="AB177699" t="str">
            <v>MOORE</v>
          </cell>
        </row>
        <row r="177700">
          <cell r="AB177700" t="str">
            <v>STRAUSS</v>
          </cell>
        </row>
        <row r="177701">
          <cell r="AB177701" t="str">
            <v>TRICHILO</v>
          </cell>
        </row>
        <row r="177702">
          <cell r="AB177702" t="str">
            <v>DEOL</v>
          </cell>
        </row>
        <row r="177703">
          <cell r="AB177703" t="str">
            <v>STREET</v>
          </cell>
        </row>
        <row r="177704">
          <cell r="AB177704" t="str">
            <v>ORTHNER</v>
          </cell>
        </row>
        <row r="177705">
          <cell r="AB177705" t="str">
            <v>KOUSHAN</v>
          </cell>
        </row>
        <row r="177706">
          <cell r="AB177706" t="str">
            <v>CORNELL</v>
          </cell>
        </row>
        <row r="177707">
          <cell r="AB177707" t="str">
            <v>CORNELL</v>
          </cell>
        </row>
        <row r="177708">
          <cell r="AB177708" t="str">
            <v>COX</v>
          </cell>
        </row>
        <row r="177709">
          <cell r="AB177709" t="str">
            <v>UNRAU</v>
          </cell>
        </row>
        <row r="177710">
          <cell r="AB177710" t="str">
            <v>AHMED</v>
          </cell>
        </row>
        <row r="177711">
          <cell r="AB177711" t="str">
            <v>KAUSHAL</v>
          </cell>
        </row>
        <row r="177712">
          <cell r="AB177712" t="str">
            <v>KAUSHAL</v>
          </cell>
        </row>
        <row r="177713">
          <cell r="AB177713" t="str">
            <v>YEN</v>
          </cell>
        </row>
        <row r="177714">
          <cell r="AB177714" t="str">
            <v>DOWNWARD</v>
          </cell>
        </row>
        <row r="177715">
          <cell r="AB177715" t="str">
            <v>DOWNWARD</v>
          </cell>
        </row>
        <row r="177716">
          <cell r="AB177716" t="str">
            <v>DOWNWARD</v>
          </cell>
        </row>
        <row r="177717">
          <cell r="AB177717" t="str">
            <v>MAHMOOD</v>
          </cell>
        </row>
        <row r="177718">
          <cell r="AB177718" t="str">
            <v>KEHOE</v>
          </cell>
        </row>
        <row r="177719">
          <cell r="AB177719" t="str">
            <v>QIU</v>
          </cell>
        </row>
        <row r="177720">
          <cell r="AB177720" t="str">
            <v>BARRY</v>
          </cell>
        </row>
        <row r="177721">
          <cell r="AB177721" t="str">
            <v>HALLYBURTON</v>
          </cell>
        </row>
        <row r="177722">
          <cell r="AB177722" t="str">
            <v>OTTER</v>
          </cell>
        </row>
        <row r="177723">
          <cell r="AB177723" t="str">
            <v>MIHALICK</v>
          </cell>
        </row>
        <row r="177724">
          <cell r="AB177724" t="str">
            <v>BAILEY</v>
          </cell>
        </row>
        <row r="177725">
          <cell r="AB177725" t="str">
            <v>WALKER</v>
          </cell>
        </row>
        <row r="177726">
          <cell r="AB177726" t="str">
            <v>DRAPEAU</v>
          </cell>
        </row>
        <row r="177727">
          <cell r="AB177727" t="str">
            <v>DHALIWAL</v>
          </cell>
        </row>
        <row r="177728">
          <cell r="AB177728" t="str">
            <v>DHALIWAL</v>
          </cell>
        </row>
        <row r="177729">
          <cell r="AB177729" t="str">
            <v>ALI</v>
          </cell>
        </row>
        <row r="177730">
          <cell r="AB177730" t="str">
            <v>PARKER</v>
          </cell>
        </row>
        <row r="177731">
          <cell r="AB177731" t="str">
            <v>BEKKERING</v>
          </cell>
        </row>
        <row r="177732">
          <cell r="AB177732" t="str">
            <v>HACKETT</v>
          </cell>
        </row>
        <row r="177733">
          <cell r="AB177733" t="str">
            <v>HACKETT</v>
          </cell>
        </row>
        <row r="177734">
          <cell r="AB177734" t="str">
            <v>ZHU</v>
          </cell>
        </row>
        <row r="177735">
          <cell r="AB177735" t="str">
            <v>ZHU</v>
          </cell>
        </row>
        <row r="177736">
          <cell r="AB177736" t="str">
            <v>HOSSEININIK</v>
          </cell>
        </row>
        <row r="177737">
          <cell r="AB177737" t="str">
            <v>HOSSEININIK</v>
          </cell>
        </row>
        <row r="177738">
          <cell r="AB177738" t="str">
            <v>BYRNE</v>
          </cell>
        </row>
        <row r="177739">
          <cell r="AB177739" t="str">
            <v>NOORI</v>
          </cell>
        </row>
        <row r="177740">
          <cell r="AB177740" t="str">
            <v>BURSLEM</v>
          </cell>
        </row>
        <row r="177741">
          <cell r="AB177741" t="str">
            <v>POIRIER</v>
          </cell>
        </row>
        <row r="177742">
          <cell r="AB177742" t="str">
            <v>WHITE</v>
          </cell>
        </row>
        <row r="177743">
          <cell r="AB177743" t="str">
            <v>LUCKETT</v>
          </cell>
        </row>
        <row r="177744">
          <cell r="AB177744" t="str">
            <v>HOEFNAGELS</v>
          </cell>
        </row>
        <row r="177745">
          <cell r="AB177745" t="str">
            <v>MURYN</v>
          </cell>
        </row>
        <row r="177746">
          <cell r="AB177746" t="str">
            <v>HAGHIGHAT-MANESH</v>
          </cell>
        </row>
        <row r="177747">
          <cell r="AB177747" t="str">
            <v>SIMON</v>
          </cell>
        </row>
        <row r="177748">
          <cell r="AB177748" t="str">
            <v>SIMON</v>
          </cell>
        </row>
        <row r="177749">
          <cell r="AB177749" t="str">
            <v>NEVIL</v>
          </cell>
        </row>
        <row r="177750">
          <cell r="AB177750" t="str">
            <v>GRYCAN</v>
          </cell>
        </row>
        <row r="177751">
          <cell r="AB177751" t="str">
            <v>FULTON</v>
          </cell>
        </row>
        <row r="177752">
          <cell r="AB177752" t="str">
            <v>MARKWART</v>
          </cell>
        </row>
        <row r="177753">
          <cell r="AB177753" t="str">
            <v>PEARSON</v>
          </cell>
        </row>
        <row r="177754">
          <cell r="AB177754" t="str">
            <v>PATKI</v>
          </cell>
        </row>
        <row r="177755">
          <cell r="AB177755" t="str">
            <v>CHARLTON</v>
          </cell>
        </row>
        <row r="177756">
          <cell r="AB177756" t="str">
            <v>CUTLER</v>
          </cell>
        </row>
        <row r="177757">
          <cell r="AB177757" t="str">
            <v>DODLA</v>
          </cell>
        </row>
        <row r="177758">
          <cell r="AB177758" t="str">
            <v>DOHERTY</v>
          </cell>
        </row>
        <row r="177759">
          <cell r="AB177759" t="str">
            <v>LEHR</v>
          </cell>
        </row>
        <row r="177760">
          <cell r="AB177760" t="str">
            <v>ARSENAULT</v>
          </cell>
        </row>
        <row r="177761">
          <cell r="AB177761" t="str">
            <v>FOSTER</v>
          </cell>
        </row>
        <row r="177762">
          <cell r="AB177762" t="str">
            <v>WONG</v>
          </cell>
        </row>
        <row r="177763">
          <cell r="AB177763" t="str">
            <v>LORD</v>
          </cell>
        </row>
        <row r="177764">
          <cell r="AB177764" t="str">
            <v>MARKS</v>
          </cell>
        </row>
        <row r="177765">
          <cell r="AB177765" t="str">
            <v>MARSHALL</v>
          </cell>
        </row>
        <row r="177766">
          <cell r="AB177766" t="str">
            <v>VILLA-NAILOG</v>
          </cell>
        </row>
        <row r="177767">
          <cell r="AB177767" t="str">
            <v>VILLA-NAILOG</v>
          </cell>
        </row>
        <row r="177768">
          <cell r="AB177768" t="str">
            <v>HASSANY</v>
          </cell>
        </row>
        <row r="177769">
          <cell r="AB177769" t="str">
            <v>YUAN</v>
          </cell>
        </row>
        <row r="177770">
          <cell r="AB177770" t="str">
            <v>FAGUNDES</v>
          </cell>
        </row>
        <row r="177771">
          <cell r="AB177771" t="str">
            <v>BOULANGER</v>
          </cell>
        </row>
        <row r="177772">
          <cell r="AB177772" t="str">
            <v>FORWELL</v>
          </cell>
        </row>
        <row r="177773">
          <cell r="AB177773" t="str">
            <v>WEISS</v>
          </cell>
        </row>
        <row r="177774">
          <cell r="AB177774" t="str">
            <v>CAMERON</v>
          </cell>
        </row>
        <row r="177775">
          <cell r="AB177775" t="str">
            <v>GAGNON</v>
          </cell>
        </row>
        <row r="177776">
          <cell r="AB177776" t="str">
            <v>GAGNON</v>
          </cell>
        </row>
        <row r="177777">
          <cell r="AB177777" t="str">
            <v>VANDEBEEK</v>
          </cell>
        </row>
        <row r="177778">
          <cell r="AB177778" t="str">
            <v>VANDEBEEK</v>
          </cell>
        </row>
        <row r="177779">
          <cell r="AB177779" t="str">
            <v>SHAHBAZI</v>
          </cell>
        </row>
        <row r="177780">
          <cell r="AB177780" t="str">
            <v>BALOGH</v>
          </cell>
        </row>
        <row r="177781">
          <cell r="AB177781" t="str">
            <v>MOSS</v>
          </cell>
        </row>
        <row r="177782">
          <cell r="AB177782" t="str">
            <v>TAM</v>
          </cell>
        </row>
        <row r="177783">
          <cell r="AB177783" t="str">
            <v>TAM</v>
          </cell>
        </row>
        <row r="177784">
          <cell r="AB177784" t="str">
            <v>HUSSAIN</v>
          </cell>
        </row>
        <row r="177785">
          <cell r="AB177785" t="str">
            <v>SAMIMI</v>
          </cell>
        </row>
        <row r="177786">
          <cell r="AB177786" t="str">
            <v>PARKER</v>
          </cell>
        </row>
        <row r="177787">
          <cell r="AB177787" t="str">
            <v>PALTA</v>
          </cell>
        </row>
        <row r="177788">
          <cell r="AB177788" t="str">
            <v>HICKEY</v>
          </cell>
        </row>
        <row r="177789">
          <cell r="AB177789" t="str">
            <v>TABORDA</v>
          </cell>
        </row>
        <row r="177790">
          <cell r="AB177790" t="str">
            <v>SCOTT</v>
          </cell>
        </row>
        <row r="177791">
          <cell r="AB177791" t="str">
            <v>KINNEAR</v>
          </cell>
        </row>
        <row r="177792">
          <cell r="AB177792" t="str">
            <v>BURMEISTER</v>
          </cell>
        </row>
        <row r="177793">
          <cell r="AB177793" t="str">
            <v>GALLEY</v>
          </cell>
        </row>
        <row r="177794">
          <cell r="AB177794" t="str">
            <v>PICHUGIN</v>
          </cell>
        </row>
        <row r="177795">
          <cell r="AB177795" t="str">
            <v>COLAUTTI</v>
          </cell>
        </row>
        <row r="177796">
          <cell r="AB177796" t="str">
            <v>MCGRATH</v>
          </cell>
        </row>
        <row r="177797">
          <cell r="AB177797" t="str">
            <v>GILL</v>
          </cell>
        </row>
        <row r="177798">
          <cell r="AB177798" t="str">
            <v>ALLEN</v>
          </cell>
        </row>
        <row r="177799">
          <cell r="AB177799" t="str">
            <v>PAUNOVSKI</v>
          </cell>
        </row>
        <row r="177800">
          <cell r="AB177800" t="str">
            <v>TA</v>
          </cell>
        </row>
        <row r="177801">
          <cell r="AB177801" t="str">
            <v>TA</v>
          </cell>
        </row>
        <row r="177802">
          <cell r="AB177802" t="str">
            <v>TA</v>
          </cell>
        </row>
        <row r="177803">
          <cell r="AB177803" t="str">
            <v>FERRIER</v>
          </cell>
        </row>
        <row r="177804">
          <cell r="AB177804" t="str">
            <v>KAJAN</v>
          </cell>
        </row>
        <row r="177805">
          <cell r="AB177805" t="str">
            <v>YE</v>
          </cell>
        </row>
        <row r="177806">
          <cell r="AB177806" t="str">
            <v>YE</v>
          </cell>
        </row>
        <row r="177807">
          <cell r="AB177807" t="str">
            <v>SALVAIL</v>
          </cell>
        </row>
        <row r="177808">
          <cell r="AB177808" t="str">
            <v>DODD</v>
          </cell>
        </row>
        <row r="177809">
          <cell r="AB177809" t="str">
            <v>MARQUIS</v>
          </cell>
        </row>
        <row r="177810">
          <cell r="AB177810" t="str">
            <v>HACKETT</v>
          </cell>
        </row>
        <row r="177811">
          <cell r="AB177811" t="str">
            <v>PHIPPS</v>
          </cell>
        </row>
        <row r="177812">
          <cell r="AB177812" t="str">
            <v>KREBS</v>
          </cell>
        </row>
        <row r="177813">
          <cell r="AB177813" t="str">
            <v>WILSON</v>
          </cell>
        </row>
        <row r="177814">
          <cell r="AB177814" t="str">
            <v>WILLIAMS</v>
          </cell>
        </row>
        <row r="177815">
          <cell r="AB177815" t="str">
            <v>WILLIAMS</v>
          </cell>
        </row>
        <row r="177816">
          <cell r="AB177816" t="str">
            <v>LEFEBVRE</v>
          </cell>
        </row>
        <row r="177817">
          <cell r="AB177817" t="str">
            <v>GOODAIR</v>
          </cell>
        </row>
        <row r="177818">
          <cell r="AB177818" t="str">
            <v>CONNORS</v>
          </cell>
        </row>
        <row r="177819">
          <cell r="AB177819" t="str">
            <v>DEWILD</v>
          </cell>
        </row>
        <row r="177820">
          <cell r="AB177820" t="str">
            <v>ROZELL</v>
          </cell>
        </row>
        <row r="177821">
          <cell r="AB177821" t="str">
            <v>RAHIM</v>
          </cell>
        </row>
        <row r="177822">
          <cell r="AB177822" t="str">
            <v>GOW</v>
          </cell>
        </row>
        <row r="177823">
          <cell r="AB177823" t="str">
            <v>POTTER</v>
          </cell>
        </row>
        <row r="177824">
          <cell r="AB177824" t="str">
            <v>POTTER</v>
          </cell>
        </row>
        <row r="177825">
          <cell r="AB177825" t="str">
            <v>SOOKLAL</v>
          </cell>
        </row>
        <row r="177826">
          <cell r="AB177826" t="str">
            <v>SOOKLAL</v>
          </cell>
        </row>
        <row r="177827">
          <cell r="AB177827" t="str">
            <v>WOOD</v>
          </cell>
        </row>
        <row r="177828">
          <cell r="AB177828" t="str">
            <v>VAN KAMPEN</v>
          </cell>
        </row>
        <row r="177829">
          <cell r="AB177829" t="str">
            <v>KAJNER</v>
          </cell>
        </row>
        <row r="177830">
          <cell r="AB177830" t="str">
            <v>WELSH</v>
          </cell>
        </row>
        <row r="177831">
          <cell r="AB177831" t="str">
            <v>LEGERE</v>
          </cell>
        </row>
        <row r="177832">
          <cell r="AB177832" t="str">
            <v>MORRISON</v>
          </cell>
        </row>
        <row r="177833">
          <cell r="AB177833" t="str">
            <v>JONES</v>
          </cell>
        </row>
        <row r="177834">
          <cell r="AB177834" t="str">
            <v>BENNETT</v>
          </cell>
        </row>
        <row r="177835">
          <cell r="AB177835" t="str">
            <v>KARLI</v>
          </cell>
        </row>
        <row r="177836">
          <cell r="AB177836" t="str">
            <v>LEE</v>
          </cell>
        </row>
        <row r="177837">
          <cell r="AB177837" t="str">
            <v>LEE</v>
          </cell>
        </row>
        <row r="177838">
          <cell r="AB177838" t="str">
            <v>MACDONALD</v>
          </cell>
        </row>
        <row r="177839">
          <cell r="AB177839" t="str">
            <v>YE</v>
          </cell>
        </row>
        <row r="177840">
          <cell r="AB177840" t="str">
            <v>ANDRES</v>
          </cell>
        </row>
        <row r="177841">
          <cell r="AB177841" t="str">
            <v>SELLERS</v>
          </cell>
        </row>
        <row r="177842">
          <cell r="AB177842" t="str">
            <v>KHAN</v>
          </cell>
        </row>
        <row r="177843">
          <cell r="AB177843" t="str">
            <v>GUIT</v>
          </cell>
        </row>
        <row r="177844">
          <cell r="AB177844" t="str">
            <v>CHAHAL</v>
          </cell>
        </row>
        <row r="177845">
          <cell r="AB177845" t="str">
            <v>FJELLSTROM</v>
          </cell>
        </row>
        <row r="177846">
          <cell r="AB177846" t="str">
            <v>CERQUEIRA</v>
          </cell>
        </row>
        <row r="177847">
          <cell r="AB177847" t="str">
            <v>TEKELA</v>
          </cell>
        </row>
        <row r="177848">
          <cell r="AB177848" t="str">
            <v>FUSILLO</v>
          </cell>
        </row>
        <row r="177849">
          <cell r="AB177849" t="str">
            <v>OKOTI</v>
          </cell>
        </row>
        <row r="177850">
          <cell r="AB177850" t="str">
            <v>SIRETT</v>
          </cell>
        </row>
        <row r="177851">
          <cell r="AB177851" t="str">
            <v>GIRARD</v>
          </cell>
        </row>
        <row r="177852">
          <cell r="AB177852" t="str">
            <v>HEDDERSON</v>
          </cell>
        </row>
        <row r="177853">
          <cell r="AB177853" t="str">
            <v>TECSON</v>
          </cell>
        </row>
        <row r="177854">
          <cell r="AB177854" t="str">
            <v>SILSON</v>
          </cell>
        </row>
        <row r="177855">
          <cell r="AB177855" t="str">
            <v>SHARRATT</v>
          </cell>
        </row>
        <row r="177856">
          <cell r="AB177856" t="str">
            <v>BERNIER</v>
          </cell>
        </row>
        <row r="177857">
          <cell r="AB177857" t="str">
            <v>O'HANLEY</v>
          </cell>
        </row>
        <row r="177858">
          <cell r="AB177858" t="str">
            <v>AU</v>
          </cell>
        </row>
        <row r="177859">
          <cell r="AB177859" t="str">
            <v>MCKENZIE</v>
          </cell>
        </row>
        <row r="177860">
          <cell r="AB177860" t="str">
            <v>MIREBRAHIMI</v>
          </cell>
        </row>
        <row r="177861">
          <cell r="AB177861" t="str">
            <v>MIREBRAHIMI</v>
          </cell>
        </row>
        <row r="177862">
          <cell r="AB177862" t="str">
            <v>MCINTOSH</v>
          </cell>
        </row>
        <row r="177863">
          <cell r="AB177863" t="str">
            <v>KUMAR</v>
          </cell>
        </row>
        <row r="177864">
          <cell r="AB177864" t="str">
            <v>KUMAR</v>
          </cell>
        </row>
        <row r="177865">
          <cell r="AB177865" t="str">
            <v>REICHSTEIN</v>
          </cell>
        </row>
        <row r="177866">
          <cell r="AB177866" t="str">
            <v>EMERSON</v>
          </cell>
        </row>
        <row r="177867">
          <cell r="AB177867" t="str">
            <v>SUKHRAM</v>
          </cell>
        </row>
        <row r="177868">
          <cell r="AB177868" t="str">
            <v>RYZHKOV</v>
          </cell>
        </row>
        <row r="177869">
          <cell r="AB177869" t="str">
            <v>ADEDEJI</v>
          </cell>
        </row>
        <row r="177870">
          <cell r="AB177870" t="str">
            <v>ADEDEJI</v>
          </cell>
        </row>
        <row r="177871">
          <cell r="AB177871" t="str">
            <v>NILSSON</v>
          </cell>
        </row>
        <row r="177872">
          <cell r="AB177872" t="str">
            <v>SHAUGHNESSY</v>
          </cell>
        </row>
        <row r="177873">
          <cell r="AB177873" t="str">
            <v>SHAUGHNESSY</v>
          </cell>
        </row>
        <row r="177874">
          <cell r="AB177874" t="str">
            <v>DANIELS</v>
          </cell>
        </row>
        <row r="177875">
          <cell r="AB177875" t="str">
            <v>DI-LEO</v>
          </cell>
        </row>
        <row r="177876">
          <cell r="AB177876" t="str">
            <v>DI-LEO</v>
          </cell>
        </row>
        <row r="177877">
          <cell r="AB177877" t="str">
            <v>BHOGAL</v>
          </cell>
        </row>
        <row r="177878">
          <cell r="AB177878" t="str">
            <v>KE</v>
          </cell>
        </row>
        <row r="177879">
          <cell r="AB177879" t="str">
            <v>VAN PELT</v>
          </cell>
        </row>
        <row r="177880">
          <cell r="AB177880" t="str">
            <v>DANG</v>
          </cell>
        </row>
        <row r="177881">
          <cell r="AB177881" t="str">
            <v>LEMARQUAND</v>
          </cell>
        </row>
        <row r="177882">
          <cell r="AB177882" t="str">
            <v>NASR</v>
          </cell>
        </row>
        <row r="177883">
          <cell r="AB177883" t="str">
            <v>SHEYKHOLESLAMI</v>
          </cell>
        </row>
        <row r="177884">
          <cell r="AB177884" t="str">
            <v>SKRETTING</v>
          </cell>
        </row>
        <row r="177885">
          <cell r="AB177885" t="str">
            <v>MARSDEN</v>
          </cell>
        </row>
        <row r="177886">
          <cell r="AB177886" t="str">
            <v>MARSDEN</v>
          </cell>
        </row>
        <row r="177887">
          <cell r="AB177887" t="str">
            <v>HOLMES</v>
          </cell>
        </row>
        <row r="177888">
          <cell r="AB177888" t="str">
            <v>THEBEAU</v>
          </cell>
        </row>
        <row r="177889">
          <cell r="AB177889" t="str">
            <v>BOMBIS</v>
          </cell>
        </row>
        <row r="177890">
          <cell r="AB177890" t="str">
            <v>GRAHAM</v>
          </cell>
        </row>
        <row r="177891">
          <cell r="AB177891" t="str">
            <v>PICCO</v>
          </cell>
        </row>
        <row r="177892">
          <cell r="AB177892" t="str">
            <v>PATTERSON</v>
          </cell>
        </row>
        <row r="177893">
          <cell r="AB177893" t="str">
            <v>LEVINE</v>
          </cell>
        </row>
        <row r="177894">
          <cell r="AB177894" t="str">
            <v>RUSSELL</v>
          </cell>
        </row>
        <row r="177895">
          <cell r="AB177895" t="str">
            <v>CAHUEC-CAJBON</v>
          </cell>
        </row>
        <row r="177896">
          <cell r="AB177896" t="str">
            <v>STEWART</v>
          </cell>
        </row>
        <row r="177897">
          <cell r="AB177897" t="str">
            <v>SATMAREAN</v>
          </cell>
        </row>
        <row r="177898">
          <cell r="AB177898" t="str">
            <v>WHEAT</v>
          </cell>
        </row>
        <row r="177899">
          <cell r="AB177899" t="str">
            <v>WHEAT</v>
          </cell>
        </row>
        <row r="177900">
          <cell r="AB177900" t="str">
            <v>ANREP</v>
          </cell>
        </row>
        <row r="177901">
          <cell r="AB177901" t="str">
            <v>ANREP</v>
          </cell>
        </row>
        <row r="177902">
          <cell r="AB177902" t="str">
            <v>SMITH</v>
          </cell>
        </row>
        <row r="177903">
          <cell r="AB177903" t="str">
            <v>SAHNI</v>
          </cell>
        </row>
        <row r="177904">
          <cell r="AB177904" t="str">
            <v>MAXWELL</v>
          </cell>
        </row>
        <row r="177905">
          <cell r="AB177905" t="str">
            <v>BAUBIE</v>
          </cell>
        </row>
        <row r="177906">
          <cell r="AB177906" t="str">
            <v>YAO</v>
          </cell>
        </row>
        <row r="177907">
          <cell r="AB177907" t="str">
            <v>WANG</v>
          </cell>
        </row>
        <row r="177908">
          <cell r="AB177908" t="str">
            <v>SCOTT</v>
          </cell>
        </row>
        <row r="177909">
          <cell r="AB177909" t="str">
            <v>SHIN</v>
          </cell>
        </row>
        <row r="177910">
          <cell r="AB177910" t="str">
            <v>RICHES</v>
          </cell>
        </row>
        <row r="177911">
          <cell r="AB177911" t="str">
            <v>COADY</v>
          </cell>
        </row>
        <row r="177912">
          <cell r="AB177912" t="str">
            <v>BAZIN</v>
          </cell>
        </row>
        <row r="177913">
          <cell r="AB177913" t="str">
            <v>YEOMAN</v>
          </cell>
        </row>
        <row r="177914">
          <cell r="AB177914" t="str">
            <v>YEOMAN</v>
          </cell>
        </row>
        <row r="177915">
          <cell r="AB177915" t="str">
            <v>MCGOLDRICK</v>
          </cell>
        </row>
        <row r="177916">
          <cell r="AB177916" t="str">
            <v>MCGOLDRICK</v>
          </cell>
        </row>
        <row r="177917">
          <cell r="AB177917" t="str">
            <v>RABESS</v>
          </cell>
        </row>
        <row r="177918">
          <cell r="AB177918" t="str">
            <v>REILLY</v>
          </cell>
        </row>
        <row r="177919">
          <cell r="AB177919" t="str">
            <v>BERNING</v>
          </cell>
        </row>
        <row r="177920">
          <cell r="AB177920" t="str">
            <v>ENTWISTLE</v>
          </cell>
        </row>
        <row r="177921">
          <cell r="AB177921" t="str">
            <v>ENTWISTLE</v>
          </cell>
        </row>
        <row r="177922">
          <cell r="AB177922" t="str">
            <v>AIKAWA</v>
          </cell>
        </row>
        <row r="177923">
          <cell r="AB177923" t="str">
            <v>SCHELL</v>
          </cell>
        </row>
        <row r="177924">
          <cell r="AB177924" t="str">
            <v>JBEILY</v>
          </cell>
        </row>
        <row r="177925">
          <cell r="AB177925" t="str">
            <v>MICHELLI</v>
          </cell>
        </row>
        <row r="177926">
          <cell r="AB177926" t="str">
            <v>LINFIELD</v>
          </cell>
        </row>
        <row r="177927">
          <cell r="AB177927" t="str">
            <v>COLEY</v>
          </cell>
        </row>
        <row r="177928">
          <cell r="AB177928" t="str">
            <v>COLEY</v>
          </cell>
        </row>
        <row r="177929">
          <cell r="AB177929" t="str">
            <v>AKDOGU</v>
          </cell>
        </row>
        <row r="177930">
          <cell r="AB177930" t="str">
            <v>JABBOUR</v>
          </cell>
        </row>
        <row r="177931">
          <cell r="AB177931" t="str">
            <v>MCLACHLAN</v>
          </cell>
        </row>
        <row r="177932">
          <cell r="AB177932" t="str">
            <v>MCLACHLAN</v>
          </cell>
        </row>
        <row r="177933">
          <cell r="AB177933" t="str">
            <v>PUERSTEN</v>
          </cell>
        </row>
        <row r="177934">
          <cell r="AB177934" t="str">
            <v>KHAN</v>
          </cell>
        </row>
        <row r="177935">
          <cell r="AB177935" t="str">
            <v>LI</v>
          </cell>
        </row>
        <row r="177936">
          <cell r="AB177936" t="str">
            <v>LI</v>
          </cell>
        </row>
        <row r="177937">
          <cell r="AB177937" t="str">
            <v>BETANCOURT</v>
          </cell>
        </row>
        <row r="177938">
          <cell r="AB177938" t="str">
            <v>STACEY</v>
          </cell>
        </row>
        <row r="177939">
          <cell r="AB177939" t="str">
            <v>BURNS</v>
          </cell>
        </row>
        <row r="177940">
          <cell r="AB177940" t="str">
            <v>HENDERSON</v>
          </cell>
        </row>
        <row r="177941">
          <cell r="AB177941" t="str">
            <v>SCHURE</v>
          </cell>
        </row>
        <row r="177942">
          <cell r="AB177942" t="str">
            <v>KESSELMAN</v>
          </cell>
        </row>
        <row r="177943">
          <cell r="AB177943" t="str">
            <v>RATHER</v>
          </cell>
        </row>
        <row r="177944">
          <cell r="AB177944" t="str">
            <v>VOIGT</v>
          </cell>
        </row>
        <row r="177945">
          <cell r="AB177945" t="str">
            <v>BURKE</v>
          </cell>
        </row>
        <row r="177946">
          <cell r="AB177946" t="str">
            <v>LINTHORNE</v>
          </cell>
        </row>
        <row r="177947">
          <cell r="AB177947" t="str">
            <v>STEEVES</v>
          </cell>
        </row>
        <row r="177948">
          <cell r="AB177948" t="str">
            <v>WHITE</v>
          </cell>
        </row>
        <row r="177949">
          <cell r="AB177949" t="str">
            <v>ALLDRIDGE</v>
          </cell>
        </row>
        <row r="177950">
          <cell r="AB177950" t="str">
            <v>ALLDRIDGE</v>
          </cell>
        </row>
        <row r="177951">
          <cell r="AB177951" t="str">
            <v>RICE</v>
          </cell>
        </row>
        <row r="177952">
          <cell r="AB177952" t="str">
            <v>FERRILL</v>
          </cell>
        </row>
        <row r="177953">
          <cell r="AB177953" t="str">
            <v>THANANAYAGAM</v>
          </cell>
        </row>
        <row r="177954">
          <cell r="AB177954" t="str">
            <v>VANDREUMEL</v>
          </cell>
        </row>
        <row r="177955">
          <cell r="AB177955" t="str">
            <v>SIMPSON</v>
          </cell>
        </row>
        <row r="177956">
          <cell r="AB177956" t="str">
            <v>WALKER</v>
          </cell>
        </row>
        <row r="177957">
          <cell r="AB177957" t="str">
            <v>VANDERHAM</v>
          </cell>
        </row>
        <row r="177958">
          <cell r="AB177958" t="str">
            <v>BAER</v>
          </cell>
        </row>
        <row r="177959">
          <cell r="AB177959" t="str">
            <v>BUCHAN</v>
          </cell>
        </row>
        <row r="177960">
          <cell r="AB177960" t="str">
            <v>RUSSELL</v>
          </cell>
        </row>
        <row r="177961">
          <cell r="AB177961" t="str">
            <v>FURLONG</v>
          </cell>
        </row>
        <row r="177962">
          <cell r="AB177962" t="str">
            <v>FURLONG</v>
          </cell>
        </row>
        <row r="177963">
          <cell r="AB177963" t="str">
            <v>MCLAREN</v>
          </cell>
        </row>
        <row r="177964">
          <cell r="AB177964" t="str">
            <v>SHAHIN</v>
          </cell>
        </row>
        <row r="177965">
          <cell r="AB177965" t="str">
            <v>SHAHIN</v>
          </cell>
        </row>
        <row r="177966">
          <cell r="AB177966" t="str">
            <v>SHARMA</v>
          </cell>
        </row>
        <row r="177967">
          <cell r="AB177967" t="str">
            <v>HU</v>
          </cell>
        </row>
        <row r="177968">
          <cell r="AB177968" t="str">
            <v>GAIN</v>
          </cell>
        </row>
        <row r="177969">
          <cell r="AB177969" t="str">
            <v>GAIN</v>
          </cell>
        </row>
        <row r="177970">
          <cell r="AB177970" t="str">
            <v>KOSTENKO</v>
          </cell>
        </row>
        <row r="177971">
          <cell r="AB177971" t="str">
            <v>KLYNE</v>
          </cell>
        </row>
        <row r="177972">
          <cell r="AB177972" t="str">
            <v>NTETE</v>
          </cell>
        </row>
        <row r="177973">
          <cell r="AB177973" t="str">
            <v>MORRIS</v>
          </cell>
        </row>
        <row r="177974">
          <cell r="AB177974" t="str">
            <v>MORRIS</v>
          </cell>
        </row>
        <row r="177975">
          <cell r="AB177975" t="str">
            <v>OFORI-PANIN</v>
          </cell>
        </row>
        <row r="177976">
          <cell r="AB177976" t="str">
            <v>VIEN</v>
          </cell>
        </row>
        <row r="177977">
          <cell r="AB177977" t="str">
            <v>CHAUHAN</v>
          </cell>
        </row>
        <row r="177978">
          <cell r="AB177978" t="str">
            <v>KANG</v>
          </cell>
        </row>
        <row r="177979">
          <cell r="AB177979" t="str">
            <v>GRAY</v>
          </cell>
        </row>
        <row r="177980">
          <cell r="AB177980" t="str">
            <v>GRAY</v>
          </cell>
        </row>
        <row r="177981">
          <cell r="AB177981" t="str">
            <v>SAVAGE</v>
          </cell>
        </row>
        <row r="177982">
          <cell r="AB177982" t="str">
            <v>ZHANG</v>
          </cell>
        </row>
        <row r="177983">
          <cell r="AB177983" t="str">
            <v>HELMUS</v>
          </cell>
        </row>
        <row r="177984">
          <cell r="AB177984" t="str">
            <v>SAUNDERS</v>
          </cell>
        </row>
        <row r="177985">
          <cell r="AB177985" t="str">
            <v>HOWELL</v>
          </cell>
        </row>
        <row r="177986">
          <cell r="AB177986" t="str">
            <v>PRICE</v>
          </cell>
        </row>
        <row r="177987">
          <cell r="AB177987" t="str">
            <v>SAUVE</v>
          </cell>
        </row>
        <row r="177988">
          <cell r="AB177988" t="str">
            <v>SAUVE</v>
          </cell>
        </row>
        <row r="177989">
          <cell r="AB177989" t="str">
            <v>DOMEIER</v>
          </cell>
        </row>
        <row r="177990">
          <cell r="AB177990" t="str">
            <v>SHODY</v>
          </cell>
        </row>
        <row r="177991">
          <cell r="AB177991" t="str">
            <v>SHODY</v>
          </cell>
        </row>
        <row r="177992">
          <cell r="AB177992" t="str">
            <v>POTEKHIN</v>
          </cell>
        </row>
        <row r="177993">
          <cell r="AB177993" t="str">
            <v>ORLOV</v>
          </cell>
        </row>
        <row r="177994">
          <cell r="AB177994" t="str">
            <v>LIDDELL</v>
          </cell>
        </row>
        <row r="177995">
          <cell r="AB177995" t="str">
            <v>MURPHY</v>
          </cell>
        </row>
        <row r="177996">
          <cell r="AB177996" t="str">
            <v>FRIESEN</v>
          </cell>
        </row>
        <row r="177997">
          <cell r="AB177997" t="str">
            <v>FRIESEN</v>
          </cell>
        </row>
        <row r="177998">
          <cell r="AB177998" t="str">
            <v>O'MALLEY</v>
          </cell>
        </row>
        <row r="177999">
          <cell r="AB177999" t="str">
            <v>POIRIER</v>
          </cell>
        </row>
        <row r="178000">
          <cell r="AB178000" t="str">
            <v>TAJVANCHI</v>
          </cell>
        </row>
        <row r="178001">
          <cell r="AB178001" t="str">
            <v>VINKEN</v>
          </cell>
        </row>
        <row r="178002">
          <cell r="AB178002" t="str">
            <v>BRADFORD</v>
          </cell>
        </row>
        <row r="178003">
          <cell r="AB178003" t="str">
            <v>HERRON</v>
          </cell>
        </row>
        <row r="178004">
          <cell r="AB178004" t="str">
            <v>POST</v>
          </cell>
        </row>
        <row r="178005">
          <cell r="AB178005" t="str">
            <v>HEAD</v>
          </cell>
        </row>
        <row r="178006">
          <cell r="AB178006" t="str">
            <v>SIMAI</v>
          </cell>
        </row>
        <row r="178007">
          <cell r="AB178007" t="str">
            <v>FURIK</v>
          </cell>
        </row>
        <row r="178008">
          <cell r="AB178008" t="str">
            <v>ROFFEY</v>
          </cell>
        </row>
        <row r="178009">
          <cell r="AB178009" t="str">
            <v>TALESNIK</v>
          </cell>
        </row>
        <row r="178010">
          <cell r="AB178010" t="str">
            <v>PRESTON</v>
          </cell>
        </row>
        <row r="178011">
          <cell r="AB178011" t="str">
            <v>METHERELL</v>
          </cell>
        </row>
        <row r="178012">
          <cell r="AB178012" t="str">
            <v>MURPHY</v>
          </cell>
        </row>
        <row r="178013">
          <cell r="AB178013" t="str">
            <v>CHEN</v>
          </cell>
        </row>
        <row r="178014">
          <cell r="AB178014" t="str">
            <v>XIAO</v>
          </cell>
        </row>
        <row r="178015">
          <cell r="AB178015" t="str">
            <v>LIMA</v>
          </cell>
        </row>
        <row r="178016">
          <cell r="AB178016" t="str">
            <v>VAKILHA</v>
          </cell>
        </row>
        <row r="178017">
          <cell r="AB178017" t="str">
            <v>PILAPIL</v>
          </cell>
        </row>
        <row r="178018">
          <cell r="AB178018" t="str">
            <v>ZYLA</v>
          </cell>
        </row>
        <row r="178019">
          <cell r="AB178019" t="str">
            <v>SWAVING</v>
          </cell>
        </row>
        <row r="178020">
          <cell r="AB178020" t="str">
            <v>DUNPHY</v>
          </cell>
        </row>
        <row r="178021">
          <cell r="AB178021" t="str">
            <v>RICHARDSON</v>
          </cell>
        </row>
        <row r="178022">
          <cell r="AB178022" t="str">
            <v>KENNY</v>
          </cell>
        </row>
        <row r="178023">
          <cell r="AB178023" t="str">
            <v>YANG</v>
          </cell>
        </row>
        <row r="178024">
          <cell r="AB178024" t="str">
            <v>YANG</v>
          </cell>
        </row>
        <row r="178025">
          <cell r="AB178025" t="str">
            <v>GREEN</v>
          </cell>
        </row>
        <row r="178026">
          <cell r="AB178026" t="str">
            <v>LOCKHART</v>
          </cell>
        </row>
        <row r="178027">
          <cell r="AB178027" t="str">
            <v>BRADSHAW</v>
          </cell>
        </row>
        <row r="178028">
          <cell r="AB178028" t="str">
            <v>MUNRO</v>
          </cell>
        </row>
        <row r="178029">
          <cell r="AB178029" t="str">
            <v>ZHAO</v>
          </cell>
        </row>
        <row r="178030">
          <cell r="AB178030" t="str">
            <v>ALESSANDRO</v>
          </cell>
        </row>
        <row r="178031">
          <cell r="AB178031" t="str">
            <v>HALL</v>
          </cell>
        </row>
        <row r="178032">
          <cell r="AB178032" t="str">
            <v>MCDONALD</v>
          </cell>
        </row>
        <row r="178033">
          <cell r="AB178033" t="str">
            <v>HOEHN</v>
          </cell>
        </row>
        <row r="178034">
          <cell r="AB178034" t="str">
            <v>IVESON</v>
          </cell>
        </row>
        <row r="178035">
          <cell r="AB178035" t="str">
            <v>MCWADE</v>
          </cell>
        </row>
        <row r="178036">
          <cell r="AB178036" t="str">
            <v>MILLS</v>
          </cell>
        </row>
        <row r="178037">
          <cell r="AB178037" t="str">
            <v>COTTEE</v>
          </cell>
        </row>
        <row r="178038">
          <cell r="AB178038" t="str">
            <v>COTTEE</v>
          </cell>
        </row>
        <row r="178039">
          <cell r="AB178039" t="str">
            <v>LAVOIE</v>
          </cell>
        </row>
        <row r="178040">
          <cell r="AB178040" t="str">
            <v>MITROFAN</v>
          </cell>
        </row>
        <row r="178041">
          <cell r="AB178041" t="str">
            <v>MITROFAN</v>
          </cell>
        </row>
        <row r="178042">
          <cell r="AB178042" t="str">
            <v>HIMBEAULT</v>
          </cell>
        </row>
        <row r="178043">
          <cell r="AB178043" t="str">
            <v>HIMBEAULT</v>
          </cell>
        </row>
        <row r="178044">
          <cell r="AB178044" t="str">
            <v>MUNRO</v>
          </cell>
        </row>
        <row r="178045">
          <cell r="AB178045" t="str">
            <v>PLOUFFE</v>
          </cell>
        </row>
        <row r="178046">
          <cell r="AB178046" t="str">
            <v>NEUMEYER</v>
          </cell>
        </row>
        <row r="178047">
          <cell r="AB178047" t="str">
            <v>CHRISTOPHERSON</v>
          </cell>
        </row>
        <row r="178048">
          <cell r="AB178048" t="str">
            <v>HOLDSWORTH</v>
          </cell>
        </row>
        <row r="178049">
          <cell r="AB178049" t="str">
            <v>SEKULOVSKA</v>
          </cell>
        </row>
        <row r="178050">
          <cell r="AB178050" t="str">
            <v>MEAGHER</v>
          </cell>
        </row>
        <row r="178051">
          <cell r="AB178051" t="str">
            <v>MEAGHER</v>
          </cell>
        </row>
        <row r="178052">
          <cell r="AB178052" t="str">
            <v>MCDOUGALL</v>
          </cell>
        </row>
        <row r="178053">
          <cell r="AB178053" t="str">
            <v>MAGNAN</v>
          </cell>
        </row>
        <row r="178054">
          <cell r="AB178054" t="str">
            <v>BOUTILIER</v>
          </cell>
        </row>
        <row r="178055">
          <cell r="AB178055" t="str">
            <v>LACELLE</v>
          </cell>
        </row>
        <row r="178056">
          <cell r="AB178056" t="str">
            <v>MALTAS</v>
          </cell>
        </row>
        <row r="178057">
          <cell r="AB178057" t="str">
            <v>WILCZEWSKI</v>
          </cell>
        </row>
        <row r="178058">
          <cell r="AB178058" t="str">
            <v>FORBES</v>
          </cell>
        </row>
        <row r="178059">
          <cell r="AB178059" t="str">
            <v>FAUTEUX</v>
          </cell>
        </row>
        <row r="178060">
          <cell r="AB178060" t="str">
            <v>FAUTEUX</v>
          </cell>
        </row>
        <row r="178061">
          <cell r="AB178061" t="str">
            <v>BORRACCIA</v>
          </cell>
        </row>
        <row r="178062">
          <cell r="AB178062" t="str">
            <v>DIEDERICH</v>
          </cell>
        </row>
        <row r="178063">
          <cell r="AB178063" t="str">
            <v>HEWAGE</v>
          </cell>
        </row>
        <row r="178064">
          <cell r="AB178064" t="str">
            <v>HEWAGE</v>
          </cell>
        </row>
        <row r="178065">
          <cell r="AB178065" t="str">
            <v>HEMMINGS</v>
          </cell>
        </row>
        <row r="178066">
          <cell r="AB178066" t="str">
            <v>CHUENGCHENCHUAN</v>
          </cell>
        </row>
        <row r="178067">
          <cell r="AB178067" t="str">
            <v>MARTIN-RANDALL</v>
          </cell>
        </row>
        <row r="178068">
          <cell r="AB178068" t="str">
            <v>LODGE</v>
          </cell>
        </row>
        <row r="178069">
          <cell r="AB178069" t="str">
            <v>SELENSKY</v>
          </cell>
        </row>
        <row r="178070">
          <cell r="AB178070" t="str">
            <v>SELENSKY</v>
          </cell>
        </row>
        <row r="178071">
          <cell r="AB178071" t="str">
            <v>SHILLINGLAW</v>
          </cell>
        </row>
        <row r="178072">
          <cell r="AB178072" t="str">
            <v>SHILLINGLAW</v>
          </cell>
        </row>
        <row r="178073">
          <cell r="AB178073" t="str">
            <v>LEE</v>
          </cell>
        </row>
        <row r="178074">
          <cell r="AB178074" t="str">
            <v>LEE</v>
          </cell>
        </row>
        <row r="178075">
          <cell r="AB178075" t="str">
            <v>MUNDER</v>
          </cell>
        </row>
        <row r="178076">
          <cell r="AB178076" t="str">
            <v>DENTON</v>
          </cell>
        </row>
        <row r="178077">
          <cell r="AB178077" t="str">
            <v>DENTON</v>
          </cell>
        </row>
        <row r="178078">
          <cell r="AB178078" t="str">
            <v>PERAGINE</v>
          </cell>
        </row>
        <row r="178079">
          <cell r="AB178079" t="str">
            <v>LEWKOSKI</v>
          </cell>
        </row>
        <row r="178080">
          <cell r="AB178080" t="str">
            <v>MIZUNO</v>
          </cell>
        </row>
        <row r="178081">
          <cell r="AB178081" t="str">
            <v>NEWELL</v>
          </cell>
        </row>
        <row r="178082">
          <cell r="AB178082" t="str">
            <v>KORVER</v>
          </cell>
        </row>
        <row r="178083">
          <cell r="AB178083" t="str">
            <v>SAQIB</v>
          </cell>
        </row>
        <row r="178084">
          <cell r="AB178084" t="str">
            <v>GOWRIE</v>
          </cell>
        </row>
        <row r="178085">
          <cell r="AB178085" t="str">
            <v>PAMMA</v>
          </cell>
        </row>
        <row r="178086">
          <cell r="AB178086" t="str">
            <v>VESCIO</v>
          </cell>
        </row>
        <row r="178087">
          <cell r="AB178087" t="str">
            <v>GREATTI</v>
          </cell>
        </row>
        <row r="178088">
          <cell r="AB178088" t="str">
            <v>DI-BACCO</v>
          </cell>
        </row>
        <row r="178089">
          <cell r="AB178089" t="str">
            <v>CLARKE</v>
          </cell>
        </row>
        <row r="178090">
          <cell r="AB178090" t="str">
            <v>WILSON</v>
          </cell>
        </row>
        <row r="178091">
          <cell r="AB178091" t="str">
            <v>FOTI</v>
          </cell>
        </row>
        <row r="178092">
          <cell r="AB178092" t="str">
            <v>DECKERT</v>
          </cell>
        </row>
        <row r="178093">
          <cell r="AB178093" t="str">
            <v>KOIVU</v>
          </cell>
        </row>
        <row r="178094">
          <cell r="AB178094" t="str">
            <v>KARPA</v>
          </cell>
        </row>
        <row r="178095">
          <cell r="AB178095" t="str">
            <v>MCCORMICK</v>
          </cell>
        </row>
        <row r="178096">
          <cell r="AB178096" t="str">
            <v>BRANSCOMBE</v>
          </cell>
        </row>
        <row r="178097">
          <cell r="AB178097" t="str">
            <v>MILLER</v>
          </cell>
        </row>
        <row r="178098">
          <cell r="AB178098" t="str">
            <v>SOPLET</v>
          </cell>
        </row>
        <row r="178099">
          <cell r="AB178099" t="str">
            <v>AUSTIN</v>
          </cell>
        </row>
        <row r="178100">
          <cell r="AB178100" t="str">
            <v>BAJKOWSKI</v>
          </cell>
        </row>
        <row r="178101">
          <cell r="AB178101" t="str">
            <v>MCGILLIGAN</v>
          </cell>
        </row>
        <row r="178102">
          <cell r="AB178102" t="str">
            <v>FRASER</v>
          </cell>
        </row>
        <row r="178103">
          <cell r="AB178103" t="str">
            <v>MARQUEZ</v>
          </cell>
        </row>
        <row r="178104">
          <cell r="AB178104" t="str">
            <v>LI</v>
          </cell>
        </row>
        <row r="178105">
          <cell r="AB178105" t="str">
            <v>JIA</v>
          </cell>
        </row>
        <row r="178106">
          <cell r="AB178106" t="str">
            <v>JIA</v>
          </cell>
        </row>
        <row r="178107">
          <cell r="AB178107" t="str">
            <v>KIM</v>
          </cell>
        </row>
        <row r="178108">
          <cell r="AB178108" t="str">
            <v>CECCHETTO</v>
          </cell>
        </row>
        <row r="178109">
          <cell r="AB178109" t="str">
            <v>TREMBLAY</v>
          </cell>
        </row>
        <row r="178110">
          <cell r="AB178110" t="str">
            <v>MANNING</v>
          </cell>
        </row>
        <row r="178111">
          <cell r="AB178111" t="str">
            <v>SANDHAR</v>
          </cell>
        </row>
        <row r="178112">
          <cell r="AB178112" t="str">
            <v>NESIC</v>
          </cell>
        </row>
        <row r="178113">
          <cell r="AB178113" t="str">
            <v>O'LEARY</v>
          </cell>
        </row>
        <row r="178114">
          <cell r="AB178114" t="str">
            <v>BROWN</v>
          </cell>
        </row>
        <row r="178115">
          <cell r="AB178115" t="str">
            <v>BROWN</v>
          </cell>
        </row>
        <row r="178116">
          <cell r="AB178116" t="str">
            <v>DUPUIS</v>
          </cell>
        </row>
        <row r="178117">
          <cell r="AB178117" t="str">
            <v>KULCAR</v>
          </cell>
        </row>
        <row r="178118">
          <cell r="AB178118" t="str">
            <v>LUMSDEN</v>
          </cell>
        </row>
        <row r="178119">
          <cell r="AB178119" t="str">
            <v>HIGGINS</v>
          </cell>
        </row>
        <row r="178120">
          <cell r="AB178120" t="str">
            <v>MEDD</v>
          </cell>
        </row>
        <row r="178121">
          <cell r="AB178121" t="str">
            <v>ZENG</v>
          </cell>
        </row>
        <row r="178122">
          <cell r="AB178122" t="str">
            <v>PATTERSON</v>
          </cell>
        </row>
        <row r="178123">
          <cell r="AB178123" t="str">
            <v>HICKEY</v>
          </cell>
        </row>
        <row r="178124">
          <cell r="AB178124" t="str">
            <v>B BARKS</v>
          </cell>
        </row>
        <row r="178125">
          <cell r="AB178125" t="str">
            <v>MACLEAN</v>
          </cell>
        </row>
        <row r="178126">
          <cell r="AB178126" t="str">
            <v>HASENPFLUG</v>
          </cell>
        </row>
        <row r="178127">
          <cell r="AB178127" t="str">
            <v>OLMSTEAD</v>
          </cell>
        </row>
        <row r="178128">
          <cell r="AB178128" t="str">
            <v>SCEPANOVIC</v>
          </cell>
        </row>
        <row r="178129">
          <cell r="AB178129" t="str">
            <v>ZELMAN</v>
          </cell>
        </row>
        <row r="178130">
          <cell r="AB178130" t="str">
            <v>KETT</v>
          </cell>
        </row>
        <row r="178131">
          <cell r="AB178131" t="str">
            <v>HALL</v>
          </cell>
        </row>
        <row r="178132">
          <cell r="AB178132" t="str">
            <v>BLAIR</v>
          </cell>
        </row>
        <row r="178133">
          <cell r="AB178133" t="str">
            <v>SEALY</v>
          </cell>
        </row>
        <row r="178134">
          <cell r="AB178134" t="str">
            <v>COASSIN</v>
          </cell>
        </row>
        <row r="178135">
          <cell r="AB178135" t="str">
            <v>COASSIN</v>
          </cell>
        </row>
        <row r="178136">
          <cell r="AB178136" t="str">
            <v>SUZUKI</v>
          </cell>
        </row>
        <row r="178137">
          <cell r="AB178137" t="str">
            <v>GUREV</v>
          </cell>
        </row>
        <row r="178138">
          <cell r="AB178138" t="str">
            <v>LEBLANC</v>
          </cell>
        </row>
        <row r="178139">
          <cell r="AB178139" t="str">
            <v>VANDERHEIDEN</v>
          </cell>
        </row>
        <row r="178140">
          <cell r="AB178140" t="str">
            <v>VANDERHEIDEN</v>
          </cell>
        </row>
        <row r="178141">
          <cell r="AB178141" t="str">
            <v>NEWTON</v>
          </cell>
        </row>
        <row r="178142">
          <cell r="AB178142" t="str">
            <v>NEWTON</v>
          </cell>
        </row>
        <row r="178143">
          <cell r="AB178143" t="str">
            <v>DUNNE</v>
          </cell>
        </row>
        <row r="178144">
          <cell r="AB178144" t="str">
            <v>MARKAZI</v>
          </cell>
        </row>
        <row r="178145">
          <cell r="AB178145" t="str">
            <v>GILL</v>
          </cell>
        </row>
        <row r="178146">
          <cell r="AB178146" t="str">
            <v>WEVER</v>
          </cell>
        </row>
        <row r="178147">
          <cell r="AB178147" t="str">
            <v>SCHEUNHAGE</v>
          </cell>
        </row>
        <row r="178148">
          <cell r="AB178148" t="str">
            <v>MCLAUGHLIN</v>
          </cell>
        </row>
        <row r="178149">
          <cell r="AB178149" t="str">
            <v>MCLAUGHLIN</v>
          </cell>
        </row>
        <row r="178150">
          <cell r="AB178150" t="str">
            <v>TIAN</v>
          </cell>
        </row>
        <row r="178151">
          <cell r="AB178151" t="str">
            <v>HAYASHI</v>
          </cell>
        </row>
        <row r="178152">
          <cell r="AB178152" t="str">
            <v>DUGUAY</v>
          </cell>
        </row>
        <row r="178153">
          <cell r="AB178153" t="str">
            <v>CAMPBELL</v>
          </cell>
        </row>
        <row r="178154">
          <cell r="AB178154" t="str">
            <v>BLUTSTEIN</v>
          </cell>
        </row>
        <row r="178155">
          <cell r="AB178155" t="str">
            <v>RANDELL</v>
          </cell>
        </row>
        <row r="178156">
          <cell r="AB178156" t="str">
            <v>YANG</v>
          </cell>
        </row>
        <row r="178157">
          <cell r="AB178157" t="str">
            <v>RADULJ</v>
          </cell>
        </row>
        <row r="178158">
          <cell r="AB178158" t="str">
            <v>RADULJ</v>
          </cell>
        </row>
        <row r="178159">
          <cell r="AB178159" t="str">
            <v>GARLAND</v>
          </cell>
        </row>
        <row r="178160">
          <cell r="AB178160" t="str">
            <v>AGOSTINI</v>
          </cell>
        </row>
        <row r="178161">
          <cell r="AB178161" t="str">
            <v>HUNG</v>
          </cell>
        </row>
        <row r="178162">
          <cell r="AB178162" t="str">
            <v>JAIN</v>
          </cell>
        </row>
        <row r="178163">
          <cell r="AB178163" t="str">
            <v>SKIBINSKI</v>
          </cell>
        </row>
        <row r="178164">
          <cell r="AB178164" t="str">
            <v>BAST</v>
          </cell>
        </row>
        <row r="178165">
          <cell r="AB178165" t="str">
            <v>SIVAKUMAR</v>
          </cell>
        </row>
        <row r="178166">
          <cell r="AB178166" t="str">
            <v>HAERI</v>
          </cell>
        </row>
        <row r="178167">
          <cell r="AB178167" t="str">
            <v>TITOVA</v>
          </cell>
        </row>
        <row r="178168">
          <cell r="AB178168" t="str">
            <v>TITOVA</v>
          </cell>
        </row>
        <row r="178169">
          <cell r="AB178169" t="str">
            <v>TITOVA</v>
          </cell>
        </row>
        <row r="178170">
          <cell r="AB178170" t="str">
            <v>MULLISI</v>
          </cell>
        </row>
        <row r="178171">
          <cell r="AB178171" t="str">
            <v>ANDREWS</v>
          </cell>
        </row>
        <row r="178172">
          <cell r="AB178172" t="str">
            <v>HAMEL</v>
          </cell>
        </row>
        <row r="178173">
          <cell r="AB178173" t="str">
            <v>BECKER</v>
          </cell>
        </row>
        <row r="178174">
          <cell r="AB178174" t="str">
            <v>TARDIF</v>
          </cell>
        </row>
        <row r="178175">
          <cell r="AB178175" t="str">
            <v>CORRIGAN</v>
          </cell>
        </row>
        <row r="178176">
          <cell r="AB178176" t="str">
            <v>SWANSON</v>
          </cell>
        </row>
        <row r="178177">
          <cell r="AB178177" t="str">
            <v>SUTTON</v>
          </cell>
        </row>
        <row r="178178">
          <cell r="AB178178" t="str">
            <v>HER</v>
          </cell>
        </row>
        <row r="178179">
          <cell r="AB178179" t="str">
            <v>ULNIK</v>
          </cell>
        </row>
        <row r="178180">
          <cell r="AB178180" t="str">
            <v>EKKERT</v>
          </cell>
        </row>
        <row r="178181">
          <cell r="AB178181" t="str">
            <v>JANSEN</v>
          </cell>
        </row>
        <row r="178182">
          <cell r="AB178182" t="str">
            <v>MCLEAN</v>
          </cell>
        </row>
        <row r="178183">
          <cell r="AB178183" t="str">
            <v>HUXTED</v>
          </cell>
        </row>
        <row r="178184">
          <cell r="AB178184" t="str">
            <v>LI</v>
          </cell>
        </row>
        <row r="178185">
          <cell r="AB178185" t="str">
            <v>ESPINHEIRA</v>
          </cell>
        </row>
        <row r="178186">
          <cell r="AB178186" t="str">
            <v>ESPINHEIRA</v>
          </cell>
        </row>
        <row r="178187">
          <cell r="AB178187" t="str">
            <v>LUNA</v>
          </cell>
        </row>
        <row r="178188">
          <cell r="AB178188" t="str">
            <v>THORNTON</v>
          </cell>
        </row>
        <row r="178189">
          <cell r="AB178189" t="str">
            <v>NAIR</v>
          </cell>
        </row>
        <row r="178190">
          <cell r="AB178190" t="str">
            <v>NAIR</v>
          </cell>
        </row>
        <row r="178191">
          <cell r="AB178191" t="str">
            <v>NEIL</v>
          </cell>
        </row>
        <row r="178192">
          <cell r="AB178192" t="str">
            <v>EDWARDS</v>
          </cell>
        </row>
        <row r="178193">
          <cell r="AB178193" t="str">
            <v>SKEATS</v>
          </cell>
        </row>
        <row r="178194">
          <cell r="AB178194" t="str">
            <v>DAWES</v>
          </cell>
        </row>
        <row r="178195">
          <cell r="AB178195" t="str">
            <v>SCOFFIELD</v>
          </cell>
        </row>
        <row r="178196">
          <cell r="AB178196" t="str">
            <v>CHANNER</v>
          </cell>
        </row>
        <row r="178197">
          <cell r="AB178197" t="str">
            <v>SIDHU</v>
          </cell>
        </row>
        <row r="178198">
          <cell r="AB178198" t="str">
            <v>FIGUEROA</v>
          </cell>
        </row>
        <row r="178199">
          <cell r="AB178199" t="str">
            <v>DODGE</v>
          </cell>
        </row>
        <row r="178200">
          <cell r="AB178200" t="str">
            <v>DODGE</v>
          </cell>
        </row>
        <row r="178201">
          <cell r="AB178201" t="str">
            <v>WEBB</v>
          </cell>
        </row>
        <row r="178202">
          <cell r="AB178202" t="str">
            <v>PARK</v>
          </cell>
        </row>
        <row r="178203">
          <cell r="AB178203" t="str">
            <v>VINK</v>
          </cell>
        </row>
        <row r="178204">
          <cell r="AB178204" t="str">
            <v>AN</v>
          </cell>
        </row>
        <row r="178205">
          <cell r="AB178205" t="str">
            <v>HUDSON</v>
          </cell>
        </row>
        <row r="178206">
          <cell r="AB178206" t="str">
            <v>CARR</v>
          </cell>
        </row>
        <row r="178207">
          <cell r="AB178207" t="str">
            <v>TIBBS</v>
          </cell>
        </row>
        <row r="178208">
          <cell r="AB178208" t="str">
            <v>FLEISCHHACKER</v>
          </cell>
        </row>
        <row r="178209">
          <cell r="AB178209" t="str">
            <v>GRAY</v>
          </cell>
        </row>
        <row r="178210">
          <cell r="AB178210" t="str">
            <v>GRAY</v>
          </cell>
        </row>
        <row r="178211">
          <cell r="AB178211" t="str">
            <v>GRAY</v>
          </cell>
        </row>
        <row r="178212">
          <cell r="AB178212" t="str">
            <v>WYLIE</v>
          </cell>
        </row>
        <row r="178213">
          <cell r="AB178213" t="str">
            <v>BENOIT</v>
          </cell>
        </row>
        <row r="178214">
          <cell r="AB178214" t="str">
            <v>FOUNTAIN</v>
          </cell>
        </row>
        <row r="178215">
          <cell r="AB178215" t="str">
            <v>THOMPSON</v>
          </cell>
        </row>
        <row r="178216">
          <cell r="AB178216" t="str">
            <v>CHANG</v>
          </cell>
        </row>
        <row r="178217">
          <cell r="AB178217" t="str">
            <v>PRIMEAU</v>
          </cell>
        </row>
        <row r="178218">
          <cell r="AB178218" t="str">
            <v>JONES</v>
          </cell>
        </row>
        <row r="178219">
          <cell r="AB178219" t="str">
            <v>JONES</v>
          </cell>
        </row>
        <row r="178220">
          <cell r="AB178220" t="str">
            <v>VANDERDONCK</v>
          </cell>
        </row>
        <row r="178221">
          <cell r="AB178221" t="str">
            <v>PECK</v>
          </cell>
        </row>
        <row r="178222">
          <cell r="AB178222" t="str">
            <v>BALUN</v>
          </cell>
        </row>
        <row r="178223">
          <cell r="AB178223" t="str">
            <v>KHAN</v>
          </cell>
        </row>
        <row r="178224">
          <cell r="AB178224" t="str">
            <v>WELLS</v>
          </cell>
        </row>
        <row r="178225">
          <cell r="AB178225" t="str">
            <v>BRAR</v>
          </cell>
        </row>
        <row r="178226">
          <cell r="AB178226" t="str">
            <v>BRAR</v>
          </cell>
        </row>
        <row r="178227">
          <cell r="AB178227" t="str">
            <v>HEBERT</v>
          </cell>
        </row>
        <row r="178228">
          <cell r="AB178228" t="str">
            <v>HEBERT</v>
          </cell>
        </row>
        <row r="178229">
          <cell r="AB178229" t="str">
            <v>SEAMAN</v>
          </cell>
        </row>
        <row r="178230">
          <cell r="AB178230" t="str">
            <v>ALDINGER</v>
          </cell>
        </row>
        <row r="178231">
          <cell r="AB178231" t="str">
            <v>BAILEY</v>
          </cell>
        </row>
        <row r="178232">
          <cell r="AB178232" t="str">
            <v>BAILEY</v>
          </cell>
        </row>
        <row r="178233">
          <cell r="AB178233" t="str">
            <v>CLANCY</v>
          </cell>
        </row>
        <row r="178234">
          <cell r="AB178234" t="str">
            <v>BELCHUK</v>
          </cell>
        </row>
        <row r="178235">
          <cell r="AB178235" t="str">
            <v>CALLAN</v>
          </cell>
        </row>
        <row r="178236">
          <cell r="AB178236" t="str">
            <v>GUEST</v>
          </cell>
        </row>
        <row r="178237">
          <cell r="AB178237" t="str">
            <v>PROCHNAU</v>
          </cell>
        </row>
        <row r="178238">
          <cell r="AB178238" t="str">
            <v>PROCHNAU</v>
          </cell>
        </row>
        <row r="178239">
          <cell r="AB178239" t="str">
            <v>SMITH</v>
          </cell>
        </row>
        <row r="178240">
          <cell r="AB178240" t="str">
            <v>ADAMS</v>
          </cell>
        </row>
        <row r="178241">
          <cell r="AB178241" t="str">
            <v>BUTCHER</v>
          </cell>
        </row>
        <row r="178242">
          <cell r="AB178242" t="str">
            <v>HATHERLY</v>
          </cell>
        </row>
        <row r="178243">
          <cell r="AB178243" t="str">
            <v>HATHERLY</v>
          </cell>
        </row>
        <row r="178244">
          <cell r="AB178244" t="str">
            <v>FERNANDEZ</v>
          </cell>
        </row>
        <row r="178245">
          <cell r="AB178245" t="str">
            <v>NABUS</v>
          </cell>
        </row>
        <row r="178246">
          <cell r="AB178246" t="str">
            <v>GUILMETTE</v>
          </cell>
        </row>
        <row r="178247">
          <cell r="AB178247" t="str">
            <v>LEE</v>
          </cell>
        </row>
        <row r="178248">
          <cell r="AB178248" t="str">
            <v>MUSHIANA</v>
          </cell>
        </row>
        <row r="178249">
          <cell r="AB178249" t="str">
            <v>ZAMORA</v>
          </cell>
        </row>
        <row r="178250">
          <cell r="AB178250" t="str">
            <v>ZAMORA</v>
          </cell>
        </row>
        <row r="178251">
          <cell r="AB178251" t="str">
            <v>BOERSEMA</v>
          </cell>
        </row>
        <row r="178252">
          <cell r="AB178252" t="str">
            <v>WILSON</v>
          </cell>
        </row>
        <row r="178253">
          <cell r="AB178253" t="str">
            <v>GOSBEE</v>
          </cell>
        </row>
        <row r="178254">
          <cell r="AB178254" t="str">
            <v>DAVIES</v>
          </cell>
        </row>
        <row r="178255">
          <cell r="AB178255" t="str">
            <v>CAMPBELL</v>
          </cell>
        </row>
        <row r="178256">
          <cell r="AB178256" t="str">
            <v>DHALIWAL</v>
          </cell>
        </row>
        <row r="178257">
          <cell r="AB178257" t="str">
            <v>GODWIN</v>
          </cell>
        </row>
        <row r="178258">
          <cell r="AB178258" t="str">
            <v>LEE</v>
          </cell>
        </row>
        <row r="178259">
          <cell r="AB178259" t="str">
            <v>LIBBY</v>
          </cell>
        </row>
        <row r="178260">
          <cell r="AB178260" t="str">
            <v>FOWLER</v>
          </cell>
        </row>
        <row r="178261">
          <cell r="AB178261" t="str">
            <v>RIVERS</v>
          </cell>
        </row>
        <row r="178262">
          <cell r="AB178262" t="str">
            <v>PECINOVA</v>
          </cell>
        </row>
        <row r="178263">
          <cell r="AB178263" t="str">
            <v>RAJAIE</v>
          </cell>
        </row>
        <row r="178264">
          <cell r="AB178264" t="str">
            <v>RAJAIE</v>
          </cell>
        </row>
        <row r="178265">
          <cell r="AB178265" t="str">
            <v>BISTOYONG</v>
          </cell>
        </row>
        <row r="178266">
          <cell r="AB178266" t="str">
            <v>BISTOYONG</v>
          </cell>
        </row>
        <row r="178267">
          <cell r="AB178267" t="str">
            <v>FORSYTH</v>
          </cell>
        </row>
        <row r="178268">
          <cell r="AB178268" t="str">
            <v>GRAHAM</v>
          </cell>
        </row>
        <row r="178269">
          <cell r="AB178269" t="str">
            <v>LAPIERRE</v>
          </cell>
        </row>
        <row r="178270">
          <cell r="AB178270" t="str">
            <v>SAAD</v>
          </cell>
        </row>
        <row r="178271">
          <cell r="AB178271" t="str">
            <v>PATTON</v>
          </cell>
        </row>
        <row r="178272">
          <cell r="AB178272" t="str">
            <v>CAR</v>
          </cell>
        </row>
        <row r="178273">
          <cell r="AB178273" t="str">
            <v>WOODS</v>
          </cell>
        </row>
        <row r="178274">
          <cell r="AB178274" t="str">
            <v>MOZAN</v>
          </cell>
        </row>
        <row r="178275">
          <cell r="AB178275" t="str">
            <v>ZHANG</v>
          </cell>
        </row>
        <row r="178276">
          <cell r="AB178276" t="str">
            <v>MARION</v>
          </cell>
        </row>
        <row r="178277">
          <cell r="AB178277" t="str">
            <v>MARION</v>
          </cell>
        </row>
        <row r="178278">
          <cell r="AB178278" t="str">
            <v>CULBERT</v>
          </cell>
        </row>
        <row r="178279">
          <cell r="AB178279" t="str">
            <v>OLIVE</v>
          </cell>
        </row>
        <row r="178280">
          <cell r="AB178280" t="str">
            <v>ASBREUK</v>
          </cell>
        </row>
        <row r="178281">
          <cell r="AB178281" t="str">
            <v>ZEIGLER</v>
          </cell>
        </row>
        <row r="178282">
          <cell r="AB178282" t="str">
            <v>PEGAHI</v>
          </cell>
        </row>
        <row r="178283">
          <cell r="AB178283" t="str">
            <v>PEGAHI</v>
          </cell>
        </row>
        <row r="178284">
          <cell r="AB178284" t="str">
            <v>SOMERVILLE</v>
          </cell>
        </row>
        <row r="178285">
          <cell r="AB178285" t="str">
            <v>POSMYK</v>
          </cell>
        </row>
        <row r="178286">
          <cell r="AB178286" t="str">
            <v>PEDDIE</v>
          </cell>
        </row>
        <row r="178287">
          <cell r="AB178287" t="str">
            <v>PEDDIE</v>
          </cell>
        </row>
        <row r="178288">
          <cell r="AB178288" t="str">
            <v>NIECE</v>
          </cell>
        </row>
        <row r="178289">
          <cell r="AB178289" t="str">
            <v>HOLLINGWORTH</v>
          </cell>
        </row>
        <row r="178290">
          <cell r="AB178290" t="str">
            <v>GAGE</v>
          </cell>
        </row>
        <row r="178291">
          <cell r="AB178291" t="str">
            <v>RYCE-BEAL</v>
          </cell>
        </row>
        <row r="178292">
          <cell r="AB178292" t="str">
            <v>COURTNEY</v>
          </cell>
        </row>
        <row r="178293">
          <cell r="AB178293" t="str">
            <v>MARTIN</v>
          </cell>
        </row>
        <row r="178294">
          <cell r="AB178294" t="str">
            <v>DINH</v>
          </cell>
        </row>
        <row r="178295">
          <cell r="AB178295" t="str">
            <v>BENNETT</v>
          </cell>
        </row>
        <row r="178296">
          <cell r="AB178296" t="str">
            <v>INNISS</v>
          </cell>
        </row>
        <row r="178297">
          <cell r="AB178297" t="str">
            <v>MITCHELL</v>
          </cell>
        </row>
        <row r="178298">
          <cell r="AB178298" t="str">
            <v>SHAPIRO</v>
          </cell>
        </row>
        <row r="178299">
          <cell r="AB178299" t="str">
            <v>SHAPIRO</v>
          </cell>
        </row>
        <row r="178300">
          <cell r="AB178300" t="str">
            <v>SIDHU</v>
          </cell>
        </row>
        <row r="178301">
          <cell r="AB178301" t="str">
            <v>BONHOMME</v>
          </cell>
        </row>
        <row r="178302">
          <cell r="AB178302" t="str">
            <v>TROMBLEY</v>
          </cell>
        </row>
        <row r="178303">
          <cell r="AB178303" t="str">
            <v>SHAIL</v>
          </cell>
        </row>
        <row r="178304">
          <cell r="AB178304" t="str">
            <v>SHAIL</v>
          </cell>
        </row>
        <row r="178305">
          <cell r="AB178305" t="str">
            <v>SHAIL</v>
          </cell>
        </row>
        <row r="178306">
          <cell r="AB178306" t="str">
            <v>BELL</v>
          </cell>
        </row>
        <row r="178307">
          <cell r="AB178307" t="str">
            <v>WHITE-BROWN</v>
          </cell>
        </row>
        <row r="178308">
          <cell r="AB178308" t="str">
            <v>IGNACIO</v>
          </cell>
        </row>
        <row r="178309">
          <cell r="AB178309" t="str">
            <v>LUDWIG</v>
          </cell>
        </row>
        <row r="178310">
          <cell r="AB178310" t="str">
            <v>MCCULLOCH</v>
          </cell>
        </row>
        <row r="178311">
          <cell r="AB178311" t="str">
            <v>HUNDAL</v>
          </cell>
        </row>
        <row r="178312">
          <cell r="AB178312" t="str">
            <v>BHATTI</v>
          </cell>
        </row>
        <row r="178313">
          <cell r="AB178313" t="str">
            <v>WALL</v>
          </cell>
        </row>
        <row r="178314">
          <cell r="AB178314" t="str">
            <v>MASINZO</v>
          </cell>
        </row>
        <row r="178315">
          <cell r="AB178315" t="str">
            <v>POETSCHKE</v>
          </cell>
        </row>
        <row r="178316">
          <cell r="AB178316" t="str">
            <v>POETSCHKE</v>
          </cell>
        </row>
        <row r="178317">
          <cell r="AB178317" t="str">
            <v>SCHAAP</v>
          </cell>
        </row>
        <row r="178318">
          <cell r="AB178318" t="str">
            <v>FINNEGAN</v>
          </cell>
        </row>
        <row r="178319">
          <cell r="AB178319" t="str">
            <v>LAYDEN</v>
          </cell>
        </row>
        <row r="178320">
          <cell r="AB178320" t="str">
            <v>KOSHUL</v>
          </cell>
        </row>
        <row r="178321">
          <cell r="AB178321" t="str">
            <v>ROSS</v>
          </cell>
        </row>
        <row r="178322">
          <cell r="AB178322" t="str">
            <v>MATTIS</v>
          </cell>
        </row>
        <row r="178323">
          <cell r="AB178323" t="str">
            <v>MATTIS</v>
          </cell>
        </row>
        <row r="178324">
          <cell r="AB178324" t="str">
            <v>MATTIS</v>
          </cell>
        </row>
        <row r="178325">
          <cell r="AB178325" t="str">
            <v>VEERASAMY</v>
          </cell>
        </row>
        <row r="178326">
          <cell r="AB178326" t="str">
            <v>LANGE</v>
          </cell>
        </row>
        <row r="178327">
          <cell r="AB178327" t="str">
            <v>GABRIELE</v>
          </cell>
        </row>
        <row r="178328">
          <cell r="AB178328" t="str">
            <v>GABRIELE</v>
          </cell>
        </row>
        <row r="178329">
          <cell r="AB178329" t="str">
            <v>FRASER</v>
          </cell>
        </row>
        <row r="178330">
          <cell r="AB178330" t="str">
            <v>ZHAN</v>
          </cell>
        </row>
        <row r="178331">
          <cell r="AB178331" t="str">
            <v>FERREIRA</v>
          </cell>
        </row>
        <row r="178332">
          <cell r="AB178332" t="str">
            <v>PFINGSTEN</v>
          </cell>
        </row>
        <row r="178333">
          <cell r="AB178333" t="str">
            <v>PFINGSTEN</v>
          </cell>
        </row>
        <row r="178334">
          <cell r="AB178334" t="str">
            <v>CLIFTON</v>
          </cell>
        </row>
        <row r="178335">
          <cell r="AB178335" t="str">
            <v>PEACEY</v>
          </cell>
        </row>
        <row r="178336">
          <cell r="AB178336" t="str">
            <v>RAHMAN</v>
          </cell>
        </row>
        <row r="178337">
          <cell r="AB178337" t="str">
            <v>OOSTENDORP</v>
          </cell>
        </row>
        <row r="178338">
          <cell r="AB178338" t="str">
            <v>OOSTENDORP</v>
          </cell>
        </row>
        <row r="178339">
          <cell r="AB178339" t="str">
            <v>CORMIER</v>
          </cell>
        </row>
        <row r="178340">
          <cell r="AB178340" t="str">
            <v>LAM</v>
          </cell>
        </row>
        <row r="178341">
          <cell r="AB178341" t="str">
            <v>LAM</v>
          </cell>
        </row>
        <row r="178342">
          <cell r="AB178342" t="str">
            <v>COX</v>
          </cell>
        </row>
        <row r="178343">
          <cell r="AB178343" t="str">
            <v>KREKLEWICH</v>
          </cell>
        </row>
        <row r="178344">
          <cell r="AB178344" t="str">
            <v>RACHER</v>
          </cell>
        </row>
        <row r="178345">
          <cell r="AB178345" t="str">
            <v>GROSS</v>
          </cell>
        </row>
        <row r="178346">
          <cell r="AB178346" t="str">
            <v>BOYDEN</v>
          </cell>
        </row>
        <row r="178347">
          <cell r="AB178347" t="str">
            <v>BOYDEN</v>
          </cell>
        </row>
        <row r="178348">
          <cell r="AB178348" t="str">
            <v>OSAK</v>
          </cell>
        </row>
        <row r="178349">
          <cell r="AB178349" t="str">
            <v>BELGRAVES</v>
          </cell>
        </row>
        <row r="178350">
          <cell r="AB178350" t="str">
            <v>MERENDA</v>
          </cell>
        </row>
        <row r="178351">
          <cell r="AB178351" t="str">
            <v>ARIANA</v>
          </cell>
        </row>
        <row r="178352">
          <cell r="AB178352" t="str">
            <v>CUSHNIE</v>
          </cell>
        </row>
        <row r="178353">
          <cell r="AB178353" t="str">
            <v>COUPAL</v>
          </cell>
        </row>
        <row r="178354">
          <cell r="AB178354" t="str">
            <v>COUPAL</v>
          </cell>
        </row>
        <row r="178355">
          <cell r="AB178355" t="str">
            <v>HOEY</v>
          </cell>
        </row>
        <row r="178356">
          <cell r="AB178356" t="str">
            <v>HOEY</v>
          </cell>
        </row>
        <row r="178357">
          <cell r="AB178357" t="str">
            <v>SIMONOVICH</v>
          </cell>
        </row>
        <row r="178358">
          <cell r="AB178358" t="str">
            <v>SIMONOVICH</v>
          </cell>
        </row>
        <row r="178359">
          <cell r="AB178359" t="str">
            <v>BUJAKI</v>
          </cell>
        </row>
        <row r="178360">
          <cell r="AB178360" t="str">
            <v>PHAM</v>
          </cell>
        </row>
        <row r="178361">
          <cell r="AB178361" t="str">
            <v>GHASEMI</v>
          </cell>
        </row>
        <row r="178362">
          <cell r="AB178362" t="str">
            <v>YIM</v>
          </cell>
        </row>
        <row r="178363">
          <cell r="AB178363" t="str">
            <v>STAFFORD</v>
          </cell>
        </row>
        <row r="178364">
          <cell r="AB178364" t="str">
            <v>TROTMAN</v>
          </cell>
        </row>
        <row r="178365">
          <cell r="AB178365" t="str">
            <v>CLARE</v>
          </cell>
        </row>
        <row r="178366">
          <cell r="AB178366" t="str">
            <v>ZURBRIGG</v>
          </cell>
        </row>
        <row r="178367">
          <cell r="AB178367" t="str">
            <v>SPRONK</v>
          </cell>
        </row>
        <row r="178368">
          <cell r="AB178368" t="str">
            <v>BILLINGTON</v>
          </cell>
        </row>
        <row r="178369">
          <cell r="AB178369" t="str">
            <v>MINSHULL</v>
          </cell>
        </row>
        <row r="178370">
          <cell r="AB178370" t="str">
            <v>YU</v>
          </cell>
        </row>
        <row r="178371">
          <cell r="AB178371" t="str">
            <v>LAVENDER</v>
          </cell>
        </row>
        <row r="178372">
          <cell r="AB178372" t="str">
            <v>CORMIER</v>
          </cell>
        </row>
        <row r="178373">
          <cell r="AB178373" t="str">
            <v>SNIDER</v>
          </cell>
        </row>
        <row r="178374">
          <cell r="AB178374" t="str">
            <v>MCMAHON</v>
          </cell>
        </row>
        <row r="178375">
          <cell r="AB178375" t="str">
            <v>PRILIKA-LEZAMA</v>
          </cell>
        </row>
        <row r="178376">
          <cell r="AB178376" t="str">
            <v>PATERNINA</v>
          </cell>
        </row>
        <row r="178377">
          <cell r="AB178377" t="str">
            <v>POLLER</v>
          </cell>
        </row>
        <row r="178378">
          <cell r="AB178378" t="str">
            <v>TIANGCO</v>
          </cell>
        </row>
        <row r="178379">
          <cell r="AB178379" t="str">
            <v>ZHOU</v>
          </cell>
        </row>
        <row r="178380">
          <cell r="AB178380" t="str">
            <v>VAN-ALTENBERG</v>
          </cell>
        </row>
        <row r="178381">
          <cell r="AB178381" t="str">
            <v>LIANG</v>
          </cell>
        </row>
        <row r="178382">
          <cell r="AB178382" t="str">
            <v>MILLER</v>
          </cell>
        </row>
        <row r="178383">
          <cell r="AB178383" t="str">
            <v>MACDONALD</v>
          </cell>
        </row>
        <row r="178384">
          <cell r="AB178384" t="str">
            <v>ENCARNACION</v>
          </cell>
        </row>
        <row r="178385">
          <cell r="AB178385" t="str">
            <v>MORGAN</v>
          </cell>
        </row>
        <row r="178386">
          <cell r="AB178386" t="str">
            <v>ROMAN</v>
          </cell>
        </row>
        <row r="178387">
          <cell r="AB178387" t="str">
            <v>EGELAND</v>
          </cell>
        </row>
        <row r="178388">
          <cell r="AB178388" t="str">
            <v>HEINE</v>
          </cell>
        </row>
        <row r="178389">
          <cell r="AB178389" t="str">
            <v>MYERS</v>
          </cell>
        </row>
        <row r="178390">
          <cell r="AB178390" t="str">
            <v>FAULKNER</v>
          </cell>
        </row>
        <row r="178391">
          <cell r="AB178391" t="str">
            <v>HAYNES</v>
          </cell>
        </row>
        <row r="178392">
          <cell r="AB178392" t="str">
            <v>XU</v>
          </cell>
        </row>
        <row r="178393">
          <cell r="AB178393" t="str">
            <v>REYNAERT</v>
          </cell>
        </row>
        <row r="178394">
          <cell r="AB178394" t="str">
            <v>REYNAERT</v>
          </cell>
        </row>
        <row r="178395">
          <cell r="AB178395" t="str">
            <v>SALEHI</v>
          </cell>
        </row>
        <row r="178396">
          <cell r="AB178396" t="str">
            <v>DUIVENVOORDEN</v>
          </cell>
        </row>
        <row r="178397">
          <cell r="AB178397" t="str">
            <v>CORBETT</v>
          </cell>
        </row>
        <row r="178398">
          <cell r="AB178398" t="str">
            <v>PARSONS</v>
          </cell>
        </row>
        <row r="178399">
          <cell r="AB178399" t="str">
            <v>SPANTON</v>
          </cell>
        </row>
        <row r="178400">
          <cell r="AB178400" t="str">
            <v>BATE</v>
          </cell>
        </row>
        <row r="178401">
          <cell r="AB178401" t="str">
            <v>PAPALEO</v>
          </cell>
        </row>
        <row r="178402">
          <cell r="AB178402" t="str">
            <v>HUGHES</v>
          </cell>
        </row>
        <row r="178403">
          <cell r="AB178403" t="str">
            <v>ELIAS</v>
          </cell>
        </row>
        <row r="178404">
          <cell r="AB178404" t="str">
            <v>AUDEH</v>
          </cell>
        </row>
        <row r="178405">
          <cell r="AB178405" t="str">
            <v>NAUMAN</v>
          </cell>
        </row>
        <row r="178406">
          <cell r="AB178406" t="str">
            <v>VANWART</v>
          </cell>
        </row>
        <row r="178407">
          <cell r="AB178407" t="str">
            <v>KOCH</v>
          </cell>
        </row>
        <row r="178408">
          <cell r="AB178408" t="str">
            <v>DHADWAR</v>
          </cell>
        </row>
        <row r="178409">
          <cell r="AB178409" t="str">
            <v>JACKSON</v>
          </cell>
        </row>
        <row r="178410">
          <cell r="AB178410" t="str">
            <v>BISSONNETTE</v>
          </cell>
        </row>
        <row r="178411">
          <cell r="AB178411" t="str">
            <v>SIKKEMA</v>
          </cell>
        </row>
        <row r="178412">
          <cell r="AB178412" t="str">
            <v>MILLS</v>
          </cell>
        </row>
        <row r="178413">
          <cell r="AB178413" t="str">
            <v>HOLLOWAY</v>
          </cell>
        </row>
        <row r="178414">
          <cell r="AB178414" t="str">
            <v>OBEROI</v>
          </cell>
        </row>
        <row r="178415">
          <cell r="AB178415" t="str">
            <v>JOLICOEUR</v>
          </cell>
        </row>
        <row r="178416">
          <cell r="AB178416" t="str">
            <v>VANSTONE</v>
          </cell>
        </row>
        <row r="178417">
          <cell r="AB178417" t="str">
            <v>LEWIS</v>
          </cell>
        </row>
        <row r="178418">
          <cell r="AB178418" t="str">
            <v>LEWIS</v>
          </cell>
        </row>
        <row r="178419">
          <cell r="AB178419" t="str">
            <v>SPAGNUOLO</v>
          </cell>
        </row>
        <row r="178420">
          <cell r="AB178420" t="str">
            <v>SPAGNUOLO</v>
          </cell>
        </row>
        <row r="178421">
          <cell r="AB178421" t="str">
            <v>ALIAHMADI</v>
          </cell>
        </row>
        <row r="178422">
          <cell r="AB178422" t="str">
            <v>ALIAHMADI</v>
          </cell>
        </row>
        <row r="178423">
          <cell r="AB178423" t="str">
            <v>FERRIS</v>
          </cell>
        </row>
        <row r="178424">
          <cell r="AB178424" t="str">
            <v>SELVARAJAH</v>
          </cell>
        </row>
        <row r="178425">
          <cell r="AB178425" t="str">
            <v>MORETTI</v>
          </cell>
        </row>
        <row r="178426">
          <cell r="AB178426" t="str">
            <v>HIGHAM</v>
          </cell>
        </row>
        <row r="178427">
          <cell r="AB178427" t="str">
            <v>HIGHAM</v>
          </cell>
        </row>
        <row r="178428">
          <cell r="AB178428" t="str">
            <v>DOWLING</v>
          </cell>
        </row>
        <row r="178429">
          <cell r="AB178429" t="str">
            <v>FYFE</v>
          </cell>
        </row>
        <row r="178430">
          <cell r="AB178430" t="str">
            <v>NASIBULIN</v>
          </cell>
        </row>
        <row r="178431">
          <cell r="AB178431" t="str">
            <v>NASIBULIN</v>
          </cell>
        </row>
        <row r="178432">
          <cell r="AB178432" t="str">
            <v>NASIBULIN</v>
          </cell>
        </row>
        <row r="178433">
          <cell r="AB178433" t="str">
            <v>SWEETMAN</v>
          </cell>
        </row>
        <row r="178434">
          <cell r="AB178434" t="str">
            <v>COUTO</v>
          </cell>
        </row>
        <row r="178435">
          <cell r="AB178435" t="str">
            <v>COUTO</v>
          </cell>
        </row>
        <row r="178436">
          <cell r="AB178436" t="str">
            <v>SIM</v>
          </cell>
        </row>
        <row r="178437">
          <cell r="AB178437" t="str">
            <v>KANNAN</v>
          </cell>
        </row>
        <row r="178438">
          <cell r="AB178438" t="str">
            <v>BRETT</v>
          </cell>
        </row>
        <row r="178439">
          <cell r="AB178439" t="str">
            <v>MARRIOTT</v>
          </cell>
        </row>
        <row r="178440">
          <cell r="AB178440" t="str">
            <v>MARRIOTT</v>
          </cell>
        </row>
        <row r="178441">
          <cell r="AB178441" t="str">
            <v>FRENETTE</v>
          </cell>
        </row>
        <row r="178442">
          <cell r="AB178442" t="str">
            <v>MARCHE</v>
          </cell>
        </row>
        <row r="178443">
          <cell r="AB178443" t="str">
            <v>DAVARI</v>
          </cell>
        </row>
        <row r="178444">
          <cell r="AB178444" t="str">
            <v>GIESCHEN</v>
          </cell>
        </row>
        <row r="178445">
          <cell r="AB178445" t="str">
            <v>GIESCHEN</v>
          </cell>
        </row>
        <row r="178446">
          <cell r="AB178446" t="str">
            <v>JEFFORD</v>
          </cell>
        </row>
        <row r="178447">
          <cell r="AB178447" t="str">
            <v>ESPLEN</v>
          </cell>
        </row>
        <row r="178448">
          <cell r="AB178448" t="str">
            <v>COLLINGWOOD</v>
          </cell>
        </row>
        <row r="178449">
          <cell r="AB178449" t="str">
            <v>COLLINGWOOD</v>
          </cell>
        </row>
        <row r="178450">
          <cell r="AB178450" t="str">
            <v>POWELL</v>
          </cell>
        </row>
        <row r="178451">
          <cell r="AB178451" t="str">
            <v>STRANG</v>
          </cell>
        </row>
        <row r="178452">
          <cell r="AB178452" t="str">
            <v>SMITH</v>
          </cell>
        </row>
        <row r="178453">
          <cell r="AB178453" t="str">
            <v>SMITH</v>
          </cell>
        </row>
        <row r="178454">
          <cell r="AB178454" t="str">
            <v>JAHNKE</v>
          </cell>
        </row>
        <row r="178455">
          <cell r="AB178455" t="str">
            <v>MCLAUGHLIN</v>
          </cell>
        </row>
        <row r="178456">
          <cell r="AB178456" t="str">
            <v>COWHERD</v>
          </cell>
        </row>
        <row r="178457">
          <cell r="AB178457" t="str">
            <v>KLEIN</v>
          </cell>
        </row>
        <row r="178458">
          <cell r="AB178458" t="str">
            <v>KLEIN</v>
          </cell>
        </row>
        <row r="178459">
          <cell r="AB178459" t="str">
            <v>SAUNDERS</v>
          </cell>
        </row>
        <row r="178460">
          <cell r="AB178460" t="str">
            <v>SAUNDERS</v>
          </cell>
        </row>
        <row r="178461">
          <cell r="AB178461" t="str">
            <v>COLCERIU</v>
          </cell>
        </row>
        <row r="178462">
          <cell r="AB178462" t="str">
            <v>DHALIWAL</v>
          </cell>
        </row>
        <row r="178463">
          <cell r="AB178463" t="str">
            <v>DHALIWAL</v>
          </cell>
        </row>
        <row r="178464">
          <cell r="AB178464" t="str">
            <v>LI</v>
          </cell>
        </row>
        <row r="178465">
          <cell r="AB178465" t="str">
            <v>D'SA</v>
          </cell>
        </row>
        <row r="178466">
          <cell r="AB178466" t="str">
            <v>D'SA</v>
          </cell>
        </row>
        <row r="178467">
          <cell r="AB178467" t="str">
            <v>YONATHAN</v>
          </cell>
        </row>
        <row r="178468">
          <cell r="AB178468" t="str">
            <v>BOUCHARD</v>
          </cell>
        </row>
        <row r="178469">
          <cell r="AB178469" t="str">
            <v>BROWN</v>
          </cell>
        </row>
        <row r="178470">
          <cell r="AB178470" t="str">
            <v>SCOTT</v>
          </cell>
        </row>
        <row r="178471">
          <cell r="AB178471" t="str">
            <v>KELLY</v>
          </cell>
        </row>
        <row r="178472">
          <cell r="AB178472" t="str">
            <v>CARVAJAL-AREND</v>
          </cell>
        </row>
        <row r="178473">
          <cell r="AB178473" t="str">
            <v>GARCIA</v>
          </cell>
        </row>
        <row r="178474">
          <cell r="AB178474" t="str">
            <v>BURKE</v>
          </cell>
        </row>
        <row r="178475">
          <cell r="AB178475" t="str">
            <v>QUANCE</v>
          </cell>
        </row>
        <row r="178476">
          <cell r="AB178476" t="str">
            <v>QUANCE</v>
          </cell>
        </row>
        <row r="178477">
          <cell r="AB178477" t="str">
            <v>HOWATSON</v>
          </cell>
        </row>
        <row r="178478">
          <cell r="AB178478" t="str">
            <v>WALLEY</v>
          </cell>
        </row>
        <row r="178479">
          <cell r="AB178479" t="str">
            <v>PERESLEGIN</v>
          </cell>
        </row>
        <row r="178480">
          <cell r="AB178480" t="str">
            <v>BOOTH</v>
          </cell>
        </row>
        <row r="178481">
          <cell r="AB178481" t="str">
            <v>BAKER</v>
          </cell>
        </row>
        <row r="178482">
          <cell r="AB178482" t="str">
            <v>MANTEL</v>
          </cell>
        </row>
        <row r="178483">
          <cell r="AB178483" t="str">
            <v>MANTEL</v>
          </cell>
        </row>
        <row r="178484">
          <cell r="AB178484" t="str">
            <v>BARANSKI</v>
          </cell>
        </row>
        <row r="178485">
          <cell r="AB178485" t="str">
            <v>TENUTE</v>
          </cell>
        </row>
        <row r="178486">
          <cell r="AB178486" t="str">
            <v>WERDEN</v>
          </cell>
        </row>
        <row r="178487">
          <cell r="AB178487" t="str">
            <v>MAHABIR</v>
          </cell>
        </row>
        <row r="178488">
          <cell r="AB178488" t="str">
            <v>MAHABIR</v>
          </cell>
        </row>
        <row r="178489">
          <cell r="AB178489" t="str">
            <v>MARKERT</v>
          </cell>
        </row>
        <row r="178490">
          <cell r="AB178490" t="str">
            <v>MARKERT</v>
          </cell>
        </row>
        <row r="178491">
          <cell r="AB178491" t="str">
            <v>MARKERT</v>
          </cell>
        </row>
        <row r="178492">
          <cell r="AB178492" t="str">
            <v>ZHANG</v>
          </cell>
        </row>
        <row r="178493">
          <cell r="AB178493" t="str">
            <v>ZHANG</v>
          </cell>
        </row>
        <row r="178494">
          <cell r="AB178494" t="str">
            <v>STEWART</v>
          </cell>
        </row>
        <row r="178495">
          <cell r="AB178495" t="str">
            <v>THOMPSON</v>
          </cell>
        </row>
        <row r="178496">
          <cell r="AB178496" t="str">
            <v>THOMPSON</v>
          </cell>
        </row>
        <row r="178497">
          <cell r="AB178497" t="str">
            <v>DOYLE</v>
          </cell>
        </row>
        <row r="178498">
          <cell r="AB178498" t="str">
            <v>NIJJAR</v>
          </cell>
        </row>
        <row r="178499">
          <cell r="AB178499" t="str">
            <v>NGUYEN</v>
          </cell>
        </row>
        <row r="178500">
          <cell r="AB178500" t="str">
            <v>DHANDA</v>
          </cell>
        </row>
        <row r="178501">
          <cell r="AB178501" t="str">
            <v>HERES</v>
          </cell>
        </row>
        <row r="178502">
          <cell r="AB178502" t="str">
            <v>ABOTAHOON</v>
          </cell>
        </row>
        <row r="178503">
          <cell r="AB178503" t="str">
            <v>IGNACIO</v>
          </cell>
        </row>
        <row r="178504">
          <cell r="AB178504" t="str">
            <v>TORTOLO</v>
          </cell>
        </row>
        <row r="178505">
          <cell r="AB178505" t="str">
            <v>LAYDEN</v>
          </cell>
        </row>
        <row r="178506">
          <cell r="AB178506" t="str">
            <v>LAYDEN</v>
          </cell>
        </row>
        <row r="178507">
          <cell r="AB178507" t="str">
            <v>ALVAREZ</v>
          </cell>
        </row>
        <row r="178508">
          <cell r="AB178508" t="str">
            <v>LUO</v>
          </cell>
        </row>
        <row r="178509">
          <cell r="AB178509" t="str">
            <v>NABAI</v>
          </cell>
        </row>
        <row r="178510">
          <cell r="AB178510" t="str">
            <v>XU</v>
          </cell>
        </row>
        <row r="178511">
          <cell r="AB178511" t="str">
            <v>CLARO</v>
          </cell>
        </row>
        <row r="178512">
          <cell r="AB178512" t="str">
            <v>CLARO</v>
          </cell>
        </row>
        <row r="178513">
          <cell r="AB178513" t="str">
            <v>GOODEVE</v>
          </cell>
        </row>
        <row r="178514">
          <cell r="AB178514" t="str">
            <v>GOODEVE</v>
          </cell>
        </row>
        <row r="178515">
          <cell r="AB178515" t="str">
            <v>ROCK</v>
          </cell>
        </row>
        <row r="178516">
          <cell r="AB178516" t="str">
            <v>BROWN</v>
          </cell>
        </row>
        <row r="178517">
          <cell r="AB178517" t="str">
            <v>NASCIMENTO</v>
          </cell>
        </row>
        <row r="178518">
          <cell r="AB178518" t="str">
            <v>FILAZEK</v>
          </cell>
        </row>
        <row r="178519">
          <cell r="AB178519" t="str">
            <v>ZHANG</v>
          </cell>
        </row>
        <row r="178520">
          <cell r="AB178520" t="str">
            <v>MEYERS</v>
          </cell>
        </row>
        <row r="178521">
          <cell r="AB178521" t="str">
            <v>HABIB</v>
          </cell>
        </row>
        <row r="178522">
          <cell r="AB178522" t="str">
            <v>BAKER</v>
          </cell>
        </row>
        <row r="178523">
          <cell r="AB178523" t="str">
            <v>LAVOIE</v>
          </cell>
        </row>
        <row r="178524">
          <cell r="AB178524" t="str">
            <v>LAVOIE</v>
          </cell>
        </row>
        <row r="178525">
          <cell r="AB178525" t="str">
            <v>DI-BENEDETTO</v>
          </cell>
        </row>
        <row r="178526">
          <cell r="AB178526" t="str">
            <v>BRAUNBERGER</v>
          </cell>
        </row>
        <row r="178527">
          <cell r="AB178527" t="str">
            <v>PATEL</v>
          </cell>
        </row>
        <row r="178528">
          <cell r="AB178528" t="str">
            <v>POCOCK</v>
          </cell>
        </row>
        <row r="178529">
          <cell r="AB178529" t="str">
            <v>ROWE</v>
          </cell>
        </row>
        <row r="178530">
          <cell r="AB178530" t="str">
            <v>DALLEY</v>
          </cell>
        </row>
        <row r="178531">
          <cell r="AB178531" t="str">
            <v>DALLEY</v>
          </cell>
        </row>
        <row r="178532">
          <cell r="AB178532" t="str">
            <v>MIDDLETON</v>
          </cell>
        </row>
        <row r="178533">
          <cell r="AB178533" t="str">
            <v>BIRNIE</v>
          </cell>
        </row>
        <row r="178534">
          <cell r="AB178534" t="str">
            <v>CHAN</v>
          </cell>
        </row>
        <row r="178535">
          <cell r="AB178535" t="str">
            <v>CASTELLINO</v>
          </cell>
        </row>
        <row r="178536">
          <cell r="AB178536" t="str">
            <v>GROEN</v>
          </cell>
        </row>
        <row r="178537">
          <cell r="AB178537" t="str">
            <v>LONG</v>
          </cell>
        </row>
        <row r="178538">
          <cell r="AB178538" t="str">
            <v>PEACH</v>
          </cell>
        </row>
        <row r="178539">
          <cell r="AB178539" t="str">
            <v>CHAVES</v>
          </cell>
        </row>
        <row r="178540">
          <cell r="AB178540" t="str">
            <v>LEIDAL</v>
          </cell>
        </row>
        <row r="178541">
          <cell r="AB178541" t="str">
            <v>COWTAN</v>
          </cell>
        </row>
        <row r="178542">
          <cell r="AB178542" t="str">
            <v>GUO</v>
          </cell>
        </row>
        <row r="178543">
          <cell r="AB178543" t="str">
            <v>HUANG</v>
          </cell>
        </row>
        <row r="178544">
          <cell r="AB178544" t="str">
            <v>CELLI</v>
          </cell>
        </row>
        <row r="178545">
          <cell r="AB178545" t="str">
            <v>HRBACEK</v>
          </cell>
        </row>
        <row r="178546">
          <cell r="AB178546" t="str">
            <v>HRBACEK</v>
          </cell>
        </row>
        <row r="178547">
          <cell r="AB178547" t="str">
            <v>HAJIRAKAR</v>
          </cell>
        </row>
        <row r="178548">
          <cell r="AB178548" t="str">
            <v>RIZK</v>
          </cell>
        </row>
        <row r="178549">
          <cell r="AB178549" t="str">
            <v>COLPITTS</v>
          </cell>
        </row>
        <row r="178550">
          <cell r="AB178550" t="str">
            <v>HOLLOW</v>
          </cell>
        </row>
        <row r="178551">
          <cell r="AB178551" t="str">
            <v>HOLLOW</v>
          </cell>
        </row>
        <row r="178552">
          <cell r="AB178552" t="str">
            <v>BIBAUD</v>
          </cell>
        </row>
        <row r="178553">
          <cell r="AB178553" t="str">
            <v>AHMADIAN-DAVOUDI</v>
          </cell>
        </row>
        <row r="178554">
          <cell r="AB178554" t="str">
            <v>ARRIZZA</v>
          </cell>
        </row>
        <row r="178555">
          <cell r="AB178555" t="str">
            <v>MARION</v>
          </cell>
        </row>
        <row r="178556">
          <cell r="AB178556" t="str">
            <v>BOTUSHANSKI</v>
          </cell>
        </row>
        <row r="178557">
          <cell r="AB178557" t="str">
            <v>DEMIRGIL</v>
          </cell>
        </row>
        <row r="178558">
          <cell r="AB178558" t="str">
            <v>MURDOCH</v>
          </cell>
        </row>
        <row r="178559">
          <cell r="AB178559" t="str">
            <v>BROADFOOT</v>
          </cell>
        </row>
        <row r="178560">
          <cell r="AB178560" t="str">
            <v>MARUN</v>
          </cell>
        </row>
        <row r="178561">
          <cell r="AB178561" t="str">
            <v>ALVAREZ</v>
          </cell>
        </row>
        <row r="178562">
          <cell r="AB178562" t="str">
            <v>EICHINGER</v>
          </cell>
        </row>
        <row r="178563">
          <cell r="AB178563" t="str">
            <v>GARTON</v>
          </cell>
        </row>
        <row r="178564">
          <cell r="AB178564" t="str">
            <v>GARTON</v>
          </cell>
        </row>
        <row r="178565">
          <cell r="AB178565" t="str">
            <v>SIMONES</v>
          </cell>
        </row>
        <row r="178566">
          <cell r="AB178566" t="str">
            <v>FIGUEIREDO</v>
          </cell>
        </row>
        <row r="178567">
          <cell r="AB178567" t="str">
            <v>SUBRAMANIAM</v>
          </cell>
        </row>
        <row r="178568">
          <cell r="AB178568" t="str">
            <v>DOUCET</v>
          </cell>
        </row>
        <row r="178569">
          <cell r="AB178569" t="str">
            <v>DOUCET</v>
          </cell>
        </row>
        <row r="178570">
          <cell r="AB178570" t="str">
            <v>LAISE</v>
          </cell>
        </row>
        <row r="178571">
          <cell r="AB178571" t="str">
            <v>STOICOIU</v>
          </cell>
        </row>
        <row r="178572">
          <cell r="AB178572" t="str">
            <v>FOLEY</v>
          </cell>
        </row>
        <row r="178573">
          <cell r="AB178573" t="str">
            <v>MCNABB</v>
          </cell>
        </row>
        <row r="178574">
          <cell r="AB178574" t="str">
            <v>BROWN</v>
          </cell>
        </row>
        <row r="178575">
          <cell r="AB178575" t="str">
            <v>WITTISH</v>
          </cell>
        </row>
        <row r="178576">
          <cell r="AB178576" t="str">
            <v>CLARKE</v>
          </cell>
        </row>
        <row r="178577">
          <cell r="AB178577" t="str">
            <v>CHAMBERS</v>
          </cell>
        </row>
        <row r="178578">
          <cell r="AB178578" t="str">
            <v>LAU</v>
          </cell>
        </row>
        <row r="178579">
          <cell r="AB178579" t="str">
            <v>DE LEON</v>
          </cell>
        </row>
        <row r="178580">
          <cell r="AB178580" t="str">
            <v>DHILLON</v>
          </cell>
        </row>
        <row r="178581">
          <cell r="AB178581" t="str">
            <v>STEWART</v>
          </cell>
        </row>
        <row r="178582">
          <cell r="AB178582" t="str">
            <v>STEWART</v>
          </cell>
        </row>
        <row r="178583">
          <cell r="AB178583" t="str">
            <v>CLARKE</v>
          </cell>
        </row>
        <row r="178584">
          <cell r="AB178584" t="str">
            <v>DEEP</v>
          </cell>
        </row>
        <row r="178585">
          <cell r="AB178585" t="str">
            <v>SIMARD</v>
          </cell>
        </row>
        <row r="178586">
          <cell r="AB178586" t="str">
            <v>CEURIC</v>
          </cell>
        </row>
        <row r="178587">
          <cell r="AB178587" t="str">
            <v>WORB</v>
          </cell>
        </row>
        <row r="178588">
          <cell r="AB178588" t="str">
            <v>SHEEDY</v>
          </cell>
        </row>
        <row r="178589">
          <cell r="AB178589" t="str">
            <v>ABREY</v>
          </cell>
        </row>
        <row r="178590">
          <cell r="AB178590" t="str">
            <v>THIB</v>
          </cell>
        </row>
        <row r="178591">
          <cell r="AB178591" t="str">
            <v>THIB</v>
          </cell>
        </row>
        <row r="178592">
          <cell r="AB178592" t="str">
            <v>ELLSWORTH</v>
          </cell>
        </row>
        <row r="178593">
          <cell r="AB178593" t="str">
            <v>BROWN</v>
          </cell>
        </row>
        <row r="178594">
          <cell r="AB178594" t="str">
            <v>VAN DUIN</v>
          </cell>
        </row>
        <row r="178595">
          <cell r="AB178595" t="str">
            <v>SHINN</v>
          </cell>
        </row>
        <row r="178596">
          <cell r="AB178596" t="str">
            <v>GURUSINGHE</v>
          </cell>
        </row>
        <row r="178597">
          <cell r="AB178597" t="str">
            <v>LEE</v>
          </cell>
        </row>
        <row r="178598">
          <cell r="AB178598" t="str">
            <v>SMITH</v>
          </cell>
        </row>
        <row r="178599">
          <cell r="AB178599" t="str">
            <v>SMITH</v>
          </cell>
        </row>
        <row r="178600">
          <cell r="AB178600" t="str">
            <v>BELCHIOR</v>
          </cell>
        </row>
        <row r="178601">
          <cell r="AB178601" t="str">
            <v>LEMIEUX</v>
          </cell>
        </row>
        <row r="178602">
          <cell r="AB178602" t="str">
            <v>GOSSE</v>
          </cell>
        </row>
        <row r="178603">
          <cell r="AB178603" t="str">
            <v>GIBSON</v>
          </cell>
        </row>
        <row r="178604">
          <cell r="AB178604" t="str">
            <v>BIJEIKA</v>
          </cell>
        </row>
        <row r="178605">
          <cell r="AB178605" t="str">
            <v>GRANIC</v>
          </cell>
        </row>
        <row r="178606">
          <cell r="AB178606" t="str">
            <v>PAPACONSTANTINOU</v>
          </cell>
        </row>
        <row r="178607">
          <cell r="AB178607" t="str">
            <v>RECKER</v>
          </cell>
        </row>
        <row r="178608">
          <cell r="AB178608" t="str">
            <v>CRANDALL</v>
          </cell>
        </row>
        <row r="178609">
          <cell r="AB178609" t="str">
            <v>CRANDALL</v>
          </cell>
        </row>
        <row r="178610">
          <cell r="AB178610" t="str">
            <v>ROGERSON</v>
          </cell>
        </row>
        <row r="178611">
          <cell r="AB178611" t="str">
            <v>ROGERSON</v>
          </cell>
        </row>
        <row r="178612">
          <cell r="AB178612" t="str">
            <v>ROGERSON</v>
          </cell>
        </row>
        <row r="178613">
          <cell r="AB178613" t="str">
            <v>SMITH</v>
          </cell>
        </row>
        <row r="178614">
          <cell r="AB178614" t="str">
            <v>SMITH</v>
          </cell>
        </row>
        <row r="178615">
          <cell r="AB178615" t="str">
            <v>DIN</v>
          </cell>
        </row>
        <row r="178616">
          <cell r="AB178616" t="str">
            <v>ZAYED</v>
          </cell>
        </row>
        <row r="178617">
          <cell r="AB178617" t="str">
            <v>TSIMERMAN</v>
          </cell>
        </row>
        <row r="178618">
          <cell r="AB178618" t="str">
            <v>TSOTSOS</v>
          </cell>
        </row>
        <row r="178619">
          <cell r="AB178619" t="str">
            <v>HORNE</v>
          </cell>
        </row>
        <row r="178620">
          <cell r="AB178620" t="str">
            <v>RAMACHANDRAN</v>
          </cell>
        </row>
        <row r="178621">
          <cell r="AB178621" t="str">
            <v>MIRCEA</v>
          </cell>
        </row>
        <row r="178622">
          <cell r="AB178622" t="str">
            <v>JESSOP</v>
          </cell>
        </row>
        <row r="178623">
          <cell r="AB178623" t="str">
            <v>SANGHERA</v>
          </cell>
        </row>
        <row r="178624">
          <cell r="AB178624" t="str">
            <v>LESSARD</v>
          </cell>
        </row>
        <row r="178625">
          <cell r="AB178625" t="str">
            <v>CARLSON</v>
          </cell>
        </row>
        <row r="178626">
          <cell r="AB178626" t="str">
            <v>PLOWRIGHT</v>
          </cell>
        </row>
        <row r="178627">
          <cell r="AB178627" t="str">
            <v>PLOWRIGHT</v>
          </cell>
        </row>
        <row r="178628">
          <cell r="AB178628" t="str">
            <v>ZHANG</v>
          </cell>
        </row>
        <row r="178629">
          <cell r="AB178629" t="str">
            <v>COOPER</v>
          </cell>
        </row>
        <row r="178630">
          <cell r="AB178630" t="str">
            <v>DA SILVA</v>
          </cell>
        </row>
        <row r="178631">
          <cell r="AB178631" t="str">
            <v>LAU</v>
          </cell>
        </row>
        <row r="178632">
          <cell r="AB178632" t="str">
            <v>HALL</v>
          </cell>
        </row>
        <row r="178633">
          <cell r="AB178633" t="str">
            <v>QIU</v>
          </cell>
        </row>
        <row r="178634">
          <cell r="AB178634" t="str">
            <v>DENG</v>
          </cell>
        </row>
        <row r="178635">
          <cell r="AB178635" t="str">
            <v>QIU</v>
          </cell>
        </row>
        <row r="178636">
          <cell r="AB178636" t="str">
            <v>SOK</v>
          </cell>
        </row>
        <row r="178637">
          <cell r="AB178637" t="str">
            <v>LEE</v>
          </cell>
        </row>
        <row r="178638">
          <cell r="AB178638" t="str">
            <v>THERRIEN</v>
          </cell>
        </row>
        <row r="178639">
          <cell r="AB178639" t="str">
            <v>THERRIEN</v>
          </cell>
        </row>
        <row r="178640">
          <cell r="AB178640" t="str">
            <v>ROBDRUP</v>
          </cell>
        </row>
        <row r="178641">
          <cell r="AB178641" t="str">
            <v>JEON</v>
          </cell>
        </row>
        <row r="178642">
          <cell r="AB178642" t="str">
            <v>KRIEGER</v>
          </cell>
        </row>
        <row r="178643">
          <cell r="AB178643" t="str">
            <v>VAUGHAN</v>
          </cell>
        </row>
        <row r="178644">
          <cell r="AB178644" t="str">
            <v>GAGE</v>
          </cell>
        </row>
        <row r="178645">
          <cell r="AB178645" t="str">
            <v>MACDONALD</v>
          </cell>
        </row>
        <row r="178646">
          <cell r="AB178646" t="str">
            <v>MACDONALD</v>
          </cell>
        </row>
        <row r="178647">
          <cell r="AB178647" t="str">
            <v>MANCA</v>
          </cell>
        </row>
        <row r="178648">
          <cell r="AB178648" t="str">
            <v>CULBERSON</v>
          </cell>
        </row>
        <row r="178649">
          <cell r="AB178649" t="str">
            <v>HAYEVSKYY</v>
          </cell>
        </row>
        <row r="178650">
          <cell r="AB178650" t="str">
            <v>HOY</v>
          </cell>
        </row>
        <row r="178651">
          <cell r="AB178651" t="str">
            <v>LATURNAS</v>
          </cell>
        </row>
        <row r="178652">
          <cell r="AB178652" t="str">
            <v>LECLERC</v>
          </cell>
        </row>
        <row r="178653">
          <cell r="AB178653" t="str">
            <v>BULLIED</v>
          </cell>
        </row>
        <row r="178654">
          <cell r="AB178654" t="str">
            <v>FRANCEY</v>
          </cell>
        </row>
        <row r="178655">
          <cell r="AB178655" t="str">
            <v>BULSARA</v>
          </cell>
        </row>
        <row r="178656">
          <cell r="AB178656" t="str">
            <v>ROHM</v>
          </cell>
        </row>
        <row r="178657">
          <cell r="AB178657" t="str">
            <v>RATHWELL</v>
          </cell>
        </row>
        <row r="178658">
          <cell r="AB178658" t="str">
            <v>YURKEWICH</v>
          </cell>
        </row>
        <row r="178659">
          <cell r="AB178659" t="str">
            <v>DENIJS</v>
          </cell>
        </row>
        <row r="178660">
          <cell r="AB178660" t="str">
            <v>HAUGH</v>
          </cell>
        </row>
        <row r="178661">
          <cell r="AB178661" t="str">
            <v>BALAN</v>
          </cell>
        </row>
        <row r="178662">
          <cell r="AB178662" t="str">
            <v>KOURTESIS</v>
          </cell>
        </row>
        <row r="178663">
          <cell r="AB178663" t="str">
            <v>THOMPSON</v>
          </cell>
        </row>
        <row r="178664">
          <cell r="AB178664" t="str">
            <v>OGG</v>
          </cell>
        </row>
        <row r="178665">
          <cell r="AB178665" t="str">
            <v>INKSTER</v>
          </cell>
        </row>
        <row r="178666">
          <cell r="AB178666" t="str">
            <v>SCHOOFS</v>
          </cell>
        </row>
        <row r="178667">
          <cell r="AB178667" t="str">
            <v>OZKAYNAK</v>
          </cell>
        </row>
        <row r="178668">
          <cell r="AB178668" t="str">
            <v>DA SILVA</v>
          </cell>
        </row>
        <row r="178669">
          <cell r="AB178669" t="str">
            <v>DA SILVA</v>
          </cell>
        </row>
        <row r="178670">
          <cell r="AB178670" t="str">
            <v>CLENDINNING</v>
          </cell>
        </row>
        <row r="178671">
          <cell r="AB178671" t="str">
            <v>CLENDINNING</v>
          </cell>
        </row>
        <row r="178672">
          <cell r="AB178672" t="str">
            <v>TRIANTAFILLOU</v>
          </cell>
        </row>
        <row r="178673">
          <cell r="AB178673" t="str">
            <v>HO</v>
          </cell>
        </row>
        <row r="178674">
          <cell r="AB178674" t="str">
            <v>LANE</v>
          </cell>
        </row>
        <row r="178675">
          <cell r="AB178675" t="str">
            <v>BALLESTRA</v>
          </cell>
        </row>
        <row r="178676">
          <cell r="AB178676" t="str">
            <v>HOBSON</v>
          </cell>
        </row>
        <row r="178677">
          <cell r="AB178677" t="str">
            <v>KAMBURIS</v>
          </cell>
        </row>
        <row r="178678">
          <cell r="AB178678" t="str">
            <v>KAMBURIS</v>
          </cell>
        </row>
        <row r="178679">
          <cell r="AB178679" t="str">
            <v>KAMBURIS</v>
          </cell>
        </row>
        <row r="178680">
          <cell r="AB178680" t="str">
            <v>LACASSE</v>
          </cell>
        </row>
        <row r="178681">
          <cell r="AB178681" t="str">
            <v>MILLAR</v>
          </cell>
        </row>
        <row r="178682">
          <cell r="AB178682" t="str">
            <v>BAIER</v>
          </cell>
        </row>
        <row r="178683">
          <cell r="AB178683" t="str">
            <v>QIAO</v>
          </cell>
        </row>
        <row r="178684">
          <cell r="AB178684" t="str">
            <v>ZANETTI</v>
          </cell>
        </row>
        <row r="178685">
          <cell r="AB178685" t="str">
            <v>MAURO</v>
          </cell>
        </row>
        <row r="178686">
          <cell r="AB178686" t="str">
            <v>MOZETIC</v>
          </cell>
        </row>
        <row r="178687">
          <cell r="AB178687" t="str">
            <v>KUGARAJ</v>
          </cell>
        </row>
        <row r="178688">
          <cell r="AB178688" t="str">
            <v>FAN</v>
          </cell>
        </row>
        <row r="178689">
          <cell r="AB178689" t="str">
            <v>GREWAL</v>
          </cell>
        </row>
        <row r="178690">
          <cell r="AB178690" t="str">
            <v>MCKEEVER</v>
          </cell>
        </row>
        <row r="178691">
          <cell r="AB178691" t="str">
            <v>FOURNIER</v>
          </cell>
        </row>
        <row r="178692">
          <cell r="AB178692" t="str">
            <v>IMBERY</v>
          </cell>
        </row>
        <row r="178693">
          <cell r="AB178693" t="str">
            <v>MENDES</v>
          </cell>
        </row>
        <row r="178694">
          <cell r="AB178694" t="str">
            <v>POMANTE</v>
          </cell>
        </row>
        <row r="178695">
          <cell r="AB178695" t="str">
            <v>PAKOS</v>
          </cell>
        </row>
        <row r="178696">
          <cell r="AB178696" t="str">
            <v>EGGLETON</v>
          </cell>
        </row>
        <row r="178697">
          <cell r="AB178697" t="str">
            <v>HARRISON</v>
          </cell>
        </row>
        <row r="178698">
          <cell r="AB178698" t="str">
            <v>WANG</v>
          </cell>
        </row>
        <row r="178699">
          <cell r="AB178699" t="str">
            <v>SERVINIS</v>
          </cell>
        </row>
        <row r="178700">
          <cell r="AB178700" t="str">
            <v>VU</v>
          </cell>
        </row>
        <row r="178701">
          <cell r="AB178701" t="str">
            <v>WU</v>
          </cell>
        </row>
        <row r="178702">
          <cell r="AB178702" t="str">
            <v>SCHWECHT</v>
          </cell>
        </row>
        <row r="178703">
          <cell r="AB178703" t="str">
            <v>THEOFILOPOULOS</v>
          </cell>
        </row>
        <row r="178704">
          <cell r="AB178704" t="str">
            <v>LETCHER</v>
          </cell>
        </row>
        <row r="178705">
          <cell r="AB178705" t="str">
            <v>FERGUSON</v>
          </cell>
        </row>
        <row r="178706">
          <cell r="AB178706" t="str">
            <v>VEYSEY</v>
          </cell>
        </row>
        <row r="178707">
          <cell r="AB178707" t="str">
            <v>LAHAYE</v>
          </cell>
        </row>
        <row r="178708">
          <cell r="AB178708" t="str">
            <v>CRAY</v>
          </cell>
        </row>
        <row r="178709">
          <cell r="AB178709" t="str">
            <v>HU</v>
          </cell>
        </row>
        <row r="178710">
          <cell r="AB178710" t="str">
            <v>HU</v>
          </cell>
        </row>
        <row r="178711">
          <cell r="AB178711" t="str">
            <v>SOMERS</v>
          </cell>
        </row>
        <row r="178712">
          <cell r="AB178712" t="str">
            <v>HUNJAN</v>
          </cell>
        </row>
        <row r="178713">
          <cell r="AB178713" t="str">
            <v>HUNJAN</v>
          </cell>
        </row>
        <row r="178714">
          <cell r="AB178714" t="str">
            <v>BENSON</v>
          </cell>
        </row>
        <row r="178715">
          <cell r="AB178715" t="str">
            <v>SIMPLICIANO</v>
          </cell>
        </row>
        <row r="178716">
          <cell r="AB178716" t="str">
            <v>SIMPLICIANO</v>
          </cell>
        </row>
        <row r="178717">
          <cell r="AB178717" t="str">
            <v>LIU</v>
          </cell>
        </row>
        <row r="178718">
          <cell r="AB178718" t="str">
            <v>TIBBET</v>
          </cell>
        </row>
        <row r="178719">
          <cell r="AB178719" t="str">
            <v>KELLER</v>
          </cell>
        </row>
        <row r="178720">
          <cell r="AB178720" t="str">
            <v>ACKER</v>
          </cell>
        </row>
        <row r="178721">
          <cell r="AB178721" t="str">
            <v>ANTOHI</v>
          </cell>
        </row>
        <row r="178722">
          <cell r="AB178722" t="str">
            <v>WELCH</v>
          </cell>
        </row>
        <row r="178723">
          <cell r="AB178723" t="str">
            <v>THOMAS</v>
          </cell>
        </row>
        <row r="178724">
          <cell r="AB178724" t="str">
            <v>KATHIRAVELU</v>
          </cell>
        </row>
        <row r="178725">
          <cell r="AB178725" t="str">
            <v>KATHIRAVELU</v>
          </cell>
        </row>
        <row r="178726">
          <cell r="AB178726" t="str">
            <v>CHAUVET</v>
          </cell>
        </row>
        <row r="178727">
          <cell r="AB178727" t="str">
            <v>CHAUVET</v>
          </cell>
        </row>
        <row r="178728">
          <cell r="AB178728" t="str">
            <v>JIBB-PACHECO</v>
          </cell>
        </row>
        <row r="178729">
          <cell r="AB178729" t="str">
            <v>BEBAMZADEH</v>
          </cell>
        </row>
        <row r="178730">
          <cell r="AB178730" t="str">
            <v>SEMENUK</v>
          </cell>
        </row>
        <row r="178731">
          <cell r="AB178731" t="str">
            <v>LEVEY</v>
          </cell>
        </row>
        <row r="178732">
          <cell r="AB178732" t="str">
            <v>DO</v>
          </cell>
        </row>
        <row r="178733">
          <cell r="AB178733" t="str">
            <v>THOMPSON</v>
          </cell>
        </row>
        <row r="178734">
          <cell r="AB178734" t="str">
            <v>THOMPSON</v>
          </cell>
        </row>
        <row r="178735">
          <cell r="AB178735" t="str">
            <v>WHITELAW</v>
          </cell>
        </row>
        <row r="178736">
          <cell r="AB178736" t="str">
            <v>TIAN</v>
          </cell>
        </row>
        <row r="178737">
          <cell r="AB178737" t="str">
            <v>ENGER</v>
          </cell>
        </row>
        <row r="178738">
          <cell r="AB178738" t="str">
            <v>ENGER</v>
          </cell>
        </row>
        <row r="178739">
          <cell r="AB178739" t="str">
            <v>LEON-ARROYO</v>
          </cell>
        </row>
        <row r="178740">
          <cell r="AB178740" t="str">
            <v>MOEIN-DARBARI</v>
          </cell>
        </row>
        <row r="178741">
          <cell r="AB178741" t="str">
            <v>MACDONALD</v>
          </cell>
        </row>
        <row r="178742">
          <cell r="AB178742" t="str">
            <v>MACDONALD</v>
          </cell>
        </row>
        <row r="178743">
          <cell r="AB178743" t="str">
            <v>POP</v>
          </cell>
        </row>
        <row r="178744">
          <cell r="AB178744" t="str">
            <v>MANCHAK</v>
          </cell>
        </row>
        <row r="178745">
          <cell r="AB178745" t="str">
            <v>MUTIS</v>
          </cell>
        </row>
        <row r="178746">
          <cell r="AB178746" t="str">
            <v>MUTIS</v>
          </cell>
        </row>
        <row r="178747">
          <cell r="AB178747" t="str">
            <v>KOWAL</v>
          </cell>
        </row>
        <row r="178748">
          <cell r="AB178748" t="str">
            <v>UMANA</v>
          </cell>
        </row>
        <row r="178749">
          <cell r="AB178749" t="str">
            <v>DODAMPEGAMAGE</v>
          </cell>
        </row>
        <row r="178750">
          <cell r="AB178750" t="str">
            <v>REDFORD</v>
          </cell>
        </row>
        <row r="178751">
          <cell r="AB178751" t="str">
            <v>MALCOLM</v>
          </cell>
        </row>
        <row r="178752">
          <cell r="AB178752" t="str">
            <v>BUCKLE</v>
          </cell>
        </row>
        <row r="178753">
          <cell r="AB178753" t="str">
            <v>BUCKLE</v>
          </cell>
        </row>
        <row r="178754">
          <cell r="AB178754" t="str">
            <v>GIANGRANDE</v>
          </cell>
        </row>
        <row r="178755">
          <cell r="AB178755" t="str">
            <v>KAPUKA</v>
          </cell>
        </row>
        <row r="178756">
          <cell r="AB178756" t="str">
            <v>ALCOSER</v>
          </cell>
        </row>
        <row r="178757">
          <cell r="AB178757" t="str">
            <v>KOSICK</v>
          </cell>
        </row>
        <row r="178758">
          <cell r="AB178758" t="str">
            <v>ANDERSON</v>
          </cell>
        </row>
        <row r="178759">
          <cell r="AB178759" t="str">
            <v>TENG</v>
          </cell>
        </row>
        <row r="178760">
          <cell r="AB178760" t="str">
            <v>ZHANG</v>
          </cell>
        </row>
        <row r="178761">
          <cell r="AB178761" t="str">
            <v>WRIGHT</v>
          </cell>
        </row>
        <row r="178762">
          <cell r="AB178762" t="str">
            <v>MCFADYEN</v>
          </cell>
        </row>
        <row r="178763">
          <cell r="AB178763" t="str">
            <v>GREENE</v>
          </cell>
        </row>
        <row r="178764">
          <cell r="AB178764" t="str">
            <v>FILEWICH</v>
          </cell>
        </row>
        <row r="178765">
          <cell r="AB178765" t="str">
            <v>FILEWICH</v>
          </cell>
        </row>
        <row r="178766">
          <cell r="AB178766" t="str">
            <v>DERRAMAS-RED</v>
          </cell>
        </row>
        <row r="178767">
          <cell r="AB178767" t="str">
            <v>TCHORNI</v>
          </cell>
        </row>
        <row r="178768">
          <cell r="AB178768" t="str">
            <v>TCHORNI</v>
          </cell>
        </row>
        <row r="178769">
          <cell r="AB178769" t="str">
            <v>VASILYEVA</v>
          </cell>
        </row>
        <row r="178770">
          <cell r="AB178770" t="str">
            <v>GOODS</v>
          </cell>
        </row>
        <row r="178771">
          <cell r="AB178771" t="str">
            <v>GOODS</v>
          </cell>
        </row>
        <row r="178772">
          <cell r="AB178772" t="str">
            <v>VALLIANT</v>
          </cell>
        </row>
        <row r="178773">
          <cell r="AB178773" t="str">
            <v>PASCUA</v>
          </cell>
        </row>
        <row r="178774">
          <cell r="AB178774" t="str">
            <v>MURAWSKY</v>
          </cell>
        </row>
        <row r="178775">
          <cell r="AB178775" t="str">
            <v>MURAWSKY</v>
          </cell>
        </row>
        <row r="178776">
          <cell r="AB178776" t="str">
            <v>KATT</v>
          </cell>
        </row>
        <row r="178777">
          <cell r="AB178777" t="str">
            <v>KATT</v>
          </cell>
        </row>
        <row r="178778">
          <cell r="AB178778" t="str">
            <v>SCHNEIDER</v>
          </cell>
        </row>
        <row r="178779">
          <cell r="AB178779" t="str">
            <v>PURDIE</v>
          </cell>
        </row>
        <row r="178780">
          <cell r="AB178780" t="str">
            <v>PURDIE</v>
          </cell>
        </row>
        <row r="178781">
          <cell r="AB178781" t="str">
            <v>WU</v>
          </cell>
        </row>
        <row r="178782">
          <cell r="AB178782" t="str">
            <v>GRADSON</v>
          </cell>
        </row>
        <row r="178783">
          <cell r="AB178783" t="str">
            <v>GRADSON</v>
          </cell>
        </row>
        <row r="178784">
          <cell r="AB178784" t="str">
            <v>PAYNE</v>
          </cell>
        </row>
        <row r="178785">
          <cell r="AB178785" t="str">
            <v>MCEWEN</v>
          </cell>
        </row>
        <row r="178786">
          <cell r="AB178786" t="str">
            <v>BATIUK</v>
          </cell>
        </row>
        <row r="178787">
          <cell r="AB178787" t="str">
            <v>CHEUNG</v>
          </cell>
        </row>
        <row r="178788">
          <cell r="AB178788" t="str">
            <v>DAVIDSON</v>
          </cell>
        </row>
        <row r="178789">
          <cell r="AB178789" t="str">
            <v>KENT</v>
          </cell>
        </row>
        <row r="178790">
          <cell r="AB178790" t="str">
            <v>BOWES</v>
          </cell>
        </row>
        <row r="178791">
          <cell r="AB178791" t="str">
            <v>BOWES</v>
          </cell>
        </row>
        <row r="178792">
          <cell r="AB178792" t="str">
            <v>JANDE</v>
          </cell>
        </row>
        <row r="178793">
          <cell r="AB178793" t="str">
            <v>CALLAHAN</v>
          </cell>
        </row>
        <row r="178794">
          <cell r="AB178794" t="str">
            <v>KEEPING</v>
          </cell>
        </row>
        <row r="178795">
          <cell r="AB178795" t="str">
            <v>DYCK</v>
          </cell>
        </row>
        <row r="178796">
          <cell r="AB178796" t="str">
            <v>WRIGHT</v>
          </cell>
        </row>
        <row r="178797">
          <cell r="AB178797" t="str">
            <v>GOVERNALI</v>
          </cell>
        </row>
        <row r="178798">
          <cell r="AB178798" t="str">
            <v>GOVERNALI</v>
          </cell>
        </row>
        <row r="178799">
          <cell r="AB178799" t="str">
            <v>SEPT</v>
          </cell>
        </row>
        <row r="178800">
          <cell r="AB178800" t="str">
            <v>BRAINERD</v>
          </cell>
        </row>
        <row r="178801">
          <cell r="AB178801" t="str">
            <v>BRAINERD</v>
          </cell>
        </row>
        <row r="178802">
          <cell r="AB178802" t="str">
            <v>BURLAND</v>
          </cell>
        </row>
        <row r="178803">
          <cell r="AB178803" t="str">
            <v>TRENHOLM</v>
          </cell>
        </row>
        <row r="178804">
          <cell r="AB178804" t="str">
            <v>ASHOO</v>
          </cell>
        </row>
        <row r="178805">
          <cell r="AB178805" t="str">
            <v>ELLEFSON</v>
          </cell>
        </row>
        <row r="178806">
          <cell r="AB178806" t="str">
            <v>JIGGINS</v>
          </cell>
        </row>
        <row r="178807">
          <cell r="AB178807" t="str">
            <v>SMITH</v>
          </cell>
        </row>
        <row r="178808">
          <cell r="AB178808" t="str">
            <v>SMITH</v>
          </cell>
        </row>
        <row r="178809">
          <cell r="AB178809" t="str">
            <v>CHAN</v>
          </cell>
        </row>
        <row r="178810">
          <cell r="AB178810" t="str">
            <v>SHER</v>
          </cell>
        </row>
        <row r="178811">
          <cell r="AB178811" t="str">
            <v>MIGNEAULT</v>
          </cell>
        </row>
        <row r="178812">
          <cell r="AB178812" t="str">
            <v>HU</v>
          </cell>
        </row>
        <row r="178813">
          <cell r="AB178813" t="str">
            <v>HU</v>
          </cell>
        </row>
        <row r="178814">
          <cell r="AB178814" t="str">
            <v>LEVEILLE</v>
          </cell>
        </row>
        <row r="178815">
          <cell r="AB178815" t="str">
            <v>SGRO</v>
          </cell>
        </row>
        <row r="178816">
          <cell r="AB178816" t="str">
            <v>BURZYNSKI</v>
          </cell>
        </row>
        <row r="178817">
          <cell r="AB178817" t="str">
            <v>BANKS</v>
          </cell>
        </row>
        <row r="178818">
          <cell r="AB178818" t="str">
            <v>BANKS</v>
          </cell>
        </row>
        <row r="178819">
          <cell r="AB178819" t="str">
            <v>BANKS</v>
          </cell>
        </row>
        <row r="178820">
          <cell r="AB178820" t="str">
            <v>KENDREW</v>
          </cell>
        </row>
        <row r="178821">
          <cell r="AB178821" t="str">
            <v>KENDREW</v>
          </cell>
        </row>
        <row r="178822">
          <cell r="AB178822" t="str">
            <v>MAY</v>
          </cell>
        </row>
        <row r="178823">
          <cell r="AB178823" t="str">
            <v>ZELENAK</v>
          </cell>
        </row>
        <row r="178824">
          <cell r="AB178824" t="str">
            <v>PASCUAL</v>
          </cell>
        </row>
        <row r="178825">
          <cell r="AB178825" t="str">
            <v>PASCUAL</v>
          </cell>
        </row>
        <row r="178826">
          <cell r="AB178826" t="str">
            <v>PASCUAL</v>
          </cell>
        </row>
        <row r="178827">
          <cell r="AB178827" t="str">
            <v>BERRY</v>
          </cell>
        </row>
        <row r="178828">
          <cell r="AB178828" t="str">
            <v>BLUNT</v>
          </cell>
        </row>
        <row r="178829">
          <cell r="AB178829" t="str">
            <v>MAKARENKO</v>
          </cell>
        </row>
        <row r="178830">
          <cell r="AB178830" t="str">
            <v>VIEIRA</v>
          </cell>
        </row>
        <row r="178831">
          <cell r="AB178831" t="str">
            <v>VIEIRA</v>
          </cell>
        </row>
        <row r="178832">
          <cell r="AB178832" t="str">
            <v>RUTLEDGE</v>
          </cell>
        </row>
        <row r="178833">
          <cell r="AB178833" t="str">
            <v>WILSON</v>
          </cell>
        </row>
        <row r="178834">
          <cell r="AB178834" t="str">
            <v>MORRELL</v>
          </cell>
        </row>
        <row r="178835">
          <cell r="AB178835" t="str">
            <v>RAIMONDO</v>
          </cell>
        </row>
        <row r="178836">
          <cell r="AB178836" t="str">
            <v>MOHMED-MOUSAEI</v>
          </cell>
        </row>
        <row r="178837">
          <cell r="AB178837" t="str">
            <v>CRATH</v>
          </cell>
        </row>
        <row r="178838">
          <cell r="AB178838" t="str">
            <v>ZUNIGA</v>
          </cell>
        </row>
        <row r="178839">
          <cell r="AB178839" t="str">
            <v>JARIANI</v>
          </cell>
        </row>
        <row r="178840">
          <cell r="AB178840" t="str">
            <v>JANES</v>
          </cell>
        </row>
        <row r="178841">
          <cell r="AB178841" t="str">
            <v>VISWANATHAN</v>
          </cell>
        </row>
        <row r="178842">
          <cell r="AB178842" t="str">
            <v>ALTER</v>
          </cell>
        </row>
        <row r="178843">
          <cell r="AB178843" t="str">
            <v>ALTER</v>
          </cell>
        </row>
        <row r="178844">
          <cell r="AB178844" t="str">
            <v>ALTER</v>
          </cell>
        </row>
        <row r="178845">
          <cell r="AB178845" t="str">
            <v>TEMPORALE</v>
          </cell>
        </row>
        <row r="178846">
          <cell r="AB178846" t="str">
            <v>FERNANDEZ</v>
          </cell>
        </row>
        <row r="178847">
          <cell r="AB178847" t="str">
            <v>FERNANDEZ</v>
          </cell>
        </row>
        <row r="178848">
          <cell r="AB178848" t="str">
            <v>FERNANDEZ</v>
          </cell>
        </row>
        <row r="178849">
          <cell r="AB178849" t="str">
            <v>COOPER</v>
          </cell>
        </row>
        <row r="178850">
          <cell r="AB178850" t="str">
            <v>HAJELA</v>
          </cell>
        </row>
        <row r="178851">
          <cell r="AB178851" t="str">
            <v>HODGKINSON</v>
          </cell>
        </row>
        <row r="178852">
          <cell r="AB178852" t="str">
            <v>ONDRETTI</v>
          </cell>
        </row>
        <row r="178853">
          <cell r="AB178853" t="str">
            <v>PACANOWSKI</v>
          </cell>
        </row>
        <row r="178854">
          <cell r="AB178854" t="str">
            <v>WHITE</v>
          </cell>
        </row>
        <row r="178855">
          <cell r="AB178855" t="str">
            <v>CRESCENZI</v>
          </cell>
        </row>
        <row r="178856">
          <cell r="AB178856" t="str">
            <v>YEUNG MAK</v>
          </cell>
        </row>
        <row r="178857">
          <cell r="AB178857" t="str">
            <v>CARSON</v>
          </cell>
        </row>
        <row r="178858">
          <cell r="AB178858" t="str">
            <v>CARSON</v>
          </cell>
        </row>
        <row r="178859">
          <cell r="AB178859" t="str">
            <v>RABEE</v>
          </cell>
        </row>
        <row r="178860">
          <cell r="AB178860" t="str">
            <v>RABEE</v>
          </cell>
        </row>
        <row r="178861">
          <cell r="AB178861" t="str">
            <v>RABEE</v>
          </cell>
        </row>
        <row r="178862">
          <cell r="AB178862" t="str">
            <v>QUINN-GRANT</v>
          </cell>
        </row>
        <row r="178863">
          <cell r="AB178863" t="str">
            <v>DI</v>
          </cell>
        </row>
        <row r="178864">
          <cell r="AB178864" t="str">
            <v>KIKUCHI</v>
          </cell>
        </row>
        <row r="178865">
          <cell r="AB178865" t="str">
            <v>SPIRONELLO</v>
          </cell>
        </row>
        <row r="178866">
          <cell r="AB178866" t="str">
            <v>SANDHU</v>
          </cell>
        </row>
        <row r="178867">
          <cell r="AB178867" t="str">
            <v>SANDHU</v>
          </cell>
        </row>
        <row r="178868">
          <cell r="AB178868" t="str">
            <v>MARKELOV</v>
          </cell>
        </row>
        <row r="178869">
          <cell r="AB178869" t="str">
            <v>WANG</v>
          </cell>
        </row>
        <row r="178870">
          <cell r="AB178870" t="str">
            <v>WANG</v>
          </cell>
        </row>
        <row r="178871">
          <cell r="AB178871" t="str">
            <v>SISAK</v>
          </cell>
        </row>
        <row r="178872">
          <cell r="AB178872" t="str">
            <v>BOUCHARD</v>
          </cell>
        </row>
        <row r="178873">
          <cell r="AB178873" t="str">
            <v>WITGES</v>
          </cell>
        </row>
        <row r="178874">
          <cell r="AB178874" t="str">
            <v>ELEFTHERIADIS</v>
          </cell>
        </row>
        <row r="178875">
          <cell r="AB178875" t="str">
            <v>ELEFTHERIADIS</v>
          </cell>
        </row>
        <row r="178876">
          <cell r="AB178876" t="str">
            <v>HUMPHREYS</v>
          </cell>
        </row>
        <row r="178877">
          <cell r="AB178877" t="str">
            <v>PITCHFORTH</v>
          </cell>
        </row>
        <row r="178878">
          <cell r="AB178878" t="str">
            <v>PITCHFORTH</v>
          </cell>
        </row>
        <row r="178879">
          <cell r="AB178879" t="str">
            <v>CHOPRA</v>
          </cell>
        </row>
        <row r="178880">
          <cell r="AB178880" t="str">
            <v>CHOPRA</v>
          </cell>
        </row>
        <row r="178881">
          <cell r="AB178881" t="str">
            <v>SHEARER</v>
          </cell>
        </row>
        <row r="178882">
          <cell r="AB178882" t="str">
            <v>SAUNDERS</v>
          </cell>
        </row>
        <row r="178883">
          <cell r="AB178883" t="str">
            <v>CHARLESWORTH</v>
          </cell>
        </row>
        <row r="178884">
          <cell r="AB178884" t="str">
            <v>PERREAULT</v>
          </cell>
        </row>
        <row r="178885">
          <cell r="AB178885" t="str">
            <v>YOUNG</v>
          </cell>
        </row>
        <row r="178886">
          <cell r="AB178886" t="str">
            <v>PIWTORAK</v>
          </cell>
        </row>
        <row r="178887">
          <cell r="AB178887" t="str">
            <v>STEEVES</v>
          </cell>
        </row>
        <row r="178888">
          <cell r="AB178888" t="str">
            <v>LARKE</v>
          </cell>
        </row>
        <row r="178889">
          <cell r="AB178889" t="str">
            <v>LARKE</v>
          </cell>
        </row>
        <row r="178890">
          <cell r="AB178890" t="str">
            <v>ROEDING</v>
          </cell>
        </row>
        <row r="178891">
          <cell r="AB178891" t="str">
            <v>KANG</v>
          </cell>
        </row>
        <row r="178892">
          <cell r="AB178892" t="str">
            <v>KORBELD</v>
          </cell>
        </row>
        <row r="178893">
          <cell r="AB178893" t="str">
            <v>KORBELD</v>
          </cell>
        </row>
        <row r="178894">
          <cell r="AB178894" t="str">
            <v>BRADY</v>
          </cell>
        </row>
        <row r="178895">
          <cell r="AB178895" t="str">
            <v>HAYMAN</v>
          </cell>
        </row>
        <row r="178896">
          <cell r="AB178896" t="str">
            <v>HAYMAN</v>
          </cell>
        </row>
        <row r="178897">
          <cell r="AB178897" t="str">
            <v>LANDREVILLE</v>
          </cell>
        </row>
        <row r="178898">
          <cell r="AB178898" t="str">
            <v>CRAGO</v>
          </cell>
        </row>
        <row r="178899">
          <cell r="AB178899" t="str">
            <v>DELISIMUNOVIC</v>
          </cell>
        </row>
        <row r="178900">
          <cell r="AB178900" t="str">
            <v>FARRANT</v>
          </cell>
        </row>
        <row r="178901">
          <cell r="AB178901" t="str">
            <v>STOLTE</v>
          </cell>
        </row>
        <row r="178902">
          <cell r="AB178902" t="str">
            <v>TEMPLE</v>
          </cell>
        </row>
        <row r="178903">
          <cell r="AB178903" t="str">
            <v>DROHAN</v>
          </cell>
        </row>
        <row r="178904">
          <cell r="AB178904" t="str">
            <v>FARLOW</v>
          </cell>
        </row>
        <row r="178905">
          <cell r="AB178905" t="str">
            <v>FARLOW</v>
          </cell>
        </row>
        <row r="178906">
          <cell r="AB178906" t="str">
            <v>SANDHU</v>
          </cell>
        </row>
        <row r="178907">
          <cell r="AB178907" t="str">
            <v>HADDOCK</v>
          </cell>
        </row>
        <row r="178908">
          <cell r="AB178908" t="str">
            <v>ANDERSON</v>
          </cell>
        </row>
        <row r="178909">
          <cell r="AB178909" t="str">
            <v>ANDERSON</v>
          </cell>
        </row>
        <row r="178910">
          <cell r="AB178910" t="str">
            <v>COOK</v>
          </cell>
        </row>
        <row r="178911">
          <cell r="AB178911" t="str">
            <v>PEACOCK</v>
          </cell>
        </row>
        <row r="178912">
          <cell r="AB178912" t="str">
            <v>PEACOCK</v>
          </cell>
        </row>
        <row r="178913">
          <cell r="AB178913" t="str">
            <v>ROBINSON</v>
          </cell>
        </row>
        <row r="178914">
          <cell r="AB178914" t="str">
            <v>HODGKINSON</v>
          </cell>
        </row>
        <row r="178915">
          <cell r="AB178915" t="str">
            <v>MAHMOODI</v>
          </cell>
        </row>
        <row r="178916">
          <cell r="AB178916" t="str">
            <v>CHAHAL</v>
          </cell>
        </row>
        <row r="178917">
          <cell r="AB178917" t="str">
            <v>WANG</v>
          </cell>
        </row>
        <row r="178918">
          <cell r="AB178918" t="str">
            <v>WANG</v>
          </cell>
        </row>
        <row r="178919">
          <cell r="AB178919" t="str">
            <v>WIENS</v>
          </cell>
        </row>
        <row r="178920">
          <cell r="AB178920" t="str">
            <v>WIENS</v>
          </cell>
        </row>
        <row r="178921">
          <cell r="AB178921" t="str">
            <v>IREDALE</v>
          </cell>
        </row>
        <row r="178922">
          <cell r="AB178922" t="str">
            <v>IREDALE</v>
          </cell>
        </row>
        <row r="178923">
          <cell r="AB178923" t="str">
            <v>BOND</v>
          </cell>
        </row>
        <row r="178924">
          <cell r="AB178924" t="str">
            <v>IRELAND</v>
          </cell>
        </row>
        <row r="178925">
          <cell r="AB178925" t="str">
            <v>BENOIT</v>
          </cell>
        </row>
        <row r="178926">
          <cell r="AB178926" t="str">
            <v>ION</v>
          </cell>
        </row>
        <row r="178927">
          <cell r="AB178927" t="str">
            <v>MARGARITIS</v>
          </cell>
        </row>
        <row r="178928">
          <cell r="AB178928" t="str">
            <v>DORLAND</v>
          </cell>
        </row>
        <row r="178929">
          <cell r="AB178929" t="str">
            <v>DORLAND</v>
          </cell>
        </row>
        <row r="178930">
          <cell r="AB178930" t="str">
            <v>TATARI</v>
          </cell>
        </row>
        <row r="178931">
          <cell r="AB178931" t="str">
            <v>TATARI</v>
          </cell>
        </row>
        <row r="178932">
          <cell r="AB178932" t="str">
            <v>TATARI</v>
          </cell>
        </row>
        <row r="178933">
          <cell r="AB178933" t="str">
            <v>CAESAR</v>
          </cell>
        </row>
        <row r="178934">
          <cell r="AB178934" t="str">
            <v>CAMPOS</v>
          </cell>
        </row>
        <row r="178935">
          <cell r="AB178935" t="str">
            <v>REICHMAN</v>
          </cell>
        </row>
        <row r="178936">
          <cell r="AB178936" t="str">
            <v>LUCYSHYN</v>
          </cell>
        </row>
        <row r="178937">
          <cell r="AB178937" t="str">
            <v>VALE</v>
          </cell>
        </row>
        <row r="178938">
          <cell r="AB178938" t="str">
            <v>SOTHILINGAM</v>
          </cell>
        </row>
        <row r="178939">
          <cell r="AB178939" t="str">
            <v>NATARAJAN</v>
          </cell>
        </row>
        <row r="178940">
          <cell r="AB178940" t="str">
            <v>MAJOR</v>
          </cell>
        </row>
        <row r="178941">
          <cell r="AB178941" t="str">
            <v>JACINTO</v>
          </cell>
        </row>
        <row r="178942">
          <cell r="AB178942" t="str">
            <v>JOSEPH</v>
          </cell>
        </row>
        <row r="178943">
          <cell r="AB178943" t="str">
            <v>BUDWAL</v>
          </cell>
        </row>
        <row r="178944">
          <cell r="AB178944" t="str">
            <v>FREEMAN</v>
          </cell>
        </row>
        <row r="178945">
          <cell r="AB178945" t="str">
            <v>DHALIWAL</v>
          </cell>
        </row>
        <row r="178946">
          <cell r="AB178946" t="str">
            <v>DHALIWAL</v>
          </cell>
        </row>
        <row r="178947">
          <cell r="AB178947" t="str">
            <v>WILLIS</v>
          </cell>
        </row>
        <row r="178948">
          <cell r="AB178948" t="str">
            <v>MICHAUD</v>
          </cell>
        </row>
        <row r="178949">
          <cell r="AB178949" t="str">
            <v>HUANG</v>
          </cell>
        </row>
        <row r="178950">
          <cell r="AB178950" t="str">
            <v>HUANG</v>
          </cell>
        </row>
        <row r="178951">
          <cell r="AB178951" t="str">
            <v>SINGH</v>
          </cell>
        </row>
        <row r="178952">
          <cell r="AB178952" t="str">
            <v>MCGLINCHEY</v>
          </cell>
        </row>
        <row r="178953">
          <cell r="AB178953" t="str">
            <v>YELLOWAGA</v>
          </cell>
        </row>
        <row r="178954">
          <cell r="AB178954" t="str">
            <v>KERNAGHAN</v>
          </cell>
        </row>
        <row r="178955">
          <cell r="AB178955" t="str">
            <v>KOSTOPOULOS</v>
          </cell>
        </row>
        <row r="178956">
          <cell r="AB178956" t="str">
            <v>FREDETTE</v>
          </cell>
        </row>
        <row r="178957">
          <cell r="AB178957" t="str">
            <v>FREDETTE</v>
          </cell>
        </row>
        <row r="178958">
          <cell r="AB178958" t="str">
            <v>FREDETTE</v>
          </cell>
        </row>
        <row r="178959">
          <cell r="AB178959" t="str">
            <v>BRYANT</v>
          </cell>
        </row>
        <row r="178960">
          <cell r="AB178960" t="str">
            <v>WONG</v>
          </cell>
        </row>
        <row r="178961">
          <cell r="AB178961" t="str">
            <v>GEROW</v>
          </cell>
        </row>
        <row r="178962">
          <cell r="AB178962" t="str">
            <v>REIS</v>
          </cell>
        </row>
        <row r="178963">
          <cell r="AB178963" t="str">
            <v>BOSE</v>
          </cell>
        </row>
        <row r="178964">
          <cell r="AB178964" t="str">
            <v>WISEMAN</v>
          </cell>
        </row>
        <row r="178965">
          <cell r="AB178965" t="str">
            <v>DE SILVA</v>
          </cell>
        </row>
        <row r="178966">
          <cell r="AB178966" t="str">
            <v>DE SILVA</v>
          </cell>
        </row>
        <row r="178967">
          <cell r="AB178967" t="str">
            <v>EWING</v>
          </cell>
        </row>
        <row r="178968">
          <cell r="AB178968" t="str">
            <v>EWING</v>
          </cell>
        </row>
        <row r="178969">
          <cell r="AB178969" t="str">
            <v>FLAWN-LAFORGE</v>
          </cell>
        </row>
        <row r="178970">
          <cell r="AB178970" t="str">
            <v>COSENTINO</v>
          </cell>
        </row>
        <row r="178971">
          <cell r="AB178971" t="str">
            <v>HARNETT</v>
          </cell>
        </row>
        <row r="178972">
          <cell r="AB178972" t="str">
            <v>MORRISON</v>
          </cell>
        </row>
        <row r="178973">
          <cell r="AB178973" t="str">
            <v>TAYLOR</v>
          </cell>
        </row>
        <row r="178974">
          <cell r="AB178974" t="str">
            <v>PAN</v>
          </cell>
        </row>
        <row r="178975">
          <cell r="AB178975" t="str">
            <v>BERTUZZI</v>
          </cell>
        </row>
        <row r="178976">
          <cell r="AB178976" t="str">
            <v>EPP</v>
          </cell>
        </row>
        <row r="178977">
          <cell r="AB178977" t="str">
            <v>RUEGG</v>
          </cell>
        </row>
        <row r="178978">
          <cell r="AB178978" t="str">
            <v>LONGPRE</v>
          </cell>
        </row>
        <row r="178979">
          <cell r="AB178979" t="str">
            <v>MCLEAN</v>
          </cell>
        </row>
        <row r="178980">
          <cell r="AB178980" t="str">
            <v>DIXON</v>
          </cell>
        </row>
        <row r="178981">
          <cell r="AB178981" t="str">
            <v>JANJUA</v>
          </cell>
        </row>
        <row r="178982">
          <cell r="AB178982" t="str">
            <v>KLUGERMAN</v>
          </cell>
        </row>
        <row r="178983">
          <cell r="AB178983" t="str">
            <v>PORTER</v>
          </cell>
        </row>
        <row r="178984">
          <cell r="AB178984" t="str">
            <v>WETMORE</v>
          </cell>
        </row>
        <row r="178985">
          <cell r="AB178985" t="str">
            <v>DAVIS</v>
          </cell>
        </row>
        <row r="178986">
          <cell r="AB178986" t="str">
            <v>BRASSINGTON</v>
          </cell>
        </row>
        <row r="178987">
          <cell r="AB178987" t="str">
            <v>BRASSINGTON</v>
          </cell>
        </row>
        <row r="178988">
          <cell r="AB178988" t="str">
            <v>FISCHER</v>
          </cell>
        </row>
        <row r="178989">
          <cell r="AB178989" t="str">
            <v>GROULX</v>
          </cell>
        </row>
        <row r="178990">
          <cell r="AB178990" t="str">
            <v>GROULX</v>
          </cell>
        </row>
        <row r="178991">
          <cell r="AB178991" t="str">
            <v>ZWICKER</v>
          </cell>
        </row>
        <row r="178992">
          <cell r="AB178992" t="str">
            <v>RUMJAHN</v>
          </cell>
        </row>
        <row r="178993">
          <cell r="AB178993" t="str">
            <v>HANSEN</v>
          </cell>
        </row>
        <row r="178994">
          <cell r="AB178994" t="str">
            <v>KLEIN</v>
          </cell>
        </row>
        <row r="178995">
          <cell r="AB178995" t="str">
            <v>PETERSON</v>
          </cell>
        </row>
        <row r="178996">
          <cell r="AB178996" t="str">
            <v>PETERSON</v>
          </cell>
        </row>
        <row r="178997">
          <cell r="AB178997" t="str">
            <v>VAN BRUNT</v>
          </cell>
        </row>
        <row r="178998">
          <cell r="AB178998" t="str">
            <v>ZAFFINO</v>
          </cell>
        </row>
        <row r="178999">
          <cell r="AB178999" t="str">
            <v>ZAFFINO</v>
          </cell>
        </row>
        <row r="179000">
          <cell r="AB179000" t="str">
            <v>POWER</v>
          </cell>
        </row>
        <row r="179001">
          <cell r="AB179001" t="str">
            <v>KING</v>
          </cell>
        </row>
        <row r="179002">
          <cell r="AB179002" t="str">
            <v>KING</v>
          </cell>
        </row>
        <row r="179003">
          <cell r="AB179003" t="str">
            <v>DHATT</v>
          </cell>
        </row>
        <row r="179004">
          <cell r="AB179004" t="str">
            <v>HAWRYLUK</v>
          </cell>
        </row>
        <row r="179005">
          <cell r="AB179005" t="str">
            <v>TRACEY</v>
          </cell>
        </row>
        <row r="179006">
          <cell r="AB179006" t="str">
            <v>MALONEY</v>
          </cell>
        </row>
        <row r="179007">
          <cell r="AB179007" t="str">
            <v>OUELLET</v>
          </cell>
        </row>
        <row r="179008">
          <cell r="AB179008" t="str">
            <v>NELSON</v>
          </cell>
        </row>
        <row r="179009">
          <cell r="AB179009" t="str">
            <v>LAYTE</v>
          </cell>
        </row>
        <row r="179010">
          <cell r="AB179010" t="str">
            <v>GRANGER</v>
          </cell>
        </row>
        <row r="179011">
          <cell r="AB179011" t="str">
            <v>NIKOLAEVA</v>
          </cell>
        </row>
        <row r="179012">
          <cell r="AB179012" t="str">
            <v>PORTER</v>
          </cell>
        </row>
        <row r="179013">
          <cell r="AB179013" t="str">
            <v>TIEDGE</v>
          </cell>
        </row>
        <row r="179014">
          <cell r="AB179014" t="str">
            <v>AL-NOUNO</v>
          </cell>
        </row>
        <row r="179015">
          <cell r="AB179015" t="str">
            <v>PODGORNIAK</v>
          </cell>
        </row>
        <row r="179016">
          <cell r="AB179016" t="str">
            <v>DANIEL</v>
          </cell>
        </row>
        <row r="179017">
          <cell r="AB179017" t="str">
            <v>BERG</v>
          </cell>
        </row>
        <row r="179018">
          <cell r="AB179018" t="str">
            <v>BERG</v>
          </cell>
        </row>
        <row r="179019">
          <cell r="AB179019" t="str">
            <v>FANG</v>
          </cell>
        </row>
        <row r="179020">
          <cell r="AB179020" t="str">
            <v>MACAPAYAD</v>
          </cell>
        </row>
        <row r="179021">
          <cell r="AB179021" t="str">
            <v>RUSSELL</v>
          </cell>
        </row>
        <row r="179022">
          <cell r="AB179022" t="str">
            <v>YOUNG</v>
          </cell>
        </row>
        <row r="179023">
          <cell r="AB179023" t="str">
            <v>SAWYER</v>
          </cell>
        </row>
        <row r="179024">
          <cell r="AB179024" t="str">
            <v>DHAMI</v>
          </cell>
        </row>
        <row r="179025">
          <cell r="AB179025" t="str">
            <v>DHAMI</v>
          </cell>
        </row>
        <row r="179026">
          <cell r="AB179026" t="str">
            <v>DUNN</v>
          </cell>
        </row>
        <row r="179027">
          <cell r="AB179027" t="str">
            <v>DOERR</v>
          </cell>
        </row>
        <row r="179028">
          <cell r="AB179028" t="str">
            <v>MOYLES</v>
          </cell>
        </row>
        <row r="179029">
          <cell r="AB179029" t="str">
            <v>TAAM</v>
          </cell>
        </row>
        <row r="179030">
          <cell r="AB179030" t="str">
            <v>ZABLOSKI</v>
          </cell>
        </row>
        <row r="179031">
          <cell r="AB179031" t="str">
            <v>GUENZEL</v>
          </cell>
        </row>
        <row r="179032">
          <cell r="AB179032" t="str">
            <v>PETROCCO</v>
          </cell>
        </row>
        <row r="179033">
          <cell r="AB179033" t="str">
            <v>QUENNELL</v>
          </cell>
        </row>
        <row r="179034">
          <cell r="AB179034" t="str">
            <v>THEODORAKAKOS</v>
          </cell>
        </row>
        <row r="179035">
          <cell r="AB179035" t="str">
            <v>LEBLANC</v>
          </cell>
        </row>
        <row r="179036">
          <cell r="AB179036" t="str">
            <v>SAIKALEY</v>
          </cell>
        </row>
        <row r="179037">
          <cell r="AB179037" t="str">
            <v>SAIKALEY</v>
          </cell>
        </row>
        <row r="179038">
          <cell r="AB179038" t="str">
            <v>SHAH</v>
          </cell>
        </row>
        <row r="179039">
          <cell r="AB179039" t="str">
            <v>BIRD</v>
          </cell>
        </row>
        <row r="179040">
          <cell r="AB179040" t="str">
            <v>MEYERS</v>
          </cell>
        </row>
        <row r="179041">
          <cell r="AB179041" t="str">
            <v>POPIK</v>
          </cell>
        </row>
        <row r="179042">
          <cell r="AB179042" t="str">
            <v>SEKHON</v>
          </cell>
        </row>
        <row r="179043">
          <cell r="AB179043" t="str">
            <v>WEST</v>
          </cell>
        </row>
        <row r="179044">
          <cell r="AB179044" t="str">
            <v>BERNASKI</v>
          </cell>
        </row>
        <row r="179045">
          <cell r="AB179045" t="str">
            <v>ROOPNARINE</v>
          </cell>
        </row>
        <row r="179046">
          <cell r="AB179046" t="str">
            <v>LIU</v>
          </cell>
        </row>
        <row r="179047">
          <cell r="AB179047" t="str">
            <v>CHAU</v>
          </cell>
        </row>
        <row r="179048">
          <cell r="AB179048" t="str">
            <v>GRIEVE</v>
          </cell>
        </row>
        <row r="179049">
          <cell r="AB179049" t="str">
            <v>GRIEVE</v>
          </cell>
        </row>
        <row r="179050">
          <cell r="AB179050" t="str">
            <v>CORBETT</v>
          </cell>
        </row>
        <row r="179051">
          <cell r="AB179051" t="str">
            <v>KINGSTON</v>
          </cell>
        </row>
        <row r="179052">
          <cell r="AB179052" t="str">
            <v>HEDLEY</v>
          </cell>
        </row>
        <row r="179053">
          <cell r="AB179053" t="str">
            <v>CHRISTOPHER</v>
          </cell>
        </row>
        <row r="179054">
          <cell r="AB179054" t="str">
            <v>HAMILTON</v>
          </cell>
        </row>
        <row r="179055">
          <cell r="AB179055" t="str">
            <v>BIDDLE</v>
          </cell>
        </row>
        <row r="179056">
          <cell r="AB179056" t="str">
            <v>REIMER</v>
          </cell>
        </row>
        <row r="179057">
          <cell r="AB179057" t="str">
            <v>REIMER</v>
          </cell>
        </row>
        <row r="179058">
          <cell r="AB179058" t="str">
            <v>SHAH</v>
          </cell>
        </row>
        <row r="179059">
          <cell r="AB179059" t="str">
            <v>ALI</v>
          </cell>
        </row>
        <row r="179060">
          <cell r="AB179060" t="str">
            <v>ALI</v>
          </cell>
        </row>
        <row r="179061">
          <cell r="AB179061" t="str">
            <v>MUNOZ-MOLINA</v>
          </cell>
        </row>
        <row r="179062">
          <cell r="AB179062" t="str">
            <v>SHAH</v>
          </cell>
        </row>
        <row r="179063">
          <cell r="AB179063" t="str">
            <v>LAMBA</v>
          </cell>
        </row>
        <row r="179064">
          <cell r="AB179064" t="str">
            <v>LAMBA</v>
          </cell>
        </row>
        <row r="179065">
          <cell r="AB179065" t="str">
            <v>KU</v>
          </cell>
        </row>
        <row r="179066">
          <cell r="AB179066" t="str">
            <v>KU</v>
          </cell>
        </row>
        <row r="179067">
          <cell r="AB179067" t="str">
            <v>PEETERS</v>
          </cell>
        </row>
        <row r="179068">
          <cell r="AB179068" t="str">
            <v>PEETERS</v>
          </cell>
        </row>
        <row r="179069">
          <cell r="AB179069" t="str">
            <v>KIERSTEAD</v>
          </cell>
        </row>
        <row r="179070">
          <cell r="AB179070" t="str">
            <v>MACKAY</v>
          </cell>
        </row>
        <row r="179071">
          <cell r="AB179071" t="str">
            <v>MACKAY</v>
          </cell>
        </row>
        <row r="179072">
          <cell r="AB179072" t="str">
            <v>REIS</v>
          </cell>
        </row>
        <row r="179073">
          <cell r="AB179073" t="str">
            <v>REIS</v>
          </cell>
        </row>
        <row r="179074">
          <cell r="AB179074" t="str">
            <v>KANACHOWSKI</v>
          </cell>
        </row>
        <row r="179075">
          <cell r="AB179075" t="str">
            <v>WILLIAMS</v>
          </cell>
        </row>
        <row r="179076">
          <cell r="AB179076" t="str">
            <v>SHORT</v>
          </cell>
        </row>
        <row r="179077">
          <cell r="AB179077" t="str">
            <v>FAHIMIPOUR</v>
          </cell>
        </row>
        <row r="179078">
          <cell r="AB179078" t="str">
            <v>CHU</v>
          </cell>
        </row>
        <row r="179079">
          <cell r="AB179079" t="str">
            <v>ZHANG</v>
          </cell>
        </row>
        <row r="179080">
          <cell r="AB179080" t="str">
            <v>LINFIELD</v>
          </cell>
        </row>
        <row r="179081">
          <cell r="AB179081" t="str">
            <v>DUKES</v>
          </cell>
        </row>
        <row r="179082">
          <cell r="AB179082" t="str">
            <v>MEJIA</v>
          </cell>
        </row>
        <row r="179083">
          <cell r="AB179083" t="str">
            <v>SMITH</v>
          </cell>
        </row>
        <row r="179084">
          <cell r="AB179084" t="str">
            <v>MOSKOVTSEV</v>
          </cell>
        </row>
        <row r="179085">
          <cell r="AB179085" t="str">
            <v>MOSKOVTSEV</v>
          </cell>
        </row>
        <row r="179086">
          <cell r="AB179086" t="str">
            <v>DAS</v>
          </cell>
        </row>
        <row r="179087">
          <cell r="AB179087" t="str">
            <v>DAS</v>
          </cell>
        </row>
        <row r="179088">
          <cell r="AB179088" t="str">
            <v>BROUGH</v>
          </cell>
        </row>
        <row r="179089">
          <cell r="AB179089" t="str">
            <v>DE-AYALA</v>
          </cell>
        </row>
        <row r="179090">
          <cell r="AB179090" t="str">
            <v>HARVEY</v>
          </cell>
        </row>
        <row r="179091">
          <cell r="AB179091" t="str">
            <v>FASICK</v>
          </cell>
        </row>
        <row r="179092">
          <cell r="AB179092" t="str">
            <v>FASICK</v>
          </cell>
        </row>
        <row r="179093">
          <cell r="AB179093" t="str">
            <v>MILLER</v>
          </cell>
        </row>
        <row r="179094">
          <cell r="AB179094" t="str">
            <v>HANTHORN</v>
          </cell>
        </row>
        <row r="179095">
          <cell r="AB179095" t="str">
            <v>DUNLOP</v>
          </cell>
        </row>
        <row r="179096">
          <cell r="AB179096" t="str">
            <v>DUNLOP</v>
          </cell>
        </row>
        <row r="179097">
          <cell r="AB179097" t="str">
            <v>DUNLOP</v>
          </cell>
        </row>
        <row r="179098">
          <cell r="AB179098" t="str">
            <v>VARGAS</v>
          </cell>
        </row>
        <row r="179099">
          <cell r="AB179099" t="str">
            <v>ROSSI</v>
          </cell>
        </row>
        <row r="179100">
          <cell r="AB179100" t="str">
            <v>SHAIKH</v>
          </cell>
        </row>
        <row r="179101">
          <cell r="AB179101" t="str">
            <v>SHANNON</v>
          </cell>
        </row>
        <row r="179102">
          <cell r="AB179102" t="str">
            <v>SHANNON</v>
          </cell>
        </row>
        <row r="179103">
          <cell r="AB179103" t="str">
            <v>GENG</v>
          </cell>
        </row>
        <row r="179104">
          <cell r="AB179104" t="str">
            <v>SZAMOTULSKA</v>
          </cell>
        </row>
        <row r="179105">
          <cell r="AB179105" t="str">
            <v>HANIF</v>
          </cell>
        </row>
        <row r="179106">
          <cell r="AB179106" t="str">
            <v>JOSEPH</v>
          </cell>
        </row>
        <row r="179107">
          <cell r="AB179107" t="str">
            <v>JOSEPH</v>
          </cell>
        </row>
        <row r="179108">
          <cell r="AB179108" t="str">
            <v>HENLEY</v>
          </cell>
        </row>
        <row r="179109">
          <cell r="AB179109" t="str">
            <v>KENNEDY</v>
          </cell>
        </row>
        <row r="179110">
          <cell r="AB179110" t="str">
            <v>KENNEDY</v>
          </cell>
        </row>
        <row r="179111">
          <cell r="AB179111" t="str">
            <v>SAMUJH-DAYAL</v>
          </cell>
        </row>
        <row r="179112">
          <cell r="AB179112" t="str">
            <v>MAMMOLA</v>
          </cell>
        </row>
        <row r="179113">
          <cell r="AB179113" t="str">
            <v>PAULUS</v>
          </cell>
        </row>
        <row r="179114">
          <cell r="AB179114" t="str">
            <v>PAULUS</v>
          </cell>
        </row>
        <row r="179115">
          <cell r="AB179115" t="str">
            <v>DONAGHY</v>
          </cell>
        </row>
        <row r="179116">
          <cell r="AB179116" t="str">
            <v>EON</v>
          </cell>
        </row>
        <row r="179117">
          <cell r="AB179117" t="str">
            <v>PATEY</v>
          </cell>
        </row>
        <row r="179118">
          <cell r="AB179118" t="str">
            <v>HAAS</v>
          </cell>
        </row>
        <row r="179119">
          <cell r="AB179119" t="str">
            <v>MARTELL</v>
          </cell>
        </row>
        <row r="179120">
          <cell r="AB179120" t="str">
            <v>TORNO</v>
          </cell>
        </row>
        <row r="179121">
          <cell r="AB179121" t="str">
            <v>PRIFTI</v>
          </cell>
        </row>
        <row r="179122">
          <cell r="AB179122" t="str">
            <v>NAJI</v>
          </cell>
        </row>
        <row r="179123">
          <cell r="AB179123" t="str">
            <v>KAZEIL</v>
          </cell>
        </row>
        <row r="179124">
          <cell r="AB179124" t="str">
            <v>BLACK</v>
          </cell>
        </row>
        <row r="179125">
          <cell r="AB179125" t="str">
            <v>JOHNSTON</v>
          </cell>
        </row>
        <row r="179126">
          <cell r="AB179126" t="str">
            <v>CHARBONNEAU</v>
          </cell>
        </row>
        <row r="179127">
          <cell r="AB179127" t="str">
            <v>BRAUN</v>
          </cell>
        </row>
        <row r="179128">
          <cell r="AB179128" t="str">
            <v>EWSTRATIN</v>
          </cell>
        </row>
        <row r="179129">
          <cell r="AB179129" t="str">
            <v>ANDREWS</v>
          </cell>
        </row>
        <row r="179130">
          <cell r="AB179130" t="str">
            <v>PARSONS</v>
          </cell>
        </row>
        <row r="179131">
          <cell r="AB179131" t="str">
            <v>CHUA</v>
          </cell>
        </row>
        <row r="179132">
          <cell r="AB179132" t="str">
            <v>ZAREI</v>
          </cell>
        </row>
        <row r="179133">
          <cell r="AB179133" t="str">
            <v>CONNELL</v>
          </cell>
        </row>
        <row r="179134">
          <cell r="AB179134" t="str">
            <v>MADJEDI</v>
          </cell>
        </row>
        <row r="179135">
          <cell r="AB179135" t="str">
            <v>MCTAVISH</v>
          </cell>
        </row>
        <row r="179136">
          <cell r="AB179136" t="str">
            <v>MCTAVISH</v>
          </cell>
        </row>
        <row r="179137">
          <cell r="AB179137" t="str">
            <v>KELLEY</v>
          </cell>
        </row>
        <row r="179138">
          <cell r="AB179138" t="str">
            <v>YAO</v>
          </cell>
        </row>
        <row r="179139">
          <cell r="AB179139" t="str">
            <v>YAO</v>
          </cell>
        </row>
        <row r="179140">
          <cell r="AB179140" t="str">
            <v>DRISDELLE</v>
          </cell>
        </row>
        <row r="179141">
          <cell r="AB179141" t="str">
            <v>TORRES-FIGUEROA</v>
          </cell>
        </row>
        <row r="179142">
          <cell r="AB179142" t="str">
            <v>TORRES-FIGUEROA</v>
          </cell>
        </row>
        <row r="179143">
          <cell r="AB179143" t="str">
            <v>FONG</v>
          </cell>
        </row>
        <row r="179144">
          <cell r="AB179144" t="str">
            <v>ELLIS</v>
          </cell>
        </row>
        <row r="179145">
          <cell r="AB179145" t="str">
            <v>PERSAUD</v>
          </cell>
        </row>
        <row r="179146">
          <cell r="AB179146" t="str">
            <v>MYERS</v>
          </cell>
        </row>
        <row r="179147">
          <cell r="AB179147" t="str">
            <v>THURLBY</v>
          </cell>
        </row>
        <row r="179148">
          <cell r="AB179148" t="str">
            <v>BOUCHARD</v>
          </cell>
        </row>
        <row r="179149">
          <cell r="AB179149" t="str">
            <v>KIM</v>
          </cell>
        </row>
        <row r="179150">
          <cell r="AB179150" t="str">
            <v>ULBINAS</v>
          </cell>
        </row>
        <row r="179151">
          <cell r="AB179151" t="str">
            <v>MELO</v>
          </cell>
        </row>
        <row r="179152">
          <cell r="AB179152" t="str">
            <v>OSTRANDER</v>
          </cell>
        </row>
        <row r="179153">
          <cell r="AB179153" t="str">
            <v>PATEL</v>
          </cell>
        </row>
        <row r="179154">
          <cell r="AB179154" t="str">
            <v>VANDERZIEL</v>
          </cell>
        </row>
        <row r="179155">
          <cell r="AB179155" t="str">
            <v>TACKIE</v>
          </cell>
        </row>
        <row r="179156">
          <cell r="AB179156" t="str">
            <v>PANAITESCU-RAPAN</v>
          </cell>
        </row>
        <row r="179157">
          <cell r="AB179157" t="str">
            <v>PANAITESCU-RAPAN</v>
          </cell>
        </row>
        <row r="179158">
          <cell r="AB179158" t="str">
            <v>CYR</v>
          </cell>
        </row>
        <row r="179159">
          <cell r="AB179159" t="str">
            <v>CYR</v>
          </cell>
        </row>
        <row r="179160">
          <cell r="AB179160" t="str">
            <v>RICH</v>
          </cell>
        </row>
        <row r="179161">
          <cell r="AB179161" t="str">
            <v>PODBIELSKI</v>
          </cell>
        </row>
        <row r="179162">
          <cell r="AB179162" t="str">
            <v>PODBIELSKI</v>
          </cell>
        </row>
        <row r="179163">
          <cell r="AB179163" t="str">
            <v>PODBIELSKI</v>
          </cell>
        </row>
        <row r="179164">
          <cell r="AB179164" t="str">
            <v>NOOR</v>
          </cell>
        </row>
        <row r="179165">
          <cell r="AB179165" t="str">
            <v>NOOR</v>
          </cell>
        </row>
        <row r="179166">
          <cell r="AB179166" t="str">
            <v>SONG</v>
          </cell>
        </row>
        <row r="179167">
          <cell r="AB179167" t="str">
            <v>GARRAD</v>
          </cell>
        </row>
        <row r="179168">
          <cell r="AB179168" t="str">
            <v>PRAGADOS</v>
          </cell>
        </row>
        <row r="179169">
          <cell r="AB179169" t="str">
            <v>MORF</v>
          </cell>
        </row>
        <row r="179170">
          <cell r="AB179170" t="str">
            <v>TANG</v>
          </cell>
        </row>
        <row r="179171">
          <cell r="AB179171" t="str">
            <v>WANG</v>
          </cell>
        </row>
        <row r="179172">
          <cell r="AB179172" t="str">
            <v>KING</v>
          </cell>
        </row>
        <row r="179173">
          <cell r="AB179173" t="str">
            <v>WOLDER</v>
          </cell>
        </row>
        <row r="179174">
          <cell r="AB179174" t="str">
            <v>STAP</v>
          </cell>
        </row>
        <row r="179175">
          <cell r="AB179175" t="str">
            <v>DOUMA</v>
          </cell>
        </row>
        <row r="179176">
          <cell r="AB179176" t="str">
            <v>MILROY</v>
          </cell>
        </row>
        <row r="179177">
          <cell r="AB179177" t="str">
            <v>BOKALO</v>
          </cell>
        </row>
        <row r="179178">
          <cell r="AB179178" t="str">
            <v>BALCOM</v>
          </cell>
        </row>
        <row r="179179">
          <cell r="AB179179" t="str">
            <v>LIANG</v>
          </cell>
        </row>
        <row r="179180">
          <cell r="AB179180" t="str">
            <v>LIANG</v>
          </cell>
        </row>
        <row r="179181">
          <cell r="AB179181" t="str">
            <v>MACHUK</v>
          </cell>
        </row>
        <row r="179182">
          <cell r="AB179182" t="str">
            <v>LEFF</v>
          </cell>
        </row>
        <row r="179183">
          <cell r="AB179183" t="str">
            <v>RABJOR</v>
          </cell>
        </row>
        <row r="179184">
          <cell r="AB179184" t="str">
            <v>ZHUANG</v>
          </cell>
        </row>
        <row r="179185">
          <cell r="AB179185" t="str">
            <v>ZHUANG</v>
          </cell>
        </row>
        <row r="179186">
          <cell r="AB179186" t="str">
            <v>CUNNINGHAM</v>
          </cell>
        </row>
        <row r="179187">
          <cell r="AB179187" t="str">
            <v>STEEVES</v>
          </cell>
        </row>
        <row r="179188">
          <cell r="AB179188" t="str">
            <v>ZHENG</v>
          </cell>
        </row>
        <row r="179189">
          <cell r="AB179189" t="str">
            <v>ATTARD</v>
          </cell>
        </row>
        <row r="179190">
          <cell r="AB179190" t="str">
            <v>CHIZEN</v>
          </cell>
        </row>
        <row r="179191">
          <cell r="AB179191" t="str">
            <v>GRANT</v>
          </cell>
        </row>
        <row r="179192">
          <cell r="AB179192" t="str">
            <v>YUAN</v>
          </cell>
        </row>
        <row r="179193">
          <cell r="AB179193" t="str">
            <v>VENEZIANO</v>
          </cell>
        </row>
        <row r="179194">
          <cell r="AB179194" t="str">
            <v>VENEZIANO</v>
          </cell>
        </row>
        <row r="179195">
          <cell r="AB179195" t="str">
            <v>ZHANG</v>
          </cell>
        </row>
        <row r="179196">
          <cell r="AB179196" t="str">
            <v>EDGAR</v>
          </cell>
        </row>
        <row r="179197">
          <cell r="AB179197" t="str">
            <v>BODNAR</v>
          </cell>
        </row>
        <row r="179198">
          <cell r="AB179198" t="str">
            <v>BODNAR</v>
          </cell>
        </row>
        <row r="179199">
          <cell r="AB179199" t="str">
            <v>YASIR</v>
          </cell>
        </row>
        <row r="179200">
          <cell r="AB179200" t="str">
            <v>YASIR</v>
          </cell>
        </row>
        <row r="179201">
          <cell r="AB179201" t="str">
            <v>SINGH</v>
          </cell>
        </row>
        <row r="179202">
          <cell r="AB179202" t="str">
            <v>ROWNTREE</v>
          </cell>
        </row>
        <row r="179203">
          <cell r="AB179203" t="str">
            <v>VELJI</v>
          </cell>
        </row>
        <row r="179204">
          <cell r="AB179204" t="str">
            <v>BIETZ</v>
          </cell>
        </row>
        <row r="179205">
          <cell r="AB179205" t="str">
            <v>DEMPSEY</v>
          </cell>
        </row>
        <row r="179206">
          <cell r="AB179206" t="str">
            <v>MCKINNON</v>
          </cell>
        </row>
        <row r="179207">
          <cell r="AB179207" t="str">
            <v>SPIELMAN</v>
          </cell>
        </row>
        <row r="179208">
          <cell r="AB179208" t="str">
            <v>SPIELMAN</v>
          </cell>
        </row>
        <row r="179209">
          <cell r="AB179209" t="str">
            <v>KERASIOTIS</v>
          </cell>
        </row>
        <row r="179210">
          <cell r="AB179210" t="str">
            <v>MACRAE</v>
          </cell>
        </row>
        <row r="179211">
          <cell r="AB179211" t="str">
            <v>BODNAR</v>
          </cell>
        </row>
        <row r="179212">
          <cell r="AB179212" t="str">
            <v>BARRETT</v>
          </cell>
        </row>
        <row r="179213">
          <cell r="AB179213" t="str">
            <v>JIN</v>
          </cell>
        </row>
        <row r="179214">
          <cell r="AB179214" t="str">
            <v>OSEGUEDA</v>
          </cell>
        </row>
        <row r="179215">
          <cell r="AB179215" t="str">
            <v>ALLY</v>
          </cell>
        </row>
        <row r="179216">
          <cell r="AB179216" t="str">
            <v>GLUCKSTEIN</v>
          </cell>
        </row>
        <row r="179217">
          <cell r="AB179217" t="str">
            <v>URREA</v>
          </cell>
        </row>
        <row r="179218">
          <cell r="AB179218" t="str">
            <v>MITCHELL</v>
          </cell>
        </row>
        <row r="179219">
          <cell r="AB179219" t="str">
            <v>PATEL</v>
          </cell>
        </row>
        <row r="179220">
          <cell r="AB179220" t="str">
            <v>COMEAU</v>
          </cell>
        </row>
        <row r="179221">
          <cell r="AB179221" t="str">
            <v>JOHNSON</v>
          </cell>
        </row>
        <row r="179222">
          <cell r="AB179222" t="str">
            <v>MACINTOSH</v>
          </cell>
        </row>
        <row r="179223">
          <cell r="AB179223" t="str">
            <v>WANG</v>
          </cell>
        </row>
        <row r="179224">
          <cell r="AB179224" t="str">
            <v>FANKHAUSER</v>
          </cell>
        </row>
        <row r="179225">
          <cell r="AB179225" t="str">
            <v>FANKHAUSER</v>
          </cell>
        </row>
        <row r="179226">
          <cell r="AB179226" t="str">
            <v>STRINGER</v>
          </cell>
        </row>
        <row r="179227">
          <cell r="AB179227" t="str">
            <v>JAMES</v>
          </cell>
        </row>
        <row r="179228">
          <cell r="AB179228" t="str">
            <v>BYNOE</v>
          </cell>
        </row>
        <row r="179229">
          <cell r="AB179229" t="str">
            <v>IMHOFF</v>
          </cell>
        </row>
        <row r="179230">
          <cell r="AB179230" t="str">
            <v>GUEST</v>
          </cell>
        </row>
        <row r="179231">
          <cell r="AB179231" t="str">
            <v>BRADLEY</v>
          </cell>
        </row>
        <row r="179232">
          <cell r="AB179232" t="str">
            <v>KARMIRIS</v>
          </cell>
        </row>
        <row r="179233">
          <cell r="AB179233" t="str">
            <v>JENNINGS</v>
          </cell>
        </row>
        <row r="179234">
          <cell r="AB179234" t="str">
            <v>PANCHYSHYN</v>
          </cell>
        </row>
        <row r="179235">
          <cell r="AB179235" t="str">
            <v>WOLFE</v>
          </cell>
        </row>
        <row r="179236">
          <cell r="AB179236" t="str">
            <v>HOGG</v>
          </cell>
        </row>
        <row r="179237">
          <cell r="AB179237" t="str">
            <v>HOGG</v>
          </cell>
        </row>
        <row r="179238">
          <cell r="AB179238" t="str">
            <v>HOGG</v>
          </cell>
        </row>
        <row r="179239">
          <cell r="AB179239" t="str">
            <v>ZHANG</v>
          </cell>
        </row>
        <row r="179240">
          <cell r="AB179240" t="str">
            <v>ZHANG</v>
          </cell>
        </row>
        <row r="179241">
          <cell r="AB179241" t="str">
            <v>ZHANG</v>
          </cell>
        </row>
        <row r="179242">
          <cell r="AB179242" t="str">
            <v>HAZLEWOOD</v>
          </cell>
        </row>
        <row r="179243">
          <cell r="AB179243" t="str">
            <v>REDMAN</v>
          </cell>
        </row>
        <row r="179244">
          <cell r="AB179244" t="str">
            <v>VAN-DE-KUIJLEN</v>
          </cell>
        </row>
        <row r="179245">
          <cell r="AB179245" t="str">
            <v>NGUYEN</v>
          </cell>
        </row>
        <row r="179246">
          <cell r="AB179246" t="str">
            <v>PLOURDE</v>
          </cell>
        </row>
        <row r="179247">
          <cell r="AB179247" t="str">
            <v>VOISIN</v>
          </cell>
        </row>
        <row r="179248">
          <cell r="AB179248" t="str">
            <v>VOISIN</v>
          </cell>
        </row>
        <row r="179249">
          <cell r="AB179249" t="str">
            <v>DONG</v>
          </cell>
        </row>
        <row r="179250">
          <cell r="AB179250" t="str">
            <v>POTHIER</v>
          </cell>
        </row>
        <row r="179251">
          <cell r="AB179251" t="str">
            <v>CORDINA</v>
          </cell>
        </row>
        <row r="179252">
          <cell r="AB179252" t="str">
            <v>CORDINA</v>
          </cell>
        </row>
        <row r="179253">
          <cell r="AB179253" t="str">
            <v>CHEN</v>
          </cell>
        </row>
        <row r="179254">
          <cell r="AB179254" t="str">
            <v>YOUNG</v>
          </cell>
        </row>
        <row r="179255">
          <cell r="AB179255" t="str">
            <v>YOUNG</v>
          </cell>
        </row>
        <row r="179256">
          <cell r="AB179256" t="str">
            <v>LOPEZ</v>
          </cell>
        </row>
        <row r="179257">
          <cell r="AB179257" t="str">
            <v>LOPEZ</v>
          </cell>
        </row>
        <row r="179258">
          <cell r="AB179258" t="str">
            <v>SUMI</v>
          </cell>
        </row>
        <row r="179259">
          <cell r="AB179259" t="str">
            <v>RENAUD</v>
          </cell>
        </row>
        <row r="179260">
          <cell r="AB179260" t="str">
            <v>TORO</v>
          </cell>
        </row>
        <row r="179261">
          <cell r="AB179261" t="str">
            <v>RECKTENWALD</v>
          </cell>
        </row>
        <row r="179262">
          <cell r="AB179262" t="str">
            <v>RECKTENWALD</v>
          </cell>
        </row>
        <row r="179263">
          <cell r="AB179263" t="str">
            <v>GROVES</v>
          </cell>
        </row>
        <row r="179264">
          <cell r="AB179264" t="str">
            <v>READER</v>
          </cell>
        </row>
        <row r="179265">
          <cell r="AB179265" t="str">
            <v>READER</v>
          </cell>
        </row>
        <row r="179266">
          <cell r="AB179266" t="str">
            <v>DREW</v>
          </cell>
        </row>
        <row r="179267">
          <cell r="AB179267" t="str">
            <v>WHATMOUGH</v>
          </cell>
        </row>
        <row r="179268">
          <cell r="AB179268" t="str">
            <v>DALLY</v>
          </cell>
        </row>
        <row r="179269">
          <cell r="AB179269" t="str">
            <v>DOYLE</v>
          </cell>
        </row>
        <row r="179270">
          <cell r="AB179270" t="str">
            <v>KURZ</v>
          </cell>
        </row>
        <row r="179271">
          <cell r="AB179271" t="str">
            <v>KURZ</v>
          </cell>
        </row>
        <row r="179272">
          <cell r="AB179272" t="str">
            <v>ROGERS</v>
          </cell>
        </row>
        <row r="179273">
          <cell r="AB179273" t="str">
            <v>KEEHN</v>
          </cell>
        </row>
        <row r="179274">
          <cell r="AB179274" t="str">
            <v>KEEHN</v>
          </cell>
        </row>
        <row r="179275">
          <cell r="AB179275" t="str">
            <v>KEEHN</v>
          </cell>
        </row>
        <row r="179276">
          <cell r="AB179276" t="str">
            <v>ANDERSON</v>
          </cell>
        </row>
        <row r="179277">
          <cell r="AB179277" t="str">
            <v>ANDERSON</v>
          </cell>
        </row>
        <row r="179278">
          <cell r="AB179278" t="str">
            <v>JACKSON</v>
          </cell>
        </row>
        <row r="179279">
          <cell r="AB179279" t="str">
            <v>BURGER</v>
          </cell>
        </row>
        <row r="179280">
          <cell r="AB179280" t="str">
            <v>WANG</v>
          </cell>
        </row>
        <row r="179281">
          <cell r="AB179281" t="str">
            <v>MARTIN</v>
          </cell>
        </row>
        <row r="179282">
          <cell r="AB179282" t="str">
            <v>YANG</v>
          </cell>
        </row>
        <row r="179283">
          <cell r="AB179283" t="str">
            <v>GIBSON</v>
          </cell>
        </row>
        <row r="179284">
          <cell r="AB179284" t="str">
            <v>DIRIENZO</v>
          </cell>
        </row>
        <row r="179285">
          <cell r="AB179285" t="str">
            <v>RIVARD</v>
          </cell>
        </row>
        <row r="179286">
          <cell r="AB179286" t="str">
            <v>RIVARD</v>
          </cell>
        </row>
        <row r="179287">
          <cell r="AB179287" t="str">
            <v>MOORE</v>
          </cell>
        </row>
        <row r="179288">
          <cell r="AB179288" t="str">
            <v>DALEY-BADEA</v>
          </cell>
        </row>
        <row r="179289">
          <cell r="AB179289" t="str">
            <v>MCVEIGH</v>
          </cell>
        </row>
        <row r="179290">
          <cell r="AB179290" t="str">
            <v>MURRAY</v>
          </cell>
        </row>
        <row r="179291">
          <cell r="AB179291" t="str">
            <v>YOUNGSON</v>
          </cell>
        </row>
        <row r="179292">
          <cell r="AB179292" t="str">
            <v>YOUNGSON</v>
          </cell>
        </row>
        <row r="179293">
          <cell r="AB179293" t="str">
            <v>WORSFOLD</v>
          </cell>
        </row>
        <row r="179294">
          <cell r="AB179294" t="str">
            <v>WORSFOLD</v>
          </cell>
        </row>
        <row r="179295">
          <cell r="AB179295" t="str">
            <v>PIERCE</v>
          </cell>
        </row>
        <row r="179296">
          <cell r="AB179296" t="str">
            <v>HERBERT</v>
          </cell>
        </row>
        <row r="179297">
          <cell r="AB179297" t="str">
            <v>MOLLE</v>
          </cell>
        </row>
        <row r="179298">
          <cell r="AB179298" t="str">
            <v>NORMAN</v>
          </cell>
        </row>
        <row r="179299">
          <cell r="AB179299" t="str">
            <v>NORMAN</v>
          </cell>
        </row>
        <row r="179300">
          <cell r="AB179300" t="str">
            <v>HEREJK</v>
          </cell>
        </row>
        <row r="179301">
          <cell r="AB179301" t="str">
            <v>HU</v>
          </cell>
        </row>
        <row r="179302">
          <cell r="AB179302" t="str">
            <v>BRISCO</v>
          </cell>
        </row>
        <row r="179303">
          <cell r="AB179303" t="str">
            <v>GERA</v>
          </cell>
        </row>
        <row r="179304">
          <cell r="AB179304" t="str">
            <v>ABBASIAN-KASHI</v>
          </cell>
        </row>
        <row r="179305">
          <cell r="AB179305" t="str">
            <v>SAKOUYAN</v>
          </cell>
        </row>
        <row r="179306">
          <cell r="AB179306" t="str">
            <v>SAKOUYAN</v>
          </cell>
        </row>
        <row r="179307">
          <cell r="AB179307" t="str">
            <v>TRAN</v>
          </cell>
        </row>
        <row r="179308">
          <cell r="AB179308" t="str">
            <v>BURNELL</v>
          </cell>
        </row>
        <row r="179309">
          <cell r="AB179309" t="str">
            <v>CODY</v>
          </cell>
        </row>
        <row r="179310">
          <cell r="AB179310" t="str">
            <v>HEARY</v>
          </cell>
        </row>
        <row r="179311">
          <cell r="AB179311" t="str">
            <v>RESTOM</v>
          </cell>
        </row>
        <row r="179312">
          <cell r="AB179312" t="str">
            <v>FITZPATRICK</v>
          </cell>
        </row>
        <row r="179313">
          <cell r="AB179313" t="str">
            <v>NOORANI</v>
          </cell>
        </row>
        <row r="179314">
          <cell r="AB179314" t="str">
            <v>MACDONALD</v>
          </cell>
        </row>
        <row r="179315">
          <cell r="AB179315" t="str">
            <v>KHAN</v>
          </cell>
        </row>
        <row r="179316">
          <cell r="AB179316" t="str">
            <v>CAMPBELL</v>
          </cell>
        </row>
        <row r="179317">
          <cell r="AB179317" t="str">
            <v>MAHAFFEY</v>
          </cell>
        </row>
        <row r="179318">
          <cell r="AB179318" t="str">
            <v>BALL</v>
          </cell>
        </row>
        <row r="179319">
          <cell r="AB179319" t="str">
            <v>GWOZDZ</v>
          </cell>
        </row>
        <row r="179320">
          <cell r="AB179320" t="str">
            <v>FULLER</v>
          </cell>
        </row>
        <row r="179321">
          <cell r="AB179321" t="str">
            <v>FULLER</v>
          </cell>
        </row>
        <row r="179322">
          <cell r="AB179322" t="str">
            <v>ZU</v>
          </cell>
        </row>
        <row r="179323">
          <cell r="AB179323" t="str">
            <v>DALIAHO</v>
          </cell>
        </row>
        <row r="179324">
          <cell r="AB179324" t="str">
            <v>DALIAHO</v>
          </cell>
        </row>
        <row r="179325">
          <cell r="AB179325" t="str">
            <v>DUFFY</v>
          </cell>
        </row>
        <row r="179326">
          <cell r="AB179326" t="str">
            <v>DART</v>
          </cell>
        </row>
        <row r="179327">
          <cell r="AB179327" t="str">
            <v>PATEL</v>
          </cell>
        </row>
        <row r="179328">
          <cell r="AB179328" t="str">
            <v>DOBLE</v>
          </cell>
        </row>
        <row r="179329">
          <cell r="AB179329" t="str">
            <v>MONTEZO</v>
          </cell>
        </row>
        <row r="179330">
          <cell r="AB179330" t="str">
            <v>FRIESEN</v>
          </cell>
        </row>
        <row r="179331">
          <cell r="AB179331" t="str">
            <v>FRIESEN</v>
          </cell>
        </row>
        <row r="179332">
          <cell r="AB179332" t="str">
            <v>SLACK</v>
          </cell>
        </row>
        <row r="179333">
          <cell r="AB179333" t="str">
            <v>SLACK</v>
          </cell>
        </row>
        <row r="179334">
          <cell r="AB179334" t="str">
            <v>DIPASQUALE</v>
          </cell>
        </row>
        <row r="179335">
          <cell r="AB179335" t="str">
            <v>BALLANTYNE</v>
          </cell>
        </row>
        <row r="179336">
          <cell r="AB179336" t="str">
            <v>DESROCHES</v>
          </cell>
        </row>
        <row r="179337">
          <cell r="AB179337" t="str">
            <v>OXTOBY</v>
          </cell>
        </row>
        <row r="179338">
          <cell r="AB179338" t="str">
            <v>MARINDELALIZAL</v>
          </cell>
        </row>
        <row r="179339">
          <cell r="AB179339" t="str">
            <v>CARR</v>
          </cell>
        </row>
        <row r="179340">
          <cell r="AB179340" t="str">
            <v>STAFFORD</v>
          </cell>
        </row>
        <row r="179341">
          <cell r="AB179341" t="str">
            <v>WILLIAMSON</v>
          </cell>
        </row>
        <row r="179342">
          <cell r="AB179342" t="str">
            <v>RUTLEDGE</v>
          </cell>
        </row>
        <row r="179343">
          <cell r="AB179343" t="str">
            <v>TRUSKA</v>
          </cell>
        </row>
        <row r="179344">
          <cell r="AB179344" t="str">
            <v>MOASE</v>
          </cell>
        </row>
        <row r="179345">
          <cell r="AB179345" t="str">
            <v>MOASE</v>
          </cell>
        </row>
        <row r="179346">
          <cell r="AB179346" t="str">
            <v>GREEN</v>
          </cell>
        </row>
        <row r="179347">
          <cell r="AB179347" t="str">
            <v>SINGH</v>
          </cell>
        </row>
        <row r="179348">
          <cell r="AB179348" t="str">
            <v>REZAEI</v>
          </cell>
        </row>
        <row r="179349">
          <cell r="AB179349" t="str">
            <v>PACHECO</v>
          </cell>
        </row>
        <row r="179350">
          <cell r="AB179350" t="str">
            <v>POORT</v>
          </cell>
        </row>
        <row r="179351">
          <cell r="AB179351" t="str">
            <v>MORTSON</v>
          </cell>
        </row>
        <row r="179352">
          <cell r="AB179352" t="str">
            <v>TUCKER</v>
          </cell>
        </row>
        <row r="179353">
          <cell r="AB179353" t="str">
            <v>HARRIS</v>
          </cell>
        </row>
        <row r="179354">
          <cell r="AB179354" t="str">
            <v>SCHALLER</v>
          </cell>
        </row>
        <row r="179355">
          <cell r="AB179355" t="str">
            <v>GOGOWICH</v>
          </cell>
        </row>
        <row r="179356">
          <cell r="AB179356" t="str">
            <v>WONG</v>
          </cell>
        </row>
        <row r="179357">
          <cell r="AB179357" t="str">
            <v>WONG</v>
          </cell>
        </row>
        <row r="179358">
          <cell r="AB179358" t="str">
            <v>LAMBA</v>
          </cell>
        </row>
        <row r="179359">
          <cell r="AB179359" t="str">
            <v>CAMPBELL</v>
          </cell>
        </row>
        <row r="179360">
          <cell r="AB179360" t="str">
            <v>CHUNG</v>
          </cell>
        </row>
        <row r="179361">
          <cell r="AB179361" t="str">
            <v>MIRI</v>
          </cell>
        </row>
        <row r="179362">
          <cell r="AB179362" t="str">
            <v>YEREX</v>
          </cell>
        </row>
        <row r="179363">
          <cell r="AB179363" t="str">
            <v>NASSERI-MOGHADDAM</v>
          </cell>
        </row>
        <row r="179364">
          <cell r="AB179364" t="str">
            <v>NASSERI-MOGHADDAM</v>
          </cell>
        </row>
        <row r="179365">
          <cell r="AB179365" t="str">
            <v>NASSERI-MOGHADDAM</v>
          </cell>
        </row>
        <row r="179366">
          <cell r="AB179366" t="str">
            <v>JARVIS</v>
          </cell>
        </row>
        <row r="179367">
          <cell r="AB179367" t="str">
            <v>PEREIRA</v>
          </cell>
        </row>
        <row r="179368">
          <cell r="AB179368" t="str">
            <v>PETERS</v>
          </cell>
        </row>
        <row r="179369">
          <cell r="AB179369" t="str">
            <v>MAULA</v>
          </cell>
        </row>
        <row r="179370">
          <cell r="AB179370" t="str">
            <v>FOLKARD</v>
          </cell>
        </row>
        <row r="179371">
          <cell r="AB179371" t="str">
            <v>DUGGAN</v>
          </cell>
        </row>
        <row r="179372">
          <cell r="AB179372" t="str">
            <v>GIKAS</v>
          </cell>
        </row>
        <row r="179373">
          <cell r="AB179373" t="str">
            <v>AMIRAULT</v>
          </cell>
        </row>
        <row r="179374">
          <cell r="AB179374" t="str">
            <v>ALLAWI</v>
          </cell>
        </row>
        <row r="179375">
          <cell r="AB179375" t="str">
            <v>CHREA</v>
          </cell>
        </row>
        <row r="179376">
          <cell r="AB179376" t="str">
            <v>BEDI</v>
          </cell>
        </row>
        <row r="179377">
          <cell r="AB179377" t="str">
            <v>PATOLIA</v>
          </cell>
        </row>
        <row r="179378">
          <cell r="AB179378" t="str">
            <v>PATOLIA</v>
          </cell>
        </row>
        <row r="179379">
          <cell r="AB179379" t="str">
            <v>OKRUSHKO</v>
          </cell>
        </row>
        <row r="179380">
          <cell r="AB179380" t="str">
            <v>KARAPAPAS</v>
          </cell>
        </row>
        <row r="179381">
          <cell r="AB179381" t="str">
            <v>KAPELLER</v>
          </cell>
        </row>
        <row r="179382">
          <cell r="AB179382" t="str">
            <v>HARMS</v>
          </cell>
        </row>
        <row r="179383">
          <cell r="AB179383" t="str">
            <v>KHAN</v>
          </cell>
        </row>
        <row r="179384">
          <cell r="AB179384" t="str">
            <v>RASMUSSEN</v>
          </cell>
        </row>
        <row r="179385">
          <cell r="AB179385" t="str">
            <v>PIETRANTONIO-SKALA</v>
          </cell>
        </row>
        <row r="179386">
          <cell r="AB179386" t="str">
            <v>ROGAL</v>
          </cell>
        </row>
        <row r="179387">
          <cell r="AB179387" t="str">
            <v>ROGAL</v>
          </cell>
        </row>
        <row r="179388">
          <cell r="AB179388" t="str">
            <v>BETTENCOURT</v>
          </cell>
        </row>
        <row r="179389">
          <cell r="AB179389" t="str">
            <v>ANDERSON</v>
          </cell>
        </row>
        <row r="179390">
          <cell r="AB179390" t="str">
            <v>ANDERSON</v>
          </cell>
        </row>
        <row r="179391">
          <cell r="AB179391" t="str">
            <v>SHUM</v>
          </cell>
        </row>
        <row r="179392">
          <cell r="AB179392" t="str">
            <v>HUNT</v>
          </cell>
        </row>
        <row r="179393">
          <cell r="AB179393" t="str">
            <v>GONZALES</v>
          </cell>
        </row>
        <row r="179394">
          <cell r="AB179394" t="str">
            <v>ROBINSON</v>
          </cell>
        </row>
        <row r="179395">
          <cell r="AB179395" t="str">
            <v>MAY</v>
          </cell>
        </row>
        <row r="179396">
          <cell r="AB179396" t="str">
            <v>MAY</v>
          </cell>
        </row>
        <row r="179397">
          <cell r="AB179397" t="str">
            <v>ADAMS</v>
          </cell>
        </row>
        <row r="179398">
          <cell r="AB179398" t="str">
            <v>LIANG</v>
          </cell>
        </row>
        <row r="179399">
          <cell r="AB179399" t="str">
            <v>FORREST</v>
          </cell>
        </row>
        <row r="179400">
          <cell r="AB179400" t="str">
            <v>VISHEAU</v>
          </cell>
        </row>
        <row r="179401">
          <cell r="AB179401" t="str">
            <v>LEE</v>
          </cell>
        </row>
        <row r="179402">
          <cell r="AB179402" t="str">
            <v>WONG</v>
          </cell>
        </row>
        <row r="179403">
          <cell r="AB179403" t="str">
            <v>RIEMERSMA</v>
          </cell>
        </row>
        <row r="179404">
          <cell r="AB179404" t="str">
            <v>HRYNIW</v>
          </cell>
        </row>
        <row r="179405">
          <cell r="AB179405" t="str">
            <v>RAMANATHAN</v>
          </cell>
        </row>
        <row r="179406">
          <cell r="AB179406" t="str">
            <v>COLLINS</v>
          </cell>
        </row>
        <row r="179407">
          <cell r="AB179407" t="str">
            <v>STALTARI</v>
          </cell>
        </row>
        <row r="179408">
          <cell r="AB179408" t="str">
            <v>STALTARI</v>
          </cell>
        </row>
        <row r="179409">
          <cell r="AB179409" t="str">
            <v>YAREMKO</v>
          </cell>
        </row>
        <row r="179410">
          <cell r="AB179410" t="str">
            <v>CAIN</v>
          </cell>
        </row>
        <row r="179411">
          <cell r="AB179411" t="str">
            <v>FORD</v>
          </cell>
        </row>
        <row r="179412">
          <cell r="AB179412" t="str">
            <v>FORD</v>
          </cell>
        </row>
        <row r="179413">
          <cell r="AB179413" t="str">
            <v>CHEN</v>
          </cell>
        </row>
        <row r="179414">
          <cell r="AB179414" t="str">
            <v>SARMADI</v>
          </cell>
        </row>
        <row r="179415">
          <cell r="AB179415" t="str">
            <v>DISTELMEYER</v>
          </cell>
        </row>
        <row r="179416">
          <cell r="AB179416" t="str">
            <v>ADHIKARY</v>
          </cell>
        </row>
        <row r="179417">
          <cell r="AB179417" t="str">
            <v>KETTLER</v>
          </cell>
        </row>
        <row r="179418">
          <cell r="AB179418" t="str">
            <v>KETTLER</v>
          </cell>
        </row>
        <row r="179419">
          <cell r="AB179419" t="str">
            <v>KETTLER</v>
          </cell>
        </row>
        <row r="179420">
          <cell r="AB179420" t="str">
            <v>MORGAN</v>
          </cell>
        </row>
        <row r="179421">
          <cell r="AB179421" t="str">
            <v>DI-ZIO</v>
          </cell>
        </row>
        <row r="179422">
          <cell r="AB179422" t="str">
            <v>WEIR</v>
          </cell>
        </row>
        <row r="179423">
          <cell r="AB179423" t="str">
            <v>GAEENI</v>
          </cell>
        </row>
        <row r="179424">
          <cell r="AB179424" t="str">
            <v>PRETTY</v>
          </cell>
        </row>
        <row r="179425">
          <cell r="AB179425" t="str">
            <v>GIBSON</v>
          </cell>
        </row>
        <row r="179426">
          <cell r="AB179426" t="str">
            <v>ANDERSON</v>
          </cell>
        </row>
        <row r="179427">
          <cell r="AB179427" t="str">
            <v>KIRBY</v>
          </cell>
        </row>
        <row r="179428">
          <cell r="AB179428" t="str">
            <v>LEROUX</v>
          </cell>
        </row>
        <row r="179429">
          <cell r="AB179429" t="str">
            <v>TABARIPOUR</v>
          </cell>
        </row>
        <row r="179430">
          <cell r="AB179430" t="str">
            <v>TABARIPOUR</v>
          </cell>
        </row>
        <row r="179431">
          <cell r="AB179431" t="str">
            <v>NELSON</v>
          </cell>
        </row>
        <row r="179432">
          <cell r="AB179432" t="str">
            <v>TAYLOR-ASH</v>
          </cell>
        </row>
        <row r="179433">
          <cell r="AB179433" t="str">
            <v>LITTLE</v>
          </cell>
        </row>
        <row r="179434">
          <cell r="AB179434" t="str">
            <v>CRUZ</v>
          </cell>
        </row>
        <row r="179435">
          <cell r="AB179435" t="str">
            <v>STOBER</v>
          </cell>
        </row>
        <row r="179436">
          <cell r="AB179436" t="str">
            <v>POPOLI</v>
          </cell>
        </row>
        <row r="179437">
          <cell r="AB179437" t="str">
            <v>WALLER</v>
          </cell>
        </row>
        <row r="179438">
          <cell r="AB179438" t="str">
            <v>BARRETT</v>
          </cell>
        </row>
        <row r="179439">
          <cell r="AB179439" t="str">
            <v>NG</v>
          </cell>
        </row>
        <row r="179440">
          <cell r="AB179440" t="str">
            <v>SANCHEZ</v>
          </cell>
        </row>
        <row r="179441">
          <cell r="AB179441" t="str">
            <v>MOLANO</v>
          </cell>
        </row>
        <row r="179442">
          <cell r="AB179442" t="str">
            <v>KIM</v>
          </cell>
        </row>
        <row r="179443">
          <cell r="AB179443" t="str">
            <v>TIAN</v>
          </cell>
        </row>
        <row r="179444">
          <cell r="AB179444" t="str">
            <v>TIAN</v>
          </cell>
        </row>
        <row r="179445">
          <cell r="AB179445" t="str">
            <v>ALLAWI</v>
          </cell>
        </row>
        <row r="179446">
          <cell r="AB179446" t="str">
            <v>JANES</v>
          </cell>
        </row>
        <row r="179447">
          <cell r="AB179447" t="str">
            <v>JANES</v>
          </cell>
        </row>
        <row r="179448">
          <cell r="AB179448" t="str">
            <v>KOWALCZYK</v>
          </cell>
        </row>
        <row r="179449">
          <cell r="AB179449" t="str">
            <v>WU</v>
          </cell>
        </row>
        <row r="179450">
          <cell r="AB179450" t="str">
            <v>ABDALLAH</v>
          </cell>
        </row>
        <row r="179451">
          <cell r="AB179451" t="str">
            <v>QUACH</v>
          </cell>
        </row>
        <row r="179452">
          <cell r="AB179452" t="str">
            <v>HINTON</v>
          </cell>
        </row>
        <row r="179453">
          <cell r="AB179453" t="str">
            <v>JOGARAJAH</v>
          </cell>
        </row>
        <row r="179454">
          <cell r="AB179454" t="str">
            <v>HARRIS</v>
          </cell>
        </row>
        <row r="179455">
          <cell r="AB179455" t="str">
            <v>XI</v>
          </cell>
        </row>
        <row r="179456">
          <cell r="AB179456" t="str">
            <v>XI</v>
          </cell>
        </row>
        <row r="179457">
          <cell r="AB179457" t="str">
            <v>XI</v>
          </cell>
        </row>
        <row r="179458">
          <cell r="AB179458" t="str">
            <v>SHEEL</v>
          </cell>
        </row>
        <row r="179459">
          <cell r="AB179459" t="str">
            <v>FRASER</v>
          </cell>
        </row>
        <row r="179460">
          <cell r="AB179460" t="str">
            <v>COSTA</v>
          </cell>
        </row>
        <row r="179461">
          <cell r="AB179461" t="str">
            <v>COSTA</v>
          </cell>
        </row>
        <row r="179462">
          <cell r="AB179462" t="str">
            <v>COSTA</v>
          </cell>
        </row>
        <row r="179463">
          <cell r="AB179463" t="str">
            <v>PATEL</v>
          </cell>
        </row>
        <row r="179464">
          <cell r="AB179464" t="str">
            <v>PATEL</v>
          </cell>
        </row>
        <row r="179465">
          <cell r="AB179465" t="str">
            <v>NANUBHAI</v>
          </cell>
        </row>
        <row r="179466">
          <cell r="AB179466" t="str">
            <v>KENNY</v>
          </cell>
        </row>
        <row r="179467">
          <cell r="AB179467" t="str">
            <v>TYAGI</v>
          </cell>
        </row>
        <row r="179468">
          <cell r="AB179468" t="str">
            <v>PETER</v>
          </cell>
        </row>
        <row r="179469">
          <cell r="AB179469" t="str">
            <v>PETER</v>
          </cell>
        </row>
        <row r="179470">
          <cell r="AB179470" t="str">
            <v>ZHOU</v>
          </cell>
        </row>
        <row r="179471">
          <cell r="AB179471" t="str">
            <v>LAI</v>
          </cell>
        </row>
        <row r="179472">
          <cell r="AB179472" t="str">
            <v>PERRY</v>
          </cell>
        </row>
        <row r="179473">
          <cell r="AB179473" t="str">
            <v>STEPHENSON</v>
          </cell>
        </row>
        <row r="179474">
          <cell r="AB179474" t="str">
            <v>HYDE</v>
          </cell>
        </row>
        <row r="179475">
          <cell r="AB179475" t="str">
            <v>NAGEL</v>
          </cell>
        </row>
        <row r="179476">
          <cell r="AB179476" t="str">
            <v>SHRIMALI</v>
          </cell>
        </row>
        <row r="179477">
          <cell r="AB179477" t="str">
            <v>SHRIMALI</v>
          </cell>
        </row>
        <row r="179478">
          <cell r="AB179478" t="str">
            <v>MERRIMEN</v>
          </cell>
        </row>
        <row r="179479">
          <cell r="AB179479" t="str">
            <v>ZAPART</v>
          </cell>
        </row>
        <row r="179480">
          <cell r="AB179480" t="str">
            <v>BALMAIN</v>
          </cell>
        </row>
        <row r="179481">
          <cell r="AB179481" t="str">
            <v>PRICE</v>
          </cell>
        </row>
        <row r="179482">
          <cell r="AB179482" t="str">
            <v>DOBSON</v>
          </cell>
        </row>
        <row r="179483">
          <cell r="AB179483" t="str">
            <v>VENDL</v>
          </cell>
        </row>
        <row r="179484">
          <cell r="AB179484" t="str">
            <v>DONOFRIO</v>
          </cell>
        </row>
        <row r="179485">
          <cell r="AB179485" t="str">
            <v>QUINN</v>
          </cell>
        </row>
        <row r="179486">
          <cell r="AB179486" t="str">
            <v>MITCHELL</v>
          </cell>
        </row>
        <row r="179487">
          <cell r="AB179487" t="str">
            <v>DE MEL</v>
          </cell>
        </row>
        <row r="179488">
          <cell r="AB179488" t="str">
            <v>SANDHU</v>
          </cell>
        </row>
        <row r="179489">
          <cell r="AB179489" t="str">
            <v>GRIMES</v>
          </cell>
        </row>
        <row r="179490">
          <cell r="AB179490" t="str">
            <v>KITCHEN</v>
          </cell>
        </row>
        <row r="179491">
          <cell r="AB179491" t="str">
            <v>MCCARTHY</v>
          </cell>
        </row>
        <row r="179492">
          <cell r="AB179492" t="str">
            <v>MCCARTHY</v>
          </cell>
        </row>
        <row r="179493">
          <cell r="AB179493" t="str">
            <v>EWHRUDJAKPOR</v>
          </cell>
        </row>
        <row r="179494">
          <cell r="AB179494" t="str">
            <v>SANDRU</v>
          </cell>
        </row>
        <row r="179495">
          <cell r="AB179495" t="str">
            <v>SANDRU</v>
          </cell>
        </row>
        <row r="179496">
          <cell r="AB179496" t="str">
            <v>SANDRU</v>
          </cell>
        </row>
        <row r="179497">
          <cell r="AB179497" t="str">
            <v>BEREZNYAK</v>
          </cell>
        </row>
        <row r="179498">
          <cell r="AB179498" t="str">
            <v>ABBOTT</v>
          </cell>
        </row>
        <row r="179499">
          <cell r="AB179499" t="str">
            <v>SHARIFI</v>
          </cell>
        </row>
        <row r="179500">
          <cell r="AB179500" t="str">
            <v>REID</v>
          </cell>
        </row>
        <row r="179501">
          <cell r="AB179501" t="str">
            <v>YARED</v>
          </cell>
        </row>
        <row r="179502">
          <cell r="AB179502" t="str">
            <v>CARACCIOLO</v>
          </cell>
        </row>
        <row r="179503">
          <cell r="AB179503" t="str">
            <v>MOONEY</v>
          </cell>
        </row>
        <row r="179504">
          <cell r="AB179504" t="str">
            <v>GRANT</v>
          </cell>
        </row>
        <row r="179505">
          <cell r="AB179505" t="str">
            <v>GRANT</v>
          </cell>
        </row>
        <row r="179506">
          <cell r="AB179506" t="str">
            <v>STARR</v>
          </cell>
        </row>
        <row r="179507">
          <cell r="AB179507" t="str">
            <v>JACQUES</v>
          </cell>
        </row>
        <row r="179508">
          <cell r="AB179508" t="str">
            <v>JACQUES</v>
          </cell>
        </row>
        <row r="179509">
          <cell r="AB179509" t="str">
            <v>JACQUES</v>
          </cell>
        </row>
        <row r="179510">
          <cell r="AB179510" t="str">
            <v>MOMENIN</v>
          </cell>
        </row>
        <row r="179511">
          <cell r="AB179511" t="str">
            <v>DRISCOLL</v>
          </cell>
        </row>
        <row r="179512">
          <cell r="AB179512" t="str">
            <v>LIU</v>
          </cell>
        </row>
        <row r="179513">
          <cell r="AB179513" t="str">
            <v>TUMBER</v>
          </cell>
        </row>
        <row r="179514">
          <cell r="AB179514" t="str">
            <v>LA REID</v>
          </cell>
        </row>
        <row r="179515">
          <cell r="AB179515" t="str">
            <v>SHARKEY</v>
          </cell>
        </row>
        <row r="179516">
          <cell r="AB179516" t="str">
            <v>GAYAS</v>
          </cell>
        </row>
        <row r="179517">
          <cell r="AB179517" t="str">
            <v>BEAN</v>
          </cell>
        </row>
        <row r="179518">
          <cell r="AB179518" t="str">
            <v>KEOUGH</v>
          </cell>
        </row>
        <row r="179519">
          <cell r="AB179519" t="str">
            <v>DIETZ</v>
          </cell>
        </row>
        <row r="179520">
          <cell r="AB179520" t="str">
            <v>VAN-TONGEREN</v>
          </cell>
        </row>
        <row r="179521">
          <cell r="AB179521" t="str">
            <v>CHU</v>
          </cell>
        </row>
        <row r="179522">
          <cell r="AB179522" t="str">
            <v>CHU</v>
          </cell>
        </row>
        <row r="179523">
          <cell r="AB179523" t="str">
            <v>SHIH</v>
          </cell>
        </row>
        <row r="179524">
          <cell r="AB179524" t="str">
            <v>FARQUHARSON</v>
          </cell>
        </row>
        <row r="179525">
          <cell r="AB179525" t="str">
            <v>ANDERSON</v>
          </cell>
        </row>
        <row r="179526">
          <cell r="AB179526" t="str">
            <v>ANDERSON</v>
          </cell>
        </row>
        <row r="179527">
          <cell r="AB179527" t="str">
            <v>VAN BEURDEN</v>
          </cell>
        </row>
        <row r="179528">
          <cell r="AB179528" t="str">
            <v>MCNUTT</v>
          </cell>
        </row>
        <row r="179529">
          <cell r="AB179529" t="str">
            <v>MANTIN</v>
          </cell>
        </row>
        <row r="179530">
          <cell r="AB179530" t="str">
            <v>MACAYAN</v>
          </cell>
        </row>
        <row r="179531">
          <cell r="AB179531" t="str">
            <v>TRINH</v>
          </cell>
        </row>
        <row r="179532">
          <cell r="AB179532" t="str">
            <v>STARK</v>
          </cell>
        </row>
        <row r="179533">
          <cell r="AB179533" t="str">
            <v>CAVILL</v>
          </cell>
        </row>
        <row r="179534">
          <cell r="AB179534" t="str">
            <v>BAISLEY</v>
          </cell>
        </row>
        <row r="179535">
          <cell r="AB179535" t="str">
            <v>WRAY</v>
          </cell>
        </row>
        <row r="179536">
          <cell r="AB179536" t="str">
            <v>WALDMAN</v>
          </cell>
        </row>
        <row r="179537">
          <cell r="AB179537" t="str">
            <v>FIORENTINO</v>
          </cell>
        </row>
        <row r="179538">
          <cell r="AB179538" t="str">
            <v>FIORENTINO</v>
          </cell>
        </row>
        <row r="179539">
          <cell r="AB179539" t="str">
            <v>WOOLSEY</v>
          </cell>
        </row>
        <row r="179540">
          <cell r="AB179540" t="str">
            <v>WOOLSEY</v>
          </cell>
        </row>
        <row r="179541">
          <cell r="AB179541" t="str">
            <v>NAHRGANG</v>
          </cell>
        </row>
        <row r="179542">
          <cell r="AB179542" t="str">
            <v>POOLE</v>
          </cell>
        </row>
        <row r="179543">
          <cell r="AB179543" t="str">
            <v>DAVID</v>
          </cell>
        </row>
        <row r="179544">
          <cell r="AB179544" t="str">
            <v>DAVID</v>
          </cell>
        </row>
        <row r="179545">
          <cell r="AB179545" t="str">
            <v>RAMKISSOON</v>
          </cell>
        </row>
        <row r="179546">
          <cell r="AB179546" t="str">
            <v>RAMKISSOON</v>
          </cell>
        </row>
        <row r="179547">
          <cell r="AB179547" t="str">
            <v>PICARD</v>
          </cell>
        </row>
        <row r="179548">
          <cell r="AB179548" t="str">
            <v>HURMAN</v>
          </cell>
        </row>
        <row r="179549">
          <cell r="AB179549" t="str">
            <v>RENNIE</v>
          </cell>
        </row>
        <row r="179550">
          <cell r="AB179550" t="str">
            <v>FORTIER</v>
          </cell>
        </row>
        <row r="179551">
          <cell r="AB179551" t="str">
            <v>TONI</v>
          </cell>
        </row>
        <row r="179552">
          <cell r="AB179552" t="str">
            <v>PHILLIPS</v>
          </cell>
        </row>
        <row r="179553">
          <cell r="AB179553" t="str">
            <v>VOPAT</v>
          </cell>
        </row>
        <row r="179554">
          <cell r="AB179554" t="str">
            <v>VOPAT</v>
          </cell>
        </row>
        <row r="179555">
          <cell r="AB179555" t="str">
            <v>KOWAL</v>
          </cell>
        </row>
        <row r="179556">
          <cell r="AB179556" t="str">
            <v>FURRY</v>
          </cell>
        </row>
        <row r="179557">
          <cell r="AB179557" t="str">
            <v>BAKER</v>
          </cell>
        </row>
        <row r="179558">
          <cell r="AB179558" t="str">
            <v>DRINKWATER</v>
          </cell>
        </row>
        <row r="179559">
          <cell r="AB179559" t="str">
            <v>STRONACH</v>
          </cell>
        </row>
        <row r="179560">
          <cell r="AB179560" t="str">
            <v>STRONACH</v>
          </cell>
        </row>
        <row r="179561">
          <cell r="AB179561" t="str">
            <v>FRIESEN</v>
          </cell>
        </row>
        <row r="179562">
          <cell r="AB179562" t="str">
            <v>FRIESEN</v>
          </cell>
        </row>
        <row r="179563">
          <cell r="AB179563" t="str">
            <v>MCLEOD</v>
          </cell>
        </row>
        <row r="179564">
          <cell r="AB179564" t="str">
            <v>TRAVERS</v>
          </cell>
        </row>
        <row r="179565">
          <cell r="AB179565" t="str">
            <v>RISTESKI</v>
          </cell>
        </row>
        <row r="179566">
          <cell r="AB179566" t="str">
            <v>SIKORA</v>
          </cell>
        </row>
        <row r="179567">
          <cell r="AB179567" t="str">
            <v>SIKORA</v>
          </cell>
        </row>
        <row r="179568">
          <cell r="AB179568" t="str">
            <v>LAVERDURE</v>
          </cell>
        </row>
        <row r="179569">
          <cell r="AB179569" t="str">
            <v>COLLINS</v>
          </cell>
        </row>
        <row r="179570">
          <cell r="AB179570" t="str">
            <v>FERNANDES</v>
          </cell>
        </row>
        <row r="179571">
          <cell r="AB179571" t="str">
            <v>JARVIE</v>
          </cell>
        </row>
        <row r="179572">
          <cell r="AB179572" t="str">
            <v>SHEIKH</v>
          </cell>
        </row>
        <row r="179573">
          <cell r="AB179573" t="str">
            <v>BYE</v>
          </cell>
        </row>
        <row r="179574">
          <cell r="AB179574" t="str">
            <v>MOAYERI</v>
          </cell>
        </row>
        <row r="179575">
          <cell r="AB179575" t="str">
            <v>WACKID</v>
          </cell>
        </row>
        <row r="179576">
          <cell r="AB179576" t="str">
            <v>DESKINS</v>
          </cell>
        </row>
        <row r="179577">
          <cell r="AB179577" t="str">
            <v>DESKINS</v>
          </cell>
        </row>
        <row r="179578">
          <cell r="AB179578" t="str">
            <v>FATA</v>
          </cell>
        </row>
        <row r="179579">
          <cell r="AB179579" t="str">
            <v>FATA</v>
          </cell>
        </row>
        <row r="179580">
          <cell r="AB179580" t="str">
            <v>SEDGWICK</v>
          </cell>
        </row>
        <row r="179581">
          <cell r="AB179581" t="str">
            <v>LAURIN</v>
          </cell>
        </row>
        <row r="179582">
          <cell r="AB179582" t="str">
            <v>STEWART</v>
          </cell>
        </row>
        <row r="179583">
          <cell r="AB179583" t="str">
            <v>STEWART</v>
          </cell>
        </row>
        <row r="179584">
          <cell r="AB179584" t="str">
            <v>MILLER</v>
          </cell>
        </row>
        <row r="179585">
          <cell r="AB179585" t="str">
            <v>SAREEN</v>
          </cell>
        </row>
        <row r="179586">
          <cell r="AB179586" t="str">
            <v>WHITE</v>
          </cell>
        </row>
        <row r="179587">
          <cell r="AB179587" t="str">
            <v>HO</v>
          </cell>
        </row>
        <row r="179588">
          <cell r="AB179588" t="str">
            <v>OWANE</v>
          </cell>
        </row>
        <row r="179589">
          <cell r="AB179589" t="str">
            <v>THWAITES</v>
          </cell>
        </row>
        <row r="179590">
          <cell r="AB179590" t="str">
            <v>MAWER</v>
          </cell>
        </row>
        <row r="179591">
          <cell r="AB179591" t="str">
            <v>MAWER</v>
          </cell>
        </row>
        <row r="179592">
          <cell r="AB179592" t="str">
            <v>SPEAR</v>
          </cell>
        </row>
        <row r="179593">
          <cell r="AB179593" t="str">
            <v>SURI</v>
          </cell>
        </row>
        <row r="179594">
          <cell r="AB179594" t="str">
            <v>WONG</v>
          </cell>
        </row>
        <row r="179595">
          <cell r="AB179595" t="str">
            <v>BUCKMASTER</v>
          </cell>
        </row>
        <row r="179596">
          <cell r="AB179596" t="str">
            <v>JIANG</v>
          </cell>
        </row>
        <row r="179597">
          <cell r="AB179597" t="str">
            <v>BRADFORD</v>
          </cell>
        </row>
        <row r="179598">
          <cell r="AB179598" t="str">
            <v>SAINT</v>
          </cell>
        </row>
        <row r="179599">
          <cell r="AB179599" t="str">
            <v>SAINT</v>
          </cell>
        </row>
        <row r="179600">
          <cell r="AB179600" t="str">
            <v>QUINBY</v>
          </cell>
        </row>
        <row r="179601">
          <cell r="AB179601" t="str">
            <v>GREIG</v>
          </cell>
        </row>
        <row r="179602">
          <cell r="AB179602" t="str">
            <v>GHAKKAR</v>
          </cell>
        </row>
        <row r="179603">
          <cell r="AB179603" t="str">
            <v>GIMNIDIS-MORLEY</v>
          </cell>
        </row>
        <row r="179604">
          <cell r="AB179604" t="str">
            <v>MCFARLANE</v>
          </cell>
        </row>
        <row r="179605">
          <cell r="AB179605" t="str">
            <v>GROUNDS</v>
          </cell>
        </row>
        <row r="179606">
          <cell r="AB179606" t="str">
            <v>MORRIS</v>
          </cell>
        </row>
        <row r="179607">
          <cell r="AB179607" t="str">
            <v>CHOI</v>
          </cell>
        </row>
        <row r="179608">
          <cell r="AB179608" t="str">
            <v>KIM</v>
          </cell>
        </row>
        <row r="179609">
          <cell r="AB179609" t="str">
            <v>MCKENNA</v>
          </cell>
        </row>
        <row r="179610">
          <cell r="AB179610" t="str">
            <v>BALASUBRAMANIAM</v>
          </cell>
        </row>
        <row r="179611">
          <cell r="AB179611" t="str">
            <v>BALASUBRAMANIAM</v>
          </cell>
        </row>
        <row r="179612">
          <cell r="AB179612" t="str">
            <v>BALASUBRAMANIAM</v>
          </cell>
        </row>
        <row r="179613">
          <cell r="AB179613" t="str">
            <v>KHASHEI-VARNAMKHASTY</v>
          </cell>
        </row>
        <row r="179614">
          <cell r="AB179614" t="str">
            <v>LAROCHE</v>
          </cell>
        </row>
        <row r="179615">
          <cell r="AB179615" t="str">
            <v>CROTEAU</v>
          </cell>
        </row>
        <row r="179616">
          <cell r="AB179616" t="str">
            <v>KENNEDY</v>
          </cell>
        </row>
        <row r="179617">
          <cell r="AB179617" t="str">
            <v>DATTA</v>
          </cell>
        </row>
        <row r="179618">
          <cell r="AB179618" t="str">
            <v>DATTA</v>
          </cell>
        </row>
        <row r="179619">
          <cell r="AB179619" t="str">
            <v>HOUDE-SHULMAN</v>
          </cell>
        </row>
        <row r="179620">
          <cell r="AB179620" t="str">
            <v>HOUDE-SHULMAN</v>
          </cell>
        </row>
        <row r="179621">
          <cell r="AB179621" t="str">
            <v>DEVELLIS</v>
          </cell>
        </row>
        <row r="179622">
          <cell r="AB179622" t="str">
            <v>DEVELLIS</v>
          </cell>
        </row>
        <row r="179623">
          <cell r="AB179623" t="str">
            <v>YOUNG</v>
          </cell>
        </row>
        <row r="179624">
          <cell r="AB179624" t="str">
            <v>REZAI</v>
          </cell>
        </row>
        <row r="179625">
          <cell r="AB179625" t="str">
            <v>CHARRON</v>
          </cell>
        </row>
        <row r="179626">
          <cell r="AB179626" t="str">
            <v>DAVISON</v>
          </cell>
        </row>
        <row r="179627">
          <cell r="AB179627" t="str">
            <v>LACASSE</v>
          </cell>
        </row>
        <row r="179628">
          <cell r="AB179628" t="str">
            <v>DACANAY</v>
          </cell>
        </row>
        <row r="179629">
          <cell r="AB179629" t="str">
            <v>MCLAUGHLIN</v>
          </cell>
        </row>
        <row r="179630">
          <cell r="AB179630" t="str">
            <v>VIRK</v>
          </cell>
        </row>
        <row r="179631">
          <cell r="AB179631" t="str">
            <v>VIRK</v>
          </cell>
        </row>
        <row r="179632">
          <cell r="AB179632" t="str">
            <v>WOODCOCK</v>
          </cell>
        </row>
        <row r="179633">
          <cell r="AB179633" t="str">
            <v>BHATHAL</v>
          </cell>
        </row>
        <row r="179634">
          <cell r="AB179634" t="str">
            <v>ZHANG</v>
          </cell>
        </row>
        <row r="179635">
          <cell r="AB179635" t="str">
            <v>GREENLEY</v>
          </cell>
        </row>
        <row r="179636">
          <cell r="AB179636" t="str">
            <v>KNEZEVIC</v>
          </cell>
        </row>
        <row r="179637">
          <cell r="AB179637" t="str">
            <v>CHAMANSINGH</v>
          </cell>
        </row>
        <row r="179638">
          <cell r="AB179638" t="str">
            <v>TOMKOW</v>
          </cell>
        </row>
        <row r="179639">
          <cell r="AB179639" t="str">
            <v>SCOTT</v>
          </cell>
        </row>
        <row r="179640">
          <cell r="AB179640" t="str">
            <v>GRUMETZA</v>
          </cell>
        </row>
        <row r="179641">
          <cell r="AB179641" t="str">
            <v>GRUMETZA</v>
          </cell>
        </row>
        <row r="179642">
          <cell r="AB179642" t="str">
            <v>MACK</v>
          </cell>
        </row>
        <row r="179643">
          <cell r="AB179643" t="str">
            <v>JONES</v>
          </cell>
        </row>
        <row r="179644">
          <cell r="AB179644" t="str">
            <v>MOORE</v>
          </cell>
        </row>
        <row r="179645">
          <cell r="AB179645" t="str">
            <v>LYNGARD</v>
          </cell>
        </row>
        <row r="179646">
          <cell r="AB179646" t="str">
            <v>CASSELMAN</v>
          </cell>
        </row>
        <row r="179647">
          <cell r="AB179647" t="str">
            <v>GLENNIE</v>
          </cell>
        </row>
        <row r="179648">
          <cell r="AB179648" t="str">
            <v>DOUGLAS</v>
          </cell>
        </row>
        <row r="179649">
          <cell r="AB179649" t="str">
            <v>MCNEIL</v>
          </cell>
        </row>
        <row r="179650">
          <cell r="AB179650" t="str">
            <v>WARNER</v>
          </cell>
        </row>
        <row r="179651">
          <cell r="AB179651" t="str">
            <v>STOROWOTSKY</v>
          </cell>
        </row>
        <row r="179652">
          <cell r="AB179652" t="str">
            <v>RODRIGUEZ</v>
          </cell>
        </row>
        <row r="179653">
          <cell r="AB179653" t="str">
            <v>PIERCE</v>
          </cell>
        </row>
        <row r="179654">
          <cell r="AB179654" t="str">
            <v>GOATCHERBERGMANN</v>
          </cell>
        </row>
        <row r="179655">
          <cell r="AB179655" t="str">
            <v>HSU</v>
          </cell>
        </row>
        <row r="179656">
          <cell r="AB179656" t="str">
            <v>PEARSON</v>
          </cell>
        </row>
        <row r="179657">
          <cell r="AB179657" t="str">
            <v>KINES</v>
          </cell>
        </row>
        <row r="179658">
          <cell r="AB179658" t="str">
            <v>BUI</v>
          </cell>
        </row>
        <row r="179659">
          <cell r="AB179659" t="str">
            <v>CORAZZIN</v>
          </cell>
        </row>
        <row r="179660">
          <cell r="AB179660" t="str">
            <v>CORAZZIN</v>
          </cell>
        </row>
        <row r="179661">
          <cell r="AB179661" t="str">
            <v>MUDYANSELAGE</v>
          </cell>
        </row>
        <row r="179662">
          <cell r="AB179662" t="str">
            <v>ROSE</v>
          </cell>
        </row>
        <row r="179663">
          <cell r="AB179663" t="str">
            <v>CONNOR</v>
          </cell>
        </row>
        <row r="179664">
          <cell r="AB179664" t="str">
            <v>CONNOR</v>
          </cell>
        </row>
        <row r="179665">
          <cell r="AB179665" t="str">
            <v>MAGSON</v>
          </cell>
        </row>
        <row r="179666">
          <cell r="AB179666" t="str">
            <v>MAGSON</v>
          </cell>
        </row>
        <row r="179667">
          <cell r="AB179667" t="str">
            <v>LIU</v>
          </cell>
        </row>
        <row r="179668">
          <cell r="AB179668" t="str">
            <v>SAWATSKY</v>
          </cell>
        </row>
        <row r="179669">
          <cell r="AB179669" t="str">
            <v>SAWATSKY</v>
          </cell>
        </row>
        <row r="179670">
          <cell r="AB179670" t="str">
            <v>CHOY</v>
          </cell>
        </row>
        <row r="179671">
          <cell r="AB179671" t="str">
            <v>COTTON</v>
          </cell>
        </row>
        <row r="179672">
          <cell r="AB179672" t="str">
            <v>COTTON</v>
          </cell>
        </row>
        <row r="179673">
          <cell r="AB179673" t="str">
            <v>YUN</v>
          </cell>
        </row>
        <row r="179674">
          <cell r="AB179674" t="str">
            <v>POAMA</v>
          </cell>
        </row>
        <row r="179675">
          <cell r="AB179675" t="str">
            <v>MCPHERSON</v>
          </cell>
        </row>
        <row r="179676">
          <cell r="AB179676" t="str">
            <v>PAPPENBERGER</v>
          </cell>
        </row>
        <row r="179677">
          <cell r="AB179677" t="str">
            <v>MAYOR</v>
          </cell>
        </row>
        <row r="179678">
          <cell r="AB179678" t="str">
            <v>FLANDERS</v>
          </cell>
        </row>
        <row r="179679">
          <cell r="AB179679" t="str">
            <v>BRESETT</v>
          </cell>
        </row>
        <row r="179680">
          <cell r="AB179680" t="str">
            <v>MISRA</v>
          </cell>
        </row>
        <row r="179681">
          <cell r="AB179681" t="str">
            <v>ZHANG</v>
          </cell>
        </row>
        <row r="179682">
          <cell r="AB179682" t="str">
            <v>MAGANO</v>
          </cell>
        </row>
        <row r="179683">
          <cell r="AB179683" t="str">
            <v>MAGANO</v>
          </cell>
        </row>
        <row r="179684">
          <cell r="AB179684" t="str">
            <v>LESLIE</v>
          </cell>
        </row>
        <row r="179685">
          <cell r="AB179685" t="str">
            <v>AUSTIN</v>
          </cell>
        </row>
        <row r="179686">
          <cell r="AB179686" t="str">
            <v>AUSTIN</v>
          </cell>
        </row>
        <row r="179687">
          <cell r="AB179687" t="str">
            <v>TSERING</v>
          </cell>
        </row>
        <row r="179688">
          <cell r="AB179688" t="str">
            <v>REYNOLDS</v>
          </cell>
        </row>
        <row r="179689">
          <cell r="AB179689" t="str">
            <v>BILKSZTO</v>
          </cell>
        </row>
        <row r="179690">
          <cell r="AB179690" t="str">
            <v>LAM</v>
          </cell>
        </row>
        <row r="179691">
          <cell r="AB179691" t="str">
            <v>MCGUIRE</v>
          </cell>
        </row>
        <row r="179692">
          <cell r="AB179692" t="str">
            <v>FAHIDY</v>
          </cell>
        </row>
        <row r="179693">
          <cell r="AB179693" t="str">
            <v>WALKER</v>
          </cell>
        </row>
        <row r="179694">
          <cell r="AB179694" t="str">
            <v>KHAN</v>
          </cell>
        </row>
        <row r="179695">
          <cell r="AB179695" t="str">
            <v>KUMARAVELU</v>
          </cell>
        </row>
        <row r="179696">
          <cell r="AB179696" t="str">
            <v>KUHL</v>
          </cell>
        </row>
        <row r="179697">
          <cell r="AB179697" t="str">
            <v>TAYLOR</v>
          </cell>
        </row>
        <row r="179698">
          <cell r="AB179698" t="str">
            <v>BOYD</v>
          </cell>
        </row>
        <row r="179699">
          <cell r="AB179699" t="str">
            <v>CAIRNS</v>
          </cell>
        </row>
        <row r="179700">
          <cell r="AB179700" t="str">
            <v>WEAVER</v>
          </cell>
        </row>
        <row r="179701">
          <cell r="AB179701" t="str">
            <v>RENAUD</v>
          </cell>
        </row>
        <row r="179702">
          <cell r="AB179702" t="str">
            <v>PALETA</v>
          </cell>
        </row>
        <row r="179703">
          <cell r="AB179703" t="str">
            <v>BYRNE</v>
          </cell>
        </row>
        <row r="179704">
          <cell r="AB179704" t="str">
            <v>RECINTO</v>
          </cell>
        </row>
        <row r="179705">
          <cell r="AB179705" t="str">
            <v>TREMBLETT</v>
          </cell>
        </row>
        <row r="179706">
          <cell r="AB179706" t="str">
            <v>TOLONG</v>
          </cell>
        </row>
        <row r="179707">
          <cell r="AB179707" t="str">
            <v>TOLONG</v>
          </cell>
        </row>
        <row r="179708">
          <cell r="AB179708" t="str">
            <v>TOLONG</v>
          </cell>
        </row>
        <row r="179709">
          <cell r="AB179709" t="str">
            <v>MCMULLEN</v>
          </cell>
        </row>
        <row r="179710">
          <cell r="AB179710" t="str">
            <v>MCHARDY</v>
          </cell>
        </row>
        <row r="179711">
          <cell r="AB179711" t="str">
            <v>CHAN</v>
          </cell>
        </row>
        <row r="179712">
          <cell r="AB179712" t="str">
            <v>CHAN</v>
          </cell>
        </row>
        <row r="179713">
          <cell r="AB179713" t="str">
            <v>FENG</v>
          </cell>
        </row>
        <row r="179714">
          <cell r="AB179714" t="str">
            <v>FENG</v>
          </cell>
        </row>
        <row r="179715">
          <cell r="AB179715" t="str">
            <v>ASADULLAH</v>
          </cell>
        </row>
        <row r="179716">
          <cell r="AB179716" t="str">
            <v>ASADULLAH</v>
          </cell>
        </row>
        <row r="179717">
          <cell r="AB179717" t="str">
            <v>MAI</v>
          </cell>
        </row>
        <row r="179718">
          <cell r="AB179718" t="str">
            <v>GILMORE</v>
          </cell>
        </row>
        <row r="179719">
          <cell r="AB179719" t="str">
            <v>HARDING</v>
          </cell>
        </row>
        <row r="179720">
          <cell r="AB179720" t="str">
            <v>WEGNER</v>
          </cell>
        </row>
        <row r="179721">
          <cell r="AB179721" t="str">
            <v>LANEY</v>
          </cell>
        </row>
        <row r="179722">
          <cell r="AB179722" t="str">
            <v>TETZLAFF</v>
          </cell>
        </row>
        <row r="179723">
          <cell r="AB179723" t="str">
            <v>BENSON</v>
          </cell>
        </row>
        <row r="179724">
          <cell r="AB179724" t="str">
            <v>BENSON</v>
          </cell>
        </row>
        <row r="179725">
          <cell r="AB179725" t="str">
            <v>FORSTER</v>
          </cell>
        </row>
        <row r="179726">
          <cell r="AB179726" t="str">
            <v>IURASCU</v>
          </cell>
        </row>
        <row r="179727">
          <cell r="AB179727" t="str">
            <v>BUCKNALL</v>
          </cell>
        </row>
        <row r="179728">
          <cell r="AB179728" t="str">
            <v>SCHEIDLER</v>
          </cell>
        </row>
        <row r="179729">
          <cell r="AB179729" t="str">
            <v>MEMON</v>
          </cell>
        </row>
        <row r="179730">
          <cell r="AB179730" t="str">
            <v>MICKLEBOROUGH</v>
          </cell>
        </row>
        <row r="179731">
          <cell r="AB179731" t="str">
            <v>MAYERHOFER</v>
          </cell>
        </row>
        <row r="179732">
          <cell r="AB179732" t="str">
            <v>PURCELL</v>
          </cell>
        </row>
        <row r="179733">
          <cell r="AB179733" t="str">
            <v>PURCELL</v>
          </cell>
        </row>
        <row r="179734">
          <cell r="AB179734" t="str">
            <v>CHITSABESAN</v>
          </cell>
        </row>
        <row r="179735">
          <cell r="AB179735" t="str">
            <v>CHITSABESAN</v>
          </cell>
        </row>
        <row r="179736">
          <cell r="AB179736" t="str">
            <v>SMITH</v>
          </cell>
        </row>
        <row r="179737">
          <cell r="AB179737" t="str">
            <v>MCNENLY</v>
          </cell>
        </row>
        <row r="179738">
          <cell r="AB179738" t="str">
            <v>SPURWAY</v>
          </cell>
        </row>
        <row r="179739">
          <cell r="AB179739" t="str">
            <v>SOZINHO</v>
          </cell>
        </row>
        <row r="179740">
          <cell r="AB179740" t="str">
            <v>BAKER</v>
          </cell>
        </row>
        <row r="179741">
          <cell r="AB179741" t="str">
            <v>BAKER</v>
          </cell>
        </row>
        <row r="179742">
          <cell r="AB179742" t="str">
            <v>BANJAC</v>
          </cell>
        </row>
        <row r="179743">
          <cell r="AB179743" t="str">
            <v>REDMOND</v>
          </cell>
        </row>
        <row r="179744">
          <cell r="AB179744" t="str">
            <v>REDMOND</v>
          </cell>
        </row>
        <row r="179745">
          <cell r="AB179745" t="str">
            <v>SHANMUGANATHAN</v>
          </cell>
        </row>
        <row r="179746">
          <cell r="AB179746" t="str">
            <v>KONTSALAKIS</v>
          </cell>
        </row>
        <row r="179747">
          <cell r="AB179747" t="str">
            <v>MODARRESI</v>
          </cell>
        </row>
        <row r="179748">
          <cell r="AB179748" t="str">
            <v>HESSAMY</v>
          </cell>
        </row>
        <row r="179749">
          <cell r="AB179749" t="str">
            <v>BRUCE</v>
          </cell>
        </row>
        <row r="179750">
          <cell r="AB179750" t="str">
            <v>LACASANDILE</v>
          </cell>
        </row>
        <row r="179751">
          <cell r="AB179751" t="str">
            <v>ANDRADE</v>
          </cell>
        </row>
        <row r="179752">
          <cell r="AB179752" t="str">
            <v>BROSZCZAK</v>
          </cell>
        </row>
        <row r="179753">
          <cell r="AB179753" t="str">
            <v>DONG</v>
          </cell>
        </row>
        <row r="179754">
          <cell r="AB179754" t="str">
            <v>DONG</v>
          </cell>
        </row>
        <row r="179755">
          <cell r="AB179755" t="str">
            <v>DONG</v>
          </cell>
        </row>
        <row r="179756">
          <cell r="AB179756" t="str">
            <v>BULATHSINGHALA</v>
          </cell>
        </row>
        <row r="179757">
          <cell r="AB179757" t="str">
            <v>BULATHSINGHALA</v>
          </cell>
        </row>
        <row r="179758">
          <cell r="AB179758" t="str">
            <v>ASHTON</v>
          </cell>
        </row>
        <row r="179759">
          <cell r="AB179759" t="str">
            <v>WILFUR</v>
          </cell>
        </row>
        <row r="179760">
          <cell r="AB179760" t="str">
            <v>SIEFERT</v>
          </cell>
        </row>
        <row r="179761">
          <cell r="AB179761" t="str">
            <v>ANZOLA</v>
          </cell>
        </row>
        <row r="179762">
          <cell r="AB179762" t="str">
            <v>ANZOLA</v>
          </cell>
        </row>
        <row r="179763">
          <cell r="AB179763" t="str">
            <v>ANZOLA</v>
          </cell>
        </row>
        <row r="179764">
          <cell r="AB179764" t="str">
            <v>RUSSILLO</v>
          </cell>
        </row>
        <row r="179765">
          <cell r="AB179765" t="str">
            <v>RUSSILLO</v>
          </cell>
        </row>
        <row r="179766">
          <cell r="AB179766" t="str">
            <v>PASZTI</v>
          </cell>
        </row>
        <row r="179767">
          <cell r="AB179767" t="str">
            <v>GALLUCCIO TONDER</v>
          </cell>
        </row>
        <row r="179768">
          <cell r="AB179768" t="str">
            <v>MORRIS</v>
          </cell>
        </row>
        <row r="179769">
          <cell r="AB179769" t="str">
            <v>MORRIS</v>
          </cell>
        </row>
        <row r="179770">
          <cell r="AB179770" t="str">
            <v>BERTSCHI</v>
          </cell>
        </row>
        <row r="179771">
          <cell r="AB179771" t="str">
            <v>STASIUK</v>
          </cell>
        </row>
        <row r="179772">
          <cell r="AB179772" t="str">
            <v>PELLEGRINO</v>
          </cell>
        </row>
        <row r="179773">
          <cell r="AB179773" t="str">
            <v>RICHARDSON</v>
          </cell>
        </row>
        <row r="179774">
          <cell r="AB179774" t="str">
            <v>CAMILLERI</v>
          </cell>
        </row>
        <row r="179775">
          <cell r="AB179775" t="str">
            <v>STOCH</v>
          </cell>
        </row>
        <row r="179776">
          <cell r="AB179776" t="str">
            <v>STOCH</v>
          </cell>
        </row>
        <row r="179777">
          <cell r="AB179777" t="str">
            <v>PYLE</v>
          </cell>
        </row>
        <row r="179778">
          <cell r="AB179778" t="str">
            <v>PYLE</v>
          </cell>
        </row>
        <row r="179779">
          <cell r="AB179779" t="str">
            <v>PYLE</v>
          </cell>
        </row>
        <row r="179780">
          <cell r="AB179780" t="str">
            <v>SIVADASAN</v>
          </cell>
        </row>
        <row r="179781">
          <cell r="AB179781" t="str">
            <v>IBELL</v>
          </cell>
        </row>
        <row r="179782">
          <cell r="AB179782" t="str">
            <v>COVELL</v>
          </cell>
        </row>
        <row r="179783">
          <cell r="AB179783" t="str">
            <v>DOWNIE</v>
          </cell>
        </row>
        <row r="179784">
          <cell r="AB179784" t="str">
            <v>DOWNIE</v>
          </cell>
        </row>
        <row r="179785">
          <cell r="AB179785" t="str">
            <v>MUKHERJEE</v>
          </cell>
        </row>
        <row r="179786">
          <cell r="AB179786" t="str">
            <v>BACON</v>
          </cell>
        </row>
        <row r="179787">
          <cell r="AB179787" t="str">
            <v>DE-FILIPPIS</v>
          </cell>
        </row>
        <row r="179788">
          <cell r="AB179788" t="str">
            <v>DA SILVA</v>
          </cell>
        </row>
        <row r="179789">
          <cell r="AB179789" t="str">
            <v>MARTIN</v>
          </cell>
        </row>
        <row r="179790">
          <cell r="AB179790" t="str">
            <v>SANDHU</v>
          </cell>
        </row>
        <row r="179791">
          <cell r="AB179791" t="str">
            <v>SANDHU</v>
          </cell>
        </row>
        <row r="179792">
          <cell r="AB179792" t="str">
            <v>MCINTYRE</v>
          </cell>
        </row>
        <row r="179793">
          <cell r="AB179793" t="str">
            <v>MCINTYRE</v>
          </cell>
        </row>
        <row r="179794">
          <cell r="AB179794" t="str">
            <v>HAMEED</v>
          </cell>
        </row>
        <row r="179795">
          <cell r="AB179795" t="str">
            <v>RAUWERDA</v>
          </cell>
        </row>
        <row r="179796">
          <cell r="AB179796" t="str">
            <v>MORRISON</v>
          </cell>
        </row>
        <row r="179797">
          <cell r="AB179797" t="str">
            <v>THORBURN</v>
          </cell>
        </row>
        <row r="179798">
          <cell r="AB179798" t="str">
            <v>HANSELMAN</v>
          </cell>
        </row>
        <row r="179799">
          <cell r="AB179799" t="str">
            <v>HEWITT</v>
          </cell>
        </row>
        <row r="179800">
          <cell r="AB179800" t="str">
            <v>KANDIAH</v>
          </cell>
        </row>
        <row r="179801">
          <cell r="AB179801" t="str">
            <v>KANDIAH</v>
          </cell>
        </row>
        <row r="179802">
          <cell r="AB179802" t="str">
            <v>SIMONE</v>
          </cell>
        </row>
        <row r="179803">
          <cell r="AB179803" t="str">
            <v>WADHERA</v>
          </cell>
        </row>
        <row r="179804">
          <cell r="AB179804" t="str">
            <v>WADHERA</v>
          </cell>
        </row>
        <row r="179805">
          <cell r="AB179805" t="str">
            <v>MCCORMACK</v>
          </cell>
        </row>
        <row r="179806">
          <cell r="AB179806" t="str">
            <v>REINHARDT</v>
          </cell>
        </row>
        <row r="179807">
          <cell r="AB179807" t="str">
            <v>YEN</v>
          </cell>
        </row>
        <row r="179808">
          <cell r="AB179808" t="str">
            <v>BITAXI</v>
          </cell>
        </row>
        <row r="179809">
          <cell r="AB179809" t="str">
            <v>BITAXI</v>
          </cell>
        </row>
        <row r="179810">
          <cell r="AB179810" t="str">
            <v>WEAVING</v>
          </cell>
        </row>
        <row r="179811">
          <cell r="AB179811" t="str">
            <v>CASTRO</v>
          </cell>
        </row>
        <row r="179812">
          <cell r="AB179812" t="str">
            <v>CASTRO</v>
          </cell>
        </row>
        <row r="179813">
          <cell r="AB179813" t="str">
            <v>CASTRO</v>
          </cell>
        </row>
        <row r="179814">
          <cell r="AB179814" t="str">
            <v>BALASUBRAMANIAM</v>
          </cell>
        </row>
        <row r="179815">
          <cell r="AB179815" t="str">
            <v>ZEIFER</v>
          </cell>
        </row>
        <row r="179816">
          <cell r="AB179816" t="str">
            <v>ZEIFER</v>
          </cell>
        </row>
        <row r="179817">
          <cell r="AB179817" t="str">
            <v>HACHE</v>
          </cell>
        </row>
        <row r="179818">
          <cell r="AB179818" t="str">
            <v>SMITH</v>
          </cell>
        </row>
        <row r="179819">
          <cell r="AB179819" t="str">
            <v>BUTT</v>
          </cell>
        </row>
        <row r="179820">
          <cell r="AB179820" t="str">
            <v>BUTT</v>
          </cell>
        </row>
        <row r="179821">
          <cell r="AB179821" t="str">
            <v>NG</v>
          </cell>
        </row>
        <row r="179822">
          <cell r="AB179822" t="str">
            <v>NG</v>
          </cell>
        </row>
        <row r="179823">
          <cell r="AB179823" t="str">
            <v>GONSALVES</v>
          </cell>
        </row>
        <row r="179824">
          <cell r="AB179824" t="str">
            <v>MARQUIS</v>
          </cell>
        </row>
        <row r="179825">
          <cell r="AB179825" t="str">
            <v>ZARB</v>
          </cell>
        </row>
        <row r="179826">
          <cell r="AB179826" t="str">
            <v>LAURENSON</v>
          </cell>
        </row>
        <row r="179827">
          <cell r="AB179827" t="str">
            <v>LEE-YOUNG</v>
          </cell>
        </row>
        <row r="179828">
          <cell r="AB179828" t="str">
            <v>PRETTY</v>
          </cell>
        </row>
        <row r="179829">
          <cell r="AB179829" t="str">
            <v>FUNKE</v>
          </cell>
        </row>
        <row r="179830">
          <cell r="AB179830" t="str">
            <v>SACHER</v>
          </cell>
        </row>
        <row r="179831">
          <cell r="AB179831" t="str">
            <v>WILLIS</v>
          </cell>
        </row>
        <row r="179832">
          <cell r="AB179832" t="str">
            <v>IONESCU</v>
          </cell>
        </row>
        <row r="179833">
          <cell r="AB179833" t="str">
            <v>DION</v>
          </cell>
        </row>
        <row r="179834">
          <cell r="AB179834" t="str">
            <v>GARBER</v>
          </cell>
        </row>
        <row r="179835">
          <cell r="AB179835" t="str">
            <v>WHITE</v>
          </cell>
        </row>
        <row r="179836">
          <cell r="AB179836" t="str">
            <v>MENNEAR</v>
          </cell>
        </row>
        <row r="179837">
          <cell r="AB179837" t="str">
            <v>NOWLAN</v>
          </cell>
        </row>
        <row r="179838">
          <cell r="AB179838" t="str">
            <v>SHAYER</v>
          </cell>
        </row>
        <row r="179839">
          <cell r="AB179839" t="str">
            <v>MERHI</v>
          </cell>
        </row>
        <row r="179840">
          <cell r="AB179840" t="str">
            <v>MERHI</v>
          </cell>
        </row>
        <row r="179841">
          <cell r="AB179841" t="str">
            <v>REUVEKAMP</v>
          </cell>
        </row>
        <row r="179842">
          <cell r="AB179842" t="str">
            <v>CHUNG</v>
          </cell>
        </row>
        <row r="179843">
          <cell r="AB179843" t="str">
            <v>WESTON</v>
          </cell>
        </row>
        <row r="179844">
          <cell r="AB179844" t="str">
            <v>WESTON</v>
          </cell>
        </row>
        <row r="179845">
          <cell r="AB179845" t="str">
            <v>JENNINGS</v>
          </cell>
        </row>
        <row r="179846">
          <cell r="AB179846" t="str">
            <v>PURDY</v>
          </cell>
        </row>
        <row r="179847">
          <cell r="AB179847" t="str">
            <v>SIMICH</v>
          </cell>
        </row>
        <row r="179848">
          <cell r="AB179848" t="str">
            <v>CROSS</v>
          </cell>
        </row>
        <row r="179849">
          <cell r="AB179849" t="str">
            <v>CARTACIANO</v>
          </cell>
        </row>
        <row r="179850">
          <cell r="AB179850" t="str">
            <v>CARTACIANO</v>
          </cell>
        </row>
        <row r="179851">
          <cell r="AB179851" t="str">
            <v>HYDE</v>
          </cell>
        </row>
        <row r="179852">
          <cell r="AB179852" t="str">
            <v>BERGERON</v>
          </cell>
        </row>
        <row r="179853">
          <cell r="AB179853" t="str">
            <v>MICALLEF</v>
          </cell>
        </row>
        <row r="179854">
          <cell r="AB179854" t="str">
            <v>FONG</v>
          </cell>
        </row>
        <row r="179855">
          <cell r="AB179855" t="str">
            <v>KNIGHT</v>
          </cell>
        </row>
        <row r="179856">
          <cell r="AB179856" t="str">
            <v>KNIGHT</v>
          </cell>
        </row>
        <row r="179857">
          <cell r="AB179857" t="str">
            <v>ARAUJO</v>
          </cell>
        </row>
        <row r="179858">
          <cell r="AB179858" t="str">
            <v>MANN</v>
          </cell>
        </row>
        <row r="179859">
          <cell r="AB179859" t="str">
            <v>KNICKLE</v>
          </cell>
        </row>
        <row r="179860">
          <cell r="AB179860" t="str">
            <v>YAKOP</v>
          </cell>
        </row>
        <row r="179861">
          <cell r="AB179861" t="str">
            <v>TASKER</v>
          </cell>
        </row>
        <row r="179862">
          <cell r="AB179862" t="str">
            <v>BRATIC</v>
          </cell>
        </row>
        <row r="179863">
          <cell r="AB179863" t="str">
            <v>SHEDLETSKY</v>
          </cell>
        </row>
        <row r="179864">
          <cell r="AB179864" t="str">
            <v>GIROUX</v>
          </cell>
        </row>
        <row r="179865">
          <cell r="AB179865" t="str">
            <v>TAHIR</v>
          </cell>
        </row>
        <row r="179866">
          <cell r="AB179866" t="str">
            <v>ALVAIRA</v>
          </cell>
        </row>
        <row r="179867">
          <cell r="AB179867" t="str">
            <v>ALVAIRA</v>
          </cell>
        </row>
        <row r="179868">
          <cell r="AB179868" t="str">
            <v>NICOLAU</v>
          </cell>
        </row>
        <row r="179869">
          <cell r="AB179869" t="str">
            <v>SAMPLE</v>
          </cell>
        </row>
        <row r="179870">
          <cell r="AB179870" t="str">
            <v>CABILIO</v>
          </cell>
        </row>
        <row r="179871">
          <cell r="AB179871" t="str">
            <v>PATTERSON</v>
          </cell>
        </row>
        <row r="179872">
          <cell r="AB179872" t="str">
            <v>SKUBNIK</v>
          </cell>
        </row>
        <row r="179873">
          <cell r="AB179873" t="str">
            <v>SURIYACUMARAN</v>
          </cell>
        </row>
        <row r="179874">
          <cell r="AB179874" t="str">
            <v>DE-SOUSA</v>
          </cell>
        </row>
        <row r="179875">
          <cell r="AB179875" t="str">
            <v>WALLISCH</v>
          </cell>
        </row>
        <row r="179876">
          <cell r="AB179876" t="str">
            <v>LI</v>
          </cell>
        </row>
        <row r="179877">
          <cell r="AB179877" t="str">
            <v>LI</v>
          </cell>
        </row>
        <row r="179878">
          <cell r="AB179878" t="str">
            <v>LAWRENCE</v>
          </cell>
        </row>
        <row r="179879">
          <cell r="AB179879" t="str">
            <v>TYUNIN</v>
          </cell>
        </row>
        <row r="179880">
          <cell r="AB179880" t="str">
            <v>SAINI</v>
          </cell>
        </row>
        <row r="179881">
          <cell r="AB179881" t="str">
            <v>DERAKHSHANDEH</v>
          </cell>
        </row>
        <row r="179882">
          <cell r="AB179882" t="str">
            <v>DERAKHSHANDEH</v>
          </cell>
        </row>
        <row r="179883">
          <cell r="AB179883" t="str">
            <v>MURPHY</v>
          </cell>
        </row>
        <row r="179884">
          <cell r="AB179884" t="str">
            <v>MURPHY</v>
          </cell>
        </row>
        <row r="179885">
          <cell r="AB179885" t="str">
            <v>NESBITT</v>
          </cell>
        </row>
        <row r="179886">
          <cell r="AB179886" t="str">
            <v>IAQUINTO</v>
          </cell>
        </row>
        <row r="179887">
          <cell r="AB179887" t="str">
            <v>RODRIGUES</v>
          </cell>
        </row>
        <row r="179888">
          <cell r="AB179888" t="str">
            <v>RODRIGUES</v>
          </cell>
        </row>
        <row r="179889">
          <cell r="AB179889" t="str">
            <v>FOURNIER</v>
          </cell>
        </row>
        <row r="179890">
          <cell r="AB179890" t="str">
            <v>CONRAD</v>
          </cell>
        </row>
        <row r="179891">
          <cell r="AB179891" t="str">
            <v>FELBUR</v>
          </cell>
        </row>
        <row r="179892">
          <cell r="AB179892" t="str">
            <v>KOZLOWSKI</v>
          </cell>
        </row>
        <row r="179893">
          <cell r="AB179893" t="str">
            <v>LAU</v>
          </cell>
        </row>
        <row r="179894">
          <cell r="AB179894" t="str">
            <v>PEREIRA</v>
          </cell>
        </row>
        <row r="179895">
          <cell r="AB179895" t="str">
            <v>HOFFMANN</v>
          </cell>
        </row>
        <row r="179896">
          <cell r="AB179896" t="str">
            <v>PUSUNG</v>
          </cell>
        </row>
        <row r="179897">
          <cell r="AB179897" t="str">
            <v>DEHART</v>
          </cell>
        </row>
        <row r="179898">
          <cell r="AB179898" t="str">
            <v>LEE</v>
          </cell>
        </row>
        <row r="179899">
          <cell r="AB179899" t="str">
            <v>TEWELDE</v>
          </cell>
        </row>
        <row r="179900">
          <cell r="AB179900" t="str">
            <v>BRIDEAU</v>
          </cell>
        </row>
        <row r="179901">
          <cell r="AB179901" t="str">
            <v>CLARKE</v>
          </cell>
        </row>
        <row r="179902">
          <cell r="AB179902" t="str">
            <v>HOSKIN</v>
          </cell>
        </row>
        <row r="179903">
          <cell r="AB179903" t="str">
            <v>ALI</v>
          </cell>
        </row>
        <row r="179904">
          <cell r="AB179904" t="str">
            <v>ALI</v>
          </cell>
        </row>
        <row r="179905">
          <cell r="AB179905" t="str">
            <v>DORIS</v>
          </cell>
        </row>
        <row r="179906">
          <cell r="AB179906" t="str">
            <v>JIANG</v>
          </cell>
        </row>
        <row r="179907">
          <cell r="AB179907" t="str">
            <v>BROWN</v>
          </cell>
        </row>
        <row r="179908">
          <cell r="AB179908" t="str">
            <v>DEBLAERE</v>
          </cell>
        </row>
        <row r="179909">
          <cell r="AB179909" t="str">
            <v>GONZALEZ</v>
          </cell>
        </row>
        <row r="179910">
          <cell r="AB179910" t="str">
            <v>MACKINNON</v>
          </cell>
        </row>
        <row r="179911">
          <cell r="AB179911" t="str">
            <v>FAIRBAIRN</v>
          </cell>
        </row>
        <row r="179912">
          <cell r="AB179912" t="str">
            <v>FAIRBAIRN</v>
          </cell>
        </row>
        <row r="179913">
          <cell r="AB179913" t="str">
            <v>HARRISON</v>
          </cell>
        </row>
        <row r="179914">
          <cell r="AB179914" t="str">
            <v>LACKNER</v>
          </cell>
        </row>
        <row r="179915">
          <cell r="AB179915" t="str">
            <v>LEE</v>
          </cell>
        </row>
        <row r="179916">
          <cell r="AB179916" t="str">
            <v>MERCER</v>
          </cell>
        </row>
        <row r="179917">
          <cell r="AB179917" t="str">
            <v>FESTEJO</v>
          </cell>
        </row>
        <row r="179918">
          <cell r="AB179918" t="str">
            <v>BROWN</v>
          </cell>
        </row>
        <row r="179919">
          <cell r="AB179919" t="str">
            <v>BROWN</v>
          </cell>
        </row>
        <row r="179920">
          <cell r="AB179920" t="str">
            <v>RICHARD</v>
          </cell>
        </row>
        <row r="179921">
          <cell r="AB179921" t="str">
            <v>DWYER</v>
          </cell>
        </row>
        <row r="179922">
          <cell r="AB179922" t="str">
            <v>MCKINSTRY</v>
          </cell>
        </row>
        <row r="179923">
          <cell r="AB179923" t="str">
            <v>CHRISTOPOULOS</v>
          </cell>
        </row>
        <row r="179924">
          <cell r="AB179924" t="str">
            <v>GUY</v>
          </cell>
        </row>
        <row r="179925">
          <cell r="AB179925" t="str">
            <v>MACPHERSON</v>
          </cell>
        </row>
        <row r="179926">
          <cell r="AB179926" t="str">
            <v>BARBER</v>
          </cell>
        </row>
        <row r="179927">
          <cell r="AB179927" t="str">
            <v>WANG</v>
          </cell>
        </row>
        <row r="179928">
          <cell r="AB179928" t="str">
            <v>WANG</v>
          </cell>
        </row>
        <row r="179929">
          <cell r="AB179929" t="str">
            <v>WANG</v>
          </cell>
        </row>
        <row r="179930">
          <cell r="AB179930" t="str">
            <v>RYDING</v>
          </cell>
        </row>
        <row r="179931">
          <cell r="AB179931" t="str">
            <v>FRENAY</v>
          </cell>
        </row>
        <row r="179932">
          <cell r="AB179932" t="str">
            <v>POTTRUFF</v>
          </cell>
        </row>
        <row r="179933">
          <cell r="AB179933" t="str">
            <v>POTTRUFF</v>
          </cell>
        </row>
        <row r="179934">
          <cell r="AB179934" t="str">
            <v>STAUB</v>
          </cell>
        </row>
        <row r="179935">
          <cell r="AB179935" t="str">
            <v>MCCOY</v>
          </cell>
        </row>
        <row r="179936">
          <cell r="AB179936" t="str">
            <v>MALLORY</v>
          </cell>
        </row>
        <row r="179937">
          <cell r="AB179937" t="str">
            <v>GAERDES</v>
          </cell>
        </row>
        <row r="179938">
          <cell r="AB179938" t="str">
            <v>MURPHY</v>
          </cell>
        </row>
        <row r="179939">
          <cell r="AB179939" t="str">
            <v>MURPHY</v>
          </cell>
        </row>
        <row r="179940">
          <cell r="AB179940" t="str">
            <v>LIBERTY</v>
          </cell>
        </row>
        <row r="179941">
          <cell r="AB179941" t="str">
            <v>CROSS</v>
          </cell>
        </row>
        <row r="179942">
          <cell r="AB179942" t="str">
            <v>CROSS</v>
          </cell>
        </row>
        <row r="179943">
          <cell r="AB179943" t="str">
            <v>ANDERSON</v>
          </cell>
        </row>
        <row r="179944">
          <cell r="AB179944" t="str">
            <v>INZUNZA</v>
          </cell>
        </row>
        <row r="179945">
          <cell r="AB179945" t="str">
            <v>INZUNZA</v>
          </cell>
        </row>
        <row r="179946">
          <cell r="AB179946" t="str">
            <v>MELANSON</v>
          </cell>
        </row>
        <row r="179947">
          <cell r="AB179947" t="str">
            <v>WALTENBURGH</v>
          </cell>
        </row>
        <row r="179948">
          <cell r="AB179948" t="str">
            <v>GROMOV</v>
          </cell>
        </row>
        <row r="179949">
          <cell r="AB179949" t="str">
            <v>LIVERANCE</v>
          </cell>
        </row>
        <row r="179950">
          <cell r="AB179950" t="str">
            <v>SAMBY</v>
          </cell>
        </row>
        <row r="179951">
          <cell r="AB179951" t="str">
            <v>RIEGER</v>
          </cell>
        </row>
        <row r="179952">
          <cell r="AB179952" t="str">
            <v>BRISTOW</v>
          </cell>
        </row>
        <row r="179953">
          <cell r="AB179953" t="str">
            <v>RAMRATTAN</v>
          </cell>
        </row>
        <row r="179954">
          <cell r="AB179954" t="str">
            <v>VANRULER</v>
          </cell>
        </row>
        <row r="179955">
          <cell r="AB179955" t="str">
            <v>GAJSEK</v>
          </cell>
        </row>
        <row r="179956">
          <cell r="AB179956" t="str">
            <v>GAJSEK</v>
          </cell>
        </row>
        <row r="179957">
          <cell r="AB179957" t="str">
            <v>BLACK</v>
          </cell>
        </row>
        <row r="179958">
          <cell r="AB179958" t="str">
            <v>LEW</v>
          </cell>
        </row>
        <row r="179959">
          <cell r="AB179959" t="str">
            <v>LEW</v>
          </cell>
        </row>
        <row r="179960">
          <cell r="AB179960" t="str">
            <v>MILLAR</v>
          </cell>
        </row>
        <row r="179961">
          <cell r="AB179961" t="str">
            <v>MILLAR</v>
          </cell>
        </row>
        <row r="179962">
          <cell r="AB179962" t="str">
            <v>LOCKHART</v>
          </cell>
        </row>
        <row r="179963">
          <cell r="AB179963" t="str">
            <v>HIAN-CHEONG</v>
          </cell>
        </row>
        <row r="179964">
          <cell r="AB179964" t="str">
            <v>GONCALVES</v>
          </cell>
        </row>
        <row r="179965">
          <cell r="AB179965" t="str">
            <v>VORELL</v>
          </cell>
        </row>
        <row r="179966">
          <cell r="AB179966" t="str">
            <v>VORELL</v>
          </cell>
        </row>
        <row r="179967">
          <cell r="AB179967" t="str">
            <v>VORELL</v>
          </cell>
        </row>
        <row r="179968">
          <cell r="AB179968" t="str">
            <v>DAWSON</v>
          </cell>
        </row>
        <row r="179969">
          <cell r="AB179969" t="str">
            <v>DAWSON</v>
          </cell>
        </row>
        <row r="179970">
          <cell r="AB179970" t="str">
            <v>O'REILLY</v>
          </cell>
        </row>
        <row r="179971">
          <cell r="AB179971" t="str">
            <v>EISENHAUER</v>
          </cell>
        </row>
        <row r="179972">
          <cell r="AB179972" t="str">
            <v>CARON</v>
          </cell>
        </row>
        <row r="179973">
          <cell r="AB179973" t="str">
            <v>CARON</v>
          </cell>
        </row>
        <row r="179974">
          <cell r="AB179974" t="str">
            <v>CARON</v>
          </cell>
        </row>
        <row r="179975">
          <cell r="AB179975" t="str">
            <v>ZHANG</v>
          </cell>
        </row>
        <row r="179976">
          <cell r="AB179976" t="str">
            <v>LOCKYER</v>
          </cell>
        </row>
        <row r="179977">
          <cell r="AB179977" t="str">
            <v>NEI</v>
          </cell>
        </row>
        <row r="179978">
          <cell r="AB179978" t="str">
            <v>ROBERTSON</v>
          </cell>
        </row>
        <row r="179979">
          <cell r="AB179979" t="str">
            <v>LONG</v>
          </cell>
        </row>
        <row r="179980">
          <cell r="AB179980" t="str">
            <v>VEBER</v>
          </cell>
        </row>
        <row r="179981">
          <cell r="AB179981" t="str">
            <v>COONEY</v>
          </cell>
        </row>
        <row r="179982">
          <cell r="AB179982" t="str">
            <v>ZHU</v>
          </cell>
        </row>
        <row r="179983">
          <cell r="AB179983" t="str">
            <v>PERKINS</v>
          </cell>
        </row>
        <row r="179984">
          <cell r="AB179984" t="str">
            <v>GOSSE</v>
          </cell>
        </row>
        <row r="179985">
          <cell r="AB179985" t="str">
            <v>GOSSE</v>
          </cell>
        </row>
        <row r="179986">
          <cell r="AB179986" t="str">
            <v>W LAI</v>
          </cell>
        </row>
        <row r="179987">
          <cell r="AB179987" t="str">
            <v>BARRINGTON</v>
          </cell>
        </row>
        <row r="179988">
          <cell r="AB179988" t="str">
            <v>GO</v>
          </cell>
        </row>
        <row r="179989">
          <cell r="AB179989" t="str">
            <v>LANGHORST</v>
          </cell>
        </row>
        <row r="179990">
          <cell r="AB179990" t="str">
            <v>RIES</v>
          </cell>
        </row>
        <row r="179991">
          <cell r="AB179991" t="str">
            <v>GAGNON</v>
          </cell>
        </row>
        <row r="179992">
          <cell r="AB179992" t="str">
            <v>GAGNON</v>
          </cell>
        </row>
        <row r="179993">
          <cell r="AB179993" t="str">
            <v>GAGNON</v>
          </cell>
        </row>
        <row r="179994">
          <cell r="AB179994" t="str">
            <v>FENG</v>
          </cell>
        </row>
        <row r="179995">
          <cell r="AB179995" t="str">
            <v>MERRICK-WOOD</v>
          </cell>
        </row>
        <row r="179996">
          <cell r="AB179996" t="str">
            <v>KENDALL</v>
          </cell>
        </row>
        <row r="179997">
          <cell r="AB179997" t="str">
            <v>SANREGRET</v>
          </cell>
        </row>
        <row r="179998">
          <cell r="AB179998" t="str">
            <v>PRIESTNER</v>
          </cell>
        </row>
        <row r="179999">
          <cell r="AB179999" t="str">
            <v>PRIESTNER</v>
          </cell>
        </row>
        <row r="180000">
          <cell r="AB180000" t="str">
            <v>SUMSION</v>
          </cell>
        </row>
        <row r="180001">
          <cell r="AB180001" t="str">
            <v>AAB</v>
          </cell>
        </row>
        <row r="180002">
          <cell r="AB180002" t="str">
            <v>AAB</v>
          </cell>
        </row>
        <row r="180003">
          <cell r="AB180003" t="str">
            <v>SLAGHT</v>
          </cell>
        </row>
        <row r="180004">
          <cell r="AB180004" t="str">
            <v>WHEATON</v>
          </cell>
        </row>
        <row r="180005">
          <cell r="AB180005" t="str">
            <v>HAMELIN</v>
          </cell>
        </row>
        <row r="180006">
          <cell r="AB180006" t="str">
            <v>HAMELIN</v>
          </cell>
        </row>
        <row r="180007">
          <cell r="AB180007" t="str">
            <v>STRONG</v>
          </cell>
        </row>
        <row r="180008">
          <cell r="AB180008" t="str">
            <v>YANG</v>
          </cell>
        </row>
        <row r="180009">
          <cell r="AB180009" t="str">
            <v>ZAPHIROPOULOS</v>
          </cell>
        </row>
        <row r="180010">
          <cell r="AB180010" t="str">
            <v>LOCKIE</v>
          </cell>
        </row>
        <row r="180011">
          <cell r="AB180011" t="str">
            <v>MALAKA</v>
          </cell>
        </row>
        <row r="180012">
          <cell r="AB180012" t="str">
            <v>KOFFLER</v>
          </cell>
        </row>
        <row r="180013">
          <cell r="AB180013" t="str">
            <v>RECHNIOWSKI</v>
          </cell>
        </row>
        <row r="180014">
          <cell r="AB180014" t="str">
            <v>FROLIC</v>
          </cell>
        </row>
        <row r="180015">
          <cell r="AB180015" t="str">
            <v>MORETTI</v>
          </cell>
        </row>
        <row r="180016">
          <cell r="AB180016" t="str">
            <v>CEFIS</v>
          </cell>
        </row>
        <row r="180017">
          <cell r="AB180017" t="str">
            <v>KAHLON</v>
          </cell>
        </row>
        <row r="180018">
          <cell r="AB180018" t="str">
            <v>STONE</v>
          </cell>
        </row>
        <row r="180019">
          <cell r="AB180019" t="str">
            <v>FRIEDEL</v>
          </cell>
        </row>
        <row r="180020">
          <cell r="AB180020" t="str">
            <v>TONIN</v>
          </cell>
        </row>
        <row r="180021">
          <cell r="AB180021" t="str">
            <v>TONIN</v>
          </cell>
        </row>
        <row r="180022">
          <cell r="AB180022" t="str">
            <v>POWELL</v>
          </cell>
        </row>
        <row r="180023">
          <cell r="AB180023" t="str">
            <v>CHAN</v>
          </cell>
        </row>
        <row r="180024">
          <cell r="AB180024" t="str">
            <v>CECCHETTO</v>
          </cell>
        </row>
        <row r="180025">
          <cell r="AB180025" t="str">
            <v>KRIENKE</v>
          </cell>
        </row>
        <row r="180026">
          <cell r="AB180026" t="str">
            <v>LOKE</v>
          </cell>
        </row>
        <row r="180027">
          <cell r="AB180027" t="str">
            <v>LOKE</v>
          </cell>
        </row>
        <row r="180028">
          <cell r="AB180028" t="str">
            <v>LAM</v>
          </cell>
        </row>
        <row r="180029">
          <cell r="AB180029" t="str">
            <v>STEWART</v>
          </cell>
        </row>
        <row r="180030">
          <cell r="AB180030" t="str">
            <v>IRVINE</v>
          </cell>
        </row>
        <row r="180031">
          <cell r="AB180031" t="str">
            <v>EROCHINA</v>
          </cell>
        </row>
        <row r="180032">
          <cell r="AB180032" t="str">
            <v>KRAWEC</v>
          </cell>
        </row>
        <row r="180033">
          <cell r="AB180033" t="str">
            <v>BECKETT</v>
          </cell>
        </row>
        <row r="180034">
          <cell r="AB180034" t="str">
            <v>MONEGRO</v>
          </cell>
        </row>
        <row r="180035">
          <cell r="AB180035" t="str">
            <v>CRAIG</v>
          </cell>
        </row>
        <row r="180036">
          <cell r="AB180036" t="str">
            <v>CRAIG</v>
          </cell>
        </row>
        <row r="180037">
          <cell r="AB180037" t="str">
            <v>YURMAN</v>
          </cell>
        </row>
        <row r="180038">
          <cell r="AB180038" t="str">
            <v>DULAY</v>
          </cell>
        </row>
        <row r="180039">
          <cell r="AB180039" t="str">
            <v>WEAVER</v>
          </cell>
        </row>
        <row r="180040">
          <cell r="AB180040" t="str">
            <v>MARSTALLER</v>
          </cell>
        </row>
        <row r="180041">
          <cell r="AB180041" t="str">
            <v>CLARK</v>
          </cell>
        </row>
        <row r="180042">
          <cell r="AB180042" t="str">
            <v>DE-GROOT</v>
          </cell>
        </row>
        <row r="180043">
          <cell r="AB180043" t="str">
            <v>SHEN</v>
          </cell>
        </row>
        <row r="180044">
          <cell r="AB180044" t="str">
            <v>SHEN</v>
          </cell>
        </row>
        <row r="180045">
          <cell r="AB180045" t="str">
            <v>KENNIE</v>
          </cell>
        </row>
        <row r="180046">
          <cell r="AB180046" t="str">
            <v>KENNIE</v>
          </cell>
        </row>
        <row r="180047">
          <cell r="AB180047" t="str">
            <v>NESBITT</v>
          </cell>
        </row>
        <row r="180048">
          <cell r="AB180048" t="str">
            <v>EVANS</v>
          </cell>
        </row>
        <row r="180049">
          <cell r="AB180049" t="str">
            <v>LAGINSKI-SILVA</v>
          </cell>
        </row>
        <row r="180050">
          <cell r="AB180050" t="str">
            <v>KARANI</v>
          </cell>
        </row>
        <row r="180051">
          <cell r="AB180051" t="str">
            <v>RAU</v>
          </cell>
        </row>
        <row r="180052">
          <cell r="AB180052" t="str">
            <v>PROSSER</v>
          </cell>
        </row>
        <row r="180053">
          <cell r="AB180053" t="str">
            <v>FELKER</v>
          </cell>
        </row>
        <row r="180054">
          <cell r="AB180054" t="str">
            <v>MAHADEVAN</v>
          </cell>
        </row>
        <row r="180055">
          <cell r="AB180055" t="str">
            <v>CRITTENDEN</v>
          </cell>
        </row>
        <row r="180056">
          <cell r="AB180056" t="str">
            <v>PULEVSKI</v>
          </cell>
        </row>
        <row r="180057">
          <cell r="AB180057" t="str">
            <v>PULEVSKI</v>
          </cell>
        </row>
        <row r="180058">
          <cell r="AB180058" t="str">
            <v>MAMUDOVSKI</v>
          </cell>
        </row>
        <row r="180059">
          <cell r="AB180059" t="str">
            <v>MUSHTAQ</v>
          </cell>
        </row>
        <row r="180060">
          <cell r="AB180060" t="str">
            <v>ROBILLARD</v>
          </cell>
        </row>
        <row r="180061">
          <cell r="AB180061" t="str">
            <v>OSBORN</v>
          </cell>
        </row>
        <row r="180062">
          <cell r="AB180062" t="str">
            <v>BOSCH</v>
          </cell>
        </row>
        <row r="180063">
          <cell r="AB180063" t="str">
            <v>GADALLAH</v>
          </cell>
        </row>
        <row r="180064">
          <cell r="AB180064" t="str">
            <v>ZHAO</v>
          </cell>
        </row>
        <row r="180065">
          <cell r="AB180065" t="str">
            <v>HANLON</v>
          </cell>
        </row>
        <row r="180066">
          <cell r="AB180066" t="str">
            <v>SPARK</v>
          </cell>
        </row>
        <row r="180067">
          <cell r="AB180067" t="str">
            <v>SPARK</v>
          </cell>
        </row>
        <row r="180068">
          <cell r="AB180068" t="str">
            <v>MARLING</v>
          </cell>
        </row>
        <row r="180069">
          <cell r="AB180069" t="str">
            <v>VAN WINCKLE</v>
          </cell>
        </row>
        <row r="180070">
          <cell r="AB180070" t="str">
            <v>NGUYEN</v>
          </cell>
        </row>
        <row r="180071">
          <cell r="AB180071" t="str">
            <v>PANNI</v>
          </cell>
        </row>
        <row r="180072">
          <cell r="AB180072" t="str">
            <v>TARDIF</v>
          </cell>
        </row>
        <row r="180073">
          <cell r="AB180073" t="str">
            <v>LEUNG</v>
          </cell>
        </row>
        <row r="180074">
          <cell r="AB180074" t="str">
            <v>FECHT</v>
          </cell>
        </row>
        <row r="180075">
          <cell r="AB180075" t="str">
            <v>CHEN</v>
          </cell>
        </row>
        <row r="180076">
          <cell r="AB180076" t="str">
            <v>CRISOLAGO</v>
          </cell>
        </row>
        <row r="180077">
          <cell r="AB180077" t="str">
            <v>CHOI</v>
          </cell>
        </row>
        <row r="180078">
          <cell r="AB180078" t="str">
            <v>NOVOSEL</v>
          </cell>
        </row>
        <row r="180079">
          <cell r="AB180079" t="str">
            <v>IGNACIO</v>
          </cell>
        </row>
        <row r="180080">
          <cell r="AB180080" t="str">
            <v>PILGRIM</v>
          </cell>
        </row>
        <row r="180081">
          <cell r="AB180081" t="str">
            <v>MCMORLAND</v>
          </cell>
        </row>
        <row r="180082">
          <cell r="AB180082" t="str">
            <v>LOZO</v>
          </cell>
        </row>
        <row r="180083">
          <cell r="AB180083" t="str">
            <v>LOZO</v>
          </cell>
        </row>
        <row r="180084">
          <cell r="AB180084" t="str">
            <v>DENIS</v>
          </cell>
        </row>
        <row r="180085">
          <cell r="AB180085" t="str">
            <v>FELTRIN</v>
          </cell>
        </row>
        <row r="180086">
          <cell r="AB180086" t="str">
            <v>BERTRAND</v>
          </cell>
        </row>
        <row r="180087">
          <cell r="AB180087" t="str">
            <v>ARAB</v>
          </cell>
        </row>
        <row r="180088">
          <cell r="AB180088" t="str">
            <v>CHAPMAN</v>
          </cell>
        </row>
        <row r="180089">
          <cell r="AB180089" t="str">
            <v>CHAPMAN</v>
          </cell>
        </row>
        <row r="180090">
          <cell r="AB180090" t="str">
            <v>MACDONALD</v>
          </cell>
        </row>
        <row r="180091">
          <cell r="AB180091" t="str">
            <v>FRIER</v>
          </cell>
        </row>
        <row r="180092">
          <cell r="AB180092" t="str">
            <v>MILLAR</v>
          </cell>
        </row>
        <row r="180093">
          <cell r="AB180093" t="str">
            <v>BROWNE</v>
          </cell>
        </row>
        <row r="180094">
          <cell r="AB180094" t="str">
            <v>BETEAU</v>
          </cell>
        </row>
        <row r="180095">
          <cell r="AB180095" t="str">
            <v>BHATTI</v>
          </cell>
        </row>
        <row r="180096">
          <cell r="AB180096" t="str">
            <v>PASTRE</v>
          </cell>
        </row>
        <row r="180097">
          <cell r="AB180097" t="str">
            <v>CARDWELL</v>
          </cell>
        </row>
        <row r="180098">
          <cell r="AB180098" t="str">
            <v>CARDWELL</v>
          </cell>
        </row>
        <row r="180099">
          <cell r="AB180099" t="str">
            <v>BOIRE</v>
          </cell>
        </row>
        <row r="180100">
          <cell r="AB180100" t="str">
            <v>LYTVYN</v>
          </cell>
        </row>
        <row r="180101">
          <cell r="AB180101" t="str">
            <v>LYTVYN</v>
          </cell>
        </row>
        <row r="180102">
          <cell r="AB180102" t="str">
            <v>WOSK-PIPKE</v>
          </cell>
        </row>
        <row r="180103">
          <cell r="AB180103" t="str">
            <v>ZIMMER</v>
          </cell>
        </row>
        <row r="180104">
          <cell r="AB180104" t="str">
            <v>ZIMMER</v>
          </cell>
        </row>
        <row r="180105">
          <cell r="AB180105" t="str">
            <v>ILNICKI</v>
          </cell>
        </row>
        <row r="180106">
          <cell r="AB180106" t="str">
            <v>OLCSVARY</v>
          </cell>
        </row>
        <row r="180107">
          <cell r="AB180107" t="str">
            <v>OLCSVARY</v>
          </cell>
        </row>
        <row r="180108">
          <cell r="AB180108" t="str">
            <v>SCOTT</v>
          </cell>
        </row>
        <row r="180109">
          <cell r="AB180109" t="str">
            <v>DI-SALLE</v>
          </cell>
        </row>
        <row r="180110">
          <cell r="AB180110" t="str">
            <v>TAYLOR</v>
          </cell>
        </row>
        <row r="180111">
          <cell r="AB180111" t="str">
            <v>CORREIA</v>
          </cell>
        </row>
        <row r="180112">
          <cell r="AB180112" t="str">
            <v>CORREIA</v>
          </cell>
        </row>
        <row r="180113">
          <cell r="AB180113" t="str">
            <v>YUN</v>
          </cell>
        </row>
        <row r="180114">
          <cell r="AB180114" t="str">
            <v>SEXSMITH</v>
          </cell>
        </row>
        <row r="180115">
          <cell r="AB180115" t="str">
            <v>MCLEOD</v>
          </cell>
        </row>
        <row r="180116">
          <cell r="AB180116" t="str">
            <v>PELLERIN</v>
          </cell>
        </row>
        <row r="180117">
          <cell r="AB180117" t="str">
            <v>GIDZINSKI</v>
          </cell>
        </row>
        <row r="180118">
          <cell r="AB180118" t="str">
            <v>COSTAS</v>
          </cell>
        </row>
        <row r="180119">
          <cell r="AB180119" t="str">
            <v>COLIVAS</v>
          </cell>
        </row>
        <row r="180120">
          <cell r="AB180120" t="str">
            <v>DYSON</v>
          </cell>
        </row>
        <row r="180121">
          <cell r="AB180121" t="str">
            <v>DYSON</v>
          </cell>
        </row>
        <row r="180122">
          <cell r="AB180122" t="str">
            <v>BALL</v>
          </cell>
        </row>
        <row r="180123">
          <cell r="AB180123" t="str">
            <v>MCKILLICAN</v>
          </cell>
        </row>
        <row r="180124">
          <cell r="AB180124" t="str">
            <v>LAMANNA</v>
          </cell>
        </row>
        <row r="180125">
          <cell r="AB180125" t="str">
            <v>RINGELBERG</v>
          </cell>
        </row>
        <row r="180126">
          <cell r="AB180126" t="str">
            <v>HALTRECHT</v>
          </cell>
        </row>
        <row r="180127">
          <cell r="AB180127" t="str">
            <v>HALTRECHT</v>
          </cell>
        </row>
        <row r="180128">
          <cell r="AB180128" t="str">
            <v>NEWMAN</v>
          </cell>
        </row>
        <row r="180129">
          <cell r="AB180129" t="str">
            <v>CLARK</v>
          </cell>
        </row>
        <row r="180130">
          <cell r="AB180130" t="str">
            <v>BEAN</v>
          </cell>
        </row>
        <row r="180131">
          <cell r="AB180131" t="str">
            <v>BEAN</v>
          </cell>
        </row>
        <row r="180132">
          <cell r="AB180132" t="str">
            <v>LOURENCO</v>
          </cell>
        </row>
        <row r="180133">
          <cell r="AB180133" t="str">
            <v>LOURENCO</v>
          </cell>
        </row>
        <row r="180134">
          <cell r="AB180134" t="str">
            <v>OBRIGEWITCH</v>
          </cell>
        </row>
        <row r="180135">
          <cell r="AB180135" t="str">
            <v>PUGH</v>
          </cell>
        </row>
        <row r="180136">
          <cell r="AB180136" t="str">
            <v>MAJOR</v>
          </cell>
        </row>
        <row r="180137">
          <cell r="AB180137" t="str">
            <v>FOX</v>
          </cell>
        </row>
        <row r="180138">
          <cell r="AB180138" t="str">
            <v>DHAMI</v>
          </cell>
        </row>
        <row r="180139">
          <cell r="AB180139" t="str">
            <v>DHAMI</v>
          </cell>
        </row>
        <row r="180140">
          <cell r="AB180140" t="str">
            <v>CARROLL</v>
          </cell>
        </row>
        <row r="180141">
          <cell r="AB180141" t="str">
            <v>ANDERSON</v>
          </cell>
        </row>
        <row r="180142">
          <cell r="AB180142" t="str">
            <v>OBEROI</v>
          </cell>
        </row>
        <row r="180143">
          <cell r="AB180143" t="str">
            <v>SAMBORSKI</v>
          </cell>
        </row>
        <row r="180144">
          <cell r="AB180144" t="str">
            <v>WARD</v>
          </cell>
        </row>
        <row r="180145">
          <cell r="AB180145" t="str">
            <v>GERAGHTY</v>
          </cell>
        </row>
        <row r="180146">
          <cell r="AB180146" t="str">
            <v>FIELD</v>
          </cell>
        </row>
        <row r="180147">
          <cell r="AB180147" t="str">
            <v>LAZDINS</v>
          </cell>
        </row>
        <row r="180148">
          <cell r="AB180148" t="str">
            <v>STOWE</v>
          </cell>
        </row>
        <row r="180149">
          <cell r="AB180149" t="str">
            <v>GREEN</v>
          </cell>
        </row>
        <row r="180150">
          <cell r="AB180150" t="str">
            <v>MCLEOD</v>
          </cell>
        </row>
        <row r="180151">
          <cell r="AB180151" t="str">
            <v>GARDINER</v>
          </cell>
        </row>
        <row r="180152">
          <cell r="AB180152" t="str">
            <v>FLOREY</v>
          </cell>
        </row>
        <row r="180153">
          <cell r="AB180153" t="str">
            <v>BODNAR</v>
          </cell>
        </row>
        <row r="180154">
          <cell r="AB180154" t="str">
            <v>JUN</v>
          </cell>
        </row>
        <row r="180155">
          <cell r="AB180155" t="str">
            <v>CHISHOLM</v>
          </cell>
        </row>
        <row r="180156">
          <cell r="AB180156" t="str">
            <v>LUPTON</v>
          </cell>
        </row>
        <row r="180157">
          <cell r="AB180157" t="str">
            <v>FOSTER</v>
          </cell>
        </row>
        <row r="180158">
          <cell r="AB180158" t="str">
            <v>JUDD</v>
          </cell>
        </row>
        <row r="180159">
          <cell r="AB180159" t="str">
            <v>DALEP</v>
          </cell>
        </row>
        <row r="180160">
          <cell r="AB180160" t="str">
            <v>LONGO</v>
          </cell>
        </row>
        <row r="180161">
          <cell r="AB180161" t="str">
            <v>OUELLETTE</v>
          </cell>
        </row>
        <row r="180162">
          <cell r="AB180162" t="str">
            <v>MATHEIS</v>
          </cell>
        </row>
        <row r="180163">
          <cell r="AB180163" t="str">
            <v>BHESANIA</v>
          </cell>
        </row>
        <row r="180164">
          <cell r="AB180164" t="str">
            <v>MCCARTHY</v>
          </cell>
        </row>
        <row r="180165">
          <cell r="AB180165" t="str">
            <v>ROZE</v>
          </cell>
        </row>
        <row r="180166">
          <cell r="AB180166" t="str">
            <v>CHOPRA</v>
          </cell>
        </row>
        <row r="180167">
          <cell r="AB180167" t="str">
            <v>MACRAE</v>
          </cell>
        </row>
        <row r="180168">
          <cell r="AB180168" t="str">
            <v>KANDOLA</v>
          </cell>
        </row>
        <row r="180169">
          <cell r="AB180169" t="str">
            <v>THOMAS</v>
          </cell>
        </row>
        <row r="180170">
          <cell r="AB180170" t="str">
            <v>KIM</v>
          </cell>
        </row>
        <row r="180171">
          <cell r="AB180171" t="str">
            <v>GIBSON</v>
          </cell>
        </row>
        <row r="180172">
          <cell r="AB180172" t="str">
            <v>BUTLER</v>
          </cell>
        </row>
        <row r="180173">
          <cell r="AB180173" t="str">
            <v>LARSON</v>
          </cell>
        </row>
        <row r="180174">
          <cell r="AB180174" t="str">
            <v>LARSON</v>
          </cell>
        </row>
        <row r="180175">
          <cell r="AB180175" t="str">
            <v>LUK</v>
          </cell>
        </row>
        <row r="180176">
          <cell r="AB180176" t="str">
            <v>LUK</v>
          </cell>
        </row>
        <row r="180177">
          <cell r="AB180177" t="str">
            <v>TANTI</v>
          </cell>
        </row>
        <row r="180178">
          <cell r="AB180178" t="str">
            <v>KRIVOKUCA</v>
          </cell>
        </row>
        <row r="180179">
          <cell r="AB180179" t="str">
            <v>RAZVI</v>
          </cell>
        </row>
        <row r="180180">
          <cell r="AB180180" t="str">
            <v>WU</v>
          </cell>
        </row>
        <row r="180181">
          <cell r="AB180181" t="str">
            <v>LOLLAR</v>
          </cell>
        </row>
        <row r="180182">
          <cell r="AB180182" t="str">
            <v>D'ANGELO</v>
          </cell>
        </row>
        <row r="180183">
          <cell r="AB180183" t="str">
            <v>REICHEN</v>
          </cell>
        </row>
        <row r="180184">
          <cell r="AB180184" t="str">
            <v>RHINE</v>
          </cell>
        </row>
        <row r="180185">
          <cell r="AB180185" t="str">
            <v>ROBICHAUD</v>
          </cell>
        </row>
        <row r="180186">
          <cell r="AB180186" t="str">
            <v>RADFORD</v>
          </cell>
        </row>
        <row r="180187">
          <cell r="AB180187" t="str">
            <v>URQUHART</v>
          </cell>
        </row>
        <row r="180188">
          <cell r="AB180188" t="str">
            <v>APPLETON</v>
          </cell>
        </row>
        <row r="180189">
          <cell r="AB180189" t="str">
            <v>NIJJAR</v>
          </cell>
        </row>
        <row r="180190">
          <cell r="AB180190" t="str">
            <v>RIDINGS</v>
          </cell>
        </row>
        <row r="180191">
          <cell r="AB180191" t="str">
            <v>JANES</v>
          </cell>
        </row>
        <row r="180192">
          <cell r="AB180192" t="str">
            <v>LUEDKE</v>
          </cell>
        </row>
        <row r="180193">
          <cell r="AB180193" t="str">
            <v>HIUTIN</v>
          </cell>
        </row>
        <row r="180194">
          <cell r="AB180194" t="str">
            <v>HORVATH</v>
          </cell>
        </row>
        <row r="180195">
          <cell r="AB180195" t="str">
            <v>ATWAL</v>
          </cell>
        </row>
        <row r="180196">
          <cell r="AB180196" t="str">
            <v>ATWAL</v>
          </cell>
        </row>
        <row r="180197">
          <cell r="AB180197" t="str">
            <v>DUMITREL</v>
          </cell>
        </row>
        <row r="180198">
          <cell r="AB180198" t="str">
            <v>BORSELLINO</v>
          </cell>
        </row>
        <row r="180199">
          <cell r="AB180199" t="str">
            <v>HIGGELKE</v>
          </cell>
        </row>
        <row r="180200">
          <cell r="AB180200" t="str">
            <v>PATEL</v>
          </cell>
        </row>
        <row r="180201">
          <cell r="AB180201" t="str">
            <v>MARWAY</v>
          </cell>
        </row>
        <row r="180202">
          <cell r="AB180202" t="str">
            <v>STRINGHAM</v>
          </cell>
        </row>
        <row r="180203">
          <cell r="AB180203" t="str">
            <v>BROWN</v>
          </cell>
        </row>
        <row r="180204">
          <cell r="AB180204" t="str">
            <v>BARBEAU</v>
          </cell>
        </row>
        <row r="180205">
          <cell r="AB180205" t="str">
            <v>PAUL</v>
          </cell>
        </row>
        <row r="180206">
          <cell r="AB180206" t="str">
            <v>BLANE</v>
          </cell>
        </row>
        <row r="180207">
          <cell r="AB180207" t="str">
            <v>WILSON</v>
          </cell>
        </row>
        <row r="180208">
          <cell r="AB180208" t="str">
            <v>DESPRES</v>
          </cell>
        </row>
        <row r="180209">
          <cell r="AB180209" t="str">
            <v>GILLETT</v>
          </cell>
        </row>
        <row r="180210">
          <cell r="AB180210" t="str">
            <v>GILLETT</v>
          </cell>
        </row>
        <row r="180211">
          <cell r="AB180211" t="str">
            <v>YORDANOU</v>
          </cell>
        </row>
        <row r="180212">
          <cell r="AB180212" t="str">
            <v>YORDANOU</v>
          </cell>
        </row>
        <row r="180213">
          <cell r="AB180213" t="str">
            <v>NASCIMENTO</v>
          </cell>
        </row>
        <row r="180214">
          <cell r="AB180214" t="str">
            <v>ROBERTSON</v>
          </cell>
        </row>
        <row r="180215">
          <cell r="AB180215" t="str">
            <v>ARCURI</v>
          </cell>
        </row>
        <row r="180216">
          <cell r="AB180216" t="str">
            <v>ARCURI</v>
          </cell>
        </row>
        <row r="180217">
          <cell r="AB180217" t="str">
            <v>TOSTADO-BARRERA</v>
          </cell>
        </row>
        <row r="180218">
          <cell r="AB180218" t="str">
            <v>SHERGILL</v>
          </cell>
        </row>
        <row r="180219">
          <cell r="AB180219" t="str">
            <v>HAMER</v>
          </cell>
        </row>
        <row r="180220">
          <cell r="AB180220" t="str">
            <v>HAMER</v>
          </cell>
        </row>
        <row r="180221">
          <cell r="AB180221" t="str">
            <v>SHIRREFF</v>
          </cell>
        </row>
        <row r="180222">
          <cell r="AB180222" t="str">
            <v>RIVERA</v>
          </cell>
        </row>
        <row r="180223">
          <cell r="AB180223" t="str">
            <v>MORAN</v>
          </cell>
        </row>
        <row r="180224">
          <cell r="AB180224" t="str">
            <v>COCON</v>
          </cell>
        </row>
        <row r="180225">
          <cell r="AB180225" t="str">
            <v>D'COSTA</v>
          </cell>
        </row>
        <row r="180226">
          <cell r="AB180226" t="str">
            <v>STRAITMAN</v>
          </cell>
        </row>
        <row r="180227">
          <cell r="AB180227" t="str">
            <v>GAUDET</v>
          </cell>
        </row>
        <row r="180228">
          <cell r="AB180228" t="str">
            <v>HOSSEINNIA</v>
          </cell>
        </row>
        <row r="180229">
          <cell r="AB180229" t="str">
            <v>BEVILACQUA</v>
          </cell>
        </row>
        <row r="180230">
          <cell r="AB180230" t="str">
            <v>BEVILACQUA</v>
          </cell>
        </row>
        <row r="180231">
          <cell r="AB180231" t="str">
            <v>CUCONATO</v>
          </cell>
        </row>
        <row r="180232">
          <cell r="AB180232" t="str">
            <v>FLEMING</v>
          </cell>
        </row>
        <row r="180233">
          <cell r="AB180233" t="str">
            <v>FLEMING</v>
          </cell>
        </row>
        <row r="180234">
          <cell r="AB180234" t="str">
            <v>WELCH</v>
          </cell>
        </row>
        <row r="180235">
          <cell r="AB180235" t="str">
            <v>RAHBARI</v>
          </cell>
        </row>
        <row r="180236">
          <cell r="AB180236" t="str">
            <v>PUPOLIN</v>
          </cell>
        </row>
        <row r="180237">
          <cell r="AB180237" t="str">
            <v>LESLIE</v>
          </cell>
        </row>
        <row r="180238">
          <cell r="AB180238" t="str">
            <v>LESLIE</v>
          </cell>
        </row>
        <row r="180239">
          <cell r="AB180239" t="str">
            <v>LESLIE</v>
          </cell>
        </row>
        <row r="180240">
          <cell r="AB180240" t="str">
            <v>ARMSTRONG</v>
          </cell>
        </row>
        <row r="180241">
          <cell r="AB180241" t="str">
            <v>BUNNAH</v>
          </cell>
        </row>
        <row r="180242">
          <cell r="AB180242" t="str">
            <v>KECSEDY</v>
          </cell>
        </row>
        <row r="180243">
          <cell r="AB180243" t="str">
            <v>GUO</v>
          </cell>
        </row>
        <row r="180244">
          <cell r="AB180244" t="str">
            <v>LINDSAY</v>
          </cell>
        </row>
        <row r="180245">
          <cell r="AB180245" t="str">
            <v>BONION</v>
          </cell>
        </row>
        <row r="180246">
          <cell r="AB180246" t="str">
            <v>RICHBER</v>
          </cell>
        </row>
        <row r="180247">
          <cell r="AB180247" t="str">
            <v>CAREW</v>
          </cell>
        </row>
        <row r="180248">
          <cell r="AB180248" t="str">
            <v>VANDER LINDE</v>
          </cell>
        </row>
        <row r="180249">
          <cell r="AB180249" t="str">
            <v>DOUGLAS</v>
          </cell>
        </row>
        <row r="180250">
          <cell r="AB180250" t="str">
            <v>PIETRZYK</v>
          </cell>
        </row>
        <row r="180251">
          <cell r="AB180251" t="str">
            <v>MAJDZADEH</v>
          </cell>
        </row>
        <row r="180252">
          <cell r="AB180252" t="str">
            <v>MUKHERJEE</v>
          </cell>
        </row>
        <row r="180253">
          <cell r="AB180253" t="str">
            <v>FRASER</v>
          </cell>
        </row>
        <row r="180254">
          <cell r="AB180254" t="str">
            <v>TATUR</v>
          </cell>
        </row>
        <row r="180255">
          <cell r="AB180255" t="str">
            <v>NOJOUMI</v>
          </cell>
        </row>
        <row r="180256">
          <cell r="AB180256" t="str">
            <v>KUBICKI</v>
          </cell>
        </row>
        <row r="180257">
          <cell r="AB180257" t="str">
            <v>AHMED</v>
          </cell>
        </row>
        <row r="180258">
          <cell r="AB180258" t="str">
            <v>ROGLER</v>
          </cell>
        </row>
        <row r="180259">
          <cell r="AB180259" t="str">
            <v>COUTO</v>
          </cell>
        </row>
        <row r="180260">
          <cell r="AB180260" t="str">
            <v>MORIN</v>
          </cell>
        </row>
        <row r="180261">
          <cell r="AB180261" t="str">
            <v>THURAISAMY</v>
          </cell>
        </row>
        <row r="180262">
          <cell r="AB180262" t="str">
            <v>THURAISAMY</v>
          </cell>
        </row>
        <row r="180263">
          <cell r="AB180263" t="str">
            <v>SHELTON</v>
          </cell>
        </row>
        <row r="180264">
          <cell r="AB180264" t="str">
            <v>SHELTON</v>
          </cell>
        </row>
        <row r="180265">
          <cell r="AB180265" t="str">
            <v>DESIMONE</v>
          </cell>
        </row>
        <row r="180266">
          <cell r="AB180266" t="str">
            <v>JAMIL</v>
          </cell>
        </row>
        <row r="180267">
          <cell r="AB180267" t="str">
            <v>TUCCI</v>
          </cell>
        </row>
        <row r="180268">
          <cell r="AB180268" t="str">
            <v>SALIM</v>
          </cell>
        </row>
        <row r="180269">
          <cell r="AB180269" t="str">
            <v>TUCKER</v>
          </cell>
        </row>
        <row r="180270">
          <cell r="AB180270" t="str">
            <v>BROUWER</v>
          </cell>
        </row>
        <row r="180271">
          <cell r="AB180271" t="str">
            <v>FOERSTER</v>
          </cell>
        </row>
        <row r="180272">
          <cell r="AB180272" t="str">
            <v>HOLASH</v>
          </cell>
        </row>
        <row r="180273">
          <cell r="AB180273" t="str">
            <v>SILVA</v>
          </cell>
        </row>
        <row r="180274">
          <cell r="AB180274" t="str">
            <v>PONNUSAMY</v>
          </cell>
        </row>
        <row r="180275">
          <cell r="AB180275" t="str">
            <v>PONNUSAMY</v>
          </cell>
        </row>
        <row r="180276">
          <cell r="AB180276" t="str">
            <v>ZELLER</v>
          </cell>
        </row>
        <row r="180277">
          <cell r="AB180277" t="str">
            <v>MISIAG</v>
          </cell>
        </row>
        <row r="180278">
          <cell r="AB180278" t="str">
            <v>KENDERJIAN</v>
          </cell>
        </row>
        <row r="180279">
          <cell r="AB180279" t="str">
            <v>FICE</v>
          </cell>
        </row>
        <row r="180280">
          <cell r="AB180280" t="str">
            <v>FICE</v>
          </cell>
        </row>
        <row r="180281">
          <cell r="AB180281" t="str">
            <v>TRICA</v>
          </cell>
        </row>
        <row r="180282">
          <cell r="AB180282" t="str">
            <v>TRICA</v>
          </cell>
        </row>
        <row r="180283">
          <cell r="AB180283" t="str">
            <v>FIORILLO</v>
          </cell>
        </row>
        <row r="180284">
          <cell r="AB180284" t="str">
            <v>DRENNAN</v>
          </cell>
        </row>
        <row r="180285">
          <cell r="AB180285" t="str">
            <v>DEUSCHLE</v>
          </cell>
        </row>
        <row r="180286">
          <cell r="AB180286" t="str">
            <v>DEUSCHLE</v>
          </cell>
        </row>
        <row r="180287">
          <cell r="AB180287" t="str">
            <v>WILDE</v>
          </cell>
        </row>
        <row r="180288">
          <cell r="AB180288" t="str">
            <v>ZASZKOWSKI</v>
          </cell>
        </row>
        <row r="180289">
          <cell r="AB180289" t="str">
            <v>LEHMANN SKELTON</v>
          </cell>
        </row>
        <row r="180290">
          <cell r="AB180290" t="str">
            <v>BROWN</v>
          </cell>
        </row>
        <row r="180291">
          <cell r="AB180291" t="str">
            <v>DAL-BIANCO</v>
          </cell>
        </row>
        <row r="180292">
          <cell r="AB180292" t="str">
            <v>PERRY</v>
          </cell>
        </row>
        <row r="180293">
          <cell r="AB180293" t="str">
            <v>LIM</v>
          </cell>
        </row>
        <row r="180294">
          <cell r="AB180294" t="str">
            <v>PATEL</v>
          </cell>
        </row>
        <row r="180295">
          <cell r="AB180295" t="str">
            <v>FRANKE</v>
          </cell>
        </row>
        <row r="180296">
          <cell r="AB180296" t="str">
            <v>KUZMA</v>
          </cell>
        </row>
        <row r="180297">
          <cell r="AB180297" t="str">
            <v>WINGERTER</v>
          </cell>
        </row>
        <row r="180298">
          <cell r="AB180298" t="str">
            <v>DINGLEY</v>
          </cell>
        </row>
        <row r="180299">
          <cell r="AB180299" t="str">
            <v>MACKINLAY</v>
          </cell>
        </row>
        <row r="180300">
          <cell r="AB180300" t="str">
            <v>FERNANDES</v>
          </cell>
        </row>
        <row r="180301">
          <cell r="AB180301" t="str">
            <v>FERNANDES</v>
          </cell>
        </row>
        <row r="180302">
          <cell r="AB180302" t="str">
            <v>OUELLET</v>
          </cell>
        </row>
        <row r="180303">
          <cell r="AB180303" t="str">
            <v>HILLS</v>
          </cell>
        </row>
        <row r="180304">
          <cell r="AB180304" t="str">
            <v>REES</v>
          </cell>
        </row>
        <row r="180305">
          <cell r="AB180305" t="str">
            <v>GENIER</v>
          </cell>
        </row>
        <row r="180306">
          <cell r="AB180306" t="str">
            <v>BINGLEY</v>
          </cell>
        </row>
        <row r="180307">
          <cell r="AB180307" t="str">
            <v>TOLIAS</v>
          </cell>
        </row>
        <row r="180308">
          <cell r="AB180308" t="str">
            <v>RIBEIRO</v>
          </cell>
        </row>
        <row r="180309">
          <cell r="AB180309" t="str">
            <v>BARBER</v>
          </cell>
        </row>
        <row r="180310">
          <cell r="AB180310" t="str">
            <v>GANGBAR</v>
          </cell>
        </row>
        <row r="180311">
          <cell r="AB180311" t="str">
            <v>HARDING</v>
          </cell>
        </row>
        <row r="180312">
          <cell r="AB180312" t="str">
            <v>HENDERSON</v>
          </cell>
        </row>
        <row r="180313">
          <cell r="AB180313" t="str">
            <v>HENDERSON</v>
          </cell>
        </row>
        <row r="180314">
          <cell r="AB180314" t="str">
            <v>ZHENG</v>
          </cell>
        </row>
        <row r="180315">
          <cell r="AB180315" t="str">
            <v>STERLING</v>
          </cell>
        </row>
        <row r="180316">
          <cell r="AB180316" t="str">
            <v>STERLING</v>
          </cell>
        </row>
        <row r="180317">
          <cell r="AB180317" t="str">
            <v>MARROQUIN</v>
          </cell>
        </row>
        <row r="180318">
          <cell r="AB180318" t="str">
            <v>PANUCCIO</v>
          </cell>
        </row>
        <row r="180319">
          <cell r="AB180319" t="str">
            <v>BOSER</v>
          </cell>
        </row>
        <row r="180320">
          <cell r="AB180320" t="str">
            <v>GIGNAC</v>
          </cell>
        </row>
        <row r="180321">
          <cell r="AB180321" t="str">
            <v>HELLOFS</v>
          </cell>
        </row>
        <row r="180322">
          <cell r="AB180322" t="str">
            <v>SHELEST</v>
          </cell>
        </row>
        <row r="180323">
          <cell r="AB180323" t="str">
            <v>RADONJIC</v>
          </cell>
        </row>
        <row r="180324">
          <cell r="AB180324" t="str">
            <v>ESSELEN</v>
          </cell>
        </row>
        <row r="180325">
          <cell r="AB180325" t="str">
            <v>DAMSGAARD</v>
          </cell>
        </row>
        <row r="180326">
          <cell r="AB180326" t="str">
            <v>DAMSGAARD</v>
          </cell>
        </row>
        <row r="180327">
          <cell r="AB180327" t="str">
            <v>KRINSKY</v>
          </cell>
        </row>
        <row r="180328">
          <cell r="AB180328" t="str">
            <v>SHEA</v>
          </cell>
        </row>
        <row r="180329">
          <cell r="AB180329" t="str">
            <v>HOPP</v>
          </cell>
        </row>
        <row r="180330">
          <cell r="AB180330" t="str">
            <v>JAROSZ</v>
          </cell>
        </row>
        <row r="180331">
          <cell r="AB180331" t="str">
            <v>JAROSZ</v>
          </cell>
        </row>
        <row r="180332">
          <cell r="AB180332" t="str">
            <v>JAROSZ</v>
          </cell>
        </row>
        <row r="180333">
          <cell r="AB180333" t="str">
            <v>HONG</v>
          </cell>
        </row>
        <row r="180334">
          <cell r="AB180334" t="str">
            <v>YANG</v>
          </cell>
        </row>
        <row r="180335">
          <cell r="AB180335" t="str">
            <v>DING</v>
          </cell>
        </row>
        <row r="180336">
          <cell r="AB180336" t="str">
            <v>DING</v>
          </cell>
        </row>
        <row r="180337">
          <cell r="AB180337" t="str">
            <v>DING</v>
          </cell>
        </row>
        <row r="180338">
          <cell r="AB180338" t="str">
            <v>FEI</v>
          </cell>
        </row>
        <row r="180339">
          <cell r="AB180339" t="str">
            <v>KULAK</v>
          </cell>
        </row>
        <row r="180340">
          <cell r="AB180340" t="str">
            <v>KELLY</v>
          </cell>
        </row>
        <row r="180341">
          <cell r="AB180341" t="str">
            <v>KULBACKI</v>
          </cell>
        </row>
        <row r="180342">
          <cell r="AB180342" t="str">
            <v>RASMUSSEN</v>
          </cell>
        </row>
        <row r="180343">
          <cell r="AB180343" t="str">
            <v>SKATER</v>
          </cell>
        </row>
        <row r="180344">
          <cell r="AB180344" t="str">
            <v>DEJONG</v>
          </cell>
        </row>
        <row r="180345">
          <cell r="AB180345" t="str">
            <v>EPPS</v>
          </cell>
        </row>
        <row r="180346">
          <cell r="AB180346" t="str">
            <v>HARRIS</v>
          </cell>
        </row>
        <row r="180347">
          <cell r="AB180347" t="str">
            <v>ROGERS</v>
          </cell>
        </row>
        <row r="180348">
          <cell r="AB180348" t="str">
            <v>ARIF</v>
          </cell>
        </row>
        <row r="180349">
          <cell r="AB180349" t="str">
            <v>ARIF</v>
          </cell>
        </row>
        <row r="180350">
          <cell r="AB180350" t="str">
            <v>CURRY</v>
          </cell>
        </row>
        <row r="180351">
          <cell r="AB180351" t="str">
            <v>SIBBALD</v>
          </cell>
        </row>
        <row r="180352">
          <cell r="AB180352" t="str">
            <v>KUPERHAUSE</v>
          </cell>
        </row>
        <row r="180353">
          <cell r="AB180353" t="str">
            <v>CHAPMAN</v>
          </cell>
        </row>
        <row r="180354">
          <cell r="AB180354" t="str">
            <v>WRIGHT</v>
          </cell>
        </row>
        <row r="180355">
          <cell r="AB180355" t="str">
            <v>DEMAREST</v>
          </cell>
        </row>
        <row r="180356">
          <cell r="AB180356" t="str">
            <v>DEMAREST</v>
          </cell>
        </row>
        <row r="180357">
          <cell r="AB180357" t="str">
            <v>YIP</v>
          </cell>
        </row>
        <row r="180358">
          <cell r="AB180358" t="str">
            <v>PEDRAZA</v>
          </cell>
        </row>
        <row r="180359">
          <cell r="AB180359" t="str">
            <v>CALABRESE</v>
          </cell>
        </row>
        <row r="180360">
          <cell r="AB180360" t="str">
            <v>CALABRESE</v>
          </cell>
        </row>
        <row r="180361">
          <cell r="AB180361" t="str">
            <v>HJORLEIFSON</v>
          </cell>
        </row>
        <row r="180362">
          <cell r="AB180362" t="str">
            <v>TITHECOTT</v>
          </cell>
        </row>
        <row r="180363">
          <cell r="AB180363" t="str">
            <v>SOMERVILLE</v>
          </cell>
        </row>
        <row r="180364">
          <cell r="AB180364" t="str">
            <v>BERRY</v>
          </cell>
        </row>
        <row r="180365">
          <cell r="AB180365" t="str">
            <v>POPOVICH</v>
          </cell>
        </row>
        <row r="180366">
          <cell r="AB180366" t="str">
            <v>HODGE</v>
          </cell>
        </row>
        <row r="180367">
          <cell r="AB180367" t="str">
            <v>TSE</v>
          </cell>
        </row>
        <row r="180368">
          <cell r="AB180368" t="str">
            <v>GRUBENMANN</v>
          </cell>
        </row>
        <row r="180369">
          <cell r="AB180369" t="str">
            <v>FEDDEMA</v>
          </cell>
        </row>
        <row r="180370">
          <cell r="AB180370" t="str">
            <v>HARVEY</v>
          </cell>
        </row>
        <row r="180371">
          <cell r="AB180371" t="str">
            <v>HARVEY</v>
          </cell>
        </row>
        <row r="180372">
          <cell r="AB180372" t="str">
            <v>SCHMIDT</v>
          </cell>
        </row>
        <row r="180373">
          <cell r="AB180373" t="str">
            <v>LEE</v>
          </cell>
        </row>
        <row r="180374">
          <cell r="AB180374" t="str">
            <v>LEE</v>
          </cell>
        </row>
        <row r="180375">
          <cell r="AB180375" t="str">
            <v>SOBKOWSKA</v>
          </cell>
        </row>
        <row r="180376">
          <cell r="AB180376" t="str">
            <v>MURPHY</v>
          </cell>
        </row>
        <row r="180377">
          <cell r="AB180377" t="str">
            <v>MURPHY</v>
          </cell>
        </row>
        <row r="180378">
          <cell r="AB180378" t="str">
            <v>BORNEMAN</v>
          </cell>
        </row>
        <row r="180379">
          <cell r="AB180379" t="str">
            <v>WRIGHT</v>
          </cell>
        </row>
        <row r="180380">
          <cell r="AB180380" t="str">
            <v>SHI</v>
          </cell>
        </row>
        <row r="180381">
          <cell r="AB180381" t="str">
            <v>SHI</v>
          </cell>
        </row>
        <row r="180382">
          <cell r="AB180382" t="str">
            <v>GRZYWACZ</v>
          </cell>
        </row>
        <row r="180383">
          <cell r="AB180383" t="str">
            <v>HOSEIN</v>
          </cell>
        </row>
        <row r="180384">
          <cell r="AB180384" t="str">
            <v>HOSEIN</v>
          </cell>
        </row>
        <row r="180385">
          <cell r="AB180385" t="str">
            <v>STULBERG</v>
          </cell>
        </row>
        <row r="180386">
          <cell r="AB180386" t="str">
            <v>BERUBE</v>
          </cell>
        </row>
        <row r="180387">
          <cell r="AB180387" t="str">
            <v>BERUBE</v>
          </cell>
        </row>
        <row r="180388">
          <cell r="AB180388" t="str">
            <v>COYLE</v>
          </cell>
        </row>
        <row r="180389">
          <cell r="AB180389" t="str">
            <v>MACHEL</v>
          </cell>
        </row>
        <row r="180390">
          <cell r="AB180390" t="str">
            <v>MACHEL</v>
          </cell>
        </row>
        <row r="180391">
          <cell r="AB180391" t="str">
            <v>MACHEL</v>
          </cell>
        </row>
        <row r="180392">
          <cell r="AB180392" t="str">
            <v>NATHOO</v>
          </cell>
        </row>
        <row r="180393">
          <cell r="AB180393" t="str">
            <v>PURDY</v>
          </cell>
        </row>
        <row r="180394">
          <cell r="AB180394" t="str">
            <v>YEUNG</v>
          </cell>
        </row>
        <row r="180395">
          <cell r="AB180395" t="str">
            <v>KUZYCH-BEREZOWSKY</v>
          </cell>
        </row>
        <row r="180396">
          <cell r="AB180396" t="str">
            <v>CASTANEDA</v>
          </cell>
        </row>
        <row r="180397">
          <cell r="AB180397" t="str">
            <v>COCKFIELD</v>
          </cell>
        </row>
        <row r="180398">
          <cell r="AB180398" t="str">
            <v>ALLEN</v>
          </cell>
        </row>
        <row r="180399">
          <cell r="AB180399" t="str">
            <v>BOISSONNEAULT</v>
          </cell>
        </row>
        <row r="180400">
          <cell r="AB180400" t="str">
            <v>ACHESON</v>
          </cell>
        </row>
        <row r="180401">
          <cell r="AB180401" t="str">
            <v>ACHESON</v>
          </cell>
        </row>
        <row r="180402">
          <cell r="AB180402" t="str">
            <v>MCLEAN</v>
          </cell>
        </row>
        <row r="180403">
          <cell r="AB180403" t="str">
            <v>NIKOLOV</v>
          </cell>
        </row>
        <row r="180404">
          <cell r="AB180404" t="str">
            <v>NIKOLOV</v>
          </cell>
        </row>
        <row r="180405">
          <cell r="AB180405" t="str">
            <v>DUNWOODIE</v>
          </cell>
        </row>
        <row r="180406">
          <cell r="AB180406" t="str">
            <v>VANSYDENBORGH</v>
          </cell>
        </row>
        <row r="180407">
          <cell r="AB180407" t="str">
            <v>KEEPING</v>
          </cell>
        </row>
        <row r="180408">
          <cell r="AB180408" t="str">
            <v>GRAHAM</v>
          </cell>
        </row>
        <row r="180409">
          <cell r="AB180409" t="str">
            <v>SHINN</v>
          </cell>
        </row>
        <row r="180410">
          <cell r="AB180410" t="str">
            <v>MADGETT</v>
          </cell>
        </row>
        <row r="180411">
          <cell r="AB180411" t="str">
            <v>MADGETT</v>
          </cell>
        </row>
        <row r="180412">
          <cell r="AB180412" t="str">
            <v>RADONICICH</v>
          </cell>
        </row>
        <row r="180413">
          <cell r="AB180413" t="str">
            <v>THI</v>
          </cell>
        </row>
        <row r="180414">
          <cell r="AB180414" t="str">
            <v>DOHERTY</v>
          </cell>
        </row>
        <row r="180415">
          <cell r="AB180415" t="str">
            <v>GNENNA</v>
          </cell>
        </row>
        <row r="180416">
          <cell r="AB180416" t="str">
            <v>FOSTER</v>
          </cell>
        </row>
        <row r="180417">
          <cell r="AB180417" t="str">
            <v>LESLEY</v>
          </cell>
        </row>
        <row r="180418">
          <cell r="AB180418" t="str">
            <v>PULLA</v>
          </cell>
        </row>
        <row r="180419">
          <cell r="AB180419" t="str">
            <v>DONG</v>
          </cell>
        </row>
        <row r="180420">
          <cell r="AB180420" t="str">
            <v>DEBBANE</v>
          </cell>
        </row>
        <row r="180421">
          <cell r="AB180421" t="str">
            <v>DEBBANE</v>
          </cell>
        </row>
        <row r="180422">
          <cell r="AB180422" t="str">
            <v>CALOIAN</v>
          </cell>
        </row>
        <row r="180423">
          <cell r="AB180423" t="str">
            <v>CALOIAN</v>
          </cell>
        </row>
        <row r="180424">
          <cell r="AB180424" t="str">
            <v>CHRYSTIAN</v>
          </cell>
        </row>
        <row r="180425">
          <cell r="AB180425" t="str">
            <v>LEE</v>
          </cell>
        </row>
        <row r="180426">
          <cell r="AB180426" t="str">
            <v>BARLESS</v>
          </cell>
        </row>
        <row r="180427">
          <cell r="AB180427" t="str">
            <v>JACK</v>
          </cell>
        </row>
        <row r="180428">
          <cell r="AB180428" t="str">
            <v>JACK</v>
          </cell>
        </row>
        <row r="180429">
          <cell r="AB180429" t="str">
            <v>DAS</v>
          </cell>
        </row>
        <row r="180430">
          <cell r="AB180430" t="str">
            <v>GEIGER</v>
          </cell>
        </row>
        <row r="180431">
          <cell r="AB180431" t="str">
            <v>CRUZ JR</v>
          </cell>
        </row>
        <row r="180432">
          <cell r="AB180432" t="str">
            <v>HANNA</v>
          </cell>
        </row>
        <row r="180433">
          <cell r="AB180433" t="str">
            <v>LAKHI</v>
          </cell>
        </row>
        <row r="180434">
          <cell r="AB180434" t="str">
            <v>BADACH</v>
          </cell>
        </row>
        <row r="180435">
          <cell r="AB180435" t="str">
            <v>CARGILL</v>
          </cell>
        </row>
        <row r="180436">
          <cell r="AB180436" t="str">
            <v>JALBERT</v>
          </cell>
        </row>
        <row r="180437">
          <cell r="AB180437" t="str">
            <v>WOYTOWICH</v>
          </cell>
        </row>
        <row r="180438">
          <cell r="AB180438" t="str">
            <v>MCMILLAN</v>
          </cell>
        </row>
        <row r="180439">
          <cell r="AB180439" t="str">
            <v>MCMILLAN</v>
          </cell>
        </row>
        <row r="180440">
          <cell r="AB180440" t="str">
            <v>FIERBACH</v>
          </cell>
        </row>
        <row r="180441">
          <cell r="AB180441" t="str">
            <v>HARLEY</v>
          </cell>
        </row>
        <row r="180442">
          <cell r="AB180442" t="str">
            <v>HARLEY</v>
          </cell>
        </row>
        <row r="180443">
          <cell r="AB180443" t="str">
            <v>BRENNAN</v>
          </cell>
        </row>
        <row r="180444">
          <cell r="AB180444" t="str">
            <v>VANDERGOOT</v>
          </cell>
        </row>
        <row r="180445">
          <cell r="AB180445" t="str">
            <v>WRIGHT</v>
          </cell>
        </row>
        <row r="180446">
          <cell r="AB180446" t="str">
            <v>O'NEILL</v>
          </cell>
        </row>
        <row r="180447">
          <cell r="AB180447" t="str">
            <v>TUCHSCHERER</v>
          </cell>
        </row>
        <row r="180448">
          <cell r="AB180448" t="str">
            <v>BURROWS</v>
          </cell>
        </row>
        <row r="180449">
          <cell r="AB180449" t="str">
            <v>DOOLEY</v>
          </cell>
        </row>
        <row r="180450">
          <cell r="AB180450" t="str">
            <v>SADEK</v>
          </cell>
        </row>
        <row r="180451">
          <cell r="AB180451" t="str">
            <v>JANZ</v>
          </cell>
        </row>
        <row r="180452">
          <cell r="AB180452" t="str">
            <v>NORMAN</v>
          </cell>
        </row>
        <row r="180453">
          <cell r="AB180453" t="str">
            <v>FRANCIS</v>
          </cell>
        </row>
        <row r="180454">
          <cell r="AB180454" t="str">
            <v>VITHLANI</v>
          </cell>
        </row>
        <row r="180455">
          <cell r="AB180455" t="str">
            <v>LADANCHUK</v>
          </cell>
        </row>
        <row r="180456">
          <cell r="AB180456" t="str">
            <v>DENG</v>
          </cell>
        </row>
        <row r="180457">
          <cell r="AB180457" t="str">
            <v>IACCINO</v>
          </cell>
        </row>
        <row r="180458">
          <cell r="AB180458" t="str">
            <v>MIRIGLIANI</v>
          </cell>
        </row>
        <row r="180459">
          <cell r="AB180459" t="str">
            <v>BIRCH</v>
          </cell>
        </row>
        <row r="180460">
          <cell r="AB180460" t="str">
            <v>ROGERS</v>
          </cell>
        </row>
        <row r="180461">
          <cell r="AB180461" t="str">
            <v>STRACHAN</v>
          </cell>
        </row>
        <row r="180462">
          <cell r="AB180462" t="str">
            <v>O'HANLON</v>
          </cell>
        </row>
        <row r="180463">
          <cell r="AB180463" t="str">
            <v>MADAYAG</v>
          </cell>
        </row>
        <row r="180464">
          <cell r="AB180464" t="str">
            <v>MADAYAG</v>
          </cell>
        </row>
        <row r="180465">
          <cell r="AB180465" t="str">
            <v>O'BOMSAWIN</v>
          </cell>
        </row>
        <row r="180466">
          <cell r="AB180466" t="str">
            <v>CHENIER</v>
          </cell>
        </row>
        <row r="180467">
          <cell r="AB180467" t="str">
            <v>CHENIER</v>
          </cell>
        </row>
        <row r="180468">
          <cell r="AB180468" t="str">
            <v>HACHE</v>
          </cell>
        </row>
        <row r="180469">
          <cell r="AB180469" t="str">
            <v>TAJALLI</v>
          </cell>
        </row>
        <row r="180470">
          <cell r="AB180470" t="str">
            <v>SHU</v>
          </cell>
        </row>
        <row r="180471">
          <cell r="AB180471" t="str">
            <v>MCKEE</v>
          </cell>
        </row>
        <row r="180472">
          <cell r="AB180472" t="str">
            <v>MCKEE</v>
          </cell>
        </row>
        <row r="180473">
          <cell r="AB180473" t="str">
            <v>GAZEY</v>
          </cell>
        </row>
        <row r="180474">
          <cell r="AB180474" t="str">
            <v>NEUFELD</v>
          </cell>
        </row>
        <row r="180475">
          <cell r="AB180475" t="str">
            <v>TAGLIERI</v>
          </cell>
        </row>
        <row r="180476">
          <cell r="AB180476" t="str">
            <v>RIZZO</v>
          </cell>
        </row>
        <row r="180477">
          <cell r="AB180477" t="str">
            <v>RIZZO</v>
          </cell>
        </row>
        <row r="180478">
          <cell r="AB180478" t="str">
            <v>WANG</v>
          </cell>
        </row>
        <row r="180479">
          <cell r="AB180479" t="str">
            <v>MARGESON</v>
          </cell>
        </row>
        <row r="180480">
          <cell r="AB180480" t="str">
            <v>RAMSAY</v>
          </cell>
        </row>
        <row r="180481">
          <cell r="AB180481" t="str">
            <v>RAMSAY</v>
          </cell>
        </row>
        <row r="180482">
          <cell r="AB180482" t="str">
            <v>STEVENS</v>
          </cell>
        </row>
        <row r="180483">
          <cell r="AB180483" t="str">
            <v>ELAMAD</v>
          </cell>
        </row>
        <row r="180484">
          <cell r="AB180484" t="str">
            <v>ELAMAD</v>
          </cell>
        </row>
        <row r="180485">
          <cell r="AB180485" t="str">
            <v>PEDLAR</v>
          </cell>
        </row>
        <row r="180486">
          <cell r="AB180486" t="str">
            <v>QUINO</v>
          </cell>
        </row>
        <row r="180487">
          <cell r="AB180487" t="str">
            <v>BURGMAN</v>
          </cell>
        </row>
        <row r="180488">
          <cell r="AB180488" t="str">
            <v>FENTON</v>
          </cell>
        </row>
        <row r="180489">
          <cell r="AB180489" t="str">
            <v>GOT</v>
          </cell>
        </row>
        <row r="180490">
          <cell r="AB180490" t="str">
            <v>YIN</v>
          </cell>
        </row>
        <row r="180491">
          <cell r="AB180491" t="str">
            <v>MCCARTHY</v>
          </cell>
        </row>
        <row r="180492">
          <cell r="AB180492" t="str">
            <v>BECK</v>
          </cell>
        </row>
        <row r="180493">
          <cell r="AB180493" t="str">
            <v>RILEY</v>
          </cell>
        </row>
        <row r="180494">
          <cell r="AB180494" t="str">
            <v>SNAITH</v>
          </cell>
        </row>
        <row r="180495">
          <cell r="AB180495" t="str">
            <v>LORD</v>
          </cell>
        </row>
        <row r="180496">
          <cell r="AB180496" t="str">
            <v>FIESELER</v>
          </cell>
        </row>
        <row r="180497">
          <cell r="AB180497" t="str">
            <v>FIESELER</v>
          </cell>
        </row>
        <row r="180498">
          <cell r="AB180498" t="str">
            <v>PHUL</v>
          </cell>
        </row>
        <row r="180499">
          <cell r="AB180499" t="str">
            <v>ROBSON</v>
          </cell>
        </row>
        <row r="180500">
          <cell r="AB180500" t="str">
            <v>WOODS</v>
          </cell>
        </row>
        <row r="180501">
          <cell r="AB180501" t="str">
            <v>TOD</v>
          </cell>
        </row>
        <row r="180502">
          <cell r="AB180502" t="str">
            <v>LAVICTOIRE</v>
          </cell>
        </row>
        <row r="180503">
          <cell r="AB180503" t="str">
            <v>MENESHIAN</v>
          </cell>
        </row>
        <row r="180504">
          <cell r="AB180504" t="str">
            <v>TAYLOR</v>
          </cell>
        </row>
        <row r="180505">
          <cell r="AB180505" t="str">
            <v>BECKERS-GODIN</v>
          </cell>
        </row>
        <row r="180506">
          <cell r="AB180506" t="str">
            <v>BECKERS-GODIN</v>
          </cell>
        </row>
        <row r="180507">
          <cell r="AB180507" t="str">
            <v>MUIR</v>
          </cell>
        </row>
        <row r="180508">
          <cell r="AB180508" t="str">
            <v>FRECHETTE</v>
          </cell>
        </row>
        <row r="180509">
          <cell r="AB180509" t="str">
            <v>FRECHETTE</v>
          </cell>
        </row>
        <row r="180510">
          <cell r="AB180510" t="str">
            <v>FRECHETTE</v>
          </cell>
        </row>
        <row r="180511">
          <cell r="AB180511" t="str">
            <v>BERTLER</v>
          </cell>
        </row>
        <row r="180512">
          <cell r="AB180512" t="str">
            <v>OXLEY</v>
          </cell>
        </row>
        <row r="180513">
          <cell r="AB180513" t="str">
            <v>ANDERSEN</v>
          </cell>
        </row>
        <row r="180514">
          <cell r="AB180514" t="str">
            <v>COGSWELL</v>
          </cell>
        </row>
        <row r="180515">
          <cell r="AB180515" t="str">
            <v>BERAN</v>
          </cell>
        </row>
        <row r="180516">
          <cell r="AB180516" t="str">
            <v>PAREDES</v>
          </cell>
        </row>
        <row r="180517">
          <cell r="AB180517" t="str">
            <v>MACWILLIAMS</v>
          </cell>
        </row>
        <row r="180518">
          <cell r="AB180518" t="str">
            <v>BARILL</v>
          </cell>
        </row>
        <row r="180519">
          <cell r="AB180519" t="str">
            <v>DO</v>
          </cell>
        </row>
        <row r="180520">
          <cell r="AB180520" t="str">
            <v>KUMAR</v>
          </cell>
        </row>
        <row r="180521">
          <cell r="AB180521" t="str">
            <v>ANASTASAKOS</v>
          </cell>
        </row>
        <row r="180522">
          <cell r="AB180522" t="str">
            <v>BAHLMANN</v>
          </cell>
        </row>
        <row r="180523">
          <cell r="AB180523" t="str">
            <v>DUDEK</v>
          </cell>
        </row>
        <row r="180524">
          <cell r="AB180524" t="str">
            <v>FLAGLER-EDWARDS</v>
          </cell>
        </row>
        <row r="180525">
          <cell r="AB180525" t="str">
            <v>WANG</v>
          </cell>
        </row>
        <row r="180526">
          <cell r="AB180526" t="str">
            <v>PIWOWAR</v>
          </cell>
        </row>
        <row r="180527">
          <cell r="AB180527" t="str">
            <v>BAHAELOU-HOUREH</v>
          </cell>
        </row>
        <row r="180528">
          <cell r="AB180528" t="str">
            <v>LEGGE</v>
          </cell>
        </row>
        <row r="180529">
          <cell r="AB180529" t="str">
            <v>ZASADNY</v>
          </cell>
        </row>
        <row r="180530">
          <cell r="AB180530" t="str">
            <v>ALDRIDGE</v>
          </cell>
        </row>
        <row r="180531">
          <cell r="AB180531" t="str">
            <v>JAIN</v>
          </cell>
        </row>
        <row r="180532">
          <cell r="AB180532" t="str">
            <v>SESINK</v>
          </cell>
        </row>
        <row r="180533">
          <cell r="AB180533" t="str">
            <v>CULLEN</v>
          </cell>
        </row>
        <row r="180534">
          <cell r="AB180534" t="str">
            <v>FISCHER</v>
          </cell>
        </row>
        <row r="180535">
          <cell r="AB180535" t="str">
            <v>MAKHANI</v>
          </cell>
        </row>
        <row r="180536">
          <cell r="AB180536" t="str">
            <v>MAKHANI</v>
          </cell>
        </row>
        <row r="180537">
          <cell r="AB180537" t="str">
            <v>RUEL</v>
          </cell>
        </row>
        <row r="180538">
          <cell r="AB180538" t="str">
            <v>PATTERSON</v>
          </cell>
        </row>
        <row r="180539">
          <cell r="AB180539" t="str">
            <v>IOANNOU</v>
          </cell>
        </row>
        <row r="180540">
          <cell r="AB180540" t="str">
            <v>STENDIE</v>
          </cell>
        </row>
        <row r="180541">
          <cell r="AB180541" t="str">
            <v>STENDIE</v>
          </cell>
        </row>
        <row r="180542">
          <cell r="AB180542" t="str">
            <v>WANG</v>
          </cell>
        </row>
        <row r="180543">
          <cell r="AB180543" t="str">
            <v>NGAN</v>
          </cell>
        </row>
        <row r="180544">
          <cell r="AB180544" t="str">
            <v>VERESEZAN</v>
          </cell>
        </row>
        <row r="180545">
          <cell r="AB180545" t="str">
            <v>LITVACK</v>
          </cell>
        </row>
        <row r="180546">
          <cell r="AB180546" t="str">
            <v>MOLOY</v>
          </cell>
        </row>
        <row r="180547">
          <cell r="AB180547" t="str">
            <v>MOLOY</v>
          </cell>
        </row>
        <row r="180548">
          <cell r="AB180548" t="str">
            <v>BRANGET</v>
          </cell>
        </row>
        <row r="180549">
          <cell r="AB180549" t="str">
            <v>HAMMER</v>
          </cell>
        </row>
        <row r="180550">
          <cell r="AB180550" t="str">
            <v>LOUVADO</v>
          </cell>
        </row>
        <row r="180551">
          <cell r="AB180551" t="str">
            <v>LOUVADO</v>
          </cell>
        </row>
        <row r="180552">
          <cell r="AB180552" t="str">
            <v>SMITH</v>
          </cell>
        </row>
        <row r="180553">
          <cell r="AB180553" t="str">
            <v>JADAVJI</v>
          </cell>
        </row>
        <row r="180554">
          <cell r="AB180554" t="str">
            <v>ELSAGHIR</v>
          </cell>
        </row>
        <row r="180555">
          <cell r="AB180555" t="str">
            <v>GOLDING</v>
          </cell>
        </row>
        <row r="180556">
          <cell r="AB180556" t="str">
            <v>GRUPPUSO</v>
          </cell>
        </row>
        <row r="180557">
          <cell r="AB180557" t="str">
            <v>GRUPPUSO</v>
          </cell>
        </row>
        <row r="180558">
          <cell r="AB180558" t="str">
            <v>DE MELO</v>
          </cell>
        </row>
        <row r="180559">
          <cell r="AB180559" t="str">
            <v>DE MELO</v>
          </cell>
        </row>
        <row r="180560">
          <cell r="AB180560" t="str">
            <v>KING</v>
          </cell>
        </row>
        <row r="180561">
          <cell r="AB180561" t="str">
            <v>KING</v>
          </cell>
        </row>
        <row r="180562">
          <cell r="AB180562" t="str">
            <v>NORRIS</v>
          </cell>
        </row>
        <row r="180563">
          <cell r="AB180563" t="str">
            <v>STEWART</v>
          </cell>
        </row>
        <row r="180564">
          <cell r="AB180564" t="str">
            <v>STRUB</v>
          </cell>
        </row>
        <row r="180565">
          <cell r="AB180565" t="str">
            <v>STRUB</v>
          </cell>
        </row>
        <row r="180566">
          <cell r="AB180566" t="str">
            <v>MIDDLETON</v>
          </cell>
        </row>
        <row r="180567">
          <cell r="AB180567" t="str">
            <v>HERNER</v>
          </cell>
        </row>
        <row r="180568">
          <cell r="AB180568" t="str">
            <v>CYR</v>
          </cell>
        </row>
        <row r="180569">
          <cell r="AB180569" t="str">
            <v>MACKLER</v>
          </cell>
        </row>
        <row r="180570">
          <cell r="AB180570" t="str">
            <v>KHANNA</v>
          </cell>
        </row>
        <row r="180571">
          <cell r="AB180571" t="str">
            <v>CHULUUNBAT</v>
          </cell>
        </row>
        <row r="180572">
          <cell r="AB180572" t="str">
            <v>HADALLER</v>
          </cell>
        </row>
        <row r="180573">
          <cell r="AB180573" t="str">
            <v>PECHERSKY</v>
          </cell>
        </row>
        <row r="180574">
          <cell r="AB180574" t="str">
            <v>WOO</v>
          </cell>
        </row>
        <row r="180575">
          <cell r="AB180575" t="str">
            <v>GARDNER</v>
          </cell>
        </row>
        <row r="180576">
          <cell r="AB180576" t="str">
            <v>FANG</v>
          </cell>
        </row>
        <row r="180577">
          <cell r="AB180577" t="str">
            <v>SPRY</v>
          </cell>
        </row>
        <row r="180578">
          <cell r="AB180578" t="str">
            <v>LYSENG</v>
          </cell>
        </row>
        <row r="180579">
          <cell r="AB180579" t="str">
            <v>BERGTHORSON</v>
          </cell>
        </row>
        <row r="180580">
          <cell r="AB180580" t="str">
            <v>ECCLESTON</v>
          </cell>
        </row>
        <row r="180581">
          <cell r="AB180581" t="str">
            <v>KWASNICIA</v>
          </cell>
        </row>
        <row r="180582">
          <cell r="AB180582" t="str">
            <v>HAWES</v>
          </cell>
        </row>
        <row r="180583">
          <cell r="AB180583" t="str">
            <v>KIPP</v>
          </cell>
        </row>
        <row r="180584">
          <cell r="AB180584" t="str">
            <v>GREWAL</v>
          </cell>
        </row>
        <row r="180585">
          <cell r="AB180585" t="str">
            <v>GREWAL</v>
          </cell>
        </row>
        <row r="180586">
          <cell r="AB180586" t="str">
            <v>PHAM</v>
          </cell>
        </row>
        <row r="180587">
          <cell r="AB180587" t="str">
            <v>KETCHESON</v>
          </cell>
        </row>
        <row r="180588">
          <cell r="AB180588" t="str">
            <v>BRIGGS</v>
          </cell>
        </row>
        <row r="180589">
          <cell r="AB180589" t="str">
            <v>MACMILLAN</v>
          </cell>
        </row>
        <row r="180590">
          <cell r="AB180590" t="str">
            <v>MASHTALER</v>
          </cell>
        </row>
        <row r="180591">
          <cell r="AB180591" t="str">
            <v>DAY</v>
          </cell>
        </row>
        <row r="180592">
          <cell r="AB180592" t="str">
            <v>KUY</v>
          </cell>
        </row>
        <row r="180593">
          <cell r="AB180593" t="str">
            <v>SIMOES</v>
          </cell>
        </row>
        <row r="180594">
          <cell r="AB180594" t="str">
            <v>SMITH</v>
          </cell>
        </row>
        <row r="180595">
          <cell r="AB180595" t="str">
            <v>TREMAINE</v>
          </cell>
        </row>
        <row r="180596">
          <cell r="AB180596" t="str">
            <v>BOGART</v>
          </cell>
        </row>
        <row r="180597">
          <cell r="AB180597" t="str">
            <v>ALBERDA</v>
          </cell>
        </row>
        <row r="180598">
          <cell r="AB180598" t="str">
            <v>DEGROOT</v>
          </cell>
        </row>
        <row r="180599">
          <cell r="AB180599" t="str">
            <v>KURNIA</v>
          </cell>
        </row>
        <row r="180600">
          <cell r="AB180600" t="str">
            <v>ASK</v>
          </cell>
        </row>
        <row r="180601">
          <cell r="AB180601" t="str">
            <v>KAAYA</v>
          </cell>
        </row>
        <row r="180602">
          <cell r="AB180602" t="str">
            <v>KAAYA</v>
          </cell>
        </row>
        <row r="180603">
          <cell r="AB180603" t="str">
            <v>LUCHENSKI</v>
          </cell>
        </row>
        <row r="180604">
          <cell r="AB180604" t="str">
            <v>CRITELLI</v>
          </cell>
        </row>
        <row r="180605">
          <cell r="AB180605" t="str">
            <v>ROBINSON</v>
          </cell>
        </row>
        <row r="180606">
          <cell r="AB180606" t="str">
            <v>MINHAS</v>
          </cell>
        </row>
        <row r="180607">
          <cell r="AB180607" t="str">
            <v>BUCKLEY</v>
          </cell>
        </row>
        <row r="180608">
          <cell r="AB180608" t="str">
            <v>GIBSON</v>
          </cell>
        </row>
        <row r="180609">
          <cell r="AB180609" t="str">
            <v>HORAN</v>
          </cell>
        </row>
        <row r="180610">
          <cell r="AB180610" t="str">
            <v>OLIVER</v>
          </cell>
        </row>
        <row r="180611">
          <cell r="AB180611" t="str">
            <v>TANG</v>
          </cell>
        </row>
        <row r="180612">
          <cell r="AB180612" t="str">
            <v>BAJWA</v>
          </cell>
        </row>
        <row r="180613">
          <cell r="AB180613" t="str">
            <v>BAJWA</v>
          </cell>
        </row>
        <row r="180614">
          <cell r="AB180614" t="str">
            <v>HAMZAH</v>
          </cell>
        </row>
        <row r="180615">
          <cell r="AB180615" t="str">
            <v>CARLOS</v>
          </cell>
        </row>
        <row r="180616">
          <cell r="AB180616" t="str">
            <v>GEDDES</v>
          </cell>
        </row>
        <row r="180617">
          <cell r="AB180617" t="str">
            <v>VILLENEUVE</v>
          </cell>
        </row>
        <row r="180618">
          <cell r="AB180618" t="str">
            <v>GARRETT</v>
          </cell>
        </row>
        <row r="180619">
          <cell r="AB180619" t="str">
            <v>BOWMAN</v>
          </cell>
        </row>
        <row r="180620">
          <cell r="AB180620" t="str">
            <v>NOBLE</v>
          </cell>
        </row>
        <row r="180621">
          <cell r="AB180621" t="str">
            <v>KING</v>
          </cell>
        </row>
        <row r="180622">
          <cell r="AB180622" t="str">
            <v>ST LAURENT</v>
          </cell>
        </row>
        <row r="180623">
          <cell r="AB180623" t="str">
            <v>PICHEL</v>
          </cell>
        </row>
        <row r="180624">
          <cell r="AB180624" t="str">
            <v>STARR</v>
          </cell>
        </row>
        <row r="180625">
          <cell r="AB180625" t="str">
            <v>BOAL</v>
          </cell>
        </row>
        <row r="180626">
          <cell r="AB180626" t="str">
            <v>YEUNG</v>
          </cell>
        </row>
        <row r="180627">
          <cell r="AB180627" t="str">
            <v>VOLOSHYN</v>
          </cell>
        </row>
        <row r="180628">
          <cell r="AB180628" t="str">
            <v>AMBRIDGE</v>
          </cell>
        </row>
        <row r="180629">
          <cell r="AB180629" t="str">
            <v>PATEL</v>
          </cell>
        </row>
        <row r="180630">
          <cell r="AB180630" t="str">
            <v>BHATIA</v>
          </cell>
        </row>
        <row r="180631">
          <cell r="AB180631" t="str">
            <v>HERBERT</v>
          </cell>
        </row>
        <row r="180632">
          <cell r="AB180632" t="str">
            <v>HERBERT</v>
          </cell>
        </row>
        <row r="180633">
          <cell r="AB180633" t="str">
            <v>LEWIS</v>
          </cell>
        </row>
        <row r="180634">
          <cell r="AB180634" t="str">
            <v>PINHEIRO</v>
          </cell>
        </row>
        <row r="180635">
          <cell r="AB180635" t="str">
            <v>DUCHARME</v>
          </cell>
        </row>
        <row r="180636">
          <cell r="AB180636" t="str">
            <v>COOKE</v>
          </cell>
        </row>
        <row r="180637">
          <cell r="AB180637" t="str">
            <v>ALLBRIGHT</v>
          </cell>
        </row>
        <row r="180638">
          <cell r="AB180638" t="str">
            <v>COCHRANE</v>
          </cell>
        </row>
        <row r="180639">
          <cell r="AB180639" t="str">
            <v>GREWAL</v>
          </cell>
        </row>
        <row r="180640">
          <cell r="AB180640" t="str">
            <v>HISHON</v>
          </cell>
        </row>
        <row r="180641">
          <cell r="AB180641" t="str">
            <v>HISHON</v>
          </cell>
        </row>
        <row r="180642">
          <cell r="AB180642" t="str">
            <v>DAVIS</v>
          </cell>
        </row>
        <row r="180643">
          <cell r="AB180643" t="str">
            <v>LAMBERT</v>
          </cell>
        </row>
        <row r="180644">
          <cell r="AB180644" t="str">
            <v>LORIMER</v>
          </cell>
        </row>
        <row r="180645">
          <cell r="AB180645" t="str">
            <v>PALMER</v>
          </cell>
        </row>
        <row r="180646">
          <cell r="AB180646" t="str">
            <v>STEVENSON</v>
          </cell>
        </row>
        <row r="180647">
          <cell r="AB180647" t="str">
            <v>CHAUHAN</v>
          </cell>
        </row>
        <row r="180648">
          <cell r="AB180648" t="str">
            <v>CAMPBELL</v>
          </cell>
        </row>
        <row r="180649">
          <cell r="AB180649" t="str">
            <v>ZOOK</v>
          </cell>
        </row>
        <row r="180650">
          <cell r="AB180650" t="str">
            <v>DU</v>
          </cell>
        </row>
        <row r="180651">
          <cell r="AB180651" t="str">
            <v>ZAHALAN</v>
          </cell>
        </row>
        <row r="180652">
          <cell r="AB180652" t="str">
            <v>LAFRAMBOISE</v>
          </cell>
        </row>
        <row r="180653">
          <cell r="AB180653" t="str">
            <v>BOOTH</v>
          </cell>
        </row>
        <row r="180654">
          <cell r="AB180654" t="str">
            <v>DA SILVA</v>
          </cell>
        </row>
        <row r="180655">
          <cell r="AB180655" t="str">
            <v>HO</v>
          </cell>
        </row>
        <row r="180656">
          <cell r="AB180656" t="str">
            <v>WICKETT</v>
          </cell>
        </row>
        <row r="180657">
          <cell r="AB180657" t="str">
            <v>WICKETT</v>
          </cell>
        </row>
        <row r="180658">
          <cell r="AB180658" t="str">
            <v>RAVAL</v>
          </cell>
        </row>
        <row r="180659">
          <cell r="AB180659" t="str">
            <v>DESILETS</v>
          </cell>
        </row>
        <row r="180660">
          <cell r="AB180660" t="str">
            <v>DESILETS</v>
          </cell>
        </row>
        <row r="180661">
          <cell r="AB180661" t="str">
            <v>DESILETS</v>
          </cell>
        </row>
        <row r="180662">
          <cell r="AB180662" t="str">
            <v>JOHNSON</v>
          </cell>
        </row>
        <row r="180663">
          <cell r="AB180663" t="str">
            <v>NUYTEN</v>
          </cell>
        </row>
        <row r="180664">
          <cell r="AB180664" t="str">
            <v>NASEEM</v>
          </cell>
        </row>
        <row r="180665">
          <cell r="AB180665" t="str">
            <v>NASEEM</v>
          </cell>
        </row>
        <row r="180666">
          <cell r="AB180666" t="str">
            <v>PIKE</v>
          </cell>
        </row>
        <row r="180667">
          <cell r="AB180667" t="str">
            <v>NESTSRENKO</v>
          </cell>
        </row>
        <row r="180668">
          <cell r="AB180668" t="str">
            <v>WYLIE</v>
          </cell>
        </row>
        <row r="180669">
          <cell r="AB180669" t="str">
            <v>DOBEK</v>
          </cell>
        </row>
        <row r="180670">
          <cell r="AB180670" t="str">
            <v>ISCHE</v>
          </cell>
        </row>
        <row r="180671">
          <cell r="AB180671" t="str">
            <v>SATTAR</v>
          </cell>
        </row>
        <row r="180672">
          <cell r="AB180672" t="str">
            <v>DWILOW</v>
          </cell>
        </row>
        <row r="180673">
          <cell r="AB180673" t="str">
            <v>LIPMAN</v>
          </cell>
        </row>
        <row r="180674">
          <cell r="AB180674" t="str">
            <v>LIPMAN</v>
          </cell>
        </row>
        <row r="180675">
          <cell r="AB180675" t="str">
            <v>CHAMSEDDINE</v>
          </cell>
        </row>
        <row r="180676">
          <cell r="AB180676" t="str">
            <v>CHAMSEDDINE</v>
          </cell>
        </row>
        <row r="180677">
          <cell r="AB180677" t="str">
            <v>BEYER</v>
          </cell>
        </row>
        <row r="180678">
          <cell r="AB180678" t="str">
            <v>CORMIER</v>
          </cell>
        </row>
        <row r="180679">
          <cell r="AB180679" t="str">
            <v>LI</v>
          </cell>
        </row>
        <row r="180680">
          <cell r="AB180680" t="str">
            <v>THISTLE</v>
          </cell>
        </row>
        <row r="180681">
          <cell r="AB180681" t="str">
            <v>LEE</v>
          </cell>
        </row>
        <row r="180682">
          <cell r="AB180682" t="str">
            <v>NANNINGA</v>
          </cell>
        </row>
        <row r="180683">
          <cell r="AB180683" t="str">
            <v>POVEY</v>
          </cell>
        </row>
        <row r="180684">
          <cell r="AB180684" t="str">
            <v>FARRELL-MUELLER</v>
          </cell>
        </row>
        <row r="180685">
          <cell r="AB180685" t="str">
            <v>CIOFFI</v>
          </cell>
        </row>
        <row r="180686">
          <cell r="AB180686" t="str">
            <v>FU</v>
          </cell>
        </row>
        <row r="180687">
          <cell r="AB180687" t="str">
            <v>SAMUEL</v>
          </cell>
        </row>
        <row r="180688">
          <cell r="AB180688" t="str">
            <v>HORE</v>
          </cell>
        </row>
        <row r="180689">
          <cell r="AB180689" t="str">
            <v>THOMAS</v>
          </cell>
        </row>
        <row r="180690">
          <cell r="AB180690" t="str">
            <v>O'NEIL</v>
          </cell>
        </row>
        <row r="180691">
          <cell r="AB180691" t="str">
            <v>MARSICO</v>
          </cell>
        </row>
        <row r="180692">
          <cell r="AB180692" t="str">
            <v>MACLEOD</v>
          </cell>
        </row>
        <row r="180693">
          <cell r="AB180693" t="str">
            <v>WALKER</v>
          </cell>
        </row>
        <row r="180694">
          <cell r="AB180694" t="str">
            <v>REMES</v>
          </cell>
        </row>
        <row r="180695">
          <cell r="AB180695" t="str">
            <v>STONE</v>
          </cell>
        </row>
        <row r="180696">
          <cell r="AB180696" t="str">
            <v>JOHAL</v>
          </cell>
        </row>
        <row r="180697">
          <cell r="AB180697" t="str">
            <v>PANCHALINGAM</v>
          </cell>
        </row>
        <row r="180698">
          <cell r="AB180698" t="str">
            <v>SLADE</v>
          </cell>
        </row>
        <row r="180699">
          <cell r="AB180699" t="str">
            <v>CORMIER</v>
          </cell>
        </row>
        <row r="180700">
          <cell r="AB180700" t="str">
            <v>KWOK</v>
          </cell>
        </row>
        <row r="180701">
          <cell r="AB180701" t="str">
            <v>OROZCO</v>
          </cell>
        </row>
        <row r="180702">
          <cell r="AB180702" t="str">
            <v>WRIGHT</v>
          </cell>
        </row>
        <row r="180703">
          <cell r="AB180703" t="str">
            <v>WRIGHT</v>
          </cell>
        </row>
        <row r="180704">
          <cell r="AB180704" t="str">
            <v>WRIGHT</v>
          </cell>
        </row>
        <row r="180705">
          <cell r="AB180705" t="str">
            <v>ALBERTINI</v>
          </cell>
        </row>
        <row r="180706">
          <cell r="AB180706" t="str">
            <v>ALBERTINI</v>
          </cell>
        </row>
        <row r="180707">
          <cell r="AB180707" t="str">
            <v>MUNIR</v>
          </cell>
        </row>
        <row r="180708">
          <cell r="AB180708" t="str">
            <v>PILASZEK</v>
          </cell>
        </row>
        <row r="180709">
          <cell r="AB180709" t="str">
            <v>WANG</v>
          </cell>
        </row>
        <row r="180710">
          <cell r="AB180710" t="str">
            <v>GUAN</v>
          </cell>
        </row>
        <row r="180711">
          <cell r="AB180711" t="str">
            <v>SU-GYONG-MIN-MOREIRA</v>
          </cell>
        </row>
        <row r="180712">
          <cell r="AB180712" t="str">
            <v>MCLEOD</v>
          </cell>
        </row>
        <row r="180713">
          <cell r="AB180713" t="str">
            <v>JAKOBS</v>
          </cell>
        </row>
        <row r="180714">
          <cell r="AB180714" t="str">
            <v>LAVIGNE</v>
          </cell>
        </row>
        <row r="180715">
          <cell r="AB180715" t="str">
            <v>WILLIAMS</v>
          </cell>
        </row>
        <row r="180716">
          <cell r="AB180716" t="str">
            <v>CLARK</v>
          </cell>
        </row>
        <row r="180717">
          <cell r="AB180717" t="str">
            <v>CHEN</v>
          </cell>
        </row>
        <row r="180718">
          <cell r="AB180718" t="str">
            <v>O'HARA</v>
          </cell>
        </row>
        <row r="180719">
          <cell r="AB180719" t="str">
            <v>AMETRANO</v>
          </cell>
        </row>
        <row r="180720">
          <cell r="AB180720" t="str">
            <v>ROY</v>
          </cell>
        </row>
        <row r="180721">
          <cell r="AB180721" t="str">
            <v>MACINNIS</v>
          </cell>
        </row>
        <row r="180722">
          <cell r="AB180722" t="str">
            <v>URQUHART</v>
          </cell>
        </row>
        <row r="180723">
          <cell r="AB180723" t="str">
            <v>EVANS</v>
          </cell>
        </row>
        <row r="180724">
          <cell r="AB180724" t="str">
            <v>PIECH</v>
          </cell>
        </row>
        <row r="180725">
          <cell r="AB180725" t="str">
            <v>KOLOUCH</v>
          </cell>
        </row>
        <row r="180726">
          <cell r="AB180726" t="str">
            <v>DALKE</v>
          </cell>
        </row>
        <row r="180727">
          <cell r="AB180727" t="str">
            <v>BIBER</v>
          </cell>
        </row>
        <row r="180728">
          <cell r="AB180728" t="str">
            <v>NIZIOL</v>
          </cell>
        </row>
        <row r="180729">
          <cell r="AB180729" t="str">
            <v>O'BEIRNE</v>
          </cell>
        </row>
        <row r="180730">
          <cell r="AB180730" t="str">
            <v>O'BEIRNE</v>
          </cell>
        </row>
        <row r="180731">
          <cell r="AB180731" t="str">
            <v>SINGH</v>
          </cell>
        </row>
        <row r="180732">
          <cell r="AB180732" t="str">
            <v>HEATH</v>
          </cell>
        </row>
        <row r="180733">
          <cell r="AB180733" t="str">
            <v>FARR</v>
          </cell>
        </row>
        <row r="180734">
          <cell r="AB180734" t="str">
            <v>LARADE</v>
          </cell>
        </row>
        <row r="180735">
          <cell r="AB180735" t="str">
            <v>PINTIER</v>
          </cell>
        </row>
        <row r="180736">
          <cell r="AB180736" t="str">
            <v>HANG</v>
          </cell>
        </row>
        <row r="180737">
          <cell r="AB180737" t="str">
            <v>HANG</v>
          </cell>
        </row>
        <row r="180738">
          <cell r="AB180738" t="str">
            <v>PARRISH</v>
          </cell>
        </row>
        <row r="180739">
          <cell r="AB180739" t="str">
            <v>FANG</v>
          </cell>
        </row>
        <row r="180740">
          <cell r="AB180740" t="str">
            <v>LANG</v>
          </cell>
        </row>
        <row r="180741">
          <cell r="AB180741" t="str">
            <v>LANG</v>
          </cell>
        </row>
        <row r="180742">
          <cell r="AB180742" t="str">
            <v>MIJARES</v>
          </cell>
        </row>
        <row r="180743">
          <cell r="AB180743" t="str">
            <v>MIJARES</v>
          </cell>
        </row>
        <row r="180744">
          <cell r="AB180744" t="str">
            <v>MIJARES</v>
          </cell>
        </row>
        <row r="180745">
          <cell r="AB180745" t="str">
            <v>SALAMA</v>
          </cell>
        </row>
        <row r="180746">
          <cell r="AB180746" t="str">
            <v>SALAMA</v>
          </cell>
        </row>
        <row r="180747">
          <cell r="AB180747" t="str">
            <v>SALAMA</v>
          </cell>
        </row>
        <row r="180748">
          <cell r="AB180748" t="str">
            <v>PAYNE</v>
          </cell>
        </row>
        <row r="180749">
          <cell r="AB180749" t="str">
            <v>HARDING</v>
          </cell>
        </row>
        <row r="180750">
          <cell r="AB180750" t="str">
            <v>TULK</v>
          </cell>
        </row>
        <row r="180751">
          <cell r="AB180751" t="str">
            <v>WHITE</v>
          </cell>
        </row>
        <row r="180752">
          <cell r="AB180752" t="str">
            <v>EAGER</v>
          </cell>
        </row>
        <row r="180753">
          <cell r="AB180753" t="str">
            <v>BOURGEOIS</v>
          </cell>
        </row>
        <row r="180754">
          <cell r="AB180754" t="str">
            <v>ROBERTS</v>
          </cell>
        </row>
        <row r="180755">
          <cell r="AB180755" t="str">
            <v>KENNEDY</v>
          </cell>
        </row>
        <row r="180756">
          <cell r="AB180756" t="str">
            <v>LARSEN</v>
          </cell>
        </row>
        <row r="180757">
          <cell r="AB180757" t="str">
            <v>BANIENE</v>
          </cell>
        </row>
        <row r="180758">
          <cell r="AB180758" t="str">
            <v>MATTINSON</v>
          </cell>
        </row>
        <row r="180759">
          <cell r="AB180759" t="str">
            <v>BROWN</v>
          </cell>
        </row>
        <row r="180760">
          <cell r="AB180760" t="str">
            <v>GRAVINA</v>
          </cell>
        </row>
        <row r="180761">
          <cell r="AB180761" t="str">
            <v>SIMMS</v>
          </cell>
        </row>
        <row r="180762">
          <cell r="AB180762" t="str">
            <v>KOUAO</v>
          </cell>
        </row>
        <row r="180763">
          <cell r="AB180763" t="str">
            <v>CARONE</v>
          </cell>
        </row>
        <row r="180764">
          <cell r="AB180764" t="str">
            <v>SRITHARAN</v>
          </cell>
        </row>
        <row r="180765">
          <cell r="AB180765" t="str">
            <v>FLAVELLE</v>
          </cell>
        </row>
        <row r="180766">
          <cell r="AB180766" t="str">
            <v>MOURTOS</v>
          </cell>
        </row>
        <row r="180767">
          <cell r="AB180767" t="str">
            <v>BARIC</v>
          </cell>
        </row>
        <row r="180768">
          <cell r="AB180768" t="str">
            <v>BRAYE</v>
          </cell>
        </row>
        <row r="180769">
          <cell r="AB180769" t="str">
            <v>HENRY</v>
          </cell>
        </row>
        <row r="180770">
          <cell r="AB180770" t="str">
            <v>HENRY</v>
          </cell>
        </row>
        <row r="180771">
          <cell r="AB180771" t="str">
            <v>TALEBI-TAHER</v>
          </cell>
        </row>
        <row r="180772">
          <cell r="AB180772" t="str">
            <v>DUFOUR</v>
          </cell>
        </row>
        <row r="180773">
          <cell r="AB180773" t="str">
            <v>ABERNETHY</v>
          </cell>
        </row>
        <row r="180774">
          <cell r="AB180774" t="str">
            <v>SHAW</v>
          </cell>
        </row>
        <row r="180775">
          <cell r="AB180775" t="str">
            <v>SILVERA</v>
          </cell>
        </row>
        <row r="180776">
          <cell r="AB180776" t="str">
            <v>MONK</v>
          </cell>
        </row>
        <row r="180777">
          <cell r="AB180777" t="str">
            <v>THEVAKUMARAN</v>
          </cell>
        </row>
        <row r="180778">
          <cell r="AB180778" t="str">
            <v>FUCHS</v>
          </cell>
        </row>
        <row r="180779">
          <cell r="AB180779" t="str">
            <v>WORKS</v>
          </cell>
        </row>
        <row r="180780">
          <cell r="AB180780" t="str">
            <v>MAHMOOD</v>
          </cell>
        </row>
        <row r="180781">
          <cell r="AB180781" t="str">
            <v>MAHMOOD</v>
          </cell>
        </row>
        <row r="180782">
          <cell r="AB180782" t="str">
            <v>SNEGIROFF</v>
          </cell>
        </row>
        <row r="180783">
          <cell r="AB180783" t="str">
            <v>VAN REES</v>
          </cell>
        </row>
        <row r="180784">
          <cell r="AB180784" t="str">
            <v>ZHANG</v>
          </cell>
        </row>
        <row r="180785">
          <cell r="AB180785" t="str">
            <v>BUTLER</v>
          </cell>
        </row>
        <row r="180786">
          <cell r="AB180786" t="str">
            <v>ABBONIZIO</v>
          </cell>
        </row>
        <row r="180787">
          <cell r="AB180787" t="str">
            <v>ZIRNHELT</v>
          </cell>
        </row>
        <row r="180788">
          <cell r="AB180788" t="str">
            <v>PALMER</v>
          </cell>
        </row>
        <row r="180789">
          <cell r="AB180789" t="str">
            <v>ROCHE</v>
          </cell>
        </row>
        <row r="180790">
          <cell r="AB180790" t="str">
            <v>MORSETTE</v>
          </cell>
        </row>
        <row r="180791">
          <cell r="AB180791" t="str">
            <v>GONG</v>
          </cell>
        </row>
        <row r="180792">
          <cell r="AB180792" t="str">
            <v>MILLER</v>
          </cell>
        </row>
        <row r="180793">
          <cell r="AB180793" t="str">
            <v>MILLER</v>
          </cell>
        </row>
        <row r="180794">
          <cell r="AB180794" t="str">
            <v>MCDUFF</v>
          </cell>
        </row>
        <row r="180795">
          <cell r="AB180795" t="str">
            <v>SMITH</v>
          </cell>
        </row>
        <row r="180796">
          <cell r="AB180796" t="str">
            <v>HUYNH</v>
          </cell>
        </row>
        <row r="180797">
          <cell r="AB180797" t="str">
            <v>HENLEY</v>
          </cell>
        </row>
        <row r="180798">
          <cell r="AB180798" t="str">
            <v>SAWANT</v>
          </cell>
        </row>
        <row r="180799">
          <cell r="AB180799" t="str">
            <v>DI LORETO</v>
          </cell>
        </row>
        <row r="180800">
          <cell r="AB180800" t="str">
            <v>BROOK</v>
          </cell>
        </row>
        <row r="180801">
          <cell r="AB180801" t="str">
            <v>WIPER</v>
          </cell>
        </row>
        <row r="180802">
          <cell r="AB180802" t="str">
            <v>RICE</v>
          </cell>
        </row>
        <row r="180803">
          <cell r="AB180803" t="str">
            <v>PACHOLUK</v>
          </cell>
        </row>
        <row r="180804">
          <cell r="AB180804" t="str">
            <v>WANG</v>
          </cell>
        </row>
        <row r="180805">
          <cell r="AB180805" t="str">
            <v>BURD</v>
          </cell>
        </row>
        <row r="180806">
          <cell r="AB180806" t="str">
            <v>JACKSON</v>
          </cell>
        </row>
        <row r="180807">
          <cell r="AB180807" t="str">
            <v>BADER</v>
          </cell>
        </row>
        <row r="180808">
          <cell r="AB180808" t="str">
            <v>BADER</v>
          </cell>
        </row>
        <row r="180809">
          <cell r="AB180809" t="str">
            <v>BOWERS</v>
          </cell>
        </row>
        <row r="180810">
          <cell r="AB180810" t="str">
            <v>CLEMENTE</v>
          </cell>
        </row>
        <row r="180811">
          <cell r="AB180811" t="str">
            <v>MERSON</v>
          </cell>
        </row>
        <row r="180812">
          <cell r="AB180812" t="str">
            <v>MERSON</v>
          </cell>
        </row>
        <row r="180813">
          <cell r="AB180813" t="str">
            <v>BRODBIN</v>
          </cell>
        </row>
        <row r="180814">
          <cell r="AB180814" t="str">
            <v>MASSEY</v>
          </cell>
        </row>
        <row r="180815">
          <cell r="AB180815" t="str">
            <v>MASSEY</v>
          </cell>
        </row>
        <row r="180816">
          <cell r="AB180816" t="str">
            <v>YABIBAL</v>
          </cell>
        </row>
        <row r="180817">
          <cell r="AB180817" t="str">
            <v>ABDULOV</v>
          </cell>
        </row>
        <row r="180818">
          <cell r="AB180818" t="str">
            <v>BURTON</v>
          </cell>
        </row>
        <row r="180819">
          <cell r="AB180819" t="str">
            <v>SZILI</v>
          </cell>
        </row>
        <row r="180820">
          <cell r="AB180820" t="str">
            <v>CHENEY</v>
          </cell>
        </row>
        <row r="180821">
          <cell r="AB180821" t="str">
            <v>MAICH</v>
          </cell>
        </row>
        <row r="180822">
          <cell r="AB180822" t="str">
            <v>MARTIN</v>
          </cell>
        </row>
        <row r="180823">
          <cell r="AB180823" t="str">
            <v>SALLOUM</v>
          </cell>
        </row>
        <row r="180824">
          <cell r="AB180824" t="str">
            <v>DEWOLFE</v>
          </cell>
        </row>
        <row r="180825">
          <cell r="AB180825" t="str">
            <v>KENNEDY</v>
          </cell>
        </row>
        <row r="180826">
          <cell r="AB180826" t="str">
            <v>ILASCA</v>
          </cell>
        </row>
        <row r="180827">
          <cell r="AB180827" t="str">
            <v>STEPHAN</v>
          </cell>
        </row>
        <row r="180828">
          <cell r="AB180828" t="str">
            <v>CLEMENT</v>
          </cell>
        </row>
        <row r="180829">
          <cell r="AB180829" t="str">
            <v>WILLERTON</v>
          </cell>
        </row>
        <row r="180830">
          <cell r="AB180830" t="str">
            <v>SIMPSON</v>
          </cell>
        </row>
        <row r="180831">
          <cell r="AB180831" t="str">
            <v>TAYLOR</v>
          </cell>
        </row>
        <row r="180832">
          <cell r="AB180832" t="str">
            <v>RESENDES</v>
          </cell>
        </row>
        <row r="180833">
          <cell r="AB180833" t="str">
            <v>FOTI</v>
          </cell>
        </row>
        <row r="180834">
          <cell r="AB180834" t="str">
            <v>DALTON</v>
          </cell>
        </row>
        <row r="180835">
          <cell r="AB180835" t="str">
            <v>BRACKETT</v>
          </cell>
        </row>
        <row r="180836">
          <cell r="AB180836" t="str">
            <v>MACDONNELL</v>
          </cell>
        </row>
        <row r="180837">
          <cell r="AB180837" t="str">
            <v>HALL</v>
          </cell>
        </row>
        <row r="180838">
          <cell r="AB180838" t="str">
            <v>WANG</v>
          </cell>
        </row>
        <row r="180839">
          <cell r="AB180839" t="str">
            <v>CLARK</v>
          </cell>
        </row>
        <row r="180840">
          <cell r="AB180840" t="str">
            <v>CLARK</v>
          </cell>
        </row>
        <row r="180841">
          <cell r="AB180841" t="str">
            <v>HARRISON</v>
          </cell>
        </row>
        <row r="180842">
          <cell r="AB180842" t="str">
            <v>HALIM</v>
          </cell>
        </row>
        <row r="180843">
          <cell r="AB180843" t="str">
            <v>FRIEDT</v>
          </cell>
        </row>
        <row r="180844">
          <cell r="AB180844" t="str">
            <v>PINASEN</v>
          </cell>
        </row>
        <row r="180845">
          <cell r="AB180845" t="str">
            <v>BUIS</v>
          </cell>
        </row>
        <row r="180846">
          <cell r="AB180846" t="str">
            <v>MOISSEYKIN</v>
          </cell>
        </row>
        <row r="180847">
          <cell r="AB180847" t="str">
            <v>MAYCOCK</v>
          </cell>
        </row>
        <row r="180848">
          <cell r="AB180848" t="str">
            <v>MAYCOCK</v>
          </cell>
        </row>
        <row r="180849">
          <cell r="AB180849" t="str">
            <v>BERNIER</v>
          </cell>
        </row>
        <row r="180850">
          <cell r="AB180850" t="str">
            <v>THORNTON</v>
          </cell>
        </row>
        <row r="180851">
          <cell r="AB180851" t="str">
            <v>WALSH</v>
          </cell>
        </row>
        <row r="180852">
          <cell r="AB180852" t="str">
            <v>CURRIE</v>
          </cell>
        </row>
        <row r="180853">
          <cell r="AB180853" t="str">
            <v>GOPALAKRISHNAN</v>
          </cell>
        </row>
        <row r="180854">
          <cell r="AB180854" t="str">
            <v>HARRIS</v>
          </cell>
        </row>
        <row r="180855">
          <cell r="AB180855" t="str">
            <v>HARRIS</v>
          </cell>
        </row>
        <row r="180856">
          <cell r="AB180856" t="str">
            <v>BEETLESTONE</v>
          </cell>
        </row>
        <row r="180857">
          <cell r="AB180857" t="str">
            <v>TILLEY</v>
          </cell>
        </row>
        <row r="180858">
          <cell r="AB180858" t="str">
            <v>CLARK</v>
          </cell>
        </row>
        <row r="180859">
          <cell r="AB180859" t="str">
            <v>PRABHAKAR</v>
          </cell>
        </row>
        <row r="180860">
          <cell r="AB180860" t="str">
            <v>TANEL</v>
          </cell>
        </row>
        <row r="180861">
          <cell r="AB180861" t="str">
            <v>TANEL</v>
          </cell>
        </row>
        <row r="180862">
          <cell r="AB180862" t="str">
            <v>HOVDE</v>
          </cell>
        </row>
        <row r="180863">
          <cell r="AB180863" t="str">
            <v>BRNJAS</v>
          </cell>
        </row>
        <row r="180864">
          <cell r="AB180864" t="str">
            <v>LARKIN</v>
          </cell>
        </row>
        <row r="180865">
          <cell r="AB180865" t="str">
            <v>SLACK</v>
          </cell>
        </row>
        <row r="180866">
          <cell r="AB180866" t="str">
            <v>SLACK</v>
          </cell>
        </row>
        <row r="180867">
          <cell r="AB180867" t="str">
            <v>SHARMA</v>
          </cell>
        </row>
        <row r="180868">
          <cell r="AB180868" t="str">
            <v>RIZAKOS</v>
          </cell>
        </row>
        <row r="180869">
          <cell r="AB180869" t="str">
            <v>LAUR</v>
          </cell>
        </row>
        <row r="180870">
          <cell r="AB180870" t="str">
            <v>BRAIT</v>
          </cell>
        </row>
        <row r="180871">
          <cell r="AB180871" t="str">
            <v>MCANANAMA</v>
          </cell>
        </row>
        <row r="180872">
          <cell r="AB180872" t="str">
            <v>SWAN</v>
          </cell>
        </row>
        <row r="180873">
          <cell r="AB180873" t="str">
            <v>WHITLOCK</v>
          </cell>
        </row>
        <row r="180874">
          <cell r="AB180874" t="str">
            <v>ATOUI</v>
          </cell>
        </row>
        <row r="180875">
          <cell r="AB180875" t="str">
            <v>BICHKAR</v>
          </cell>
        </row>
        <row r="180876">
          <cell r="AB180876" t="str">
            <v>BICHKAR</v>
          </cell>
        </row>
        <row r="180877">
          <cell r="AB180877" t="str">
            <v>ARSENAULT</v>
          </cell>
        </row>
        <row r="180878">
          <cell r="AB180878" t="str">
            <v>WATT</v>
          </cell>
        </row>
        <row r="180879">
          <cell r="AB180879" t="str">
            <v>DALE</v>
          </cell>
        </row>
        <row r="180880">
          <cell r="AB180880" t="str">
            <v>ROZENBLIT</v>
          </cell>
        </row>
        <row r="180881">
          <cell r="AB180881" t="str">
            <v>BALL</v>
          </cell>
        </row>
        <row r="180882">
          <cell r="AB180882" t="str">
            <v>BALL</v>
          </cell>
        </row>
        <row r="180883">
          <cell r="AB180883" t="str">
            <v>GREIDANUS</v>
          </cell>
        </row>
        <row r="180884">
          <cell r="AB180884" t="str">
            <v>TURNER</v>
          </cell>
        </row>
        <row r="180885">
          <cell r="AB180885" t="str">
            <v>ADESINA</v>
          </cell>
        </row>
        <row r="180886">
          <cell r="AB180886" t="str">
            <v>ADESINA</v>
          </cell>
        </row>
        <row r="180887">
          <cell r="AB180887" t="str">
            <v>MURPHY</v>
          </cell>
        </row>
        <row r="180888">
          <cell r="AB180888" t="str">
            <v>SPENCER</v>
          </cell>
        </row>
        <row r="180889">
          <cell r="AB180889" t="str">
            <v>HOLBURN</v>
          </cell>
        </row>
        <row r="180890">
          <cell r="AB180890" t="str">
            <v>DOSANJH</v>
          </cell>
        </row>
        <row r="180891">
          <cell r="AB180891" t="str">
            <v>KANAAN</v>
          </cell>
        </row>
        <row r="180892">
          <cell r="AB180892" t="str">
            <v>TENKATE</v>
          </cell>
        </row>
        <row r="180893">
          <cell r="AB180893" t="str">
            <v>TENKATE</v>
          </cell>
        </row>
        <row r="180894">
          <cell r="AB180894" t="str">
            <v>FULTON</v>
          </cell>
        </row>
        <row r="180895">
          <cell r="AB180895" t="str">
            <v>LIGHTFOOT</v>
          </cell>
        </row>
        <row r="180896">
          <cell r="AB180896" t="str">
            <v>LIGHTFOOT</v>
          </cell>
        </row>
        <row r="180897">
          <cell r="AB180897" t="str">
            <v>CRAIG</v>
          </cell>
        </row>
        <row r="180898">
          <cell r="AB180898" t="str">
            <v>HORA</v>
          </cell>
        </row>
        <row r="180899">
          <cell r="AB180899" t="str">
            <v>LIBERA</v>
          </cell>
        </row>
        <row r="180900">
          <cell r="AB180900" t="str">
            <v>HENRY</v>
          </cell>
        </row>
        <row r="180901">
          <cell r="AB180901" t="str">
            <v>FUMERTON</v>
          </cell>
        </row>
        <row r="180902">
          <cell r="AB180902" t="str">
            <v>JOHNSTON</v>
          </cell>
        </row>
        <row r="180903">
          <cell r="AB180903" t="str">
            <v>BARILLARI</v>
          </cell>
        </row>
        <row r="180904">
          <cell r="AB180904" t="str">
            <v>LEE</v>
          </cell>
        </row>
        <row r="180905">
          <cell r="AB180905" t="str">
            <v>LEE</v>
          </cell>
        </row>
        <row r="180906">
          <cell r="AB180906" t="str">
            <v>HASINOFF</v>
          </cell>
        </row>
        <row r="180907">
          <cell r="AB180907" t="str">
            <v>SAMADI</v>
          </cell>
        </row>
        <row r="180908">
          <cell r="AB180908" t="str">
            <v>DIMALANTA</v>
          </cell>
        </row>
        <row r="180909">
          <cell r="AB180909" t="str">
            <v>DIMALANTA</v>
          </cell>
        </row>
        <row r="180910">
          <cell r="AB180910" t="str">
            <v>PATEL</v>
          </cell>
        </row>
        <row r="180911">
          <cell r="AB180911" t="str">
            <v>BOATMAN</v>
          </cell>
        </row>
        <row r="180912">
          <cell r="AB180912" t="str">
            <v>NGIMAT</v>
          </cell>
        </row>
        <row r="180913">
          <cell r="AB180913" t="str">
            <v>WARD</v>
          </cell>
        </row>
        <row r="180914">
          <cell r="AB180914" t="str">
            <v>ZEPPETELLI</v>
          </cell>
        </row>
        <row r="180915">
          <cell r="AB180915" t="str">
            <v>BROWNLEE</v>
          </cell>
        </row>
        <row r="180916">
          <cell r="AB180916" t="str">
            <v>VANKOOTEN</v>
          </cell>
        </row>
        <row r="180917">
          <cell r="AB180917" t="str">
            <v>YADA</v>
          </cell>
        </row>
        <row r="180918">
          <cell r="AB180918" t="str">
            <v>MURPHY</v>
          </cell>
        </row>
        <row r="180919">
          <cell r="AB180919" t="str">
            <v>BRANS</v>
          </cell>
        </row>
        <row r="180920">
          <cell r="AB180920" t="str">
            <v>BENTLEY</v>
          </cell>
        </row>
        <row r="180921">
          <cell r="AB180921" t="str">
            <v>MORIN</v>
          </cell>
        </row>
        <row r="180922">
          <cell r="AB180922" t="str">
            <v>NG</v>
          </cell>
        </row>
        <row r="180923">
          <cell r="AB180923" t="str">
            <v>NG</v>
          </cell>
        </row>
        <row r="180924">
          <cell r="AB180924" t="str">
            <v>NG</v>
          </cell>
        </row>
        <row r="180925">
          <cell r="AB180925" t="str">
            <v>PANKRATZ</v>
          </cell>
        </row>
        <row r="180926">
          <cell r="AB180926" t="str">
            <v>CONCEPCION</v>
          </cell>
        </row>
        <row r="180927">
          <cell r="AB180927" t="str">
            <v>KHEMAI</v>
          </cell>
        </row>
        <row r="180928">
          <cell r="AB180928" t="str">
            <v>BRAICH</v>
          </cell>
        </row>
        <row r="180929">
          <cell r="AB180929" t="str">
            <v>BRAICH</v>
          </cell>
        </row>
        <row r="180930">
          <cell r="AB180930" t="str">
            <v>DEZIEL</v>
          </cell>
        </row>
        <row r="180931">
          <cell r="AB180931" t="str">
            <v>MCKEE</v>
          </cell>
        </row>
        <row r="180932">
          <cell r="AB180932" t="str">
            <v>MCKEE</v>
          </cell>
        </row>
        <row r="180933">
          <cell r="AB180933" t="str">
            <v>MATHOUDA</v>
          </cell>
        </row>
        <row r="180934">
          <cell r="AB180934" t="str">
            <v>CAPUTO</v>
          </cell>
        </row>
        <row r="180935">
          <cell r="AB180935" t="str">
            <v>RIAZ</v>
          </cell>
        </row>
        <row r="180936">
          <cell r="AB180936" t="str">
            <v>CARBONNEAU</v>
          </cell>
        </row>
        <row r="180937">
          <cell r="AB180937" t="str">
            <v>YOUNG</v>
          </cell>
        </row>
        <row r="180938">
          <cell r="AB180938" t="str">
            <v>GAN</v>
          </cell>
        </row>
        <row r="180939">
          <cell r="AB180939" t="str">
            <v>KHAN</v>
          </cell>
        </row>
        <row r="180940">
          <cell r="AB180940" t="str">
            <v>WHEATON</v>
          </cell>
        </row>
        <row r="180941">
          <cell r="AB180941" t="str">
            <v>KNULL</v>
          </cell>
        </row>
        <row r="180942">
          <cell r="AB180942" t="str">
            <v>BURKE</v>
          </cell>
        </row>
        <row r="180943">
          <cell r="AB180943" t="str">
            <v>FARQUHAR</v>
          </cell>
        </row>
        <row r="180944">
          <cell r="AB180944" t="str">
            <v>NOVELLI</v>
          </cell>
        </row>
        <row r="180945">
          <cell r="AB180945" t="str">
            <v>BURZESE</v>
          </cell>
        </row>
        <row r="180946">
          <cell r="AB180946" t="str">
            <v>PARHAR</v>
          </cell>
        </row>
        <row r="180947">
          <cell r="AB180947" t="str">
            <v>COCHRANE</v>
          </cell>
        </row>
        <row r="180948">
          <cell r="AB180948" t="str">
            <v>EATON-TURNER</v>
          </cell>
        </row>
        <row r="180949">
          <cell r="AB180949" t="str">
            <v>ATIA</v>
          </cell>
        </row>
        <row r="180950">
          <cell r="AB180950" t="str">
            <v>GENDY</v>
          </cell>
        </row>
        <row r="180951">
          <cell r="AB180951" t="str">
            <v>GENDY</v>
          </cell>
        </row>
        <row r="180952">
          <cell r="AB180952" t="str">
            <v>HATZIPETRAKOS</v>
          </cell>
        </row>
        <row r="180953">
          <cell r="AB180953" t="str">
            <v>HATZIPETRAKOS</v>
          </cell>
        </row>
        <row r="180954">
          <cell r="AB180954" t="str">
            <v>PILDYSH</v>
          </cell>
        </row>
        <row r="180955">
          <cell r="AB180955" t="str">
            <v>SHEPPARD</v>
          </cell>
        </row>
        <row r="180956">
          <cell r="AB180956" t="str">
            <v>KANAPATHIPILLAI</v>
          </cell>
        </row>
        <row r="180957">
          <cell r="AB180957" t="str">
            <v>SHAH</v>
          </cell>
        </row>
        <row r="180958">
          <cell r="AB180958" t="str">
            <v>BARBOSA</v>
          </cell>
        </row>
        <row r="180959">
          <cell r="AB180959" t="str">
            <v>SHANE</v>
          </cell>
        </row>
        <row r="180960">
          <cell r="AB180960" t="str">
            <v>PARK</v>
          </cell>
        </row>
        <row r="180961">
          <cell r="AB180961" t="str">
            <v>PARK</v>
          </cell>
        </row>
        <row r="180962">
          <cell r="AB180962" t="str">
            <v>FANCY</v>
          </cell>
        </row>
        <row r="180963">
          <cell r="AB180963" t="str">
            <v>GRAY</v>
          </cell>
        </row>
        <row r="180964">
          <cell r="AB180964" t="str">
            <v>ROBILLARD</v>
          </cell>
        </row>
        <row r="180965">
          <cell r="AB180965" t="str">
            <v>MCCUTCHEON</v>
          </cell>
        </row>
        <row r="180966">
          <cell r="AB180966" t="str">
            <v>PAULIN-YOUNG</v>
          </cell>
        </row>
        <row r="180967">
          <cell r="AB180967" t="str">
            <v>CHUNG</v>
          </cell>
        </row>
        <row r="180968">
          <cell r="AB180968" t="str">
            <v>CHUNG</v>
          </cell>
        </row>
        <row r="180969">
          <cell r="AB180969" t="str">
            <v>BLOTT</v>
          </cell>
        </row>
        <row r="180970">
          <cell r="AB180970" t="str">
            <v>LOPEZ</v>
          </cell>
        </row>
        <row r="180971">
          <cell r="AB180971" t="str">
            <v>REID</v>
          </cell>
        </row>
        <row r="180972">
          <cell r="AB180972" t="str">
            <v>WARRINGTON</v>
          </cell>
        </row>
        <row r="180973">
          <cell r="AB180973" t="str">
            <v>CASSIDY</v>
          </cell>
        </row>
        <row r="180974">
          <cell r="AB180974" t="str">
            <v>MIDDLETON</v>
          </cell>
        </row>
        <row r="180975">
          <cell r="AB180975" t="str">
            <v>MIDDLETON</v>
          </cell>
        </row>
        <row r="180976">
          <cell r="AB180976" t="str">
            <v>GRENIER</v>
          </cell>
        </row>
        <row r="180977">
          <cell r="AB180977" t="str">
            <v>GAUDREAU</v>
          </cell>
        </row>
        <row r="180978">
          <cell r="AB180978" t="str">
            <v>RUCINSKI</v>
          </cell>
        </row>
        <row r="180979">
          <cell r="AB180979" t="str">
            <v>WEBBER</v>
          </cell>
        </row>
        <row r="180980">
          <cell r="AB180980" t="str">
            <v>WEBBER</v>
          </cell>
        </row>
        <row r="180981">
          <cell r="AB180981" t="str">
            <v>CONNON</v>
          </cell>
        </row>
        <row r="180982">
          <cell r="AB180982" t="str">
            <v>HOWARD</v>
          </cell>
        </row>
        <row r="180983">
          <cell r="AB180983" t="str">
            <v>HOWARD</v>
          </cell>
        </row>
        <row r="180984">
          <cell r="AB180984" t="str">
            <v>APPLETON</v>
          </cell>
        </row>
        <row r="180985">
          <cell r="AB180985" t="str">
            <v>APPLETON</v>
          </cell>
        </row>
        <row r="180986">
          <cell r="AB180986" t="str">
            <v>GILL</v>
          </cell>
        </row>
        <row r="180987">
          <cell r="AB180987" t="str">
            <v>DUFFY</v>
          </cell>
        </row>
        <row r="180988">
          <cell r="AB180988" t="str">
            <v>SUN</v>
          </cell>
        </row>
        <row r="180989">
          <cell r="AB180989" t="str">
            <v>SCICHILONE</v>
          </cell>
        </row>
        <row r="180990">
          <cell r="AB180990" t="str">
            <v>HUGHES</v>
          </cell>
        </row>
        <row r="180991">
          <cell r="AB180991" t="str">
            <v>BAKYTA</v>
          </cell>
        </row>
        <row r="180992">
          <cell r="AB180992" t="str">
            <v>PARLETTA</v>
          </cell>
        </row>
        <row r="180993">
          <cell r="AB180993" t="str">
            <v>CHOW</v>
          </cell>
        </row>
        <row r="180994">
          <cell r="AB180994" t="str">
            <v>CHOW</v>
          </cell>
        </row>
        <row r="180995">
          <cell r="AB180995" t="str">
            <v>LAFOREST</v>
          </cell>
        </row>
        <row r="180996">
          <cell r="AB180996" t="str">
            <v>WARNAKULASOORIYA-ROD</v>
          </cell>
        </row>
        <row r="180997">
          <cell r="AB180997" t="str">
            <v>OLDHAM</v>
          </cell>
        </row>
        <row r="180998">
          <cell r="AB180998" t="str">
            <v>PHAN</v>
          </cell>
        </row>
        <row r="180999">
          <cell r="AB180999" t="str">
            <v>THORBURN</v>
          </cell>
        </row>
        <row r="181000">
          <cell r="AB181000" t="str">
            <v>KILBURN</v>
          </cell>
        </row>
        <row r="181001">
          <cell r="AB181001" t="str">
            <v>VISSER</v>
          </cell>
        </row>
        <row r="181002">
          <cell r="AB181002" t="str">
            <v>AL-HAMARNEH</v>
          </cell>
        </row>
        <row r="181003">
          <cell r="AB181003" t="str">
            <v>MARINOFF</v>
          </cell>
        </row>
        <row r="181004">
          <cell r="AB181004" t="str">
            <v>JAMES</v>
          </cell>
        </row>
        <row r="181005">
          <cell r="AB181005" t="str">
            <v>QIU</v>
          </cell>
        </row>
        <row r="181006">
          <cell r="AB181006" t="str">
            <v>FIN</v>
          </cell>
        </row>
        <row r="181007">
          <cell r="AB181007" t="str">
            <v>CAYOUETTE</v>
          </cell>
        </row>
        <row r="181008">
          <cell r="AB181008" t="str">
            <v>SIMS</v>
          </cell>
        </row>
        <row r="181009">
          <cell r="AB181009" t="str">
            <v>MIRZA</v>
          </cell>
        </row>
        <row r="181010">
          <cell r="AB181010" t="str">
            <v>MIRZA</v>
          </cell>
        </row>
        <row r="181011">
          <cell r="AB181011" t="str">
            <v>JOHNSTONE</v>
          </cell>
        </row>
        <row r="181012">
          <cell r="AB181012" t="str">
            <v>TANG</v>
          </cell>
        </row>
        <row r="181013">
          <cell r="AB181013" t="str">
            <v>HEALY</v>
          </cell>
        </row>
        <row r="181014">
          <cell r="AB181014" t="str">
            <v>HEALY</v>
          </cell>
        </row>
        <row r="181015">
          <cell r="AB181015" t="str">
            <v>STOESZ</v>
          </cell>
        </row>
        <row r="181016">
          <cell r="AB181016" t="str">
            <v>GIBSON</v>
          </cell>
        </row>
        <row r="181017">
          <cell r="AB181017" t="str">
            <v>ZHAO</v>
          </cell>
        </row>
        <row r="181018">
          <cell r="AB181018" t="str">
            <v>KATTI</v>
          </cell>
        </row>
        <row r="181019">
          <cell r="AB181019" t="str">
            <v>LACASSE</v>
          </cell>
        </row>
        <row r="181020">
          <cell r="AB181020" t="str">
            <v>LOTAY</v>
          </cell>
        </row>
        <row r="181021">
          <cell r="AB181021" t="str">
            <v>DOAK</v>
          </cell>
        </row>
        <row r="181022">
          <cell r="AB181022" t="str">
            <v>LAND</v>
          </cell>
        </row>
        <row r="181023">
          <cell r="AB181023" t="str">
            <v>SHARP</v>
          </cell>
        </row>
        <row r="181024">
          <cell r="AB181024" t="str">
            <v>CROCKER</v>
          </cell>
        </row>
        <row r="181025">
          <cell r="AB181025" t="str">
            <v>PATTEN</v>
          </cell>
        </row>
        <row r="181026">
          <cell r="AB181026" t="str">
            <v>PATTEN</v>
          </cell>
        </row>
        <row r="181027">
          <cell r="AB181027" t="str">
            <v>SCOTT</v>
          </cell>
        </row>
        <row r="181028">
          <cell r="AB181028" t="str">
            <v>FLEMING</v>
          </cell>
        </row>
        <row r="181029">
          <cell r="AB181029" t="str">
            <v>MARQUES</v>
          </cell>
        </row>
        <row r="181030">
          <cell r="AB181030" t="str">
            <v>KRIENSELOKKER</v>
          </cell>
        </row>
        <row r="181031">
          <cell r="AB181031" t="str">
            <v>O'MALLEY</v>
          </cell>
        </row>
        <row r="181032">
          <cell r="AB181032" t="str">
            <v>TENNANT</v>
          </cell>
        </row>
        <row r="181033">
          <cell r="AB181033" t="str">
            <v>TOMADA</v>
          </cell>
        </row>
        <row r="181034">
          <cell r="AB181034" t="str">
            <v>LIU</v>
          </cell>
        </row>
        <row r="181035">
          <cell r="AB181035" t="str">
            <v>MACDONALD</v>
          </cell>
        </row>
        <row r="181036">
          <cell r="AB181036" t="str">
            <v>MACDONALD</v>
          </cell>
        </row>
        <row r="181037">
          <cell r="AB181037" t="str">
            <v>GRANGER</v>
          </cell>
        </row>
        <row r="181038">
          <cell r="AB181038" t="str">
            <v>GRANGER</v>
          </cell>
        </row>
        <row r="181039">
          <cell r="AB181039" t="str">
            <v>SERBANOIU</v>
          </cell>
        </row>
        <row r="181040">
          <cell r="AB181040" t="str">
            <v>DAVIES</v>
          </cell>
        </row>
        <row r="181041">
          <cell r="AB181041" t="str">
            <v>DAVIES</v>
          </cell>
        </row>
        <row r="181042">
          <cell r="AB181042" t="str">
            <v>NICHOLSON</v>
          </cell>
        </row>
        <row r="181043">
          <cell r="AB181043" t="str">
            <v>PAYNE</v>
          </cell>
        </row>
        <row r="181044">
          <cell r="AB181044" t="str">
            <v>LO</v>
          </cell>
        </row>
        <row r="181045">
          <cell r="AB181045" t="str">
            <v>TREMBLETT</v>
          </cell>
        </row>
        <row r="181046">
          <cell r="AB181046" t="str">
            <v>ANCERIZ</v>
          </cell>
        </row>
        <row r="181047">
          <cell r="AB181047" t="str">
            <v>MOHAJER-VA-PESARAN</v>
          </cell>
        </row>
        <row r="181048">
          <cell r="AB181048" t="str">
            <v>FAWCETT</v>
          </cell>
        </row>
        <row r="181049">
          <cell r="AB181049" t="str">
            <v>MCCAULEY</v>
          </cell>
        </row>
        <row r="181050">
          <cell r="AB181050" t="str">
            <v>BEREZNY</v>
          </cell>
        </row>
        <row r="181051">
          <cell r="AB181051" t="str">
            <v>BEREZNY</v>
          </cell>
        </row>
        <row r="181052">
          <cell r="AB181052" t="str">
            <v>HILTZ</v>
          </cell>
        </row>
        <row r="181053">
          <cell r="AB181053" t="str">
            <v>LINWOOD</v>
          </cell>
        </row>
        <row r="181054">
          <cell r="AB181054" t="str">
            <v>THEODOSIOU</v>
          </cell>
        </row>
        <row r="181055">
          <cell r="AB181055" t="str">
            <v>JASSAL</v>
          </cell>
        </row>
        <row r="181056">
          <cell r="AB181056" t="str">
            <v>STAVROPOULOS</v>
          </cell>
        </row>
        <row r="181057">
          <cell r="AB181057" t="str">
            <v>SZAUTER</v>
          </cell>
        </row>
        <row r="181058">
          <cell r="AB181058" t="str">
            <v>KULASINGAM</v>
          </cell>
        </row>
        <row r="181059">
          <cell r="AB181059" t="str">
            <v>TAVARES</v>
          </cell>
        </row>
        <row r="181060">
          <cell r="AB181060" t="str">
            <v>TAVARES</v>
          </cell>
        </row>
        <row r="181061">
          <cell r="AB181061" t="str">
            <v>SCHELL</v>
          </cell>
        </row>
        <row r="181062">
          <cell r="AB181062" t="str">
            <v>HAWCO</v>
          </cell>
        </row>
        <row r="181063">
          <cell r="AB181063" t="str">
            <v>PILON</v>
          </cell>
        </row>
        <row r="181064">
          <cell r="AB181064" t="str">
            <v>SCHACHTER</v>
          </cell>
        </row>
        <row r="181065">
          <cell r="AB181065" t="str">
            <v>KOCHEN</v>
          </cell>
        </row>
        <row r="181066">
          <cell r="AB181066" t="str">
            <v>KNIGHT</v>
          </cell>
        </row>
        <row r="181067">
          <cell r="AB181067" t="str">
            <v>CASTELLANI</v>
          </cell>
        </row>
        <row r="181068">
          <cell r="AB181068" t="str">
            <v>KENDALL</v>
          </cell>
        </row>
        <row r="181069">
          <cell r="AB181069" t="str">
            <v>IRVINE</v>
          </cell>
        </row>
        <row r="181070">
          <cell r="AB181070" t="str">
            <v>PETERS</v>
          </cell>
        </row>
        <row r="181071">
          <cell r="AB181071" t="str">
            <v>BELTRAN</v>
          </cell>
        </row>
        <row r="181072">
          <cell r="AB181072" t="str">
            <v>CLEMENT</v>
          </cell>
        </row>
        <row r="181073">
          <cell r="AB181073" t="str">
            <v>MATCHETT</v>
          </cell>
        </row>
        <row r="181074">
          <cell r="AB181074" t="str">
            <v>MAYNARD</v>
          </cell>
        </row>
        <row r="181075">
          <cell r="AB181075" t="str">
            <v>ALBRECHT</v>
          </cell>
        </row>
        <row r="181076">
          <cell r="AB181076" t="str">
            <v>LOERZEL</v>
          </cell>
        </row>
        <row r="181077">
          <cell r="AB181077" t="str">
            <v>TERSIGNI</v>
          </cell>
        </row>
        <row r="181078">
          <cell r="AB181078" t="str">
            <v>GIBSON</v>
          </cell>
        </row>
        <row r="181079">
          <cell r="AB181079" t="str">
            <v>DAVIDSON</v>
          </cell>
        </row>
        <row r="181080">
          <cell r="AB181080" t="str">
            <v>DEMPSEY</v>
          </cell>
        </row>
        <row r="181081">
          <cell r="AB181081" t="str">
            <v>NASSEY</v>
          </cell>
        </row>
        <row r="181082">
          <cell r="AB181082" t="str">
            <v>UMLAH</v>
          </cell>
        </row>
        <row r="181083">
          <cell r="AB181083" t="str">
            <v>KING</v>
          </cell>
        </row>
        <row r="181084">
          <cell r="AB181084" t="str">
            <v>CURAMMENG</v>
          </cell>
        </row>
        <row r="181085">
          <cell r="AB181085" t="str">
            <v>STAKNE</v>
          </cell>
        </row>
        <row r="181086">
          <cell r="AB181086" t="str">
            <v>AREKAPUDI</v>
          </cell>
        </row>
        <row r="181087">
          <cell r="AB181087" t="str">
            <v>BROWN</v>
          </cell>
        </row>
        <row r="181088">
          <cell r="AB181088" t="str">
            <v>LACKHEE</v>
          </cell>
        </row>
        <row r="181089">
          <cell r="AB181089" t="str">
            <v>BAOBAID</v>
          </cell>
        </row>
        <row r="181090">
          <cell r="AB181090" t="str">
            <v>SMITH</v>
          </cell>
        </row>
        <row r="181091">
          <cell r="AB181091" t="str">
            <v>SMITH</v>
          </cell>
        </row>
        <row r="181092">
          <cell r="AB181092" t="str">
            <v>SCHAEFLER</v>
          </cell>
        </row>
        <row r="181093">
          <cell r="AB181093" t="str">
            <v>RAMACHANDRA</v>
          </cell>
        </row>
        <row r="181094">
          <cell r="AB181094" t="str">
            <v>MAZZAWI</v>
          </cell>
        </row>
        <row r="181095">
          <cell r="AB181095" t="str">
            <v>MAZZAWI</v>
          </cell>
        </row>
        <row r="181096">
          <cell r="AB181096" t="str">
            <v>MCDONALD</v>
          </cell>
        </row>
        <row r="181097">
          <cell r="AB181097" t="str">
            <v>GHIASI</v>
          </cell>
        </row>
        <row r="181098">
          <cell r="AB181098" t="str">
            <v>THAI</v>
          </cell>
        </row>
        <row r="181099">
          <cell r="AB181099" t="str">
            <v>GUAN</v>
          </cell>
        </row>
        <row r="181100">
          <cell r="AB181100" t="str">
            <v>IOANNOU</v>
          </cell>
        </row>
        <row r="181101">
          <cell r="AB181101" t="str">
            <v>IOANNOU</v>
          </cell>
        </row>
        <row r="181102">
          <cell r="AB181102" t="str">
            <v>BURGOS</v>
          </cell>
        </row>
        <row r="181103">
          <cell r="AB181103" t="str">
            <v>MCDONNELL</v>
          </cell>
        </row>
        <row r="181104">
          <cell r="AB181104" t="str">
            <v>FERRON</v>
          </cell>
        </row>
        <row r="181105">
          <cell r="AB181105" t="str">
            <v>FERRON</v>
          </cell>
        </row>
        <row r="181106">
          <cell r="AB181106" t="str">
            <v>FEGAN</v>
          </cell>
        </row>
        <row r="181107">
          <cell r="AB181107" t="str">
            <v>BHATT</v>
          </cell>
        </row>
        <row r="181108">
          <cell r="AB181108" t="str">
            <v>MACNEIL</v>
          </cell>
        </row>
        <row r="181109">
          <cell r="AB181109" t="str">
            <v>BARKMAN</v>
          </cell>
        </row>
        <row r="181110">
          <cell r="AB181110" t="str">
            <v>CLOSE</v>
          </cell>
        </row>
        <row r="181111">
          <cell r="AB181111" t="str">
            <v>LUCIANI</v>
          </cell>
        </row>
        <row r="181112">
          <cell r="AB181112" t="str">
            <v>ISTEAD</v>
          </cell>
        </row>
        <row r="181113">
          <cell r="AB181113" t="str">
            <v>KUSEVIC</v>
          </cell>
        </row>
        <row r="181114">
          <cell r="AB181114" t="str">
            <v>DE-WIT</v>
          </cell>
        </row>
        <row r="181115">
          <cell r="AB181115" t="str">
            <v>BATHURST</v>
          </cell>
        </row>
        <row r="181116">
          <cell r="AB181116" t="str">
            <v>JORDAN</v>
          </cell>
        </row>
        <row r="181117">
          <cell r="AB181117" t="str">
            <v>BERUBE</v>
          </cell>
        </row>
        <row r="181118">
          <cell r="AB181118" t="str">
            <v>ALFRED</v>
          </cell>
        </row>
        <row r="181119">
          <cell r="AB181119" t="str">
            <v>TIPPINS</v>
          </cell>
        </row>
        <row r="181120">
          <cell r="AB181120" t="str">
            <v>GABOR</v>
          </cell>
        </row>
        <row r="181121">
          <cell r="AB181121" t="str">
            <v>SRIVASTAVA</v>
          </cell>
        </row>
        <row r="181122">
          <cell r="AB181122" t="str">
            <v>POLLARD</v>
          </cell>
        </row>
        <row r="181123">
          <cell r="AB181123" t="str">
            <v>POLLARD</v>
          </cell>
        </row>
        <row r="181124">
          <cell r="AB181124" t="str">
            <v>LIM</v>
          </cell>
        </row>
        <row r="181125">
          <cell r="AB181125" t="str">
            <v>SHIELDS</v>
          </cell>
        </row>
        <row r="181126">
          <cell r="AB181126" t="str">
            <v>SEGUIN</v>
          </cell>
        </row>
        <row r="181127">
          <cell r="AB181127" t="str">
            <v>BOECKLE</v>
          </cell>
        </row>
        <row r="181128">
          <cell r="AB181128" t="str">
            <v>ALEXANDER</v>
          </cell>
        </row>
        <row r="181129">
          <cell r="AB181129" t="str">
            <v>BARKHOUSE</v>
          </cell>
        </row>
        <row r="181130">
          <cell r="AB181130" t="str">
            <v>ROSKEWICH</v>
          </cell>
        </row>
        <row r="181131">
          <cell r="AB181131" t="str">
            <v>BUORS</v>
          </cell>
        </row>
        <row r="181132">
          <cell r="AB181132" t="str">
            <v>COMPRI</v>
          </cell>
        </row>
        <row r="181133">
          <cell r="AB181133" t="str">
            <v>ANDRUSZKIEWICZ</v>
          </cell>
        </row>
        <row r="181134">
          <cell r="AB181134" t="str">
            <v>DRUMMOND</v>
          </cell>
        </row>
        <row r="181135">
          <cell r="AB181135" t="str">
            <v>ZIEBA</v>
          </cell>
        </row>
        <row r="181136">
          <cell r="AB181136" t="str">
            <v>WONG</v>
          </cell>
        </row>
        <row r="181137">
          <cell r="AB181137" t="str">
            <v>LUBUK</v>
          </cell>
        </row>
        <row r="181138">
          <cell r="AB181138" t="str">
            <v>KOLB</v>
          </cell>
        </row>
        <row r="181139">
          <cell r="AB181139" t="str">
            <v>GREWALL</v>
          </cell>
        </row>
        <row r="181140">
          <cell r="AB181140" t="str">
            <v>BODDEN</v>
          </cell>
        </row>
        <row r="181141">
          <cell r="AB181141" t="str">
            <v>JAFARI-NASR</v>
          </cell>
        </row>
        <row r="181142">
          <cell r="AB181142" t="str">
            <v>PETERS</v>
          </cell>
        </row>
        <row r="181143">
          <cell r="AB181143" t="str">
            <v>CADENA-SOTO</v>
          </cell>
        </row>
        <row r="181144">
          <cell r="AB181144" t="str">
            <v>MADDOCKS</v>
          </cell>
        </row>
        <row r="181145">
          <cell r="AB181145" t="str">
            <v>BERBEROVIC</v>
          </cell>
        </row>
        <row r="181146">
          <cell r="AB181146" t="str">
            <v>GARDINER</v>
          </cell>
        </row>
        <row r="181147">
          <cell r="AB181147" t="str">
            <v>GARDINER</v>
          </cell>
        </row>
        <row r="181148">
          <cell r="AB181148" t="str">
            <v>PAGUIO</v>
          </cell>
        </row>
        <row r="181149">
          <cell r="AB181149" t="str">
            <v>PRESSEY</v>
          </cell>
        </row>
        <row r="181150">
          <cell r="AB181150" t="str">
            <v>PATEL</v>
          </cell>
        </row>
        <row r="181151">
          <cell r="AB181151" t="str">
            <v>TICU</v>
          </cell>
        </row>
        <row r="181152">
          <cell r="AB181152" t="str">
            <v>HUNTLEY</v>
          </cell>
        </row>
        <row r="181153">
          <cell r="AB181153" t="str">
            <v>HUNTLEY</v>
          </cell>
        </row>
        <row r="181154">
          <cell r="AB181154" t="str">
            <v>FERREIRA</v>
          </cell>
        </row>
        <row r="181155">
          <cell r="AB181155" t="str">
            <v>KALTEKIS</v>
          </cell>
        </row>
        <row r="181156">
          <cell r="AB181156" t="str">
            <v>HAMMOND</v>
          </cell>
        </row>
        <row r="181157">
          <cell r="AB181157" t="str">
            <v>SMITH</v>
          </cell>
        </row>
        <row r="181158">
          <cell r="AB181158" t="str">
            <v>NG</v>
          </cell>
        </row>
        <row r="181159">
          <cell r="AB181159" t="str">
            <v>NG</v>
          </cell>
        </row>
        <row r="181160">
          <cell r="AB181160" t="str">
            <v>ACKERMANN</v>
          </cell>
        </row>
        <row r="181161">
          <cell r="AB181161" t="str">
            <v>WILSON</v>
          </cell>
        </row>
        <row r="181162">
          <cell r="AB181162" t="str">
            <v>WILSON</v>
          </cell>
        </row>
        <row r="181163">
          <cell r="AB181163" t="str">
            <v>WILSON</v>
          </cell>
        </row>
        <row r="181164">
          <cell r="AB181164" t="str">
            <v>REID</v>
          </cell>
        </row>
        <row r="181165">
          <cell r="AB181165" t="str">
            <v>AKBAY</v>
          </cell>
        </row>
        <row r="181166">
          <cell r="AB181166" t="str">
            <v>WALKER</v>
          </cell>
        </row>
        <row r="181167">
          <cell r="AB181167" t="str">
            <v>SAHOTA</v>
          </cell>
        </row>
        <row r="181168">
          <cell r="AB181168" t="str">
            <v>REISMAN</v>
          </cell>
        </row>
        <row r="181169">
          <cell r="AB181169" t="str">
            <v>CANTIN</v>
          </cell>
        </row>
        <row r="181170">
          <cell r="AB181170" t="str">
            <v>TUSEK</v>
          </cell>
        </row>
        <row r="181171">
          <cell r="AB181171" t="str">
            <v>VANDERLOO</v>
          </cell>
        </row>
        <row r="181172">
          <cell r="AB181172" t="str">
            <v>PIMENTEL</v>
          </cell>
        </row>
        <row r="181173">
          <cell r="AB181173" t="str">
            <v>PIMENTEL</v>
          </cell>
        </row>
        <row r="181174">
          <cell r="AB181174" t="str">
            <v>STERN</v>
          </cell>
        </row>
        <row r="181175">
          <cell r="AB181175" t="str">
            <v>FARBER</v>
          </cell>
        </row>
        <row r="181176">
          <cell r="AB181176" t="str">
            <v>JALALI</v>
          </cell>
        </row>
        <row r="181177">
          <cell r="AB181177" t="str">
            <v>ERAZO</v>
          </cell>
        </row>
        <row r="181178">
          <cell r="AB181178" t="str">
            <v>CARVAJALINO</v>
          </cell>
        </row>
        <row r="181179">
          <cell r="AB181179" t="str">
            <v>LINSEMAN</v>
          </cell>
        </row>
        <row r="181180">
          <cell r="AB181180" t="str">
            <v>SINGH</v>
          </cell>
        </row>
        <row r="181181">
          <cell r="AB181181" t="str">
            <v>SINGH</v>
          </cell>
        </row>
        <row r="181182">
          <cell r="AB181182" t="str">
            <v>VILLENEUVE</v>
          </cell>
        </row>
        <row r="181183">
          <cell r="AB181183" t="str">
            <v>FRUITMAN-POWER</v>
          </cell>
        </row>
        <row r="181184">
          <cell r="AB181184" t="str">
            <v>BURKE</v>
          </cell>
        </row>
        <row r="181185">
          <cell r="AB181185" t="str">
            <v>SFEIR</v>
          </cell>
        </row>
        <row r="181186">
          <cell r="AB181186" t="str">
            <v>SFEIR</v>
          </cell>
        </row>
        <row r="181187">
          <cell r="AB181187" t="str">
            <v>VONG</v>
          </cell>
        </row>
        <row r="181188">
          <cell r="AB181188" t="str">
            <v>DICEMBRE</v>
          </cell>
        </row>
        <row r="181189">
          <cell r="AB181189" t="str">
            <v>RANDLE</v>
          </cell>
        </row>
        <row r="181190">
          <cell r="AB181190" t="str">
            <v>FONG</v>
          </cell>
        </row>
        <row r="181191">
          <cell r="AB181191" t="str">
            <v>FONG</v>
          </cell>
        </row>
        <row r="181192">
          <cell r="AB181192" t="str">
            <v>HORACKI</v>
          </cell>
        </row>
        <row r="181193">
          <cell r="AB181193" t="str">
            <v>BARBEAU</v>
          </cell>
        </row>
        <row r="181194">
          <cell r="AB181194" t="str">
            <v>RING</v>
          </cell>
        </row>
        <row r="181195">
          <cell r="AB181195" t="str">
            <v>JOHNSON</v>
          </cell>
        </row>
        <row r="181196">
          <cell r="AB181196" t="str">
            <v>DOLOTALLAS</v>
          </cell>
        </row>
        <row r="181197">
          <cell r="AB181197" t="str">
            <v>MORGAN</v>
          </cell>
        </row>
        <row r="181198">
          <cell r="AB181198" t="str">
            <v>MORGAN</v>
          </cell>
        </row>
        <row r="181199">
          <cell r="AB181199" t="str">
            <v>DZIADEK</v>
          </cell>
        </row>
        <row r="181200">
          <cell r="AB181200" t="str">
            <v>LUO</v>
          </cell>
        </row>
        <row r="181201">
          <cell r="AB181201" t="str">
            <v>LUO</v>
          </cell>
        </row>
        <row r="181202">
          <cell r="AB181202" t="str">
            <v>PAARUP</v>
          </cell>
        </row>
        <row r="181203">
          <cell r="AB181203" t="str">
            <v>SCHEELAR</v>
          </cell>
        </row>
        <row r="181204">
          <cell r="AB181204" t="str">
            <v>LALONE</v>
          </cell>
        </row>
        <row r="181205">
          <cell r="AB181205" t="str">
            <v>LEROUX</v>
          </cell>
        </row>
        <row r="181206">
          <cell r="AB181206" t="str">
            <v>KEATLEY</v>
          </cell>
        </row>
        <row r="181207">
          <cell r="AB181207" t="str">
            <v>MARINI</v>
          </cell>
        </row>
        <row r="181208">
          <cell r="AB181208" t="str">
            <v>THYNNE</v>
          </cell>
        </row>
        <row r="181209">
          <cell r="AB181209" t="str">
            <v>SIDDIQUI</v>
          </cell>
        </row>
        <row r="181210">
          <cell r="AB181210" t="str">
            <v>D'ANGELO</v>
          </cell>
        </row>
        <row r="181211">
          <cell r="AB181211" t="str">
            <v>WILSON</v>
          </cell>
        </row>
        <row r="181212">
          <cell r="AB181212" t="str">
            <v>ROSENBERG</v>
          </cell>
        </row>
        <row r="181213">
          <cell r="AB181213" t="str">
            <v>BRYAN</v>
          </cell>
        </row>
        <row r="181214">
          <cell r="AB181214" t="str">
            <v>KERR</v>
          </cell>
        </row>
        <row r="181215">
          <cell r="AB181215" t="str">
            <v>FLANAGAN</v>
          </cell>
        </row>
        <row r="181216">
          <cell r="AB181216" t="str">
            <v>SRIVASTAVA</v>
          </cell>
        </row>
        <row r="181217">
          <cell r="AB181217" t="str">
            <v>KNOWLES</v>
          </cell>
        </row>
        <row r="181218">
          <cell r="AB181218" t="str">
            <v>ROZEK</v>
          </cell>
        </row>
        <row r="181219">
          <cell r="AB181219" t="str">
            <v>BELANGER</v>
          </cell>
        </row>
        <row r="181220">
          <cell r="AB181220" t="str">
            <v>KNOWLES</v>
          </cell>
        </row>
        <row r="181221">
          <cell r="AB181221" t="str">
            <v>KARANJA</v>
          </cell>
        </row>
        <row r="181222">
          <cell r="AB181222" t="str">
            <v>KARANJA</v>
          </cell>
        </row>
        <row r="181223">
          <cell r="AB181223" t="str">
            <v>WILE</v>
          </cell>
        </row>
        <row r="181224">
          <cell r="AB181224" t="str">
            <v>WILE</v>
          </cell>
        </row>
        <row r="181225">
          <cell r="AB181225" t="str">
            <v>HEFFERNAN</v>
          </cell>
        </row>
        <row r="181226">
          <cell r="AB181226" t="str">
            <v>AMAR</v>
          </cell>
        </row>
        <row r="181227">
          <cell r="AB181227" t="str">
            <v>FOUTS</v>
          </cell>
        </row>
        <row r="181228">
          <cell r="AB181228" t="str">
            <v>HOBSON</v>
          </cell>
        </row>
        <row r="181229">
          <cell r="AB181229" t="str">
            <v>KIM</v>
          </cell>
        </row>
        <row r="181230">
          <cell r="AB181230" t="str">
            <v>CARREY</v>
          </cell>
        </row>
        <row r="181231">
          <cell r="AB181231" t="str">
            <v>MACDONALD</v>
          </cell>
        </row>
        <row r="181232">
          <cell r="AB181232" t="str">
            <v>BAREJA</v>
          </cell>
        </row>
        <row r="181233">
          <cell r="AB181233" t="str">
            <v>YUZON</v>
          </cell>
        </row>
        <row r="181234">
          <cell r="AB181234" t="str">
            <v>STEWART</v>
          </cell>
        </row>
        <row r="181235">
          <cell r="AB181235" t="str">
            <v>SCHILLING</v>
          </cell>
        </row>
        <row r="181236">
          <cell r="AB181236" t="str">
            <v>BONDY</v>
          </cell>
        </row>
        <row r="181237">
          <cell r="AB181237" t="str">
            <v>BURLOCK</v>
          </cell>
        </row>
        <row r="181238">
          <cell r="AB181238" t="str">
            <v>MACDONALD</v>
          </cell>
        </row>
        <row r="181239">
          <cell r="AB181239" t="str">
            <v>NORTE</v>
          </cell>
        </row>
        <row r="181240">
          <cell r="AB181240" t="str">
            <v>PARKER</v>
          </cell>
        </row>
        <row r="181241">
          <cell r="AB181241" t="str">
            <v>LIN</v>
          </cell>
        </row>
        <row r="181242">
          <cell r="AB181242" t="str">
            <v>HAUGEN</v>
          </cell>
        </row>
        <row r="181243">
          <cell r="AB181243" t="str">
            <v>HODGINS</v>
          </cell>
        </row>
        <row r="181244">
          <cell r="AB181244" t="str">
            <v>SORESHO</v>
          </cell>
        </row>
        <row r="181245">
          <cell r="AB181245" t="str">
            <v>JAMARANI</v>
          </cell>
        </row>
        <row r="181246">
          <cell r="AB181246" t="str">
            <v>ARGENTO</v>
          </cell>
        </row>
        <row r="181247">
          <cell r="AB181247" t="str">
            <v>MARKANDU</v>
          </cell>
        </row>
        <row r="181248">
          <cell r="AB181248" t="str">
            <v>SIVASOORIYAN</v>
          </cell>
        </row>
        <row r="181249">
          <cell r="AB181249" t="str">
            <v>CHARLTON</v>
          </cell>
        </row>
        <row r="181250">
          <cell r="AB181250" t="str">
            <v>RUSSELL</v>
          </cell>
        </row>
        <row r="181251">
          <cell r="AB181251" t="str">
            <v>RUSSELL</v>
          </cell>
        </row>
        <row r="181252">
          <cell r="AB181252" t="str">
            <v>RUSSELL</v>
          </cell>
        </row>
        <row r="181253">
          <cell r="AB181253" t="str">
            <v>DAWOOD</v>
          </cell>
        </row>
        <row r="181254">
          <cell r="AB181254" t="str">
            <v>GINGERICH</v>
          </cell>
        </row>
        <row r="181255">
          <cell r="AB181255" t="str">
            <v>ANDERSON</v>
          </cell>
        </row>
        <row r="181256">
          <cell r="AB181256" t="str">
            <v>LAMOUREUX</v>
          </cell>
        </row>
        <row r="181257">
          <cell r="AB181257" t="str">
            <v>MONGRAIN</v>
          </cell>
        </row>
        <row r="181258">
          <cell r="AB181258" t="str">
            <v>SMITH</v>
          </cell>
        </row>
        <row r="181259">
          <cell r="AB181259" t="str">
            <v>MACKENZIE</v>
          </cell>
        </row>
        <row r="181260">
          <cell r="AB181260" t="str">
            <v>VIGNESWARAN</v>
          </cell>
        </row>
        <row r="181261">
          <cell r="AB181261" t="str">
            <v>LOEPPKY</v>
          </cell>
        </row>
        <row r="181262">
          <cell r="AB181262" t="str">
            <v>SINGH</v>
          </cell>
        </row>
        <row r="181263">
          <cell r="AB181263" t="str">
            <v>SINGH</v>
          </cell>
        </row>
        <row r="181264">
          <cell r="AB181264" t="str">
            <v>MILDEN</v>
          </cell>
        </row>
        <row r="181265">
          <cell r="AB181265" t="str">
            <v>MILDEN</v>
          </cell>
        </row>
        <row r="181266">
          <cell r="AB181266" t="str">
            <v>BEDARD</v>
          </cell>
        </row>
        <row r="181267">
          <cell r="AB181267" t="str">
            <v>BEDARD</v>
          </cell>
        </row>
        <row r="181268">
          <cell r="AB181268" t="str">
            <v>RANN</v>
          </cell>
        </row>
        <row r="181269">
          <cell r="AB181269" t="str">
            <v>CHAN</v>
          </cell>
        </row>
        <row r="181270">
          <cell r="AB181270" t="str">
            <v>POOTOOLAL</v>
          </cell>
        </row>
        <row r="181271">
          <cell r="AB181271" t="str">
            <v>YOUNG</v>
          </cell>
        </row>
        <row r="181272">
          <cell r="AB181272" t="str">
            <v>ROBERTSON</v>
          </cell>
        </row>
        <row r="181273">
          <cell r="AB181273" t="str">
            <v>LAYTON</v>
          </cell>
        </row>
        <row r="181274">
          <cell r="AB181274" t="str">
            <v>LAVORATO</v>
          </cell>
        </row>
        <row r="181275">
          <cell r="AB181275" t="str">
            <v>LAVORATO</v>
          </cell>
        </row>
        <row r="181276">
          <cell r="AB181276" t="str">
            <v>KOECHL</v>
          </cell>
        </row>
        <row r="181277">
          <cell r="AB181277" t="str">
            <v>KIWALA</v>
          </cell>
        </row>
        <row r="181278">
          <cell r="AB181278" t="str">
            <v>KIWALA</v>
          </cell>
        </row>
        <row r="181279">
          <cell r="AB181279" t="str">
            <v>TOMLINSON</v>
          </cell>
        </row>
        <row r="181280">
          <cell r="AB181280" t="str">
            <v>TOMLINSON</v>
          </cell>
        </row>
        <row r="181281">
          <cell r="AB181281" t="str">
            <v>YOUNG</v>
          </cell>
        </row>
        <row r="181282">
          <cell r="AB181282" t="str">
            <v>CHEAN</v>
          </cell>
        </row>
        <row r="181283">
          <cell r="AB181283" t="str">
            <v>SILVA</v>
          </cell>
        </row>
        <row r="181284">
          <cell r="AB181284" t="str">
            <v>GAREWAL</v>
          </cell>
        </row>
        <row r="181285">
          <cell r="AB181285" t="str">
            <v>VANLOENEN</v>
          </cell>
        </row>
        <row r="181286">
          <cell r="AB181286" t="str">
            <v>MORGAN</v>
          </cell>
        </row>
        <row r="181287">
          <cell r="AB181287" t="str">
            <v>BORREL-BENOIT</v>
          </cell>
        </row>
        <row r="181288">
          <cell r="AB181288" t="str">
            <v>ELLISON</v>
          </cell>
        </row>
        <row r="181289">
          <cell r="AB181289" t="str">
            <v>BEDFORD</v>
          </cell>
        </row>
        <row r="181290">
          <cell r="AB181290" t="str">
            <v>CAMERON</v>
          </cell>
        </row>
        <row r="181291">
          <cell r="AB181291" t="str">
            <v>RUSTON</v>
          </cell>
        </row>
        <row r="181292">
          <cell r="AB181292" t="str">
            <v>RUSTON</v>
          </cell>
        </row>
        <row r="181293">
          <cell r="AB181293" t="str">
            <v>CAMPBELL</v>
          </cell>
        </row>
        <row r="181294">
          <cell r="AB181294" t="str">
            <v>GHUMAN</v>
          </cell>
        </row>
        <row r="181295">
          <cell r="AB181295" t="str">
            <v>GHUMAN</v>
          </cell>
        </row>
        <row r="181296">
          <cell r="AB181296" t="str">
            <v>MALIK</v>
          </cell>
        </row>
        <row r="181297">
          <cell r="AB181297" t="str">
            <v>HALLIDAY</v>
          </cell>
        </row>
        <row r="181298">
          <cell r="AB181298" t="str">
            <v>HALLIDAY</v>
          </cell>
        </row>
        <row r="181299">
          <cell r="AB181299" t="str">
            <v>WONG</v>
          </cell>
        </row>
        <row r="181300">
          <cell r="AB181300" t="str">
            <v>DUDANI</v>
          </cell>
        </row>
        <row r="181301">
          <cell r="AB181301" t="str">
            <v>DUDANI</v>
          </cell>
        </row>
        <row r="181302">
          <cell r="AB181302" t="str">
            <v>MACKENZIE</v>
          </cell>
        </row>
        <row r="181303">
          <cell r="AB181303" t="str">
            <v>RZAZEWSKI</v>
          </cell>
        </row>
        <row r="181304">
          <cell r="AB181304" t="str">
            <v>RZAZEWSKI</v>
          </cell>
        </row>
        <row r="181305">
          <cell r="AB181305" t="str">
            <v>LINDSAY</v>
          </cell>
        </row>
        <row r="181306">
          <cell r="AB181306" t="str">
            <v>LAHAIE</v>
          </cell>
        </row>
        <row r="181307">
          <cell r="AB181307" t="str">
            <v>LEBLANC</v>
          </cell>
        </row>
        <row r="181308">
          <cell r="AB181308" t="str">
            <v>HEWITSON</v>
          </cell>
        </row>
        <row r="181309">
          <cell r="AB181309" t="str">
            <v>LANTEIGNE</v>
          </cell>
        </row>
        <row r="181310">
          <cell r="AB181310" t="str">
            <v>BEHESHTIFAR</v>
          </cell>
        </row>
        <row r="181311">
          <cell r="AB181311" t="str">
            <v>CRAIG</v>
          </cell>
        </row>
        <row r="181312">
          <cell r="AB181312" t="str">
            <v>RIBEIRO</v>
          </cell>
        </row>
        <row r="181313">
          <cell r="AB181313" t="str">
            <v>LIDDELL</v>
          </cell>
        </row>
        <row r="181314">
          <cell r="AB181314" t="str">
            <v>KRISTOFF</v>
          </cell>
        </row>
        <row r="181315">
          <cell r="AB181315" t="str">
            <v>KRISTOFF</v>
          </cell>
        </row>
        <row r="181316">
          <cell r="AB181316" t="str">
            <v>MCCUTCHEON</v>
          </cell>
        </row>
        <row r="181317">
          <cell r="AB181317" t="str">
            <v>TURNER</v>
          </cell>
        </row>
        <row r="181318">
          <cell r="AB181318" t="str">
            <v>OKE</v>
          </cell>
        </row>
        <row r="181319">
          <cell r="AB181319" t="str">
            <v>SALADANA</v>
          </cell>
        </row>
        <row r="181320">
          <cell r="AB181320" t="str">
            <v>GILMOUR</v>
          </cell>
        </row>
        <row r="181321">
          <cell r="AB181321" t="str">
            <v>BELHUMEUR</v>
          </cell>
        </row>
        <row r="181322">
          <cell r="AB181322" t="str">
            <v>WITTY</v>
          </cell>
        </row>
        <row r="181323">
          <cell r="AB181323" t="str">
            <v>HUNTER</v>
          </cell>
        </row>
        <row r="181324">
          <cell r="AB181324" t="str">
            <v>ROWBOTTOM</v>
          </cell>
        </row>
        <row r="181325">
          <cell r="AB181325" t="str">
            <v>HRBACHEK</v>
          </cell>
        </row>
        <row r="181326">
          <cell r="AB181326" t="str">
            <v>ERBEZ</v>
          </cell>
        </row>
        <row r="181327">
          <cell r="AB181327" t="str">
            <v>COWAN</v>
          </cell>
        </row>
        <row r="181328">
          <cell r="AB181328" t="str">
            <v>COWAN</v>
          </cell>
        </row>
        <row r="181329">
          <cell r="AB181329" t="str">
            <v>SHIVAK</v>
          </cell>
        </row>
        <row r="181330">
          <cell r="AB181330" t="str">
            <v>SHIVAK</v>
          </cell>
        </row>
        <row r="181331">
          <cell r="AB181331" t="str">
            <v>ENDICOTT</v>
          </cell>
        </row>
        <row r="181332">
          <cell r="AB181332" t="str">
            <v>COOK</v>
          </cell>
        </row>
        <row r="181333">
          <cell r="AB181333" t="str">
            <v>COOK</v>
          </cell>
        </row>
        <row r="181334">
          <cell r="AB181334" t="str">
            <v>BERTOLACCI</v>
          </cell>
        </row>
        <row r="181335">
          <cell r="AB181335" t="str">
            <v>JENSEN-BUECKERT</v>
          </cell>
        </row>
        <row r="181336">
          <cell r="AB181336" t="str">
            <v>BROOKBANKS</v>
          </cell>
        </row>
        <row r="181337">
          <cell r="AB181337" t="str">
            <v>SAREEN</v>
          </cell>
        </row>
        <row r="181338">
          <cell r="AB181338" t="str">
            <v>GERVAIS</v>
          </cell>
        </row>
        <row r="181339">
          <cell r="AB181339" t="str">
            <v>GERVAIS</v>
          </cell>
        </row>
        <row r="181340">
          <cell r="AB181340" t="str">
            <v>MACNEIL</v>
          </cell>
        </row>
        <row r="181341">
          <cell r="AB181341" t="str">
            <v>MACNEIL</v>
          </cell>
        </row>
        <row r="181342">
          <cell r="AB181342" t="str">
            <v>BEATTY</v>
          </cell>
        </row>
        <row r="181343">
          <cell r="AB181343" t="str">
            <v>HUGHES</v>
          </cell>
        </row>
        <row r="181344">
          <cell r="AB181344" t="str">
            <v>FOSTER</v>
          </cell>
        </row>
        <row r="181345">
          <cell r="AB181345" t="str">
            <v>FOSTER</v>
          </cell>
        </row>
        <row r="181346">
          <cell r="AB181346" t="str">
            <v>PANZER</v>
          </cell>
        </row>
        <row r="181347">
          <cell r="AB181347" t="str">
            <v>ENDEAN</v>
          </cell>
        </row>
        <row r="181348">
          <cell r="AB181348" t="str">
            <v>KALIA</v>
          </cell>
        </row>
        <row r="181349">
          <cell r="AB181349" t="str">
            <v>WALLACE</v>
          </cell>
        </row>
        <row r="181350">
          <cell r="AB181350" t="str">
            <v>MCROBB</v>
          </cell>
        </row>
        <row r="181351">
          <cell r="AB181351" t="str">
            <v>LUETKEHOELTER</v>
          </cell>
        </row>
        <row r="181352">
          <cell r="AB181352" t="str">
            <v>LADHA</v>
          </cell>
        </row>
        <row r="181353">
          <cell r="AB181353" t="str">
            <v>SAHJWANI</v>
          </cell>
        </row>
        <row r="181354">
          <cell r="AB181354" t="str">
            <v>HOLLICK</v>
          </cell>
        </row>
        <row r="181355">
          <cell r="AB181355" t="str">
            <v>FRITTENBURG</v>
          </cell>
        </row>
        <row r="181356">
          <cell r="AB181356" t="str">
            <v>FRITTENBURG</v>
          </cell>
        </row>
        <row r="181357">
          <cell r="AB181357" t="str">
            <v>SERTIC</v>
          </cell>
        </row>
        <row r="181358">
          <cell r="AB181358" t="str">
            <v>SOMERVILLE</v>
          </cell>
        </row>
        <row r="181359">
          <cell r="AB181359" t="str">
            <v>HOLTBY</v>
          </cell>
        </row>
        <row r="181360">
          <cell r="AB181360" t="str">
            <v>VINK</v>
          </cell>
        </row>
        <row r="181361">
          <cell r="AB181361" t="str">
            <v>PHILLIPS</v>
          </cell>
        </row>
        <row r="181362">
          <cell r="AB181362" t="str">
            <v>MCCAY</v>
          </cell>
        </row>
        <row r="181363">
          <cell r="AB181363" t="str">
            <v>ZELAZNY</v>
          </cell>
        </row>
        <row r="181364">
          <cell r="AB181364" t="str">
            <v>ZELAZNY</v>
          </cell>
        </row>
        <row r="181365">
          <cell r="AB181365" t="str">
            <v>GUO</v>
          </cell>
        </row>
        <row r="181366">
          <cell r="AB181366" t="str">
            <v>MALLETTE</v>
          </cell>
        </row>
        <row r="181367">
          <cell r="AB181367" t="str">
            <v>SAVAGE</v>
          </cell>
        </row>
        <row r="181368">
          <cell r="AB181368" t="str">
            <v>MILLER</v>
          </cell>
        </row>
        <row r="181369">
          <cell r="AB181369" t="str">
            <v>LEONHARDT</v>
          </cell>
        </row>
        <row r="181370">
          <cell r="AB181370" t="str">
            <v>RANICK</v>
          </cell>
        </row>
        <row r="181371">
          <cell r="AB181371" t="str">
            <v>ROMANO</v>
          </cell>
        </row>
        <row r="181372">
          <cell r="AB181372" t="str">
            <v>DANCE</v>
          </cell>
        </row>
        <row r="181373">
          <cell r="AB181373" t="str">
            <v>SACCONE</v>
          </cell>
        </row>
        <row r="181374">
          <cell r="AB181374" t="str">
            <v>LABRASH</v>
          </cell>
        </row>
        <row r="181375">
          <cell r="AB181375" t="str">
            <v>GLOVER</v>
          </cell>
        </row>
        <row r="181376">
          <cell r="AB181376" t="str">
            <v>GLOVER</v>
          </cell>
        </row>
        <row r="181377">
          <cell r="AB181377" t="str">
            <v>HARVEY</v>
          </cell>
        </row>
        <row r="181378">
          <cell r="AB181378" t="str">
            <v>CAMPBELL</v>
          </cell>
        </row>
        <row r="181379">
          <cell r="AB181379" t="str">
            <v>ARNOLD</v>
          </cell>
        </row>
        <row r="181380">
          <cell r="AB181380" t="str">
            <v>ARNOLD</v>
          </cell>
        </row>
        <row r="181381">
          <cell r="AB181381" t="str">
            <v>ARNOLD</v>
          </cell>
        </row>
        <row r="181382">
          <cell r="AB181382" t="str">
            <v>VILACA</v>
          </cell>
        </row>
        <row r="181383">
          <cell r="AB181383" t="str">
            <v>ZIEMER</v>
          </cell>
        </row>
        <row r="181384">
          <cell r="AB181384" t="str">
            <v>MONTEITH</v>
          </cell>
        </row>
        <row r="181385">
          <cell r="AB181385" t="str">
            <v>ZAGORDA</v>
          </cell>
        </row>
        <row r="181386">
          <cell r="AB181386" t="str">
            <v>ZINCK</v>
          </cell>
        </row>
        <row r="181387">
          <cell r="AB181387" t="str">
            <v>ZINCK</v>
          </cell>
        </row>
        <row r="181388">
          <cell r="AB181388" t="str">
            <v>SEXTON</v>
          </cell>
        </row>
        <row r="181389">
          <cell r="AB181389" t="str">
            <v>SEXTON</v>
          </cell>
        </row>
        <row r="181390">
          <cell r="AB181390" t="str">
            <v>QAZOLLI</v>
          </cell>
        </row>
        <row r="181391">
          <cell r="AB181391" t="str">
            <v>STALMACH</v>
          </cell>
        </row>
        <row r="181392">
          <cell r="AB181392" t="str">
            <v>WHAN</v>
          </cell>
        </row>
        <row r="181393">
          <cell r="AB181393" t="str">
            <v>TOOMATH</v>
          </cell>
        </row>
        <row r="181394">
          <cell r="AB181394" t="str">
            <v>YOUNG</v>
          </cell>
        </row>
        <row r="181395">
          <cell r="AB181395" t="str">
            <v>SCHUBERT</v>
          </cell>
        </row>
        <row r="181396">
          <cell r="AB181396" t="str">
            <v>MANGAT</v>
          </cell>
        </row>
        <row r="181397">
          <cell r="AB181397" t="str">
            <v>MANOR</v>
          </cell>
        </row>
        <row r="181398">
          <cell r="AB181398" t="str">
            <v>JEANNOTTE</v>
          </cell>
        </row>
        <row r="181399">
          <cell r="AB181399" t="str">
            <v>EISENBERG</v>
          </cell>
        </row>
        <row r="181400">
          <cell r="AB181400" t="str">
            <v>SCHUETZ</v>
          </cell>
        </row>
        <row r="181401">
          <cell r="AB181401" t="str">
            <v>LAFERRIERE</v>
          </cell>
        </row>
        <row r="181402">
          <cell r="AB181402" t="str">
            <v>MAGEE</v>
          </cell>
        </row>
        <row r="181403">
          <cell r="AB181403" t="str">
            <v>MCMILLIAN</v>
          </cell>
        </row>
        <row r="181404">
          <cell r="AB181404" t="str">
            <v>MACFARLANE</v>
          </cell>
        </row>
        <row r="181405">
          <cell r="AB181405" t="str">
            <v>PARK</v>
          </cell>
        </row>
        <row r="181406">
          <cell r="AB181406" t="str">
            <v>PARK</v>
          </cell>
        </row>
        <row r="181407">
          <cell r="AB181407" t="str">
            <v>ANDERSON</v>
          </cell>
        </row>
        <row r="181408">
          <cell r="AB181408" t="str">
            <v>BONDE</v>
          </cell>
        </row>
        <row r="181409">
          <cell r="AB181409" t="str">
            <v>BONDE</v>
          </cell>
        </row>
        <row r="181410">
          <cell r="AB181410" t="str">
            <v>TORRELL</v>
          </cell>
        </row>
        <row r="181411">
          <cell r="AB181411" t="str">
            <v>OSBORNE</v>
          </cell>
        </row>
        <row r="181412">
          <cell r="AB181412" t="str">
            <v>LINHARES</v>
          </cell>
        </row>
        <row r="181413">
          <cell r="AB181413" t="str">
            <v>BLAND</v>
          </cell>
        </row>
        <row r="181414">
          <cell r="AB181414" t="str">
            <v>WICKETT-FAUBRUJON</v>
          </cell>
        </row>
        <row r="181415">
          <cell r="AB181415" t="str">
            <v>WICKETT-FAUBRUJON</v>
          </cell>
        </row>
        <row r="181416">
          <cell r="AB181416" t="str">
            <v>STORMS</v>
          </cell>
        </row>
        <row r="181417">
          <cell r="AB181417" t="str">
            <v>HOGAN</v>
          </cell>
        </row>
        <row r="181418">
          <cell r="AB181418" t="str">
            <v>WILLIAMS</v>
          </cell>
        </row>
        <row r="181419">
          <cell r="AB181419" t="str">
            <v>MARSHALL</v>
          </cell>
        </row>
        <row r="181420">
          <cell r="AB181420" t="str">
            <v>FLETT</v>
          </cell>
        </row>
        <row r="181421">
          <cell r="AB181421" t="str">
            <v>SANGHA</v>
          </cell>
        </row>
        <row r="181422">
          <cell r="AB181422" t="str">
            <v>ZHENG</v>
          </cell>
        </row>
        <row r="181423">
          <cell r="AB181423" t="str">
            <v>KOHLSMITH</v>
          </cell>
        </row>
        <row r="181424">
          <cell r="AB181424" t="str">
            <v>JEFFREYS</v>
          </cell>
        </row>
        <row r="181425">
          <cell r="AB181425" t="str">
            <v>JEFFREYS</v>
          </cell>
        </row>
        <row r="181426">
          <cell r="AB181426" t="str">
            <v>DUONG</v>
          </cell>
        </row>
        <row r="181427">
          <cell r="AB181427" t="str">
            <v>AHLSTEN</v>
          </cell>
        </row>
        <row r="181428">
          <cell r="AB181428" t="str">
            <v>AHLSTEN</v>
          </cell>
        </row>
        <row r="181429">
          <cell r="AB181429" t="str">
            <v>WINKELHORST</v>
          </cell>
        </row>
        <row r="181430">
          <cell r="AB181430" t="str">
            <v>MEIGHAN</v>
          </cell>
        </row>
        <row r="181431">
          <cell r="AB181431" t="str">
            <v>HESSIAN</v>
          </cell>
        </row>
        <row r="181432">
          <cell r="AB181432" t="str">
            <v>LIGHT</v>
          </cell>
        </row>
        <row r="181433">
          <cell r="AB181433" t="str">
            <v>LEZI</v>
          </cell>
        </row>
        <row r="181434">
          <cell r="AB181434" t="str">
            <v>HOLOHAN</v>
          </cell>
        </row>
        <row r="181435">
          <cell r="AB181435" t="str">
            <v>BINETTE</v>
          </cell>
        </row>
        <row r="181436">
          <cell r="AB181436" t="str">
            <v>MASSICOTTE</v>
          </cell>
        </row>
        <row r="181437">
          <cell r="AB181437" t="str">
            <v>QADRI</v>
          </cell>
        </row>
        <row r="181438">
          <cell r="AB181438" t="str">
            <v>CAMPANELLI</v>
          </cell>
        </row>
        <row r="181439">
          <cell r="AB181439" t="str">
            <v>HWANG</v>
          </cell>
        </row>
        <row r="181440">
          <cell r="AB181440" t="str">
            <v>GLEDHILL</v>
          </cell>
        </row>
        <row r="181441">
          <cell r="AB181441" t="str">
            <v>MAJERLE</v>
          </cell>
        </row>
        <row r="181442">
          <cell r="AB181442" t="str">
            <v>DUNN</v>
          </cell>
        </row>
        <row r="181443">
          <cell r="AB181443" t="str">
            <v>GAJAMUGAN</v>
          </cell>
        </row>
        <row r="181444">
          <cell r="AB181444" t="str">
            <v>DEJONG</v>
          </cell>
        </row>
        <row r="181445">
          <cell r="AB181445" t="str">
            <v>DEJONG</v>
          </cell>
        </row>
        <row r="181446">
          <cell r="AB181446" t="str">
            <v>MALEK</v>
          </cell>
        </row>
        <row r="181447">
          <cell r="AB181447" t="str">
            <v>MAURICE</v>
          </cell>
        </row>
        <row r="181448">
          <cell r="AB181448" t="str">
            <v>BLAKELY</v>
          </cell>
        </row>
        <row r="181449">
          <cell r="AB181449" t="str">
            <v>BLAKELY</v>
          </cell>
        </row>
        <row r="181450">
          <cell r="AB181450" t="str">
            <v>BEST</v>
          </cell>
        </row>
        <row r="181451">
          <cell r="AB181451" t="str">
            <v>CARMONA</v>
          </cell>
        </row>
        <row r="181452">
          <cell r="AB181452" t="str">
            <v>CARMONA</v>
          </cell>
        </row>
        <row r="181453">
          <cell r="AB181453" t="str">
            <v>CHELLAMUTHU</v>
          </cell>
        </row>
        <row r="181454">
          <cell r="AB181454" t="str">
            <v>CARTER</v>
          </cell>
        </row>
        <row r="181455">
          <cell r="AB181455" t="str">
            <v>SAMSON</v>
          </cell>
        </row>
        <row r="181456">
          <cell r="AB181456" t="str">
            <v>ELLIS</v>
          </cell>
        </row>
        <row r="181457">
          <cell r="AB181457" t="str">
            <v>BRIMSON</v>
          </cell>
        </row>
        <row r="181458">
          <cell r="AB181458" t="str">
            <v>THERRIEN</v>
          </cell>
        </row>
        <row r="181459">
          <cell r="AB181459" t="str">
            <v>ROBINSON</v>
          </cell>
        </row>
        <row r="181460">
          <cell r="AB181460" t="str">
            <v>CARLIER</v>
          </cell>
        </row>
        <row r="181461">
          <cell r="AB181461" t="str">
            <v>LACKAN</v>
          </cell>
        </row>
        <row r="181462">
          <cell r="AB181462" t="str">
            <v>KANUGA</v>
          </cell>
        </row>
        <row r="181463">
          <cell r="AB181463" t="str">
            <v>WRIGHT</v>
          </cell>
        </row>
        <row r="181464">
          <cell r="AB181464" t="str">
            <v>QUINTANA</v>
          </cell>
        </row>
        <row r="181465">
          <cell r="AB181465" t="str">
            <v>MOMY</v>
          </cell>
        </row>
        <row r="181466">
          <cell r="AB181466" t="str">
            <v>CHALLENGER</v>
          </cell>
        </row>
        <row r="181467">
          <cell r="AB181467" t="str">
            <v>KOLCHETSKI</v>
          </cell>
        </row>
        <row r="181468">
          <cell r="AB181468" t="str">
            <v>KEMSLEY</v>
          </cell>
        </row>
        <row r="181469">
          <cell r="AB181469" t="str">
            <v>ESLAMIAN</v>
          </cell>
        </row>
        <row r="181470">
          <cell r="AB181470" t="str">
            <v>ESLAMIAN</v>
          </cell>
        </row>
        <row r="181471">
          <cell r="AB181471" t="str">
            <v>ESLAMIAN</v>
          </cell>
        </row>
        <row r="181472">
          <cell r="AB181472" t="str">
            <v>SETO</v>
          </cell>
        </row>
        <row r="181473">
          <cell r="AB181473" t="str">
            <v>BILKEY</v>
          </cell>
        </row>
        <row r="181474">
          <cell r="AB181474" t="str">
            <v>ALSABAK</v>
          </cell>
        </row>
        <row r="181475">
          <cell r="AB181475" t="str">
            <v>ALSABAK</v>
          </cell>
        </row>
        <row r="181476">
          <cell r="AB181476" t="str">
            <v>SCHENK</v>
          </cell>
        </row>
        <row r="181477">
          <cell r="AB181477" t="str">
            <v>LI</v>
          </cell>
        </row>
        <row r="181478">
          <cell r="AB181478" t="str">
            <v>HADJILOIZOU</v>
          </cell>
        </row>
        <row r="181479">
          <cell r="AB181479" t="str">
            <v>FRENCH</v>
          </cell>
        </row>
        <row r="181480">
          <cell r="AB181480" t="str">
            <v>WISSINK</v>
          </cell>
        </row>
        <row r="181481">
          <cell r="AB181481" t="str">
            <v>MORRIS</v>
          </cell>
        </row>
        <row r="181482">
          <cell r="AB181482" t="str">
            <v>SORENSEN</v>
          </cell>
        </row>
        <row r="181483">
          <cell r="AB181483" t="str">
            <v>MUNN</v>
          </cell>
        </row>
        <row r="181484">
          <cell r="AB181484" t="str">
            <v>MACNEIL</v>
          </cell>
        </row>
        <row r="181485">
          <cell r="AB181485" t="str">
            <v>MCCARTHY</v>
          </cell>
        </row>
        <row r="181486">
          <cell r="AB181486" t="str">
            <v>BHATTI</v>
          </cell>
        </row>
        <row r="181487">
          <cell r="AB181487" t="str">
            <v>MANIRAHO</v>
          </cell>
        </row>
        <row r="181488">
          <cell r="AB181488" t="str">
            <v>DREWNIAK</v>
          </cell>
        </row>
        <row r="181489">
          <cell r="AB181489" t="str">
            <v>SANDHU</v>
          </cell>
        </row>
        <row r="181490">
          <cell r="AB181490" t="str">
            <v>SANDHU</v>
          </cell>
        </row>
        <row r="181491">
          <cell r="AB181491" t="str">
            <v>MCCULLY</v>
          </cell>
        </row>
        <row r="181492">
          <cell r="AB181492" t="str">
            <v>NICHOLAS</v>
          </cell>
        </row>
        <row r="181493">
          <cell r="AB181493" t="str">
            <v>NICHOLAS</v>
          </cell>
        </row>
        <row r="181494">
          <cell r="AB181494" t="str">
            <v>SCALABRINI</v>
          </cell>
        </row>
        <row r="181495">
          <cell r="AB181495" t="str">
            <v>HAMILTON</v>
          </cell>
        </row>
        <row r="181496">
          <cell r="AB181496" t="str">
            <v>SCHWEHR</v>
          </cell>
        </row>
        <row r="181497">
          <cell r="AB181497" t="str">
            <v>MARTIN</v>
          </cell>
        </row>
        <row r="181498">
          <cell r="AB181498" t="str">
            <v>SUTHERLAND</v>
          </cell>
        </row>
        <row r="181499">
          <cell r="AB181499" t="str">
            <v>WHARRAM</v>
          </cell>
        </row>
        <row r="181500">
          <cell r="AB181500" t="str">
            <v>SHARRUN</v>
          </cell>
        </row>
        <row r="181501">
          <cell r="AB181501" t="str">
            <v>VU</v>
          </cell>
        </row>
        <row r="181502">
          <cell r="AB181502" t="str">
            <v>DROZDOSKI</v>
          </cell>
        </row>
        <row r="181503">
          <cell r="AB181503" t="str">
            <v>KARPERIEN</v>
          </cell>
        </row>
        <row r="181504">
          <cell r="AB181504" t="str">
            <v>STULEANU</v>
          </cell>
        </row>
        <row r="181505">
          <cell r="AB181505" t="str">
            <v>DUMAS</v>
          </cell>
        </row>
        <row r="181506">
          <cell r="AB181506" t="str">
            <v>SCHUM</v>
          </cell>
        </row>
        <row r="181507">
          <cell r="AB181507" t="str">
            <v>JOHN</v>
          </cell>
        </row>
        <row r="181508">
          <cell r="AB181508" t="str">
            <v>SACHDEVA</v>
          </cell>
        </row>
        <row r="181509">
          <cell r="AB181509" t="str">
            <v>MCCURVIN</v>
          </cell>
        </row>
        <row r="181510">
          <cell r="AB181510" t="str">
            <v>KWASNICKI</v>
          </cell>
        </row>
        <row r="181511">
          <cell r="AB181511" t="str">
            <v>LOW</v>
          </cell>
        </row>
        <row r="181512">
          <cell r="AB181512" t="str">
            <v>MARTIN</v>
          </cell>
        </row>
        <row r="181513">
          <cell r="AB181513" t="str">
            <v>WATKINS</v>
          </cell>
        </row>
        <row r="181514">
          <cell r="AB181514" t="str">
            <v>VAN HUMBECK</v>
          </cell>
        </row>
        <row r="181515">
          <cell r="AB181515" t="str">
            <v>AUBRY</v>
          </cell>
        </row>
        <row r="181516">
          <cell r="AB181516" t="str">
            <v>SANDVE</v>
          </cell>
        </row>
        <row r="181517">
          <cell r="AB181517" t="str">
            <v>NEWELL</v>
          </cell>
        </row>
        <row r="181518">
          <cell r="AB181518" t="str">
            <v>CLARK</v>
          </cell>
        </row>
        <row r="181519">
          <cell r="AB181519" t="str">
            <v>KIM</v>
          </cell>
        </row>
        <row r="181520">
          <cell r="AB181520" t="str">
            <v>KIM</v>
          </cell>
        </row>
        <row r="181521">
          <cell r="AB181521" t="str">
            <v>KIM</v>
          </cell>
        </row>
        <row r="181522">
          <cell r="AB181522" t="str">
            <v>GILL</v>
          </cell>
        </row>
        <row r="181523">
          <cell r="AB181523" t="str">
            <v>DAVEY</v>
          </cell>
        </row>
        <row r="181524">
          <cell r="AB181524" t="str">
            <v>ALI</v>
          </cell>
        </row>
        <row r="181525">
          <cell r="AB181525" t="str">
            <v>BAKER</v>
          </cell>
        </row>
        <row r="181526">
          <cell r="AB181526" t="str">
            <v>SCHWARTZ</v>
          </cell>
        </row>
        <row r="181527">
          <cell r="AB181527" t="str">
            <v>SCHWARTZ</v>
          </cell>
        </row>
        <row r="181528">
          <cell r="AB181528" t="str">
            <v>MANO</v>
          </cell>
        </row>
        <row r="181529">
          <cell r="AB181529" t="str">
            <v>BERGMAN</v>
          </cell>
        </row>
        <row r="181530">
          <cell r="AB181530" t="str">
            <v>STANISIC</v>
          </cell>
        </row>
        <row r="181531">
          <cell r="AB181531" t="str">
            <v>FINCHAM</v>
          </cell>
        </row>
        <row r="181532">
          <cell r="AB181532" t="str">
            <v>KUGLER</v>
          </cell>
        </row>
        <row r="181533">
          <cell r="AB181533" t="str">
            <v>KUGLER</v>
          </cell>
        </row>
        <row r="181534">
          <cell r="AB181534" t="str">
            <v>KASTER</v>
          </cell>
        </row>
        <row r="181535">
          <cell r="AB181535" t="str">
            <v>JOSE</v>
          </cell>
        </row>
        <row r="181536">
          <cell r="AB181536" t="str">
            <v>GUENETTE</v>
          </cell>
        </row>
        <row r="181537">
          <cell r="AB181537" t="str">
            <v>SIMARD</v>
          </cell>
        </row>
        <row r="181538">
          <cell r="AB181538" t="str">
            <v>HANDFORD</v>
          </cell>
        </row>
        <row r="181539">
          <cell r="AB181539" t="str">
            <v>KRISTIAN</v>
          </cell>
        </row>
        <row r="181540">
          <cell r="AB181540" t="str">
            <v>LEGGETT</v>
          </cell>
        </row>
        <row r="181541">
          <cell r="AB181541" t="str">
            <v>LEGGETT</v>
          </cell>
        </row>
        <row r="181542">
          <cell r="AB181542" t="str">
            <v>DIUBALDO</v>
          </cell>
        </row>
        <row r="181543">
          <cell r="AB181543" t="str">
            <v>HARNEY</v>
          </cell>
        </row>
        <row r="181544">
          <cell r="AB181544" t="str">
            <v>YOUNG</v>
          </cell>
        </row>
        <row r="181545">
          <cell r="AB181545" t="str">
            <v>AMINI</v>
          </cell>
        </row>
        <row r="181546">
          <cell r="AB181546" t="str">
            <v>HO</v>
          </cell>
        </row>
        <row r="181547">
          <cell r="AB181547" t="str">
            <v>HO</v>
          </cell>
        </row>
        <row r="181548">
          <cell r="AB181548" t="str">
            <v>SOLIMAN</v>
          </cell>
        </row>
        <row r="181549">
          <cell r="AB181549" t="str">
            <v>WANG</v>
          </cell>
        </row>
        <row r="181550">
          <cell r="AB181550" t="str">
            <v>BOULARD</v>
          </cell>
        </row>
        <row r="181551">
          <cell r="AB181551" t="str">
            <v>SOKUL</v>
          </cell>
        </row>
        <row r="181552">
          <cell r="AB181552" t="str">
            <v>PASCOE</v>
          </cell>
        </row>
        <row r="181553">
          <cell r="AB181553" t="str">
            <v>KARCZ</v>
          </cell>
        </row>
        <row r="181554">
          <cell r="AB181554" t="str">
            <v>HUDSON</v>
          </cell>
        </row>
        <row r="181555">
          <cell r="AB181555" t="str">
            <v>BOONMAN</v>
          </cell>
        </row>
        <row r="181556">
          <cell r="AB181556" t="str">
            <v>BOONMAN</v>
          </cell>
        </row>
        <row r="181557">
          <cell r="AB181557" t="str">
            <v>SHEDDEN</v>
          </cell>
        </row>
        <row r="181558">
          <cell r="AB181558" t="str">
            <v>SHEDDEN</v>
          </cell>
        </row>
        <row r="181559">
          <cell r="AB181559" t="str">
            <v>VERIN</v>
          </cell>
        </row>
        <row r="181560">
          <cell r="AB181560" t="str">
            <v>FRYER</v>
          </cell>
        </row>
        <row r="181561">
          <cell r="AB181561" t="str">
            <v>LUDGATE</v>
          </cell>
        </row>
        <row r="181562">
          <cell r="AB181562" t="str">
            <v>LUDGATE</v>
          </cell>
        </row>
        <row r="181563">
          <cell r="AB181563" t="str">
            <v>MURRAY</v>
          </cell>
        </row>
        <row r="181564">
          <cell r="AB181564" t="str">
            <v>MAINPRIZE</v>
          </cell>
        </row>
        <row r="181565">
          <cell r="AB181565" t="str">
            <v>SCOTT</v>
          </cell>
        </row>
        <row r="181566">
          <cell r="AB181566" t="str">
            <v>KARTHEIN</v>
          </cell>
        </row>
        <row r="181567">
          <cell r="AB181567" t="str">
            <v>WAS</v>
          </cell>
        </row>
        <row r="181568">
          <cell r="AB181568" t="str">
            <v>VAN-DE-WETERINGE-BUY</v>
          </cell>
        </row>
        <row r="181569">
          <cell r="AB181569" t="str">
            <v>CARRILLO</v>
          </cell>
        </row>
        <row r="181570">
          <cell r="AB181570" t="str">
            <v>DANA</v>
          </cell>
        </row>
        <row r="181571">
          <cell r="AB181571" t="str">
            <v>SINGH</v>
          </cell>
        </row>
        <row r="181572">
          <cell r="AB181572" t="str">
            <v>MCDONALD</v>
          </cell>
        </row>
        <row r="181573">
          <cell r="AB181573" t="str">
            <v>MCDONALD</v>
          </cell>
        </row>
        <row r="181574">
          <cell r="AB181574" t="str">
            <v>YOUNG</v>
          </cell>
        </row>
        <row r="181575">
          <cell r="AB181575" t="str">
            <v>BARNEY</v>
          </cell>
        </row>
        <row r="181576">
          <cell r="AB181576" t="str">
            <v>CENTOFANTI</v>
          </cell>
        </row>
        <row r="181577">
          <cell r="AB181577" t="str">
            <v>VOGT</v>
          </cell>
        </row>
        <row r="181578">
          <cell r="AB181578" t="str">
            <v>STECKEL</v>
          </cell>
        </row>
        <row r="181579">
          <cell r="AB181579" t="str">
            <v>LANDRY</v>
          </cell>
        </row>
        <row r="181580">
          <cell r="AB181580" t="str">
            <v>GALLIE</v>
          </cell>
        </row>
        <row r="181581">
          <cell r="AB181581" t="str">
            <v>GODDARD</v>
          </cell>
        </row>
        <row r="181582">
          <cell r="AB181582" t="str">
            <v>SHADFAR</v>
          </cell>
        </row>
        <row r="181583">
          <cell r="AB181583" t="str">
            <v>SIY</v>
          </cell>
        </row>
        <row r="181584">
          <cell r="AB181584" t="str">
            <v>JACK</v>
          </cell>
        </row>
        <row r="181585">
          <cell r="AB181585" t="str">
            <v>JABLASONE</v>
          </cell>
        </row>
        <row r="181586">
          <cell r="AB181586" t="str">
            <v>JABLASONE</v>
          </cell>
        </row>
        <row r="181587">
          <cell r="AB181587" t="str">
            <v>CLARK</v>
          </cell>
        </row>
        <row r="181588">
          <cell r="AB181588" t="str">
            <v>DAR</v>
          </cell>
        </row>
        <row r="181589">
          <cell r="AB181589" t="str">
            <v>YOUNG</v>
          </cell>
        </row>
        <row r="181590">
          <cell r="AB181590" t="str">
            <v>HENDERSON-GIBB</v>
          </cell>
        </row>
        <row r="181591">
          <cell r="AB181591" t="str">
            <v>CHURCH</v>
          </cell>
        </row>
        <row r="181592">
          <cell r="AB181592" t="str">
            <v>DAHAL</v>
          </cell>
        </row>
        <row r="181593">
          <cell r="AB181593" t="str">
            <v>DAHAL</v>
          </cell>
        </row>
        <row r="181594">
          <cell r="AB181594" t="str">
            <v>HINTAY</v>
          </cell>
        </row>
        <row r="181595">
          <cell r="AB181595" t="str">
            <v>HINTAY</v>
          </cell>
        </row>
        <row r="181596">
          <cell r="AB181596" t="str">
            <v>MANN</v>
          </cell>
        </row>
        <row r="181597">
          <cell r="AB181597" t="str">
            <v>MANN</v>
          </cell>
        </row>
        <row r="181598">
          <cell r="AB181598" t="str">
            <v>CADIEUX</v>
          </cell>
        </row>
        <row r="181599">
          <cell r="AB181599" t="str">
            <v>MCLEOD</v>
          </cell>
        </row>
        <row r="181600">
          <cell r="AB181600" t="str">
            <v>MCLEOD</v>
          </cell>
        </row>
        <row r="181601">
          <cell r="AB181601" t="str">
            <v>CARLSON</v>
          </cell>
        </row>
        <row r="181602">
          <cell r="AB181602" t="str">
            <v>WHITE</v>
          </cell>
        </row>
        <row r="181603">
          <cell r="AB181603" t="str">
            <v>HAAS</v>
          </cell>
        </row>
        <row r="181604">
          <cell r="AB181604" t="str">
            <v>HAAS</v>
          </cell>
        </row>
        <row r="181605">
          <cell r="AB181605" t="str">
            <v>YANG</v>
          </cell>
        </row>
        <row r="181606">
          <cell r="AB181606" t="str">
            <v>YANG</v>
          </cell>
        </row>
        <row r="181607">
          <cell r="AB181607" t="str">
            <v>PANAZZOLA</v>
          </cell>
        </row>
        <row r="181608">
          <cell r="AB181608" t="str">
            <v>SANDSMARK</v>
          </cell>
        </row>
        <row r="181609">
          <cell r="AB181609" t="str">
            <v>RANTZ</v>
          </cell>
        </row>
        <row r="181610">
          <cell r="AB181610" t="str">
            <v>DUFFNEY</v>
          </cell>
        </row>
        <row r="181611">
          <cell r="AB181611" t="str">
            <v>SMITH</v>
          </cell>
        </row>
        <row r="181612">
          <cell r="AB181612" t="str">
            <v>FIFE</v>
          </cell>
        </row>
        <row r="181613">
          <cell r="AB181613" t="str">
            <v>BARAGAR</v>
          </cell>
        </row>
        <row r="181614">
          <cell r="AB181614" t="str">
            <v>BARAGAR</v>
          </cell>
        </row>
        <row r="181615">
          <cell r="AB181615" t="str">
            <v>DAYMAN</v>
          </cell>
        </row>
        <row r="181616">
          <cell r="AB181616" t="str">
            <v>BELLIVEAU</v>
          </cell>
        </row>
        <row r="181617">
          <cell r="AB181617" t="str">
            <v>LIANG</v>
          </cell>
        </row>
        <row r="181618">
          <cell r="AB181618" t="str">
            <v>CHATTERTON</v>
          </cell>
        </row>
        <row r="181619">
          <cell r="AB181619" t="str">
            <v>CHATTERTON</v>
          </cell>
        </row>
        <row r="181620">
          <cell r="AB181620" t="str">
            <v>DURLING</v>
          </cell>
        </row>
        <row r="181621">
          <cell r="AB181621" t="str">
            <v>REYNOLDS</v>
          </cell>
        </row>
        <row r="181622">
          <cell r="AB181622" t="str">
            <v>REYNOLDS</v>
          </cell>
        </row>
        <row r="181623">
          <cell r="AB181623" t="str">
            <v>PERRA</v>
          </cell>
        </row>
        <row r="181624">
          <cell r="AB181624" t="str">
            <v>JUDD</v>
          </cell>
        </row>
        <row r="181625">
          <cell r="AB181625" t="str">
            <v>PUREWAL</v>
          </cell>
        </row>
        <row r="181626">
          <cell r="AB181626" t="str">
            <v>SCULLION</v>
          </cell>
        </row>
        <row r="181627">
          <cell r="AB181627" t="str">
            <v>CAMUS</v>
          </cell>
        </row>
        <row r="181628">
          <cell r="AB181628" t="str">
            <v>WALLACE</v>
          </cell>
        </row>
        <row r="181629">
          <cell r="AB181629" t="str">
            <v>MCNALLY</v>
          </cell>
        </row>
        <row r="181630">
          <cell r="AB181630" t="str">
            <v>CAMPBELL</v>
          </cell>
        </row>
        <row r="181631">
          <cell r="AB181631" t="str">
            <v>LEUNG</v>
          </cell>
        </row>
        <row r="181632">
          <cell r="AB181632" t="str">
            <v>EVANS</v>
          </cell>
        </row>
        <row r="181633">
          <cell r="AB181633" t="str">
            <v>CREARY</v>
          </cell>
        </row>
        <row r="181634">
          <cell r="AB181634" t="str">
            <v>DRAKE</v>
          </cell>
        </row>
        <row r="181635">
          <cell r="AB181635" t="str">
            <v>DRAKE</v>
          </cell>
        </row>
        <row r="181636">
          <cell r="AB181636" t="str">
            <v>TOBY</v>
          </cell>
        </row>
        <row r="181637">
          <cell r="AB181637" t="str">
            <v>WATSON</v>
          </cell>
        </row>
        <row r="181638">
          <cell r="AB181638" t="str">
            <v>READING</v>
          </cell>
        </row>
        <row r="181639">
          <cell r="AB181639" t="str">
            <v>GROSS</v>
          </cell>
        </row>
        <row r="181640">
          <cell r="AB181640" t="str">
            <v>BENDELAC</v>
          </cell>
        </row>
        <row r="181641">
          <cell r="AB181641" t="str">
            <v>ACQUAH</v>
          </cell>
        </row>
        <row r="181642">
          <cell r="AB181642" t="str">
            <v>EMKE</v>
          </cell>
        </row>
        <row r="181643">
          <cell r="AB181643" t="str">
            <v>EMKE</v>
          </cell>
        </row>
        <row r="181644">
          <cell r="AB181644" t="str">
            <v>ROCHELEAU</v>
          </cell>
        </row>
        <row r="181645">
          <cell r="AB181645" t="str">
            <v>HIEBERT</v>
          </cell>
        </row>
        <row r="181646">
          <cell r="AB181646" t="str">
            <v>HIEBERT</v>
          </cell>
        </row>
        <row r="181647">
          <cell r="AB181647" t="str">
            <v>HIEBERT</v>
          </cell>
        </row>
        <row r="181648">
          <cell r="AB181648" t="str">
            <v>GIANAKAS</v>
          </cell>
        </row>
        <row r="181649">
          <cell r="AB181649" t="str">
            <v>GIANAKAS</v>
          </cell>
        </row>
        <row r="181650">
          <cell r="AB181650" t="str">
            <v>GAUTHIER</v>
          </cell>
        </row>
        <row r="181651">
          <cell r="AB181651" t="str">
            <v>BUD</v>
          </cell>
        </row>
        <row r="181652">
          <cell r="AB181652" t="str">
            <v>LUNNEY</v>
          </cell>
        </row>
        <row r="181653">
          <cell r="AB181653" t="str">
            <v>HAMMELL</v>
          </cell>
        </row>
        <row r="181654">
          <cell r="AB181654" t="str">
            <v>ARLEIN</v>
          </cell>
        </row>
        <row r="181655">
          <cell r="AB181655" t="str">
            <v>CHAPMAN</v>
          </cell>
        </row>
        <row r="181656">
          <cell r="AB181656" t="str">
            <v>CHAPMAN</v>
          </cell>
        </row>
        <row r="181657">
          <cell r="AB181657" t="str">
            <v>SHIBATA</v>
          </cell>
        </row>
        <row r="181658">
          <cell r="AB181658" t="str">
            <v>SHIBATA</v>
          </cell>
        </row>
        <row r="181659">
          <cell r="AB181659" t="str">
            <v>MORTON</v>
          </cell>
        </row>
        <row r="181660">
          <cell r="AB181660" t="str">
            <v>MORTON</v>
          </cell>
        </row>
        <row r="181661">
          <cell r="AB181661" t="str">
            <v>GIZZIE</v>
          </cell>
        </row>
        <row r="181662">
          <cell r="AB181662" t="str">
            <v>REID</v>
          </cell>
        </row>
        <row r="181663">
          <cell r="AB181663" t="str">
            <v>LAWSON</v>
          </cell>
        </row>
        <row r="181664">
          <cell r="AB181664" t="str">
            <v>NELSON</v>
          </cell>
        </row>
        <row r="181665">
          <cell r="AB181665" t="str">
            <v>WHEELER</v>
          </cell>
        </row>
        <row r="181666">
          <cell r="AB181666" t="str">
            <v>POZNIKOFF</v>
          </cell>
        </row>
        <row r="181667">
          <cell r="AB181667" t="str">
            <v>MOAYEDI</v>
          </cell>
        </row>
        <row r="181668">
          <cell r="AB181668" t="str">
            <v>SOMERTON</v>
          </cell>
        </row>
        <row r="181669">
          <cell r="AB181669" t="str">
            <v>SAPUTHANTHIRI</v>
          </cell>
        </row>
        <row r="181670">
          <cell r="AB181670" t="str">
            <v>CAUGHEY</v>
          </cell>
        </row>
        <row r="181671">
          <cell r="AB181671" t="str">
            <v>BROWN</v>
          </cell>
        </row>
        <row r="181672">
          <cell r="AB181672" t="str">
            <v>CLARKE</v>
          </cell>
        </row>
        <row r="181673">
          <cell r="AB181673" t="str">
            <v>BLACK</v>
          </cell>
        </row>
        <row r="181674">
          <cell r="AB181674" t="str">
            <v>BRUSHWOOD-ROSE</v>
          </cell>
        </row>
        <row r="181675">
          <cell r="AB181675" t="str">
            <v>BRUSHWOOD-ROSE</v>
          </cell>
        </row>
        <row r="181676">
          <cell r="AB181676" t="str">
            <v>DE JONG</v>
          </cell>
        </row>
        <row r="181677">
          <cell r="AB181677" t="str">
            <v>DE JONG</v>
          </cell>
        </row>
        <row r="181678">
          <cell r="AB181678" t="str">
            <v>VANCE</v>
          </cell>
        </row>
        <row r="181679">
          <cell r="AB181679" t="str">
            <v>MACFADDEN</v>
          </cell>
        </row>
        <row r="181680">
          <cell r="AB181680" t="str">
            <v>RITCHIE</v>
          </cell>
        </row>
        <row r="181681">
          <cell r="AB181681" t="str">
            <v>CHEN</v>
          </cell>
        </row>
        <row r="181682">
          <cell r="AB181682" t="str">
            <v>LEVON</v>
          </cell>
        </row>
        <row r="181683">
          <cell r="AB181683" t="str">
            <v>LEVON</v>
          </cell>
        </row>
        <row r="181684">
          <cell r="AB181684" t="str">
            <v>LEVON</v>
          </cell>
        </row>
        <row r="181685">
          <cell r="AB181685" t="str">
            <v>FOSTER</v>
          </cell>
        </row>
        <row r="181686">
          <cell r="AB181686" t="str">
            <v>PARK</v>
          </cell>
        </row>
        <row r="181687">
          <cell r="AB181687" t="str">
            <v>COLTER</v>
          </cell>
        </row>
        <row r="181688">
          <cell r="AB181688" t="str">
            <v>PEART</v>
          </cell>
        </row>
        <row r="181689">
          <cell r="AB181689" t="str">
            <v>SMOUTER</v>
          </cell>
        </row>
        <row r="181690">
          <cell r="AB181690" t="str">
            <v>HAMEED</v>
          </cell>
        </row>
        <row r="181691">
          <cell r="AB181691" t="str">
            <v>CHAFE</v>
          </cell>
        </row>
        <row r="181692">
          <cell r="AB181692" t="str">
            <v>MOFFAT</v>
          </cell>
        </row>
        <row r="181693">
          <cell r="AB181693" t="str">
            <v>SILVA</v>
          </cell>
        </row>
        <row r="181694">
          <cell r="AB181694" t="str">
            <v>MCLEAN</v>
          </cell>
        </row>
        <row r="181695">
          <cell r="AB181695" t="str">
            <v>GINMAN</v>
          </cell>
        </row>
        <row r="181696">
          <cell r="AB181696" t="str">
            <v>GINMAN</v>
          </cell>
        </row>
        <row r="181697">
          <cell r="AB181697" t="str">
            <v>MANNING</v>
          </cell>
        </row>
        <row r="181698">
          <cell r="AB181698" t="str">
            <v>MOODY</v>
          </cell>
        </row>
        <row r="181699">
          <cell r="AB181699" t="str">
            <v>MARTINS</v>
          </cell>
        </row>
        <row r="181700">
          <cell r="AB181700" t="str">
            <v>FROGNER</v>
          </cell>
        </row>
        <row r="181701">
          <cell r="AB181701" t="str">
            <v>BOUDREAU</v>
          </cell>
        </row>
        <row r="181702">
          <cell r="AB181702" t="str">
            <v>MAO</v>
          </cell>
        </row>
        <row r="181703">
          <cell r="AB181703" t="str">
            <v>MAO</v>
          </cell>
        </row>
        <row r="181704">
          <cell r="AB181704" t="str">
            <v>RIOUX</v>
          </cell>
        </row>
        <row r="181705">
          <cell r="AB181705" t="str">
            <v>TANG</v>
          </cell>
        </row>
        <row r="181706">
          <cell r="AB181706" t="str">
            <v>TANG</v>
          </cell>
        </row>
        <row r="181707">
          <cell r="AB181707" t="str">
            <v>JAMANDRE</v>
          </cell>
        </row>
        <row r="181708">
          <cell r="AB181708" t="str">
            <v>LOWERY</v>
          </cell>
        </row>
        <row r="181709">
          <cell r="AB181709" t="str">
            <v>KURKJIAN</v>
          </cell>
        </row>
        <row r="181710">
          <cell r="AB181710" t="str">
            <v>FESTOSO</v>
          </cell>
        </row>
        <row r="181711">
          <cell r="AB181711" t="str">
            <v>TO</v>
          </cell>
        </row>
        <row r="181712">
          <cell r="AB181712" t="str">
            <v>JAKUBIAK</v>
          </cell>
        </row>
        <row r="181713">
          <cell r="AB181713" t="str">
            <v>JAKUBIAK</v>
          </cell>
        </row>
        <row r="181714">
          <cell r="AB181714" t="str">
            <v>PARKIN</v>
          </cell>
        </row>
        <row r="181715">
          <cell r="AB181715" t="str">
            <v>KERR</v>
          </cell>
        </row>
        <row r="181716">
          <cell r="AB181716" t="str">
            <v>BUTT</v>
          </cell>
        </row>
        <row r="181717">
          <cell r="AB181717" t="str">
            <v>BUTT</v>
          </cell>
        </row>
        <row r="181718">
          <cell r="AB181718" t="str">
            <v>PORTER</v>
          </cell>
        </row>
        <row r="181719">
          <cell r="AB181719" t="str">
            <v>BERMON</v>
          </cell>
        </row>
        <row r="181720">
          <cell r="AB181720" t="str">
            <v>BERMON</v>
          </cell>
        </row>
        <row r="181721">
          <cell r="AB181721" t="str">
            <v>PITULEY</v>
          </cell>
        </row>
        <row r="181722">
          <cell r="AB181722" t="str">
            <v>HOCSON</v>
          </cell>
        </row>
        <row r="181723">
          <cell r="AB181723" t="str">
            <v>EWAN</v>
          </cell>
        </row>
        <row r="181724">
          <cell r="AB181724" t="str">
            <v>PARKS</v>
          </cell>
        </row>
        <row r="181725">
          <cell r="AB181725" t="str">
            <v>ROULSTON</v>
          </cell>
        </row>
        <row r="181726">
          <cell r="AB181726" t="str">
            <v>LANGLOIS</v>
          </cell>
        </row>
        <row r="181727">
          <cell r="AB181727" t="str">
            <v>ELWELL-ZORISKY</v>
          </cell>
        </row>
        <row r="181728">
          <cell r="AB181728" t="str">
            <v>ELWELL-ZORISKY</v>
          </cell>
        </row>
        <row r="181729">
          <cell r="AB181729" t="str">
            <v>PIMENTA</v>
          </cell>
        </row>
        <row r="181730">
          <cell r="AB181730" t="str">
            <v>PERFETTI</v>
          </cell>
        </row>
        <row r="181731">
          <cell r="AB181731" t="str">
            <v>PERFETTI</v>
          </cell>
        </row>
        <row r="181732">
          <cell r="AB181732" t="str">
            <v>KLEINER</v>
          </cell>
        </row>
        <row r="181733">
          <cell r="AB181733" t="str">
            <v>KIM</v>
          </cell>
        </row>
        <row r="181734">
          <cell r="AB181734" t="str">
            <v>KIM</v>
          </cell>
        </row>
        <row r="181735">
          <cell r="AB181735" t="str">
            <v>KIM</v>
          </cell>
        </row>
        <row r="181736">
          <cell r="AB181736" t="str">
            <v>MANICK</v>
          </cell>
        </row>
        <row r="181737">
          <cell r="AB181737" t="str">
            <v>MUIR</v>
          </cell>
        </row>
        <row r="181738">
          <cell r="AB181738" t="str">
            <v>HETHERINGTON</v>
          </cell>
        </row>
        <row r="181739">
          <cell r="AB181739" t="str">
            <v>MATANGUIHAN</v>
          </cell>
        </row>
        <row r="181740">
          <cell r="AB181740" t="str">
            <v>MCFARLANE</v>
          </cell>
        </row>
        <row r="181741">
          <cell r="AB181741" t="str">
            <v>MACDONALD</v>
          </cell>
        </row>
        <row r="181742">
          <cell r="AB181742" t="str">
            <v>MACDONALD</v>
          </cell>
        </row>
        <row r="181743">
          <cell r="AB181743" t="str">
            <v>DERVISHI</v>
          </cell>
        </row>
        <row r="181744">
          <cell r="AB181744" t="str">
            <v>PRICE</v>
          </cell>
        </row>
        <row r="181745">
          <cell r="AB181745" t="str">
            <v>TRUSCELLO</v>
          </cell>
        </row>
        <row r="181746">
          <cell r="AB181746" t="str">
            <v>BRITZ</v>
          </cell>
        </row>
        <row r="181747">
          <cell r="AB181747" t="str">
            <v>ULATE</v>
          </cell>
        </row>
        <row r="181748">
          <cell r="AB181748" t="str">
            <v>ZITA</v>
          </cell>
        </row>
        <row r="181749">
          <cell r="AB181749" t="str">
            <v>CONDORI</v>
          </cell>
        </row>
        <row r="181750">
          <cell r="AB181750" t="str">
            <v>BLIGH</v>
          </cell>
        </row>
        <row r="181751">
          <cell r="AB181751" t="str">
            <v>JONES</v>
          </cell>
        </row>
        <row r="181752">
          <cell r="AB181752" t="str">
            <v>KUEHNEL</v>
          </cell>
        </row>
        <row r="181753">
          <cell r="AB181753" t="str">
            <v>BOUSSAROVA</v>
          </cell>
        </row>
        <row r="181754">
          <cell r="AB181754" t="str">
            <v>BOUSSAROVA</v>
          </cell>
        </row>
        <row r="181755">
          <cell r="AB181755" t="str">
            <v>RITCEY</v>
          </cell>
        </row>
        <row r="181756">
          <cell r="AB181756" t="str">
            <v>NOVENTA</v>
          </cell>
        </row>
        <row r="181757">
          <cell r="AB181757" t="str">
            <v>NOVENTA</v>
          </cell>
        </row>
        <row r="181758">
          <cell r="AB181758" t="str">
            <v>CACILHAS-CREIGHTON</v>
          </cell>
        </row>
        <row r="181759">
          <cell r="AB181759" t="str">
            <v>SHARE</v>
          </cell>
        </row>
        <row r="181760">
          <cell r="AB181760" t="str">
            <v>HENDERSON</v>
          </cell>
        </row>
        <row r="181761">
          <cell r="AB181761" t="str">
            <v>SCOTT</v>
          </cell>
        </row>
        <row r="181762">
          <cell r="AB181762" t="str">
            <v>WHITEMAN</v>
          </cell>
        </row>
        <row r="181763">
          <cell r="AB181763" t="str">
            <v>CORIO</v>
          </cell>
        </row>
        <row r="181764">
          <cell r="AB181764" t="str">
            <v>MATHEW</v>
          </cell>
        </row>
        <row r="181765">
          <cell r="AB181765" t="str">
            <v>HOWES</v>
          </cell>
        </row>
        <row r="181766">
          <cell r="AB181766" t="str">
            <v>GILBREATH</v>
          </cell>
        </row>
        <row r="181767">
          <cell r="AB181767" t="str">
            <v>CHRISTIAENS</v>
          </cell>
        </row>
        <row r="181768">
          <cell r="AB181768" t="str">
            <v>KANUGA</v>
          </cell>
        </row>
        <row r="181769">
          <cell r="AB181769" t="str">
            <v>ABDELRAHIM</v>
          </cell>
        </row>
        <row r="181770">
          <cell r="AB181770" t="str">
            <v>MALONEY</v>
          </cell>
        </row>
        <row r="181771">
          <cell r="AB181771" t="str">
            <v>PIROUZMAND</v>
          </cell>
        </row>
        <row r="181772">
          <cell r="AB181772" t="str">
            <v>PIROUZMAND</v>
          </cell>
        </row>
        <row r="181773">
          <cell r="AB181773" t="str">
            <v>PANDHER</v>
          </cell>
        </row>
        <row r="181774">
          <cell r="AB181774" t="str">
            <v>LEE</v>
          </cell>
        </row>
        <row r="181775">
          <cell r="AB181775" t="str">
            <v>LEECH</v>
          </cell>
        </row>
        <row r="181776">
          <cell r="AB181776" t="str">
            <v>LOBO</v>
          </cell>
        </row>
        <row r="181777">
          <cell r="AB181777" t="str">
            <v>LOBO</v>
          </cell>
        </row>
        <row r="181778">
          <cell r="AB181778" t="str">
            <v>VICKERS</v>
          </cell>
        </row>
        <row r="181779">
          <cell r="AB181779" t="str">
            <v>KLENZ</v>
          </cell>
        </row>
        <row r="181780">
          <cell r="AB181780" t="str">
            <v>BIFOLCHI</v>
          </cell>
        </row>
        <row r="181781">
          <cell r="AB181781" t="str">
            <v>DUGGAN</v>
          </cell>
        </row>
        <row r="181782">
          <cell r="AB181782" t="str">
            <v>MITCHELL</v>
          </cell>
        </row>
        <row r="181783">
          <cell r="AB181783" t="str">
            <v>YANG</v>
          </cell>
        </row>
        <row r="181784">
          <cell r="AB181784" t="str">
            <v>PEARCE</v>
          </cell>
        </row>
        <row r="181785">
          <cell r="AB181785" t="str">
            <v>THAIN</v>
          </cell>
        </row>
        <row r="181786">
          <cell r="AB181786" t="str">
            <v>BELLINGHAM</v>
          </cell>
        </row>
        <row r="181787">
          <cell r="AB181787" t="str">
            <v>RIEHL</v>
          </cell>
        </row>
        <row r="181788">
          <cell r="AB181788" t="str">
            <v>RIEHL</v>
          </cell>
        </row>
        <row r="181789">
          <cell r="AB181789" t="str">
            <v>HETTRICK</v>
          </cell>
        </row>
        <row r="181790">
          <cell r="AB181790" t="str">
            <v>HETTRICK</v>
          </cell>
        </row>
        <row r="181791">
          <cell r="AB181791" t="str">
            <v>LE</v>
          </cell>
        </row>
        <row r="181792">
          <cell r="AB181792" t="str">
            <v>LE</v>
          </cell>
        </row>
        <row r="181793">
          <cell r="AB181793" t="str">
            <v>REFUGIO</v>
          </cell>
        </row>
        <row r="181794">
          <cell r="AB181794" t="str">
            <v>TOUCHBOURNE</v>
          </cell>
        </row>
        <row r="181795">
          <cell r="AB181795" t="str">
            <v>ANDREW-MCFARLAND</v>
          </cell>
        </row>
        <row r="181796">
          <cell r="AB181796" t="str">
            <v>ANDREW-MCFARLAND</v>
          </cell>
        </row>
        <row r="181797">
          <cell r="AB181797" t="str">
            <v>WANG</v>
          </cell>
        </row>
        <row r="181798">
          <cell r="AB181798" t="str">
            <v>GRISAFI</v>
          </cell>
        </row>
        <row r="181799">
          <cell r="AB181799" t="str">
            <v>WHITED</v>
          </cell>
        </row>
        <row r="181800">
          <cell r="AB181800" t="str">
            <v>DERVISHI</v>
          </cell>
        </row>
        <row r="181801">
          <cell r="AB181801" t="str">
            <v>SAADE</v>
          </cell>
        </row>
        <row r="181802">
          <cell r="AB181802" t="str">
            <v>PIAZZA</v>
          </cell>
        </row>
        <row r="181803">
          <cell r="AB181803" t="str">
            <v>LECUYER</v>
          </cell>
        </row>
        <row r="181804">
          <cell r="AB181804" t="str">
            <v>YUAN</v>
          </cell>
        </row>
        <row r="181805">
          <cell r="AB181805" t="str">
            <v>YUAN</v>
          </cell>
        </row>
        <row r="181806">
          <cell r="AB181806" t="str">
            <v>MUNTEANU</v>
          </cell>
        </row>
        <row r="181807">
          <cell r="AB181807" t="str">
            <v>BELOBORODOV</v>
          </cell>
        </row>
        <row r="181808">
          <cell r="AB181808" t="str">
            <v>BELOBORODOV</v>
          </cell>
        </row>
        <row r="181809">
          <cell r="AB181809" t="str">
            <v>BOYCE</v>
          </cell>
        </row>
        <row r="181810">
          <cell r="AB181810" t="str">
            <v>MEDEIROS</v>
          </cell>
        </row>
        <row r="181811">
          <cell r="AB181811" t="str">
            <v>ROSS</v>
          </cell>
        </row>
        <row r="181812">
          <cell r="AB181812" t="str">
            <v>JONES</v>
          </cell>
        </row>
        <row r="181813">
          <cell r="AB181813" t="str">
            <v>JONES</v>
          </cell>
        </row>
        <row r="181814">
          <cell r="AB181814" t="str">
            <v>BARNIER</v>
          </cell>
        </row>
        <row r="181815">
          <cell r="AB181815" t="str">
            <v>SIROIS</v>
          </cell>
        </row>
        <row r="181816">
          <cell r="AB181816" t="str">
            <v>KJEMHUS</v>
          </cell>
        </row>
        <row r="181817">
          <cell r="AB181817" t="str">
            <v>BANOVIC</v>
          </cell>
        </row>
        <row r="181818">
          <cell r="AB181818" t="str">
            <v>ROJAS-SILVA</v>
          </cell>
        </row>
        <row r="181819">
          <cell r="AB181819" t="str">
            <v>ZHENG</v>
          </cell>
        </row>
        <row r="181820">
          <cell r="AB181820" t="str">
            <v>ZHENG</v>
          </cell>
        </row>
        <row r="181821">
          <cell r="AB181821" t="str">
            <v>WONG</v>
          </cell>
        </row>
        <row r="181822">
          <cell r="AB181822" t="str">
            <v>KRZYSZTOFEK</v>
          </cell>
        </row>
        <row r="181823">
          <cell r="AB181823" t="str">
            <v>MURDOCK</v>
          </cell>
        </row>
        <row r="181824">
          <cell r="AB181824" t="str">
            <v>ZIGAY</v>
          </cell>
        </row>
        <row r="181825">
          <cell r="AB181825" t="str">
            <v>CAVANAGH</v>
          </cell>
        </row>
        <row r="181826">
          <cell r="AB181826" t="str">
            <v>MILLER</v>
          </cell>
        </row>
        <row r="181827">
          <cell r="AB181827" t="str">
            <v>BUENO</v>
          </cell>
        </row>
        <row r="181828">
          <cell r="AB181828" t="str">
            <v>PLOYER</v>
          </cell>
        </row>
        <row r="181829">
          <cell r="AB181829" t="str">
            <v>BACCHUS</v>
          </cell>
        </row>
        <row r="181830">
          <cell r="AB181830" t="str">
            <v>EMEL</v>
          </cell>
        </row>
        <row r="181831">
          <cell r="AB181831" t="str">
            <v>MILLARD</v>
          </cell>
        </row>
        <row r="181832">
          <cell r="AB181832" t="str">
            <v>MANIAS</v>
          </cell>
        </row>
        <row r="181833">
          <cell r="AB181833" t="str">
            <v>BOESE</v>
          </cell>
        </row>
        <row r="181834">
          <cell r="AB181834" t="str">
            <v>THIEM</v>
          </cell>
        </row>
        <row r="181835">
          <cell r="AB181835" t="str">
            <v>THIEM</v>
          </cell>
        </row>
        <row r="181836">
          <cell r="AB181836" t="str">
            <v>THIEM</v>
          </cell>
        </row>
        <row r="181837">
          <cell r="AB181837" t="str">
            <v>BALTAZAR</v>
          </cell>
        </row>
        <row r="181838">
          <cell r="AB181838" t="str">
            <v>BARRY</v>
          </cell>
        </row>
        <row r="181839">
          <cell r="AB181839" t="str">
            <v>ST PIERRE</v>
          </cell>
        </row>
        <row r="181840">
          <cell r="AB181840" t="str">
            <v>LAKE</v>
          </cell>
        </row>
        <row r="181841">
          <cell r="AB181841" t="str">
            <v>LAKE</v>
          </cell>
        </row>
        <row r="181842">
          <cell r="AB181842" t="str">
            <v>MEGILL</v>
          </cell>
        </row>
        <row r="181843">
          <cell r="AB181843" t="str">
            <v>SPRANGE</v>
          </cell>
        </row>
        <row r="181844">
          <cell r="AB181844" t="str">
            <v>JAFFERJI</v>
          </cell>
        </row>
        <row r="181845">
          <cell r="AB181845" t="str">
            <v>DIXON</v>
          </cell>
        </row>
        <row r="181846">
          <cell r="AB181846" t="str">
            <v>DIXON</v>
          </cell>
        </row>
        <row r="181847">
          <cell r="AB181847" t="str">
            <v>IVANOVA</v>
          </cell>
        </row>
        <row r="181848">
          <cell r="AB181848" t="str">
            <v>HALLEY</v>
          </cell>
        </row>
        <row r="181849">
          <cell r="AB181849" t="str">
            <v>STAINTON</v>
          </cell>
        </row>
        <row r="181850">
          <cell r="AB181850" t="str">
            <v>ESCOTT</v>
          </cell>
        </row>
        <row r="181851">
          <cell r="AB181851" t="str">
            <v>WEATHERUP</v>
          </cell>
        </row>
        <row r="181852">
          <cell r="AB181852" t="str">
            <v>MATOS</v>
          </cell>
        </row>
        <row r="181853">
          <cell r="AB181853" t="str">
            <v>ANDERSON</v>
          </cell>
        </row>
        <row r="181854">
          <cell r="AB181854" t="str">
            <v>ESTEVES</v>
          </cell>
        </row>
        <row r="181855">
          <cell r="AB181855" t="str">
            <v>ESTEVES</v>
          </cell>
        </row>
        <row r="181856">
          <cell r="AB181856" t="str">
            <v>CROWELL</v>
          </cell>
        </row>
        <row r="181857">
          <cell r="AB181857" t="str">
            <v>BENNETT</v>
          </cell>
        </row>
        <row r="181858">
          <cell r="AB181858" t="str">
            <v>LI</v>
          </cell>
        </row>
        <row r="181859">
          <cell r="AB181859" t="str">
            <v>DHADWAR</v>
          </cell>
        </row>
        <row r="181860">
          <cell r="AB181860" t="str">
            <v>GIGUERE</v>
          </cell>
        </row>
        <row r="181861">
          <cell r="AB181861" t="str">
            <v>GIGUERE</v>
          </cell>
        </row>
        <row r="181862">
          <cell r="AB181862" t="str">
            <v>YOU</v>
          </cell>
        </row>
        <row r="181863">
          <cell r="AB181863" t="str">
            <v>CLOUTIER</v>
          </cell>
        </row>
        <row r="181864">
          <cell r="AB181864" t="str">
            <v>DUPELLE</v>
          </cell>
        </row>
        <row r="181865">
          <cell r="AB181865" t="str">
            <v>GRAF</v>
          </cell>
        </row>
        <row r="181866">
          <cell r="AB181866" t="str">
            <v>QUIGLEY</v>
          </cell>
        </row>
        <row r="181867">
          <cell r="AB181867" t="str">
            <v>KASSAM</v>
          </cell>
        </row>
        <row r="181868">
          <cell r="AB181868" t="str">
            <v>WILSON</v>
          </cell>
        </row>
        <row r="181869">
          <cell r="AB181869" t="str">
            <v>WILSON</v>
          </cell>
        </row>
        <row r="181870">
          <cell r="AB181870" t="str">
            <v>BASSETT</v>
          </cell>
        </row>
        <row r="181871">
          <cell r="AB181871" t="str">
            <v>PATTERSON</v>
          </cell>
        </row>
        <row r="181872">
          <cell r="AB181872" t="str">
            <v>AUFFREY</v>
          </cell>
        </row>
        <row r="181873">
          <cell r="AB181873" t="str">
            <v>AUFFREY</v>
          </cell>
        </row>
        <row r="181874">
          <cell r="AB181874" t="str">
            <v>MYKYTIUK</v>
          </cell>
        </row>
        <row r="181875">
          <cell r="AB181875" t="str">
            <v>PEGELO</v>
          </cell>
        </row>
        <row r="181876">
          <cell r="AB181876" t="str">
            <v>CHOI</v>
          </cell>
        </row>
        <row r="181877">
          <cell r="AB181877" t="str">
            <v>SULLY</v>
          </cell>
        </row>
        <row r="181878">
          <cell r="AB181878" t="str">
            <v>SULLY</v>
          </cell>
        </row>
        <row r="181879">
          <cell r="AB181879" t="str">
            <v>TERAN</v>
          </cell>
        </row>
        <row r="181880">
          <cell r="AB181880" t="str">
            <v>MAMMONAS</v>
          </cell>
        </row>
        <row r="181881">
          <cell r="AB181881" t="str">
            <v>EKWENUKE</v>
          </cell>
        </row>
        <row r="181882">
          <cell r="AB181882" t="str">
            <v>WARWICK</v>
          </cell>
        </row>
        <row r="181883">
          <cell r="AB181883" t="str">
            <v>TRAN</v>
          </cell>
        </row>
        <row r="181884">
          <cell r="AB181884" t="str">
            <v>KHAMOOSHIAN</v>
          </cell>
        </row>
        <row r="181885">
          <cell r="AB181885" t="str">
            <v>RYAN</v>
          </cell>
        </row>
        <row r="181886">
          <cell r="AB181886" t="str">
            <v>RYAN</v>
          </cell>
        </row>
        <row r="181887">
          <cell r="AB181887" t="str">
            <v>HAZLEWOOD</v>
          </cell>
        </row>
        <row r="181888">
          <cell r="AB181888" t="str">
            <v>INESON</v>
          </cell>
        </row>
        <row r="181889">
          <cell r="AB181889" t="str">
            <v>INESON</v>
          </cell>
        </row>
        <row r="181890">
          <cell r="AB181890" t="str">
            <v>GIBSON</v>
          </cell>
        </row>
        <row r="181891">
          <cell r="AB181891" t="str">
            <v>SALERNO</v>
          </cell>
        </row>
        <row r="181892">
          <cell r="AB181892" t="str">
            <v>ANTONSEN</v>
          </cell>
        </row>
        <row r="181893">
          <cell r="AB181893" t="str">
            <v>PICARD</v>
          </cell>
        </row>
        <row r="181894">
          <cell r="AB181894" t="str">
            <v>DE SOUSA</v>
          </cell>
        </row>
        <row r="181895">
          <cell r="AB181895" t="str">
            <v>MARION</v>
          </cell>
        </row>
        <row r="181896">
          <cell r="AB181896" t="str">
            <v>CLAPP</v>
          </cell>
        </row>
        <row r="181897">
          <cell r="AB181897" t="str">
            <v>MCGUIRE</v>
          </cell>
        </row>
        <row r="181898">
          <cell r="AB181898" t="str">
            <v>FULFORD</v>
          </cell>
        </row>
        <row r="181899">
          <cell r="AB181899" t="str">
            <v>MCLELLAN</v>
          </cell>
        </row>
        <row r="181900">
          <cell r="AB181900" t="str">
            <v>COLLINS</v>
          </cell>
        </row>
        <row r="181901">
          <cell r="AB181901" t="str">
            <v>COLLINS</v>
          </cell>
        </row>
        <row r="181902">
          <cell r="AB181902" t="str">
            <v>FABBRO</v>
          </cell>
        </row>
        <row r="181903">
          <cell r="AB181903" t="str">
            <v>CLAYTON</v>
          </cell>
        </row>
        <row r="181904">
          <cell r="AB181904" t="str">
            <v>EIN</v>
          </cell>
        </row>
        <row r="181905">
          <cell r="AB181905" t="str">
            <v>GEORGIEVA</v>
          </cell>
        </row>
        <row r="181906">
          <cell r="AB181906" t="str">
            <v>VAGENAS</v>
          </cell>
        </row>
        <row r="181907">
          <cell r="AB181907" t="str">
            <v>OSTONAL</v>
          </cell>
        </row>
        <row r="181908">
          <cell r="AB181908" t="str">
            <v>MANOLIS</v>
          </cell>
        </row>
        <row r="181909">
          <cell r="AB181909" t="str">
            <v>PITCHUCK</v>
          </cell>
        </row>
        <row r="181910">
          <cell r="AB181910" t="str">
            <v>MULROONEY</v>
          </cell>
        </row>
        <row r="181911">
          <cell r="AB181911" t="str">
            <v>GOAD</v>
          </cell>
        </row>
        <row r="181912">
          <cell r="AB181912" t="str">
            <v>LAPORTE</v>
          </cell>
        </row>
        <row r="181913">
          <cell r="AB181913" t="str">
            <v>HICKEY</v>
          </cell>
        </row>
        <row r="181914">
          <cell r="AB181914" t="str">
            <v>LYCHAK</v>
          </cell>
        </row>
        <row r="181915">
          <cell r="AB181915" t="str">
            <v>LYCHAK</v>
          </cell>
        </row>
        <row r="181916">
          <cell r="AB181916" t="str">
            <v>MACDONALD</v>
          </cell>
        </row>
        <row r="181917">
          <cell r="AB181917" t="str">
            <v>GIBBINGS</v>
          </cell>
        </row>
        <row r="181918">
          <cell r="AB181918" t="str">
            <v>GIBBINGS</v>
          </cell>
        </row>
        <row r="181919">
          <cell r="AB181919" t="str">
            <v>GIBBINGS</v>
          </cell>
        </row>
        <row r="181920">
          <cell r="AB181920" t="str">
            <v>ABBATANGELI</v>
          </cell>
        </row>
        <row r="181921">
          <cell r="AB181921" t="str">
            <v>SWEENY</v>
          </cell>
        </row>
        <row r="181922">
          <cell r="AB181922" t="str">
            <v>JACOBSON</v>
          </cell>
        </row>
        <row r="181923">
          <cell r="AB181923" t="str">
            <v>FENG</v>
          </cell>
        </row>
        <row r="181924">
          <cell r="AB181924" t="str">
            <v>STAPLETON</v>
          </cell>
        </row>
        <row r="181925">
          <cell r="AB181925" t="str">
            <v>JAGGA</v>
          </cell>
        </row>
        <row r="181926">
          <cell r="AB181926" t="str">
            <v>PINCIVERO</v>
          </cell>
        </row>
        <row r="181927">
          <cell r="AB181927" t="str">
            <v>KNAPP</v>
          </cell>
        </row>
        <row r="181928">
          <cell r="AB181928" t="str">
            <v>JIANG</v>
          </cell>
        </row>
        <row r="181929">
          <cell r="AB181929" t="str">
            <v>WELLS</v>
          </cell>
        </row>
        <row r="181930">
          <cell r="AB181930" t="str">
            <v>WELLS</v>
          </cell>
        </row>
        <row r="181931">
          <cell r="AB181931" t="str">
            <v>WELLS</v>
          </cell>
        </row>
        <row r="181932">
          <cell r="AB181932" t="str">
            <v>SHARMA</v>
          </cell>
        </row>
        <row r="181933">
          <cell r="AB181933" t="str">
            <v>BISHUN</v>
          </cell>
        </row>
        <row r="181934">
          <cell r="AB181934" t="str">
            <v>SHARMA</v>
          </cell>
        </row>
        <row r="181935">
          <cell r="AB181935" t="str">
            <v>OVEREND</v>
          </cell>
        </row>
        <row r="181936">
          <cell r="AB181936" t="str">
            <v>LOOY</v>
          </cell>
        </row>
        <row r="181937">
          <cell r="AB181937" t="str">
            <v>LOOY</v>
          </cell>
        </row>
        <row r="181938">
          <cell r="AB181938" t="str">
            <v>MEYER</v>
          </cell>
        </row>
        <row r="181939">
          <cell r="AB181939" t="str">
            <v>MEYER</v>
          </cell>
        </row>
        <row r="181940">
          <cell r="AB181940" t="str">
            <v>HOFFMANN</v>
          </cell>
        </row>
        <row r="181941">
          <cell r="AB181941" t="str">
            <v>HOFFMANN</v>
          </cell>
        </row>
        <row r="181942">
          <cell r="AB181942" t="str">
            <v>LAJEUNESSE</v>
          </cell>
        </row>
        <row r="181943">
          <cell r="AB181943" t="str">
            <v>ANDREWS</v>
          </cell>
        </row>
        <row r="181944">
          <cell r="AB181944" t="str">
            <v>LING</v>
          </cell>
        </row>
        <row r="181945">
          <cell r="AB181945" t="str">
            <v>TODD</v>
          </cell>
        </row>
        <row r="181946">
          <cell r="AB181946" t="str">
            <v>FATELLA</v>
          </cell>
        </row>
        <row r="181947">
          <cell r="AB181947" t="str">
            <v>DHILLON</v>
          </cell>
        </row>
        <row r="181948">
          <cell r="AB181948" t="str">
            <v>RAMOS</v>
          </cell>
        </row>
        <row r="181949">
          <cell r="AB181949" t="str">
            <v>COUSINEAU</v>
          </cell>
        </row>
        <row r="181950">
          <cell r="AB181950" t="str">
            <v>FANTIN</v>
          </cell>
        </row>
        <row r="181951">
          <cell r="AB181951" t="str">
            <v>FANTIN</v>
          </cell>
        </row>
        <row r="181952">
          <cell r="AB181952" t="str">
            <v>FANTIN</v>
          </cell>
        </row>
        <row r="181953">
          <cell r="AB181953" t="str">
            <v>SCHMIDT</v>
          </cell>
        </row>
        <row r="181954">
          <cell r="AB181954" t="str">
            <v>KLASSEN</v>
          </cell>
        </row>
        <row r="181955">
          <cell r="AB181955" t="str">
            <v>LITTLE</v>
          </cell>
        </row>
        <row r="181956">
          <cell r="AB181956" t="str">
            <v>BACINSKI</v>
          </cell>
        </row>
        <row r="181957">
          <cell r="AB181957" t="str">
            <v>KAINTURA</v>
          </cell>
        </row>
        <row r="181958">
          <cell r="AB181958" t="str">
            <v>KAINTURA</v>
          </cell>
        </row>
        <row r="181959">
          <cell r="AB181959" t="str">
            <v>LONG</v>
          </cell>
        </row>
        <row r="181960">
          <cell r="AB181960" t="str">
            <v>MCGINNIS</v>
          </cell>
        </row>
        <row r="181961">
          <cell r="AB181961" t="str">
            <v>BORSHEIM</v>
          </cell>
        </row>
        <row r="181962">
          <cell r="AB181962" t="str">
            <v>MASLIAK-DUSPER</v>
          </cell>
        </row>
        <row r="181963">
          <cell r="AB181963" t="str">
            <v>SLATER</v>
          </cell>
        </row>
        <row r="181964">
          <cell r="AB181964" t="str">
            <v>CHANDRASEKARAN</v>
          </cell>
        </row>
        <row r="181965">
          <cell r="AB181965" t="str">
            <v>BANFIELD</v>
          </cell>
        </row>
        <row r="181966">
          <cell r="AB181966" t="str">
            <v>BANFIELD</v>
          </cell>
        </row>
        <row r="181967">
          <cell r="AB181967" t="str">
            <v>CARTER</v>
          </cell>
        </row>
        <row r="181968">
          <cell r="AB181968" t="str">
            <v>CRUZ</v>
          </cell>
        </row>
        <row r="181969">
          <cell r="AB181969" t="str">
            <v>MCQUILLAN</v>
          </cell>
        </row>
        <row r="181970">
          <cell r="AB181970" t="str">
            <v>ROCKS</v>
          </cell>
        </row>
        <row r="181971">
          <cell r="AB181971" t="str">
            <v>BOULARD</v>
          </cell>
        </row>
        <row r="181972">
          <cell r="AB181972" t="str">
            <v>DUCHESNE</v>
          </cell>
        </row>
        <row r="181973">
          <cell r="AB181973" t="str">
            <v>PETRYNA</v>
          </cell>
        </row>
        <row r="181974">
          <cell r="AB181974" t="str">
            <v>MCELRAVY</v>
          </cell>
        </row>
        <row r="181975">
          <cell r="AB181975" t="str">
            <v>THIVIERGE</v>
          </cell>
        </row>
        <row r="181976">
          <cell r="AB181976" t="str">
            <v>SNOW</v>
          </cell>
        </row>
        <row r="181977">
          <cell r="AB181977" t="str">
            <v>ACHTEREEKTE</v>
          </cell>
        </row>
        <row r="181978">
          <cell r="AB181978" t="str">
            <v>SMITH</v>
          </cell>
        </row>
        <row r="181979">
          <cell r="AB181979" t="str">
            <v>SCHMIDT</v>
          </cell>
        </row>
        <row r="181980">
          <cell r="AB181980" t="str">
            <v>BEZOINE</v>
          </cell>
        </row>
        <row r="181981">
          <cell r="AB181981" t="str">
            <v>O'BRIEN</v>
          </cell>
        </row>
        <row r="181982">
          <cell r="AB181982" t="str">
            <v>BERMAN</v>
          </cell>
        </row>
        <row r="181983">
          <cell r="AB181983" t="str">
            <v>PHILLIPS</v>
          </cell>
        </row>
        <row r="181984">
          <cell r="AB181984" t="str">
            <v>LU</v>
          </cell>
        </row>
        <row r="181985">
          <cell r="AB181985" t="str">
            <v>DUNCAN</v>
          </cell>
        </row>
        <row r="181986">
          <cell r="AB181986" t="str">
            <v>FOLSETTER</v>
          </cell>
        </row>
        <row r="181987">
          <cell r="AB181987" t="str">
            <v>STADDON-SCHMIDT</v>
          </cell>
        </row>
        <row r="181988">
          <cell r="AB181988" t="str">
            <v>STADDON-SCHMIDT</v>
          </cell>
        </row>
        <row r="181989">
          <cell r="AB181989" t="str">
            <v>MANTAS</v>
          </cell>
        </row>
        <row r="181990">
          <cell r="AB181990" t="str">
            <v>PARKE</v>
          </cell>
        </row>
        <row r="181991">
          <cell r="AB181991" t="str">
            <v>PODSIADLO</v>
          </cell>
        </row>
        <row r="181992">
          <cell r="AB181992" t="str">
            <v>HAYWARD</v>
          </cell>
        </row>
        <row r="181993">
          <cell r="AB181993" t="str">
            <v>DAVIDSE</v>
          </cell>
        </row>
        <row r="181994">
          <cell r="AB181994" t="str">
            <v>HOPSON</v>
          </cell>
        </row>
        <row r="181995">
          <cell r="AB181995" t="str">
            <v>WILSON</v>
          </cell>
        </row>
        <row r="181996">
          <cell r="AB181996" t="str">
            <v>MOY</v>
          </cell>
        </row>
        <row r="181997">
          <cell r="AB181997" t="str">
            <v>FRASER</v>
          </cell>
        </row>
        <row r="181998">
          <cell r="AB181998" t="str">
            <v>DHAMI</v>
          </cell>
        </row>
        <row r="181999">
          <cell r="AB181999" t="str">
            <v>CAMPBELL</v>
          </cell>
        </row>
        <row r="182000">
          <cell r="AB182000" t="str">
            <v>LAWTON</v>
          </cell>
        </row>
        <row r="182001">
          <cell r="AB182001" t="str">
            <v>THOM</v>
          </cell>
        </row>
        <row r="182002">
          <cell r="AB182002" t="str">
            <v>LEE</v>
          </cell>
        </row>
        <row r="182003">
          <cell r="AB182003" t="str">
            <v>LEE</v>
          </cell>
        </row>
        <row r="182004">
          <cell r="AB182004" t="str">
            <v>MCRITE</v>
          </cell>
        </row>
        <row r="182005">
          <cell r="AB182005" t="str">
            <v>LOCKHART</v>
          </cell>
        </row>
        <row r="182006">
          <cell r="AB182006" t="str">
            <v>LOCKHART</v>
          </cell>
        </row>
        <row r="182007">
          <cell r="AB182007" t="str">
            <v>VAHEY</v>
          </cell>
        </row>
        <row r="182008">
          <cell r="AB182008" t="str">
            <v>THRUSH</v>
          </cell>
        </row>
        <row r="182009">
          <cell r="AB182009" t="str">
            <v>BERINBAUM</v>
          </cell>
        </row>
        <row r="182010">
          <cell r="AB182010" t="str">
            <v>BRISTOW</v>
          </cell>
        </row>
        <row r="182011">
          <cell r="AB182011" t="str">
            <v>KHOSROWSHAHI</v>
          </cell>
        </row>
        <row r="182012">
          <cell r="AB182012" t="str">
            <v>GRUBBS</v>
          </cell>
        </row>
        <row r="182013">
          <cell r="AB182013" t="str">
            <v>GRUBBS</v>
          </cell>
        </row>
        <row r="182014">
          <cell r="AB182014" t="str">
            <v>EDISON</v>
          </cell>
        </row>
        <row r="182015">
          <cell r="AB182015" t="str">
            <v>HODDINOTT</v>
          </cell>
        </row>
        <row r="182016">
          <cell r="AB182016" t="str">
            <v>SERSON</v>
          </cell>
        </row>
        <row r="182017">
          <cell r="AB182017" t="str">
            <v>BAKER</v>
          </cell>
        </row>
        <row r="182018">
          <cell r="AB182018" t="str">
            <v>METCALFE</v>
          </cell>
        </row>
        <row r="182019">
          <cell r="AB182019" t="str">
            <v>GOODMAN</v>
          </cell>
        </row>
        <row r="182020">
          <cell r="AB182020" t="str">
            <v>ROCAMORA</v>
          </cell>
        </row>
        <row r="182021">
          <cell r="AB182021" t="str">
            <v>MACDONALD</v>
          </cell>
        </row>
        <row r="182022">
          <cell r="AB182022" t="str">
            <v>BRUHS</v>
          </cell>
        </row>
        <row r="182023">
          <cell r="AB182023" t="str">
            <v>NELSON</v>
          </cell>
        </row>
        <row r="182024">
          <cell r="AB182024" t="str">
            <v>WANKOWICZ</v>
          </cell>
        </row>
        <row r="182025">
          <cell r="AB182025" t="str">
            <v>LAYTON</v>
          </cell>
        </row>
        <row r="182026">
          <cell r="AB182026" t="str">
            <v>SINGH</v>
          </cell>
        </row>
        <row r="182027">
          <cell r="AB182027" t="str">
            <v>SINGH</v>
          </cell>
        </row>
        <row r="182028">
          <cell r="AB182028" t="str">
            <v>LEONE</v>
          </cell>
        </row>
        <row r="182029">
          <cell r="AB182029" t="str">
            <v>LEONE</v>
          </cell>
        </row>
        <row r="182030">
          <cell r="AB182030" t="str">
            <v>HOGAN</v>
          </cell>
        </row>
        <row r="182031">
          <cell r="AB182031" t="str">
            <v>HOGAN</v>
          </cell>
        </row>
        <row r="182032">
          <cell r="AB182032" t="str">
            <v>O'NEILL</v>
          </cell>
        </row>
        <row r="182033">
          <cell r="AB182033" t="str">
            <v>O'NEILL</v>
          </cell>
        </row>
        <row r="182034">
          <cell r="AB182034" t="str">
            <v>KENNEDY</v>
          </cell>
        </row>
        <row r="182035">
          <cell r="AB182035" t="str">
            <v>MITCHELL</v>
          </cell>
        </row>
        <row r="182036">
          <cell r="AB182036" t="str">
            <v>MITCHELL</v>
          </cell>
        </row>
        <row r="182037">
          <cell r="AB182037" t="str">
            <v>DHILLON</v>
          </cell>
        </row>
        <row r="182038">
          <cell r="AB182038" t="str">
            <v>WILSON</v>
          </cell>
        </row>
        <row r="182039">
          <cell r="AB182039" t="str">
            <v>PULIS</v>
          </cell>
        </row>
        <row r="182040">
          <cell r="AB182040" t="str">
            <v>GUSE</v>
          </cell>
        </row>
        <row r="182041">
          <cell r="AB182041" t="str">
            <v>PANAS</v>
          </cell>
        </row>
        <row r="182042">
          <cell r="AB182042" t="str">
            <v>SNIJDER</v>
          </cell>
        </row>
        <row r="182043">
          <cell r="AB182043" t="str">
            <v>THACKER</v>
          </cell>
        </row>
        <row r="182044">
          <cell r="AB182044" t="str">
            <v>SUTLICH</v>
          </cell>
        </row>
        <row r="182045">
          <cell r="AB182045" t="str">
            <v>SUTLICH</v>
          </cell>
        </row>
        <row r="182046">
          <cell r="AB182046" t="str">
            <v>GROULX</v>
          </cell>
        </row>
        <row r="182047">
          <cell r="AB182047" t="str">
            <v>GROULX</v>
          </cell>
        </row>
        <row r="182048">
          <cell r="AB182048" t="str">
            <v>GROULX</v>
          </cell>
        </row>
        <row r="182049">
          <cell r="AB182049" t="str">
            <v>KUMAR</v>
          </cell>
        </row>
        <row r="182050">
          <cell r="AB182050" t="str">
            <v>KUMAR</v>
          </cell>
        </row>
        <row r="182051">
          <cell r="AB182051" t="str">
            <v>YOUNG</v>
          </cell>
        </row>
        <row r="182052">
          <cell r="AB182052" t="str">
            <v>YOUNG</v>
          </cell>
        </row>
        <row r="182053">
          <cell r="AB182053" t="str">
            <v>CASTRO-WUNSCH</v>
          </cell>
        </row>
        <row r="182054">
          <cell r="AB182054" t="str">
            <v>BUDHRAM</v>
          </cell>
        </row>
        <row r="182055">
          <cell r="AB182055" t="str">
            <v>RUNGE</v>
          </cell>
        </row>
        <row r="182056">
          <cell r="AB182056" t="str">
            <v>MEDCRAFT</v>
          </cell>
        </row>
        <row r="182057">
          <cell r="AB182057" t="str">
            <v>LEE</v>
          </cell>
        </row>
        <row r="182058">
          <cell r="AB182058" t="str">
            <v>FULLER</v>
          </cell>
        </row>
        <row r="182059">
          <cell r="AB182059" t="str">
            <v>FULLER</v>
          </cell>
        </row>
        <row r="182060">
          <cell r="AB182060" t="str">
            <v>FULLER</v>
          </cell>
        </row>
        <row r="182061">
          <cell r="AB182061" t="str">
            <v>ERER</v>
          </cell>
        </row>
        <row r="182062">
          <cell r="AB182062" t="str">
            <v>ERER</v>
          </cell>
        </row>
        <row r="182063">
          <cell r="AB182063" t="str">
            <v>ROSHDIEH</v>
          </cell>
        </row>
        <row r="182064">
          <cell r="AB182064" t="str">
            <v>PARR</v>
          </cell>
        </row>
        <row r="182065">
          <cell r="AB182065" t="str">
            <v>VAHDATY</v>
          </cell>
        </row>
        <row r="182066">
          <cell r="AB182066" t="str">
            <v>HAJIAN-FORUSHANI</v>
          </cell>
        </row>
        <row r="182067">
          <cell r="AB182067" t="str">
            <v>ARNOLD</v>
          </cell>
        </row>
        <row r="182068">
          <cell r="AB182068" t="str">
            <v>MAPA</v>
          </cell>
        </row>
        <row r="182069">
          <cell r="AB182069" t="str">
            <v>LIANG</v>
          </cell>
        </row>
        <row r="182070">
          <cell r="AB182070" t="str">
            <v>RENCE</v>
          </cell>
        </row>
        <row r="182071">
          <cell r="AB182071" t="str">
            <v>KERSNIK</v>
          </cell>
        </row>
        <row r="182072">
          <cell r="AB182072" t="str">
            <v>THOMAS</v>
          </cell>
        </row>
        <row r="182073">
          <cell r="AB182073" t="str">
            <v>GOTTLIEB</v>
          </cell>
        </row>
        <row r="182074">
          <cell r="AB182074" t="str">
            <v>MAHER</v>
          </cell>
        </row>
        <row r="182075">
          <cell r="AB182075" t="str">
            <v>PINTO</v>
          </cell>
        </row>
        <row r="182076">
          <cell r="AB182076" t="str">
            <v>MANN</v>
          </cell>
        </row>
        <row r="182077">
          <cell r="AB182077" t="str">
            <v>ASTUDILLO</v>
          </cell>
        </row>
        <row r="182078">
          <cell r="AB182078" t="str">
            <v>ASTUDILLO</v>
          </cell>
        </row>
        <row r="182079">
          <cell r="AB182079" t="str">
            <v>BLANCHETT</v>
          </cell>
        </row>
        <row r="182080">
          <cell r="AB182080" t="str">
            <v>BLANCHETT</v>
          </cell>
        </row>
        <row r="182081">
          <cell r="AB182081" t="str">
            <v>CRADDOCK</v>
          </cell>
        </row>
        <row r="182082">
          <cell r="AB182082" t="str">
            <v>CRADDOCK</v>
          </cell>
        </row>
        <row r="182083">
          <cell r="AB182083" t="str">
            <v>MAXWELL</v>
          </cell>
        </row>
        <row r="182084">
          <cell r="AB182084" t="str">
            <v>GARG</v>
          </cell>
        </row>
        <row r="182085">
          <cell r="AB182085" t="str">
            <v>DEARIE</v>
          </cell>
        </row>
        <row r="182086">
          <cell r="AB182086" t="str">
            <v>CHEN</v>
          </cell>
        </row>
        <row r="182087">
          <cell r="AB182087" t="str">
            <v>CHEN</v>
          </cell>
        </row>
        <row r="182088">
          <cell r="AB182088" t="str">
            <v>KOALA</v>
          </cell>
        </row>
        <row r="182089">
          <cell r="AB182089" t="str">
            <v>DE ARANJO</v>
          </cell>
        </row>
        <row r="182090">
          <cell r="AB182090" t="str">
            <v>BRAGA</v>
          </cell>
        </row>
        <row r="182091">
          <cell r="AB182091" t="str">
            <v>SOHNVI</v>
          </cell>
        </row>
        <row r="182092">
          <cell r="AB182092" t="str">
            <v>HONG</v>
          </cell>
        </row>
        <row r="182093">
          <cell r="AB182093" t="str">
            <v>HARRIS</v>
          </cell>
        </row>
        <row r="182094">
          <cell r="AB182094" t="str">
            <v>JELBERT-SCOTT</v>
          </cell>
        </row>
        <row r="182095">
          <cell r="AB182095" t="str">
            <v>MONDESIR</v>
          </cell>
        </row>
        <row r="182096">
          <cell r="AB182096" t="str">
            <v>MICHAYLUIK</v>
          </cell>
        </row>
        <row r="182097">
          <cell r="AB182097" t="str">
            <v>STRIBLING</v>
          </cell>
        </row>
        <row r="182098">
          <cell r="AB182098" t="str">
            <v>THEDCHANAMOORTHY</v>
          </cell>
        </row>
        <row r="182099">
          <cell r="AB182099" t="str">
            <v>BOLLERS</v>
          </cell>
        </row>
        <row r="182100">
          <cell r="AB182100" t="str">
            <v>MAHARAJ</v>
          </cell>
        </row>
        <row r="182101">
          <cell r="AB182101" t="str">
            <v>DION</v>
          </cell>
        </row>
        <row r="182102">
          <cell r="AB182102" t="str">
            <v>DOBBIE</v>
          </cell>
        </row>
        <row r="182103">
          <cell r="AB182103" t="str">
            <v>MAITZ</v>
          </cell>
        </row>
        <row r="182104">
          <cell r="AB182104" t="str">
            <v>ARIAS</v>
          </cell>
        </row>
        <row r="182105">
          <cell r="AB182105" t="str">
            <v>BOLDUC</v>
          </cell>
        </row>
        <row r="182106">
          <cell r="AB182106" t="str">
            <v>DIAS</v>
          </cell>
        </row>
        <row r="182107">
          <cell r="AB182107" t="str">
            <v>MOULDEN</v>
          </cell>
        </row>
        <row r="182108">
          <cell r="AB182108" t="str">
            <v>MCNUTT</v>
          </cell>
        </row>
        <row r="182109">
          <cell r="AB182109" t="str">
            <v>POITRAS</v>
          </cell>
        </row>
        <row r="182110">
          <cell r="AB182110" t="str">
            <v>DISABATINO</v>
          </cell>
        </row>
        <row r="182111">
          <cell r="AB182111" t="str">
            <v>GORDON</v>
          </cell>
        </row>
        <row r="182112">
          <cell r="AB182112" t="str">
            <v>ARORA</v>
          </cell>
        </row>
        <row r="182113">
          <cell r="AB182113" t="str">
            <v>DERKSEN</v>
          </cell>
        </row>
        <row r="182114">
          <cell r="AB182114" t="str">
            <v>REEDS</v>
          </cell>
        </row>
        <row r="182115">
          <cell r="AB182115" t="str">
            <v>WANG</v>
          </cell>
        </row>
        <row r="182116">
          <cell r="AB182116" t="str">
            <v>WANG</v>
          </cell>
        </row>
        <row r="182117">
          <cell r="AB182117" t="str">
            <v>SEON</v>
          </cell>
        </row>
        <row r="182118">
          <cell r="AB182118" t="str">
            <v>SEON</v>
          </cell>
        </row>
        <row r="182119">
          <cell r="AB182119" t="str">
            <v>SEON</v>
          </cell>
        </row>
        <row r="182120">
          <cell r="AB182120" t="str">
            <v>NIGRO</v>
          </cell>
        </row>
        <row r="182121">
          <cell r="AB182121" t="str">
            <v>KERR</v>
          </cell>
        </row>
        <row r="182122">
          <cell r="AB182122" t="str">
            <v>TRUONG</v>
          </cell>
        </row>
        <row r="182123">
          <cell r="AB182123" t="str">
            <v>REES-JONES</v>
          </cell>
        </row>
        <row r="182124">
          <cell r="AB182124" t="str">
            <v>REES-JONES</v>
          </cell>
        </row>
        <row r="182125">
          <cell r="AB182125" t="str">
            <v>ZHOU</v>
          </cell>
        </row>
        <row r="182126">
          <cell r="AB182126" t="str">
            <v>DOYLE</v>
          </cell>
        </row>
        <row r="182127">
          <cell r="AB182127" t="str">
            <v>MCCRUM</v>
          </cell>
        </row>
        <row r="182128">
          <cell r="AB182128" t="str">
            <v>SIMON</v>
          </cell>
        </row>
        <row r="182129">
          <cell r="AB182129" t="str">
            <v>THOMAS</v>
          </cell>
        </row>
        <row r="182130">
          <cell r="AB182130" t="str">
            <v>MCINNES</v>
          </cell>
        </row>
        <row r="182131">
          <cell r="AB182131" t="str">
            <v>TUSTIN</v>
          </cell>
        </row>
        <row r="182132">
          <cell r="AB182132" t="str">
            <v>HAYES</v>
          </cell>
        </row>
        <row r="182133">
          <cell r="AB182133" t="str">
            <v>HAYES</v>
          </cell>
        </row>
        <row r="182134">
          <cell r="AB182134" t="str">
            <v>HILL</v>
          </cell>
        </row>
        <row r="182135">
          <cell r="AB182135" t="str">
            <v>LANKTREE</v>
          </cell>
        </row>
        <row r="182136">
          <cell r="AB182136" t="str">
            <v>WILLIAMSON</v>
          </cell>
        </row>
        <row r="182137">
          <cell r="AB182137" t="str">
            <v>STEWART</v>
          </cell>
        </row>
        <row r="182138">
          <cell r="AB182138" t="str">
            <v>LARSEN</v>
          </cell>
        </row>
        <row r="182139">
          <cell r="AB182139" t="str">
            <v>OVERBEEK</v>
          </cell>
        </row>
        <row r="182140">
          <cell r="AB182140" t="str">
            <v>SEMBAKUTTIGE</v>
          </cell>
        </row>
        <row r="182141">
          <cell r="AB182141" t="str">
            <v>YALDA</v>
          </cell>
        </row>
        <row r="182142">
          <cell r="AB182142" t="str">
            <v>GRANT</v>
          </cell>
        </row>
        <row r="182143">
          <cell r="AB182143" t="str">
            <v>GONCALVES</v>
          </cell>
        </row>
        <row r="182144">
          <cell r="AB182144" t="str">
            <v>GONCALVES</v>
          </cell>
        </row>
        <row r="182145">
          <cell r="AB182145" t="str">
            <v>HICKS</v>
          </cell>
        </row>
        <row r="182146">
          <cell r="AB182146" t="str">
            <v>PAPAIZ</v>
          </cell>
        </row>
        <row r="182147">
          <cell r="AB182147" t="str">
            <v>PATCHELL</v>
          </cell>
        </row>
        <row r="182148">
          <cell r="AB182148" t="str">
            <v>RILLING</v>
          </cell>
        </row>
        <row r="182149">
          <cell r="AB182149" t="str">
            <v>RILLING</v>
          </cell>
        </row>
        <row r="182150">
          <cell r="AB182150" t="str">
            <v>USHER</v>
          </cell>
        </row>
        <row r="182151">
          <cell r="AB182151" t="str">
            <v>USHER</v>
          </cell>
        </row>
        <row r="182152">
          <cell r="AB182152" t="str">
            <v>FRASER</v>
          </cell>
        </row>
        <row r="182153">
          <cell r="AB182153" t="str">
            <v>GAUTHIER</v>
          </cell>
        </row>
        <row r="182154">
          <cell r="AB182154" t="str">
            <v>SMITH</v>
          </cell>
        </row>
        <row r="182155">
          <cell r="AB182155" t="str">
            <v>RAY-JONES</v>
          </cell>
        </row>
        <row r="182156">
          <cell r="AB182156" t="str">
            <v>RAY-JONES</v>
          </cell>
        </row>
        <row r="182157">
          <cell r="AB182157" t="str">
            <v>SHKOURY</v>
          </cell>
        </row>
        <row r="182158">
          <cell r="AB182158" t="str">
            <v>SHKOURY</v>
          </cell>
        </row>
        <row r="182159">
          <cell r="AB182159" t="str">
            <v>BENNETT</v>
          </cell>
        </row>
        <row r="182160">
          <cell r="AB182160" t="str">
            <v>MEZ</v>
          </cell>
        </row>
        <row r="182161">
          <cell r="AB182161" t="str">
            <v>CHEN</v>
          </cell>
        </row>
        <row r="182162">
          <cell r="AB182162" t="str">
            <v>CHEN</v>
          </cell>
        </row>
        <row r="182163">
          <cell r="AB182163" t="str">
            <v>CHEN</v>
          </cell>
        </row>
        <row r="182164">
          <cell r="AB182164" t="str">
            <v>PAQUETTE</v>
          </cell>
        </row>
        <row r="182165">
          <cell r="AB182165" t="str">
            <v>KUZYK</v>
          </cell>
        </row>
        <row r="182166">
          <cell r="AB182166" t="str">
            <v>DOWNS</v>
          </cell>
        </row>
        <row r="182167">
          <cell r="AB182167" t="str">
            <v>DOWNS</v>
          </cell>
        </row>
        <row r="182168">
          <cell r="AB182168" t="str">
            <v>WARBY</v>
          </cell>
        </row>
        <row r="182169">
          <cell r="AB182169" t="str">
            <v>MULGREW</v>
          </cell>
        </row>
        <row r="182170">
          <cell r="AB182170" t="str">
            <v>CRAIG</v>
          </cell>
        </row>
        <row r="182171">
          <cell r="AB182171" t="str">
            <v>PIETROBON</v>
          </cell>
        </row>
        <row r="182172">
          <cell r="AB182172" t="str">
            <v>OSHEA</v>
          </cell>
        </row>
        <row r="182173">
          <cell r="AB182173" t="str">
            <v>GARRATT</v>
          </cell>
        </row>
        <row r="182174">
          <cell r="AB182174" t="str">
            <v>HYSLOP</v>
          </cell>
        </row>
        <row r="182175">
          <cell r="AB182175" t="str">
            <v>KEARSE</v>
          </cell>
        </row>
        <row r="182176">
          <cell r="AB182176" t="str">
            <v>MORAND</v>
          </cell>
        </row>
        <row r="182177">
          <cell r="AB182177" t="str">
            <v>MENARD</v>
          </cell>
        </row>
        <row r="182178">
          <cell r="AB182178" t="str">
            <v>MENARD</v>
          </cell>
        </row>
        <row r="182179">
          <cell r="AB182179" t="str">
            <v>CONDILIDIS</v>
          </cell>
        </row>
        <row r="182180">
          <cell r="AB182180" t="str">
            <v>AL-KATIB</v>
          </cell>
        </row>
        <row r="182181">
          <cell r="AB182181" t="str">
            <v>WILSON</v>
          </cell>
        </row>
        <row r="182182">
          <cell r="AB182182" t="str">
            <v>ROSENFELT</v>
          </cell>
        </row>
        <row r="182183">
          <cell r="AB182183" t="str">
            <v>SCHADE</v>
          </cell>
        </row>
        <row r="182184">
          <cell r="AB182184" t="str">
            <v>PETLYUCHENKO</v>
          </cell>
        </row>
        <row r="182185">
          <cell r="AB182185" t="str">
            <v>PETLYUCHENKO</v>
          </cell>
        </row>
        <row r="182186">
          <cell r="AB182186" t="str">
            <v>MATHEW</v>
          </cell>
        </row>
        <row r="182187">
          <cell r="AB182187" t="str">
            <v>WELLMAN</v>
          </cell>
        </row>
        <row r="182188">
          <cell r="AB182188" t="str">
            <v>SISSONS</v>
          </cell>
        </row>
        <row r="182189">
          <cell r="AB182189" t="str">
            <v>FOSTER</v>
          </cell>
        </row>
        <row r="182190">
          <cell r="AB182190" t="str">
            <v>KERNEL</v>
          </cell>
        </row>
        <row r="182191">
          <cell r="AB182191" t="str">
            <v>HAPAY</v>
          </cell>
        </row>
        <row r="182192">
          <cell r="AB182192" t="str">
            <v>HAPAY</v>
          </cell>
        </row>
        <row r="182193">
          <cell r="AB182193" t="str">
            <v>VERGE</v>
          </cell>
        </row>
        <row r="182194">
          <cell r="AB182194" t="str">
            <v>CHAUDHARY</v>
          </cell>
        </row>
        <row r="182195">
          <cell r="AB182195" t="str">
            <v>FESS</v>
          </cell>
        </row>
        <row r="182196">
          <cell r="AB182196" t="str">
            <v>FESS</v>
          </cell>
        </row>
        <row r="182197">
          <cell r="AB182197" t="str">
            <v>BRAR</v>
          </cell>
        </row>
        <row r="182198">
          <cell r="AB182198" t="str">
            <v>ATHERTON</v>
          </cell>
        </row>
        <row r="182199">
          <cell r="AB182199" t="str">
            <v>TZIKAS</v>
          </cell>
        </row>
        <row r="182200">
          <cell r="AB182200" t="str">
            <v>WINGER</v>
          </cell>
        </row>
        <row r="182201">
          <cell r="AB182201" t="str">
            <v>HEALY</v>
          </cell>
        </row>
        <row r="182202">
          <cell r="AB182202" t="str">
            <v>SQUIRES</v>
          </cell>
        </row>
        <row r="182203">
          <cell r="AB182203" t="str">
            <v>JONES</v>
          </cell>
        </row>
        <row r="182204">
          <cell r="AB182204" t="str">
            <v>MCDONOUGH</v>
          </cell>
        </row>
        <row r="182205">
          <cell r="AB182205" t="str">
            <v>PARISIEN</v>
          </cell>
        </row>
        <row r="182206">
          <cell r="AB182206" t="str">
            <v>GUAN</v>
          </cell>
        </row>
        <row r="182207">
          <cell r="AB182207" t="str">
            <v>GUAN</v>
          </cell>
        </row>
        <row r="182208">
          <cell r="AB182208" t="str">
            <v>WATERMAN</v>
          </cell>
        </row>
        <row r="182209">
          <cell r="AB182209" t="str">
            <v>LAVIS</v>
          </cell>
        </row>
        <row r="182210">
          <cell r="AB182210" t="str">
            <v>BURN</v>
          </cell>
        </row>
        <row r="182211">
          <cell r="AB182211" t="str">
            <v>GRAFE</v>
          </cell>
        </row>
        <row r="182212">
          <cell r="AB182212" t="str">
            <v>EDDY</v>
          </cell>
        </row>
        <row r="182213">
          <cell r="AB182213" t="str">
            <v>FLORES</v>
          </cell>
        </row>
        <row r="182214">
          <cell r="AB182214" t="str">
            <v>TONELLI</v>
          </cell>
        </row>
        <row r="182215">
          <cell r="AB182215" t="str">
            <v>ATTRELL</v>
          </cell>
        </row>
        <row r="182216">
          <cell r="AB182216" t="str">
            <v>DUNEC</v>
          </cell>
        </row>
        <row r="182217">
          <cell r="AB182217" t="str">
            <v>THOMAS</v>
          </cell>
        </row>
        <row r="182218">
          <cell r="AB182218" t="str">
            <v>ANSTEY</v>
          </cell>
        </row>
        <row r="182219">
          <cell r="AB182219" t="str">
            <v>SALLENBACK</v>
          </cell>
        </row>
        <row r="182220">
          <cell r="AB182220" t="str">
            <v>PETRIE</v>
          </cell>
        </row>
        <row r="182221">
          <cell r="AB182221" t="str">
            <v>BENOIT</v>
          </cell>
        </row>
        <row r="182222">
          <cell r="AB182222" t="str">
            <v>GRZELAK</v>
          </cell>
        </row>
        <row r="182223">
          <cell r="AB182223" t="str">
            <v>YANISHEWSKI</v>
          </cell>
        </row>
        <row r="182224">
          <cell r="AB182224" t="str">
            <v>MCCOY</v>
          </cell>
        </row>
        <row r="182225">
          <cell r="AB182225" t="str">
            <v>MCCOY</v>
          </cell>
        </row>
        <row r="182226">
          <cell r="AB182226" t="str">
            <v>ZHUANG</v>
          </cell>
        </row>
        <row r="182227">
          <cell r="AB182227" t="str">
            <v>CATOUL</v>
          </cell>
        </row>
        <row r="182228">
          <cell r="AB182228" t="str">
            <v>WIST</v>
          </cell>
        </row>
        <row r="182229">
          <cell r="AB182229" t="str">
            <v>HARGROVE</v>
          </cell>
        </row>
        <row r="182230">
          <cell r="AB182230" t="str">
            <v>SHAIN</v>
          </cell>
        </row>
        <row r="182231">
          <cell r="AB182231" t="str">
            <v>NASSERI-DEHKHARGHANI</v>
          </cell>
        </row>
        <row r="182232">
          <cell r="AB182232" t="str">
            <v>FREITAS</v>
          </cell>
        </row>
        <row r="182233">
          <cell r="AB182233" t="str">
            <v>LUU</v>
          </cell>
        </row>
        <row r="182234">
          <cell r="AB182234" t="str">
            <v>MACCORMICK</v>
          </cell>
        </row>
        <row r="182235">
          <cell r="AB182235" t="str">
            <v>PEIRIS</v>
          </cell>
        </row>
        <row r="182236">
          <cell r="AB182236" t="str">
            <v>PEIRIS</v>
          </cell>
        </row>
        <row r="182237">
          <cell r="AB182237" t="str">
            <v>ROSE</v>
          </cell>
        </row>
        <row r="182238">
          <cell r="AB182238" t="str">
            <v>HOGG</v>
          </cell>
        </row>
        <row r="182239">
          <cell r="AB182239" t="str">
            <v>MCSHEFFREY</v>
          </cell>
        </row>
        <row r="182240">
          <cell r="AB182240" t="str">
            <v>LEMOINE</v>
          </cell>
        </row>
        <row r="182241">
          <cell r="AB182241" t="str">
            <v>LEMOINE</v>
          </cell>
        </row>
        <row r="182242">
          <cell r="AB182242" t="str">
            <v>DRIESMAN</v>
          </cell>
        </row>
        <row r="182243">
          <cell r="AB182243" t="str">
            <v>NERON</v>
          </cell>
        </row>
        <row r="182244">
          <cell r="AB182244" t="str">
            <v>STYMIEST</v>
          </cell>
        </row>
        <row r="182245">
          <cell r="AB182245" t="str">
            <v>ALEF</v>
          </cell>
        </row>
        <row r="182246">
          <cell r="AB182246" t="str">
            <v>FIN</v>
          </cell>
        </row>
        <row r="182247">
          <cell r="AB182247" t="str">
            <v>FIN</v>
          </cell>
        </row>
        <row r="182248">
          <cell r="AB182248" t="str">
            <v>BURNS</v>
          </cell>
        </row>
        <row r="182249">
          <cell r="AB182249" t="str">
            <v>RICE</v>
          </cell>
        </row>
        <row r="182250">
          <cell r="AB182250" t="str">
            <v>RODRIGUES</v>
          </cell>
        </row>
        <row r="182251">
          <cell r="AB182251" t="str">
            <v>MANCUSO</v>
          </cell>
        </row>
        <row r="182252">
          <cell r="AB182252" t="str">
            <v>MATSUMOTO</v>
          </cell>
        </row>
        <row r="182253">
          <cell r="AB182253" t="str">
            <v>STONE</v>
          </cell>
        </row>
        <row r="182254">
          <cell r="AB182254" t="str">
            <v>VAN TUINEN</v>
          </cell>
        </row>
        <row r="182255">
          <cell r="AB182255" t="str">
            <v>VAN TUINEN</v>
          </cell>
        </row>
        <row r="182256">
          <cell r="AB182256" t="str">
            <v>SOOKDEO</v>
          </cell>
        </row>
        <row r="182257">
          <cell r="AB182257" t="str">
            <v>LOTT</v>
          </cell>
        </row>
        <row r="182258">
          <cell r="AB182258" t="str">
            <v>AGUILAR-MONTOYA</v>
          </cell>
        </row>
        <row r="182259">
          <cell r="AB182259" t="str">
            <v>FARRANT</v>
          </cell>
        </row>
        <row r="182260">
          <cell r="AB182260" t="str">
            <v>LANE</v>
          </cell>
        </row>
        <row r="182261">
          <cell r="AB182261" t="str">
            <v>MCKEE</v>
          </cell>
        </row>
        <row r="182262">
          <cell r="AB182262" t="str">
            <v>BRADLEY</v>
          </cell>
        </row>
        <row r="182263">
          <cell r="AB182263" t="str">
            <v>BERARD</v>
          </cell>
        </row>
        <row r="182264">
          <cell r="AB182264" t="str">
            <v>LU</v>
          </cell>
        </row>
        <row r="182265">
          <cell r="AB182265" t="str">
            <v>HEASLIP</v>
          </cell>
        </row>
        <row r="182266">
          <cell r="AB182266" t="str">
            <v>HENDERSON</v>
          </cell>
        </row>
        <row r="182267">
          <cell r="AB182267" t="str">
            <v>GURR</v>
          </cell>
        </row>
        <row r="182268">
          <cell r="AB182268" t="str">
            <v>ST JULES</v>
          </cell>
        </row>
        <row r="182269">
          <cell r="AB182269" t="str">
            <v>ANESLEY</v>
          </cell>
        </row>
        <row r="182270">
          <cell r="AB182270" t="str">
            <v>KACZMAREK</v>
          </cell>
        </row>
        <row r="182271">
          <cell r="AB182271" t="str">
            <v>NEWSON</v>
          </cell>
        </row>
        <row r="182272">
          <cell r="AB182272" t="str">
            <v>COOPER</v>
          </cell>
        </row>
        <row r="182273">
          <cell r="AB182273" t="str">
            <v>ELLIS</v>
          </cell>
        </row>
        <row r="182274">
          <cell r="AB182274" t="str">
            <v>PRUDEN</v>
          </cell>
        </row>
        <row r="182275">
          <cell r="AB182275" t="str">
            <v>BRAS</v>
          </cell>
        </row>
        <row r="182276">
          <cell r="AB182276" t="str">
            <v>WAGNER</v>
          </cell>
        </row>
        <row r="182277">
          <cell r="AB182277" t="str">
            <v>LINAY</v>
          </cell>
        </row>
        <row r="182278">
          <cell r="AB182278" t="str">
            <v>GOERTZEN</v>
          </cell>
        </row>
        <row r="182279">
          <cell r="AB182279" t="str">
            <v>SIMON</v>
          </cell>
        </row>
        <row r="182280">
          <cell r="AB182280" t="str">
            <v>SIMON</v>
          </cell>
        </row>
        <row r="182281">
          <cell r="AB182281" t="str">
            <v>NUNN</v>
          </cell>
        </row>
        <row r="182282">
          <cell r="AB182282" t="str">
            <v>CLEVELAND</v>
          </cell>
        </row>
        <row r="182283">
          <cell r="AB182283" t="str">
            <v>HARTLEN</v>
          </cell>
        </row>
        <row r="182284">
          <cell r="AB182284" t="str">
            <v>NADEAU</v>
          </cell>
        </row>
        <row r="182285">
          <cell r="AB182285" t="str">
            <v>CONNOLLY</v>
          </cell>
        </row>
        <row r="182286">
          <cell r="AB182286" t="str">
            <v>MORTIMER</v>
          </cell>
        </row>
        <row r="182287">
          <cell r="AB182287" t="str">
            <v>MORTIMER</v>
          </cell>
        </row>
        <row r="182288">
          <cell r="AB182288" t="str">
            <v>BODNAR</v>
          </cell>
        </row>
        <row r="182289">
          <cell r="AB182289" t="str">
            <v>NELLESS</v>
          </cell>
        </row>
        <row r="182290">
          <cell r="AB182290" t="str">
            <v>NELLESS</v>
          </cell>
        </row>
        <row r="182291">
          <cell r="AB182291" t="str">
            <v>ARCHER</v>
          </cell>
        </row>
        <row r="182292">
          <cell r="AB182292" t="str">
            <v>FENTON</v>
          </cell>
        </row>
        <row r="182293">
          <cell r="AB182293" t="str">
            <v>KLAUSEN</v>
          </cell>
        </row>
        <row r="182294">
          <cell r="AB182294" t="str">
            <v>JOHNSON</v>
          </cell>
        </row>
        <row r="182295">
          <cell r="AB182295" t="str">
            <v>CARTER</v>
          </cell>
        </row>
        <row r="182296">
          <cell r="AB182296" t="str">
            <v>PIERCEY</v>
          </cell>
        </row>
        <row r="182297">
          <cell r="AB182297" t="str">
            <v>GILLIS</v>
          </cell>
        </row>
        <row r="182298">
          <cell r="AB182298" t="str">
            <v>GILLIS</v>
          </cell>
        </row>
        <row r="182299">
          <cell r="AB182299" t="str">
            <v>CLEROUX</v>
          </cell>
        </row>
        <row r="182300">
          <cell r="AB182300" t="str">
            <v>FRIESEN</v>
          </cell>
        </row>
        <row r="182301">
          <cell r="AB182301" t="str">
            <v>DEFERRARI</v>
          </cell>
        </row>
        <row r="182302">
          <cell r="AB182302" t="str">
            <v>OLIVER</v>
          </cell>
        </row>
        <row r="182303">
          <cell r="AB182303" t="str">
            <v>CIRILLO</v>
          </cell>
        </row>
        <row r="182304">
          <cell r="AB182304" t="str">
            <v>ROWE</v>
          </cell>
        </row>
        <row r="182305">
          <cell r="AB182305" t="str">
            <v>PIOVESON</v>
          </cell>
        </row>
        <row r="182306">
          <cell r="AB182306" t="str">
            <v>COOMBS</v>
          </cell>
        </row>
        <row r="182307">
          <cell r="AB182307" t="str">
            <v>COOMBS</v>
          </cell>
        </row>
        <row r="182308">
          <cell r="AB182308" t="str">
            <v>DI SALLE</v>
          </cell>
        </row>
        <row r="182309">
          <cell r="AB182309" t="str">
            <v>BONNICI</v>
          </cell>
        </row>
        <row r="182310">
          <cell r="AB182310" t="str">
            <v>FRANCHE</v>
          </cell>
        </row>
        <row r="182311">
          <cell r="AB182311" t="str">
            <v>DAVIS</v>
          </cell>
        </row>
        <row r="182312">
          <cell r="AB182312" t="str">
            <v>HOPCRAFT</v>
          </cell>
        </row>
        <row r="182313">
          <cell r="AB182313" t="str">
            <v>HOPCRAFT</v>
          </cell>
        </row>
        <row r="182314">
          <cell r="AB182314" t="str">
            <v>WILSON</v>
          </cell>
        </row>
        <row r="182315">
          <cell r="AB182315" t="str">
            <v>WILSON</v>
          </cell>
        </row>
        <row r="182316">
          <cell r="AB182316" t="str">
            <v>OTTEWELL</v>
          </cell>
        </row>
        <row r="182317">
          <cell r="AB182317" t="str">
            <v>VANBREDERODE</v>
          </cell>
        </row>
        <row r="182318">
          <cell r="AB182318" t="str">
            <v>SOMAIA</v>
          </cell>
        </row>
        <row r="182319">
          <cell r="AB182319" t="str">
            <v>GIESBRECHT</v>
          </cell>
        </row>
        <row r="182320">
          <cell r="AB182320" t="str">
            <v>ROZON</v>
          </cell>
        </row>
        <row r="182321">
          <cell r="AB182321" t="str">
            <v>LISTER</v>
          </cell>
        </row>
        <row r="182322">
          <cell r="AB182322" t="str">
            <v>HANNAN</v>
          </cell>
        </row>
        <row r="182323">
          <cell r="AB182323" t="str">
            <v>ROBINSON</v>
          </cell>
        </row>
        <row r="182324">
          <cell r="AB182324" t="str">
            <v>ZHANG</v>
          </cell>
        </row>
        <row r="182325">
          <cell r="AB182325" t="str">
            <v>ZHANG</v>
          </cell>
        </row>
        <row r="182326">
          <cell r="AB182326" t="str">
            <v>CHARLEY</v>
          </cell>
        </row>
        <row r="182327">
          <cell r="AB182327" t="str">
            <v>CHARLEY</v>
          </cell>
        </row>
        <row r="182328">
          <cell r="AB182328" t="str">
            <v>NAGY</v>
          </cell>
        </row>
        <row r="182329">
          <cell r="AB182329" t="str">
            <v>BAJWA</v>
          </cell>
        </row>
        <row r="182330">
          <cell r="AB182330" t="str">
            <v>BAJWA</v>
          </cell>
        </row>
        <row r="182331">
          <cell r="AB182331" t="str">
            <v>VARUTAMAKUL</v>
          </cell>
        </row>
        <row r="182332">
          <cell r="AB182332" t="str">
            <v>CHHINZER</v>
          </cell>
        </row>
        <row r="182333">
          <cell r="AB182333" t="str">
            <v>CHHINZER</v>
          </cell>
        </row>
        <row r="182334">
          <cell r="AB182334" t="str">
            <v>HUYNH</v>
          </cell>
        </row>
        <row r="182335">
          <cell r="AB182335" t="str">
            <v>HUYNH</v>
          </cell>
        </row>
        <row r="182336">
          <cell r="AB182336" t="str">
            <v>PATEY</v>
          </cell>
        </row>
        <row r="182337">
          <cell r="AB182337" t="str">
            <v>STAWINSKI</v>
          </cell>
        </row>
        <row r="182338">
          <cell r="AB182338" t="str">
            <v>STUCKLESS</v>
          </cell>
        </row>
        <row r="182339">
          <cell r="AB182339" t="str">
            <v>STUCKLESS</v>
          </cell>
        </row>
        <row r="182340">
          <cell r="AB182340" t="str">
            <v>MAUE</v>
          </cell>
        </row>
        <row r="182341">
          <cell r="AB182341" t="str">
            <v>QURESHI</v>
          </cell>
        </row>
        <row r="182342">
          <cell r="AB182342" t="str">
            <v>QURESHI</v>
          </cell>
        </row>
        <row r="182343">
          <cell r="AB182343" t="str">
            <v>PALAMARA</v>
          </cell>
        </row>
        <row r="182344">
          <cell r="AB182344" t="str">
            <v>POWELL</v>
          </cell>
        </row>
        <row r="182345">
          <cell r="AB182345" t="str">
            <v>JESSOP</v>
          </cell>
        </row>
        <row r="182346">
          <cell r="AB182346" t="str">
            <v>TREMBLAY</v>
          </cell>
        </row>
        <row r="182347">
          <cell r="AB182347" t="str">
            <v>TREMBLAY</v>
          </cell>
        </row>
        <row r="182348">
          <cell r="AB182348" t="str">
            <v>O'ROURKE</v>
          </cell>
        </row>
        <row r="182349">
          <cell r="AB182349" t="str">
            <v>MACAULAY</v>
          </cell>
        </row>
        <row r="182350">
          <cell r="AB182350" t="str">
            <v>KHAN</v>
          </cell>
        </row>
        <row r="182351">
          <cell r="AB182351" t="str">
            <v>YUN</v>
          </cell>
        </row>
        <row r="182352">
          <cell r="AB182352" t="str">
            <v>CURTIS</v>
          </cell>
        </row>
        <row r="182353">
          <cell r="AB182353" t="str">
            <v>PRZYBYSZ</v>
          </cell>
        </row>
        <row r="182354">
          <cell r="AB182354" t="str">
            <v>MOSS</v>
          </cell>
        </row>
        <row r="182355">
          <cell r="AB182355" t="str">
            <v>KELCHER</v>
          </cell>
        </row>
        <row r="182356">
          <cell r="AB182356" t="str">
            <v>DUGAS</v>
          </cell>
        </row>
        <row r="182357">
          <cell r="AB182357" t="str">
            <v>PIEZAS</v>
          </cell>
        </row>
        <row r="182358">
          <cell r="AB182358" t="str">
            <v>PIEZAS</v>
          </cell>
        </row>
        <row r="182359">
          <cell r="AB182359" t="str">
            <v>BANKS</v>
          </cell>
        </row>
        <row r="182360">
          <cell r="AB182360" t="str">
            <v>TAM</v>
          </cell>
        </row>
        <row r="182361">
          <cell r="AB182361" t="str">
            <v>MALMSTROM</v>
          </cell>
        </row>
        <row r="182362">
          <cell r="AB182362" t="str">
            <v>MALMSTROM</v>
          </cell>
        </row>
        <row r="182363">
          <cell r="AB182363" t="str">
            <v>SIDHU</v>
          </cell>
        </row>
        <row r="182364">
          <cell r="AB182364" t="str">
            <v>SIDHU</v>
          </cell>
        </row>
        <row r="182365">
          <cell r="AB182365" t="str">
            <v>SIDHU</v>
          </cell>
        </row>
        <row r="182366">
          <cell r="AB182366" t="str">
            <v>ALPHONSE</v>
          </cell>
        </row>
        <row r="182367">
          <cell r="AB182367" t="str">
            <v>JAGLA</v>
          </cell>
        </row>
        <row r="182368">
          <cell r="AB182368" t="str">
            <v>KALAMPARAMBIL</v>
          </cell>
        </row>
        <row r="182369">
          <cell r="AB182369" t="str">
            <v>HAMILTON</v>
          </cell>
        </row>
        <row r="182370">
          <cell r="AB182370" t="str">
            <v>STEINLEY</v>
          </cell>
        </row>
        <row r="182371">
          <cell r="AB182371" t="str">
            <v>STEINLEY</v>
          </cell>
        </row>
        <row r="182372">
          <cell r="AB182372" t="str">
            <v>MILLER</v>
          </cell>
        </row>
        <row r="182373">
          <cell r="AB182373" t="str">
            <v>DELGRECO</v>
          </cell>
        </row>
        <row r="182374">
          <cell r="AB182374" t="str">
            <v>SUMMERSGILL</v>
          </cell>
        </row>
        <row r="182375">
          <cell r="AB182375" t="str">
            <v>MIDDEL</v>
          </cell>
        </row>
        <row r="182376">
          <cell r="AB182376" t="str">
            <v>BOSCH</v>
          </cell>
        </row>
        <row r="182377">
          <cell r="AB182377" t="str">
            <v>VIAENE</v>
          </cell>
        </row>
        <row r="182378">
          <cell r="AB182378" t="str">
            <v>KITZMAN</v>
          </cell>
        </row>
        <row r="182379">
          <cell r="AB182379" t="str">
            <v>LOCKE</v>
          </cell>
        </row>
        <row r="182380">
          <cell r="AB182380" t="str">
            <v>ADRIAN</v>
          </cell>
        </row>
        <row r="182381">
          <cell r="AB182381" t="str">
            <v>GOULOUBANDI</v>
          </cell>
        </row>
        <row r="182382">
          <cell r="AB182382" t="str">
            <v>GOULOUBANDI</v>
          </cell>
        </row>
        <row r="182383">
          <cell r="AB182383" t="str">
            <v>HEIDEMAN</v>
          </cell>
        </row>
        <row r="182384">
          <cell r="AB182384" t="str">
            <v>NGUYEN</v>
          </cell>
        </row>
        <row r="182385">
          <cell r="AB182385" t="str">
            <v>SEBASTIAN</v>
          </cell>
        </row>
        <row r="182386">
          <cell r="AB182386" t="str">
            <v>MURNEY</v>
          </cell>
        </row>
        <row r="182387">
          <cell r="AB182387" t="str">
            <v>MCCARTHY</v>
          </cell>
        </row>
        <row r="182388">
          <cell r="AB182388" t="str">
            <v>DE ROCA</v>
          </cell>
        </row>
        <row r="182389">
          <cell r="AB182389" t="str">
            <v>XUE</v>
          </cell>
        </row>
        <row r="182390">
          <cell r="AB182390" t="str">
            <v>HOANG</v>
          </cell>
        </row>
        <row r="182391">
          <cell r="AB182391" t="str">
            <v>SHAH</v>
          </cell>
        </row>
        <row r="182392">
          <cell r="AB182392" t="str">
            <v>HARPER</v>
          </cell>
        </row>
        <row r="182393">
          <cell r="AB182393" t="str">
            <v>HILLER</v>
          </cell>
        </row>
        <row r="182394">
          <cell r="AB182394" t="str">
            <v>HILLER</v>
          </cell>
        </row>
        <row r="182395">
          <cell r="AB182395" t="str">
            <v>WORTHMAN</v>
          </cell>
        </row>
        <row r="182396">
          <cell r="AB182396" t="str">
            <v>MERCURIO</v>
          </cell>
        </row>
        <row r="182397">
          <cell r="AB182397" t="str">
            <v>INGLIS</v>
          </cell>
        </row>
        <row r="182398">
          <cell r="AB182398" t="str">
            <v>KAZA</v>
          </cell>
        </row>
        <row r="182399">
          <cell r="AB182399" t="str">
            <v>HIRSCHFELD</v>
          </cell>
        </row>
        <row r="182400">
          <cell r="AB182400" t="str">
            <v>KUPCZAK</v>
          </cell>
        </row>
        <row r="182401">
          <cell r="AB182401" t="str">
            <v>LILLINGTON</v>
          </cell>
        </row>
        <row r="182402">
          <cell r="AB182402" t="str">
            <v>DHANRAJH</v>
          </cell>
        </row>
        <row r="182403">
          <cell r="AB182403" t="str">
            <v>STORRY</v>
          </cell>
        </row>
        <row r="182404">
          <cell r="AB182404" t="str">
            <v>BARBEAU</v>
          </cell>
        </row>
        <row r="182405">
          <cell r="AB182405" t="str">
            <v>BARBEAU</v>
          </cell>
        </row>
        <row r="182406">
          <cell r="AB182406" t="str">
            <v>SHENHAV</v>
          </cell>
        </row>
        <row r="182407">
          <cell r="AB182407" t="str">
            <v>THOMAN</v>
          </cell>
        </row>
        <row r="182408">
          <cell r="AB182408" t="str">
            <v>CONRAD</v>
          </cell>
        </row>
        <row r="182409">
          <cell r="AB182409" t="str">
            <v>LALL</v>
          </cell>
        </row>
        <row r="182410">
          <cell r="AB182410" t="str">
            <v>MCKINLAY</v>
          </cell>
        </row>
        <row r="182411">
          <cell r="AB182411" t="str">
            <v>WU</v>
          </cell>
        </row>
        <row r="182412">
          <cell r="AB182412" t="str">
            <v>WU</v>
          </cell>
        </row>
        <row r="182413">
          <cell r="AB182413" t="str">
            <v>SIDHU</v>
          </cell>
        </row>
        <row r="182414">
          <cell r="AB182414" t="str">
            <v>QIN</v>
          </cell>
        </row>
        <row r="182415">
          <cell r="AB182415" t="str">
            <v>ZUO</v>
          </cell>
        </row>
        <row r="182416">
          <cell r="AB182416" t="str">
            <v>ANDREWS</v>
          </cell>
        </row>
        <row r="182417">
          <cell r="AB182417" t="str">
            <v>ANDREWS</v>
          </cell>
        </row>
        <row r="182418">
          <cell r="AB182418" t="str">
            <v>SHOOK</v>
          </cell>
        </row>
        <row r="182419">
          <cell r="AB182419" t="str">
            <v>LEE</v>
          </cell>
        </row>
        <row r="182420">
          <cell r="AB182420" t="str">
            <v>SMITH</v>
          </cell>
        </row>
        <row r="182421">
          <cell r="AB182421" t="str">
            <v>JIRJIS</v>
          </cell>
        </row>
        <row r="182422">
          <cell r="AB182422" t="str">
            <v>ARRIAGA</v>
          </cell>
        </row>
        <row r="182423">
          <cell r="AB182423" t="str">
            <v>ROY-KENNY</v>
          </cell>
        </row>
        <row r="182424">
          <cell r="AB182424" t="str">
            <v>ROY-KENNY</v>
          </cell>
        </row>
        <row r="182425">
          <cell r="AB182425" t="str">
            <v>CHEN</v>
          </cell>
        </row>
        <row r="182426">
          <cell r="AB182426" t="str">
            <v>CHEN</v>
          </cell>
        </row>
        <row r="182427">
          <cell r="AB182427" t="str">
            <v>DELGADILLO</v>
          </cell>
        </row>
        <row r="182428">
          <cell r="AB182428" t="str">
            <v>DUNCAN</v>
          </cell>
        </row>
        <row r="182429">
          <cell r="AB182429" t="str">
            <v>ARMSTRONG</v>
          </cell>
        </row>
        <row r="182430">
          <cell r="AB182430" t="str">
            <v>ARMSTRONG</v>
          </cell>
        </row>
        <row r="182431">
          <cell r="AB182431" t="str">
            <v>CRANE</v>
          </cell>
        </row>
        <row r="182432">
          <cell r="AB182432" t="str">
            <v>CRANE</v>
          </cell>
        </row>
        <row r="182433">
          <cell r="AB182433" t="str">
            <v>CRANE</v>
          </cell>
        </row>
        <row r="182434">
          <cell r="AB182434" t="str">
            <v>SU</v>
          </cell>
        </row>
        <row r="182435">
          <cell r="AB182435" t="str">
            <v>SU</v>
          </cell>
        </row>
        <row r="182436">
          <cell r="AB182436" t="str">
            <v>SU</v>
          </cell>
        </row>
        <row r="182437">
          <cell r="AB182437" t="str">
            <v>CAMERON</v>
          </cell>
        </row>
        <row r="182438">
          <cell r="AB182438" t="str">
            <v>LAWAL</v>
          </cell>
        </row>
        <row r="182439">
          <cell r="AB182439" t="str">
            <v>FREDIN</v>
          </cell>
        </row>
        <row r="182440">
          <cell r="AB182440" t="str">
            <v>KIWAN</v>
          </cell>
        </row>
        <row r="182441">
          <cell r="AB182441" t="str">
            <v>FUCHS</v>
          </cell>
        </row>
        <row r="182442">
          <cell r="AB182442" t="str">
            <v>BERGERON</v>
          </cell>
        </row>
        <row r="182443">
          <cell r="AB182443" t="str">
            <v>HAGEY</v>
          </cell>
        </row>
        <row r="182444">
          <cell r="AB182444" t="str">
            <v>HAGEY</v>
          </cell>
        </row>
        <row r="182445">
          <cell r="AB182445" t="str">
            <v>CREGG</v>
          </cell>
        </row>
        <row r="182446">
          <cell r="AB182446" t="str">
            <v>NORRIS</v>
          </cell>
        </row>
        <row r="182447">
          <cell r="AB182447" t="str">
            <v>NORRIS</v>
          </cell>
        </row>
        <row r="182448">
          <cell r="AB182448" t="str">
            <v>LAZARIDIS</v>
          </cell>
        </row>
        <row r="182449">
          <cell r="AB182449" t="str">
            <v>AKHAVAN-KHARAZIAN</v>
          </cell>
        </row>
        <row r="182450">
          <cell r="AB182450" t="str">
            <v>RAMSAY</v>
          </cell>
        </row>
        <row r="182451">
          <cell r="AB182451" t="str">
            <v>RAMSAY</v>
          </cell>
        </row>
        <row r="182452">
          <cell r="AB182452" t="str">
            <v>YU</v>
          </cell>
        </row>
        <row r="182453">
          <cell r="AB182453" t="str">
            <v>YU</v>
          </cell>
        </row>
        <row r="182454">
          <cell r="AB182454" t="str">
            <v>NICOLAU</v>
          </cell>
        </row>
        <row r="182455">
          <cell r="AB182455" t="str">
            <v>NICOLAU</v>
          </cell>
        </row>
        <row r="182456">
          <cell r="AB182456" t="str">
            <v>POPOV</v>
          </cell>
        </row>
        <row r="182457">
          <cell r="AB182457" t="str">
            <v>POPOV</v>
          </cell>
        </row>
        <row r="182458">
          <cell r="AB182458" t="str">
            <v>JOHNSON</v>
          </cell>
        </row>
        <row r="182459">
          <cell r="AB182459" t="str">
            <v>ZENG</v>
          </cell>
        </row>
        <row r="182460">
          <cell r="AB182460" t="str">
            <v>DAVIDSON</v>
          </cell>
        </row>
        <row r="182461">
          <cell r="AB182461" t="str">
            <v>DAVIDSON</v>
          </cell>
        </row>
        <row r="182462">
          <cell r="AB182462" t="str">
            <v>GILL</v>
          </cell>
        </row>
        <row r="182463">
          <cell r="AB182463" t="str">
            <v>MAZO</v>
          </cell>
        </row>
        <row r="182464">
          <cell r="AB182464" t="str">
            <v>REID</v>
          </cell>
        </row>
        <row r="182465">
          <cell r="AB182465" t="str">
            <v>REID</v>
          </cell>
        </row>
        <row r="182466">
          <cell r="AB182466" t="str">
            <v>SAVCHUK</v>
          </cell>
        </row>
        <row r="182467">
          <cell r="AB182467" t="str">
            <v>MCMURRAY</v>
          </cell>
        </row>
        <row r="182468">
          <cell r="AB182468" t="str">
            <v>SHALAMOV</v>
          </cell>
        </row>
        <row r="182469">
          <cell r="AB182469" t="str">
            <v>VITERBO</v>
          </cell>
        </row>
        <row r="182470">
          <cell r="AB182470" t="str">
            <v>IRELAND</v>
          </cell>
        </row>
        <row r="182471">
          <cell r="AB182471" t="str">
            <v>RIGOS</v>
          </cell>
        </row>
        <row r="182472">
          <cell r="AB182472" t="str">
            <v>RIGOS</v>
          </cell>
        </row>
        <row r="182473">
          <cell r="AB182473" t="str">
            <v>ZANOTTO</v>
          </cell>
        </row>
        <row r="182474">
          <cell r="AB182474" t="str">
            <v>BJORNDAL</v>
          </cell>
        </row>
        <row r="182475">
          <cell r="AB182475" t="str">
            <v>PARDY</v>
          </cell>
        </row>
        <row r="182476">
          <cell r="AB182476" t="str">
            <v>MOGENSEN</v>
          </cell>
        </row>
        <row r="182477">
          <cell r="AB182477" t="str">
            <v>CHRISTIE</v>
          </cell>
        </row>
        <row r="182478">
          <cell r="AB182478" t="str">
            <v>ABAD</v>
          </cell>
        </row>
        <row r="182479">
          <cell r="AB182479" t="str">
            <v>RINGUETTE</v>
          </cell>
        </row>
        <row r="182480">
          <cell r="AB182480" t="str">
            <v>KLAIR</v>
          </cell>
        </row>
        <row r="182481">
          <cell r="AB182481" t="str">
            <v>SKINNER</v>
          </cell>
        </row>
        <row r="182482">
          <cell r="AB182482" t="str">
            <v>CORNISH</v>
          </cell>
        </row>
        <row r="182483">
          <cell r="AB182483" t="str">
            <v>DONALDSON</v>
          </cell>
        </row>
        <row r="182484">
          <cell r="AB182484" t="str">
            <v>DELA MERCED</v>
          </cell>
        </row>
        <row r="182485">
          <cell r="AB182485" t="str">
            <v>PRETE</v>
          </cell>
        </row>
        <row r="182486">
          <cell r="AB182486" t="str">
            <v>KIRYLUK</v>
          </cell>
        </row>
        <row r="182487">
          <cell r="AB182487" t="str">
            <v>LEE</v>
          </cell>
        </row>
        <row r="182488">
          <cell r="AB182488" t="str">
            <v>RADIC</v>
          </cell>
        </row>
        <row r="182489">
          <cell r="AB182489" t="str">
            <v>VOGIATZIS</v>
          </cell>
        </row>
        <row r="182490">
          <cell r="AB182490" t="str">
            <v>REID</v>
          </cell>
        </row>
        <row r="182491">
          <cell r="AB182491" t="str">
            <v>REID</v>
          </cell>
        </row>
        <row r="182492">
          <cell r="AB182492" t="str">
            <v>SAWRIS</v>
          </cell>
        </row>
        <row r="182493">
          <cell r="AB182493" t="str">
            <v>JIA</v>
          </cell>
        </row>
        <row r="182494">
          <cell r="AB182494" t="str">
            <v>LOPONTE</v>
          </cell>
        </row>
        <row r="182495">
          <cell r="AB182495" t="str">
            <v>LOPONTE</v>
          </cell>
        </row>
        <row r="182496">
          <cell r="AB182496" t="str">
            <v>RALPH</v>
          </cell>
        </row>
        <row r="182497">
          <cell r="AB182497" t="str">
            <v>SEKHON</v>
          </cell>
        </row>
        <row r="182498">
          <cell r="AB182498" t="str">
            <v>ELLS</v>
          </cell>
        </row>
        <row r="182499">
          <cell r="AB182499" t="str">
            <v>SOBIERAJSKI</v>
          </cell>
        </row>
        <row r="182500">
          <cell r="AB182500" t="str">
            <v>OSHEA</v>
          </cell>
        </row>
        <row r="182501">
          <cell r="AB182501" t="str">
            <v>ISLAM</v>
          </cell>
        </row>
        <row r="182502">
          <cell r="AB182502" t="str">
            <v>MILLS</v>
          </cell>
        </row>
        <row r="182503">
          <cell r="AB182503" t="str">
            <v>MILLS</v>
          </cell>
        </row>
        <row r="182504">
          <cell r="AB182504" t="str">
            <v>MILLS</v>
          </cell>
        </row>
        <row r="182505">
          <cell r="AB182505" t="str">
            <v>KHATIB</v>
          </cell>
        </row>
        <row r="182506">
          <cell r="AB182506" t="str">
            <v>DADIAL</v>
          </cell>
        </row>
        <row r="182507">
          <cell r="AB182507" t="str">
            <v>DADIAL</v>
          </cell>
        </row>
        <row r="182508">
          <cell r="AB182508" t="str">
            <v>COSGRAVE</v>
          </cell>
        </row>
        <row r="182509">
          <cell r="AB182509" t="str">
            <v>HOLST</v>
          </cell>
        </row>
        <row r="182510">
          <cell r="AB182510" t="str">
            <v>HOLST</v>
          </cell>
        </row>
        <row r="182511">
          <cell r="AB182511" t="str">
            <v>RAJ</v>
          </cell>
        </row>
        <row r="182512">
          <cell r="AB182512" t="str">
            <v>EPPICH</v>
          </cell>
        </row>
        <row r="182513">
          <cell r="AB182513" t="str">
            <v>KAMIYA</v>
          </cell>
        </row>
        <row r="182514">
          <cell r="AB182514" t="str">
            <v>HAO</v>
          </cell>
        </row>
        <row r="182515">
          <cell r="AB182515" t="str">
            <v>CHOMICKI</v>
          </cell>
        </row>
        <row r="182516">
          <cell r="AB182516" t="str">
            <v>CHOMICKI</v>
          </cell>
        </row>
        <row r="182517">
          <cell r="AB182517" t="str">
            <v>SEUNATH</v>
          </cell>
        </row>
        <row r="182518">
          <cell r="AB182518" t="str">
            <v>DUGGAN</v>
          </cell>
        </row>
        <row r="182519">
          <cell r="AB182519" t="str">
            <v>GECHTER</v>
          </cell>
        </row>
        <row r="182520">
          <cell r="AB182520" t="str">
            <v>HAUSER</v>
          </cell>
        </row>
        <row r="182521">
          <cell r="AB182521" t="str">
            <v>TOURIGNY</v>
          </cell>
        </row>
        <row r="182522">
          <cell r="AB182522" t="str">
            <v>JACOBI</v>
          </cell>
        </row>
        <row r="182523">
          <cell r="AB182523" t="str">
            <v>BROWN</v>
          </cell>
        </row>
        <row r="182524">
          <cell r="AB182524" t="str">
            <v>DICKENS</v>
          </cell>
        </row>
        <row r="182525">
          <cell r="AB182525" t="str">
            <v>JONES</v>
          </cell>
        </row>
        <row r="182526">
          <cell r="AB182526" t="str">
            <v>MCMONAGLE</v>
          </cell>
        </row>
        <row r="182527">
          <cell r="AB182527" t="str">
            <v>CUMURA</v>
          </cell>
        </row>
        <row r="182528">
          <cell r="AB182528" t="str">
            <v>HICKS</v>
          </cell>
        </row>
        <row r="182529">
          <cell r="AB182529" t="str">
            <v>LISCHKOFF</v>
          </cell>
        </row>
        <row r="182530">
          <cell r="AB182530" t="str">
            <v>FICOCIELLO</v>
          </cell>
        </row>
        <row r="182531">
          <cell r="AB182531" t="str">
            <v>RATCHFORD</v>
          </cell>
        </row>
        <row r="182532">
          <cell r="AB182532" t="str">
            <v>BARTON</v>
          </cell>
        </row>
        <row r="182533">
          <cell r="AB182533" t="str">
            <v>ALASHKAR</v>
          </cell>
        </row>
        <row r="182534">
          <cell r="AB182534" t="str">
            <v>KALER</v>
          </cell>
        </row>
        <row r="182535">
          <cell r="AB182535" t="str">
            <v>TAYLOR</v>
          </cell>
        </row>
        <row r="182536">
          <cell r="AB182536" t="str">
            <v>BROWN</v>
          </cell>
        </row>
        <row r="182537">
          <cell r="AB182537" t="str">
            <v>RUSSELL</v>
          </cell>
        </row>
        <row r="182538">
          <cell r="AB182538" t="str">
            <v>MACDOUGALL</v>
          </cell>
        </row>
        <row r="182539">
          <cell r="AB182539" t="str">
            <v>NEUMAN</v>
          </cell>
        </row>
        <row r="182540">
          <cell r="AB182540" t="str">
            <v>REARDON</v>
          </cell>
        </row>
        <row r="182541">
          <cell r="AB182541" t="str">
            <v>GIONTSIS</v>
          </cell>
        </row>
        <row r="182542">
          <cell r="AB182542" t="str">
            <v>VANGAVER</v>
          </cell>
        </row>
        <row r="182543">
          <cell r="AB182543" t="str">
            <v>PULLARA</v>
          </cell>
        </row>
        <row r="182544">
          <cell r="AB182544" t="str">
            <v>GILL</v>
          </cell>
        </row>
        <row r="182545">
          <cell r="AB182545" t="str">
            <v>GILL</v>
          </cell>
        </row>
        <row r="182546">
          <cell r="AB182546" t="str">
            <v>GILL</v>
          </cell>
        </row>
        <row r="182547">
          <cell r="AB182547" t="str">
            <v>BOWNESS</v>
          </cell>
        </row>
        <row r="182548">
          <cell r="AB182548" t="str">
            <v>KARBY</v>
          </cell>
        </row>
        <row r="182549">
          <cell r="AB182549" t="str">
            <v>DAWSON</v>
          </cell>
        </row>
        <row r="182550">
          <cell r="AB182550" t="str">
            <v>VAUDRY</v>
          </cell>
        </row>
        <row r="182551">
          <cell r="AB182551" t="str">
            <v>GEERTSEMA</v>
          </cell>
        </row>
        <row r="182552">
          <cell r="AB182552" t="str">
            <v>KRISTENBRUN</v>
          </cell>
        </row>
        <row r="182553">
          <cell r="AB182553" t="str">
            <v>GUO</v>
          </cell>
        </row>
        <row r="182554">
          <cell r="AB182554" t="str">
            <v>MACDONALD</v>
          </cell>
        </row>
        <row r="182555">
          <cell r="AB182555" t="str">
            <v>TCHOLII</v>
          </cell>
        </row>
        <row r="182556">
          <cell r="AB182556" t="str">
            <v>TCHOLII</v>
          </cell>
        </row>
        <row r="182557">
          <cell r="AB182557" t="str">
            <v>SAVO</v>
          </cell>
        </row>
        <row r="182558">
          <cell r="AB182558" t="str">
            <v>LAKHANI</v>
          </cell>
        </row>
        <row r="182559">
          <cell r="AB182559" t="str">
            <v>HAWCO</v>
          </cell>
        </row>
        <row r="182560">
          <cell r="AB182560" t="str">
            <v>BOURGEOIS</v>
          </cell>
        </row>
        <row r="182561">
          <cell r="AB182561" t="str">
            <v>YAN</v>
          </cell>
        </row>
        <row r="182562">
          <cell r="AB182562" t="str">
            <v>LEE</v>
          </cell>
        </row>
        <row r="182563">
          <cell r="AB182563" t="str">
            <v>ZHOU</v>
          </cell>
        </row>
        <row r="182564">
          <cell r="AB182564" t="str">
            <v>MOXEY</v>
          </cell>
        </row>
        <row r="182565">
          <cell r="AB182565" t="str">
            <v>MOXEY</v>
          </cell>
        </row>
        <row r="182566">
          <cell r="AB182566" t="str">
            <v>VOS</v>
          </cell>
        </row>
        <row r="182567">
          <cell r="AB182567" t="str">
            <v>GRAHAM</v>
          </cell>
        </row>
        <row r="182568">
          <cell r="AB182568" t="str">
            <v>TUBBE</v>
          </cell>
        </row>
        <row r="182569">
          <cell r="AB182569" t="str">
            <v>LACROIX</v>
          </cell>
        </row>
        <row r="182570">
          <cell r="AB182570" t="str">
            <v>BRACCIO</v>
          </cell>
        </row>
        <row r="182571">
          <cell r="AB182571" t="str">
            <v>BRACCIO</v>
          </cell>
        </row>
        <row r="182572">
          <cell r="AB182572" t="str">
            <v>FURTADO</v>
          </cell>
        </row>
        <row r="182573">
          <cell r="AB182573" t="str">
            <v>SIGRIST</v>
          </cell>
        </row>
        <row r="182574">
          <cell r="AB182574" t="str">
            <v>SIGRIST</v>
          </cell>
        </row>
        <row r="182575">
          <cell r="AB182575" t="str">
            <v>ALLEGA</v>
          </cell>
        </row>
        <row r="182576">
          <cell r="AB182576" t="str">
            <v>ALLEGA</v>
          </cell>
        </row>
        <row r="182577">
          <cell r="AB182577" t="str">
            <v>SNOW</v>
          </cell>
        </row>
        <row r="182578">
          <cell r="AB182578" t="str">
            <v>ROWE</v>
          </cell>
        </row>
        <row r="182579">
          <cell r="AB182579" t="str">
            <v>ALEXANDER</v>
          </cell>
        </row>
        <row r="182580">
          <cell r="AB182580" t="str">
            <v>GUATTO</v>
          </cell>
        </row>
        <row r="182581">
          <cell r="AB182581" t="str">
            <v>KNOWLES</v>
          </cell>
        </row>
        <row r="182582">
          <cell r="AB182582" t="str">
            <v>HARRIS</v>
          </cell>
        </row>
        <row r="182583">
          <cell r="AB182583" t="str">
            <v>EDWARDS</v>
          </cell>
        </row>
        <row r="182584">
          <cell r="AB182584" t="str">
            <v>HANMORE</v>
          </cell>
        </row>
        <row r="182585">
          <cell r="AB182585" t="str">
            <v>CAMU</v>
          </cell>
        </row>
        <row r="182586">
          <cell r="AB182586" t="str">
            <v>CAMU</v>
          </cell>
        </row>
        <row r="182587">
          <cell r="AB182587" t="str">
            <v>DELVECCHIO</v>
          </cell>
        </row>
        <row r="182588">
          <cell r="AB182588" t="str">
            <v>FANAR-REDHA</v>
          </cell>
        </row>
        <row r="182589">
          <cell r="AB182589" t="str">
            <v>STROFOWICZ</v>
          </cell>
        </row>
        <row r="182590">
          <cell r="AB182590" t="str">
            <v>MACAULAY</v>
          </cell>
        </row>
        <row r="182591">
          <cell r="AB182591" t="str">
            <v>SMERDON</v>
          </cell>
        </row>
        <row r="182592">
          <cell r="AB182592" t="str">
            <v>BARKER</v>
          </cell>
        </row>
        <row r="182593">
          <cell r="AB182593" t="str">
            <v>NORTON</v>
          </cell>
        </row>
        <row r="182594">
          <cell r="AB182594" t="str">
            <v>JESNEY</v>
          </cell>
        </row>
        <row r="182595">
          <cell r="AB182595" t="str">
            <v>PUMPHREY</v>
          </cell>
        </row>
        <row r="182596">
          <cell r="AB182596" t="str">
            <v>BONO</v>
          </cell>
        </row>
        <row r="182597">
          <cell r="AB182597" t="str">
            <v>ASTBURY</v>
          </cell>
        </row>
        <row r="182598">
          <cell r="AB182598" t="str">
            <v>JONES</v>
          </cell>
        </row>
        <row r="182599">
          <cell r="AB182599" t="str">
            <v>JONES</v>
          </cell>
        </row>
        <row r="182600">
          <cell r="AB182600" t="str">
            <v>MCGAGHRAN</v>
          </cell>
        </row>
        <row r="182601">
          <cell r="AB182601" t="str">
            <v>SLOWSKI</v>
          </cell>
        </row>
        <row r="182602">
          <cell r="AB182602" t="str">
            <v>MACDONALD</v>
          </cell>
        </row>
        <row r="182603">
          <cell r="AB182603" t="str">
            <v>TING</v>
          </cell>
        </row>
        <row r="182604">
          <cell r="AB182604" t="str">
            <v>TING</v>
          </cell>
        </row>
        <row r="182605">
          <cell r="AB182605" t="str">
            <v>YAN</v>
          </cell>
        </row>
        <row r="182606">
          <cell r="AB182606" t="str">
            <v>YAN</v>
          </cell>
        </row>
        <row r="182607">
          <cell r="AB182607" t="str">
            <v>VIVEIROS</v>
          </cell>
        </row>
        <row r="182608">
          <cell r="AB182608" t="str">
            <v>MORAN</v>
          </cell>
        </row>
        <row r="182609">
          <cell r="AB182609" t="str">
            <v>BAIDWAN</v>
          </cell>
        </row>
        <row r="182610">
          <cell r="AB182610" t="str">
            <v>CARVALLO</v>
          </cell>
        </row>
        <row r="182611">
          <cell r="AB182611" t="str">
            <v>JOHANSEN</v>
          </cell>
        </row>
        <row r="182612">
          <cell r="AB182612" t="str">
            <v>MORIN</v>
          </cell>
        </row>
        <row r="182613">
          <cell r="AB182613" t="str">
            <v>MORIN</v>
          </cell>
        </row>
        <row r="182614">
          <cell r="AB182614" t="str">
            <v>DOROSHUK</v>
          </cell>
        </row>
        <row r="182615">
          <cell r="AB182615" t="str">
            <v>CLARK</v>
          </cell>
        </row>
        <row r="182616">
          <cell r="AB182616" t="str">
            <v>CLARK</v>
          </cell>
        </row>
        <row r="182617">
          <cell r="AB182617" t="str">
            <v>CHOW</v>
          </cell>
        </row>
        <row r="182618">
          <cell r="AB182618" t="str">
            <v>LAFLAMME</v>
          </cell>
        </row>
        <row r="182619">
          <cell r="AB182619" t="str">
            <v>LAFLAMME</v>
          </cell>
        </row>
        <row r="182620">
          <cell r="AB182620" t="str">
            <v>DA SILVA</v>
          </cell>
        </row>
        <row r="182621">
          <cell r="AB182621" t="str">
            <v>BAKER</v>
          </cell>
        </row>
        <row r="182622">
          <cell r="AB182622" t="str">
            <v>BLACKWOOD</v>
          </cell>
        </row>
        <row r="182623">
          <cell r="AB182623" t="str">
            <v>RIOPELLE</v>
          </cell>
        </row>
        <row r="182624">
          <cell r="AB182624" t="str">
            <v>RIOPELLE</v>
          </cell>
        </row>
        <row r="182625">
          <cell r="AB182625" t="str">
            <v>COPPEN</v>
          </cell>
        </row>
        <row r="182626">
          <cell r="AB182626" t="str">
            <v>CALLAN</v>
          </cell>
        </row>
        <row r="182627">
          <cell r="AB182627" t="str">
            <v>MARGAIN</v>
          </cell>
        </row>
        <row r="182628">
          <cell r="AB182628" t="str">
            <v>BERTONE</v>
          </cell>
        </row>
        <row r="182629">
          <cell r="AB182629" t="str">
            <v>HERBERT</v>
          </cell>
        </row>
        <row r="182630">
          <cell r="AB182630" t="str">
            <v>KNITTIG</v>
          </cell>
        </row>
        <row r="182631">
          <cell r="AB182631" t="str">
            <v>KEIL</v>
          </cell>
        </row>
        <row r="182632">
          <cell r="AB182632" t="str">
            <v>HEWITT</v>
          </cell>
        </row>
        <row r="182633">
          <cell r="AB182633" t="str">
            <v>SHANESSY</v>
          </cell>
        </row>
        <row r="182634">
          <cell r="AB182634" t="str">
            <v>OHM</v>
          </cell>
        </row>
        <row r="182635">
          <cell r="AB182635" t="str">
            <v>DE RIDDER</v>
          </cell>
        </row>
        <row r="182636">
          <cell r="AB182636" t="str">
            <v>FAST</v>
          </cell>
        </row>
        <row r="182637">
          <cell r="AB182637" t="str">
            <v>VINCE</v>
          </cell>
        </row>
        <row r="182638">
          <cell r="AB182638" t="str">
            <v>HANSEN</v>
          </cell>
        </row>
        <row r="182639">
          <cell r="AB182639" t="str">
            <v>JARVIS</v>
          </cell>
        </row>
        <row r="182640">
          <cell r="AB182640" t="str">
            <v>CIPOLLONE</v>
          </cell>
        </row>
        <row r="182641">
          <cell r="AB182641" t="str">
            <v>ALAMA</v>
          </cell>
        </row>
        <row r="182642">
          <cell r="AB182642" t="str">
            <v>VIEIRA</v>
          </cell>
        </row>
        <row r="182643">
          <cell r="AB182643" t="str">
            <v>TAJROBEHKAR</v>
          </cell>
        </row>
        <row r="182644">
          <cell r="AB182644" t="str">
            <v>MACLAGGAN</v>
          </cell>
        </row>
        <row r="182645">
          <cell r="AB182645" t="str">
            <v>OWEN</v>
          </cell>
        </row>
        <row r="182646">
          <cell r="AB182646" t="str">
            <v>THORPE</v>
          </cell>
        </row>
        <row r="182647">
          <cell r="AB182647" t="str">
            <v>TONKINSON</v>
          </cell>
        </row>
        <row r="182648">
          <cell r="AB182648" t="str">
            <v>BENTON</v>
          </cell>
        </row>
        <row r="182649">
          <cell r="AB182649" t="str">
            <v>JENSEN</v>
          </cell>
        </row>
        <row r="182650">
          <cell r="AB182650" t="str">
            <v>KELSEY</v>
          </cell>
        </row>
        <row r="182651">
          <cell r="AB182651" t="str">
            <v>SALADINI</v>
          </cell>
        </row>
        <row r="182652">
          <cell r="AB182652" t="str">
            <v>MCHARDY</v>
          </cell>
        </row>
        <row r="182653">
          <cell r="AB182653" t="str">
            <v>MEMMOTT</v>
          </cell>
        </row>
        <row r="182654">
          <cell r="AB182654" t="str">
            <v>WASYLNUK</v>
          </cell>
        </row>
        <row r="182655">
          <cell r="AB182655" t="str">
            <v>REARDIGAN</v>
          </cell>
        </row>
        <row r="182656">
          <cell r="AB182656" t="str">
            <v>WHEELER</v>
          </cell>
        </row>
        <row r="182657">
          <cell r="AB182657" t="str">
            <v>KAMALDEEN</v>
          </cell>
        </row>
        <row r="182658">
          <cell r="AB182658" t="str">
            <v>NIELSEN</v>
          </cell>
        </row>
        <row r="182659">
          <cell r="AB182659" t="str">
            <v>LO</v>
          </cell>
        </row>
        <row r="182660">
          <cell r="AB182660" t="str">
            <v>YANG</v>
          </cell>
        </row>
        <row r="182661">
          <cell r="AB182661" t="str">
            <v>FLEURY</v>
          </cell>
        </row>
        <row r="182662">
          <cell r="AB182662" t="str">
            <v>RASMUSSEN</v>
          </cell>
        </row>
        <row r="182663">
          <cell r="AB182663" t="str">
            <v>TURCZYNSKI</v>
          </cell>
        </row>
        <row r="182664">
          <cell r="AB182664" t="str">
            <v>GIFFIN</v>
          </cell>
        </row>
        <row r="182665">
          <cell r="AB182665" t="str">
            <v>PINK</v>
          </cell>
        </row>
        <row r="182666">
          <cell r="AB182666" t="str">
            <v>POTTER</v>
          </cell>
        </row>
        <row r="182667">
          <cell r="AB182667" t="str">
            <v>ZILLA</v>
          </cell>
        </row>
        <row r="182668">
          <cell r="AB182668" t="str">
            <v>LINSTEAD</v>
          </cell>
        </row>
        <row r="182669">
          <cell r="AB182669" t="str">
            <v>DORION</v>
          </cell>
        </row>
        <row r="182670">
          <cell r="AB182670" t="str">
            <v>LO</v>
          </cell>
        </row>
        <row r="182671">
          <cell r="AB182671" t="str">
            <v>GALLO</v>
          </cell>
        </row>
        <row r="182672">
          <cell r="AB182672" t="str">
            <v>LEDO</v>
          </cell>
        </row>
        <row r="182673">
          <cell r="AB182673" t="str">
            <v>TAYLOR</v>
          </cell>
        </row>
        <row r="182674">
          <cell r="AB182674" t="str">
            <v>GARDNER</v>
          </cell>
        </row>
        <row r="182675">
          <cell r="AB182675" t="str">
            <v>GARDNER</v>
          </cell>
        </row>
        <row r="182676">
          <cell r="AB182676" t="str">
            <v>MCGILLIVRAY</v>
          </cell>
        </row>
        <row r="182677">
          <cell r="AB182677" t="str">
            <v>KOVACS</v>
          </cell>
        </row>
        <row r="182678">
          <cell r="AB182678" t="str">
            <v>KOVACS</v>
          </cell>
        </row>
        <row r="182679">
          <cell r="AB182679" t="str">
            <v>TASSO</v>
          </cell>
        </row>
        <row r="182680">
          <cell r="AB182680" t="str">
            <v>TASSO</v>
          </cell>
        </row>
        <row r="182681">
          <cell r="AB182681" t="str">
            <v>ANASTASI</v>
          </cell>
        </row>
        <row r="182682">
          <cell r="AB182682" t="str">
            <v>ALLEN</v>
          </cell>
        </row>
        <row r="182683">
          <cell r="AB182683" t="str">
            <v>BALAZIC</v>
          </cell>
        </row>
        <row r="182684">
          <cell r="AB182684" t="str">
            <v>ADRIAN</v>
          </cell>
        </row>
        <row r="182685">
          <cell r="AB182685" t="str">
            <v>NATES</v>
          </cell>
        </row>
        <row r="182686">
          <cell r="AB182686" t="str">
            <v>MOSELEY</v>
          </cell>
        </row>
        <row r="182687">
          <cell r="AB182687" t="str">
            <v>MOSELEY</v>
          </cell>
        </row>
        <row r="182688">
          <cell r="AB182688" t="str">
            <v>MOSELEY</v>
          </cell>
        </row>
        <row r="182689">
          <cell r="AB182689" t="str">
            <v>SMORENBURG</v>
          </cell>
        </row>
        <row r="182690">
          <cell r="AB182690" t="str">
            <v>YOUNG</v>
          </cell>
        </row>
        <row r="182691">
          <cell r="AB182691" t="str">
            <v>D'SOUZA</v>
          </cell>
        </row>
        <row r="182692">
          <cell r="AB182692" t="str">
            <v>D'SOUZA</v>
          </cell>
        </row>
        <row r="182693">
          <cell r="AB182693" t="str">
            <v>BEREZA</v>
          </cell>
        </row>
        <row r="182694">
          <cell r="AB182694" t="str">
            <v>KALEN</v>
          </cell>
        </row>
        <row r="182695">
          <cell r="AB182695" t="str">
            <v>KALEN</v>
          </cell>
        </row>
        <row r="182696">
          <cell r="AB182696" t="str">
            <v>ANNESLEY</v>
          </cell>
        </row>
        <row r="182697">
          <cell r="AB182697" t="str">
            <v>ANNESLEY</v>
          </cell>
        </row>
        <row r="182698">
          <cell r="AB182698" t="str">
            <v>CABRAL</v>
          </cell>
        </row>
        <row r="182699">
          <cell r="AB182699" t="str">
            <v>MACDONALD</v>
          </cell>
        </row>
        <row r="182700">
          <cell r="AB182700" t="str">
            <v>IENCO</v>
          </cell>
        </row>
        <row r="182701">
          <cell r="AB182701" t="str">
            <v>WERNING</v>
          </cell>
        </row>
        <row r="182702">
          <cell r="AB182702" t="str">
            <v>BRAUTI</v>
          </cell>
        </row>
        <row r="182703">
          <cell r="AB182703" t="str">
            <v>STAPPLER</v>
          </cell>
        </row>
        <row r="182704">
          <cell r="AB182704" t="str">
            <v>STAPPLER</v>
          </cell>
        </row>
        <row r="182705">
          <cell r="AB182705" t="str">
            <v>BURKE</v>
          </cell>
        </row>
        <row r="182706">
          <cell r="AB182706" t="str">
            <v>PALASZEWSKI</v>
          </cell>
        </row>
        <row r="182707">
          <cell r="AB182707" t="str">
            <v>PALASZEWSKI</v>
          </cell>
        </row>
        <row r="182708">
          <cell r="AB182708" t="str">
            <v>AHMED</v>
          </cell>
        </row>
        <row r="182709">
          <cell r="AB182709" t="str">
            <v>ING</v>
          </cell>
        </row>
        <row r="182710">
          <cell r="AB182710" t="str">
            <v>GILL</v>
          </cell>
        </row>
        <row r="182711">
          <cell r="AB182711" t="str">
            <v>MATTE</v>
          </cell>
        </row>
        <row r="182712">
          <cell r="AB182712" t="str">
            <v>PURI</v>
          </cell>
        </row>
        <row r="182713">
          <cell r="AB182713" t="str">
            <v>WASYLNCHUK</v>
          </cell>
        </row>
        <row r="182714">
          <cell r="AB182714" t="str">
            <v>HOSSAIN</v>
          </cell>
        </row>
        <row r="182715">
          <cell r="AB182715" t="str">
            <v>BAKER</v>
          </cell>
        </row>
        <row r="182716">
          <cell r="AB182716" t="str">
            <v>BAKER</v>
          </cell>
        </row>
        <row r="182717">
          <cell r="AB182717" t="str">
            <v>MENARD</v>
          </cell>
        </row>
        <row r="182718">
          <cell r="AB182718" t="str">
            <v>HEDLEY</v>
          </cell>
        </row>
        <row r="182719">
          <cell r="AB182719" t="str">
            <v>KENT</v>
          </cell>
        </row>
        <row r="182720">
          <cell r="AB182720" t="str">
            <v>JELLOW</v>
          </cell>
        </row>
        <row r="182721">
          <cell r="AB182721" t="str">
            <v>MERKEL</v>
          </cell>
        </row>
        <row r="182722">
          <cell r="AB182722" t="str">
            <v>PEDROSA</v>
          </cell>
        </row>
        <row r="182723">
          <cell r="AB182723" t="str">
            <v>HAVENS</v>
          </cell>
        </row>
        <row r="182724">
          <cell r="AB182724" t="str">
            <v>BEILBY</v>
          </cell>
        </row>
        <row r="182725">
          <cell r="AB182725" t="str">
            <v>LEVESQUE</v>
          </cell>
        </row>
        <row r="182726">
          <cell r="AB182726" t="str">
            <v>PAUL</v>
          </cell>
        </row>
        <row r="182727">
          <cell r="AB182727" t="str">
            <v>SANDHU</v>
          </cell>
        </row>
        <row r="182728">
          <cell r="AB182728" t="str">
            <v>MCRORY</v>
          </cell>
        </row>
        <row r="182729">
          <cell r="AB182729" t="str">
            <v>TURCOTTE</v>
          </cell>
        </row>
        <row r="182730">
          <cell r="AB182730" t="str">
            <v>TURCOTTE</v>
          </cell>
        </row>
        <row r="182731">
          <cell r="AB182731" t="str">
            <v>WAHI</v>
          </cell>
        </row>
        <row r="182732">
          <cell r="AB182732" t="str">
            <v>WARDAK</v>
          </cell>
        </row>
        <row r="182733">
          <cell r="AB182733" t="str">
            <v>BUCKMASTER</v>
          </cell>
        </row>
        <row r="182734">
          <cell r="AB182734" t="str">
            <v>BUCKMASTER</v>
          </cell>
        </row>
        <row r="182735">
          <cell r="AB182735" t="str">
            <v>MELLICK</v>
          </cell>
        </row>
        <row r="182736">
          <cell r="AB182736" t="str">
            <v>LIU</v>
          </cell>
        </row>
        <row r="182737">
          <cell r="AB182737" t="str">
            <v>CARCILLO</v>
          </cell>
        </row>
        <row r="182738">
          <cell r="AB182738" t="str">
            <v>GIBBONS</v>
          </cell>
        </row>
        <row r="182739">
          <cell r="AB182739" t="str">
            <v>LAMBERT</v>
          </cell>
        </row>
        <row r="182740">
          <cell r="AB182740" t="str">
            <v>BARKEY</v>
          </cell>
        </row>
        <row r="182741">
          <cell r="AB182741" t="str">
            <v>TILLEY</v>
          </cell>
        </row>
        <row r="182742">
          <cell r="AB182742" t="str">
            <v>BRYANT</v>
          </cell>
        </row>
        <row r="182743">
          <cell r="AB182743" t="str">
            <v>BRYANT</v>
          </cell>
        </row>
        <row r="182744">
          <cell r="AB182744" t="str">
            <v>GOODLIFFE</v>
          </cell>
        </row>
        <row r="182745">
          <cell r="AB182745" t="str">
            <v>GOODLIFFE</v>
          </cell>
        </row>
        <row r="182746">
          <cell r="AB182746" t="str">
            <v>GREWAL</v>
          </cell>
        </row>
        <row r="182747">
          <cell r="AB182747" t="str">
            <v>JELINSKI</v>
          </cell>
        </row>
        <row r="182748">
          <cell r="AB182748" t="str">
            <v>JELINSKI</v>
          </cell>
        </row>
        <row r="182749">
          <cell r="AB182749" t="str">
            <v>WIEBE-MILBURN</v>
          </cell>
        </row>
        <row r="182750">
          <cell r="AB182750" t="str">
            <v>BATES</v>
          </cell>
        </row>
        <row r="182751">
          <cell r="AB182751" t="str">
            <v>SANDERSON</v>
          </cell>
        </row>
        <row r="182752">
          <cell r="AB182752" t="str">
            <v>SANDERSON</v>
          </cell>
        </row>
        <row r="182753">
          <cell r="AB182753" t="str">
            <v>KOSHMAN</v>
          </cell>
        </row>
        <row r="182754">
          <cell r="AB182754" t="str">
            <v>WASYLYK</v>
          </cell>
        </row>
        <row r="182755">
          <cell r="AB182755" t="str">
            <v>BOMAN</v>
          </cell>
        </row>
        <row r="182756">
          <cell r="AB182756" t="str">
            <v>AULAKH</v>
          </cell>
        </row>
        <row r="182757">
          <cell r="AB182757" t="str">
            <v>CHERNYK</v>
          </cell>
        </row>
        <row r="182758">
          <cell r="AB182758" t="str">
            <v>KRUPA</v>
          </cell>
        </row>
        <row r="182759">
          <cell r="AB182759" t="str">
            <v>ROPERO</v>
          </cell>
        </row>
        <row r="182760">
          <cell r="AB182760" t="str">
            <v>DEHL</v>
          </cell>
        </row>
        <row r="182761">
          <cell r="AB182761" t="str">
            <v>DEHL</v>
          </cell>
        </row>
        <row r="182762">
          <cell r="AB182762" t="str">
            <v>CHENIER</v>
          </cell>
        </row>
        <row r="182763">
          <cell r="AB182763" t="str">
            <v>CHENIER</v>
          </cell>
        </row>
        <row r="182764">
          <cell r="AB182764" t="str">
            <v>CAMPBELL</v>
          </cell>
        </row>
        <row r="182765">
          <cell r="AB182765" t="str">
            <v>POPIEL</v>
          </cell>
        </row>
        <row r="182766">
          <cell r="AB182766" t="str">
            <v>GOWAN-SMITH</v>
          </cell>
        </row>
        <row r="182767">
          <cell r="AB182767" t="str">
            <v>GOWAN-SMITH</v>
          </cell>
        </row>
        <row r="182768">
          <cell r="AB182768" t="str">
            <v>JOHNSON</v>
          </cell>
        </row>
        <row r="182769">
          <cell r="AB182769" t="str">
            <v>LEWIS</v>
          </cell>
        </row>
        <row r="182770">
          <cell r="AB182770" t="str">
            <v>COLANGELO</v>
          </cell>
        </row>
        <row r="182771">
          <cell r="AB182771" t="str">
            <v>COLANGELO</v>
          </cell>
        </row>
        <row r="182772">
          <cell r="AB182772" t="str">
            <v>MARKOVSKY</v>
          </cell>
        </row>
        <row r="182773">
          <cell r="AB182773" t="str">
            <v>GERBER</v>
          </cell>
        </row>
        <row r="182774">
          <cell r="AB182774" t="str">
            <v>MORENCY</v>
          </cell>
        </row>
        <row r="182775">
          <cell r="AB182775" t="str">
            <v>MENCHENTON</v>
          </cell>
        </row>
        <row r="182776">
          <cell r="AB182776" t="str">
            <v>THOMPSON</v>
          </cell>
        </row>
        <row r="182777">
          <cell r="AB182777" t="str">
            <v>VILAY</v>
          </cell>
        </row>
        <row r="182778">
          <cell r="AB182778" t="str">
            <v>SCHWARTZENBERGER</v>
          </cell>
        </row>
        <row r="182779">
          <cell r="AB182779" t="str">
            <v>SCHWARTZENBERGER</v>
          </cell>
        </row>
        <row r="182780">
          <cell r="AB182780" t="str">
            <v>KASSAM</v>
          </cell>
        </row>
        <row r="182781">
          <cell r="AB182781" t="str">
            <v>GOUNDAN</v>
          </cell>
        </row>
        <row r="182782">
          <cell r="AB182782" t="str">
            <v>LINDER</v>
          </cell>
        </row>
        <row r="182783">
          <cell r="AB182783" t="str">
            <v>LEVINE</v>
          </cell>
        </row>
        <row r="182784">
          <cell r="AB182784" t="str">
            <v>GUERTIN</v>
          </cell>
        </row>
        <row r="182785">
          <cell r="AB182785" t="str">
            <v>CAMACHO</v>
          </cell>
        </row>
        <row r="182786">
          <cell r="AB182786" t="str">
            <v>GRATTON</v>
          </cell>
        </row>
        <row r="182787">
          <cell r="AB182787" t="str">
            <v>ASAYAS</v>
          </cell>
        </row>
        <row r="182788">
          <cell r="AB182788" t="str">
            <v>GOWER</v>
          </cell>
        </row>
        <row r="182789">
          <cell r="AB182789" t="str">
            <v>HATFIELD</v>
          </cell>
        </row>
        <row r="182790">
          <cell r="AB182790" t="str">
            <v>PEATTIE</v>
          </cell>
        </row>
        <row r="182791">
          <cell r="AB182791" t="str">
            <v>HUANG</v>
          </cell>
        </row>
        <row r="182792">
          <cell r="AB182792" t="str">
            <v>GODFREY</v>
          </cell>
        </row>
        <row r="182793">
          <cell r="AB182793" t="str">
            <v>KRALJEVIC</v>
          </cell>
        </row>
        <row r="182794">
          <cell r="AB182794" t="str">
            <v>KRALJEVIC</v>
          </cell>
        </row>
        <row r="182795">
          <cell r="AB182795" t="str">
            <v>TARAPORE</v>
          </cell>
        </row>
        <row r="182796">
          <cell r="AB182796" t="str">
            <v>SAHACIC</v>
          </cell>
        </row>
        <row r="182797">
          <cell r="AB182797" t="str">
            <v>SAHACIC</v>
          </cell>
        </row>
        <row r="182798">
          <cell r="AB182798" t="str">
            <v>BUGGIE</v>
          </cell>
        </row>
        <row r="182799">
          <cell r="AB182799" t="str">
            <v>BARRON</v>
          </cell>
        </row>
        <row r="182800">
          <cell r="AB182800" t="str">
            <v>HILDEBRAND</v>
          </cell>
        </row>
        <row r="182801">
          <cell r="AB182801" t="str">
            <v>REDDY</v>
          </cell>
        </row>
        <row r="182802">
          <cell r="AB182802" t="str">
            <v>BROWN</v>
          </cell>
        </row>
        <row r="182803">
          <cell r="AB182803" t="str">
            <v>BROWN</v>
          </cell>
        </row>
        <row r="182804">
          <cell r="AB182804" t="str">
            <v>ZHANG</v>
          </cell>
        </row>
        <row r="182805">
          <cell r="AB182805" t="str">
            <v>ZHANG</v>
          </cell>
        </row>
        <row r="182806">
          <cell r="AB182806" t="str">
            <v>ZHANG</v>
          </cell>
        </row>
        <row r="182807">
          <cell r="AB182807" t="str">
            <v>CAHILL</v>
          </cell>
        </row>
        <row r="182808">
          <cell r="AB182808" t="str">
            <v>WEBB</v>
          </cell>
        </row>
        <row r="182809">
          <cell r="AB182809" t="str">
            <v>WEBB</v>
          </cell>
        </row>
        <row r="182810">
          <cell r="AB182810" t="str">
            <v>STOKES</v>
          </cell>
        </row>
        <row r="182811">
          <cell r="AB182811" t="str">
            <v>AITCHISON</v>
          </cell>
        </row>
        <row r="182812">
          <cell r="AB182812" t="str">
            <v>FAIYAZ</v>
          </cell>
        </row>
        <row r="182813">
          <cell r="AB182813" t="str">
            <v>GARRISON</v>
          </cell>
        </row>
        <row r="182814">
          <cell r="AB182814" t="str">
            <v>KANDOLA</v>
          </cell>
        </row>
        <row r="182815">
          <cell r="AB182815" t="str">
            <v>MARCH</v>
          </cell>
        </row>
        <row r="182816">
          <cell r="AB182816" t="str">
            <v>LAKE</v>
          </cell>
        </row>
        <row r="182817">
          <cell r="AB182817" t="str">
            <v>LAKE</v>
          </cell>
        </row>
        <row r="182818">
          <cell r="AB182818" t="str">
            <v>ATKINSON</v>
          </cell>
        </row>
        <row r="182819">
          <cell r="AB182819" t="str">
            <v>ORTLIEB</v>
          </cell>
        </row>
        <row r="182820">
          <cell r="AB182820" t="str">
            <v>MCINTYRE</v>
          </cell>
        </row>
        <row r="182821">
          <cell r="AB182821" t="str">
            <v>LEUNG</v>
          </cell>
        </row>
        <row r="182822">
          <cell r="AB182822" t="str">
            <v>ING</v>
          </cell>
        </row>
        <row r="182823">
          <cell r="AB182823" t="str">
            <v>BRANCATI</v>
          </cell>
        </row>
        <row r="182824">
          <cell r="AB182824" t="str">
            <v>MCLEAN</v>
          </cell>
        </row>
        <row r="182825">
          <cell r="AB182825" t="str">
            <v>BOWDEN</v>
          </cell>
        </row>
        <row r="182826">
          <cell r="AB182826" t="str">
            <v>SHEN</v>
          </cell>
        </row>
        <row r="182827">
          <cell r="AB182827" t="str">
            <v>ROWE</v>
          </cell>
        </row>
        <row r="182828">
          <cell r="AB182828" t="str">
            <v>RAINA</v>
          </cell>
        </row>
        <row r="182829">
          <cell r="AB182829" t="str">
            <v>RAINA</v>
          </cell>
        </row>
        <row r="182830">
          <cell r="AB182830" t="str">
            <v>IONESCU</v>
          </cell>
        </row>
        <row r="182831">
          <cell r="AB182831" t="str">
            <v>WELLS</v>
          </cell>
        </row>
        <row r="182832">
          <cell r="AB182832" t="str">
            <v>WELLS</v>
          </cell>
        </row>
        <row r="182833">
          <cell r="AB182833" t="str">
            <v>MCCORMICK</v>
          </cell>
        </row>
        <row r="182834">
          <cell r="AB182834" t="str">
            <v>SIDHU</v>
          </cell>
        </row>
        <row r="182835">
          <cell r="AB182835" t="str">
            <v>GOUETT</v>
          </cell>
        </row>
        <row r="182836">
          <cell r="AB182836" t="str">
            <v>DOBRESCU</v>
          </cell>
        </row>
        <row r="182837">
          <cell r="AB182837" t="str">
            <v>CAMPBELL</v>
          </cell>
        </row>
        <row r="182838">
          <cell r="AB182838" t="str">
            <v>DAVIS</v>
          </cell>
        </row>
        <row r="182839">
          <cell r="AB182839" t="str">
            <v>HILTON-WENC</v>
          </cell>
        </row>
        <row r="182840">
          <cell r="AB182840" t="str">
            <v>ANDRES</v>
          </cell>
        </row>
        <row r="182841">
          <cell r="AB182841" t="str">
            <v>JUNUS</v>
          </cell>
        </row>
        <row r="182842">
          <cell r="AB182842" t="str">
            <v>JUNUS</v>
          </cell>
        </row>
        <row r="182843">
          <cell r="AB182843" t="str">
            <v>HANCOCK</v>
          </cell>
        </row>
        <row r="182844">
          <cell r="AB182844" t="str">
            <v>DOYLE</v>
          </cell>
        </row>
        <row r="182845">
          <cell r="AB182845" t="str">
            <v>DOYLE</v>
          </cell>
        </row>
        <row r="182846">
          <cell r="AB182846" t="str">
            <v>BRIGHTWELL</v>
          </cell>
        </row>
        <row r="182847">
          <cell r="AB182847" t="str">
            <v>DROVER</v>
          </cell>
        </row>
        <row r="182848">
          <cell r="AB182848" t="str">
            <v>HASKELL</v>
          </cell>
        </row>
        <row r="182849">
          <cell r="AB182849" t="str">
            <v>HASKELL</v>
          </cell>
        </row>
        <row r="182850">
          <cell r="AB182850" t="str">
            <v>MERCER</v>
          </cell>
        </row>
        <row r="182851">
          <cell r="AB182851" t="str">
            <v>BERGER</v>
          </cell>
        </row>
        <row r="182852">
          <cell r="AB182852" t="str">
            <v>DEMERS</v>
          </cell>
        </row>
        <row r="182853">
          <cell r="AB182853" t="str">
            <v>DEMERS</v>
          </cell>
        </row>
        <row r="182854">
          <cell r="AB182854" t="str">
            <v>MARQUETTE</v>
          </cell>
        </row>
        <row r="182855">
          <cell r="AB182855" t="str">
            <v>THOMSON</v>
          </cell>
        </row>
        <row r="182856">
          <cell r="AB182856" t="str">
            <v>BROWN</v>
          </cell>
        </row>
        <row r="182857">
          <cell r="AB182857" t="str">
            <v>EARNSHAW</v>
          </cell>
        </row>
        <row r="182858">
          <cell r="AB182858" t="str">
            <v>LAU</v>
          </cell>
        </row>
        <row r="182859">
          <cell r="AB182859" t="str">
            <v>REYES</v>
          </cell>
        </row>
        <row r="182860">
          <cell r="AB182860" t="str">
            <v>REYES</v>
          </cell>
        </row>
        <row r="182861">
          <cell r="AB182861" t="str">
            <v>SCHATZ</v>
          </cell>
        </row>
        <row r="182862">
          <cell r="AB182862" t="str">
            <v>CARRIGAN</v>
          </cell>
        </row>
        <row r="182863">
          <cell r="AB182863" t="str">
            <v>CECCA</v>
          </cell>
        </row>
        <row r="182864">
          <cell r="AB182864" t="str">
            <v>SIKORA</v>
          </cell>
        </row>
        <row r="182865">
          <cell r="AB182865" t="str">
            <v>WALSH</v>
          </cell>
        </row>
        <row r="182866">
          <cell r="AB182866" t="str">
            <v>VAYNEROVSKY</v>
          </cell>
        </row>
        <row r="182867">
          <cell r="AB182867" t="str">
            <v>WHITE</v>
          </cell>
        </row>
        <row r="182868">
          <cell r="AB182868" t="str">
            <v>WAINWRIGHT</v>
          </cell>
        </row>
        <row r="182869">
          <cell r="AB182869" t="str">
            <v>CAPPELLI</v>
          </cell>
        </row>
        <row r="182870">
          <cell r="AB182870" t="str">
            <v>ROSS</v>
          </cell>
        </row>
        <row r="182871">
          <cell r="AB182871" t="str">
            <v>ALMEIDA</v>
          </cell>
        </row>
        <row r="182872">
          <cell r="AB182872" t="str">
            <v>ALMEIDA</v>
          </cell>
        </row>
        <row r="182873">
          <cell r="AB182873" t="str">
            <v>ALMEIDA</v>
          </cell>
        </row>
        <row r="182874">
          <cell r="AB182874" t="str">
            <v>MOHAMED</v>
          </cell>
        </row>
        <row r="182875">
          <cell r="AB182875" t="str">
            <v>JAMES</v>
          </cell>
        </row>
        <row r="182876">
          <cell r="AB182876" t="str">
            <v>SENTES</v>
          </cell>
        </row>
        <row r="182877">
          <cell r="AB182877" t="str">
            <v>NUSBAUM</v>
          </cell>
        </row>
        <row r="182878">
          <cell r="AB182878" t="str">
            <v>D'SOUZA</v>
          </cell>
        </row>
        <row r="182879">
          <cell r="AB182879" t="str">
            <v>BARRETT</v>
          </cell>
        </row>
        <row r="182880">
          <cell r="AB182880" t="str">
            <v>COOPER</v>
          </cell>
        </row>
        <row r="182881">
          <cell r="AB182881" t="str">
            <v>HUANG</v>
          </cell>
        </row>
        <row r="182882">
          <cell r="AB182882" t="str">
            <v>BORRACCIA</v>
          </cell>
        </row>
        <row r="182883">
          <cell r="AB182883" t="str">
            <v>NGUYEN</v>
          </cell>
        </row>
        <row r="182884">
          <cell r="AB182884" t="str">
            <v>MURRAY</v>
          </cell>
        </row>
        <row r="182885">
          <cell r="AB182885" t="str">
            <v>PERRON</v>
          </cell>
        </row>
        <row r="182886">
          <cell r="AB182886" t="str">
            <v>SPURR</v>
          </cell>
        </row>
        <row r="182887">
          <cell r="AB182887" t="str">
            <v>ROGERS</v>
          </cell>
        </row>
        <row r="182888">
          <cell r="AB182888" t="str">
            <v>DEGUZMAN</v>
          </cell>
        </row>
        <row r="182889">
          <cell r="AB182889" t="str">
            <v>ZHANG</v>
          </cell>
        </row>
        <row r="182890">
          <cell r="AB182890" t="str">
            <v>EMON</v>
          </cell>
        </row>
        <row r="182891">
          <cell r="AB182891" t="str">
            <v>WOODCOCK</v>
          </cell>
        </row>
        <row r="182892">
          <cell r="AB182892" t="str">
            <v>CAINES</v>
          </cell>
        </row>
        <row r="182893">
          <cell r="AB182893" t="str">
            <v>DAVIS</v>
          </cell>
        </row>
        <row r="182894">
          <cell r="AB182894" t="str">
            <v>GILES</v>
          </cell>
        </row>
        <row r="182895">
          <cell r="AB182895" t="str">
            <v>LYNAGH</v>
          </cell>
        </row>
        <row r="182896">
          <cell r="AB182896" t="str">
            <v>CARD</v>
          </cell>
        </row>
        <row r="182897">
          <cell r="AB182897" t="str">
            <v>WEI</v>
          </cell>
        </row>
        <row r="182898">
          <cell r="AB182898" t="str">
            <v>STOPAY</v>
          </cell>
        </row>
        <row r="182899">
          <cell r="AB182899" t="str">
            <v>LAUZON</v>
          </cell>
        </row>
        <row r="182900">
          <cell r="AB182900" t="str">
            <v>TIRVA</v>
          </cell>
        </row>
        <row r="182901">
          <cell r="AB182901" t="str">
            <v>KUTCHER</v>
          </cell>
        </row>
        <row r="182902">
          <cell r="AB182902" t="str">
            <v>CHEUNG</v>
          </cell>
        </row>
        <row r="182903">
          <cell r="AB182903" t="str">
            <v>FEHRENBACH</v>
          </cell>
        </row>
        <row r="182904">
          <cell r="AB182904" t="str">
            <v>BOON</v>
          </cell>
        </row>
        <row r="182905">
          <cell r="AB182905" t="str">
            <v>HIGHMORE</v>
          </cell>
        </row>
        <row r="182906">
          <cell r="AB182906" t="str">
            <v>PARSONS</v>
          </cell>
        </row>
        <row r="182907">
          <cell r="AB182907" t="str">
            <v>CHARLES</v>
          </cell>
        </row>
        <row r="182908">
          <cell r="AB182908" t="str">
            <v>QUEEN</v>
          </cell>
        </row>
        <row r="182909">
          <cell r="AB182909" t="str">
            <v>RAHMAN</v>
          </cell>
        </row>
        <row r="182910">
          <cell r="AB182910" t="str">
            <v>SALITURO</v>
          </cell>
        </row>
        <row r="182911">
          <cell r="AB182911" t="str">
            <v>MCKEOWN</v>
          </cell>
        </row>
        <row r="182912">
          <cell r="AB182912" t="str">
            <v>OUYANG</v>
          </cell>
        </row>
        <row r="182913">
          <cell r="AB182913" t="str">
            <v>OUYANG</v>
          </cell>
        </row>
        <row r="182914">
          <cell r="AB182914" t="str">
            <v>HUNDAL</v>
          </cell>
        </row>
        <row r="182915">
          <cell r="AB182915" t="str">
            <v>HUNDAL</v>
          </cell>
        </row>
        <row r="182916">
          <cell r="AB182916" t="str">
            <v>STEWART</v>
          </cell>
        </row>
        <row r="182917">
          <cell r="AB182917" t="str">
            <v>MCSHANE</v>
          </cell>
        </row>
        <row r="182918">
          <cell r="AB182918" t="str">
            <v>BARKHOUSE</v>
          </cell>
        </row>
        <row r="182919">
          <cell r="AB182919" t="str">
            <v>MOYANO-ACOSTA</v>
          </cell>
        </row>
        <row r="182920">
          <cell r="AB182920" t="str">
            <v>KLAPSA</v>
          </cell>
        </row>
        <row r="182921">
          <cell r="AB182921" t="str">
            <v>WEAR</v>
          </cell>
        </row>
        <row r="182922">
          <cell r="AB182922" t="str">
            <v>STEFANCSIK</v>
          </cell>
        </row>
        <row r="182923">
          <cell r="AB182923" t="str">
            <v>INDARJIT</v>
          </cell>
        </row>
        <row r="182924">
          <cell r="AB182924" t="str">
            <v>MCCARTHY</v>
          </cell>
        </row>
        <row r="182925">
          <cell r="AB182925" t="str">
            <v>SCODELLARO</v>
          </cell>
        </row>
        <row r="182926">
          <cell r="AB182926" t="str">
            <v>KIM</v>
          </cell>
        </row>
        <row r="182927">
          <cell r="AB182927" t="str">
            <v>KIM</v>
          </cell>
        </row>
        <row r="182928">
          <cell r="AB182928" t="str">
            <v>TER-DENGE</v>
          </cell>
        </row>
        <row r="182929">
          <cell r="AB182929" t="str">
            <v>POPE</v>
          </cell>
        </row>
        <row r="182930">
          <cell r="AB182930" t="str">
            <v>DONEGAN</v>
          </cell>
        </row>
        <row r="182931">
          <cell r="AB182931" t="str">
            <v>MACRAE</v>
          </cell>
        </row>
        <row r="182932">
          <cell r="AB182932" t="str">
            <v>LUNDRIGAN</v>
          </cell>
        </row>
        <row r="182933">
          <cell r="AB182933" t="str">
            <v>JURCA</v>
          </cell>
        </row>
        <row r="182934">
          <cell r="AB182934" t="str">
            <v>REID</v>
          </cell>
        </row>
        <row r="182935">
          <cell r="AB182935" t="str">
            <v>REID</v>
          </cell>
        </row>
        <row r="182936">
          <cell r="AB182936" t="str">
            <v>LANGDON</v>
          </cell>
        </row>
        <row r="182937">
          <cell r="AB182937" t="str">
            <v>KNECHTEL</v>
          </cell>
        </row>
        <row r="182938">
          <cell r="AB182938" t="str">
            <v>KHAKH</v>
          </cell>
        </row>
        <row r="182939">
          <cell r="AB182939" t="str">
            <v>SAUNDERS</v>
          </cell>
        </row>
        <row r="182940">
          <cell r="AB182940" t="str">
            <v>ROBERTS</v>
          </cell>
        </row>
        <row r="182941">
          <cell r="AB182941" t="str">
            <v>CHRISTOPHER</v>
          </cell>
        </row>
        <row r="182942">
          <cell r="AB182942" t="str">
            <v>TYSDAL</v>
          </cell>
        </row>
        <row r="182943">
          <cell r="AB182943" t="str">
            <v>ROBERTS</v>
          </cell>
        </row>
        <row r="182944">
          <cell r="AB182944" t="str">
            <v>MCPARLAND</v>
          </cell>
        </row>
        <row r="182945">
          <cell r="AB182945" t="str">
            <v>KLEIN</v>
          </cell>
        </row>
        <row r="182946">
          <cell r="AB182946" t="str">
            <v>KLEIN</v>
          </cell>
        </row>
        <row r="182947">
          <cell r="AB182947" t="str">
            <v>MCCONNELL</v>
          </cell>
        </row>
        <row r="182948">
          <cell r="AB182948" t="str">
            <v>MCCONNELL</v>
          </cell>
        </row>
        <row r="182949">
          <cell r="AB182949" t="str">
            <v>WHYTE</v>
          </cell>
        </row>
        <row r="182950">
          <cell r="AB182950" t="str">
            <v>WHYTE</v>
          </cell>
        </row>
        <row r="182951">
          <cell r="AB182951" t="str">
            <v>NOURBAKHSH</v>
          </cell>
        </row>
        <row r="182952">
          <cell r="AB182952" t="str">
            <v>REID</v>
          </cell>
        </row>
        <row r="182953">
          <cell r="AB182953" t="str">
            <v>MACPHERSON</v>
          </cell>
        </row>
        <row r="182954">
          <cell r="AB182954" t="str">
            <v>MACPHERSON</v>
          </cell>
        </row>
        <row r="182955">
          <cell r="AB182955" t="str">
            <v>SLOANE</v>
          </cell>
        </row>
        <row r="182956">
          <cell r="AB182956" t="str">
            <v>MAO</v>
          </cell>
        </row>
        <row r="182957">
          <cell r="AB182957" t="str">
            <v>SEIFRIED</v>
          </cell>
        </row>
        <row r="182958">
          <cell r="AB182958" t="str">
            <v>CRANLEY</v>
          </cell>
        </row>
        <row r="182959">
          <cell r="AB182959" t="str">
            <v>MARQUARDT</v>
          </cell>
        </row>
        <row r="182960">
          <cell r="AB182960" t="str">
            <v>MACDONALD</v>
          </cell>
        </row>
        <row r="182961">
          <cell r="AB182961" t="str">
            <v>CONNORS</v>
          </cell>
        </row>
        <row r="182962">
          <cell r="AB182962" t="str">
            <v>FILION</v>
          </cell>
        </row>
        <row r="182963">
          <cell r="AB182963" t="str">
            <v>WTTEWAALL</v>
          </cell>
        </row>
        <row r="182964">
          <cell r="AB182964" t="str">
            <v>HALLUK</v>
          </cell>
        </row>
        <row r="182965">
          <cell r="AB182965" t="str">
            <v>MOLINA</v>
          </cell>
        </row>
        <row r="182966">
          <cell r="AB182966" t="str">
            <v>BLACKADAR</v>
          </cell>
        </row>
        <row r="182967">
          <cell r="AB182967" t="str">
            <v>BLACKADAR</v>
          </cell>
        </row>
        <row r="182968">
          <cell r="AB182968" t="str">
            <v>LUCHANSKY</v>
          </cell>
        </row>
        <row r="182969">
          <cell r="AB182969" t="str">
            <v>SAWCHUK</v>
          </cell>
        </row>
        <row r="182970">
          <cell r="AB182970" t="str">
            <v>BOYCE</v>
          </cell>
        </row>
        <row r="182971">
          <cell r="AB182971" t="str">
            <v>BOYCE</v>
          </cell>
        </row>
        <row r="182972">
          <cell r="AB182972" t="str">
            <v>LISTON</v>
          </cell>
        </row>
        <row r="182973">
          <cell r="AB182973" t="str">
            <v>LISTON</v>
          </cell>
        </row>
        <row r="182974">
          <cell r="AB182974" t="str">
            <v>KARPF</v>
          </cell>
        </row>
        <row r="182975">
          <cell r="AB182975" t="str">
            <v>KARPF</v>
          </cell>
        </row>
        <row r="182976">
          <cell r="AB182976" t="str">
            <v>PANASIAK</v>
          </cell>
        </row>
        <row r="182977">
          <cell r="AB182977" t="str">
            <v>ARMOGAN</v>
          </cell>
        </row>
        <row r="182978">
          <cell r="AB182978" t="str">
            <v>ARMOGAN</v>
          </cell>
        </row>
        <row r="182979">
          <cell r="AB182979" t="str">
            <v>LITEROVICH</v>
          </cell>
        </row>
        <row r="182980">
          <cell r="AB182980" t="str">
            <v>GILL</v>
          </cell>
        </row>
        <row r="182981">
          <cell r="AB182981" t="str">
            <v>MANFINI</v>
          </cell>
        </row>
        <row r="182982">
          <cell r="AB182982" t="str">
            <v>FRANSCHMAN</v>
          </cell>
        </row>
        <row r="182983">
          <cell r="AB182983" t="str">
            <v>FRANSCHMAN</v>
          </cell>
        </row>
        <row r="182984">
          <cell r="AB182984" t="str">
            <v>O'HEARN</v>
          </cell>
        </row>
        <row r="182985">
          <cell r="AB182985" t="str">
            <v>BELL</v>
          </cell>
        </row>
        <row r="182986">
          <cell r="AB182986" t="str">
            <v>HURST</v>
          </cell>
        </row>
        <row r="182987">
          <cell r="AB182987" t="str">
            <v>LUNDIE</v>
          </cell>
        </row>
        <row r="182988">
          <cell r="AB182988" t="str">
            <v>LUNDIE</v>
          </cell>
        </row>
        <row r="182989">
          <cell r="AB182989" t="str">
            <v>ZHEN</v>
          </cell>
        </row>
        <row r="182990">
          <cell r="AB182990" t="str">
            <v>TANCHICO</v>
          </cell>
        </row>
        <row r="182991">
          <cell r="AB182991" t="str">
            <v>MARAZZATO</v>
          </cell>
        </row>
        <row r="182992">
          <cell r="AB182992" t="str">
            <v>COHEN</v>
          </cell>
        </row>
        <row r="182993">
          <cell r="AB182993" t="str">
            <v>LOSIER</v>
          </cell>
        </row>
        <row r="182994">
          <cell r="AB182994" t="str">
            <v>PENDLETON</v>
          </cell>
        </row>
        <row r="182995">
          <cell r="AB182995" t="str">
            <v>PENDLETON</v>
          </cell>
        </row>
        <row r="182996">
          <cell r="AB182996" t="str">
            <v>GRAY</v>
          </cell>
        </row>
        <row r="182997">
          <cell r="AB182997" t="str">
            <v>HAMILTON</v>
          </cell>
        </row>
        <row r="182998">
          <cell r="AB182998" t="str">
            <v>DICAIRE</v>
          </cell>
        </row>
        <row r="182999">
          <cell r="AB182999" t="str">
            <v>JULIEN</v>
          </cell>
        </row>
        <row r="183000">
          <cell r="AB183000" t="str">
            <v>TAPLIN</v>
          </cell>
        </row>
        <row r="183001">
          <cell r="AB183001" t="str">
            <v>RAWDING</v>
          </cell>
        </row>
        <row r="183002">
          <cell r="AB183002" t="str">
            <v>WEIR</v>
          </cell>
        </row>
        <row r="183003">
          <cell r="AB183003" t="str">
            <v>MCLAUGHLIN</v>
          </cell>
        </row>
        <row r="183004">
          <cell r="AB183004" t="str">
            <v>VANESSEN</v>
          </cell>
        </row>
        <row r="183005">
          <cell r="AB183005" t="str">
            <v>JORDAN</v>
          </cell>
        </row>
        <row r="183006">
          <cell r="AB183006" t="str">
            <v>KOOP</v>
          </cell>
        </row>
        <row r="183007">
          <cell r="AB183007" t="str">
            <v>KOOP</v>
          </cell>
        </row>
        <row r="183008">
          <cell r="AB183008" t="str">
            <v>PERRO</v>
          </cell>
        </row>
        <row r="183009">
          <cell r="AB183009" t="str">
            <v>TAMBURRO</v>
          </cell>
        </row>
        <row r="183010">
          <cell r="AB183010" t="str">
            <v>TAMBURRO</v>
          </cell>
        </row>
        <row r="183011">
          <cell r="AB183011" t="str">
            <v>PROWSE</v>
          </cell>
        </row>
        <row r="183012">
          <cell r="AB183012" t="str">
            <v>COOPER</v>
          </cell>
        </row>
        <row r="183013">
          <cell r="AB183013" t="str">
            <v>BOVINO</v>
          </cell>
        </row>
        <row r="183014">
          <cell r="AB183014" t="str">
            <v>COSTELLO</v>
          </cell>
        </row>
        <row r="183015">
          <cell r="AB183015" t="str">
            <v>DUAN</v>
          </cell>
        </row>
        <row r="183016">
          <cell r="AB183016" t="str">
            <v>SAUVE'</v>
          </cell>
        </row>
        <row r="183017">
          <cell r="AB183017" t="str">
            <v>DESROCHERS</v>
          </cell>
        </row>
        <row r="183018">
          <cell r="AB183018" t="str">
            <v>POUNDER</v>
          </cell>
        </row>
        <row r="183019">
          <cell r="AB183019" t="str">
            <v>KULJIS</v>
          </cell>
        </row>
        <row r="183020">
          <cell r="AB183020" t="str">
            <v>HALISKY</v>
          </cell>
        </row>
        <row r="183021">
          <cell r="AB183021" t="str">
            <v>YAO</v>
          </cell>
        </row>
        <row r="183022">
          <cell r="AB183022" t="str">
            <v>YAO</v>
          </cell>
        </row>
        <row r="183023">
          <cell r="AB183023" t="str">
            <v>POOLE</v>
          </cell>
        </row>
        <row r="183024">
          <cell r="AB183024" t="str">
            <v>FACTOR</v>
          </cell>
        </row>
        <row r="183025">
          <cell r="AB183025" t="str">
            <v>MACLELLAN</v>
          </cell>
        </row>
        <row r="183026">
          <cell r="AB183026" t="str">
            <v>PORTEOUS</v>
          </cell>
        </row>
        <row r="183027">
          <cell r="AB183027" t="str">
            <v>CHAMALE</v>
          </cell>
        </row>
        <row r="183028">
          <cell r="AB183028" t="str">
            <v>AXELSEN</v>
          </cell>
        </row>
        <row r="183029">
          <cell r="AB183029" t="str">
            <v>HARTSON</v>
          </cell>
        </row>
        <row r="183030">
          <cell r="AB183030" t="str">
            <v>LI</v>
          </cell>
        </row>
        <row r="183031">
          <cell r="AB183031" t="str">
            <v>MASUD</v>
          </cell>
        </row>
        <row r="183032">
          <cell r="AB183032" t="str">
            <v>CONNOLLY</v>
          </cell>
        </row>
        <row r="183033">
          <cell r="AB183033" t="str">
            <v>BAZIL</v>
          </cell>
        </row>
        <row r="183034">
          <cell r="AB183034" t="str">
            <v>BAZIL</v>
          </cell>
        </row>
        <row r="183035">
          <cell r="AB183035" t="str">
            <v>LUKKA</v>
          </cell>
        </row>
        <row r="183036">
          <cell r="AB183036" t="str">
            <v>LUKKA</v>
          </cell>
        </row>
        <row r="183037">
          <cell r="AB183037" t="str">
            <v>LUKKA</v>
          </cell>
        </row>
        <row r="183038">
          <cell r="AB183038" t="str">
            <v>KOPSAS</v>
          </cell>
        </row>
        <row r="183039">
          <cell r="AB183039" t="str">
            <v>KOPSAS</v>
          </cell>
        </row>
        <row r="183040">
          <cell r="AB183040" t="str">
            <v>KANELLOS</v>
          </cell>
        </row>
        <row r="183041">
          <cell r="AB183041" t="str">
            <v>NEWALLO</v>
          </cell>
        </row>
        <row r="183042">
          <cell r="AB183042" t="str">
            <v>NEWALLO</v>
          </cell>
        </row>
        <row r="183043">
          <cell r="AB183043" t="str">
            <v>CONLEY</v>
          </cell>
        </row>
        <row r="183044">
          <cell r="AB183044" t="str">
            <v>GILL</v>
          </cell>
        </row>
        <row r="183045">
          <cell r="AB183045" t="str">
            <v>SERGENT</v>
          </cell>
        </row>
        <row r="183046">
          <cell r="AB183046" t="str">
            <v>HOMSI</v>
          </cell>
        </row>
        <row r="183047">
          <cell r="AB183047" t="str">
            <v>HUNT</v>
          </cell>
        </row>
        <row r="183048">
          <cell r="AB183048" t="str">
            <v>RAMIREZ-TAAKE</v>
          </cell>
        </row>
        <row r="183049">
          <cell r="AB183049" t="str">
            <v>HEYES</v>
          </cell>
        </row>
        <row r="183050">
          <cell r="AB183050" t="str">
            <v>HEYES</v>
          </cell>
        </row>
        <row r="183051">
          <cell r="AB183051" t="str">
            <v>YOUKHAN</v>
          </cell>
        </row>
        <row r="183052">
          <cell r="AB183052" t="str">
            <v>PEREIRA</v>
          </cell>
        </row>
        <row r="183053">
          <cell r="AB183053" t="str">
            <v>MACPHERSON</v>
          </cell>
        </row>
        <row r="183054">
          <cell r="AB183054" t="str">
            <v>MACPHERSON</v>
          </cell>
        </row>
        <row r="183055">
          <cell r="AB183055" t="str">
            <v>ATANASIO</v>
          </cell>
        </row>
        <row r="183056">
          <cell r="AB183056" t="str">
            <v>BROWN</v>
          </cell>
        </row>
        <row r="183057">
          <cell r="AB183057" t="str">
            <v>LI</v>
          </cell>
        </row>
        <row r="183058">
          <cell r="AB183058" t="str">
            <v>AUYEUNG</v>
          </cell>
        </row>
        <row r="183059">
          <cell r="AB183059" t="str">
            <v>LAI</v>
          </cell>
        </row>
        <row r="183060">
          <cell r="AB183060" t="str">
            <v>LAI</v>
          </cell>
        </row>
        <row r="183061">
          <cell r="AB183061" t="str">
            <v>YU</v>
          </cell>
        </row>
        <row r="183062">
          <cell r="AB183062" t="str">
            <v>JOHNS</v>
          </cell>
        </row>
        <row r="183063">
          <cell r="AB183063" t="str">
            <v>JOHNS</v>
          </cell>
        </row>
        <row r="183064">
          <cell r="AB183064" t="str">
            <v>BAKER</v>
          </cell>
        </row>
        <row r="183065">
          <cell r="AB183065" t="str">
            <v>CRAWFORD</v>
          </cell>
        </row>
        <row r="183066">
          <cell r="AB183066" t="str">
            <v>CRAWFORD</v>
          </cell>
        </row>
        <row r="183067">
          <cell r="AB183067" t="str">
            <v>URBANCZYK</v>
          </cell>
        </row>
        <row r="183068">
          <cell r="AB183068" t="str">
            <v>WALTON</v>
          </cell>
        </row>
        <row r="183069">
          <cell r="AB183069" t="str">
            <v>FISCHER</v>
          </cell>
        </row>
        <row r="183070">
          <cell r="AB183070" t="str">
            <v>MUNRO</v>
          </cell>
        </row>
        <row r="183071">
          <cell r="AB183071" t="str">
            <v>SALKELD</v>
          </cell>
        </row>
        <row r="183072">
          <cell r="AB183072" t="str">
            <v>SALKELD</v>
          </cell>
        </row>
        <row r="183073">
          <cell r="AB183073" t="str">
            <v>SMITH</v>
          </cell>
        </row>
        <row r="183074">
          <cell r="AB183074" t="str">
            <v>SMITH</v>
          </cell>
        </row>
        <row r="183075">
          <cell r="AB183075" t="str">
            <v>AVERY</v>
          </cell>
        </row>
        <row r="183076">
          <cell r="AB183076" t="str">
            <v>AVERY</v>
          </cell>
        </row>
        <row r="183077">
          <cell r="AB183077" t="str">
            <v>NESBITT</v>
          </cell>
        </row>
        <row r="183078">
          <cell r="AB183078" t="str">
            <v>LEE</v>
          </cell>
        </row>
        <row r="183079">
          <cell r="AB183079" t="str">
            <v>CORNWELL</v>
          </cell>
        </row>
        <row r="183080">
          <cell r="AB183080" t="str">
            <v>MACDONALD</v>
          </cell>
        </row>
        <row r="183081">
          <cell r="AB183081" t="str">
            <v>TRACEY</v>
          </cell>
        </row>
        <row r="183082">
          <cell r="AB183082" t="str">
            <v>LALL</v>
          </cell>
        </row>
        <row r="183083">
          <cell r="AB183083" t="str">
            <v>CHOW</v>
          </cell>
        </row>
        <row r="183084">
          <cell r="AB183084" t="str">
            <v>FRASER</v>
          </cell>
        </row>
        <row r="183085">
          <cell r="AB183085" t="str">
            <v>FRASER</v>
          </cell>
        </row>
        <row r="183086">
          <cell r="AB183086" t="str">
            <v>ABBOTT</v>
          </cell>
        </row>
        <row r="183087">
          <cell r="AB183087" t="str">
            <v>MILLER</v>
          </cell>
        </row>
        <row r="183088">
          <cell r="AB183088" t="str">
            <v>ETHIER</v>
          </cell>
        </row>
        <row r="183089">
          <cell r="AB183089" t="str">
            <v>ETHIER</v>
          </cell>
        </row>
        <row r="183090">
          <cell r="AB183090" t="str">
            <v>ETHIER</v>
          </cell>
        </row>
        <row r="183091">
          <cell r="AB183091" t="str">
            <v>KHAN</v>
          </cell>
        </row>
        <row r="183092">
          <cell r="AB183092" t="str">
            <v>HARPER</v>
          </cell>
        </row>
        <row r="183093">
          <cell r="AB183093" t="str">
            <v>DALGLEISH</v>
          </cell>
        </row>
        <row r="183094">
          <cell r="AB183094" t="str">
            <v>KEATING</v>
          </cell>
        </row>
        <row r="183095">
          <cell r="AB183095" t="str">
            <v>KEATING</v>
          </cell>
        </row>
        <row r="183096">
          <cell r="AB183096" t="str">
            <v>SEETON</v>
          </cell>
        </row>
        <row r="183097">
          <cell r="AB183097" t="str">
            <v>OHASHI</v>
          </cell>
        </row>
        <row r="183098">
          <cell r="AB183098" t="str">
            <v>HYNES</v>
          </cell>
        </row>
        <row r="183099">
          <cell r="AB183099" t="str">
            <v>VANDERPLAS</v>
          </cell>
        </row>
        <row r="183100">
          <cell r="AB183100" t="str">
            <v>VANDERPLAS</v>
          </cell>
        </row>
        <row r="183101">
          <cell r="AB183101" t="str">
            <v>LANTZ</v>
          </cell>
        </row>
        <row r="183102">
          <cell r="AB183102" t="str">
            <v>LANTZ</v>
          </cell>
        </row>
        <row r="183103">
          <cell r="AB183103" t="str">
            <v>GAJ</v>
          </cell>
        </row>
        <row r="183104">
          <cell r="AB183104" t="str">
            <v>PHAM</v>
          </cell>
        </row>
        <row r="183105">
          <cell r="AB183105" t="str">
            <v>HUMES</v>
          </cell>
        </row>
        <row r="183106">
          <cell r="AB183106" t="str">
            <v>THOMPSON</v>
          </cell>
        </row>
        <row r="183107">
          <cell r="AB183107" t="str">
            <v>DEERING</v>
          </cell>
        </row>
        <row r="183108">
          <cell r="AB183108" t="str">
            <v>FLATMAN</v>
          </cell>
        </row>
        <row r="183109">
          <cell r="AB183109" t="str">
            <v>SATERMO</v>
          </cell>
        </row>
        <row r="183110">
          <cell r="AB183110" t="str">
            <v>WALLACE</v>
          </cell>
        </row>
        <row r="183111">
          <cell r="AB183111" t="str">
            <v>CAPOVILLA</v>
          </cell>
        </row>
        <row r="183112">
          <cell r="AB183112" t="str">
            <v>BOUDREAU</v>
          </cell>
        </row>
        <row r="183113">
          <cell r="AB183113" t="str">
            <v>DYCK</v>
          </cell>
        </row>
        <row r="183114">
          <cell r="AB183114" t="str">
            <v>SULLIVAN</v>
          </cell>
        </row>
        <row r="183115">
          <cell r="AB183115" t="str">
            <v>ASUNDINGYA</v>
          </cell>
        </row>
        <row r="183116">
          <cell r="AB183116" t="str">
            <v>TYRRELL</v>
          </cell>
        </row>
        <row r="183117">
          <cell r="AB183117" t="str">
            <v>KWASNIAK</v>
          </cell>
        </row>
        <row r="183118">
          <cell r="AB183118" t="str">
            <v>OLUKIYESI</v>
          </cell>
        </row>
        <row r="183119">
          <cell r="AB183119" t="str">
            <v>GAGAIN</v>
          </cell>
        </row>
        <row r="183120">
          <cell r="AB183120" t="str">
            <v>GAGAIN</v>
          </cell>
        </row>
        <row r="183121">
          <cell r="AB183121" t="str">
            <v>VAILL</v>
          </cell>
        </row>
        <row r="183122">
          <cell r="AB183122" t="str">
            <v>STOBART</v>
          </cell>
        </row>
        <row r="183123">
          <cell r="AB183123" t="str">
            <v>HOLLETT</v>
          </cell>
        </row>
        <row r="183124">
          <cell r="AB183124" t="str">
            <v>KAYSER</v>
          </cell>
        </row>
        <row r="183125">
          <cell r="AB183125" t="str">
            <v>KAYSER</v>
          </cell>
        </row>
        <row r="183126">
          <cell r="AB183126" t="str">
            <v>SUSTRATE</v>
          </cell>
        </row>
        <row r="183127">
          <cell r="AB183127" t="str">
            <v>LEUNG</v>
          </cell>
        </row>
        <row r="183128">
          <cell r="AB183128" t="str">
            <v>DICKS</v>
          </cell>
        </row>
        <row r="183129">
          <cell r="AB183129" t="str">
            <v>VANWYCK</v>
          </cell>
        </row>
        <row r="183130">
          <cell r="AB183130" t="str">
            <v>ENNS</v>
          </cell>
        </row>
        <row r="183131">
          <cell r="AB183131" t="str">
            <v>KEETHAPONKALAN</v>
          </cell>
        </row>
        <row r="183132">
          <cell r="AB183132" t="str">
            <v>KEETHAPONKALAN</v>
          </cell>
        </row>
        <row r="183133">
          <cell r="AB183133" t="str">
            <v>WARKENTIN</v>
          </cell>
        </row>
        <row r="183134">
          <cell r="AB183134" t="str">
            <v>WARKENTIN</v>
          </cell>
        </row>
        <row r="183135">
          <cell r="AB183135" t="str">
            <v>SPENCER</v>
          </cell>
        </row>
        <row r="183136">
          <cell r="AB183136" t="str">
            <v>MACPHERSON</v>
          </cell>
        </row>
        <row r="183137">
          <cell r="AB183137" t="str">
            <v>MULCAHY</v>
          </cell>
        </row>
        <row r="183138">
          <cell r="AB183138" t="str">
            <v>KROEKER</v>
          </cell>
        </row>
        <row r="183139">
          <cell r="AB183139" t="str">
            <v>KROEKER</v>
          </cell>
        </row>
        <row r="183140">
          <cell r="AB183140" t="str">
            <v>CANAM</v>
          </cell>
        </row>
        <row r="183141">
          <cell r="AB183141" t="str">
            <v>RODRIGUEZ</v>
          </cell>
        </row>
        <row r="183142">
          <cell r="AB183142" t="str">
            <v>VANDERHAM</v>
          </cell>
        </row>
        <row r="183143">
          <cell r="AB183143" t="str">
            <v>WHITTAKER</v>
          </cell>
        </row>
        <row r="183144">
          <cell r="AB183144" t="str">
            <v>PHELPS</v>
          </cell>
        </row>
        <row r="183145">
          <cell r="AB183145" t="str">
            <v>PHELPS</v>
          </cell>
        </row>
        <row r="183146">
          <cell r="AB183146" t="str">
            <v>TRAIN</v>
          </cell>
        </row>
        <row r="183147">
          <cell r="AB183147" t="str">
            <v>STUART</v>
          </cell>
        </row>
        <row r="183148">
          <cell r="AB183148" t="str">
            <v>PACE</v>
          </cell>
        </row>
        <row r="183149">
          <cell r="AB183149" t="str">
            <v>BONHOMME</v>
          </cell>
        </row>
        <row r="183150">
          <cell r="AB183150" t="str">
            <v>BONHOMME</v>
          </cell>
        </row>
        <row r="183151">
          <cell r="AB183151" t="str">
            <v>BONHOMME</v>
          </cell>
        </row>
        <row r="183152">
          <cell r="AB183152" t="str">
            <v>MACDONALD</v>
          </cell>
        </row>
        <row r="183153">
          <cell r="AB183153" t="str">
            <v>HAYDEN</v>
          </cell>
        </row>
        <row r="183154">
          <cell r="AB183154" t="str">
            <v>TRAVIS</v>
          </cell>
        </row>
        <row r="183155">
          <cell r="AB183155" t="str">
            <v>FINLAYSON</v>
          </cell>
        </row>
        <row r="183156">
          <cell r="AB183156" t="str">
            <v>WONG</v>
          </cell>
        </row>
        <row r="183157">
          <cell r="AB183157" t="str">
            <v>WONG</v>
          </cell>
        </row>
        <row r="183158">
          <cell r="AB183158" t="str">
            <v>CASIPLE</v>
          </cell>
        </row>
        <row r="183159">
          <cell r="AB183159" t="str">
            <v>LEE</v>
          </cell>
        </row>
        <row r="183160">
          <cell r="AB183160" t="str">
            <v>LEE</v>
          </cell>
        </row>
        <row r="183161">
          <cell r="AB183161" t="str">
            <v>RATCLIFFE</v>
          </cell>
        </row>
        <row r="183162">
          <cell r="AB183162" t="str">
            <v>JACKSON</v>
          </cell>
        </row>
        <row r="183163">
          <cell r="AB183163" t="str">
            <v>CHILIBECK</v>
          </cell>
        </row>
        <row r="183164">
          <cell r="AB183164" t="str">
            <v>HAMMOND</v>
          </cell>
        </row>
        <row r="183165">
          <cell r="AB183165" t="str">
            <v>TRUMBLE</v>
          </cell>
        </row>
        <row r="183166">
          <cell r="AB183166" t="str">
            <v>TRUMBLE</v>
          </cell>
        </row>
        <row r="183167">
          <cell r="AB183167" t="str">
            <v>PALMER</v>
          </cell>
        </row>
        <row r="183168">
          <cell r="AB183168" t="str">
            <v>PALMER</v>
          </cell>
        </row>
        <row r="183169">
          <cell r="AB183169" t="str">
            <v>ANDERSEN</v>
          </cell>
        </row>
        <row r="183170">
          <cell r="AB183170" t="str">
            <v>MOORE</v>
          </cell>
        </row>
        <row r="183171">
          <cell r="AB183171" t="str">
            <v>MOORE</v>
          </cell>
        </row>
        <row r="183172">
          <cell r="AB183172" t="str">
            <v>MOORE</v>
          </cell>
        </row>
        <row r="183173">
          <cell r="AB183173" t="str">
            <v>TEIXEIRA</v>
          </cell>
        </row>
        <row r="183174">
          <cell r="AB183174" t="str">
            <v>HERMANSON</v>
          </cell>
        </row>
        <row r="183175">
          <cell r="AB183175" t="str">
            <v>LARSON</v>
          </cell>
        </row>
        <row r="183176">
          <cell r="AB183176" t="str">
            <v>STEIERT</v>
          </cell>
        </row>
        <row r="183177">
          <cell r="AB183177" t="str">
            <v>KESTEN</v>
          </cell>
        </row>
        <row r="183178">
          <cell r="AB183178" t="str">
            <v>DUNNE</v>
          </cell>
        </row>
        <row r="183179">
          <cell r="AB183179" t="str">
            <v>HUDSON</v>
          </cell>
        </row>
        <row r="183180">
          <cell r="AB183180" t="str">
            <v>HUDSON</v>
          </cell>
        </row>
        <row r="183181">
          <cell r="AB183181" t="str">
            <v>LEWIS</v>
          </cell>
        </row>
        <row r="183182">
          <cell r="AB183182" t="str">
            <v>LEWIS</v>
          </cell>
        </row>
        <row r="183183">
          <cell r="AB183183" t="str">
            <v>PENG</v>
          </cell>
        </row>
        <row r="183184">
          <cell r="AB183184" t="str">
            <v>PENG</v>
          </cell>
        </row>
        <row r="183185">
          <cell r="AB183185" t="str">
            <v>SINGH</v>
          </cell>
        </row>
        <row r="183186">
          <cell r="AB183186" t="str">
            <v>SINGH</v>
          </cell>
        </row>
        <row r="183187">
          <cell r="AB183187" t="str">
            <v>SINGH</v>
          </cell>
        </row>
        <row r="183188">
          <cell r="AB183188" t="str">
            <v>DUPLESSIS</v>
          </cell>
        </row>
        <row r="183189">
          <cell r="AB183189" t="str">
            <v>HAMLETT</v>
          </cell>
        </row>
        <row r="183190">
          <cell r="AB183190" t="str">
            <v>SITO</v>
          </cell>
        </row>
        <row r="183191">
          <cell r="AB183191" t="str">
            <v>MARTELLACCI</v>
          </cell>
        </row>
        <row r="183192">
          <cell r="AB183192" t="str">
            <v>MARTELLACCI</v>
          </cell>
        </row>
        <row r="183193">
          <cell r="AB183193" t="str">
            <v>MARTELLACCI</v>
          </cell>
        </row>
        <row r="183194">
          <cell r="AB183194" t="str">
            <v>WHITELAW</v>
          </cell>
        </row>
        <row r="183195">
          <cell r="AB183195" t="str">
            <v>HALL</v>
          </cell>
        </row>
        <row r="183196">
          <cell r="AB183196" t="str">
            <v>MILLER</v>
          </cell>
        </row>
        <row r="183197">
          <cell r="AB183197" t="str">
            <v>THOMSON</v>
          </cell>
        </row>
        <row r="183198">
          <cell r="AB183198" t="str">
            <v>THOMSON</v>
          </cell>
        </row>
        <row r="183199">
          <cell r="AB183199" t="str">
            <v>MEDEIROS</v>
          </cell>
        </row>
        <row r="183200">
          <cell r="AB183200" t="str">
            <v>CARDENAS</v>
          </cell>
        </row>
        <row r="183201">
          <cell r="AB183201" t="str">
            <v>AMBALAWARNER</v>
          </cell>
        </row>
        <row r="183202">
          <cell r="AB183202" t="str">
            <v>WILD</v>
          </cell>
        </row>
        <row r="183203">
          <cell r="AB183203" t="str">
            <v>WILD</v>
          </cell>
        </row>
        <row r="183204">
          <cell r="AB183204" t="str">
            <v>KUZIW</v>
          </cell>
        </row>
        <row r="183205">
          <cell r="AB183205" t="str">
            <v>LI</v>
          </cell>
        </row>
        <row r="183206">
          <cell r="AB183206" t="str">
            <v>MACKAY</v>
          </cell>
        </row>
        <row r="183207">
          <cell r="AB183207" t="str">
            <v>TANTALO</v>
          </cell>
        </row>
        <row r="183208">
          <cell r="AB183208" t="str">
            <v>PRICE</v>
          </cell>
        </row>
        <row r="183209">
          <cell r="AB183209" t="str">
            <v>PEDDLE</v>
          </cell>
        </row>
        <row r="183210">
          <cell r="AB183210" t="str">
            <v>EASTWOOD</v>
          </cell>
        </row>
        <row r="183211">
          <cell r="AB183211" t="str">
            <v>SLOCUM</v>
          </cell>
        </row>
        <row r="183212">
          <cell r="AB183212" t="str">
            <v>VELECKY</v>
          </cell>
        </row>
        <row r="183213">
          <cell r="AB183213" t="str">
            <v>BARNES</v>
          </cell>
        </row>
        <row r="183214">
          <cell r="AB183214" t="str">
            <v>MCMURRER</v>
          </cell>
        </row>
        <row r="183215">
          <cell r="AB183215" t="str">
            <v>GOULD</v>
          </cell>
        </row>
        <row r="183216">
          <cell r="AB183216" t="str">
            <v>GOERTZEN</v>
          </cell>
        </row>
        <row r="183217">
          <cell r="AB183217" t="str">
            <v>SOARES</v>
          </cell>
        </row>
        <row r="183218">
          <cell r="AB183218" t="str">
            <v>KHAYAMBASHI</v>
          </cell>
        </row>
        <row r="183219">
          <cell r="AB183219" t="str">
            <v>RYRIE</v>
          </cell>
        </row>
        <row r="183220">
          <cell r="AB183220" t="str">
            <v>CYR</v>
          </cell>
        </row>
        <row r="183221">
          <cell r="AB183221" t="str">
            <v>CURL</v>
          </cell>
        </row>
        <row r="183222">
          <cell r="AB183222" t="str">
            <v>SINGH</v>
          </cell>
        </row>
        <row r="183223">
          <cell r="AB183223" t="str">
            <v>LEONARD</v>
          </cell>
        </row>
        <row r="183224">
          <cell r="AB183224" t="str">
            <v>LEONARD</v>
          </cell>
        </row>
        <row r="183225">
          <cell r="AB183225" t="str">
            <v>RUSCITTI</v>
          </cell>
        </row>
        <row r="183226">
          <cell r="AB183226" t="str">
            <v>NYDEN</v>
          </cell>
        </row>
        <row r="183227">
          <cell r="AB183227" t="str">
            <v>DYE</v>
          </cell>
        </row>
        <row r="183228">
          <cell r="AB183228" t="str">
            <v>LOWRY</v>
          </cell>
        </row>
        <row r="183229">
          <cell r="AB183229" t="str">
            <v>LOWRY</v>
          </cell>
        </row>
        <row r="183230">
          <cell r="AB183230" t="str">
            <v>BOND</v>
          </cell>
        </row>
        <row r="183231">
          <cell r="AB183231" t="str">
            <v>BOND</v>
          </cell>
        </row>
        <row r="183232">
          <cell r="AB183232" t="str">
            <v>MACKINNON</v>
          </cell>
        </row>
        <row r="183233">
          <cell r="AB183233" t="str">
            <v>DOOLEY</v>
          </cell>
        </row>
        <row r="183234">
          <cell r="AB183234" t="str">
            <v>BROWN</v>
          </cell>
        </row>
        <row r="183235">
          <cell r="AB183235" t="str">
            <v>BROWN</v>
          </cell>
        </row>
        <row r="183236">
          <cell r="AB183236" t="str">
            <v>OLLIS</v>
          </cell>
        </row>
        <row r="183237">
          <cell r="AB183237" t="str">
            <v>RAMBHARACK</v>
          </cell>
        </row>
        <row r="183238">
          <cell r="AB183238" t="str">
            <v>OSINSKI</v>
          </cell>
        </row>
        <row r="183239">
          <cell r="AB183239" t="str">
            <v>LAVALLEE</v>
          </cell>
        </row>
        <row r="183240">
          <cell r="AB183240" t="str">
            <v>CROWSTON</v>
          </cell>
        </row>
        <row r="183241">
          <cell r="AB183241" t="str">
            <v>GARG</v>
          </cell>
        </row>
        <row r="183242">
          <cell r="AB183242" t="str">
            <v>RAMPRASHAD</v>
          </cell>
        </row>
        <row r="183243">
          <cell r="AB183243" t="str">
            <v>RAMPRASHAD</v>
          </cell>
        </row>
        <row r="183244">
          <cell r="AB183244" t="str">
            <v>RAMPRASHAD</v>
          </cell>
        </row>
        <row r="183245">
          <cell r="AB183245" t="str">
            <v>BROOKS</v>
          </cell>
        </row>
        <row r="183246">
          <cell r="AB183246" t="str">
            <v>O'ROURKE</v>
          </cell>
        </row>
        <row r="183247">
          <cell r="AB183247" t="str">
            <v>CLARKE</v>
          </cell>
        </row>
        <row r="183248">
          <cell r="AB183248" t="str">
            <v>STEWART</v>
          </cell>
        </row>
        <row r="183249">
          <cell r="AB183249" t="str">
            <v>RYCHYK</v>
          </cell>
        </row>
        <row r="183250">
          <cell r="AB183250" t="str">
            <v>WEEDMARK</v>
          </cell>
        </row>
        <row r="183251">
          <cell r="AB183251" t="str">
            <v>WEEDMARK</v>
          </cell>
        </row>
        <row r="183252">
          <cell r="AB183252" t="str">
            <v>LAUER</v>
          </cell>
        </row>
        <row r="183253">
          <cell r="AB183253" t="str">
            <v>BEATON</v>
          </cell>
        </row>
        <row r="183254">
          <cell r="AB183254" t="str">
            <v>FRANKLIN</v>
          </cell>
        </row>
        <row r="183255">
          <cell r="AB183255" t="str">
            <v>BENGINO</v>
          </cell>
        </row>
        <row r="183256">
          <cell r="AB183256" t="str">
            <v>BOUCEK</v>
          </cell>
        </row>
        <row r="183257">
          <cell r="AB183257" t="str">
            <v>BOUCEK</v>
          </cell>
        </row>
        <row r="183258">
          <cell r="AB183258" t="str">
            <v>LASHKARI</v>
          </cell>
        </row>
        <row r="183259">
          <cell r="AB183259" t="str">
            <v>ZHOU</v>
          </cell>
        </row>
        <row r="183260">
          <cell r="AB183260" t="str">
            <v>HODGE</v>
          </cell>
        </row>
        <row r="183261">
          <cell r="AB183261" t="str">
            <v>TERRY</v>
          </cell>
        </row>
        <row r="183262">
          <cell r="AB183262" t="str">
            <v>PLACID</v>
          </cell>
        </row>
        <row r="183263">
          <cell r="AB183263" t="str">
            <v>WICKS</v>
          </cell>
        </row>
        <row r="183264">
          <cell r="AB183264" t="str">
            <v>LAKIC</v>
          </cell>
        </row>
        <row r="183265">
          <cell r="AB183265" t="str">
            <v>LEUNG</v>
          </cell>
        </row>
        <row r="183266">
          <cell r="AB183266" t="str">
            <v>MAGEE</v>
          </cell>
        </row>
        <row r="183267">
          <cell r="AB183267" t="str">
            <v>MAGEE</v>
          </cell>
        </row>
        <row r="183268">
          <cell r="AB183268" t="str">
            <v>LEDINGHAM</v>
          </cell>
        </row>
        <row r="183269">
          <cell r="AB183269" t="str">
            <v>BROWN</v>
          </cell>
        </row>
        <row r="183270">
          <cell r="AB183270" t="str">
            <v>JOHNSON</v>
          </cell>
        </row>
        <row r="183271">
          <cell r="AB183271" t="str">
            <v>TAILLEFER</v>
          </cell>
        </row>
        <row r="183272">
          <cell r="AB183272" t="str">
            <v>TANG</v>
          </cell>
        </row>
        <row r="183273">
          <cell r="AB183273" t="str">
            <v>THANGARAJAH</v>
          </cell>
        </row>
        <row r="183274">
          <cell r="AB183274" t="str">
            <v>THANGARAJAH</v>
          </cell>
        </row>
        <row r="183275">
          <cell r="AB183275" t="str">
            <v>YORK</v>
          </cell>
        </row>
        <row r="183276">
          <cell r="AB183276" t="str">
            <v>YORK</v>
          </cell>
        </row>
        <row r="183277">
          <cell r="AB183277" t="str">
            <v>SONG</v>
          </cell>
        </row>
        <row r="183278">
          <cell r="AB183278" t="str">
            <v>SONG</v>
          </cell>
        </row>
        <row r="183279">
          <cell r="AB183279" t="str">
            <v>SONG</v>
          </cell>
        </row>
        <row r="183280">
          <cell r="AB183280" t="str">
            <v>STEVENS</v>
          </cell>
        </row>
        <row r="183281">
          <cell r="AB183281" t="str">
            <v>MUSSEAU</v>
          </cell>
        </row>
        <row r="183282">
          <cell r="AB183282" t="str">
            <v>APPLEJOHN</v>
          </cell>
        </row>
        <row r="183283">
          <cell r="AB183283" t="str">
            <v>SPRIGGS</v>
          </cell>
        </row>
        <row r="183284">
          <cell r="AB183284" t="str">
            <v>SHEA</v>
          </cell>
        </row>
        <row r="183285">
          <cell r="AB183285" t="str">
            <v>HOWES</v>
          </cell>
        </row>
        <row r="183286">
          <cell r="AB183286" t="str">
            <v>ST DENIS</v>
          </cell>
        </row>
        <row r="183287">
          <cell r="AB183287" t="str">
            <v>ST DENIS</v>
          </cell>
        </row>
        <row r="183288">
          <cell r="AB183288" t="str">
            <v>HOLMES</v>
          </cell>
        </row>
        <row r="183289">
          <cell r="AB183289" t="str">
            <v>MCKENZIE</v>
          </cell>
        </row>
        <row r="183290">
          <cell r="AB183290" t="str">
            <v>GILLESPIE</v>
          </cell>
        </row>
        <row r="183291">
          <cell r="AB183291" t="str">
            <v>AWALT</v>
          </cell>
        </row>
        <row r="183292">
          <cell r="AB183292" t="str">
            <v>MCLEAN</v>
          </cell>
        </row>
        <row r="183293">
          <cell r="AB183293" t="str">
            <v>TORRES</v>
          </cell>
        </row>
        <row r="183294">
          <cell r="AB183294" t="str">
            <v>MITCHELL</v>
          </cell>
        </row>
        <row r="183295">
          <cell r="AB183295" t="str">
            <v>WHIFFING</v>
          </cell>
        </row>
        <row r="183296">
          <cell r="AB183296" t="str">
            <v>JOHAL</v>
          </cell>
        </row>
        <row r="183297">
          <cell r="AB183297" t="str">
            <v>TAYLOR-MIGUEZ</v>
          </cell>
        </row>
        <row r="183298">
          <cell r="AB183298" t="str">
            <v>LYSENG</v>
          </cell>
        </row>
        <row r="183299">
          <cell r="AB183299" t="str">
            <v>AGOZAR</v>
          </cell>
        </row>
        <row r="183300">
          <cell r="AB183300" t="str">
            <v>YOUNG</v>
          </cell>
        </row>
        <row r="183301">
          <cell r="AB183301" t="str">
            <v>YOUNG</v>
          </cell>
        </row>
        <row r="183302">
          <cell r="AB183302" t="str">
            <v>LEE</v>
          </cell>
        </row>
        <row r="183303">
          <cell r="AB183303" t="str">
            <v>HACKETT</v>
          </cell>
        </row>
        <row r="183304">
          <cell r="AB183304" t="str">
            <v>BHARDWAJ</v>
          </cell>
        </row>
        <row r="183305">
          <cell r="AB183305" t="str">
            <v>SEARS</v>
          </cell>
        </row>
        <row r="183306">
          <cell r="AB183306" t="str">
            <v>ALCOLEA</v>
          </cell>
        </row>
        <row r="183307">
          <cell r="AB183307" t="str">
            <v>LAI</v>
          </cell>
        </row>
        <row r="183308">
          <cell r="AB183308" t="str">
            <v>RATNAYAKA</v>
          </cell>
        </row>
        <row r="183309">
          <cell r="AB183309" t="str">
            <v>RATNAYAKA</v>
          </cell>
        </row>
        <row r="183310">
          <cell r="AB183310" t="str">
            <v>PAWAR</v>
          </cell>
        </row>
        <row r="183311">
          <cell r="AB183311" t="str">
            <v>MACDONELL</v>
          </cell>
        </row>
        <row r="183312">
          <cell r="AB183312" t="str">
            <v>DEVI</v>
          </cell>
        </row>
        <row r="183313">
          <cell r="AB183313" t="str">
            <v>CARROLL</v>
          </cell>
        </row>
        <row r="183314">
          <cell r="AB183314" t="str">
            <v>FLINK</v>
          </cell>
        </row>
        <row r="183315">
          <cell r="AB183315" t="str">
            <v>TKATCH</v>
          </cell>
        </row>
        <row r="183316">
          <cell r="AB183316" t="str">
            <v>MAGLIO</v>
          </cell>
        </row>
        <row r="183317">
          <cell r="AB183317" t="str">
            <v>WILLOCK</v>
          </cell>
        </row>
        <row r="183318">
          <cell r="AB183318" t="str">
            <v>NEWMAN</v>
          </cell>
        </row>
        <row r="183319">
          <cell r="AB183319" t="str">
            <v>TONER</v>
          </cell>
        </row>
        <row r="183320">
          <cell r="AB183320" t="str">
            <v>MCEWEN</v>
          </cell>
        </row>
        <row r="183321">
          <cell r="AB183321" t="str">
            <v>KIM</v>
          </cell>
        </row>
        <row r="183322">
          <cell r="AB183322" t="str">
            <v>VAVROUTSOS</v>
          </cell>
        </row>
        <row r="183323">
          <cell r="AB183323" t="str">
            <v>PASTUKHOVA</v>
          </cell>
        </row>
        <row r="183324">
          <cell r="AB183324" t="str">
            <v>PERRY</v>
          </cell>
        </row>
        <row r="183325">
          <cell r="AB183325" t="str">
            <v>AFRA</v>
          </cell>
        </row>
        <row r="183326">
          <cell r="AB183326" t="str">
            <v>PYE</v>
          </cell>
        </row>
        <row r="183327">
          <cell r="AB183327" t="str">
            <v>NUNES</v>
          </cell>
        </row>
        <row r="183328">
          <cell r="AB183328" t="str">
            <v>KAUFMAN</v>
          </cell>
        </row>
        <row r="183329">
          <cell r="AB183329" t="str">
            <v>KAUFMAN</v>
          </cell>
        </row>
        <row r="183330">
          <cell r="AB183330" t="str">
            <v>OSVALDINI</v>
          </cell>
        </row>
        <row r="183331">
          <cell r="AB183331" t="str">
            <v>KARMALI</v>
          </cell>
        </row>
        <row r="183332">
          <cell r="AB183332" t="str">
            <v>CERVENY</v>
          </cell>
        </row>
        <row r="183333">
          <cell r="AB183333" t="str">
            <v>STEFURA</v>
          </cell>
        </row>
        <row r="183334">
          <cell r="AB183334" t="str">
            <v>SHEARER</v>
          </cell>
        </row>
        <row r="183335">
          <cell r="AB183335" t="str">
            <v>CHYMIST</v>
          </cell>
        </row>
        <row r="183336">
          <cell r="AB183336" t="str">
            <v>ONG</v>
          </cell>
        </row>
        <row r="183337">
          <cell r="AB183337" t="str">
            <v>THOMAS</v>
          </cell>
        </row>
        <row r="183338">
          <cell r="AB183338" t="str">
            <v>WOLDEMICHAEL</v>
          </cell>
        </row>
        <row r="183339">
          <cell r="AB183339" t="str">
            <v>REEVES</v>
          </cell>
        </row>
        <row r="183340">
          <cell r="AB183340" t="str">
            <v>BELL</v>
          </cell>
        </row>
        <row r="183341">
          <cell r="AB183341" t="str">
            <v>CHEN</v>
          </cell>
        </row>
        <row r="183342">
          <cell r="AB183342" t="str">
            <v>GILLESPIE</v>
          </cell>
        </row>
        <row r="183343">
          <cell r="AB183343" t="str">
            <v>GILLESPIE</v>
          </cell>
        </row>
        <row r="183344">
          <cell r="AB183344" t="str">
            <v>MCCONNELL</v>
          </cell>
        </row>
        <row r="183345">
          <cell r="AB183345" t="str">
            <v>ANDERSON</v>
          </cell>
        </row>
        <row r="183346">
          <cell r="AB183346" t="str">
            <v>ANDERSON</v>
          </cell>
        </row>
        <row r="183347">
          <cell r="AB183347" t="str">
            <v>KRAVCHENKO</v>
          </cell>
        </row>
        <row r="183348">
          <cell r="AB183348" t="str">
            <v>THOMSEN</v>
          </cell>
        </row>
        <row r="183349">
          <cell r="AB183349" t="str">
            <v>THOMSEN</v>
          </cell>
        </row>
        <row r="183350">
          <cell r="AB183350" t="str">
            <v>LOEPPKY</v>
          </cell>
        </row>
        <row r="183351">
          <cell r="AB183351" t="str">
            <v>GALE</v>
          </cell>
        </row>
        <row r="183352">
          <cell r="AB183352" t="str">
            <v>GALE</v>
          </cell>
        </row>
        <row r="183353">
          <cell r="AB183353" t="str">
            <v>ASSIMOGIORGOS</v>
          </cell>
        </row>
        <row r="183354">
          <cell r="AB183354" t="str">
            <v>ALLAIN</v>
          </cell>
        </row>
        <row r="183355">
          <cell r="AB183355" t="str">
            <v>PELLETIER</v>
          </cell>
        </row>
        <row r="183356">
          <cell r="AB183356" t="str">
            <v>PATTERSON</v>
          </cell>
        </row>
        <row r="183357">
          <cell r="AB183357" t="str">
            <v>STAPLES</v>
          </cell>
        </row>
        <row r="183358">
          <cell r="AB183358" t="str">
            <v>DIMOU</v>
          </cell>
        </row>
        <row r="183359">
          <cell r="AB183359" t="str">
            <v>LASSALINE</v>
          </cell>
        </row>
        <row r="183360">
          <cell r="AB183360" t="str">
            <v>PLASTINO</v>
          </cell>
        </row>
        <row r="183361">
          <cell r="AB183361" t="str">
            <v>SHMUEL</v>
          </cell>
        </row>
        <row r="183362">
          <cell r="AB183362" t="str">
            <v>LI</v>
          </cell>
        </row>
        <row r="183363">
          <cell r="AB183363" t="str">
            <v>KEOUGH</v>
          </cell>
        </row>
        <row r="183364">
          <cell r="AB183364" t="str">
            <v>CHARETTE</v>
          </cell>
        </row>
        <row r="183365">
          <cell r="AB183365" t="str">
            <v>CHARETTE</v>
          </cell>
        </row>
        <row r="183366">
          <cell r="AB183366" t="str">
            <v>LAW</v>
          </cell>
        </row>
        <row r="183367">
          <cell r="AB183367" t="str">
            <v>JARVIS</v>
          </cell>
        </row>
        <row r="183368">
          <cell r="AB183368" t="str">
            <v>WILKIE</v>
          </cell>
        </row>
        <row r="183369">
          <cell r="AB183369" t="str">
            <v>O'GORMAN</v>
          </cell>
        </row>
        <row r="183370">
          <cell r="AB183370" t="str">
            <v>O'GORMAN</v>
          </cell>
        </row>
        <row r="183371">
          <cell r="AB183371" t="str">
            <v>TODOROVIC</v>
          </cell>
        </row>
        <row r="183372">
          <cell r="AB183372" t="str">
            <v>TODOROVIC</v>
          </cell>
        </row>
        <row r="183373">
          <cell r="AB183373" t="str">
            <v>TODOROVIC</v>
          </cell>
        </row>
        <row r="183374">
          <cell r="AB183374" t="str">
            <v>ANDREWS</v>
          </cell>
        </row>
        <row r="183375">
          <cell r="AB183375" t="str">
            <v>ANDREWS</v>
          </cell>
        </row>
        <row r="183376">
          <cell r="AB183376" t="str">
            <v>EVANS</v>
          </cell>
        </row>
        <row r="183377">
          <cell r="AB183377" t="str">
            <v>EVANS</v>
          </cell>
        </row>
        <row r="183378">
          <cell r="AB183378" t="str">
            <v>EVANS</v>
          </cell>
        </row>
        <row r="183379">
          <cell r="AB183379" t="str">
            <v>CAMPO</v>
          </cell>
        </row>
        <row r="183380">
          <cell r="AB183380" t="str">
            <v>ANDERSON</v>
          </cell>
        </row>
        <row r="183381">
          <cell r="AB183381" t="str">
            <v>LI</v>
          </cell>
        </row>
        <row r="183382">
          <cell r="AB183382" t="str">
            <v>DUNCAN</v>
          </cell>
        </row>
        <row r="183383">
          <cell r="AB183383" t="str">
            <v>ANDERSON</v>
          </cell>
        </row>
        <row r="183384">
          <cell r="AB183384" t="str">
            <v>SABINO</v>
          </cell>
        </row>
        <row r="183385">
          <cell r="AB183385" t="str">
            <v>BOYD</v>
          </cell>
        </row>
        <row r="183386">
          <cell r="AB183386" t="str">
            <v>CLARKE</v>
          </cell>
        </row>
        <row r="183387">
          <cell r="AB183387" t="str">
            <v>ASHCROFT</v>
          </cell>
        </row>
        <row r="183388">
          <cell r="AB183388" t="str">
            <v>RODRIGUEZ</v>
          </cell>
        </row>
        <row r="183389">
          <cell r="AB183389" t="str">
            <v>TONERY-TIPPETT</v>
          </cell>
        </row>
        <row r="183390">
          <cell r="AB183390" t="str">
            <v>ST JEAN</v>
          </cell>
        </row>
        <row r="183391">
          <cell r="AB183391" t="str">
            <v>WILTON</v>
          </cell>
        </row>
        <row r="183392">
          <cell r="AB183392" t="str">
            <v>OPENSHAW</v>
          </cell>
        </row>
        <row r="183393">
          <cell r="AB183393" t="str">
            <v>CRONKWRIGHT</v>
          </cell>
        </row>
        <row r="183394">
          <cell r="AB183394" t="str">
            <v>TUCKER</v>
          </cell>
        </row>
        <row r="183395">
          <cell r="AB183395" t="str">
            <v>TUCKER</v>
          </cell>
        </row>
        <row r="183396">
          <cell r="AB183396" t="str">
            <v>TUCKER</v>
          </cell>
        </row>
        <row r="183397">
          <cell r="AB183397" t="str">
            <v>BRAZZELL</v>
          </cell>
        </row>
        <row r="183398">
          <cell r="AB183398" t="str">
            <v>BRAZZELL</v>
          </cell>
        </row>
        <row r="183399">
          <cell r="AB183399" t="str">
            <v>NIETO</v>
          </cell>
        </row>
        <row r="183400">
          <cell r="AB183400" t="str">
            <v>GLENNEY</v>
          </cell>
        </row>
        <row r="183401">
          <cell r="AB183401" t="str">
            <v>MCRANDALL</v>
          </cell>
        </row>
        <row r="183402">
          <cell r="AB183402" t="str">
            <v>LATINO</v>
          </cell>
        </row>
        <row r="183403">
          <cell r="AB183403" t="str">
            <v>BOOKBINDER</v>
          </cell>
        </row>
        <row r="183404">
          <cell r="AB183404" t="str">
            <v>MANN</v>
          </cell>
        </row>
        <row r="183405">
          <cell r="AB183405" t="str">
            <v>ROYER</v>
          </cell>
        </row>
        <row r="183406">
          <cell r="AB183406" t="str">
            <v>KLECKNER</v>
          </cell>
        </row>
        <row r="183407">
          <cell r="AB183407" t="str">
            <v>LEE</v>
          </cell>
        </row>
        <row r="183408">
          <cell r="AB183408" t="str">
            <v>WEST</v>
          </cell>
        </row>
        <row r="183409">
          <cell r="AB183409" t="str">
            <v>DEVOE</v>
          </cell>
        </row>
        <row r="183410">
          <cell r="AB183410" t="str">
            <v>GEMMELL</v>
          </cell>
        </row>
        <row r="183411">
          <cell r="AB183411" t="str">
            <v>MOULAND</v>
          </cell>
        </row>
        <row r="183412">
          <cell r="AB183412" t="str">
            <v>MOULAND</v>
          </cell>
        </row>
        <row r="183413">
          <cell r="AB183413" t="str">
            <v>WITNEY</v>
          </cell>
        </row>
        <row r="183414">
          <cell r="AB183414" t="str">
            <v>BILAWKA</v>
          </cell>
        </row>
        <row r="183415">
          <cell r="AB183415" t="str">
            <v>LEDREW</v>
          </cell>
        </row>
        <row r="183416">
          <cell r="AB183416" t="str">
            <v>TUMACK</v>
          </cell>
        </row>
        <row r="183417">
          <cell r="AB183417" t="str">
            <v>TUMACK</v>
          </cell>
        </row>
        <row r="183418">
          <cell r="AB183418" t="str">
            <v>SIMONEAU</v>
          </cell>
        </row>
        <row r="183419">
          <cell r="AB183419" t="str">
            <v>BOYLAN</v>
          </cell>
        </row>
        <row r="183420">
          <cell r="AB183420" t="str">
            <v>SARPONG</v>
          </cell>
        </row>
        <row r="183421">
          <cell r="AB183421" t="str">
            <v>SARPONG</v>
          </cell>
        </row>
        <row r="183422">
          <cell r="AB183422" t="str">
            <v>ULLOA</v>
          </cell>
        </row>
        <row r="183423">
          <cell r="AB183423" t="str">
            <v>DAIGLE</v>
          </cell>
        </row>
        <row r="183424">
          <cell r="AB183424" t="str">
            <v>HANMER</v>
          </cell>
        </row>
        <row r="183425">
          <cell r="AB183425" t="str">
            <v>WHITE</v>
          </cell>
        </row>
        <row r="183426">
          <cell r="AB183426" t="str">
            <v>BARIA</v>
          </cell>
        </row>
        <row r="183427">
          <cell r="AB183427" t="str">
            <v>JOHNSON</v>
          </cell>
        </row>
        <row r="183428">
          <cell r="AB183428" t="str">
            <v>WATERS</v>
          </cell>
        </row>
        <row r="183429">
          <cell r="AB183429" t="str">
            <v>KURK</v>
          </cell>
        </row>
        <row r="183430">
          <cell r="AB183430" t="str">
            <v>JONES</v>
          </cell>
        </row>
        <row r="183431">
          <cell r="AB183431" t="str">
            <v>MORRIS</v>
          </cell>
        </row>
        <row r="183432">
          <cell r="AB183432" t="str">
            <v>MUJDEI</v>
          </cell>
        </row>
        <row r="183433">
          <cell r="AB183433" t="str">
            <v>RAJKUMAR</v>
          </cell>
        </row>
        <row r="183434">
          <cell r="AB183434" t="str">
            <v>DEMOS</v>
          </cell>
        </row>
        <row r="183435">
          <cell r="AB183435" t="str">
            <v>CALDERON</v>
          </cell>
        </row>
        <row r="183436">
          <cell r="AB183436" t="str">
            <v>MANIATIS</v>
          </cell>
        </row>
        <row r="183437">
          <cell r="AB183437" t="str">
            <v>HANSFORD</v>
          </cell>
        </row>
        <row r="183438">
          <cell r="AB183438" t="str">
            <v>VCISLO</v>
          </cell>
        </row>
        <row r="183439">
          <cell r="AB183439" t="str">
            <v>MCBRIDE</v>
          </cell>
        </row>
        <row r="183440">
          <cell r="AB183440" t="str">
            <v>STEELE</v>
          </cell>
        </row>
        <row r="183441">
          <cell r="AB183441" t="str">
            <v>LENGYEL</v>
          </cell>
        </row>
        <row r="183442">
          <cell r="AB183442" t="str">
            <v>HOGAN</v>
          </cell>
        </row>
        <row r="183443">
          <cell r="AB183443" t="str">
            <v>RUSSELL-SMITH</v>
          </cell>
        </row>
        <row r="183444">
          <cell r="AB183444" t="str">
            <v>RUSSELL-SMITH</v>
          </cell>
        </row>
        <row r="183445">
          <cell r="AB183445" t="str">
            <v>SULLIVAN</v>
          </cell>
        </row>
        <row r="183446">
          <cell r="AB183446" t="str">
            <v>SULLIVAN</v>
          </cell>
        </row>
        <row r="183447">
          <cell r="AB183447" t="str">
            <v>NGCAKANI</v>
          </cell>
        </row>
        <row r="183448">
          <cell r="AB183448" t="str">
            <v>ROSE-WOOLLEY</v>
          </cell>
        </row>
        <row r="183449">
          <cell r="AB183449" t="str">
            <v>JULIEN</v>
          </cell>
        </row>
        <row r="183450">
          <cell r="AB183450" t="str">
            <v>JULIEN</v>
          </cell>
        </row>
        <row r="183451">
          <cell r="AB183451" t="str">
            <v>GUENTHER</v>
          </cell>
        </row>
        <row r="183452">
          <cell r="AB183452" t="str">
            <v>JETHA</v>
          </cell>
        </row>
        <row r="183453">
          <cell r="AB183453" t="str">
            <v>HUNTER</v>
          </cell>
        </row>
        <row r="183454">
          <cell r="AB183454" t="str">
            <v>TAYLOR</v>
          </cell>
        </row>
        <row r="183455">
          <cell r="AB183455" t="str">
            <v>NAZHAT</v>
          </cell>
        </row>
        <row r="183456">
          <cell r="AB183456" t="str">
            <v>PELLERIN</v>
          </cell>
        </row>
        <row r="183457">
          <cell r="AB183457" t="str">
            <v>SNELL</v>
          </cell>
        </row>
        <row r="183458">
          <cell r="AB183458" t="str">
            <v>KASYCZ</v>
          </cell>
        </row>
        <row r="183459">
          <cell r="AB183459" t="str">
            <v>SINGER</v>
          </cell>
        </row>
        <row r="183460">
          <cell r="AB183460" t="str">
            <v>COREY</v>
          </cell>
        </row>
        <row r="183461">
          <cell r="AB183461" t="str">
            <v>WANG</v>
          </cell>
        </row>
        <row r="183462">
          <cell r="AB183462" t="str">
            <v>BURKE</v>
          </cell>
        </row>
        <row r="183463">
          <cell r="AB183463" t="str">
            <v>JODREY</v>
          </cell>
        </row>
        <row r="183464">
          <cell r="AB183464" t="str">
            <v>DOWNEY</v>
          </cell>
        </row>
        <row r="183465">
          <cell r="AB183465" t="str">
            <v>MONGA</v>
          </cell>
        </row>
        <row r="183466">
          <cell r="AB183466" t="str">
            <v>STEVENS</v>
          </cell>
        </row>
        <row r="183467">
          <cell r="AB183467" t="str">
            <v>GLENN</v>
          </cell>
        </row>
        <row r="183468">
          <cell r="AB183468" t="str">
            <v>THORBURN</v>
          </cell>
        </row>
        <row r="183469">
          <cell r="AB183469" t="str">
            <v>CHAMBERLAIN</v>
          </cell>
        </row>
        <row r="183470">
          <cell r="AB183470" t="str">
            <v>HYNES</v>
          </cell>
        </row>
        <row r="183471">
          <cell r="AB183471" t="str">
            <v>HYNES</v>
          </cell>
        </row>
        <row r="183472">
          <cell r="AB183472" t="str">
            <v>WEBSTER</v>
          </cell>
        </row>
        <row r="183473">
          <cell r="AB183473" t="str">
            <v>BAKER</v>
          </cell>
        </row>
        <row r="183474">
          <cell r="AB183474" t="str">
            <v>PEGLOW</v>
          </cell>
        </row>
        <row r="183475">
          <cell r="AB183475" t="str">
            <v>MATTISON</v>
          </cell>
        </row>
        <row r="183476">
          <cell r="AB183476" t="str">
            <v>LACAS</v>
          </cell>
        </row>
        <row r="183477">
          <cell r="AB183477" t="str">
            <v>MANN</v>
          </cell>
        </row>
        <row r="183478">
          <cell r="AB183478" t="str">
            <v>BRANTON</v>
          </cell>
        </row>
        <row r="183479">
          <cell r="AB183479" t="str">
            <v>AFELSKIE</v>
          </cell>
        </row>
        <row r="183480">
          <cell r="AB183480" t="str">
            <v>RADZIWON</v>
          </cell>
        </row>
        <row r="183481">
          <cell r="AB183481" t="str">
            <v>BRENTON</v>
          </cell>
        </row>
        <row r="183482">
          <cell r="AB183482" t="str">
            <v>SCULLY</v>
          </cell>
        </row>
        <row r="183483">
          <cell r="AB183483" t="str">
            <v>SEARS</v>
          </cell>
        </row>
        <row r="183484">
          <cell r="AB183484" t="str">
            <v>NICDAO</v>
          </cell>
        </row>
        <row r="183485">
          <cell r="AB183485" t="str">
            <v>THORNE</v>
          </cell>
        </row>
        <row r="183486">
          <cell r="AB183486" t="str">
            <v>SPISAK</v>
          </cell>
        </row>
        <row r="183487">
          <cell r="AB183487" t="str">
            <v>SPISAK</v>
          </cell>
        </row>
        <row r="183488">
          <cell r="AB183488" t="str">
            <v>ROUBEKAS</v>
          </cell>
        </row>
        <row r="183489">
          <cell r="AB183489" t="str">
            <v>BALILA</v>
          </cell>
        </row>
        <row r="183490">
          <cell r="AB183490" t="str">
            <v>BURKE</v>
          </cell>
        </row>
        <row r="183491">
          <cell r="AB183491" t="str">
            <v>BARTOK</v>
          </cell>
        </row>
        <row r="183492">
          <cell r="AB183492" t="str">
            <v>BARTOK</v>
          </cell>
        </row>
        <row r="183493">
          <cell r="AB183493" t="str">
            <v>SMITH</v>
          </cell>
        </row>
        <row r="183494">
          <cell r="AB183494" t="str">
            <v>SMITH</v>
          </cell>
        </row>
        <row r="183495">
          <cell r="AB183495" t="str">
            <v>SMITH</v>
          </cell>
        </row>
        <row r="183496">
          <cell r="AB183496" t="str">
            <v>SCHILTROTH</v>
          </cell>
        </row>
        <row r="183497">
          <cell r="AB183497" t="str">
            <v>DIXON</v>
          </cell>
        </row>
        <row r="183498">
          <cell r="AB183498" t="str">
            <v>DIXON</v>
          </cell>
        </row>
        <row r="183499">
          <cell r="AB183499" t="str">
            <v>MINOS</v>
          </cell>
        </row>
        <row r="183500">
          <cell r="AB183500" t="str">
            <v>CRAIG</v>
          </cell>
        </row>
        <row r="183501">
          <cell r="AB183501" t="str">
            <v>WONG</v>
          </cell>
        </row>
        <row r="183502">
          <cell r="AB183502" t="str">
            <v>ALDER</v>
          </cell>
        </row>
        <row r="183503">
          <cell r="AB183503" t="str">
            <v>ROBERTSON</v>
          </cell>
        </row>
        <row r="183504">
          <cell r="AB183504" t="str">
            <v>MOORE</v>
          </cell>
        </row>
        <row r="183505">
          <cell r="AB183505" t="str">
            <v>CADETE</v>
          </cell>
        </row>
        <row r="183506">
          <cell r="AB183506" t="str">
            <v>STOREY</v>
          </cell>
        </row>
        <row r="183507">
          <cell r="AB183507" t="str">
            <v>STEWART</v>
          </cell>
        </row>
        <row r="183508">
          <cell r="AB183508" t="str">
            <v>STEWART</v>
          </cell>
        </row>
        <row r="183509">
          <cell r="AB183509" t="str">
            <v>SPRUNG</v>
          </cell>
        </row>
        <row r="183510">
          <cell r="AB183510" t="str">
            <v>MCELMAN</v>
          </cell>
        </row>
        <row r="183511">
          <cell r="AB183511" t="str">
            <v>SINGH</v>
          </cell>
        </row>
        <row r="183512">
          <cell r="AB183512" t="str">
            <v>SINGH</v>
          </cell>
        </row>
        <row r="183513">
          <cell r="AB183513" t="str">
            <v>THORSON</v>
          </cell>
        </row>
        <row r="183514">
          <cell r="AB183514" t="str">
            <v>MACLEAN</v>
          </cell>
        </row>
        <row r="183515">
          <cell r="AB183515" t="str">
            <v>WOGIATZIS</v>
          </cell>
        </row>
        <row r="183516">
          <cell r="AB183516" t="str">
            <v>WOGIATZIS</v>
          </cell>
        </row>
        <row r="183517">
          <cell r="AB183517" t="str">
            <v>QUEITSCH</v>
          </cell>
        </row>
        <row r="183518">
          <cell r="AB183518" t="str">
            <v>PUTHOOR</v>
          </cell>
        </row>
        <row r="183519">
          <cell r="AB183519" t="str">
            <v>COLEMAN</v>
          </cell>
        </row>
        <row r="183520">
          <cell r="AB183520" t="str">
            <v>WHITE</v>
          </cell>
        </row>
        <row r="183521">
          <cell r="AB183521" t="str">
            <v>WIEDEMANN</v>
          </cell>
        </row>
        <row r="183522">
          <cell r="AB183522" t="str">
            <v>FLYNN</v>
          </cell>
        </row>
        <row r="183523">
          <cell r="AB183523" t="str">
            <v>TEKA</v>
          </cell>
        </row>
        <row r="183524">
          <cell r="AB183524" t="str">
            <v>PANZER</v>
          </cell>
        </row>
        <row r="183525">
          <cell r="AB183525" t="str">
            <v>FRIMPONG</v>
          </cell>
        </row>
        <row r="183526">
          <cell r="AB183526" t="str">
            <v>FRIMPONG</v>
          </cell>
        </row>
        <row r="183527">
          <cell r="AB183527" t="str">
            <v>JOHNSTONE</v>
          </cell>
        </row>
        <row r="183528">
          <cell r="AB183528" t="str">
            <v>TEETER</v>
          </cell>
        </row>
        <row r="183529">
          <cell r="AB183529" t="str">
            <v>LEECE</v>
          </cell>
        </row>
        <row r="183530">
          <cell r="AB183530" t="str">
            <v>LARKIN</v>
          </cell>
        </row>
        <row r="183531">
          <cell r="AB183531" t="str">
            <v>MCFARLANE</v>
          </cell>
        </row>
        <row r="183532">
          <cell r="AB183532" t="str">
            <v>ZHANG</v>
          </cell>
        </row>
        <row r="183533">
          <cell r="AB183533" t="str">
            <v>ZHANG</v>
          </cell>
        </row>
        <row r="183534">
          <cell r="AB183534" t="str">
            <v>LAURENDEAU</v>
          </cell>
        </row>
        <row r="183535">
          <cell r="AB183535" t="str">
            <v>LAURENDEAU</v>
          </cell>
        </row>
        <row r="183536">
          <cell r="AB183536" t="str">
            <v>LIVINGSTONE</v>
          </cell>
        </row>
        <row r="183537">
          <cell r="AB183537" t="str">
            <v>MARION</v>
          </cell>
        </row>
        <row r="183538">
          <cell r="AB183538" t="str">
            <v>DISPIRITO</v>
          </cell>
        </row>
        <row r="183539">
          <cell r="AB183539" t="str">
            <v>GEORGOPOULOS</v>
          </cell>
        </row>
        <row r="183540">
          <cell r="AB183540" t="str">
            <v>PREZIO</v>
          </cell>
        </row>
        <row r="183541">
          <cell r="AB183541" t="str">
            <v>PETROV</v>
          </cell>
        </row>
        <row r="183542">
          <cell r="AB183542" t="str">
            <v>DAVIS</v>
          </cell>
        </row>
        <row r="183543">
          <cell r="AB183543" t="str">
            <v>GREEN</v>
          </cell>
        </row>
        <row r="183544">
          <cell r="AB183544" t="str">
            <v>CHOW</v>
          </cell>
        </row>
        <row r="183545">
          <cell r="AB183545" t="str">
            <v>PEDREIRA</v>
          </cell>
        </row>
        <row r="183546">
          <cell r="AB183546" t="str">
            <v>KANANI</v>
          </cell>
        </row>
        <row r="183547">
          <cell r="AB183547" t="str">
            <v>GU</v>
          </cell>
        </row>
        <row r="183548">
          <cell r="AB183548" t="str">
            <v>CHIN</v>
          </cell>
        </row>
        <row r="183549">
          <cell r="AB183549" t="str">
            <v>NICOLETTA</v>
          </cell>
        </row>
        <row r="183550">
          <cell r="AB183550" t="str">
            <v>PATEL</v>
          </cell>
        </row>
        <row r="183551">
          <cell r="AB183551" t="str">
            <v>LUNAU</v>
          </cell>
        </row>
        <row r="183552">
          <cell r="AB183552" t="str">
            <v>LUNAU</v>
          </cell>
        </row>
        <row r="183553">
          <cell r="AB183553" t="str">
            <v>CARD</v>
          </cell>
        </row>
        <row r="183554">
          <cell r="AB183554" t="str">
            <v>HOWATT</v>
          </cell>
        </row>
        <row r="183555">
          <cell r="AB183555" t="str">
            <v>JONGSMA</v>
          </cell>
        </row>
        <row r="183556">
          <cell r="AB183556" t="str">
            <v>BRACKSTONE</v>
          </cell>
        </row>
        <row r="183557">
          <cell r="AB183557" t="str">
            <v>STANFORD</v>
          </cell>
        </row>
        <row r="183558">
          <cell r="AB183558" t="str">
            <v>PECKNOLD</v>
          </cell>
        </row>
        <row r="183559">
          <cell r="AB183559" t="str">
            <v>PECKNOLD</v>
          </cell>
        </row>
        <row r="183560">
          <cell r="AB183560" t="str">
            <v>DEWAN</v>
          </cell>
        </row>
        <row r="183561">
          <cell r="AB183561" t="str">
            <v>MULLINS</v>
          </cell>
        </row>
        <row r="183562">
          <cell r="AB183562" t="str">
            <v>EHLER</v>
          </cell>
        </row>
        <row r="183563">
          <cell r="AB183563" t="str">
            <v>EHLER</v>
          </cell>
        </row>
        <row r="183564">
          <cell r="AB183564" t="str">
            <v>RAMCHUK</v>
          </cell>
        </row>
        <row r="183565">
          <cell r="AB183565" t="str">
            <v>RAMCHUK</v>
          </cell>
        </row>
        <row r="183566">
          <cell r="AB183566" t="str">
            <v>STEGMAN</v>
          </cell>
        </row>
        <row r="183567">
          <cell r="AB183567" t="str">
            <v>HELASH</v>
          </cell>
        </row>
        <row r="183568">
          <cell r="AB183568" t="str">
            <v>HELASH</v>
          </cell>
        </row>
        <row r="183569">
          <cell r="AB183569" t="str">
            <v>ALMERO</v>
          </cell>
        </row>
        <row r="183570">
          <cell r="AB183570" t="str">
            <v>ALMERO</v>
          </cell>
        </row>
        <row r="183571">
          <cell r="AB183571" t="str">
            <v>LAL</v>
          </cell>
        </row>
        <row r="183572">
          <cell r="AB183572" t="str">
            <v>COOPER</v>
          </cell>
        </row>
        <row r="183573">
          <cell r="AB183573" t="str">
            <v>HALLIGAN</v>
          </cell>
        </row>
        <row r="183574">
          <cell r="AB183574" t="str">
            <v>CUI</v>
          </cell>
        </row>
        <row r="183575">
          <cell r="AB183575" t="str">
            <v>DIRK</v>
          </cell>
        </row>
        <row r="183576">
          <cell r="AB183576" t="str">
            <v>ARENA</v>
          </cell>
        </row>
        <row r="183577">
          <cell r="AB183577" t="str">
            <v>CLARKE</v>
          </cell>
        </row>
        <row r="183578">
          <cell r="AB183578" t="str">
            <v>CLARKE</v>
          </cell>
        </row>
        <row r="183579">
          <cell r="AB183579" t="str">
            <v>PARKES</v>
          </cell>
        </row>
        <row r="183580">
          <cell r="AB183580" t="str">
            <v>GREEN</v>
          </cell>
        </row>
        <row r="183581">
          <cell r="AB183581" t="str">
            <v>MELES</v>
          </cell>
        </row>
        <row r="183582">
          <cell r="AB183582" t="str">
            <v>REBELLO</v>
          </cell>
        </row>
        <row r="183583">
          <cell r="AB183583" t="str">
            <v>WU</v>
          </cell>
        </row>
        <row r="183584">
          <cell r="AB183584" t="str">
            <v>WLOTZKI</v>
          </cell>
        </row>
        <row r="183585">
          <cell r="AB183585" t="str">
            <v>LARA-DOMINGUEZ</v>
          </cell>
        </row>
        <row r="183586">
          <cell r="AB183586" t="str">
            <v>RATCHFORD</v>
          </cell>
        </row>
        <row r="183587">
          <cell r="AB183587" t="str">
            <v>SMITH</v>
          </cell>
        </row>
        <row r="183588">
          <cell r="AB183588" t="str">
            <v>SMITH</v>
          </cell>
        </row>
        <row r="183589">
          <cell r="AB183589" t="str">
            <v>HABIBI</v>
          </cell>
        </row>
        <row r="183590">
          <cell r="AB183590" t="str">
            <v>GEORGE</v>
          </cell>
        </row>
        <row r="183591">
          <cell r="AB183591" t="str">
            <v>PRICE</v>
          </cell>
        </row>
        <row r="183592">
          <cell r="AB183592" t="str">
            <v>PAREDES-NUNEZ</v>
          </cell>
        </row>
        <row r="183593">
          <cell r="AB183593" t="str">
            <v>HALEY</v>
          </cell>
        </row>
        <row r="183594">
          <cell r="AB183594" t="str">
            <v>MALIK</v>
          </cell>
        </row>
        <row r="183595">
          <cell r="AB183595" t="str">
            <v>MALIK</v>
          </cell>
        </row>
        <row r="183596">
          <cell r="AB183596" t="str">
            <v>LEE</v>
          </cell>
        </row>
        <row r="183597">
          <cell r="AB183597" t="str">
            <v>LINTON</v>
          </cell>
        </row>
        <row r="183598">
          <cell r="AB183598" t="str">
            <v>NASTASE</v>
          </cell>
        </row>
        <row r="183599">
          <cell r="AB183599" t="str">
            <v>LUCIDO</v>
          </cell>
        </row>
        <row r="183600">
          <cell r="AB183600" t="str">
            <v>LUCIDO</v>
          </cell>
        </row>
        <row r="183601">
          <cell r="AB183601" t="str">
            <v>JANG</v>
          </cell>
        </row>
        <row r="183602">
          <cell r="AB183602" t="str">
            <v>JANG</v>
          </cell>
        </row>
        <row r="183603">
          <cell r="AB183603" t="str">
            <v>FRASER</v>
          </cell>
        </row>
        <row r="183604">
          <cell r="AB183604" t="str">
            <v>SCANLING</v>
          </cell>
        </row>
        <row r="183605">
          <cell r="AB183605" t="str">
            <v>RUMBOLT</v>
          </cell>
        </row>
        <row r="183606">
          <cell r="AB183606" t="str">
            <v>MARTINS</v>
          </cell>
        </row>
        <row r="183607">
          <cell r="AB183607" t="str">
            <v>VEINOT</v>
          </cell>
        </row>
        <row r="183608">
          <cell r="AB183608" t="str">
            <v>ABUEG</v>
          </cell>
        </row>
        <row r="183609">
          <cell r="AB183609" t="str">
            <v>LAM</v>
          </cell>
        </row>
        <row r="183610">
          <cell r="AB183610" t="str">
            <v>WRIGHT</v>
          </cell>
        </row>
        <row r="183611">
          <cell r="AB183611" t="str">
            <v>MCCANN</v>
          </cell>
        </row>
        <row r="183612">
          <cell r="AB183612" t="str">
            <v>NOBLE</v>
          </cell>
        </row>
        <row r="183613">
          <cell r="AB183613" t="str">
            <v>PLANT</v>
          </cell>
        </row>
        <row r="183614">
          <cell r="AB183614" t="str">
            <v>LEMAY</v>
          </cell>
        </row>
        <row r="183615">
          <cell r="AB183615" t="str">
            <v>LEMAY</v>
          </cell>
        </row>
        <row r="183616">
          <cell r="AB183616" t="str">
            <v>GARNIS-JONES</v>
          </cell>
        </row>
        <row r="183617">
          <cell r="AB183617" t="str">
            <v>MELO</v>
          </cell>
        </row>
        <row r="183618">
          <cell r="AB183618" t="str">
            <v>LUTCHMAN</v>
          </cell>
        </row>
        <row r="183619">
          <cell r="AB183619" t="str">
            <v>LUTCHMAN</v>
          </cell>
        </row>
        <row r="183620">
          <cell r="AB183620" t="str">
            <v>HAYES</v>
          </cell>
        </row>
        <row r="183621">
          <cell r="AB183621" t="str">
            <v>NEAL</v>
          </cell>
        </row>
        <row r="183622">
          <cell r="AB183622" t="str">
            <v>JUSTICE</v>
          </cell>
        </row>
        <row r="183623">
          <cell r="AB183623" t="str">
            <v>POWER</v>
          </cell>
        </row>
        <row r="183624">
          <cell r="AB183624" t="str">
            <v>MARUNDAN</v>
          </cell>
        </row>
        <row r="183625">
          <cell r="AB183625" t="str">
            <v>QUESNEL</v>
          </cell>
        </row>
        <row r="183626">
          <cell r="AB183626" t="str">
            <v>SLECZKOWSKI</v>
          </cell>
        </row>
        <row r="183627">
          <cell r="AB183627" t="str">
            <v>RADCLIFFE</v>
          </cell>
        </row>
        <row r="183628">
          <cell r="AB183628" t="str">
            <v>GILLES</v>
          </cell>
        </row>
        <row r="183629">
          <cell r="AB183629" t="str">
            <v>BOOTH</v>
          </cell>
        </row>
        <row r="183630">
          <cell r="AB183630" t="str">
            <v>MCCARTHY</v>
          </cell>
        </row>
        <row r="183631">
          <cell r="AB183631" t="str">
            <v>GRIMM</v>
          </cell>
        </row>
        <row r="183632">
          <cell r="AB183632" t="str">
            <v>HABER</v>
          </cell>
        </row>
        <row r="183633">
          <cell r="AB183633" t="str">
            <v>HABER</v>
          </cell>
        </row>
        <row r="183634">
          <cell r="AB183634" t="str">
            <v>CLEMENT</v>
          </cell>
        </row>
        <row r="183635">
          <cell r="AB183635" t="str">
            <v>CLEMENT</v>
          </cell>
        </row>
        <row r="183636">
          <cell r="AB183636" t="str">
            <v>REYNOLDS</v>
          </cell>
        </row>
        <row r="183637">
          <cell r="AB183637" t="str">
            <v>ALLISON</v>
          </cell>
        </row>
        <row r="183638">
          <cell r="AB183638" t="str">
            <v>OPENA</v>
          </cell>
        </row>
        <row r="183639">
          <cell r="AB183639" t="str">
            <v>MCCARTHY</v>
          </cell>
        </row>
        <row r="183640">
          <cell r="AB183640" t="str">
            <v>KUZYCH-BEREZOWSKY</v>
          </cell>
        </row>
        <row r="183641">
          <cell r="AB183641" t="str">
            <v>VAN MEERBERGEN</v>
          </cell>
        </row>
        <row r="183642">
          <cell r="AB183642" t="str">
            <v>JAMIESON</v>
          </cell>
        </row>
        <row r="183643">
          <cell r="AB183643" t="str">
            <v>GIBSON</v>
          </cell>
        </row>
        <row r="183644">
          <cell r="AB183644" t="str">
            <v>MCINNIS</v>
          </cell>
        </row>
        <row r="183645">
          <cell r="AB183645" t="str">
            <v>SMITH</v>
          </cell>
        </row>
        <row r="183646">
          <cell r="AB183646" t="str">
            <v>REID</v>
          </cell>
        </row>
        <row r="183647">
          <cell r="AB183647" t="str">
            <v>REID</v>
          </cell>
        </row>
        <row r="183648">
          <cell r="AB183648" t="str">
            <v>LAGACE</v>
          </cell>
        </row>
        <row r="183649">
          <cell r="AB183649" t="str">
            <v>SPADAFINA</v>
          </cell>
        </row>
        <row r="183650">
          <cell r="AB183650" t="str">
            <v>SPADAFINA</v>
          </cell>
        </row>
        <row r="183651">
          <cell r="AB183651" t="str">
            <v>TORRES</v>
          </cell>
        </row>
        <row r="183652">
          <cell r="AB183652" t="str">
            <v>KUHN</v>
          </cell>
        </row>
        <row r="183653">
          <cell r="AB183653" t="str">
            <v>BRISON</v>
          </cell>
        </row>
        <row r="183654">
          <cell r="AB183654" t="str">
            <v>BUTLER</v>
          </cell>
        </row>
        <row r="183655">
          <cell r="AB183655" t="str">
            <v>BUTLER</v>
          </cell>
        </row>
        <row r="183656">
          <cell r="AB183656" t="str">
            <v>RICHARDS</v>
          </cell>
        </row>
        <row r="183657">
          <cell r="AB183657" t="str">
            <v>MILOJEVIC</v>
          </cell>
        </row>
        <row r="183658">
          <cell r="AB183658" t="str">
            <v>JANIC</v>
          </cell>
        </row>
        <row r="183659">
          <cell r="AB183659" t="str">
            <v>PFLANCE</v>
          </cell>
        </row>
        <row r="183660">
          <cell r="AB183660" t="str">
            <v>BRIDGEMOHAN</v>
          </cell>
        </row>
        <row r="183661">
          <cell r="AB183661" t="str">
            <v>HEREDIA</v>
          </cell>
        </row>
        <row r="183662">
          <cell r="AB183662" t="str">
            <v>HEREDIA</v>
          </cell>
        </row>
        <row r="183663">
          <cell r="AB183663" t="str">
            <v>LANCE</v>
          </cell>
        </row>
        <row r="183664">
          <cell r="AB183664" t="str">
            <v>RYAN</v>
          </cell>
        </row>
        <row r="183665">
          <cell r="AB183665" t="str">
            <v>ROBERTSON</v>
          </cell>
        </row>
        <row r="183666">
          <cell r="AB183666" t="str">
            <v>GONZALES-LAZARTE</v>
          </cell>
        </row>
        <row r="183667">
          <cell r="AB183667" t="str">
            <v>SHEIKH</v>
          </cell>
        </row>
        <row r="183668">
          <cell r="AB183668" t="str">
            <v>MAY</v>
          </cell>
        </row>
        <row r="183669">
          <cell r="AB183669" t="str">
            <v>MAY</v>
          </cell>
        </row>
        <row r="183670">
          <cell r="AB183670" t="str">
            <v>HABERMEBL</v>
          </cell>
        </row>
        <row r="183671">
          <cell r="AB183671" t="str">
            <v>HOPPE</v>
          </cell>
        </row>
        <row r="183672">
          <cell r="AB183672" t="str">
            <v>KING</v>
          </cell>
        </row>
        <row r="183673">
          <cell r="AB183673" t="str">
            <v>OKUM</v>
          </cell>
        </row>
        <row r="183674">
          <cell r="AB183674" t="str">
            <v>MELOCHE</v>
          </cell>
        </row>
        <row r="183675">
          <cell r="AB183675" t="str">
            <v>PEDVIS</v>
          </cell>
        </row>
        <row r="183676">
          <cell r="AB183676" t="str">
            <v>PEDVIS</v>
          </cell>
        </row>
        <row r="183677">
          <cell r="AB183677" t="str">
            <v>PEDVIS</v>
          </cell>
        </row>
        <row r="183678">
          <cell r="AB183678" t="str">
            <v>HUMPHRIES</v>
          </cell>
        </row>
        <row r="183679">
          <cell r="AB183679" t="str">
            <v>PSALTIS</v>
          </cell>
        </row>
        <row r="183680">
          <cell r="AB183680" t="str">
            <v>AMAR</v>
          </cell>
        </row>
        <row r="183681">
          <cell r="AB183681" t="str">
            <v>DUNLOP</v>
          </cell>
        </row>
        <row r="183682">
          <cell r="AB183682" t="str">
            <v>WHITE</v>
          </cell>
        </row>
        <row r="183683">
          <cell r="AB183683" t="str">
            <v>WHITE</v>
          </cell>
        </row>
        <row r="183684">
          <cell r="AB183684" t="str">
            <v>AYALA</v>
          </cell>
        </row>
        <row r="183685">
          <cell r="AB183685" t="str">
            <v>KASIDEEN</v>
          </cell>
        </row>
        <row r="183686">
          <cell r="AB183686" t="str">
            <v>KASIDEEN</v>
          </cell>
        </row>
        <row r="183687">
          <cell r="AB183687" t="str">
            <v>CHUANG</v>
          </cell>
        </row>
        <row r="183688">
          <cell r="AB183688" t="str">
            <v>VANOIRSCHOT</v>
          </cell>
        </row>
        <row r="183689">
          <cell r="AB183689" t="str">
            <v>RATSCH</v>
          </cell>
        </row>
        <row r="183690">
          <cell r="AB183690" t="str">
            <v>TRINH</v>
          </cell>
        </row>
        <row r="183691">
          <cell r="AB183691" t="str">
            <v>BISH</v>
          </cell>
        </row>
        <row r="183692">
          <cell r="AB183692" t="str">
            <v>HILL</v>
          </cell>
        </row>
        <row r="183693">
          <cell r="AB183693" t="str">
            <v>HILL</v>
          </cell>
        </row>
        <row r="183694">
          <cell r="AB183694" t="str">
            <v>AUTAR</v>
          </cell>
        </row>
        <row r="183695">
          <cell r="AB183695" t="str">
            <v>BROWN</v>
          </cell>
        </row>
        <row r="183696">
          <cell r="AB183696" t="str">
            <v>FRISINA</v>
          </cell>
        </row>
        <row r="183697">
          <cell r="AB183697" t="str">
            <v>GRAVES</v>
          </cell>
        </row>
        <row r="183698">
          <cell r="AB183698" t="str">
            <v>MARTIN</v>
          </cell>
        </row>
        <row r="183699">
          <cell r="AB183699" t="str">
            <v>SEMENUK</v>
          </cell>
        </row>
        <row r="183700">
          <cell r="AB183700" t="str">
            <v>WIJEWARDANA</v>
          </cell>
        </row>
        <row r="183701">
          <cell r="AB183701" t="str">
            <v>EDRALIN</v>
          </cell>
        </row>
        <row r="183702">
          <cell r="AB183702" t="str">
            <v>NEAL</v>
          </cell>
        </row>
        <row r="183703">
          <cell r="AB183703" t="str">
            <v>NEAL</v>
          </cell>
        </row>
        <row r="183704">
          <cell r="AB183704" t="str">
            <v>TINNEY</v>
          </cell>
        </row>
        <row r="183705">
          <cell r="AB183705" t="str">
            <v>IBRAHIM</v>
          </cell>
        </row>
        <row r="183706">
          <cell r="AB183706" t="str">
            <v>MCLAUGHLIN</v>
          </cell>
        </row>
        <row r="183707">
          <cell r="AB183707" t="str">
            <v>MCLAUGHLIN</v>
          </cell>
        </row>
        <row r="183708">
          <cell r="AB183708" t="str">
            <v>GALLANT</v>
          </cell>
        </row>
        <row r="183709">
          <cell r="AB183709" t="str">
            <v>PENNER</v>
          </cell>
        </row>
        <row r="183710">
          <cell r="AB183710" t="str">
            <v>MCGRATH</v>
          </cell>
        </row>
        <row r="183711">
          <cell r="AB183711" t="str">
            <v>DI-RUSCIO</v>
          </cell>
        </row>
        <row r="183712">
          <cell r="AB183712" t="str">
            <v>TUGWELL</v>
          </cell>
        </row>
        <row r="183713">
          <cell r="AB183713" t="str">
            <v>JOYNER</v>
          </cell>
        </row>
        <row r="183714">
          <cell r="AB183714" t="str">
            <v>AVALOS-LOPEZ</v>
          </cell>
        </row>
        <row r="183715">
          <cell r="AB183715" t="str">
            <v>DUECK</v>
          </cell>
        </row>
        <row r="183716">
          <cell r="AB183716" t="str">
            <v>QIAN</v>
          </cell>
        </row>
        <row r="183717">
          <cell r="AB183717" t="str">
            <v>THISTLE</v>
          </cell>
        </row>
        <row r="183718">
          <cell r="AB183718" t="str">
            <v>LAI</v>
          </cell>
        </row>
        <row r="183719">
          <cell r="AB183719" t="str">
            <v>MILLS</v>
          </cell>
        </row>
        <row r="183720">
          <cell r="AB183720" t="str">
            <v>GRAZIANO</v>
          </cell>
        </row>
        <row r="183721">
          <cell r="AB183721" t="str">
            <v>HAMELIN</v>
          </cell>
        </row>
        <row r="183722">
          <cell r="AB183722" t="str">
            <v>CHUI</v>
          </cell>
        </row>
        <row r="183723">
          <cell r="AB183723" t="str">
            <v>FAASSE</v>
          </cell>
        </row>
        <row r="183724">
          <cell r="AB183724" t="str">
            <v>FAASSE</v>
          </cell>
        </row>
        <row r="183725">
          <cell r="AB183725" t="str">
            <v>SLACK</v>
          </cell>
        </row>
        <row r="183726">
          <cell r="AB183726" t="str">
            <v>SLACK</v>
          </cell>
        </row>
        <row r="183727">
          <cell r="AB183727" t="str">
            <v>COLALUCA</v>
          </cell>
        </row>
        <row r="183728">
          <cell r="AB183728" t="str">
            <v>MARRA</v>
          </cell>
        </row>
        <row r="183729">
          <cell r="AB183729" t="str">
            <v>KOESTNER</v>
          </cell>
        </row>
        <row r="183730">
          <cell r="AB183730" t="str">
            <v>ISIGUZO</v>
          </cell>
        </row>
        <row r="183731">
          <cell r="AB183731" t="str">
            <v>NUGENT</v>
          </cell>
        </row>
        <row r="183732">
          <cell r="AB183732" t="str">
            <v>CHAPUT</v>
          </cell>
        </row>
        <row r="183733">
          <cell r="AB183733" t="str">
            <v>MAILLOUX</v>
          </cell>
        </row>
        <row r="183734">
          <cell r="AB183734" t="str">
            <v>SIMMS</v>
          </cell>
        </row>
        <row r="183735">
          <cell r="AB183735" t="str">
            <v>HEIBEIN</v>
          </cell>
        </row>
        <row r="183736">
          <cell r="AB183736" t="str">
            <v>LANDREAU</v>
          </cell>
        </row>
        <row r="183737">
          <cell r="AB183737" t="str">
            <v>SNOW</v>
          </cell>
        </row>
        <row r="183738">
          <cell r="AB183738" t="str">
            <v>WU</v>
          </cell>
        </row>
        <row r="183739">
          <cell r="AB183739" t="str">
            <v>D'AOUST</v>
          </cell>
        </row>
        <row r="183740">
          <cell r="AB183740" t="str">
            <v>FISCHER</v>
          </cell>
        </row>
        <row r="183741">
          <cell r="AB183741" t="str">
            <v>CHIPMAN</v>
          </cell>
        </row>
        <row r="183742">
          <cell r="AB183742" t="str">
            <v>SWINKELS</v>
          </cell>
        </row>
        <row r="183743">
          <cell r="AB183743" t="str">
            <v>OBRIEN</v>
          </cell>
        </row>
        <row r="183744">
          <cell r="AB183744" t="str">
            <v>CONDIE</v>
          </cell>
        </row>
        <row r="183745">
          <cell r="AB183745" t="str">
            <v>CONDIE</v>
          </cell>
        </row>
        <row r="183746">
          <cell r="AB183746" t="str">
            <v>MUSCLOW</v>
          </cell>
        </row>
        <row r="183747">
          <cell r="AB183747" t="str">
            <v>MUSCLOW</v>
          </cell>
        </row>
        <row r="183748">
          <cell r="AB183748" t="str">
            <v>FALCONER</v>
          </cell>
        </row>
        <row r="183749">
          <cell r="AB183749" t="str">
            <v>RYAN</v>
          </cell>
        </row>
        <row r="183750">
          <cell r="AB183750" t="str">
            <v>GONZO</v>
          </cell>
        </row>
        <row r="183751">
          <cell r="AB183751" t="str">
            <v>LLEWELLYN</v>
          </cell>
        </row>
        <row r="183752">
          <cell r="AB183752" t="str">
            <v>LLEWELLYN</v>
          </cell>
        </row>
        <row r="183753">
          <cell r="AB183753" t="str">
            <v>LLEWELLYN</v>
          </cell>
        </row>
        <row r="183754">
          <cell r="AB183754" t="str">
            <v>BODDINGTON</v>
          </cell>
        </row>
        <row r="183755">
          <cell r="AB183755" t="str">
            <v>BODDINGTON</v>
          </cell>
        </row>
        <row r="183756">
          <cell r="AB183756" t="str">
            <v>BODDINGTON</v>
          </cell>
        </row>
        <row r="183757">
          <cell r="AB183757" t="str">
            <v>ERNST</v>
          </cell>
        </row>
        <row r="183758">
          <cell r="AB183758" t="str">
            <v>OWEN</v>
          </cell>
        </row>
        <row r="183759">
          <cell r="AB183759" t="str">
            <v>OWEN</v>
          </cell>
        </row>
        <row r="183760">
          <cell r="AB183760" t="str">
            <v>FRANK</v>
          </cell>
        </row>
        <row r="183761">
          <cell r="AB183761" t="str">
            <v>AZIZ</v>
          </cell>
        </row>
        <row r="183762">
          <cell r="AB183762" t="str">
            <v>MOORE</v>
          </cell>
        </row>
        <row r="183763">
          <cell r="AB183763" t="str">
            <v>JAMES</v>
          </cell>
        </row>
        <row r="183764">
          <cell r="AB183764" t="str">
            <v>JAMES</v>
          </cell>
        </row>
        <row r="183765">
          <cell r="AB183765" t="str">
            <v>HUDSON</v>
          </cell>
        </row>
        <row r="183766">
          <cell r="AB183766" t="str">
            <v>ELIZUK</v>
          </cell>
        </row>
        <row r="183767">
          <cell r="AB183767" t="str">
            <v>ELIZUK</v>
          </cell>
        </row>
        <row r="183768">
          <cell r="AB183768" t="str">
            <v>HILLYARD</v>
          </cell>
        </row>
        <row r="183769">
          <cell r="AB183769" t="str">
            <v>JOHNSTON</v>
          </cell>
        </row>
        <row r="183770">
          <cell r="AB183770" t="str">
            <v>BENKOCZI</v>
          </cell>
        </row>
        <row r="183771">
          <cell r="AB183771" t="str">
            <v>MCARTHUR</v>
          </cell>
        </row>
        <row r="183772">
          <cell r="AB183772" t="str">
            <v>HARKNESS</v>
          </cell>
        </row>
        <row r="183773">
          <cell r="AB183773" t="str">
            <v>HARKNESS</v>
          </cell>
        </row>
        <row r="183774">
          <cell r="AB183774" t="str">
            <v>PETRUSHEVSKI</v>
          </cell>
        </row>
        <row r="183775">
          <cell r="AB183775" t="str">
            <v>WANG</v>
          </cell>
        </row>
        <row r="183776">
          <cell r="AB183776" t="str">
            <v>HUOT</v>
          </cell>
        </row>
        <row r="183777">
          <cell r="AB183777" t="str">
            <v>HUOT</v>
          </cell>
        </row>
        <row r="183778">
          <cell r="AB183778" t="str">
            <v>HARPS</v>
          </cell>
        </row>
        <row r="183779">
          <cell r="AB183779" t="str">
            <v>PAXTON</v>
          </cell>
        </row>
        <row r="183780">
          <cell r="AB183780" t="str">
            <v>BRKLACIC</v>
          </cell>
        </row>
        <row r="183781">
          <cell r="AB183781" t="str">
            <v>NEMIS</v>
          </cell>
        </row>
        <row r="183782">
          <cell r="AB183782" t="str">
            <v>EBERLE</v>
          </cell>
        </row>
        <row r="183783">
          <cell r="AB183783" t="str">
            <v>EBERLE</v>
          </cell>
        </row>
        <row r="183784">
          <cell r="AB183784" t="str">
            <v>SHANNON</v>
          </cell>
        </row>
        <row r="183785">
          <cell r="AB183785" t="str">
            <v>WILLIAMS</v>
          </cell>
        </row>
        <row r="183786">
          <cell r="AB183786" t="str">
            <v>MIRANDA</v>
          </cell>
        </row>
        <row r="183787">
          <cell r="AB183787" t="str">
            <v>WILLIAMS</v>
          </cell>
        </row>
        <row r="183788">
          <cell r="AB183788" t="str">
            <v>HANNADIGE</v>
          </cell>
        </row>
        <row r="183789">
          <cell r="AB183789" t="str">
            <v>BRIGGS</v>
          </cell>
        </row>
        <row r="183790">
          <cell r="AB183790" t="str">
            <v>BRIGGS</v>
          </cell>
        </row>
        <row r="183791">
          <cell r="AB183791" t="str">
            <v>SIMON</v>
          </cell>
        </row>
        <row r="183792">
          <cell r="AB183792" t="str">
            <v>HOULT</v>
          </cell>
        </row>
        <row r="183793">
          <cell r="AB183793" t="str">
            <v>GODIN</v>
          </cell>
        </row>
        <row r="183794">
          <cell r="AB183794" t="str">
            <v>DAHL</v>
          </cell>
        </row>
        <row r="183795">
          <cell r="AB183795" t="str">
            <v>STOYKO</v>
          </cell>
        </row>
        <row r="183796">
          <cell r="AB183796" t="str">
            <v>SPENCER</v>
          </cell>
        </row>
        <row r="183797">
          <cell r="AB183797" t="str">
            <v>ROY</v>
          </cell>
        </row>
        <row r="183798">
          <cell r="AB183798" t="str">
            <v>BOTT</v>
          </cell>
        </row>
        <row r="183799">
          <cell r="AB183799" t="str">
            <v>WIELER</v>
          </cell>
        </row>
        <row r="183800">
          <cell r="AB183800" t="str">
            <v>BANG</v>
          </cell>
        </row>
        <row r="183801">
          <cell r="AB183801" t="str">
            <v>THOMPSON</v>
          </cell>
        </row>
        <row r="183802">
          <cell r="AB183802" t="str">
            <v>THOMPSON</v>
          </cell>
        </row>
        <row r="183803">
          <cell r="AB183803" t="str">
            <v>SCHINDEL</v>
          </cell>
        </row>
        <row r="183804">
          <cell r="AB183804" t="str">
            <v>SCHINDEL</v>
          </cell>
        </row>
        <row r="183805">
          <cell r="AB183805" t="str">
            <v>TOULANY</v>
          </cell>
        </row>
        <row r="183806">
          <cell r="AB183806" t="str">
            <v>TOULANY</v>
          </cell>
        </row>
        <row r="183807">
          <cell r="AB183807" t="str">
            <v>LAUZON</v>
          </cell>
        </row>
        <row r="183808">
          <cell r="AB183808" t="str">
            <v>GRISWOLD</v>
          </cell>
        </row>
        <row r="183809">
          <cell r="AB183809" t="str">
            <v>GARROD</v>
          </cell>
        </row>
        <row r="183810">
          <cell r="AB183810" t="str">
            <v>VIEIRA</v>
          </cell>
        </row>
        <row r="183811">
          <cell r="AB183811" t="str">
            <v>O'BRIEN</v>
          </cell>
        </row>
        <row r="183812">
          <cell r="AB183812" t="str">
            <v>O'BRIEN</v>
          </cell>
        </row>
        <row r="183813">
          <cell r="AB183813" t="str">
            <v>SACHITHANANTHAN</v>
          </cell>
        </row>
        <row r="183814">
          <cell r="AB183814" t="str">
            <v>QIN</v>
          </cell>
        </row>
        <row r="183815">
          <cell r="AB183815" t="str">
            <v>YOUNG</v>
          </cell>
        </row>
        <row r="183816">
          <cell r="AB183816" t="str">
            <v>LEQUIER</v>
          </cell>
        </row>
        <row r="183817">
          <cell r="AB183817" t="str">
            <v>HALTON</v>
          </cell>
        </row>
        <row r="183818">
          <cell r="AB183818" t="str">
            <v>HALTON</v>
          </cell>
        </row>
        <row r="183819">
          <cell r="AB183819" t="str">
            <v>HALTON</v>
          </cell>
        </row>
        <row r="183820">
          <cell r="AB183820" t="str">
            <v>BERMAN</v>
          </cell>
        </row>
        <row r="183821">
          <cell r="AB183821" t="str">
            <v>TOBIN</v>
          </cell>
        </row>
        <row r="183822">
          <cell r="AB183822" t="str">
            <v>MCNAB</v>
          </cell>
        </row>
        <row r="183823">
          <cell r="AB183823" t="str">
            <v>CHEN</v>
          </cell>
        </row>
        <row r="183824">
          <cell r="AB183824" t="str">
            <v>HILDEBRAND</v>
          </cell>
        </row>
        <row r="183825">
          <cell r="AB183825" t="str">
            <v>HILDEBRAND</v>
          </cell>
        </row>
        <row r="183826">
          <cell r="AB183826" t="str">
            <v>ZIENKOWICZ</v>
          </cell>
        </row>
        <row r="183827">
          <cell r="AB183827" t="str">
            <v>BIRD</v>
          </cell>
        </row>
        <row r="183828">
          <cell r="AB183828" t="str">
            <v>BIRD</v>
          </cell>
        </row>
        <row r="183829">
          <cell r="AB183829" t="str">
            <v>GLAHOLT</v>
          </cell>
        </row>
        <row r="183830">
          <cell r="AB183830" t="str">
            <v>RUBIN</v>
          </cell>
        </row>
        <row r="183831">
          <cell r="AB183831" t="str">
            <v>GOWER</v>
          </cell>
        </row>
        <row r="183832">
          <cell r="AB183832" t="str">
            <v>MACHANDA</v>
          </cell>
        </row>
        <row r="183833">
          <cell r="AB183833" t="str">
            <v>ROBINSON</v>
          </cell>
        </row>
        <row r="183834">
          <cell r="AB183834" t="str">
            <v>ROBINSON</v>
          </cell>
        </row>
        <row r="183835">
          <cell r="AB183835" t="str">
            <v>WREFORD</v>
          </cell>
        </row>
        <row r="183836">
          <cell r="AB183836" t="str">
            <v>KU</v>
          </cell>
        </row>
        <row r="183837">
          <cell r="AB183837" t="str">
            <v>TOWERS</v>
          </cell>
        </row>
        <row r="183838">
          <cell r="AB183838" t="str">
            <v>FERREIRA</v>
          </cell>
        </row>
        <row r="183839">
          <cell r="AB183839" t="str">
            <v>GODDING</v>
          </cell>
        </row>
        <row r="183840">
          <cell r="AB183840" t="str">
            <v>MCINTOSH</v>
          </cell>
        </row>
        <row r="183841">
          <cell r="AB183841" t="str">
            <v>KYC</v>
          </cell>
        </row>
        <row r="183842">
          <cell r="AB183842" t="str">
            <v>PRIMERANO</v>
          </cell>
        </row>
        <row r="183843">
          <cell r="AB183843" t="str">
            <v>CHOMETSKY</v>
          </cell>
        </row>
        <row r="183844">
          <cell r="AB183844" t="str">
            <v>DESCHNER</v>
          </cell>
        </row>
        <row r="183845">
          <cell r="AB183845" t="str">
            <v>BOUCHER</v>
          </cell>
        </row>
        <row r="183846">
          <cell r="AB183846" t="str">
            <v>MROCH</v>
          </cell>
        </row>
        <row r="183847">
          <cell r="AB183847" t="str">
            <v>CHAPADOS</v>
          </cell>
        </row>
        <row r="183848">
          <cell r="AB183848" t="str">
            <v>CHAPADOS</v>
          </cell>
        </row>
        <row r="183849">
          <cell r="AB183849" t="str">
            <v>TSANG</v>
          </cell>
        </row>
        <row r="183850">
          <cell r="AB183850" t="str">
            <v>SJOBERG</v>
          </cell>
        </row>
        <row r="183851">
          <cell r="AB183851" t="str">
            <v>HARTWIG</v>
          </cell>
        </row>
        <row r="183852">
          <cell r="AB183852" t="str">
            <v>WONG</v>
          </cell>
        </row>
        <row r="183853">
          <cell r="AB183853" t="str">
            <v>HAGER</v>
          </cell>
        </row>
        <row r="183854">
          <cell r="AB183854" t="str">
            <v>GALLILEE</v>
          </cell>
        </row>
        <row r="183855">
          <cell r="AB183855" t="str">
            <v>BAILEY</v>
          </cell>
        </row>
        <row r="183856">
          <cell r="AB183856" t="str">
            <v>PEARSON</v>
          </cell>
        </row>
        <row r="183857">
          <cell r="AB183857" t="str">
            <v>AHMADI</v>
          </cell>
        </row>
        <row r="183858">
          <cell r="AB183858" t="str">
            <v>AHMADI</v>
          </cell>
        </row>
        <row r="183859">
          <cell r="AB183859" t="str">
            <v>ARTUSO</v>
          </cell>
        </row>
        <row r="183860">
          <cell r="AB183860" t="str">
            <v>MARSH</v>
          </cell>
        </row>
        <row r="183861">
          <cell r="AB183861" t="str">
            <v>PASTOR</v>
          </cell>
        </row>
        <row r="183862">
          <cell r="AB183862" t="str">
            <v>GREER</v>
          </cell>
        </row>
        <row r="183863">
          <cell r="AB183863" t="str">
            <v>GREER</v>
          </cell>
        </row>
        <row r="183864">
          <cell r="AB183864" t="str">
            <v>JOSHI</v>
          </cell>
        </row>
        <row r="183865">
          <cell r="AB183865" t="str">
            <v>PRESTON-FOX</v>
          </cell>
        </row>
        <row r="183866">
          <cell r="AB183866" t="str">
            <v>PRESTON-FOX</v>
          </cell>
        </row>
        <row r="183867">
          <cell r="AB183867" t="str">
            <v>POMEROY</v>
          </cell>
        </row>
        <row r="183868">
          <cell r="AB183868" t="str">
            <v>ADAMS</v>
          </cell>
        </row>
        <row r="183869">
          <cell r="AB183869" t="str">
            <v>CALLOW</v>
          </cell>
        </row>
        <row r="183870">
          <cell r="AB183870" t="str">
            <v>FOOTE</v>
          </cell>
        </row>
        <row r="183871">
          <cell r="AB183871" t="str">
            <v>THORPE</v>
          </cell>
        </row>
        <row r="183872">
          <cell r="AB183872" t="str">
            <v>SHRAGGE</v>
          </cell>
        </row>
        <row r="183873">
          <cell r="AB183873" t="str">
            <v>MACINTOSH</v>
          </cell>
        </row>
        <row r="183874">
          <cell r="AB183874" t="str">
            <v>AXT</v>
          </cell>
        </row>
        <row r="183875">
          <cell r="AB183875" t="str">
            <v>PATEL</v>
          </cell>
        </row>
        <row r="183876">
          <cell r="AB183876" t="str">
            <v>ELBERSON</v>
          </cell>
        </row>
        <row r="183877">
          <cell r="AB183877" t="str">
            <v>ELBERSON</v>
          </cell>
        </row>
        <row r="183878">
          <cell r="AB183878" t="str">
            <v>VELLAUTHAPILLAI</v>
          </cell>
        </row>
        <row r="183879">
          <cell r="AB183879" t="str">
            <v>MURPHY</v>
          </cell>
        </row>
        <row r="183880">
          <cell r="AB183880" t="str">
            <v>CROWN</v>
          </cell>
        </row>
        <row r="183881">
          <cell r="AB183881" t="str">
            <v>AMBROSE</v>
          </cell>
        </row>
        <row r="183882">
          <cell r="AB183882" t="str">
            <v>AMBROSE</v>
          </cell>
        </row>
        <row r="183883">
          <cell r="AB183883" t="str">
            <v>GRAY</v>
          </cell>
        </row>
        <row r="183884">
          <cell r="AB183884" t="str">
            <v>MAIA</v>
          </cell>
        </row>
        <row r="183885">
          <cell r="AB183885" t="str">
            <v>MAIA</v>
          </cell>
        </row>
        <row r="183886">
          <cell r="AB183886" t="str">
            <v>BOUVIER</v>
          </cell>
        </row>
        <row r="183887">
          <cell r="AB183887" t="str">
            <v>WAGG</v>
          </cell>
        </row>
        <row r="183888">
          <cell r="AB183888" t="str">
            <v>LYSYK</v>
          </cell>
        </row>
        <row r="183889">
          <cell r="AB183889" t="str">
            <v>ANSELM</v>
          </cell>
        </row>
        <row r="183890">
          <cell r="AB183890" t="str">
            <v>ANSELM</v>
          </cell>
        </row>
        <row r="183891">
          <cell r="AB183891" t="str">
            <v>ANSELM</v>
          </cell>
        </row>
        <row r="183892">
          <cell r="AB183892" t="str">
            <v>WIGHTMAN</v>
          </cell>
        </row>
        <row r="183893">
          <cell r="AB183893" t="str">
            <v>WIGHTMAN</v>
          </cell>
        </row>
        <row r="183894">
          <cell r="AB183894" t="str">
            <v>FOX</v>
          </cell>
        </row>
        <row r="183895">
          <cell r="AB183895" t="str">
            <v>BRAICH</v>
          </cell>
        </row>
        <row r="183896">
          <cell r="AB183896" t="str">
            <v>CHAREST</v>
          </cell>
        </row>
        <row r="183897">
          <cell r="AB183897" t="str">
            <v>SITA</v>
          </cell>
        </row>
        <row r="183898">
          <cell r="AB183898" t="str">
            <v>SITA</v>
          </cell>
        </row>
        <row r="183899">
          <cell r="AB183899" t="str">
            <v>TIZGHADAM</v>
          </cell>
        </row>
        <row r="183900">
          <cell r="AB183900" t="str">
            <v>GRABER</v>
          </cell>
        </row>
        <row r="183901">
          <cell r="AB183901" t="str">
            <v>SAUVAGEAU</v>
          </cell>
        </row>
        <row r="183902">
          <cell r="AB183902" t="str">
            <v>LANDRY</v>
          </cell>
        </row>
        <row r="183903">
          <cell r="AB183903" t="str">
            <v>JACKMAN</v>
          </cell>
        </row>
        <row r="183904">
          <cell r="AB183904" t="str">
            <v>PAULL</v>
          </cell>
        </row>
        <row r="183905">
          <cell r="AB183905" t="str">
            <v>VYRAMUTHU</v>
          </cell>
        </row>
        <row r="183906">
          <cell r="AB183906" t="str">
            <v>SMITH</v>
          </cell>
        </row>
        <row r="183907">
          <cell r="AB183907" t="str">
            <v>SMITH</v>
          </cell>
        </row>
        <row r="183908">
          <cell r="AB183908" t="str">
            <v>OOSTENBRUG</v>
          </cell>
        </row>
        <row r="183909">
          <cell r="AB183909" t="str">
            <v>OOSTENBRUG</v>
          </cell>
        </row>
        <row r="183910">
          <cell r="AB183910" t="str">
            <v>PERSON</v>
          </cell>
        </row>
        <row r="183911">
          <cell r="AB183911" t="str">
            <v>UMOQUIT</v>
          </cell>
        </row>
        <row r="183912">
          <cell r="AB183912" t="str">
            <v>MACLEOD</v>
          </cell>
        </row>
        <row r="183913">
          <cell r="AB183913" t="str">
            <v>MILLIGAN</v>
          </cell>
        </row>
        <row r="183914">
          <cell r="AB183914" t="str">
            <v>POUDRIER</v>
          </cell>
        </row>
        <row r="183915">
          <cell r="AB183915" t="str">
            <v>DUTRA</v>
          </cell>
        </row>
        <row r="183916">
          <cell r="AB183916" t="str">
            <v>DUTRA</v>
          </cell>
        </row>
        <row r="183917">
          <cell r="AB183917" t="str">
            <v>ZENG</v>
          </cell>
        </row>
        <row r="183918">
          <cell r="AB183918" t="str">
            <v>CHOONG</v>
          </cell>
        </row>
        <row r="183919">
          <cell r="AB183919" t="str">
            <v>RUTKAY</v>
          </cell>
        </row>
        <row r="183920">
          <cell r="AB183920" t="str">
            <v>RUTKAY</v>
          </cell>
        </row>
        <row r="183921">
          <cell r="AB183921" t="str">
            <v>RUTKAY</v>
          </cell>
        </row>
        <row r="183922">
          <cell r="AB183922" t="str">
            <v>KELLY</v>
          </cell>
        </row>
        <row r="183923">
          <cell r="AB183923" t="str">
            <v>LYLE</v>
          </cell>
        </row>
        <row r="183924">
          <cell r="AB183924" t="str">
            <v>LYLE</v>
          </cell>
        </row>
        <row r="183925">
          <cell r="AB183925" t="str">
            <v>STEELE</v>
          </cell>
        </row>
        <row r="183926">
          <cell r="AB183926" t="str">
            <v>HAND</v>
          </cell>
        </row>
        <row r="183927">
          <cell r="AB183927" t="str">
            <v>BYRNE</v>
          </cell>
        </row>
        <row r="183928">
          <cell r="AB183928" t="str">
            <v>BYRNE</v>
          </cell>
        </row>
        <row r="183929">
          <cell r="AB183929" t="str">
            <v>SAHOTA</v>
          </cell>
        </row>
        <row r="183930">
          <cell r="AB183930" t="str">
            <v>CHALUPIAK</v>
          </cell>
        </row>
        <row r="183931">
          <cell r="AB183931" t="str">
            <v>CHALUPIAK</v>
          </cell>
        </row>
        <row r="183932">
          <cell r="AB183932" t="str">
            <v>RICHARDS</v>
          </cell>
        </row>
        <row r="183933">
          <cell r="AB183933" t="str">
            <v>SMITH</v>
          </cell>
        </row>
        <row r="183934">
          <cell r="AB183934" t="str">
            <v>ASGHARPOUR</v>
          </cell>
        </row>
        <row r="183935">
          <cell r="AB183935" t="str">
            <v>COOK</v>
          </cell>
        </row>
        <row r="183936">
          <cell r="AB183936" t="str">
            <v>MACNEIL</v>
          </cell>
        </row>
        <row r="183937">
          <cell r="AB183937" t="str">
            <v>WILSON</v>
          </cell>
        </row>
        <row r="183938">
          <cell r="AB183938" t="str">
            <v>FANG</v>
          </cell>
        </row>
        <row r="183939">
          <cell r="AB183939" t="str">
            <v>NEILL</v>
          </cell>
        </row>
        <row r="183940">
          <cell r="AB183940" t="str">
            <v>NEILL</v>
          </cell>
        </row>
        <row r="183941">
          <cell r="AB183941" t="str">
            <v>OWEN</v>
          </cell>
        </row>
        <row r="183942">
          <cell r="AB183942" t="str">
            <v>RUIZ</v>
          </cell>
        </row>
        <row r="183943">
          <cell r="AB183943" t="str">
            <v>PATEL</v>
          </cell>
        </row>
        <row r="183944">
          <cell r="AB183944" t="str">
            <v>REESE</v>
          </cell>
        </row>
        <row r="183945">
          <cell r="AB183945" t="str">
            <v>THIBERT</v>
          </cell>
        </row>
        <row r="183946">
          <cell r="AB183946" t="str">
            <v>HOEDT</v>
          </cell>
        </row>
        <row r="183947">
          <cell r="AB183947" t="str">
            <v>HOEDT</v>
          </cell>
        </row>
        <row r="183948">
          <cell r="AB183948" t="str">
            <v>BENJAMIN</v>
          </cell>
        </row>
        <row r="183949">
          <cell r="AB183949" t="str">
            <v>BETTY</v>
          </cell>
        </row>
        <row r="183950">
          <cell r="AB183950" t="str">
            <v>MCDOWELL</v>
          </cell>
        </row>
        <row r="183951">
          <cell r="AB183951" t="str">
            <v>BEAVER</v>
          </cell>
        </row>
        <row r="183952">
          <cell r="AB183952" t="str">
            <v>PINHAY</v>
          </cell>
        </row>
        <row r="183953">
          <cell r="AB183953" t="str">
            <v>ZIRNHELT</v>
          </cell>
        </row>
        <row r="183954">
          <cell r="AB183954" t="str">
            <v>VASILE</v>
          </cell>
        </row>
        <row r="183955">
          <cell r="AB183955" t="str">
            <v>GRIMARD</v>
          </cell>
        </row>
        <row r="183956">
          <cell r="AB183956" t="str">
            <v>ANTONISZYN</v>
          </cell>
        </row>
        <row r="183957">
          <cell r="AB183957" t="str">
            <v>ANTONISZYN</v>
          </cell>
        </row>
        <row r="183958">
          <cell r="AB183958" t="str">
            <v>LONG</v>
          </cell>
        </row>
        <row r="183959">
          <cell r="AB183959" t="str">
            <v>FENRICH</v>
          </cell>
        </row>
        <row r="183960">
          <cell r="AB183960" t="str">
            <v>HEMBROFF</v>
          </cell>
        </row>
        <row r="183961">
          <cell r="AB183961" t="str">
            <v>ANDERSON</v>
          </cell>
        </row>
        <row r="183962">
          <cell r="AB183962" t="str">
            <v>SMITH</v>
          </cell>
        </row>
        <row r="183963">
          <cell r="AB183963" t="str">
            <v>SMITH</v>
          </cell>
        </row>
        <row r="183964">
          <cell r="AB183964" t="str">
            <v>SALM</v>
          </cell>
        </row>
        <row r="183965">
          <cell r="AB183965" t="str">
            <v>EL-ROZ</v>
          </cell>
        </row>
        <row r="183966">
          <cell r="AB183966" t="str">
            <v>GALLANT</v>
          </cell>
        </row>
        <row r="183967">
          <cell r="AB183967" t="str">
            <v>SCANDLAN</v>
          </cell>
        </row>
        <row r="183968">
          <cell r="AB183968" t="str">
            <v>ZEBOONY</v>
          </cell>
        </row>
        <row r="183969">
          <cell r="AB183969" t="str">
            <v>WATTERS</v>
          </cell>
        </row>
        <row r="183970">
          <cell r="AB183970" t="str">
            <v>BAUMANN</v>
          </cell>
        </row>
        <row r="183971">
          <cell r="AB183971" t="str">
            <v>CROWLEY</v>
          </cell>
        </row>
        <row r="183972">
          <cell r="AB183972" t="str">
            <v>CROWLEY</v>
          </cell>
        </row>
        <row r="183973">
          <cell r="AB183973" t="str">
            <v>VANSTONE</v>
          </cell>
        </row>
        <row r="183974">
          <cell r="AB183974" t="str">
            <v>HELBIN</v>
          </cell>
        </row>
        <row r="183975">
          <cell r="AB183975" t="str">
            <v>HELBIN</v>
          </cell>
        </row>
        <row r="183976">
          <cell r="AB183976" t="str">
            <v>BLOEM</v>
          </cell>
        </row>
        <row r="183977">
          <cell r="AB183977" t="str">
            <v>JANSEN</v>
          </cell>
        </row>
        <row r="183978">
          <cell r="AB183978" t="str">
            <v>MORAITIS</v>
          </cell>
        </row>
        <row r="183979">
          <cell r="AB183979" t="str">
            <v>HICKS</v>
          </cell>
        </row>
        <row r="183980">
          <cell r="AB183980" t="str">
            <v>WAGNER</v>
          </cell>
        </row>
        <row r="183981">
          <cell r="AB183981" t="str">
            <v>COMEAU</v>
          </cell>
        </row>
        <row r="183982">
          <cell r="AB183982" t="str">
            <v>O'MALLEY</v>
          </cell>
        </row>
        <row r="183983">
          <cell r="AB183983" t="str">
            <v>NG</v>
          </cell>
        </row>
        <row r="183984">
          <cell r="AB183984" t="str">
            <v>APPLEBY</v>
          </cell>
        </row>
        <row r="183985">
          <cell r="AB183985" t="str">
            <v>LEADER</v>
          </cell>
        </row>
        <row r="183986">
          <cell r="AB183986" t="str">
            <v>ROSS</v>
          </cell>
        </row>
        <row r="183987">
          <cell r="AB183987" t="str">
            <v>HOVDE</v>
          </cell>
        </row>
        <row r="183988">
          <cell r="AB183988" t="str">
            <v>LANDRY</v>
          </cell>
        </row>
        <row r="183989">
          <cell r="AB183989" t="str">
            <v>KOEN</v>
          </cell>
        </row>
        <row r="183990">
          <cell r="AB183990" t="str">
            <v>VASQUEZ</v>
          </cell>
        </row>
        <row r="183991">
          <cell r="AB183991" t="str">
            <v>VASQUEZ</v>
          </cell>
        </row>
        <row r="183992">
          <cell r="AB183992" t="str">
            <v>VASQUEZ</v>
          </cell>
        </row>
        <row r="183993">
          <cell r="AB183993" t="str">
            <v>NISBET</v>
          </cell>
        </row>
        <row r="183994">
          <cell r="AB183994" t="str">
            <v>SAMOILA</v>
          </cell>
        </row>
        <row r="183995">
          <cell r="AB183995" t="str">
            <v>RATCLIFF</v>
          </cell>
        </row>
        <row r="183996">
          <cell r="AB183996" t="str">
            <v>MOORE</v>
          </cell>
        </row>
        <row r="183997">
          <cell r="AB183997" t="str">
            <v>BANNISTER</v>
          </cell>
        </row>
        <row r="183998">
          <cell r="AB183998" t="str">
            <v>BUTTS</v>
          </cell>
        </row>
        <row r="183999">
          <cell r="AB183999" t="str">
            <v>FRANKS</v>
          </cell>
        </row>
        <row r="184000">
          <cell r="AB184000" t="str">
            <v>GREENOUGH</v>
          </cell>
        </row>
        <row r="184001">
          <cell r="AB184001" t="str">
            <v>MERCER</v>
          </cell>
        </row>
        <row r="184002">
          <cell r="AB184002" t="str">
            <v>MACKAY</v>
          </cell>
        </row>
        <row r="184003">
          <cell r="AB184003" t="str">
            <v>WINTER</v>
          </cell>
        </row>
        <row r="184004">
          <cell r="AB184004" t="str">
            <v>KREINER</v>
          </cell>
        </row>
        <row r="184005">
          <cell r="AB184005" t="str">
            <v>LAL</v>
          </cell>
        </row>
        <row r="184006">
          <cell r="AB184006" t="str">
            <v>LAL</v>
          </cell>
        </row>
        <row r="184007">
          <cell r="AB184007" t="str">
            <v>COLPRON</v>
          </cell>
        </row>
        <row r="184008">
          <cell r="AB184008" t="str">
            <v>URQUHART</v>
          </cell>
        </row>
        <row r="184009">
          <cell r="AB184009" t="str">
            <v>PARSONS</v>
          </cell>
        </row>
        <row r="184010">
          <cell r="AB184010" t="str">
            <v>KELLY</v>
          </cell>
        </row>
        <row r="184011">
          <cell r="AB184011" t="str">
            <v>PATACAIRK</v>
          </cell>
        </row>
        <row r="184012">
          <cell r="AB184012" t="str">
            <v>BARRON</v>
          </cell>
        </row>
        <row r="184013">
          <cell r="AB184013" t="str">
            <v>CAREW</v>
          </cell>
        </row>
        <row r="184014">
          <cell r="AB184014" t="str">
            <v>ADAMSZ</v>
          </cell>
        </row>
        <row r="184015">
          <cell r="AB184015" t="str">
            <v>OCHUBA</v>
          </cell>
        </row>
        <row r="184016">
          <cell r="AB184016" t="str">
            <v>NEARY</v>
          </cell>
        </row>
        <row r="184017">
          <cell r="AB184017" t="str">
            <v>DIAKOLOUKAS</v>
          </cell>
        </row>
        <row r="184018">
          <cell r="AB184018" t="str">
            <v>KOROLISCHUK</v>
          </cell>
        </row>
        <row r="184019">
          <cell r="AB184019" t="str">
            <v>BLACKWOOD</v>
          </cell>
        </row>
        <row r="184020">
          <cell r="AB184020" t="str">
            <v>RIVELLINI</v>
          </cell>
        </row>
        <row r="184021">
          <cell r="AB184021" t="str">
            <v>HUNTINGTON</v>
          </cell>
        </row>
        <row r="184022">
          <cell r="AB184022" t="str">
            <v>HUNTINGTON</v>
          </cell>
        </row>
        <row r="184023">
          <cell r="AB184023" t="str">
            <v>BARNISKE</v>
          </cell>
        </row>
        <row r="184024">
          <cell r="AB184024" t="str">
            <v>BARNISKE</v>
          </cell>
        </row>
        <row r="184025">
          <cell r="AB184025" t="str">
            <v>BOYD</v>
          </cell>
        </row>
        <row r="184026">
          <cell r="AB184026" t="str">
            <v>WATT</v>
          </cell>
        </row>
        <row r="184027">
          <cell r="AB184027" t="str">
            <v>BETTENCOURT</v>
          </cell>
        </row>
        <row r="184028">
          <cell r="AB184028" t="str">
            <v>MACNEIL</v>
          </cell>
        </row>
        <row r="184029">
          <cell r="AB184029" t="str">
            <v>AMINI</v>
          </cell>
        </row>
        <row r="184030">
          <cell r="AB184030" t="str">
            <v>AMINI</v>
          </cell>
        </row>
        <row r="184031">
          <cell r="AB184031" t="str">
            <v>MERCIA</v>
          </cell>
        </row>
        <row r="184032">
          <cell r="AB184032" t="str">
            <v>KANA</v>
          </cell>
        </row>
        <row r="184033">
          <cell r="AB184033" t="str">
            <v>KANA</v>
          </cell>
        </row>
        <row r="184034">
          <cell r="AB184034" t="str">
            <v>EDGAR</v>
          </cell>
        </row>
        <row r="184035">
          <cell r="AB184035" t="str">
            <v>GRUNAU</v>
          </cell>
        </row>
        <row r="184036">
          <cell r="AB184036" t="str">
            <v>HASANI</v>
          </cell>
        </row>
        <row r="184037">
          <cell r="AB184037" t="str">
            <v>CICCHELLI</v>
          </cell>
        </row>
        <row r="184038">
          <cell r="AB184038" t="str">
            <v>STICKLE</v>
          </cell>
        </row>
        <row r="184039">
          <cell r="AB184039" t="str">
            <v>ST-PIERRE</v>
          </cell>
        </row>
        <row r="184040">
          <cell r="AB184040" t="str">
            <v>FRITSCH</v>
          </cell>
        </row>
        <row r="184041">
          <cell r="AB184041" t="str">
            <v>CHAMBERS</v>
          </cell>
        </row>
        <row r="184042">
          <cell r="AB184042" t="str">
            <v>LAVOIE</v>
          </cell>
        </row>
        <row r="184043">
          <cell r="AB184043" t="str">
            <v>YARROW</v>
          </cell>
        </row>
        <row r="184044">
          <cell r="AB184044" t="str">
            <v>GAW</v>
          </cell>
        </row>
        <row r="184045">
          <cell r="AB184045" t="str">
            <v>HSIEH</v>
          </cell>
        </row>
        <row r="184046">
          <cell r="AB184046" t="str">
            <v>HEBB</v>
          </cell>
        </row>
        <row r="184047">
          <cell r="AB184047" t="str">
            <v>KINGHORN</v>
          </cell>
        </row>
        <row r="184048">
          <cell r="AB184048" t="str">
            <v>DUPLESSIS</v>
          </cell>
        </row>
        <row r="184049">
          <cell r="AB184049" t="str">
            <v>BOUDREAU</v>
          </cell>
        </row>
        <row r="184050">
          <cell r="AB184050" t="str">
            <v>PROULX</v>
          </cell>
        </row>
        <row r="184051">
          <cell r="AB184051" t="str">
            <v>WILTON</v>
          </cell>
        </row>
        <row r="184052">
          <cell r="AB184052" t="str">
            <v>WILTON</v>
          </cell>
        </row>
        <row r="184053">
          <cell r="AB184053" t="str">
            <v>BYERS</v>
          </cell>
        </row>
        <row r="184054">
          <cell r="AB184054" t="str">
            <v>MILLER</v>
          </cell>
        </row>
        <row r="184055">
          <cell r="AB184055" t="str">
            <v>BENNETT</v>
          </cell>
        </row>
        <row r="184056">
          <cell r="AB184056" t="str">
            <v>MANNING</v>
          </cell>
        </row>
        <row r="184057">
          <cell r="AB184057" t="str">
            <v>DEANS</v>
          </cell>
        </row>
        <row r="184058">
          <cell r="AB184058" t="str">
            <v>KELLER</v>
          </cell>
        </row>
        <row r="184059">
          <cell r="AB184059" t="str">
            <v>DANIELS</v>
          </cell>
        </row>
        <row r="184060">
          <cell r="AB184060" t="str">
            <v>REAUME</v>
          </cell>
        </row>
        <row r="184061">
          <cell r="AB184061" t="str">
            <v>HAYES</v>
          </cell>
        </row>
        <row r="184062">
          <cell r="AB184062" t="str">
            <v>BRIMSON</v>
          </cell>
        </row>
        <row r="184063">
          <cell r="AB184063" t="str">
            <v>CANAM</v>
          </cell>
        </row>
        <row r="184064">
          <cell r="AB184064" t="str">
            <v>HILL</v>
          </cell>
        </row>
        <row r="184065">
          <cell r="AB184065" t="str">
            <v>FUDGE</v>
          </cell>
        </row>
        <row r="184066">
          <cell r="AB184066" t="str">
            <v>DEWES</v>
          </cell>
        </row>
        <row r="184067">
          <cell r="AB184067" t="str">
            <v>MAHEU</v>
          </cell>
        </row>
        <row r="184068">
          <cell r="AB184068" t="str">
            <v>MARANGONE</v>
          </cell>
        </row>
        <row r="184069">
          <cell r="AB184069" t="str">
            <v>MALCOLM</v>
          </cell>
        </row>
        <row r="184070">
          <cell r="AB184070" t="str">
            <v>TKATCHENKO</v>
          </cell>
        </row>
        <row r="184071">
          <cell r="AB184071" t="str">
            <v>HACHEY</v>
          </cell>
        </row>
        <row r="184072">
          <cell r="AB184072" t="str">
            <v>DENYER</v>
          </cell>
        </row>
        <row r="184073">
          <cell r="AB184073" t="str">
            <v>LEE</v>
          </cell>
        </row>
        <row r="184074">
          <cell r="AB184074" t="str">
            <v>SCHAUFELE</v>
          </cell>
        </row>
        <row r="184075">
          <cell r="AB184075" t="str">
            <v>QUINLAN</v>
          </cell>
        </row>
        <row r="184076">
          <cell r="AB184076" t="str">
            <v>DESJARDINS</v>
          </cell>
        </row>
        <row r="184077">
          <cell r="AB184077" t="str">
            <v>DUECK</v>
          </cell>
        </row>
        <row r="184078">
          <cell r="AB184078" t="str">
            <v>LOCOCO</v>
          </cell>
        </row>
        <row r="184079">
          <cell r="AB184079" t="str">
            <v>BADLEY</v>
          </cell>
        </row>
        <row r="184080">
          <cell r="AB184080" t="str">
            <v>GAUTHIER</v>
          </cell>
        </row>
        <row r="184081">
          <cell r="AB184081" t="str">
            <v>BLANCHARD</v>
          </cell>
        </row>
        <row r="184082">
          <cell r="AB184082" t="str">
            <v>BLANCHARD</v>
          </cell>
        </row>
        <row r="184083">
          <cell r="AB184083" t="str">
            <v>KOLE</v>
          </cell>
        </row>
        <row r="184084">
          <cell r="AB184084" t="str">
            <v>ZOKOL</v>
          </cell>
        </row>
        <row r="184085">
          <cell r="AB184085" t="str">
            <v>JOHNSTON</v>
          </cell>
        </row>
        <row r="184086">
          <cell r="AB184086" t="str">
            <v>JOHNSTON</v>
          </cell>
        </row>
        <row r="184087">
          <cell r="AB184087" t="str">
            <v>JOHNSTON</v>
          </cell>
        </row>
        <row r="184088">
          <cell r="AB184088" t="str">
            <v>MOTT</v>
          </cell>
        </row>
        <row r="184089">
          <cell r="AB184089" t="str">
            <v>LIARGOVAS</v>
          </cell>
        </row>
        <row r="184090">
          <cell r="AB184090" t="str">
            <v>BELAIR</v>
          </cell>
        </row>
        <row r="184091">
          <cell r="AB184091" t="str">
            <v>BENTHAM</v>
          </cell>
        </row>
        <row r="184092">
          <cell r="AB184092" t="str">
            <v>GRANBERG</v>
          </cell>
        </row>
        <row r="184093">
          <cell r="AB184093" t="str">
            <v>SMID</v>
          </cell>
        </row>
        <row r="184094">
          <cell r="AB184094" t="str">
            <v>BUCHANAN</v>
          </cell>
        </row>
        <row r="184095">
          <cell r="AB184095" t="str">
            <v>LEAL</v>
          </cell>
        </row>
        <row r="184096">
          <cell r="AB184096" t="str">
            <v>DRANGSHOLT</v>
          </cell>
        </row>
        <row r="184097">
          <cell r="AB184097" t="str">
            <v>WHITE</v>
          </cell>
        </row>
        <row r="184098">
          <cell r="AB184098" t="str">
            <v>LUNDMAN</v>
          </cell>
        </row>
        <row r="184099">
          <cell r="AB184099" t="str">
            <v>HILLIER</v>
          </cell>
        </row>
        <row r="184100">
          <cell r="AB184100" t="str">
            <v>BUSNIUK</v>
          </cell>
        </row>
        <row r="184101">
          <cell r="AB184101" t="str">
            <v>BUSNIUK</v>
          </cell>
        </row>
        <row r="184102">
          <cell r="AB184102" t="str">
            <v>BLACK</v>
          </cell>
        </row>
        <row r="184103">
          <cell r="AB184103" t="str">
            <v>WILSON</v>
          </cell>
        </row>
        <row r="184104">
          <cell r="AB184104" t="str">
            <v>MACKAY</v>
          </cell>
        </row>
        <row r="184105">
          <cell r="AB184105" t="str">
            <v>GANDHI</v>
          </cell>
        </row>
        <row r="184106">
          <cell r="AB184106" t="str">
            <v>PAGAZANI</v>
          </cell>
        </row>
        <row r="184107">
          <cell r="AB184107" t="str">
            <v>PAGAZANI</v>
          </cell>
        </row>
        <row r="184108">
          <cell r="AB184108" t="str">
            <v>PAGAZANI</v>
          </cell>
        </row>
        <row r="184109">
          <cell r="AB184109" t="str">
            <v>VANIN</v>
          </cell>
        </row>
        <row r="184110">
          <cell r="AB184110" t="str">
            <v>VANIN</v>
          </cell>
        </row>
        <row r="184111">
          <cell r="AB184111" t="str">
            <v>MILLER</v>
          </cell>
        </row>
        <row r="184112">
          <cell r="AB184112" t="str">
            <v>MIRANDA</v>
          </cell>
        </row>
        <row r="184113">
          <cell r="AB184113" t="str">
            <v>MACCALLUM</v>
          </cell>
        </row>
        <row r="184114">
          <cell r="AB184114" t="str">
            <v>CHIU</v>
          </cell>
        </row>
        <row r="184115">
          <cell r="AB184115" t="str">
            <v>CARON</v>
          </cell>
        </row>
        <row r="184116">
          <cell r="AB184116" t="str">
            <v>MCCLYMONT</v>
          </cell>
        </row>
        <row r="184117">
          <cell r="AB184117" t="str">
            <v>VANASSE</v>
          </cell>
        </row>
        <row r="184118">
          <cell r="AB184118" t="str">
            <v>ANDRUKOW</v>
          </cell>
        </row>
        <row r="184119">
          <cell r="AB184119" t="str">
            <v>ANDRUKOW</v>
          </cell>
        </row>
        <row r="184120">
          <cell r="AB184120" t="str">
            <v>NAGESU</v>
          </cell>
        </row>
        <row r="184121">
          <cell r="AB184121" t="str">
            <v>STEPHEN</v>
          </cell>
        </row>
        <row r="184122">
          <cell r="AB184122" t="str">
            <v>STEPHEN</v>
          </cell>
        </row>
        <row r="184123">
          <cell r="AB184123" t="str">
            <v>NEHAJWICH</v>
          </cell>
        </row>
        <row r="184124">
          <cell r="AB184124" t="str">
            <v>ROBERTS</v>
          </cell>
        </row>
        <row r="184125">
          <cell r="AB184125" t="str">
            <v>THOMASEN</v>
          </cell>
        </row>
        <row r="184126">
          <cell r="AB184126" t="str">
            <v>MATTIOLI</v>
          </cell>
        </row>
        <row r="184127">
          <cell r="AB184127" t="str">
            <v>SIEFKEN</v>
          </cell>
        </row>
        <row r="184128">
          <cell r="AB184128" t="str">
            <v>COBURN</v>
          </cell>
        </row>
        <row r="184129">
          <cell r="AB184129" t="str">
            <v>BARTON</v>
          </cell>
        </row>
        <row r="184130">
          <cell r="AB184130" t="str">
            <v>COWELL</v>
          </cell>
        </row>
        <row r="184131">
          <cell r="AB184131" t="str">
            <v>SHERGILL</v>
          </cell>
        </row>
        <row r="184132">
          <cell r="AB184132" t="str">
            <v>KOSTENCHUK</v>
          </cell>
        </row>
        <row r="184133">
          <cell r="AB184133" t="str">
            <v>MACDONALD</v>
          </cell>
        </row>
        <row r="184134">
          <cell r="AB184134" t="str">
            <v>MACDONALD</v>
          </cell>
        </row>
        <row r="184135">
          <cell r="AB184135" t="str">
            <v>LANGILLE</v>
          </cell>
        </row>
        <row r="184136">
          <cell r="AB184136" t="str">
            <v>MACLACHLAN</v>
          </cell>
        </row>
        <row r="184137">
          <cell r="AB184137" t="str">
            <v>MUNRO</v>
          </cell>
        </row>
        <row r="184138">
          <cell r="AB184138" t="str">
            <v>LLEWELLYN</v>
          </cell>
        </row>
        <row r="184139">
          <cell r="AB184139" t="str">
            <v>CURRIE</v>
          </cell>
        </row>
        <row r="184140">
          <cell r="AB184140" t="str">
            <v>CURRIE</v>
          </cell>
        </row>
        <row r="184141">
          <cell r="AB184141" t="str">
            <v>GABRIEL-SENIOR</v>
          </cell>
        </row>
        <row r="184142">
          <cell r="AB184142" t="str">
            <v>BRYANT</v>
          </cell>
        </row>
        <row r="184143">
          <cell r="AB184143" t="str">
            <v>RICHER</v>
          </cell>
        </row>
        <row r="184144">
          <cell r="AB184144" t="str">
            <v>YEP</v>
          </cell>
        </row>
        <row r="184145">
          <cell r="AB184145" t="str">
            <v>PLUMMER</v>
          </cell>
        </row>
        <row r="184146">
          <cell r="AB184146" t="str">
            <v>BUTLER</v>
          </cell>
        </row>
        <row r="184147">
          <cell r="AB184147" t="str">
            <v>DAVIES</v>
          </cell>
        </row>
        <row r="184148">
          <cell r="AB184148" t="str">
            <v>CHASCHIN</v>
          </cell>
        </row>
        <row r="184149">
          <cell r="AB184149" t="str">
            <v>PORTER</v>
          </cell>
        </row>
        <row r="184150">
          <cell r="AB184150" t="str">
            <v>MOHOTTALAGE</v>
          </cell>
        </row>
        <row r="184151">
          <cell r="AB184151" t="str">
            <v>MASKWA</v>
          </cell>
        </row>
        <row r="184152">
          <cell r="AB184152" t="str">
            <v>MUTHUSAMIPILLAI</v>
          </cell>
        </row>
        <row r="184153">
          <cell r="AB184153" t="str">
            <v>HAMILTON</v>
          </cell>
        </row>
        <row r="184154">
          <cell r="AB184154" t="str">
            <v>MCINTYRE</v>
          </cell>
        </row>
        <row r="184155">
          <cell r="AB184155" t="str">
            <v>LINDSAY</v>
          </cell>
        </row>
        <row r="184156">
          <cell r="AB184156" t="str">
            <v>TURVEY</v>
          </cell>
        </row>
        <row r="184157">
          <cell r="AB184157" t="str">
            <v>CHBARO</v>
          </cell>
        </row>
        <row r="184158">
          <cell r="AB184158" t="str">
            <v>DAIGNEAULT</v>
          </cell>
        </row>
        <row r="184159">
          <cell r="AB184159" t="str">
            <v>MURDOCH</v>
          </cell>
        </row>
        <row r="184160">
          <cell r="AB184160" t="str">
            <v>SAWATSKY</v>
          </cell>
        </row>
        <row r="184161">
          <cell r="AB184161" t="str">
            <v>RAKKAS</v>
          </cell>
        </row>
        <row r="184162">
          <cell r="AB184162" t="str">
            <v>SOLOMITA</v>
          </cell>
        </row>
        <row r="184163">
          <cell r="AB184163" t="str">
            <v>HADDEN</v>
          </cell>
        </row>
        <row r="184164">
          <cell r="AB184164" t="str">
            <v>JAKOB</v>
          </cell>
        </row>
        <row r="184165">
          <cell r="AB184165" t="str">
            <v>WEIZMAN</v>
          </cell>
        </row>
        <row r="184166">
          <cell r="AB184166" t="str">
            <v>LEPAGE</v>
          </cell>
        </row>
        <row r="184167">
          <cell r="AB184167" t="str">
            <v>STEFANOVIC</v>
          </cell>
        </row>
        <row r="184168">
          <cell r="AB184168" t="str">
            <v>BENT</v>
          </cell>
        </row>
        <row r="184169">
          <cell r="AB184169" t="str">
            <v>BENT</v>
          </cell>
        </row>
        <row r="184170">
          <cell r="AB184170" t="str">
            <v>MACLEOD</v>
          </cell>
        </row>
        <row r="184171">
          <cell r="AB184171" t="str">
            <v>GRONDIN</v>
          </cell>
        </row>
        <row r="184172">
          <cell r="AB184172" t="str">
            <v>FULLER</v>
          </cell>
        </row>
        <row r="184173">
          <cell r="AB184173" t="str">
            <v>ADAM</v>
          </cell>
        </row>
        <row r="184174">
          <cell r="AB184174" t="str">
            <v>TSUIDA</v>
          </cell>
        </row>
        <row r="184175">
          <cell r="AB184175" t="str">
            <v>MARTIN</v>
          </cell>
        </row>
        <row r="184176">
          <cell r="AB184176" t="str">
            <v>CRAWFORD</v>
          </cell>
        </row>
        <row r="184177">
          <cell r="AB184177" t="str">
            <v>HANKS</v>
          </cell>
        </row>
        <row r="184178">
          <cell r="AB184178" t="str">
            <v>HANKS</v>
          </cell>
        </row>
        <row r="184179">
          <cell r="AB184179" t="str">
            <v>WADHWA</v>
          </cell>
        </row>
        <row r="184180">
          <cell r="AB184180" t="str">
            <v>MAYER</v>
          </cell>
        </row>
        <row r="184181">
          <cell r="AB184181" t="str">
            <v>MARTIN</v>
          </cell>
        </row>
        <row r="184182">
          <cell r="AB184182" t="str">
            <v>ROUTHIER</v>
          </cell>
        </row>
        <row r="184183">
          <cell r="AB184183" t="str">
            <v>SCALIGINE</v>
          </cell>
        </row>
        <row r="184184">
          <cell r="AB184184" t="str">
            <v>RAGUNATHAN</v>
          </cell>
        </row>
        <row r="184185">
          <cell r="AB184185" t="str">
            <v>PACE</v>
          </cell>
        </row>
        <row r="184186">
          <cell r="AB184186" t="str">
            <v>MERCER</v>
          </cell>
        </row>
        <row r="184187">
          <cell r="AB184187" t="str">
            <v>MERCER</v>
          </cell>
        </row>
        <row r="184188">
          <cell r="AB184188" t="str">
            <v>GALAN</v>
          </cell>
        </row>
        <row r="184189">
          <cell r="AB184189" t="str">
            <v>GALAN</v>
          </cell>
        </row>
        <row r="184190">
          <cell r="AB184190" t="str">
            <v>GALAN</v>
          </cell>
        </row>
        <row r="184191">
          <cell r="AB184191" t="str">
            <v>MARTINS</v>
          </cell>
        </row>
        <row r="184192">
          <cell r="AB184192" t="str">
            <v>HODGINS</v>
          </cell>
        </row>
        <row r="184193">
          <cell r="AB184193" t="str">
            <v>CURTIS</v>
          </cell>
        </row>
        <row r="184194">
          <cell r="AB184194" t="str">
            <v>CRAWFORD</v>
          </cell>
        </row>
        <row r="184195">
          <cell r="AB184195" t="str">
            <v>CRAWFORD</v>
          </cell>
        </row>
        <row r="184196">
          <cell r="AB184196" t="str">
            <v>BRENNAN</v>
          </cell>
        </row>
        <row r="184197">
          <cell r="AB184197" t="str">
            <v>BARNES</v>
          </cell>
        </row>
        <row r="184198">
          <cell r="AB184198" t="str">
            <v>NYLUND</v>
          </cell>
        </row>
        <row r="184199">
          <cell r="AB184199" t="str">
            <v>NYLUND</v>
          </cell>
        </row>
        <row r="184200">
          <cell r="AB184200" t="str">
            <v>SHAW-REID</v>
          </cell>
        </row>
        <row r="184201">
          <cell r="AB184201" t="str">
            <v>FRASER</v>
          </cell>
        </row>
        <row r="184202">
          <cell r="AB184202" t="str">
            <v>AKINGBOLA</v>
          </cell>
        </row>
        <row r="184203">
          <cell r="AB184203" t="str">
            <v>GHAZI</v>
          </cell>
        </row>
        <row r="184204">
          <cell r="AB184204" t="str">
            <v>GHAZI</v>
          </cell>
        </row>
        <row r="184205">
          <cell r="AB184205" t="str">
            <v>SHORT</v>
          </cell>
        </row>
        <row r="184206">
          <cell r="AB184206" t="str">
            <v>GREEN</v>
          </cell>
        </row>
        <row r="184207">
          <cell r="AB184207" t="str">
            <v>WILSON</v>
          </cell>
        </row>
        <row r="184208">
          <cell r="AB184208" t="str">
            <v>JOHNSON</v>
          </cell>
        </row>
        <row r="184209">
          <cell r="AB184209" t="str">
            <v>RAVNSGAARD</v>
          </cell>
        </row>
        <row r="184210">
          <cell r="AB184210" t="str">
            <v>RAVNSGAARD</v>
          </cell>
        </row>
        <row r="184211">
          <cell r="AB184211" t="str">
            <v>PEREIRA</v>
          </cell>
        </row>
        <row r="184212">
          <cell r="AB184212" t="str">
            <v>FERGUSON</v>
          </cell>
        </row>
        <row r="184213">
          <cell r="AB184213" t="str">
            <v>MALLAY</v>
          </cell>
        </row>
        <row r="184214">
          <cell r="AB184214" t="str">
            <v>ZARY</v>
          </cell>
        </row>
        <row r="184215">
          <cell r="AB184215" t="str">
            <v>BHAMRA</v>
          </cell>
        </row>
        <row r="184216">
          <cell r="AB184216" t="str">
            <v>BHAMRA</v>
          </cell>
        </row>
        <row r="184217">
          <cell r="AB184217" t="str">
            <v>CURLEY</v>
          </cell>
        </row>
        <row r="184218">
          <cell r="AB184218" t="str">
            <v>EWONIAK</v>
          </cell>
        </row>
        <row r="184219">
          <cell r="AB184219" t="str">
            <v>STUBBS</v>
          </cell>
        </row>
        <row r="184220">
          <cell r="AB184220" t="str">
            <v>MACEACHERN</v>
          </cell>
        </row>
        <row r="184221">
          <cell r="AB184221" t="str">
            <v>MACEACHERN</v>
          </cell>
        </row>
        <row r="184222">
          <cell r="AB184222" t="str">
            <v>REDHEAD</v>
          </cell>
        </row>
        <row r="184223">
          <cell r="AB184223" t="str">
            <v>MERATI</v>
          </cell>
        </row>
        <row r="184224">
          <cell r="AB184224" t="str">
            <v>MERATI</v>
          </cell>
        </row>
        <row r="184225">
          <cell r="AB184225" t="str">
            <v>ROBINSON</v>
          </cell>
        </row>
        <row r="184226">
          <cell r="AB184226" t="str">
            <v>MENJIVAR</v>
          </cell>
        </row>
        <row r="184227">
          <cell r="AB184227" t="str">
            <v>MACLEAN</v>
          </cell>
        </row>
        <row r="184228">
          <cell r="AB184228" t="str">
            <v>RUSSELL</v>
          </cell>
        </row>
        <row r="184229">
          <cell r="AB184229" t="str">
            <v>PAUR</v>
          </cell>
        </row>
        <row r="184230">
          <cell r="AB184230" t="str">
            <v>SHEPHERDSON</v>
          </cell>
        </row>
        <row r="184231">
          <cell r="AB184231" t="str">
            <v>COPETTI</v>
          </cell>
        </row>
        <row r="184232">
          <cell r="AB184232" t="str">
            <v>COPETTI</v>
          </cell>
        </row>
        <row r="184233">
          <cell r="AB184233" t="str">
            <v>ZHURAVKIN</v>
          </cell>
        </row>
        <row r="184234">
          <cell r="AB184234" t="str">
            <v>OSTAPCHUK</v>
          </cell>
        </row>
        <row r="184235">
          <cell r="AB184235" t="str">
            <v>OSTAPCHUK</v>
          </cell>
        </row>
        <row r="184236">
          <cell r="AB184236" t="str">
            <v>FORMICA</v>
          </cell>
        </row>
        <row r="184237">
          <cell r="AB184237" t="str">
            <v>FORMICA</v>
          </cell>
        </row>
        <row r="184238">
          <cell r="AB184238" t="str">
            <v>RAMSARRAN</v>
          </cell>
        </row>
        <row r="184239">
          <cell r="AB184239" t="str">
            <v>WALSH</v>
          </cell>
        </row>
        <row r="184240">
          <cell r="AB184240" t="str">
            <v>NEVILLE</v>
          </cell>
        </row>
        <row r="184241">
          <cell r="AB184241" t="str">
            <v>IRVINE</v>
          </cell>
        </row>
        <row r="184242">
          <cell r="AB184242" t="str">
            <v>CORRIGAN</v>
          </cell>
        </row>
        <row r="184243">
          <cell r="AB184243" t="str">
            <v>CORRIGAN</v>
          </cell>
        </row>
        <row r="184244">
          <cell r="AB184244" t="str">
            <v>LEE</v>
          </cell>
        </row>
        <row r="184245">
          <cell r="AB184245" t="str">
            <v>RODSELL</v>
          </cell>
        </row>
        <row r="184246">
          <cell r="AB184246" t="str">
            <v>SCHLENDER</v>
          </cell>
        </row>
        <row r="184247">
          <cell r="AB184247" t="str">
            <v>BATEMAN</v>
          </cell>
        </row>
        <row r="184248">
          <cell r="AB184248" t="str">
            <v>BATEMAN</v>
          </cell>
        </row>
        <row r="184249">
          <cell r="AB184249" t="str">
            <v>CHAPMAN</v>
          </cell>
        </row>
        <row r="184250">
          <cell r="AB184250" t="str">
            <v>MATHESON</v>
          </cell>
        </row>
        <row r="184251">
          <cell r="AB184251" t="str">
            <v>LAVIGNE</v>
          </cell>
        </row>
        <row r="184252">
          <cell r="AB184252" t="str">
            <v>OLEARY</v>
          </cell>
        </row>
        <row r="184253">
          <cell r="AB184253" t="str">
            <v>BORG</v>
          </cell>
        </row>
        <row r="184254">
          <cell r="AB184254" t="str">
            <v>O'HARA</v>
          </cell>
        </row>
        <row r="184255">
          <cell r="AB184255" t="str">
            <v>DHINJAN</v>
          </cell>
        </row>
        <row r="184256">
          <cell r="AB184256" t="str">
            <v>BUENDIA</v>
          </cell>
        </row>
        <row r="184257">
          <cell r="AB184257" t="str">
            <v>KRULICKI</v>
          </cell>
        </row>
        <row r="184258">
          <cell r="AB184258" t="str">
            <v>SANDHER</v>
          </cell>
        </row>
        <row r="184259">
          <cell r="AB184259" t="str">
            <v>POST</v>
          </cell>
        </row>
        <row r="184260">
          <cell r="AB184260" t="str">
            <v>MEDAGEDARA</v>
          </cell>
        </row>
        <row r="184261">
          <cell r="AB184261" t="str">
            <v>MEDAGEDARA</v>
          </cell>
        </row>
        <row r="184262">
          <cell r="AB184262" t="str">
            <v>WONG</v>
          </cell>
        </row>
        <row r="184263">
          <cell r="AB184263" t="str">
            <v>WONG</v>
          </cell>
        </row>
        <row r="184264">
          <cell r="AB184264" t="str">
            <v>WONG</v>
          </cell>
        </row>
        <row r="184265">
          <cell r="AB184265" t="str">
            <v>BRISTOW</v>
          </cell>
        </row>
        <row r="184266">
          <cell r="AB184266" t="str">
            <v>ODONNELL</v>
          </cell>
        </row>
        <row r="184267">
          <cell r="AB184267" t="str">
            <v>NIELSEN</v>
          </cell>
        </row>
        <row r="184268">
          <cell r="AB184268" t="str">
            <v>SUBRAMANIAN</v>
          </cell>
        </row>
        <row r="184269">
          <cell r="AB184269" t="str">
            <v>FLEMING</v>
          </cell>
        </row>
        <row r="184270">
          <cell r="AB184270" t="str">
            <v>BONZO</v>
          </cell>
        </row>
        <row r="184271">
          <cell r="AB184271" t="str">
            <v>BONZO</v>
          </cell>
        </row>
        <row r="184272">
          <cell r="AB184272" t="str">
            <v>RENAUD</v>
          </cell>
        </row>
        <row r="184273">
          <cell r="AB184273" t="str">
            <v>GUILBAULT</v>
          </cell>
        </row>
        <row r="184274">
          <cell r="AB184274" t="str">
            <v>BUONOMO</v>
          </cell>
        </row>
        <row r="184275">
          <cell r="AB184275" t="str">
            <v>FRASER</v>
          </cell>
        </row>
        <row r="184276">
          <cell r="AB184276" t="str">
            <v>DUNNE-LEGGE</v>
          </cell>
        </row>
        <row r="184277">
          <cell r="AB184277" t="str">
            <v>DUNNE-LEGGE</v>
          </cell>
        </row>
        <row r="184278">
          <cell r="AB184278" t="str">
            <v>WENINGER</v>
          </cell>
        </row>
        <row r="184279">
          <cell r="AB184279" t="str">
            <v>YEUNG</v>
          </cell>
        </row>
        <row r="184280">
          <cell r="AB184280" t="str">
            <v>DIXON</v>
          </cell>
        </row>
        <row r="184281">
          <cell r="AB184281" t="str">
            <v>LARIVIERE</v>
          </cell>
        </row>
        <row r="184282">
          <cell r="AB184282" t="str">
            <v>LARIVIERE</v>
          </cell>
        </row>
        <row r="184283">
          <cell r="AB184283" t="str">
            <v>TOBIAS</v>
          </cell>
        </row>
        <row r="184284">
          <cell r="AB184284" t="str">
            <v>TOBIAS</v>
          </cell>
        </row>
        <row r="184285">
          <cell r="AB184285" t="str">
            <v>JAPUNCIC</v>
          </cell>
        </row>
        <row r="184286">
          <cell r="AB184286" t="str">
            <v>RIDLEY-WHYTE</v>
          </cell>
        </row>
        <row r="184287">
          <cell r="AB184287" t="str">
            <v>ARSENAULT</v>
          </cell>
        </row>
        <row r="184288">
          <cell r="AB184288" t="str">
            <v>MACDONALD</v>
          </cell>
        </row>
        <row r="184289">
          <cell r="AB184289" t="str">
            <v>DRUET</v>
          </cell>
        </row>
        <row r="184290">
          <cell r="AB184290" t="str">
            <v>KUENZL</v>
          </cell>
        </row>
        <row r="184291">
          <cell r="AB184291" t="str">
            <v>LANE</v>
          </cell>
        </row>
        <row r="184292">
          <cell r="AB184292" t="str">
            <v>LANE</v>
          </cell>
        </row>
        <row r="184293">
          <cell r="AB184293" t="str">
            <v>LI</v>
          </cell>
        </row>
        <row r="184294">
          <cell r="AB184294" t="str">
            <v>CHAMPOUX</v>
          </cell>
        </row>
        <row r="184295">
          <cell r="AB184295" t="str">
            <v>EDGERTON</v>
          </cell>
        </row>
        <row r="184296">
          <cell r="AB184296" t="str">
            <v>DIGIAMBATTISTA</v>
          </cell>
        </row>
        <row r="184297">
          <cell r="AB184297" t="str">
            <v>MELICK</v>
          </cell>
        </row>
        <row r="184298">
          <cell r="AB184298" t="str">
            <v>FACCA</v>
          </cell>
        </row>
        <row r="184299">
          <cell r="AB184299" t="str">
            <v>SHRUBSALL</v>
          </cell>
        </row>
        <row r="184300">
          <cell r="AB184300" t="str">
            <v>BASQUE</v>
          </cell>
        </row>
        <row r="184301">
          <cell r="AB184301" t="str">
            <v>TYRKIN</v>
          </cell>
        </row>
        <row r="184302">
          <cell r="AB184302" t="str">
            <v>STEIGLEDER</v>
          </cell>
        </row>
        <row r="184303">
          <cell r="AB184303" t="str">
            <v>GOULD</v>
          </cell>
        </row>
        <row r="184304">
          <cell r="AB184304" t="str">
            <v>ZOU</v>
          </cell>
        </row>
        <row r="184305">
          <cell r="AB184305" t="str">
            <v>ZOU</v>
          </cell>
        </row>
        <row r="184306">
          <cell r="AB184306" t="str">
            <v>MOORE</v>
          </cell>
        </row>
        <row r="184307">
          <cell r="AB184307" t="str">
            <v>GEMMELL</v>
          </cell>
        </row>
        <row r="184308">
          <cell r="AB184308" t="str">
            <v>HILL</v>
          </cell>
        </row>
        <row r="184309">
          <cell r="AB184309" t="str">
            <v>TIEDEMANN</v>
          </cell>
        </row>
        <row r="184310">
          <cell r="AB184310" t="str">
            <v>PRIAULX</v>
          </cell>
        </row>
        <row r="184311">
          <cell r="AB184311" t="str">
            <v>CLARKSON</v>
          </cell>
        </row>
        <row r="184312">
          <cell r="AB184312" t="str">
            <v>CHIASSON</v>
          </cell>
        </row>
        <row r="184313">
          <cell r="AB184313" t="str">
            <v>HUNS</v>
          </cell>
        </row>
        <row r="184314">
          <cell r="AB184314" t="str">
            <v>HAIGH</v>
          </cell>
        </row>
        <row r="184315">
          <cell r="AB184315" t="str">
            <v>KUZMICZ</v>
          </cell>
        </row>
        <row r="184316">
          <cell r="AB184316" t="str">
            <v>MORRISON</v>
          </cell>
        </row>
        <row r="184317">
          <cell r="AB184317" t="str">
            <v>PAKDEL-SEFIDGAR</v>
          </cell>
        </row>
        <row r="184318">
          <cell r="AB184318" t="str">
            <v>GAYNOR</v>
          </cell>
        </row>
        <row r="184319">
          <cell r="AB184319" t="str">
            <v>KRAHN</v>
          </cell>
        </row>
        <row r="184320">
          <cell r="AB184320" t="str">
            <v>ROBERTSON</v>
          </cell>
        </row>
        <row r="184321">
          <cell r="AB184321" t="str">
            <v>GRAVES</v>
          </cell>
        </row>
        <row r="184322">
          <cell r="AB184322" t="str">
            <v>CHARUK</v>
          </cell>
        </row>
        <row r="184323">
          <cell r="AB184323" t="str">
            <v>HAMILTON</v>
          </cell>
        </row>
        <row r="184324">
          <cell r="AB184324" t="str">
            <v>HAMILTON</v>
          </cell>
        </row>
        <row r="184325">
          <cell r="AB184325" t="str">
            <v>HAMILTON</v>
          </cell>
        </row>
        <row r="184326">
          <cell r="AB184326" t="str">
            <v>GINTHER</v>
          </cell>
        </row>
        <row r="184327">
          <cell r="AB184327" t="str">
            <v>BARKER</v>
          </cell>
        </row>
        <row r="184328">
          <cell r="AB184328" t="str">
            <v>RAMASAMY</v>
          </cell>
        </row>
        <row r="184329">
          <cell r="AB184329" t="str">
            <v>SMITH</v>
          </cell>
        </row>
        <row r="184330">
          <cell r="AB184330" t="str">
            <v>SMITH</v>
          </cell>
        </row>
        <row r="184331">
          <cell r="AB184331" t="str">
            <v>VELUPILLAI</v>
          </cell>
        </row>
        <row r="184332">
          <cell r="AB184332" t="str">
            <v>WALKER</v>
          </cell>
        </row>
        <row r="184333">
          <cell r="AB184333" t="str">
            <v>WALKER</v>
          </cell>
        </row>
        <row r="184334">
          <cell r="AB184334" t="str">
            <v>KOUTROUMPIS</v>
          </cell>
        </row>
        <row r="184335">
          <cell r="AB184335" t="str">
            <v>TAYLOR</v>
          </cell>
        </row>
        <row r="184336">
          <cell r="AB184336" t="str">
            <v>TAYLOR</v>
          </cell>
        </row>
        <row r="184337">
          <cell r="AB184337" t="str">
            <v>BOWLIN</v>
          </cell>
        </row>
        <row r="184338">
          <cell r="AB184338" t="str">
            <v>HIBBS</v>
          </cell>
        </row>
        <row r="184339">
          <cell r="AB184339" t="str">
            <v>LOBUE</v>
          </cell>
        </row>
        <row r="184340">
          <cell r="AB184340" t="str">
            <v>CIPRESSI</v>
          </cell>
        </row>
        <row r="184341">
          <cell r="AB184341" t="str">
            <v>HAHN-BELANGER</v>
          </cell>
        </row>
        <row r="184342">
          <cell r="AB184342" t="str">
            <v>TARTARO</v>
          </cell>
        </row>
        <row r="184343">
          <cell r="AB184343" t="str">
            <v>BARBHAI</v>
          </cell>
        </row>
        <row r="184344">
          <cell r="AB184344" t="str">
            <v>MUNOZ</v>
          </cell>
        </row>
        <row r="184345">
          <cell r="AB184345" t="str">
            <v>ILIC</v>
          </cell>
        </row>
        <row r="184346">
          <cell r="AB184346" t="str">
            <v>MAGILL</v>
          </cell>
        </row>
        <row r="184347">
          <cell r="AB184347" t="str">
            <v>HAZIRAJ</v>
          </cell>
        </row>
        <row r="184348">
          <cell r="AB184348" t="str">
            <v>LAM</v>
          </cell>
        </row>
        <row r="184349">
          <cell r="AB184349" t="str">
            <v>LAM</v>
          </cell>
        </row>
        <row r="184350">
          <cell r="AB184350" t="str">
            <v>BONIA</v>
          </cell>
        </row>
        <row r="184351">
          <cell r="AB184351" t="str">
            <v>SHARPE</v>
          </cell>
        </row>
        <row r="184352">
          <cell r="AB184352" t="str">
            <v>FRAGASSI</v>
          </cell>
        </row>
        <row r="184353">
          <cell r="AB184353" t="str">
            <v>HAUGEN</v>
          </cell>
        </row>
        <row r="184354">
          <cell r="AB184354" t="str">
            <v>MANA</v>
          </cell>
        </row>
        <row r="184355">
          <cell r="AB184355" t="str">
            <v>FITZGERALD</v>
          </cell>
        </row>
        <row r="184356">
          <cell r="AB184356" t="str">
            <v>PATEL</v>
          </cell>
        </row>
        <row r="184357">
          <cell r="AB184357" t="str">
            <v>CHADHA</v>
          </cell>
        </row>
        <row r="184358">
          <cell r="AB184358" t="str">
            <v>FOLEY</v>
          </cell>
        </row>
        <row r="184359">
          <cell r="AB184359" t="str">
            <v>CAJUCOM</v>
          </cell>
        </row>
        <row r="184360">
          <cell r="AB184360" t="str">
            <v>MASTERS</v>
          </cell>
        </row>
        <row r="184361">
          <cell r="AB184361" t="str">
            <v>MAGOFFIN</v>
          </cell>
        </row>
        <row r="184362">
          <cell r="AB184362" t="str">
            <v>NG</v>
          </cell>
        </row>
        <row r="184363">
          <cell r="AB184363" t="str">
            <v>MAHMOOD</v>
          </cell>
        </row>
        <row r="184364">
          <cell r="AB184364" t="str">
            <v>MAHMOOD</v>
          </cell>
        </row>
        <row r="184365">
          <cell r="AB184365" t="str">
            <v>BULL</v>
          </cell>
        </row>
        <row r="184366">
          <cell r="AB184366" t="str">
            <v>SWAIN</v>
          </cell>
        </row>
        <row r="184367">
          <cell r="AB184367" t="str">
            <v>SWAIN</v>
          </cell>
        </row>
        <row r="184368">
          <cell r="AB184368" t="str">
            <v>SWAIN</v>
          </cell>
        </row>
        <row r="184369">
          <cell r="AB184369" t="str">
            <v>HARIHARAN</v>
          </cell>
        </row>
        <row r="184370">
          <cell r="AB184370" t="str">
            <v>LEGROW</v>
          </cell>
        </row>
        <row r="184371">
          <cell r="AB184371" t="str">
            <v>TREFAN</v>
          </cell>
        </row>
        <row r="184372">
          <cell r="AB184372" t="str">
            <v>MING</v>
          </cell>
        </row>
        <row r="184373">
          <cell r="AB184373" t="str">
            <v>KORITAROV</v>
          </cell>
        </row>
        <row r="184374">
          <cell r="AB184374" t="str">
            <v>TAYLOR</v>
          </cell>
        </row>
        <row r="184375">
          <cell r="AB184375" t="str">
            <v>LESKIE</v>
          </cell>
        </row>
        <row r="184376">
          <cell r="AB184376" t="str">
            <v>MURPHY</v>
          </cell>
        </row>
        <row r="184377">
          <cell r="AB184377" t="str">
            <v>ERICKSON</v>
          </cell>
        </row>
        <row r="184378">
          <cell r="AB184378" t="str">
            <v>DESCHAMPS</v>
          </cell>
        </row>
        <row r="184379">
          <cell r="AB184379" t="str">
            <v>DOLYNSKI</v>
          </cell>
        </row>
        <row r="184380">
          <cell r="AB184380" t="str">
            <v>MACFARLANE</v>
          </cell>
        </row>
        <row r="184381">
          <cell r="AB184381" t="str">
            <v>MESSING</v>
          </cell>
        </row>
        <row r="184382">
          <cell r="AB184382" t="str">
            <v>DEROO</v>
          </cell>
        </row>
        <row r="184383">
          <cell r="AB184383" t="str">
            <v>HUGHES</v>
          </cell>
        </row>
        <row r="184384">
          <cell r="AB184384" t="str">
            <v>PONCE</v>
          </cell>
        </row>
        <row r="184385">
          <cell r="AB184385" t="str">
            <v>BROWN</v>
          </cell>
        </row>
        <row r="184386">
          <cell r="AB184386" t="str">
            <v>KLEIN</v>
          </cell>
        </row>
        <row r="184387">
          <cell r="AB184387" t="str">
            <v>NIJJAR</v>
          </cell>
        </row>
        <row r="184388">
          <cell r="AB184388" t="str">
            <v>BRAID</v>
          </cell>
        </row>
        <row r="184389">
          <cell r="AB184389" t="str">
            <v>BRAID</v>
          </cell>
        </row>
        <row r="184390">
          <cell r="AB184390" t="str">
            <v>CHANDLER</v>
          </cell>
        </row>
        <row r="184391">
          <cell r="AB184391" t="str">
            <v>CHANDLER</v>
          </cell>
        </row>
        <row r="184392">
          <cell r="AB184392" t="str">
            <v>KUHN</v>
          </cell>
        </row>
        <row r="184393">
          <cell r="AB184393" t="str">
            <v>CHAN</v>
          </cell>
        </row>
        <row r="184394">
          <cell r="AB184394" t="str">
            <v>CHAN</v>
          </cell>
        </row>
        <row r="184395">
          <cell r="AB184395" t="str">
            <v>CHAN</v>
          </cell>
        </row>
        <row r="184396">
          <cell r="AB184396" t="str">
            <v>STEVENSON</v>
          </cell>
        </row>
        <row r="184397">
          <cell r="AB184397" t="str">
            <v>MATHESON</v>
          </cell>
        </row>
        <row r="184398">
          <cell r="AB184398" t="str">
            <v>WALTERS</v>
          </cell>
        </row>
        <row r="184399">
          <cell r="AB184399" t="str">
            <v>KITTERINGHAM</v>
          </cell>
        </row>
        <row r="184400">
          <cell r="AB184400" t="str">
            <v>SMITH</v>
          </cell>
        </row>
        <row r="184401">
          <cell r="AB184401" t="str">
            <v>STOKES</v>
          </cell>
        </row>
        <row r="184402">
          <cell r="AB184402" t="str">
            <v>MITTS</v>
          </cell>
        </row>
        <row r="184403">
          <cell r="AB184403" t="str">
            <v>MITTS</v>
          </cell>
        </row>
        <row r="184404">
          <cell r="AB184404" t="str">
            <v>OVERES</v>
          </cell>
        </row>
        <row r="184405">
          <cell r="AB184405" t="str">
            <v>OGLE</v>
          </cell>
        </row>
        <row r="184406">
          <cell r="AB184406" t="str">
            <v>VLAHOVICH</v>
          </cell>
        </row>
        <row r="184407">
          <cell r="AB184407" t="str">
            <v>SNOW</v>
          </cell>
        </row>
        <row r="184408">
          <cell r="AB184408" t="str">
            <v>BALDESARRA</v>
          </cell>
        </row>
        <row r="184409">
          <cell r="AB184409" t="str">
            <v>FOWLER</v>
          </cell>
        </row>
        <row r="184410">
          <cell r="AB184410" t="str">
            <v>CHAMPION</v>
          </cell>
        </row>
        <row r="184411">
          <cell r="AB184411" t="str">
            <v>CHAMPION</v>
          </cell>
        </row>
        <row r="184412">
          <cell r="AB184412" t="str">
            <v>DANIELE</v>
          </cell>
        </row>
        <row r="184413">
          <cell r="AB184413" t="str">
            <v>THEILGAARD</v>
          </cell>
        </row>
        <row r="184414">
          <cell r="AB184414" t="str">
            <v>CHAN</v>
          </cell>
        </row>
        <row r="184415">
          <cell r="AB184415" t="str">
            <v>LASOLA</v>
          </cell>
        </row>
        <row r="184416">
          <cell r="AB184416" t="str">
            <v>MCINNES</v>
          </cell>
        </row>
        <row r="184417">
          <cell r="AB184417" t="str">
            <v>BAEL</v>
          </cell>
        </row>
        <row r="184418">
          <cell r="AB184418" t="str">
            <v>BROWNE</v>
          </cell>
        </row>
        <row r="184419">
          <cell r="AB184419" t="str">
            <v>ILOTT</v>
          </cell>
        </row>
        <row r="184420">
          <cell r="AB184420" t="str">
            <v>CHUPIK</v>
          </cell>
        </row>
        <row r="184421">
          <cell r="AB184421" t="str">
            <v>HIERLIHY</v>
          </cell>
        </row>
        <row r="184422">
          <cell r="AB184422" t="str">
            <v>PETERSON</v>
          </cell>
        </row>
        <row r="184423">
          <cell r="AB184423" t="str">
            <v>ROBAR</v>
          </cell>
        </row>
        <row r="184424">
          <cell r="AB184424" t="str">
            <v>BOSWALL</v>
          </cell>
        </row>
        <row r="184425">
          <cell r="AB184425" t="str">
            <v>SILVAGGIO</v>
          </cell>
        </row>
        <row r="184426">
          <cell r="AB184426" t="str">
            <v>CRAIG</v>
          </cell>
        </row>
        <row r="184427">
          <cell r="AB184427" t="str">
            <v>FRY</v>
          </cell>
        </row>
        <row r="184428">
          <cell r="AB184428" t="str">
            <v>PATERSON</v>
          </cell>
        </row>
        <row r="184429">
          <cell r="AB184429" t="str">
            <v>BONENFANT</v>
          </cell>
        </row>
        <row r="184430">
          <cell r="AB184430" t="str">
            <v>BONENFANT</v>
          </cell>
        </row>
        <row r="184431">
          <cell r="AB184431" t="str">
            <v>SILVA</v>
          </cell>
        </row>
        <row r="184432">
          <cell r="AB184432" t="str">
            <v>BEAUCHAMP</v>
          </cell>
        </row>
        <row r="184433">
          <cell r="AB184433" t="str">
            <v>BARNES</v>
          </cell>
        </row>
        <row r="184434">
          <cell r="AB184434" t="str">
            <v>DAMIANO</v>
          </cell>
        </row>
        <row r="184435">
          <cell r="AB184435" t="str">
            <v>BEATTY</v>
          </cell>
        </row>
        <row r="184436">
          <cell r="AB184436" t="str">
            <v>MASON</v>
          </cell>
        </row>
        <row r="184437">
          <cell r="AB184437" t="str">
            <v>PICKFORD</v>
          </cell>
        </row>
        <row r="184438">
          <cell r="AB184438" t="str">
            <v>WU</v>
          </cell>
        </row>
        <row r="184439">
          <cell r="AB184439" t="str">
            <v>SAMIDA</v>
          </cell>
        </row>
        <row r="184440">
          <cell r="AB184440" t="str">
            <v>FERGUSON</v>
          </cell>
        </row>
        <row r="184441">
          <cell r="AB184441" t="str">
            <v>DUCHARME</v>
          </cell>
        </row>
        <row r="184442">
          <cell r="AB184442" t="str">
            <v>POOLER</v>
          </cell>
        </row>
        <row r="184443">
          <cell r="AB184443" t="str">
            <v>GENGE</v>
          </cell>
        </row>
        <row r="184444">
          <cell r="AB184444" t="str">
            <v>FREAKE</v>
          </cell>
        </row>
        <row r="184445">
          <cell r="AB184445" t="str">
            <v>SNOW</v>
          </cell>
        </row>
        <row r="184446">
          <cell r="AB184446" t="str">
            <v>LEDUC</v>
          </cell>
        </row>
        <row r="184447">
          <cell r="AB184447" t="str">
            <v>CATON</v>
          </cell>
        </row>
        <row r="184448">
          <cell r="AB184448" t="str">
            <v>LUKINS</v>
          </cell>
        </row>
        <row r="184449">
          <cell r="AB184449" t="str">
            <v>KEEPING</v>
          </cell>
        </row>
        <row r="184450">
          <cell r="AB184450" t="str">
            <v>VANPELT</v>
          </cell>
        </row>
        <row r="184451">
          <cell r="AB184451" t="str">
            <v>BRAYE</v>
          </cell>
        </row>
        <row r="184452">
          <cell r="AB184452" t="str">
            <v>NAPIORKOWSKI</v>
          </cell>
        </row>
        <row r="184453">
          <cell r="AB184453" t="str">
            <v>JOUBERT</v>
          </cell>
        </row>
        <row r="184454">
          <cell r="AB184454" t="str">
            <v>JOUBERT</v>
          </cell>
        </row>
        <row r="184455">
          <cell r="AB184455" t="str">
            <v>DE CREMER</v>
          </cell>
        </row>
        <row r="184456">
          <cell r="AB184456" t="str">
            <v>COLBERT</v>
          </cell>
        </row>
        <row r="184457">
          <cell r="AB184457" t="str">
            <v>MCCORMACK</v>
          </cell>
        </row>
        <row r="184458">
          <cell r="AB184458" t="str">
            <v>MUISE</v>
          </cell>
        </row>
        <row r="184459">
          <cell r="AB184459" t="str">
            <v>BHANGU</v>
          </cell>
        </row>
        <row r="184460">
          <cell r="AB184460" t="str">
            <v>CHEONG</v>
          </cell>
        </row>
        <row r="184461">
          <cell r="AB184461" t="str">
            <v>CHEONG</v>
          </cell>
        </row>
        <row r="184462">
          <cell r="AB184462" t="str">
            <v>FOOTE</v>
          </cell>
        </row>
        <row r="184463">
          <cell r="AB184463" t="str">
            <v>ROWE</v>
          </cell>
        </row>
        <row r="184464">
          <cell r="AB184464" t="str">
            <v>GILLANDERS</v>
          </cell>
        </row>
        <row r="184465">
          <cell r="AB184465" t="str">
            <v>SUTHERLAND</v>
          </cell>
        </row>
        <row r="184466">
          <cell r="AB184466" t="str">
            <v>SUTHERLAND</v>
          </cell>
        </row>
        <row r="184467">
          <cell r="AB184467" t="str">
            <v>GLOVER</v>
          </cell>
        </row>
        <row r="184468">
          <cell r="AB184468" t="str">
            <v>PIMENTEL</v>
          </cell>
        </row>
        <row r="184469">
          <cell r="AB184469" t="str">
            <v>D'OVIDIO</v>
          </cell>
        </row>
        <row r="184470">
          <cell r="AB184470" t="str">
            <v>D'OVIDIO</v>
          </cell>
        </row>
        <row r="184471">
          <cell r="AB184471" t="str">
            <v>D'OVIDIO</v>
          </cell>
        </row>
        <row r="184472">
          <cell r="AB184472" t="str">
            <v>TURNER</v>
          </cell>
        </row>
        <row r="184473">
          <cell r="AB184473" t="str">
            <v>ROMANIELLO</v>
          </cell>
        </row>
        <row r="184474">
          <cell r="AB184474" t="str">
            <v>ROMANIELLO</v>
          </cell>
        </row>
        <row r="184475">
          <cell r="AB184475" t="str">
            <v>ABBOTT</v>
          </cell>
        </row>
        <row r="184476">
          <cell r="AB184476" t="str">
            <v>MELO</v>
          </cell>
        </row>
        <row r="184477">
          <cell r="AB184477" t="str">
            <v>SFICHTELLI</v>
          </cell>
        </row>
        <row r="184478">
          <cell r="AB184478" t="str">
            <v>COAD</v>
          </cell>
        </row>
        <row r="184479">
          <cell r="AB184479" t="str">
            <v>WILSON</v>
          </cell>
        </row>
        <row r="184480">
          <cell r="AB184480" t="str">
            <v>CALERO</v>
          </cell>
        </row>
        <row r="184481">
          <cell r="AB184481" t="str">
            <v>HANCOCK</v>
          </cell>
        </row>
        <row r="184482">
          <cell r="AB184482" t="str">
            <v>ZHENG</v>
          </cell>
        </row>
        <row r="184483">
          <cell r="AB184483" t="str">
            <v>ZHENG</v>
          </cell>
        </row>
        <row r="184484">
          <cell r="AB184484" t="str">
            <v>FAUGHT</v>
          </cell>
        </row>
        <row r="184485">
          <cell r="AB184485" t="str">
            <v>PARNELL</v>
          </cell>
        </row>
        <row r="184486">
          <cell r="AB184486" t="str">
            <v>BRAZEAU</v>
          </cell>
        </row>
        <row r="184487">
          <cell r="AB184487" t="str">
            <v>PARKER</v>
          </cell>
        </row>
        <row r="184488">
          <cell r="AB184488" t="str">
            <v>STAPLES</v>
          </cell>
        </row>
        <row r="184489">
          <cell r="AB184489" t="str">
            <v>BHANDAL</v>
          </cell>
        </row>
        <row r="184490">
          <cell r="AB184490" t="str">
            <v>KHAN</v>
          </cell>
        </row>
        <row r="184491">
          <cell r="AB184491" t="str">
            <v>ENDICOTT</v>
          </cell>
        </row>
        <row r="184492">
          <cell r="AB184492" t="str">
            <v>WILLIAMSON</v>
          </cell>
        </row>
        <row r="184493">
          <cell r="AB184493" t="str">
            <v>CRAWFORD</v>
          </cell>
        </row>
        <row r="184494">
          <cell r="AB184494" t="str">
            <v>POSADAS</v>
          </cell>
        </row>
        <row r="184495">
          <cell r="AB184495" t="str">
            <v>STARK</v>
          </cell>
        </row>
        <row r="184496">
          <cell r="AB184496" t="str">
            <v>BUFFETT</v>
          </cell>
        </row>
        <row r="184497">
          <cell r="AB184497" t="str">
            <v>WORRELL</v>
          </cell>
        </row>
        <row r="184498">
          <cell r="AB184498" t="str">
            <v>EVANOFF</v>
          </cell>
        </row>
        <row r="184499">
          <cell r="AB184499" t="str">
            <v>SCHELLENBERGER</v>
          </cell>
        </row>
        <row r="184500">
          <cell r="AB184500" t="str">
            <v>STANLEY</v>
          </cell>
        </row>
        <row r="184501">
          <cell r="AB184501" t="str">
            <v>MCLINDEN</v>
          </cell>
        </row>
        <row r="184502">
          <cell r="AB184502" t="str">
            <v>MCLINDEN</v>
          </cell>
        </row>
        <row r="184503">
          <cell r="AB184503" t="str">
            <v>LAMOUREUX</v>
          </cell>
        </row>
        <row r="184504">
          <cell r="AB184504" t="str">
            <v>BOURGEOIS</v>
          </cell>
        </row>
        <row r="184505">
          <cell r="AB184505" t="str">
            <v>TANG</v>
          </cell>
        </row>
        <row r="184506">
          <cell r="AB184506" t="str">
            <v>ROBERTS</v>
          </cell>
        </row>
        <row r="184507">
          <cell r="AB184507" t="str">
            <v>O'CONNOR</v>
          </cell>
        </row>
        <row r="184508">
          <cell r="AB184508" t="str">
            <v>KUIPERS</v>
          </cell>
        </row>
        <row r="184509">
          <cell r="AB184509" t="str">
            <v>CHARRY</v>
          </cell>
        </row>
        <row r="184510">
          <cell r="AB184510" t="str">
            <v>RAMUNNO</v>
          </cell>
        </row>
        <row r="184511">
          <cell r="AB184511" t="str">
            <v>LANE</v>
          </cell>
        </row>
        <row r="184512">
          <cell r="AB184512" t="str">
            <v>LEWIS</v>
          </cell>
        </row>
        <row r="184513">
          <cell r="AB184513" t="str">
            <v>WIEBE</v>
          </cell>
        </row>
        <row r="184514">
          <cell r="AB184514" t="str">
            <v>O'RILEY</v>
          </cell>
        </row>
        <row r="184515">
          <cell r="AB184515" t="str">
            <v>WHITE</v>
          </cell>
        </row>
        <row r="184516">
          <cell r="AB184516" t="str">
            <v>MONFORTON</v>
          </cell>
        </row>
        <row r="184517">
          <cell r="AB184517" t="str">
            <v>MONFORTON</v>
          </cell>
        </row>
        <row r="184518">
          <cell r="AB184518" t="str">
            <v>MONFORTON</v>
          </cell>
        </row>
        <row r="184519">
          <cell r="AB184519" t="str">
            <v>CUMBY</v>
          </cell>
        </row>
        <row r="184520">
          <cell r="AB184520" t="str">
            <v>CUMBY</v>
          </cell>
        </row>
        <row r="184521">
          <cell r="AB184521" t="str">
            <v>DOLYNIUK</v>
          </cell>
        </row>
        <row r="184522">
          <cell r="AB184522" t="str">
            <v>DJAMGOUZ</v>
          </cell>
        </row>
        <row r="184523">
          <cell r="AB184523" t="str">
            <v>DJAMGOUZ</v>
          </cell>
        </row>
        <row r="184524">
          <cell r="AB184524" t="str">
            <v>KING</v>
          </cell>
        </row>
        <row r="184525">
          <cell r="AB184525" t="str">
            <v>GRANILLO</v>
          </cell>
        </row>
        <row r="184526">
          <cell r="AB184526" t="str">
            <v>BENTLER</v>
          </cell>
        </row>
        <row r="184527">
          <cell r="AB184527" t="str">
            <v>STRONGMAN</v>
          </cell>
        </row>
        <row r="184528">
          <cell r="AB184528" t="str">
            <v>STRONGMAN</v>
          </cell>
        </row>
        <row r="184529">
          <cell r="AB184529" t="str">
            <v>THIBAULT</v>
          </cell>
        </row>
        <row r="184530">
          <cell r="AB184530" t="str">
            <v>SALEHI</v>
          </cell>
        </row>
        <row r="184531">
          <cell r="AB184531" t="str">
            <v>DEGRUCHY</v>
          </cell>
        </row>
        <row r="184532">
          <cell r="AB184532" t="str">
            <v>DEGRUCHY</v>
          </cell>
        </row>
        <row r="184533">
          <cell r="AB184533" t="str">
            <v>DOYLE</v>
          </cell>
        </row>
        <row r="184534">
          <cell r="AB184534" t="str">
            <v>THOMPSON</v>
          </cell>
        </row>
        <row r="184535">
          <cell r="AB184535" t="str">
            <v>DWYER</v>
          </cell>
        </row>
        <row r="184536">
          <cell r="AB184536" t="str">
            <v>DWYER</v>
          </cell>
        </row>
        <row r="184537">
          <cell r="AB184537" t="str">
            <v>SALEHI</v>
          </cell>
        </row>
        <row r="184538">
          <cell r="AB184538" t="str">
            <v>KAMINSKI</v>
          </cell>
        </row>
        <row r="184539">
          <cell r="AB184539" t="str">
            <v>SMITH</v>
          </cell>
        </row>
        <row r="184540">
          <cell r="AB184540" t="str">
            <v>FARRELL</v>
          </cell>
        </row>
        <row r="184541">
          <cell r="AB184541" t="str">
            <v>REMENDA</v>
          </cell>
        </row>
        <row r="184542">
          <cell r="AB184542" t="str">
            <v>REMENDA</v>
          </cell>
        </row>
        <row r="184543">
          <cell r="AB184543" t="str">
            <v>SEGUIN-ALLAN</v>
          </cell>
        </row>
        <row r="184544">
          <cell r="AB184544" t="str">
            <v>SEGUIN-ALLAN</v>
          </cell>
        </row>
        <row r="184545">
          <cell r="AB184545" t="str">
            <v>NEWMAN</v>
          </cell>
        </row>
        <row r="184546">
          <cell r="AB184546" t="str">
            <v>DAY</v>
          </cell>
        </row>
        <row r="184547">
          <cell r="AB184547" t="str">
            <v>DAY</v>
          </cell>
        </row>
        <row r="184548">
          <cell r="AB184548" t="str">
            <v>KASHANI</v>
          </cell>
        </row>
        <row r="184549">
          <cell r="AB184549" t="str">
            <v>KASHANI</v>
          </cell>
        </row>
        <row r="184550">
          <cell r="AB184550" t="str">
            <v>CAUSLEY</v>
          </cell>
        </row>
        <row r="184551">
          <cell r="AB184551" t="str">
            <v>HAMBLETON</v>
          </cell>
        </row>
        <row r="184552">
          <cell r="AB184552" t="str">
            <v>JOSE</v>
          </cell>
        </row>
        <row r="184553">
          <cell r="AB184553" t="str">
            <v>BILLARD</v>
          </cell>
        </row>
        <row r="184554">
          <cell r="AB184554" t="str">
            <v>JOHNSON</v>
          </cell>
        </row>
        <row r="184555">
          <cell r="AB184555" t="str">
            <v>MIZGALA</v>
          </cell>
        </row>
        <row r="184556">
          <cell r="AB184556" t="str">
            <v>NADEAU</v>
          </cell>
        </row>
        <row r="184557">
          <cell r="AB184557" t="str">
            <v>SULTE</v>
          </cell>
        </row>
        <row r="184558">
          <cell r="AB184558" t="str">
            <v>SHARMA</v>
          </cell>
        </row>
        <row r="184559">
          <cell r="AB184559" t="str">
            <v>LUBINIECKI</v>
          </cell>
        </row>
        <row r="184560">
          <cell r="AB184560" t="str">
            <v>LUBINIECKI</v>
          </cell>
        </row>
        <row r="184561">
          <cell r="AB184561" t="str">
            <v>WARK</v>
          </cell>
        </row>
        <row r="184562">
          <cell r="AB184562" t="str">
            <v>WESTENBROEK</v>
          </cell>
        </row>
        <row r="184563">
          <cell r="AB184563" t="str">
            <v>LUTZ</v>
          </cell>
        </row>
        <row r="184564">
          <cell r="AB184564" t="str">
            <v>HENDREN</v>
          </cell>
        </row>
        <row r="184565">
          <cell r="AB184565" t="str">
            <v>BHANGAL</v>
          </cell>
        </row>
        <row r="184566">
          <cell r="AB184566" t="str">
            <v>MARCO</v>
          </cell>
        </row>
        <row r="184567">
          <cell r="AB184567" t="str">
            <v>PERRIN</v>
          </cell>
        </row>
        <row r="184568">
          <cell r="AB184568" t="str">
            <v>TKACH</v>
          </cell>
        </row>
        <row r="184569">
          <cell r="AB184569" t="str">
            <v>TKACH</v>
          </cell>
        </row>
        <row r="184570">
          <cell r="AB184570" t="str">
            <v>HUGGINS</v>
          </cell>
        </row>
        <row r="184571">
          <cell r="AB184571" t="str">
            <v>JANZEN</v>
          </cell>
        </row>
        <row r="184572">
          <cell r="AB184572" t="str">
            <v>SOMOGYI</v>
          </cell>
        </row>
        <row r="184573">
          <cell r="AB184573" t="str">
            <v>ZHOU</v>
          </cell>
        </row>
        <row r="184574">
          <cell r="AB184574" t="str">
            <v>O'BRIEN</v>
          </cell>
        </row>
        <row r="184575">
          <cell r="AB184575" t="str">
            <v>ALPHIN</v>
          </cell>
        </row>
        <row r="184576">
          <cell r="AB184576" t="str">
            <v>BAUER</v>
          </cell>
        </row>
        <row r="184577">
          <cell r="AB184577" t="str">
            <v>BAUER</v>
          </cell>
        </row>
        <row r="184578">
          <cell r="AB184578" t="str">
            <v>GROSSI</v>
          </cell>
        </row>
        <row r="184579">
          <cell r="AB184579" t="str">
            <v>CHAULK</v>
          </cell>
        </row>
        <row r="184580">
          <cell r="AB184580" t="str">
            <v>MARTELLE</v>
          </cell>
        </row>
        <row r="184581">
          <cell r="AB184581" t="str">
            <v>JACOB</v>
          </cell>
        </row>
        <row r="184582">
          <cell r="AB184582" t="str">
            <v>JACOB</v>
          </cell>
        </row>
        <row r="184583">
          <cell r="AB184583" t="str">
            <v>WOYTAS</v>
          </cell>
        </row>
        <row r="184584">
          <cell r="AB184584" t="str">
            <v>WOYTAS</v>
          </cell>
        </row>
        <row r="184585">
          <cell r="AB184585" t="str">
            <v>OLTMANN</v>
          </cell>
        </row>
        <row r="184586">
          <cell r="AB184586" t="str">
            <v>PANGANIBAN</v>
          </cell>
        </row>
        <row r="184587">
          <cell r="AB184587" t="str">
            <v>VILLALTA</v>
          </cell>
        </row>
        <row r="184588">
          <cell r="AB184588" t="str">
            <v>WIEBE</v>
          </cell>
        </row>
        <row r="184589">
          <cell r="AB184589" t="str">
            <v>BAILEY</v>
          </cell>
        </row>
        <row r="184590">
          <cell r="AB184590" t="str">
            <v>MACLURE</v>
          </cell>
        </row>
        <row r="184591">
          <cell r="AB184591" t="str">
            <v>ROOPCHAN</v>
          </cell>
        </row>
        <row r="184592">
          <cell r="AB184592" t="str">
            <v>CLOUTIER</v>
          </cell>
        </row>
        <row r="184593">
          <cell r="AB184593" t="str">
            <v>VICENTE</v>
          </cell>
        </row>
        <row r="184594">
          <cell r="AB184594" t="str">
            <v>BEARNS</v>
          </cell>
        </row>
        <row r="184595">
          <cell r="AB184595" t="str">
            <v>BEARNS</v>
          </cell>
        </row>
        <row r="184596">
          <cell r="AB184596" t="str">
            <v>LALL</v>
          </cell>
        </row>
        <row r="184597">
          <cell r="AB184597" t="str">
            <v>LALL</v>
          </cell>
        </row>
        <row r="184598">
          <cell r="AB184598" t="str">
            <v>LALL</v>
          </cell>
        </row>
        <row r="184599">
          <cell r="AB184599" t="str">
            <v>HICKMAN</v>
          </cell>
        </row>
        <row r="184600">
          <cell r="AB184600" t="str">
            <v>KARGAARD</v>
          </cell>
        </row>
        <row r="184601">
          <cell r="AB184601" t="str">
            <v>PRICE</v>
          </cell>
        </row>
        <row r="184602">
          <cell r="AB184602" t="str">
            <v>BARTON</v>
          </cell>
        </row>
        <row r="184603">
          <cell r="AB184603" t="str">
            <v>NADARAJAH</v>
          </cell>
        </row>
        <row r="184604">
          <cell r="AB184604" t="str">
            <v>KING</v>
          </cell>
        </row>
        <row r="184605">
          <cell r="AB184605" t="str">
            <v>CAMPBELL</v>
          </cell>
        </row>
        <row r="184606">
          <cell r="AB184606" t="str">
            <v>WNUCK</v>
          </cell>
        </row>
        <row r="184607">
          <cell r="AB184607" t="str">
            <v>PARSONS</v>
          </cell>
        </row>
        <row r="184608">
          <cell r="AB184608" t="str">
            <v>RADKE</v>
          </cell>
        </row>
        <row r="184609">
          <cell r="AB184609" t="str">
            <v>MCWHINNIE</v>
          </cell>
        </row>
        <row r="184610">
          <cell r="AB184610" t="str">
            <v>HETHERINGTON</v>
          </cell>
        </row>
        <row r="184611">
          <cell r="AB184611" t="str">
            <v>DERY</v>
          </cell>
        </row>
        <row r="184612">
          <cell r="AB184612" t="str">
            <v>ARBON</v>
          </cell>
        </row>
        <row r="184613">
          <cell r="AB184613" t="str">
            <v>TOBIN</v>
          </cell>
        </row>
        <row r="184614">
          <cell r="AB184614" t="str">
            <v>AYLWARD</v>
          </cell>
        </row>
        <row r="184615">
          <cell r="AB184615" t="str">
            <v>HEMSWORTH</v>
          </cell>
        </row>
        <row r="184616">
          <cell r="AB184616" t="str">
            <v>ANCONA</v>
          </cell>
        </row>
        <row r="184617">
          <cell r="AB184617" t="str">
            <v>GOWANS</v>
          </cell>
        </row>
        <row r="184618">
          <cell r="AB184618" t="str">
            <v>RICHARD</v>
          </cell>
        </row>
        <row r="184619">
          <cell r="AB184619" t="str">
            <v>RODGERSON</v>
          </cell>
        </row>
        <row r="184620">
          <cell r="AB184620" t="str">
            <v>MCAREE</v>
          </cell>
        </row>
        <row r="184621">
          <cell r="AB184621" t="str">
            <v>SILVERSIDES</v>
          </cell>
        </row>
        <row r="184622">
          <cell r="AB184622" t="str">
            <v>SHERGILL</v>
          </cell>
        </row>
        <row r="184623">
          <cell r="AB184623" t="str">
            <v>JOHNSTONE</v>
          </cell>
        </row>
        <row r="184624">
          <cell r="AB184624" t="str">
            <v>GEE</v>
          </cell>
        </row>
        <row r="184625">
          <cell r="AB184625" t="str">
            <v>MOWAT</v>
          </cell>
        </row>
        <row r="184626">
          <cell r="AB184626" t="str">
            <v>CHAULK</v>
          </cell>
        </row>
        <row r="184627">
          <cell r="AB184627" t="str">
            <v>LABBE</v>
          </cell>
        </row>
        <row r="184628">
          <cell r="AB184628" t="str">
            <v>YOUNG</v>
          </cell>
        </row>
        <row r="184629">
          <cell r="AB184629" t="str">
            <v>STOYSHIN</v>
          </cell>
        </row>
        <row r="184630">
          <cell r="AB184630" t="str">
            <v>STOYSHIN</v>
          </cell>
        </row>
        <row r="184631">
          <cell r="AB184631" t="str">
            <v>SIMMONS</v>
          </cell>
        </row>
        <row r="184632">
          <cell r="AB184632" t="str">
            <v>TOOR</v>
          </cell>
        </row>
        <row r="184633">
          <cell r="AB184633" t="str">
            <v>MERCER</v>
          </cell>
        </row>
        <row r="184634">
          <cell r="AB184634" t="str">
            <v>LAWSON</v>
          </cell>
        </row>
        <row r="184635">
          <cell r="AB184635" t="str">
            <v>PARLIAMENT</v>
          </cell>
        </row>
        <row r="184636">
          <cell r="AB184636" t="str">
            <v>HOWLETT</v>
          </cell>
        </row>
        <row r="184637">
          <cell r="AB184637" t="str">
            <v>HOWLETT</v>
          </cell>
        </row>
        <row r="184638">
          <cell r="AB184638" t="str">
            <v>SCHLUMPF</v>
          </cell>
        </row>
        <row r="184639">
          <cell r="AB184639" t="str">
            <v>HOULE</v>
          </cell>
        </row>
        <row r="184640">
          <cell r="AB184640" t="str">
            <v>RUSSELL</v>
          </cell>
        </row>
        <row r="184641">
          <cell r="AB184641" t="str">
            <v>RASMUSSEN</v>
          </cell>
        </row>
        <row r="184642">
          <cell r="AB184642" t="str">
            <v>PINKERTON</v>
          </cell>
        </row>
        <row r="184643">
          <cell r="AB184643" t="str">
            <v>VENESIA-DOUCETTE</v>
          </cell>
        </row>
        <row r="184644">
          <cell r="AB184644" t="str">
            <v>VENESIA-DOUCETTE</v>
          </cell>
        </row>
        <row r="184645">
          <cell r="AB184645" t="str">
            <v>BAILEY</v>
          </cell>
        </row>
        <row r="184646">
          <cell r="AB184646" t="str">
            <v>JEZIERSKI</v>
          </cell>
        </row>
        <row r="184647">
          <cell r="AB184647" t="str">
            <v>RAZAGHI</v>
          </cell>
        </row>
        <row r="184648">
          <cell r="AB184648" t="str">
            <v>KHODADAD</v>
          </cell>
        </row>
        <row r="184649">
          <cell r="AB184649" t="str">
            <v>BOCCHINFUSO</v>
          </cell>
        </row>
        <row r="184650">
          <cell r="AB184650" t="str">
            <v>CORNELL</v>
          </cell>
        </row>
        <row r="184651">
          <cell r="AB184651" t="str">
            <v>FORSTER</v>
          </cell>
        </row>
        <row r="184652">
          <cell r="AB184652" t="str">
            <v>GAGE</v>
          </cell>
        </row>
        <row r="184653">
          <cell r="AB184653" t="str">
            <v>DALLAS</v>
          </cell>
        </row>
        <row r="184654">
          <cell r="AB184654" t="str">
            <v>TRACEY</v>
          </cell>
        </row>
        <row r="184655">
          <cell r="AB184655" t="str">
            <v>MAXTED</v>
          </cell>
        </row>
        <row r="184656">
          <cell r="AB184656" t="str">
            <v>PHEASANT</v>
          </cell>
        </row>
        <row r="184657">
          <cell r="AB184657" t="str">
            <v>PELLETIER</v>
          </cell>
        </row>
        <row r="184658">
          <cell r="AB184658" t="str">
            <v>SNYDER</v>
          </cell>
        </row>
        <row r="184659">
          <cell r="AB184659" t="str">
            <v>GILLIS</v>
          </cell>
        </row>
        <row r="184660">
          <cell r="AB184660" t="str">
            <v>LABELLE</v>
          </cell>
        </row>
        <row r="184661">
          <cell r="AB184661" t="str">
            <v>SKARLATAKIS</v>
          </cell>
        </row>
        <row r="184662">
          <cell r="AB184662" t="str">
            <v>J BJORE</v>
          </cell>
        </row>
        <row r="184663">
          <cell r="AB184663" t="str">
            <v>ZHOU</v>
          </cell>
        </row>
        <row r="184664">
          <cell r="AB184664" t="str">
            <v>DEGRACE</v>
          </cell>
        </row>
        <row r="184665">
          <cell r="AB184665" t="str">
            <v>DE MEDEIROS</v>
          </cell>
        </row>
        <row r="184666">
          <cell r="AB184666" t="str">
            <v>INGRAM</v>
          </cell>
        </row>
        <row r="184667">
          <cell r="AB184667" t="str">
            <v>VONGHACHACK</v>
          </cell>
        </row>
        <row r="184668">
          <cell r="AB184668" t="str">
            <v>SILVAN</v>
          </cell>
        </row>
        <row r="184669">
          <cell r="AB184669" t="str">
            <v>LEIS</v>
          </cell>
        </row>
        <row r="184670">
          <cell r="AB184670" t="str">
            <v>BADWAL</v>
          </cell>
        </row>
        <row r="184671">
          <cell r="AB184671" t="str">
            <v>DROVER</v>
          </cell>
        </row>
        <row r="184672">
          <cell r="AB184672" t="str">
            <v>WEISS</v>
          </cell>
        </row>
        <row r="184673">
          <cell r="AB184673" t="str">
            <v>WEISS</v>
          </cell>
        </row>
        <row r="184674">
          <cell r="AB184674" t="str">
            <v>STANKOVIC</v>
          </cell>
        </row>
        <row r="184675">
          <cell r="AB184675" t="str">
            <v>STANKOVIC</v>
          </cell>
        </row>
        <row r="184676">
          <cell r="AB184676" t="str">
            <v>HADI</v>
          </cell>
        </row>
        <row r="184677">
          <cell r="AB184677" t="str">
            <v>SALKIC</v>
          </cell>
        </row>
        <row r="184678">
          <cell r="AB184678" t="str">
            <v>MACKENZIE</v>
          </cell>
        </row>
        <row r="184679">
          <cell r="AB184679" t="str">
            <v>JORDAN</v>
          </cell>
        </row>
        <row r="184680">
          <cell r="AB184680" t="str">
            <v>BIGGE</v>
          </cell>
        </row>
        <row r="184681">
          <cell r="AB184681" t="str">
            <v>BIGGE</v>
          </cell>
        </row>
        <row r="184682">
          <cell r="AB184682" t="str">
            <v>DERDALL</v>
          </cell>
        </row>
        <row r="184683">
          <cell r="AB184683" t="str">
            <v>FROESE</v>
          </cell>
        </row>
        <row r="184684">
          <cell r="AB184684" t="str">
            <v>FROESE</v>
          </cell>
        </row>
        <row r="184685">
          <cell r="AB184685" t="str">
            <v>LONG</v>
          </cell>
        </row>
        <row r="184686">
          <cell r="AB184686" t="str">
            <v>KUBISEWSKY</v>
          </cell>
        </row>
        <row r="184687">
          <cell r="AB184687" t="str">
            <v>BISHOP</v>
          </cell>
        </row>
        <row r="184688">
          <cell r="AB184688" t="str">
            <v>MELOCHE-BRIGHAM</v>
          </cell>
        </row>
        <row r="184689">
          <cell r="AB184689" t="str">
            <v>BRAIS</v>
          </cell>
        </row>
        <row r="184690">
          <cell r="AB184690" t="str">
            <v>LITTLER</v>
          </cell>
        </row>
        <row r="184691">
          <cell r="AB184691" t="str">
            <v>BOURGEOIS</v>
          </cell>
        </row>
        <row r="184692">
          <cell r="AB184692" t="str">
            <v>LEVESQUE</v>
          </cell>
        </row>
        <row r="184693">
          <cell r="AB184693" t="str">
            <v>HUANG</v>
          </cell>
        </row>
        <row r="184694">
          <cell r="AB184694" t="str">
            <v>OCCIANO</v>
          </cell>
        </row>
        <row r="184695">
          <cell r="AB184695" t="str">
            <v>SMITH</v>
          </cell>
        </row>
        <row r="184696">
          <cell r="AB184696" t="str">
            <v>MURCHIE</v>
          </cell>
        </row>
        <row r="184697">
          <cell r="AB184697" t="str">
            <v>HATFIELD</v>
          </cell>
        </row>
        <row r="184698">
          <cell r="AB184698" t="str">
            <v>PAYNE</v>
          </cell>
        </row>
        <row r="184699">
          <cell r="AB184699" t="str">
            <v>ROSSITER</v>
          </cell>
        </row>
        <row r="184700">
          <cell r="AB184700" t="str">
            <v>SAUVE</v>
          </cell>
        </row>
        <row r="184701">
          <cell r="AB184701" t="str">
            <v>RASICH</v>
          </cell>
        </row>
        <row r="184702">
          <cell r="AB184702" t="str">
            <v>CHERKASSKY</v>
          </cell>
        </row>
        <row r="184703">
          <cell r="AB184703" t="str">
            <v>BERLETTANO</v>
          </cell>
        </row>
        <row r="184704">
          <cell r="AB184704" t="str">
            <v>BERLETTANO</v>
          </cell>
        </row>
        <row r="184705">
          <cell r="AB184705" t="str">
            <v>SOOD</v>
          </cell>
        </row>
        <row r="184706">
          <cell r="AB184706" t="str">
            <v>THOMPSON</v>
          </cell>
        </row>
        <row r="184707">
          <cell r="AB184707" t="str">
            <v>MANCINI</v>
          </cell>
        </row>
        <row r="184708">
          <cell r="AB184708" t="str">
            <v>MANCINI</v>
          </cell>
        </row>
        <row r="184709">
          <cell r="AB184709" t="str">
            <v>HEARN</v>
          </cell>
        </row>
        <row r="184710">
          <cell r="AB184710" t="str">
            <v>KACHOURNIKOV</v>
          </cell>
        </row>
        <row r="184711">
          <cell r="AB184711" t="str">
            <v>KACHOURNIKOV</v>
          </cell>
        </row>
        <row r="184712">
          <cell r="AB184712" t="str">
            <v>TIMMS</v>
          </cell>
        </row>
        <row r="184713">
          <cell r="AB184713" t="str">
            <v>LAI</v>
          </cell>
        </row>
        <row r="184714">
          <cell r="AB184714" t="str">
            <v>BENOIT</v>
          </cell>
        </row>
        <row r="184715">
          <cell r="AB184715" t="str">
            <v>LAVELL</v>
          </cell>
        </row>
        <row r="184716">
          <cell r="AB184716" t="str">
            <v>LAVELL</v>
          </cell>
        </row>
        <row r="184717">
          <cell r="AB184717" t="str">
            <v>TAN</v>
          </cell>
        </row>
        <row r="184718">
          <cell r="AB184718" t="str">
            <v>TAN</v>
          </cell>
        </row>
        <row r="184719">
          <cell r="AB184719" t="str">
            <v>STEVENSON</v>
          </cell>
        </row>
        <row r="184720">
          <cell r="AB184720" t="str">
            <v>QUINN</v>
          </cell>
        </row>
        <row r="184721">
          <cell r="AB184721" t="str">
            <v>LAPIANTA</v>
          </cell>
        </row>
        <row r="184722">
          <cell r="AB184722" t="str">
            <v>BARTON</v>
          </cell>
        </row>
        <row r="184723">
          <cell r="AB184723" t="str">
            <v>GARRITANO</v>
          </cell>
        </row>
        <row r="184724">
          <cell r="AB184724" t="str">
            <v>PEPE</v>
          </cell>
        </row>
        <row r="184725">
          <cell r="AB184725" t="str">
            <v>PEPE</v>
          </cell>
        </row>
        <row r="184726">
          <cell r="AB184726" t="str">
            <v>TAYLOR</v>
          </cell>
        </row>
        <row r="184727">
          <cell r="AB184727" t="str">
            <v>BRUINING</v>
          </cell>
        </row>
        <row r="184728">
          <cell r="AB184728" t="str">
            <v>BRUINING</v>
          </cell>
        </row>
        <row r="184729">
          <cell r="AB184729" t="str">
            <v>ANDREWS</v>
          </cell>
        </row>
        <row r="184730">
          <cell r="AB184730" t="str">
            <v>ANDREWS</v>
          </cell>
        </row>
        <row r="184731">
          <cell r="AB184731" t="str">
            <v>LOUCKS</v>
          </cell>
        </row>
        <row r="184732">
          <cell r="AB184732" t="str">
            <v>FRASER</v>
          </cell>
        </row>
        <row r="184733">
          <cell r="AB184733" t="str">
            <v>COOMBER</v>
          </cell>
        </row>
        <row r="184734">
          <cell r="AB184734" t="str">
            <v>NICHOLSON-PARMETER</v>
          </cell>
        </row>
        <row r="184735">
          <cell r="AB184735" t="str">
            <v>VARRIANO</v>
          </cell>
        </row>
        <row r="184736">
          <cell r="AB184736" t="str">
            <v>HUARD</v>
          </cell>
        </row>
        <row r="184737">
          <cell r="AB184737" t="str">
            <v>CAMPBELL</v>
          </cell>
        </row>
        <row r="184738">
          <cell r="AB184738" t="str">
            <v>HIRST</v>
          </cell>
        </row>
        <row r="184739">
          <cell r="AB184739" t="str">
            <v>D'AOUST</v>
          </cell>
        </row>
        <row r="184740">
          <cell r="AB184740" t="str">
            <v>LEVESQUE</v>
          </cell>
        </row>
        <row r="184741">
          <cell r="AB184741" t="str">
            <v>MACLEOD</v>
          </cell>
        </row>
        <row r="184742">
          <cell r="AB184742" t="str">
            <v>GOSSELIN</v>
          </cell>
        </row>
        <row r="184743">
          <cell r="AB184743" t="str">
            <v>GOSSELIN</v>
          </cell>
        </row>
        <row r="184744">
          <cell r="AB184744" t="str">
            <v>TURNER</v>
          </cell>
        </row>
        <row r="184745">
          <cell r="AB184745" t="str">
            <v>TURNER</v>
          </cell>
        </row>
        <row r="184746">
          <cell r="AB184746" t="str">
            <v>CYR</v>
          </cell>
        </row>
        <row r="184747">
          <cell r="AB184747" t="str">
            <v>HAGEN</v>
          </cell>
        </row>
        <row r="184748">
          <cell r="AB184748" t="str">
            <v>GRANT</v>
          </cell>
        </row>
        <row r="184749">
          <cell r="AB184749" t="str">
            <v>GREWAL</v>
          </cell>
        </row>
        <row r="184750">
          <cell r="AB184750" t="str">
            <v>GREWAL</v>
          </cell>
        </row>
        <row r="184751">
          <cell r="AB184751" t="str">
            <v>DELONG</v>
          </cell>
        </row>
        <row r="184752">
          <cell r="AB184752" t="str">
            <v>MUHLBACH</v>
          </cell>
        </row>
        <row r="184753">
          <cell r="AB184753" t="str">
            <v>MCLEAN</v>
          </cell>
        </row>
        <row r="184754">
          <cell r="AB184754" t="str">
            <v>PORTER</v>
          </cell>
        </row>
        <row r="184755">
          <cell r="AB184755" t="str">
            <v>SEWARD</v>
          </cell>
        </row>
        <row r="184756">
          <cell r="AB184756" t="str">
            <v>LANGILLE</v>
          </cell>
        </row>
        <row r="184757">
          <cell r="AB184757" t="str">
            <v>LANGILLE</v>
          </cell>
        </row>
        <row r="184758">
          <cell r="AB184758" t="str">
            <v>WOODEN</v>
          </cell>
        </row>
        <row r="184759">
          <cell r="AB184759" t="str">
            <v>SYKES</v>
          </cell>
        </row>
        <row r="184760">
          <cell r="AB184760" t="str">
            <v>MARSHALL</v>
          </cell>
        </row>
        <row r="184761">
          <cell r="AB184761" t="str">
            <v>PURISIMA</v>
          </cell>
        </row>
        <row r="184762">
          <cell r="AB184762" t="str">
            <v>PURISIMA</v>
          </cell>
        </row>
        <row r="184763">
          <cell r="AB184763" t="str">
            <v>KARWOWSKI</v>
          </cell>
        </row>
        <row r="184764">
          <cell r="AB184764" t="str">
            <v>DUNINGTON</v>
          </cell>
        </row>
        <row r="184765">
          <cell r="AB184765" t="str">
            <v>BEACH</v>
          </cell>
        </row>
        <row r="184766">
          <cell r="AB184766" t="str">
            <v>GERSZKE</v>
          </cell>
        </row>
        <row r="184767">
          <cell r="AB184767" t="str">
            <v>GERSZKE</v>
          </cell>
        </row>
        <row r="184768">
          <cell r="AB184768" t="str">
            <v>HEGGUM-ALLEN</v>
          </cell>
        </row>
        <row r="184769">
          <cell r="AB184769" t="str">
            <v>HEGGUM-ALLEN</v>
          </cell>
        </row>
        <row r="184770">
          <cell r="AB184770" t="str">
            <v>HEGGUM-ALLEN</v>
          </cell>
        </row>
        <row r="184771">
          <cell r="AB184771" t="str">
            <v>KIRKPATRICK</v>
          </cell>
        </row>
        <row r="184772">
          <cell r="AB184772" t="str">
            <v>AVILA</v>
          </cell>
        </row>
        <row r="184773">
          <cell r="AB184773" t="str">
            <v>HARMAN</v>
          </cell>
        </row>
        <row r="184774">
          <cell r="AB184774" t="str">
            <v>HARMAN</v>
          </cell>
        </row>
        <row r="184775">
          <cell r="AB184775" t="str">
            <v>WIHNAN</v>
          </cell>
        </row>
        <row r="184776">
          <cell r="AB184776" t="str">
            <v>CALLOW</v>
          </cell>
        </row>
        <row r="184777">
          <cell r="AB184777" t="str">
            <v>BOYNTON</v>
          </cell>
        </row>
        <row r="184778">
          <cell r="AB184778" t="str">
            <v>ROY</v>
          </cell>
        </row>
        <row r="184779">
          <cell r="AB184779" t="str">
            <v>HONING</v>
          </cell>
        </row>
        <row r="184780">
          <cell r="AB184780" t="str">
            <v>BLANCHARD</v>
          </cell>
        </row>
        <row r="184781">
          <cell r="AB184781" t="str">
            <v>HAMMOND</v>
          </cell>
        </row>
        <row r="184782">
          <cell r="AB184782" t="str">
            <v>LABRECHE</v>
          </cell>
        </row>
        <row r="184783">
          <cell r="AB184783" t="str">
            <v>SLATER</v>
          </cell>
        </row>
        <row r="184784">
          <cell r="AB184784" t="str">
            <v>GILES</v>
          </cell>
        </row>
        <row r="184785">
          <cell r="AB184785" t="str">
            <v>GILES</v>
          </cell>
        </row>
        <row r="184786">
          <cell r="AB184786" t="str">
            <v>PRESLEY</v>
          </cell>
        </row>
        <row r="184787">
          <cell r="AB184787" t="str">
            <v>WALSH</v>
          </cell>
        </row>
        <row r="184788">
          <cell r="AB184788" t="str">
            <v>CATANIA</v>
          </cell>
        </row>
        <row r="184789">
          <cell r="AB184789" t="str">
            <v>TRUELOVE</v>
          </cell>
        </row>
        <row r="184790">
          <cell r="AB184790" t="str">
            <v>SMITH</v>
          </cell>
        </row>
        <row r="184791">
          <cell r="AB184791" t="str">
            <v>FARAGHER</v>
          </cell>
        </row>
        <row r="184792">
          <cell r="AB184792" t="str">
            <v>OSMOND</v>
          </cell>
        </row>
        <row r="184793">
          <cell r="AB184793" t="str">
            <v>BELL</v>
          </cell>
        </row>
        <row r="184794">
          <cell r="AB184794" t="str">
            <v>CUNNINGHAM</v>
          </cell>
        </row>
        <row r="184795">
          <cell r="AB184795" t="str">
            <v>LUCAS</v>
          </cell>
        </row>
        <row r="184796">
          <cell r="AB184796" t="str">
            <v>RICHER</v>
          </cell>
        </row>
        <row r="184797">
          <cell r="AB184797" t="str">
            <v>PENNEY</v>
          </cell>
        </row>
        <row r="184798">
          <cell r="AB184798" t="str">
            <v>INDER</v>
          </cell>
        </row>
        <row r="184799">
          <cell r="AB184799" t="str">
            <v>PERSAUD</v>
          </cell>
        </row>
        <row r="184800">
          <cell r="AB184800" t="str">
            <v>STILL</v>
          </cell>
        </row>
        <row r="184801">
          <cell r="AB184801" t="str">
            <v>SIMON</v>
          </cell>
        </row>
        <row r="184802">
          <cell r="AB184802" t="str">
            <v>JESSO</v>
          </cell>
        </row>
        <row r="184803">
          <cell r="AB184803" t="str">
            <v>SOARES</v>
          </cell>
        </row>
        <row r="184804">
          <cell r="AB184804" t="str">
            <v>ALI</v>
          </cell>
        </row>
        <row r="184805">
          <cell r="AB184805" t="str">
            <v>MCLAREN</v>
          </cell>
        </row>
        <row r="184806">
          <cell r="AB184806" t="str">
            <v>CHIVERS</v>
          </cell>
        </row>
        <row r="184807">
          <cell r="AB184807" t="str">
            <v>ALBER</v>
          </cell>
        </row>
        <row r="184808">
          <cell r="AB184808" t="str">
            <v>MALLET</v>
          </cell>
        </row>
        <row r="184809">
          <cell r="AB184809" t="str">
            <v>YABUT</v>
          </cell>
        </row>
        <row r="184810">
          <cell r="AB184810" t="str">
            <v>MACFARLANE</v>
          </cell>
        </row>
        <row r="184811">
          <cell r="AB184811" t="str">
            <v>GAY</v>
          </cell>
        </row>
        <row r="184812">
          <cell r="AB184812" t="str">
            <v>GRIGOROPOULOS</v>
          </cell>
        </row>
        <row r="184813">
          <cell r="AB184813" t="str">
            <v>O'BRIEN</v>
          </cell>
        </row>
        <row r="184814">
          <cell r="AB184814" t="str">
            <v>TAYLOR</v>
          </cell>
        </row>
        <row r="184815">
          <cell r="AB184815" t="str">
            <v>GIN</v>
          </cell>
        </row>
        <row r="184816">
          <cell r="AB184816" t="str">
            <v>LOSIER</v>
          </cell>
        </row>
        <row r="184817">
          <cell r="AB184817" t="str">
            <v>KISS</v>
          </cell>
        </row>
        <row r="184818">
          <cell r="AB184818" t="str">
            <v>MACDONALD</v>
          </cell>
        </row>
        <row r="184819">
          <cell r="AB184819" t="str">
            <v>KUPNICKI</v>
          </cell>
        </row>
        <row r="184820">
          <cell r="AB184820" t="str">
            <v>LANTO</v>
          </cell>
        </row>
        <row r="184821">
          <cell r="AB184821" t="str">
            <v>BRUNET</v>
          </cell>
        </row>
        <row r="184822">
          <cell r="AB184822" t="str">
            <v>CHAPMAN</v>
          </cell>
        </row>
        <row r="184823">
          <cell r="AB184823" t="str">
            <v>CHAPMAN</v>
          </cell>
        </row>
        <row r="184824">
          <cell r="AB184824" t="str">
            <v>XANTHOPOULOS</v>
          </cell>
        </row>
        <row r="184825">
          <cell r="AB184825" t="str">
            <v>JOSHI</v>
          </cell>
        </row>
        <row r="184826">
          <cell r="AB184826" t="str">
            <v>WILTSHIRE</v>
          </cell>
        </row>
        <row r="184827">
          <cell r="AB184827" t="str">
            <v>ISSA</v>
          </cell>
        </row>
        <row r="184828">
          <cell r="AB184828" t="str">
            <v>BABBINGTON</v>
          </cell>
        </row>
        <row r="184829">
          <cell r="AB184829" t="str">
            <v>DEKKER</v>
          </cell>
        </row>
        <row r="184830">
          <cell r="AB184830" t="str">
            <v>DEKKER</v>
          </cell>
        </row>
        <row r="184831">
          <cell r="AB184831" t="str">
            <v>YOUNG</v>
          </cell>
        </row>
        <row r="184832">
          <cell r="AB184832" t="str">
            <v>PATTERSON-SKEETE</v>
          </cell>
        </row>
        <row r="184833">
          <cell r="AB184833" t="str">
            <v>MARTIN</v>
          </cell>
        </row>
        <row r="184834">
          <cell r="AB184834" t="str">
            <v>ARSENAULT</v>
          </cell>
        </row>
        <row r="184835">
          <cell r="AB184835" t="str">
            <v>ANDERSON</v>
          </cell>
        </row>
        <row r="184836">
          <cell r="AB184836" t="str">
            <v>EDWARDS</v>
          </cell>
        </row>
        <row r="184837">
          <cell r="AB184837" t="str">
            <v>CHARBONNEAU</v>
          </cell>
        </row>
        <row r="184838">
          <cell r="AB184838" t="str">
            <v>SKILLITER</v>
          </cell>
        </row>
        <row r="184839">
          <cell r="AB184839" t="str">
            <v>MENEER</v>
          </cell>
        </row>
        <row r="184840">
          <cell r="AB184840" t="str">
            <v>KONING</v>
          </cell>
        </row>
        <row r="184841">
          <cell r="AB184841" t="str">
            <v>MACDONALD</v>
          </cell>
        </row>
        <row r="184842">
          <cell r="AB184842" t="str">
            <v>FORTINO</v>
          </cell>
        </row>
        <row r="184843">
          <cell r="AB184843" t="str">
            <v>UNRAU</v>
          </cell>
        </row>
        <row r="184844">
          <cell r="AB184844" t="str">
            <v>UNRAU</v>
          </cell>
        </row>
        <row r="184845">
          <cell r="AB184845" t="str">
            <v>STAGMAN</v>
          </cell>
        </row>
        <row r="184846">
          <cell r="AB184846" t="str">
            <v>THILLAINADARAJAH</v>
          </cell>
        </row>
        <row r="184847">
          <cell r="AB184847" t="str">
            <v>SELKIRK</v>
          </cell>
        </row>
        <row r="184848">
          <cell r="AB184848" t="str">
            <v>PAWLAK</v>
          </cell>
        </row>
        <row r="184849">
          <cell r="AB184849" t="str">
            <v>DERBYSHIRE</v>
          </cell>
        </row>
        <row r="184850">
          <cell r="AB184850" t="str">
            <v>KOSTUCH</v>
          </cell>
        </row>
        <row r="184851">
          <cell r="AB184851" t="str">
            <v>TSUI</v>
          </cell>
        </row>
        <row r="184852">
          <cell r="AB184852" t="str">
            <v>TSUI</v>
          </cell>
        </row>
        <row r="184853">
          <cell r="AB184853" t="str">
            <v>TSUI</v>
          </cell>
        </row>
        <row r="184854">
          <cell r="AB184854" t="str">
            <v>GENIER</v>
          </cell>
        </row>
        <row r="184855">
          <cell r="AB184855" t="str">
            <v>GENIER</v>
          </cell>
        </row>
        <row r="184856">
          <cell r="AB184856" t="str">
            <v>QUINN</v>
          </cell>
        </row>
        <row r="184857">
          <cell r="AB184857" t="str">
            <v>CHILTON</v>
          </cell>
        </row>
        <row r="184858">
          <cell r="AB184858" t="str">
            <v>LACZ</v>
          </cell>
        </row>
        <row r="184859">
          <cell r="AB184859" t="str">
            <v>LACZ</v>
          </cell>
        </row>
        <row r="184860">
          <cell r="AB184860" t="str">
            <v>STURGE</v>
          </cell>
        </row>
        <row r="184861">
          <cell r="AB184861" t="str">
            <v>BUFFETT</v>
          </cell>
        </row>
        <row r="184862">
          <cell r="AB184862" t="str">
            <v>BUFFETT</v>
          </cell>
        </row>
        <row r="184863">
          <cell r="AB184863" t="str">
            <v>HELM</v>
          </cell>
        </row>
        <row r="184864">
          <cell r="AB184864" t="str">
            <v>HELM</v>
          </cell>
        </row>
        <row r="184865">
          <cell r="AB184865" t="str">
            <v>MILLER</v>
          </cell>
        </row>
        <row r="184866">
          <cell r="AB184866" t="str">
            <v>CHITNIS</v>
          </cell>
        </row>
        <row r="184867">
          <cell r="AB184867" t="str">
            <v>BARTHOLOMEW-SAUNDERS</v>
          </cell>
        </row>
        <row r="184868">
          <cell r="AB184868" t="str">
            <v>MCLAUGHLIN</v>
          </cell>
        </row>
        <row r="184869">
          <cell r="AB184869" t="str">
            <v>MCLAUGHLIN</v>
          </cell>
        </row>
        <row r="184870">
          <cell r="AB184870" t="str">
            <v>WELLS</v>
          </cell>
        </row>
        <row r="184871">
          <cell r="AB184871" t="str">
            <v>MARCIL</v>
          </cell>
        </row>
        <row r="184872">
          <cell r="AB184872" t="str">
            <v>JONES</v>
          </cell>
        </row>
        <row r="184873">
          <cell r="AB184873" t="str">
            <v>LOCK</v>
          </cell>
        </row>
        <row r="184874">
          <cell r="AB184874" t="str">
            <v>PORTEOUS</v>
          </cell>
        </row>
        <row r="184875">
          <cell r="AB184875" t="str">
            <v>GRANDA</v>
          </cell>
        </row>
        <row r="184876">
          <cell r="AB184876" t="str">
            <v>COX</v>
          </cell>
        </row>
        <row r="184877">
          <cell r="AB184877" t="str">
            <v>WHYNOT</v>
          </cell>
        </row>
        <row r="184878">
          <cell r="AB184878" t="str">
            <v>TILLEY</v>
          </cell>
        </row>
        <row r="184879">
          <cell r="AB184879" t="str">
            <v>STASIOS</v>
          </cell>
        </row>
        <row r="184880">
          <cell r="AB184880" t="str">
            <v>FANG</v>
          </cell>
        </row>
        <row r="184881">
          <cell r="AB184881" t="str">
            <v>AGWUEGBO</v>
          </cell>
        </row>
        <row r="184882">
          <cell r="AB184882" t="str">
            <v>AGWUEGBO</v>
          </cell>
        </row>
        <row r="184883">
          <cell r="AB184883" t="str">
            <v>TRAN</v>
          </cell>
        </row>
        <row r="184884">
          <cell r="AB184884" t="str">
            <v>HODGSON</v>
          </cell>
        </row>
        <row r="184885">
          <cell r="AB184885" t="str">
            <v>WHITE</v>
          </cell>
        </row>
        <row r="184886">
          <cell r="AB184886" t="str">
            <v>BARTON</v>
          </cell>
        </row>
        <row r="184887">
          <cell r="AB184887" t="str">
            <v>THOMPSON</v>
          </cell>
        </row>
        <row r="184888">
          <cell r="AB184888" t="str">
            <v>FOGO</v>
          </cell>
        </row>
        <row r="184889">
          <cell r="AB184889" t="str">
            <v>CLEVERLEY</v>
          </cell>
        </row>
        <row r="184890">
          <cell r="AB184890" t="str">
            <v>CLEVERLEY</v>
          </cell>
        </row>
        <row r="184891">
          <cell r="AB184891" t="str">
            <v>DUNPHY</v>
          </cell>
        </row>
        <row r="184892">
          <cell r="AB184892" t="str">
            <v>DOMINGOS</v>
          </cell>
        </row>
        <row r="184893">
          <cell r="AB184893" t="str">
            <v>DOMINGOS</v>
          </cell>
        </row>
        <row r="184894">
          <cell r="AB184894" t="str">
            <v>KAHL</v>
          </cell>
        </row>
        <row r="184895">
          <cell r="AB184895" t="str">
            <v>KAHL</v>
          </cell>
        </row>
        <row r="184896">
          <cell r="AB184896" t="str">
            <v>TREMBLAY</v>
          </cell>
        </row>
        <row r="184897">
          <cell r="AB184897" t="str">
            <v>HINDS</v>
          </cell>
        </row>
        <row r="184898">
          <cell r="AB184898" t="str">
            <v>FILBY</v>
          </cell>
        </row>
        <row r="184899">
          <cell r="AB184899" t="str">
            <v>FILBY</v>
          </cell>
        </row>
        <row r="184900">
          <cell r="AB184900" t="str">
            <v>MONDOR</v>
          </cell>
        </row>
        <row r="184901">
          <cell r="AB184901" t="str">
            <v>KAVANAGH</v>
          </cell>
        </row>
        <row r="184902">
          <cell r="AB184902" t="str">
            <v>SAYERS</v>
          </cell>
        </row>
        <row r="184903">
          <cell r="AB184903" t="str">
            <v>BARR</v>
          </cell>
        </row>
        <row r="184904">
          <cell r="AB184904" t="str">
            <v>MALLOCK</v>
          </cell>
        </row>
        <row r="184905">
          <cell r="AB184905" t="str">
            <v>PHILLIPS</v>
          </cell>
        </row>
        <row r="184906">
          <cell r="AB184906" t="str">
            <v>HO</v>
          </cell>
        </row>
        <row r="184907">
          <cell r="AB184907" t="str">
            <v>FEENER</v>
          </cell>
        </row>
        <row r="184908">
          <cell r="AB184908" t="str">
            <v>CHRONIS</v>
          </cell>
        </row>
        <row r="184909">
          <cell r="AB184909" t="str">
            <v>MACPHERSON</v>
          </cell>
        </row>
        <row r="184910">
          <cell r="AB184910" t="str">
            <v>GRAHAM</v>
          </cell>
        </row>
        <row r="184911">
          <cell r="AB184911" t="str">
            <v>ALVIAREZ</v>
          </cell>
        </row>
        <row r="184912">
          <cell r="AB184912" t="str">
            <v>ALVIAREZ</v>
          </cell>
        </row>
        <row r="184913">
          <cell r="AB184913" t="str">
            <v>ALVIAREZ</v>
          </cell>
        </row>
        <row r="184914">
          <cell r="AB184914" t="str">
            <v>WALTERS</v>
          </cell>
        </row>
        <row r="184915">
          <cell r="AB184915" t="str">
            <v>SAVORY</v>
          </cell>
        </row>
        <row r="184916">
          <cell r="AB184916" t="str">
            <v>BELLIVEAU</v>
          </cell>
        </row>
        <row r="184917">
          <cell r="AB184917" t="str">
            <v>HOLOWIENKO</v>
          </cell>
        </row>
        <row r="184918">
          <cell r="AB184918" t="str">
            <v>HOLOWIENKO</v>
          </cell>
        </row>
        <row r="184919">
          <cell r="AB184919" t="str">
            <v>TEH</v>
          </cell>
        </row>
        <row r="184920">
          <cell r="AB184920" t="str">
            <v>DELL</v>
          </cell>
        </row>
        <row r="184921">
          <cell r="AB184921" t="str">
            <v>MAHER</v>
          </cell>
        </row>
        <row r="184922">
          <cell r="AB184922" t="str">
            <v>HOEDEL</v>
          </cell>
        </row>
        <row r="184923">
          <cell r="AB184923" t="str">
            <v>HOWARD</v>
          </cell>
        </row>
        <row r="184924">
          <cell r="AB184924" t="str">
            <v>CAMPBELL</v>
          </cell>
        </row>
        <row r="184925">
          <cell r="AB184925" t="str">
            <v>BULATAO</v>
          </cell>
        </row>
        <row r="184926">
          <cell r="AB184926" t="str">
            <v>SULLIVAN</v>
          </cell>
        </row>
        <row r="184927">
          <cell r="AB184927" t="str">
            <v>BREWER</v>
          </cell>
        </row>
        <row r="184928">
          <cell r="AB184928" t="str">
            <v>MACKINNON</v>
          </cell>
        </row>
        <row r="184929">
          <cell r="AB184929" t="str">
            <v>KAPISZKA</v>
          </cell>
        </row>
        <row r="184930">
          <cell r="AB184930" t="str">
            <v>MATOS</v>
          </cell>
        </row>
        <row r="184931">
          <cell r="AB184931" t="str">
            <v>PATRIE</v>
          </cell>
        </row>
        <row r="184932">
          <cell r="AB184932" t="str">
            <v>KRAUSE</v>
          </cell>
        </row>
        <row r="184933">
          <cell r="AB184933" t="str">
            <v>TAYLOR</v>
          </cell>
        </row>
        <row r="184934">
          <cell r="AB184934" t="str">
            <v>ETHIER</v>
          </cell>
        </row>
        <row r="184935">
          <cell r="AB184935" t="str">
            <v>LENDI</v>
          </cell>
        </row>
        <row r="184936">
          <cell r="AB184936" t="str">
            <v>CHAN</v>
          </cell>
        </row>
        <row r="184937">
          <cell r="AB184937" t="str">
            <v>BELL</v>
          </cell>
        </row>
        <row r="184938">
          <cell r="AB184938" t="str">
            <v>FUNG</v>
          </cell>
        </row>
        <row r="184939">
          <cell r="AB184939" t="str">
            <v>GOWLAND</v>
          </cell>
        </row>
        <row r="184940">
          <cell r="AB184940" t="str">
            <v>GILLIS</v>
          </cell>
        </row>
        <row r="184941">
          <cell r="AB184941" t="str">
            <v>WASSELL</v>
          </cell>
        </row>
        <row r="184942">
          <cell r="AB184942" t="str">
            <v>KEAST</v>
          </cell>
        </row>
        <row r="184943">
          <cell r="AB184943" t="str">
            <v>SOMERVILLE</v>
          </cell>
        </row>
        <row r="184944">
          <cell r="AB184944" t="str">
            <v>GRANDISON</v>
          </cell>
        </row>
        <row r="184945">
          <cell r="AB184945" t="str">
            <v>PARRELL</v>
          </cell>
        </row>
        <row r="184946">
          <cell r="AB184946" t="str">
            <v>TSE</v>
          </cell>
        </row>
        <row r="184947">
          <cell r="AB184947" t="str">
            <v>TSE</v>
          </cell>
        </row>
        <row r="184948">
          <cell r="AB184948" t="str">
            <v>FALCONE</v>
          </cell>
        </row>
        <row r="184949">
          <cell r="AB184949" t="str">
            <v>SEK</v>
          </cell>
        </row>
        <row r="184950">
          <cell r="AB184950" t="str">
            <v>HAAS</v>
          </cell>
        </row>
        <row r="184951">
          <cell r="AB184951" t="str">
            <v>HAAS</v>
          </cell>
        </row>
        <row r="184952">
          <cell r="AB184952" t="str">
            <v>PANIK JR</v>
          </cell>
        </row>
        <row r="184953">
          <cell r="AB184953" t="str">
            <v>BLANKE</v>
          </cell>
        </row>
        <row r="184954">
          <cell r="AB184954" t="str">
            <v>OUELLETTE</v>
          </cell>
        </row>
        <row r="184955">
          <cell r="AB184955" t="str">
            <v>ROSS</v>
          </cell>
        </row>
        <row r="184956">
          <cell r="AB184956" t="str">
            <v>FRANCHI</v>
          </cell>
        </row>
        <row r="184957">
          <cell r="AB184957" t="str">
            <v>KHANEJA</v>
          </cell>
        </row>
        <row r="184958">
          <cell r="AB184958" t="str">
            <v>KHANEJA</v>
          </cell>
        </row>
        <row r="184959">
          <cell r="AB184959" t="str">
            <v>WHITE</v>
          </cell>
        </row>
        <row r="184960">
          <cell r="AB184960" t="str">
            <v>SPECKMANN</v>
          </cell>
        </row>
        <row r="184961">
          <cell r="AB184961" t="str">
            <v>WALLACE</v>
          </cell>
        </row>
        <row r="184962">
          <cell r="AB184962" t="str">
            <v>FOSS</v>
          </cell>
        </row>
        <row r="184963">
          <cell r="AB184963" t="str">
            <v>DEWSI</v>
          </cell>
        </row>
        <row r="184964">
          <cell r="AB184964" t="str">
            <v>SAGAR</v>
          </cell>
        </row>
        <row r="184965">
          <cell r="AB184965" t="str">
            <v>SAGAR</v>
          </cell>
        </row>
        <row r="184966">
          <cell r="AB184966" t="str">
            <v>CLINE</v>
          </cell>
        </row>
        <row r="184967">
          <cell r="AB184967" t="str">
            <v>CARLSON</v>
          </cell>
        </row>
        <row r="184968">
          <cell r="AB184968" t="str">
            <v>BROOKS</v>
          </cell>
        </row>
        <row r="184969">
          <cell r="AB184969" t="str">
            <v>BROOKS</v>
          </cell>
        </row>
        <row r="184970">
          <cell r="AB184970" t="str">
            <v>LUYT</v>
          </cell>
        </row>
        <row r="184971">
          <cell r="AB184971" t="str">
            <v>TZAKIS</v>
          </cell>
        </row>
        <row r="184972">
          <cell r="AB184972" t="str">
            <v>BARTLETT</v>
          </cell>
        </row>
        <row r="184973">
          <cell r="AB184973" t="str">
            <v>GIDDINGS</v>
          </cell>
        </row>
        <row r="184974">
          <cell r="AB184974" t="str">
            <v>ROSE</v>
          </cell>
        </row>
        <row r="184975">
          <cell r="AB184975" t="str">
            <v>MAKSON</v>
          </cell>
        </row>
        <row r="184976">
          <cell r="AB184976" t="str">
            <v>WHITE</v>
          </cell>
        </row>
        <row r="184977">
          <cell r="AB184977" t="str">
            <v>WHITE</v>
          </cell>
        </row>
        <row r="184978">
          <cell r="AB184978" t="str">
            <v>WHITE</v>
          </cell>
        </row>
        <row r="184979">
          <cell r="AB184979" t="str">
            <v>HUNTER</v>
          </cell>
        </row>
        <row r="184980">
          <cell r="AB184980" t="str">
            <v>SULLIVAN</v>
          </cell>
        </row>
        <row r="184981">
          <cell r="AB184981" t="str">
            <v>SULLIVAN</v>
          </cell>
        </row>
        <row r="184982">
          <cell r="AB184982" t="str">
            <v>VASYLYK</v>
          </cell>
        </row>
        <row r="184983">
          <cell r="AB184983" t="str">
            <v>MASLOWSKI</v>
          </cell>
        </row>
        <row r="184984">
          <cell r="AB184984" t="str">
            <v>LARGE</v>
          </cell>
        </row>
        <row r="184985">
          <cell r="AB184985" t="str">
            <v>MORGAN</v>
          </cell>
        </row>
        <row r="184986">
          <cell r="AB184986" t="str">
            <v>MACNEIL</v>
          </cell>
        </row>
        <row r="184987">
          <cell r="AB184987" t="str">
            <v>NAGY</v>
          </cell>
        </row>
        <row r="184988">
          <cell r="AB184988" t="str">
            <v>COUGLE</v>
          </cell>
        </row>
        <row r="184989">
          <cell r="AB184989" t="str">
            <v>MCCLENEGHAN</v>
          </cell>
        </row>
        <row r="184990">
          <cell r="AB184990" t="str">
            <v>WALSH</v>
          </cell>
        </row>
        <row r="184991">
          <cell r="AB184991" t="str">
            <v>ANAND</v>
          </cell>
        </row>
        <row r="184992">
          <cell r="AB184992" t="str">
            <v>ANAND</v>
          </cell>
        </row>
        <row r="184993">
          <cell r="AB184993" t="str">
            <v>ANAND</v>
          </cell>
        </row>
        <row r="184994">
          <cell r="AB184994" t="str">
            <v>HARPER</v>
          </cell>
        </row>
        <row r="184995">
          <cell r="AB184995" t="str">
            <v>LAMB</v>
          </cell>
        </row>
        <row r="184996">
          <cell r="AB184996" t="str">
            <v>JONES</v>
          </cell>
        </row>
        <row r="184997">
          <cell r="AB184997" t="str">
            <v>PERRIN</v>
          </cell>
        </row>
        <row r="184998">
          <cell r="AB184998" t="str">
            <v>GABRIEL</v>
          </cell>
        </row>
        <row r="184999">
          <cell r="AB184999" t="str">
            <v>RAZA</v>
          </cell>
        </row>
        <row r="185000">
          <cell r="AB185000" t="str">
            <v>RAZA</v>
          </cell>
        </row>
        <row r="185001">
          <cell r="AB185001" t="str">
            <v>RAZA</v>
          </cell>
        </row>
        <row r="185002">
          <cell r="AB185002" t="str">
            <v>TAVARES</v>
          </cell>
        </row>
        <row r="185003">
          <cell r="AB185003" t="str">
            <v>TAVARES</v>
          </cell>
        </row>
        <row r="185004">
          <cell r="AB185004" t="str">
            <v>JEFFERIES</v>
          </cell>
        </row>
        <row r="185005">
          <cell r="AB185005" t="str">
            <v>LEDGER</v>
          </cell>
        </row>
        <row r="185006">
          <cell r="AB185006" t="str">
            <v>LEDGER</v>
          </cell>
        </row>
        <row r="185007">
          <cell r="AB185007" t="str">
            <v>RICHTER</v>
          </cell>
        </row>
        <row r="185008">
          <cell r="AB185008" t="str">
            <v>CEELEN</v>
          </cell>
        </row>
        <row r="185009">
          <cell r="AB185009" t="str">
            <v>DAMERY</v>
          </cell>
        </row>
        <row r="185010">
          <cell r="AB185010" t="str">
            <v>MORRISON</v>
          </cell>
        </row>
        <row r="185011">
          <cell r="AB185011" t="str">
            <v>MORRISON</v>
          </cell>
        </row>
        <row r="185012">
          <cell r="AB185012" t="str">
            <v>OLSON</v>
          </cell>
        </row>
        <row r="185013">
          <cell r="AB185013" t="str">
            <v>MAHABEER</v>
          </cell>
        </row>
        <row r="185014">
          <cell r="AB185014" t="str">
            <v>LANDRY</v>
          </cell>
        </row>
        <row r="185015">
          <cell r="AB185015" t="str">
            <v>MINOVITCH</v>
          </cell>
        </row>
        <row r="185016">
          <cell r="AB185016" t="str">
            <v>CLARK</v>
          </cell>
        </row>
        <row r="185017">
          <cell r="AB185017" t="str">
            <v>MARTIN</v>
          </cell>
        </row>
        <row r="185018">
          <cell r="AB185018" t="str">
            <v>TATE</v>
          </cell>
        </row>
        <row r="185019">
          <cell r="AB185019" t="str">
            <v>TATE</v>
          </cell>
        </row>
        <row r="185020">
          <cell r="AB185020" t="str">
            <v>VAINER</v>
          </cell>
        </row>
        <row r="185021">
          <cell r="AB185021" t="str">
            <v>VAINER</v>
          </cell>
        </row>
        <row r="185022">
          <cell r="AB185022" t="str">
            <v>MCKENZIE</v>
          </cell>
        </row>
        <row r="185023">
          <cell r="AB185023" t="str">
            <v>ROBERTSON</v>
          </cell>
        </row>
        <row r="185024">
          <cell r="AB185024" t="str">
            <v>FAWKES</v>
          </cell>
        </row>
        <row r="185025">
          <cell r="AB185025" t="str">
            <v>DUBOIS</v>
          </cell>
        </row>
        <row r="185026">
          <cell r="AB185026" t="str">
            <v>DYLEWSKI</v>
          </cell>
        </row>
        <row r="185027">
          <cell r="AB185027" t="str">
            <v>YU</v>
          </cell>
        </row>
        <row r="185028">
          <cell r="AB185028" t="str">
            <v>YU</v>
          </cell>
        </row>
        <row r="185029">
          <cell r="AB185029" t="str">
            <v>YU</v>
          </cell>
        </row>
        <row r="185030">
          <cell r="AB185030" t="str">
            <v>OAKLEY</v>
          </cell>
        </row>
        <row r="185031">
          <cell r="AB185031" t="str">
            <v>PATRIARCA</v>
          </cell>
        </row>
        <row r="185032">
          <cell r="AB185032" t="str">
            <v>PATRIARCA</v>
          </cell>
        </row>
        <row r="185033">
          <cell r="AB185033" t="str">
            <v>KOH</v>
          </cell>
        </row>
        <row r="185034">
          <cell r="AB185034" t="str">
            <v>QU</v>
          </cell>
        </row>
        <row r="185035">
          <cell r="AB185035" t="str">
            <v>DEVINEY</v>
          </cell>
        </row>
        <row r="185036">
          <cell r="AB185036" t="str">
            <v>AUJLA</v>
          </cell>
        </row>
        <row r="185037">
          <cell r="AB185037" t="str">
            <v>JULY</v>
          </cell>
        </row>
        <row r="185038">
          <cell r="AB185038" t="str">
            <v>LAKEMAN</v>
          </cell>
        </row>
        <row r="185039">
          <cell r="AB185039" t="str">
            <v>LAKEMAN</v>
          </cell>
        </row>
        <row r="185040">
          <cell r="AB185040" t="str">
            <v>COLLETTE</v>
          </cell>
        </row>
        <row r="185041">
          <cell r="AB185041" t="str">
            <v>LOUDON</v>
          </cell>
        </row>
        <row r="185042">
          <cell r="AB185042" t="str">
            <v>LOUDON</v>
          </cell>
        </row>
        <row r="185043">
          <cell r="AB185043" t="str">
            <v>GREAVETTE</v>
          </cell>
        </row>
        <row r="185044">
          <cell r="AB185044" t="str">
            <v>ROBERTSON</v>
          </cell>
        </row>
        <row r="185045">
          <cell r="AB185045" t="str">
            <v>ROBERTSON</v>
          </cell>
        </row>
        <row r="185046">
          <cell r="AB185046" t="str">
            <v>ROBERTSON</v>
          </cell>
        </row>
        <row r="185047">
          <cell r="AB185047" t="str">
            <v>NAIK</v>
          </cell>
        </row>
        <row r="185048">
          <cell r="AB185048" t="str">
            <v>WEILER</v>
          </cell>
        </row>
        <row r="185049">
          <cell r="AB185049" t="str">
            <v>RATKOVIC</v>
          </cell>
        </row>
        <row r="185050">
          <cell r="AB185050" t="str">
            <v>FOSTER</v>
          </cell>
        </row>
        <row r="185051">
          <cell r="AB185051" t="str">
            <v>FOSTER</v>
          </cell>
        </row>
        <row r="185052">
          <cell r="AB185052" t="str">
            <v>LEWIS</v>
          </cell>
        </row>
        <row r="185053">
          <cell r="AB185053" t="str">
            <v>SPEERS</v>
          </cell>
        </row>
        <row r="185054">
          <cell r="AB185054" t="str">
            <v>COLLIE</v>
          </cell>
        </row>
        <row r="185055">
          <cell r="AB185055" t="str">
            <v>BAGGALEY</v>
          </cell>
        </row>
        <row r="185056">
          <cell r="AB185056" t="str">
            <v>WALL</v>
          </cell>
        </row>
        <row r="185057">
          <cell r="AB185057" t="str">
            <v>BALSOM</v>
          </cell>
        </row>
        <row r="185058">
          <cell r="AB185058" t="str">
            <v>HILLIER</v>
          </cell>
        </row>
        <row r="185059">
          <cell r="AB185059" t="str">
            <v>GOETZE</v>
          </cell>
        </row>
        <row r="185060">
          <cell r="AB185060" t="str">
            <v>MIJNDERS</v>
          </cell>
        </row>
        <row r="185061">
          <cell r="AB185061" t="str">
            <v>NESBITT</v>
          </cell>
        </row>
        <row r="185062">
          <cell r="AB185062" t="str">
            <v>BOBBETT</v>
          </cell>
        </row>
        <row r="185063">
          <cell r="AB185063" t="str">
            <v>GUENTHER</v>
          </cell>
        </row>
        <row r="185064">
          <cell r="AB185064" t="str">
            <v>POPOVIC</v>
          </cell>
        </row>
        <row r="185065">
          <cell r="AB185065" t="str">
            <v>CURRY</v>
          </cell>
        </row>
        <row r="185066">
          <cell r="AB185066" t="str">
            <v>ZUIDEMA</v>
          </cell>
        </row>
        <row r="185067">
          <cell r="AB185067" t="str">
            <v>ZUIDEMA</v>
          </cell>
        </row>
        <row r="185068">
          <cell r="AB185068" t="str">
            <v>ROZYLO</v>
          </cell>
        </row>
        <row r="185069">
          <cell r="AB185069" t="str">
            <v>MASON</v>
          </cell>
        </row>
        <row r="185070">
          <cell r="AB185070" t="str">
            <v>THOLKAMUDALIGE</v>
          </cell>
        </row>
        <row r="185071">
          <cell r="AB185071" t="str">
            <v>GAUTHIER</v>
          </cell>
        </row>
        <row r="185072">
          <cell r="AB185072" t="str">
            <v>WATKINS</v>
          </cell>
        </row>
        <row r="185073">
          <cell r="AB185073" t="str">
            <v>ABRUNZO</v>
          </cell>
        </row>
        <row r="185074">
          <cell r="AB185074" t="str">
            <v>SMITH</v>
          </cell>
        </row>
        <row r="185075">
          <cell r="AB185075" t="str">
            <v>BECKSTEAD</v>
          </cell>
        </row>
        <row r="185076">
          <cell r="AB185076" t="str">
            <v>ANDERSON</v>
          </cell>
        </row>
        <row r="185077">
          <cell r="AB185077" t="str">
            <v>LECLAIR</v>
          </cell>
        </row>
        <row r="185078">
          <cell r="AB185078" t="str">
            <v>WARWICK</v>
          </cell>
        </row>
        <row r="185079">
          <cell r="AB185079" t="str">
            <v>BIRRELL</v>
          </cell>
        </row>
        <row r="185080">
          <cell r="AB185080" t="str">
            <v>CHARNEY</v>
          </cell>
        </row>
        <row r="185081">
          <cell r="AB185081" t="str">
            <v>WHIELDON</v>
          </cell>
        </row>
        <row r="185082">
          <cell r="AB185082" t="str">
            <v>CHIN</v>
          </cell>
        </row>
        <row r="185083">
          <cell r="AB185083" t="str">
            <v>KLEIN</v>
          </cell>
        </row>
        <row r="185084">
          <cell r="AB185084" t="str">
            <v>KLEIN</v>
          </cell>
        </row>
        <row r="185085">
          <cell r="AB185085" t="str">
            <v>KLEIN</v>
          </cell>
        </row>
        <row r="185086">
          <cell r="AB185086" t="str">
            <v>CLARKE</v>
          </cell>
        </row>
        <row r="185087">
          <cell r="AB185087" t="str">
            <v>CLARKE</v>
          </cell>
        </row>
        <row r="185088">
          <cell r="AB185088" t="str">
            <v>HONAIZER</v>
          </cell>
        </row>
        <row r="185089">
          <cell r="AB185089" t="str">
            <v>ATCHISON</v>
          </cell>
        </row>
        <row r="185090">
          <cell r="AB185090" t="str">
            <v>RAPOSO</v>
          </cell>
        </row>
        <row r="185091">
          <cell r="AB185091" t="str">
            <v>CAVASINNI</v>
          </cell>
        </row>
        <row r="185092">
          <cell r="AB185092" t="str">
            <v>KROMMIDAS</v>
          </cell>
        </row>
        <row r="185093">
          <cell r="AB185093" t="str">
            <v>RASUL</v>
          </cell>
        </row>
        <row r="185094">
          <cell r="AB185094" t="str">
            <v>MEAN</v>
          </cell>
        </row>
        <row r="185095">
          <cell r="AB185095" t="str">
            <v>PARROTT</v>
          </cell>
        </row>
        <row r="185096">
          <cell r="AB185096" t="str">
            <v>KHOURI</v>
          </cell>
        </row>
        <row r="185097">
          <cell r="AB185097" t="str">
            <v>LOKANATHAN</v>
          </cell>
        </row>
        <row r="185098">
          <cell r="AB185098" t="str">
            <v>LOKANATHAN</v>
          </cell>
        </row>
        <row r="185099">
          <cell r="AB185099" t="str">
            <v>ESHO</v>
          </cell>
        </row>
        <row r="185100">
          <cell r="AB185100" t="str">
            <v>POTVIN</v>
          </cell>
        </row>
        <row r="185101">
          <cell r="AB185101" t="str">
            <v>POTVIN</v>
          </cell>
        </row>
        <row r="185102">
          <cell r="AB185102" t="str">
            <v>CAMPAGNA</v>
          </cell>
        </row>
        <row r="185103">
          <cell r="AB185103" t="str">
            <v>CAMPAGNA</v>
          </cell>
        </row>
        <row r="185104">
          <cell r="AB185104" t="str">
            <v>DUECK</v>
          </cell>
        </row>
        <row r="185105">
          <cell r="AB185105" t="str">
            <v>DUECK</v>
          </cell>
        </row>
        <row r="185106">
          <cell r="AB185106" t="str">
            <v>PARRIS</v>
          </cell>
        </row>
        <row r="185107">
          <cell r="AB185107" t="str">
            <v>BISSON</v>
          </cell>
        </row>
        <row r="185108">
          <cell r="AB185108" t="str">
            <v>BISSON</v>
          </cell>
        </row>
        <row r="185109">
          <cell r="AB185109" t="str">
            <v>HOTTE</v>
          </cell>
        </row>
        <row r="185110">
          <cell r="AB185110" t="str">
            <v>FARIAS</v>
          </cell>
        </row>
        <row r="185111">
          <cell r="AB185111" t="str">
            <v>KACHOURNIKOV</v>
          </cell>
        </row>
        <row r="185112">
          <cell r="AB185112" t="str">
            <v>KACHOURNIKOV</v>
          </cell>
        </row>
        <row r="185113">
          <cell r="AB185113" t="str">
            <v>FRY</v>
          </cell>
        </row>
        <row r="185114">
          <cell r="AB185114" t="str">
            <v>THARMALINGAM</v>
          </cell>
        </row>
        <row r="185115">
          <cell r="AB185115" t="str">
            <v>BENNETT</v>
          </cell>
        </row>
        <row r="185116">
          <cell r="AB185116" t="str">
            <v>ELLIOTT</v>
          </cell>
        </row>
        <row r="185117">
          <cell r="AB185117" t="str">
            <v>KAILEY</v>
          </cell>
        </row>
        <row r="185118">
          <cell r="AB185118" t="str">
            <v>MAKI</v>
          </cell>
        </row>
        <row r="185119">
          <cell r="AB185119" t="str">
            <v>PAPROSKI</v>
          </cell>
        </row>
        <row r="185120">
          <cell r="AB185120" t="str">
            <v>BLAIS</v>
          </cell>
        </row>
        <row r="185121">
          <cell r="AB185121" t="str">
            <v>DUBOIS</v>
          </cell>
        </row>
        <row r="185122">
          <cell r="AB185122" t="str">
            <v>DSOUZA</v>
          </cell>
        </row>
        <row r="185123">
          <cell r="AB185123" t="str">
            <v>HOLOHAN</v>
          </cell>
        </row>
        <row r="185124">
          <cell r="AB185124" t="str">
            <v>HOLOHAN</v>
          </cell>
        </row>
        <row r="185125">
          <cell r="AB185125" t="str">
            <v>BANNISTER</v>
          </cell>
        </row>
        <row r="185126">
          <cell r="AB185126" t="str">
            <v>HODKINSON</v>
          </cell>
        </row>
        <row r="185127">
          <cell r="AB185127" t="str">
            <v>STATZ</v>
          </cell>
        </row>
        <row r="185128">
          <cell r="AB185128" t="str">
            <v>STATZ</v>
          </cell>
        </row>
        <row r="185129">
          <cell r="AB185129" t="str">
            <v>CATANZARO</v>
          </cell>
        </row>
        <row r="185130">
          <cell r="AB185130" t="str">
            <v>BEHAN</v>
          </cell>
        </row>
        <row r="185131">
          <cell r="AB185131" t="str">
            <v>AMBROSI</v>
          </cell>
        </row>
        <row r="185132">
          <cell r="AB185132" t="str">
            <v>ROY</v>
          </cell>
        </row>
        <row r="185133">
          <cell r="AB185133" t="str">
            <v>BRADY</v>
          </cell>
        </row>
        <row r="185134">
          <cell r="AB185134" t="str">
            <v>WEBB</v>
          </cell>
        </row>
        <row r="185135">
          <cell r="AB185135" t="str">
            <v>COULAS</v>
          </cell>
        </row>
        <row r="185136">
          <cell r="AB185136" t="str">
            <v>MILGATE</v>
          </cell>
        </row>
        <row r="185137">
          <cell r="AB185137" t="str">
            <v>PAQUETTE</v>
          </cell>
        </row>
        <row r="185138">
          <cell r="AB185138" t="str">
            <v>LEWKOSKI</v>
          </cell>
        </row>
        <row r="185139">
          <cell r="AB185139" t="str">
            <v>MICHENER</v>
          </cell>
        </row>
        <row r="185140">
          <cell r="AB185140" t="str">
            <v>QIU</v>
          </cell>
        </row>
        <row r="185141">
          <cell r="AB185141" t="str">
            <v>MAHEU</v>
          </cell>
        </row>
        <row r="185142">
          <cell r="AB185142" t="str">
            <v>HUTTON</v>
          </cell>
        </row>
        <row r="185143">
          <cell r="AB185143" t="str">
            <v>NOONAN</v>
          </cell>
        </row>
        <row r="185144">
          <cell r="AB185144" t="str">
            <v>NOONAN</v>
          </cell>
        </row>
        <row r="185145">
          <cell r="AB185145" t="str">
            <v>NOONAN</v>
          </cell>
        </row>
        <row r="185146">
          <cell r="AB185146" t="str">
            <v>LOCSIN</v>
          </cell>
        </row>
        <row r="185147">
          <cell r="AB185147" t="str">
            <v>LOCSIN</v>
          </cell>
        </row>
        <row r="185148">
          <cell r="AB185148" t="str">
            <v>SQUIRES</v>
          </cell>
        </row>
        <row r="185149">
          <cell r="AB185149" t="str">
            <v>PATEL</v>
          </cell>
        </row>
        <row r="185150">
          <cell r="AB185150" t="str">
            <v>ROMANIUK</v>
          </cell>
        </row>
        <row r="185151">
          <cell r="AB185151" t="str">
            <v>FILION</v>
          </cell>
        </row>
        <row r="185152">
          <cell r="AB185152" t="str">
            <v>XIE</v>
          </cell>
        </row>
        <row r="185153">
          <cell r="AB185153" t="str">
            <v>ALBERT</v>
          </cell>
        </row>
        <row r="185154">
          <cell r="AB185154" t="str">
            <v>PASKINS</v>
          </cell>
        </row>
        <row r="185155">
          <cell r="AB185155" t="str">
            <v>DELAURIER</v>
          </cell>
        </row>
        <row r="185156">
          <cell r="AB185156" t="str">
            <v>STEARS</v>
          </cell>
        </row>
        <row r="185157">
          <cell r="AB185157" t="str">
            <v>CUNNINGHAM</v>
          </cell>
        </row>
        <row r="185158">
          <cell r="AB185158" t="str">
            <v>CUNNINGHAM</v>
          </cell>
        </row>
        <row r="185159">
          <cell r="AB185159" t="str">
            <v>CUNNINGHAM</v>
          </cell>
        </row>
        <row r="185160">
          <cell r="AB185160" t="str">
            <v>BRIDGEMOHAN</v>
          </cell>
        </row>
        <row r="185161">
          <cell r="AB185161" t="str">
            <v>ROCHON</v>
          </cell>
        </row>
        <row r="185162">
          <cell r="AB185162" t="str">
            <v>ROCHON</v>
          </cell>
        </row>
        <row r="185163">
          <cell r="AB185163" t="str">
            <v>ROWE</v>
          </cell>
        </row>
        <row r="185164">
          <cell r="AB185164" t="str">
            <v>CHURCHILL</v>
          </cell>
        </row>
        <row r="185165">
          <cell r="AB185165" t="str">
            <v>CHAN</v>
          </cell>
        </row>
        <row r="185166">
          <cell r="AB185166" t="str">
            <v>FOSTER</v>
          </cell>
        </row>
        <row r="185167">
          <cell r="AB185167" t="str">
            <v>SHEPPARD</v>
          </cell>
        </row>
        <row r="185168">
          <cell r="AB185168" t="str">
            <v>KING</v>
          </cell>
        </row>
        <row r="185169">
          <cell r="AB185169" t="str">
            <v>WITHERS</v>
          </cell>
        </row>
        <row r="185170">
          <cell r="AB185170" t="str">
            <v>CLAYTON</v>
          </cell>
        </row>
        <row r="185171">
          <cell r="AB185171" t="str">
            <v>ROUSHANI</v>
          </cell>
        </row>
        <row r="185172">
          <cell r="AB185172" t="str">
            <v>CHIAN</v>
          </cell>
        </row>
        <row r="185173">
          <cell r="AB185173" t="str">
            <v>HIRST</v>
          </cell>
        </row>
        <row r="185174">
          <cell r="AB185174" t="str">
            <v>MARSH</v>
          </cell>
        </row>
        <row r="185175">
          <cell r="AB185175" t="str">
            <v>WANG</v>
          </cell>
        </row>
        <row r="185176">
          <cell r="AB185176" t="str">
            <v>LO</v>
          </cell>
        </row>
        <row r="185177">
          <cell r="AB185177" t="str">
            <v>PAOLELLA</v>
          </cell>
        </row>
        <row r="185178">
          <cell r="AB185178" t="str">
            <v>BROWN</v>
          </cell>
        </row>
        <row r="185179">
          <cell r="AB185179" t="str">
            <v>KURELUK</v>
          </cell>
        </row>
        <row r="185180">
          <cell r="AB185180" t="str">
            <v>MURTHY</v>
          </cell>
        </row>
        <row r="185181">
          <cell r="AB185181" t="str">
            <v>DOWLING</v>
          </cell>
        </row>
        <row r="185182">
          <cell r="AB185182" t="str">
            <v>DOWLING</v>
          </cell>
        </row>
        <row r="185183">
          <cell r="AB185183" t="str">
            <v>LAMBERT</v>
          </cell>
        </row>
        <row r="185184">
          <cell r="AB185184" t="str">
            <v>DALLAIRE</v>
          </cell>
        </row>
        <row r="185185">
          <cell r="AB185185" t="str">
            <v>GOOBIE</v>
          </cell>
        </row>
        <row r="185186">
          <cell r="AB185186" t="str">
            <v>SCHAUFELE</v>
          </cell>
        </row>
        <row r="185187">
          <cell r="AB185187" t="str">
            <v>LEWIS</v>
          </cell>
        </row>
        <row r="185188">
          <cell r="AB185188" t="str">
            <v>JONES</v>
          </cell>
        </row>
        <row r="185189">
          <cell r="AB185189" t="str">
            <v>MCNULTY</v>
          </cell>
        </row>
        <row r="185190">
          <cell r="AB185190" t="str">
            <v>PIAZZA</v>
          </cell>
        </row>
        <row r="185191">
          <cell r="AB185191" t="str">
            <v>BELMONTE</v>
          </cell>
        </row>
        <row r="185192">
          <cell r="AB185192" t="str">
            <v>BELMONTE</v>
          </cell>
        </row>
        <row r="185193">
          <cell r="AB185193" t="str">
            <v>BELMONTE</v>
          </cell>
        </row>
        <row r="185194">
          <cell r="AB185194" t="str">
            <v>DELACRUZ</v>
          </cell>
        </row>
        <row r="185195">
          <cell r="AB185195" t="str">
            <v>CELIC</v>
          </cell>
        </row>
        <row r="185196">
          <cell r="AB185196" t="str">
            <v>OLSON</v>
          </cell>
        </row>
        <row r="185197">
          <cell r="AB185197" t="str">
            <v>OLSON</v>
          </cell>
        </row>
        <row r="185198">
          <cell r="AB185198" t="str">
            <v>HAYDEN</v>
          </cell>
        </row>
        <row r="185199">
          <cell r="AB185199" t="str">
            <v>KIDDIE</v>
          </cell>
        </row>
        <row r="185200">
          <cell r="AB185200" t="str">
            <v>SEREDA</v>
          </cell>
        </row>
        <row r="185201">
          <cell r="AB185201" t="str">
            <v>ONAY</v>
          </cell>
        </row>
        <row r="185202">
          <cell r="AB185202" t="str">
            <v>ASEM</v>
          </cell>
        </row>
        <row r="185203">
          <cell r="AB185203" t="str">
            <v>WATTON</v>
          </cell>
        </row>
        <row r="185204">
          <cell r="AB185204" t="str">
            <v>BASILIOUS</v>
          </cell>
        </row>
        <row r="185205">
          <cell r="AB185205" t="str">
            <v>BASILIOUS</v>
          </cell>
        </row>
        <row r="185206">
          <cell r="AB185206" t="str">
            <v>SHEPHERD</v>
          </cell>
        </row>
        <row r="185207">
          <cell r="AB185207" t="str">
            <v>PARALOVOS</v>
          </cell>
        </row>
      </sheetData>
      <sheetData sheetId="6">
        <row r="4">
          <cell r="C4">
            <v>2.2698188449752865E-4</v>
          </cell>
        </row>
        <row r="5">
          <cell r="C5">
            <v>7.435613457677662E-5</v>
          </cell>
        </row>
        <row r="6">
          <cell r="C6">
            <v>0</v>
          </cell>
        </row>
        <row r="7">
          <cell r="C7">
            <v>0</v>
          </cell>
        </row>
      </sheetData>
      <sheetData sheetId="7"/>
      <sheetData sheetId="8"/>
      <sheetData sheetId="9"/>
      <sheetData sheetId="1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gram Info"/>
      <sheetName val="Supplementary Info Con't"/>
      <sheetName val="Calculations"/>
      <sheetName val="Report P1 "/>
      <sheetName val="Report P2 "/>
      <sheetName val="Report P3 "/>
      <sheetName val="Report P4 "/>
      <sheetName val="Report P5 "/>
      <sheetName val="Dynamic"/>
      <sheetName val="Extract"/>
      <sheetName val="Check"/>
      <sheetName val="HTT"/>
    </sheetNames>
    <sheetDataSet>
      <sheetData sheetId="0">
        <row r="5">
          <cell r="A5" t="str">
            <v>This report contains information regarding Scotiabank's Global Registered Covered Bond Program Cover Pool as of the indicated Calculation Date.  The composition of the Cover Pool will change as Loans (and their Related Security) are added and removed from the Cover Pool from time to time and, accordingly, the characteristics and performance of the Loans (and their Related Security) in the Cover Pool will vary over time.</v>
          </cell>
        </row>
        <row r="9">
          <cell r="A9" t="str">
            <v>This material is for distribution only under such circumstances as may be permitted by applicable law.  This material is published solely for informational purposes and this report does not constitute an invitation or recommendation to invest or otherwise deal in, or an offer to sell or the solicitation of an offer to buy or subscribe for, any security.  Reliance should not be placed on the information herein when making any decision to buy, hold or sell any security or for any other purpose.</v>
          </cell>
        </row>
        <row r="13">
          <cell r="A13" t="str">
            <v>The information set forth below has been obtained and based upon sources believed by Scotiabank to be accurate, however, Scotiabank makes no representation or warranty, express or implied, in relation to the accuracy, completeness or reliability of the information contained herein. Past performance should not be taken as an indication or guarantee of future performance, and no representation or warranty, express or implied, is made regarding future performance.   We assume no liability for any errors or any reliance you place on the information provided herein.</v>
          </cell>
        </row>
        <row r="17">
          <cell r="A17" t="str">
            <v>THESE COVERED BONDS HAVE NOT BEEN APPROVED OR DISAPPROVED BY CANADA MORTGAGE AND HOUSING CORPORATION (CMHC) NOR HAS CMHC PASSED UPON THE ACCURACY OR ADEQUACY OF THIS REPORT. THE COVERED BONDS ARE NOT INSURED OR GUARANTEED BY CMHC OR THE GOVERNMENT OF CANADA OR ANY OTHER AGENCY THEREOF.</v>
          </cell>
        </row>
        <row r="21">
          <cell r="A21" t="str">
            <v>Program Information</v>
          </cell>
        </row>
        <row r="47">
          <cell r="D47">
            <v>52056462600</v>
          </cell>
        </row>
        <row r="50">
          <cell r="B50">
            <v>5.5E-2</v>
          </cell>
          <cell r="D50">
            <v>2.6982798887356298E-2</v>
          </cell>
        </row>
      </sheetData>
      <sheetData sheetId="1"/>
      <sheetData sheetId="2">
        <row r="7">
          <cell r="D7">
            <v>52056462600</v>
          </cell>
        </row>
        <row r="9">
          <cell r="D9">
            <v>62192917840.502281</v>
          </cell>
          <cell r="H9">
            <v>65571885071.290001</v>
          </cell>
        </row>
        <row r="10">
          <cell r="H10">
            <v>62192917840.502281</v>
          </cell>
        </row>
        <row r="11">
          <cell r="D11">
            <v>0</v>
          </cell>
          <cell r="H11">
            <v>0.94799999999999995</v>
          </cell>
        </row>
        <row r="12">
          <cell r="D12">
            <v>0</v>
          </cell>
          <cell r="H12">
            <v>0.95</v>
          </cell>
        </row>
        <row r="13">
          <cell r="D13">
            <v>0</v>
          </cell>
        </row>
        <row r="14">
          <cell r="D14">
            <v>0</v>
          </cell>
        </row>
        <row r="15">
          <cell r="D15">
            <v>0</v>
          </cell>
        </row>
        <row r="16">
          <cell r="D16">
            <v>518153288.34794509</v>
          </cell>
        </row>
        <row r="17">
          <cell r="D17">
            <v>61674764552.154335</v>
          </cell>
        </row>
        <row r="19">
          <cell r="D19" t="str">
            <v>PASS</v>
          </cell>
        </row>
        <row r="23">
          <cell r="D23">
            <v>1.03</v>
          </cell>
        </row>
        <row r="24">
          <cell r="D24">
            <v>1.0626889783768338</v>
          </cell>
        </row>
        <row r="29">
          <cell r="D29">
            <v>52837215415.582306</v>
          </cell>
        </row>
        <row r="31">
          <cell r="D31">
            <v>66500554637.949997</v>
          </cell>
        </row>
        <row r="32">
          <cell r="D32">
            <v>0</v>
          </cell>
        </row>
        <row r="33">
          <cell r="D33">
            <v>0</v>
          </cell>
        </row>
        <row r="34">
          <cell r="D34">
            <v>0</v>
          </cell>
        </row>
        <row r="35">
          <cell r="D35">
            <v>0</v>
          </cell>
        </row>
        <row r="40">
          <cell r="D40">
            <v>66500554637.949997</v>
          </cell>
        </row>
        <row r="45">
          <cell r="D45">
            <v>54882482803.774529</v>
          </cell>
        </row>
        <row r="46">
          <cell r="D46">
            <v>12151977906.925468</v>
          </cell>
        </row>
        <row r="47">
          <cell r="D47">
            <v>67034460710.699997</v>
          </cell>
        </row>
        <row r="53">
          <cell r="A53">
            <v>44286</v>
          </cell>
          <cell r="B53" t="str">
            <v>N/A</v>
          </cell>
          <cell r="D53" t="str">
            <v>N/A</v>
          </cell>
        </row>
        <row r="57">
          <cell r="B57">
            <v>44286</v>
          </cell>
          <cell r="D57">
            <v>44252</v>
          </cell>
        </row>
        <row r="59">
          <cell r="B59">
            <v>1424561315.1674454</v>
          </cell>
          <cell r="C59" t="str">
            <v>(7)</v>
          </cell>
          <cell r="D59">
            <v>1111646183.5699999</v>
          </cell>
          <cell r="E59" t="str">
            <v>(7)</v>
          </cell>
        </row>
        <row r="60">
          <cell r="B60">
            <v>57970758.820000008</v>
          </cell>
          <cell r="D60">
            <v>74976911.379999995</v>
          </cell>
        </row>
        <row r="61">
          <cell r="B61">
            <v>179774475.75255451</v>
          </cell>
          <cell r="D61">
            <v>144274016.27999997</v>
          </cell>
        </row>
        <row r="62">
          <cell r="B62">
            <v>0</v>
          </cell>
          <cell r="D62">
            <v>0</v>
          </cell>
        </row>
        <row r="63">
          <cell r="B63">
            <v>0</v>
          </cell>
          <cell r="D63">
            <v>0</v>
          </cell>
        </row>
        <row r="65">
          <cell r="B65">
            <v>0</v>
          </cell>
          <cell r="D65">
            <v>0</v>
          </cell>
        </row>
        <row r="66">
          <cell r="B66">
            <v>-179540016.24435133</v>
          </cell>
          <cell r="C66" t="str">
            <v>(8)</v>
          </cell>
          <cell r="D66">
            <v>-143929236.9455207</v>
          </cell>
          <cell r="E66" t="str">
            <v>(9)</v>
          </cell>
        </row>
        <row r="67">
          <cell r="B67">
            <v>-127772577.64999999</v>
          </cell>
          <cell r="D67">
            <v>-114550933.91</v>
          </cell>
        </row>
        <row r="68">
          <cell r="B68">
            <v>-1354759496.3374386</v>
          </cell>
          <cell r="C68" t="str">
            <v>(7)(8)</v>
          </cell>
          <cell r="D68">
            <v>-1072072161.0432239</v>
          </cell>
          <cell r="E68" t="str">
            <v>(7)(9)</v>
          </cell>
        </row>
        <row r="69">
          <cell r="B69">
            <v>-2975778.2</v>
          </cell>
          <cell r="C69" t="str">
            <v>(9)</v>
          </cell>
          <cell r="D69">
            <v>0</v>
          </cell>
        </row>
        <row r="70">
          <cell r="B70">
            <v>-68.87</v>
          </cell>
          <cell r="D70">
            <v>-61.69</v>
          </cell>
        </row>
        <row r="71">
          <cell r="B71">
            <v>-2741387.5617902949</v>
          </cell>
          <cell r="D71">
            <v>344717.64125531673</v>
          </cell>
          <cell r="E71" t="str">
            <v/>
          </cell>
        </row>
        <row r="75">
          <cell r="A75" t="str">
            <v xml:space="preserve">(1) The indexation methodology used to account for subsequent price developments since the date of the Original Market Value is based on the Teranet - National Bank Regional and </v>
          </cell>
        </row>
        <row r="76">
          <cell r="A76" t="str">
            <v>Property Type Sub-Indices (TNB RPTSIs). Mortgaged properties are matched to the Teranet data which provides a granular analysis at the local level and, where available, segmented</v>
          </cell>
        </row>
        <row r="77">
          <cell r="A77" t="str">
            <v xml:space="preserve">by property type. The data derived by the TNB RPTSIs is based on a repeat sales method, which measures the change in price of certain residential properties </v>
          </cell>
        </row>
        <row r="78">
          <cell r="A78" t="str">
            <v>within the related area based on at least two sales of each such property over time. Such price change data is then used to formulate the TNB RPTSIs</v>
          </cell>
        </row>
        <row r="79">
          <cell r="A79" t="str">
            <v>for the related area. The Original Market Value is as of the date it is most recently determined or assessed in accordance with the underwriting policies (whether</v>
          </cell>
        </row>
        <row r="80">
          <cell r="A80" t="str">
            <v>upon origination or renewal of the Loan or subsequently thereto).</v>
          </cell>
        </row>
        <row r="81">
          <cell r="A81" t="str">
            <v>(2) Amounts are required to be credited to the Pre-Maturity Liquidity Ledger in respect of Series of Hard Bullet Covered Bonds in certain circumstances more fully described in the</v>
          </cell>
        </row>
        <row r="82">
          <cell r="A82" t="str">
            <v>Transaction Documents.</v>
          </cell>
        </row>
        <row r="83">
          <cell r="A83" t="str">
            <v xml:space="preserve">(3) Per Section 4.3.8 of the CMHC Guide, (A) the lesser of (i) the total amount of cover pool collateral and (ii) the amount of cover pool collateral required to collateralize the covered bonds </v>
          </cell>
        </row>
        <row r="84">
          <cell r="A84" t="str">
            <v>outstanding and ensure the Asset Coverage Test is met, divided by (B) the Canadian dollar equivalent of the principal amount of covered bonds outstanding under the registered covered bond program.</v>
          </cell>
        </row>
        <row r="85">
          <cell r="A85" t="str">
            <v>(4) Trading value method is the last selling price as of the Calculation Date of the covered bond.</v>
          </cell>
        </row>
        <row r="86">
          <cell r="A86" t="str">
            <v>(5) Present value of expected future cash flows of Loans, calculated using the weighted average current market interest rates offered to Scotiabank clients as at the last day of the month,</v>
          </cell>
        </row>
        <row r="87">
          <cell r="A87" t="str">
            <v>being 2.0994%.</v>
          </cell>
        </row>
        <row r="88">
          <cell r="A88" t="str">
            <v>(6) Scotiabank currently reviews the Loans in its Covered Bond Portfolio, on a periodic basis, to ensure such Loans continue to be Eligible Loans. As a result of a review, a selection of</v>
          </cell>
        </row>
        <row r="89">
          <cell r="A89" t="str">
            <v>Loans may be sold by the Guarantor to Scotiabank, including Loans that have ceased to be Eligible Loans or Loans that are at least 90 days past due or subject to foreclosure. Sales of</v>
          </cell>
        </row>
        <row r="90">
          <cell r="A90" t="str">
            <v>Eligible Loans by the Guarantor that are at least 90 days past due or subject to foreclosure is done on a voluntary basis and the Guarantor is under no obligation to continue such sales or</v>
          </cell>
        </row>
        <row r="91">
          <cell r="A91" t="str">
            <v>notify investors of any discontinuance of such sales. The sale of Loans by the Guarantor that were at least 90 days past due or subject to foreclosure reflected in this Investor Report were</v>
          </cell>
        </row>
        <row r="92">
          <cell r="A92" t="str">
            <v>immaterial to the Covered Bond Portfolio’s overall performance. Refer to Note 13 of Scotiabank’s Form 40-F for the fiscal year ended October 31, 2020 for details on impaired loans and</v>
          </cell>
        </row>
        <row r="93">
          <cell r="A93" t="str">
            <v>Scotiabank’s residential mortgage portfolio.</v>
          </cell>
        </row>
        <row r="94">
          <cell r="A94" t="str">
            <v>(7) Includes Capitalized interest on loans acquired by Guarantor LP via draw on the Intercompany Loan. Amounts drawn by the Guarantor LP on the Intercompany Loan in respect of 
Capitalized Interest on acquired loans are included in the Intercompany Loan Principal Repayment.</v>
          </cell>
        </row>
        <row r="95">
          <cell r="A95" t="str">
            <v>(8) This amount is to be paid out on April 19, 2021.</v>
          </cell>
        </row>
        <row r="96">
          <cell r="A96" t="str">
            <v>(9) This amount was paid out on March 17th, 2021.</v>
          </cell>
        </row>
        <row r="97">
          <cell r="A97" t="str">
            <v>(10) Amounts included are inflows net of expenses incurred, such as legal fees, filing fees, and service charges.</v>
          </cell>
        </row>
      </sheetData>
      <sheetData sheetId="3">
        <row r="2">
          <cell r="E2">
            <v>44286</v>
          </cell>
        </row>
        <row r="3">
          <cell r="E3">
            <v>44301</v>
          </cell>
        </row>
        <row r="7">
          <cell r="C7">
            <v>66893027600.200348</v>
          </cell>
        </row>
        <row r="8">
          <cell r="C8">
            <v>65541092533.560661</v>
          </cell>
        </row>
        <row r="9">
          <cell r="C9">
            <v>255527</v>
          </cell>
        </row>
        <row r="10">
          <cell r="C10">
            <v>256493.80509128454</v>
          </cell>
        </row>
        <row r="11">
          <cell r="C11">
            <v>223158</v>
          </cell>
        </row>
        <row r="12">
          <cell r="C12">
            <v>227016</v>
          </cell>
        </row>
        <row r="14">
          <cell r="C14">
            <v>0.51270000000000004</v>
          </cell>
        </row>
        <row r="15">
          <cell r="C15">
            <v>0.64610000000000001</v>
          </cell>
        </row>
        <row r="16">
          <cell r="C16">
            <v>0.73211999999999999</v>
          </cell>
        </row>
        <row r="17">
          <cell r="C17">
            <v>23.973047595538141</v>
          </cell>
        </row>
        <row r="18">
          <cell r="C18">
            <v>2.6225279282951552E-2</v>
          </cell>
        </row>
        <row r="19">
          <cell r="C19">
            <v>55.71696446055779</v>
          </cell>
        </row>
        <row r="20">
          <cell r="C20">
            <v>31.743916865019649</v>
          </cell>
        </row>
        <row r="21">
          <cell r="C21">
            <v>23.888828205454523</v>
          </cell>
        </row>
        <row r="29">
          <cell r="C29">
            <v>255450</v>
          </cell>
          <cell r="E29">
            <v>0.99969866198092572</v>
          </cell>
          <cell r="G29">
            <v>65518372251.690674</v>
          </cell>
          <cell r="I29">
            <v>0.99965334294880182</v>
          </cell>
        </row>
        <row r="30">
          <cell r="C30">
            <v>58</v>
          </cell>
          <cell r="E30">
            <v>2.2698188449752865E-4</v>
          </cell>
          <cell r="G30">
            <v>16789363.600000001</v>
          </cell>
          <cell r="I30">
            <v>2.5616545210019071E-4</v>
          </cell>
        </row>
        <row r="31">
          <cell r="C31">
            <v>19</v>
          </cell>
          <cell r="E31">
            <v>7.435613457677662E-5</v>
          </cell>
          <cell r="G31">
            <v>5930918.2700000014</v>
          </cell>
          <cell r="I31">
            <v>9.0491599098123715E-5</v>
          </cell>
        </row>
        <row r="32">
          <cell r="C32">
            <v>0</v>
          </cell>
          <cell r="E32">
            <v>0</v>
          </cell>
          <cell r="G32">
            <v>0</v>
          </cell>
          <cell r="I32">
            <v>0</v>
          </cell>
        </row>
        <row r="33">
          <cell r="C33">
            <v>0</v>
          </cell>
          <cell r="E33">
            <v>0</v>
          </cell>
          <cell r="G33">
            <v>0</v>
          </cell>
          <cell r="I33">
            <v>0</v>
          </cell>
        </row>
        <row r="34">
          <cell r="C34">
            <v>255527</v>
          </cell>
          <cell r="E34">
            <v>1</v>
          </cell>
          <cell r="G34">
            <v>65541092533.560669</v>
          </cell>
          <cell r="I34">
            <v>1</v>
          </cell>
        </row>
        <row r="39">
          <cell r="C39">
            <v>26695</v>
          </cell>
          <cell r="E39">
            <v>0.10447036908037115</v>
          </cell>
          <cell r="G39">
            <v>6216823834.5099916</v>
          </cell>
          <cell r="I39">
            <v>9.4853832827499332E-2</v>
          </cell>
        </row>
        <row r="40">
          <cell r="C40">
            <v>43058</v>
          </cell>
          <cell r="E40">
            <v>0.16850665487404462</v>
          </cell>
          <cell r="G40">
            <v>14538201198.700018</v>
          </cell>
          <cell r="I40">
            <v>0.22181810886438519</v>
          </cell>
        </row>
        <row r="41">
          <cell r="C41">
            <v>4998</v>
          </cell>
          <cell r="E41">
            <v>1.9559576874459451E-2</v>
          </cell>
          <cell r="G41">
            <v>764089699.7999984</v>
          </cell>
          <cell r="I41">
            <v>1.1658177644944609E-2</v>
          </cell>
        </row>
        <row r="42">
          <cell r="C42">
            <v>5869</v>
          </cell>
          <cell r="E42">
            <v>2.2968218622689579E-2</v>
          </cell>
          <cell r="G42">
            <v>567991246.13000083</v>
          </cell>
          <cell r="I42">
            <v>8.6661852003635919E-3</v>
          </cell>
        </row>
        <row r="43">
          <cell r="C43">
            <v>6350</v>
          </cell>
          <cell r="E43">
            <v>2.4850602871712188E-2</v>
          </cell>
          <cell r="G43">
            <v>835333579.61999583</v>
          </cell>
          <cell r="I43">
            <v>1.2745188511959328E-2</v>
          </cell>
        </row>
        <row r="44">
          <cell r="C44">
            <v>75</v>
          </cell>
          <cell r="E44">
            <v>2.9351105753990772E-4</v>
          </cell>
          <cell r="G44">
            <v>16144828.210000001</v>
          </cell>
          <cell r="I44">
            <v>2.4633138670572286E-4</v>
          </cell>
        </row>
        <row r="45">
          <cell r="C45">
            <v>8911</v>
          </cell>
          <cell r="E45">
            <v>3.4873027116508235E-2</v>
          </cell>
          <cell r="G45">
            <v>1135389904.349998</v>
          </cell>
          <cell r="I45">
            <v>1.7323328929383076E-2</v>
          </cell>
        </row>
        <row r="46">
          <cell r="C46">
            <v>0</v>
          </cell>
          <cell r="E46">
            <v>0</v>
          </cell>
          <cell r="G46">
            <v>0</v>
          </cell>
          <cell r="I46">
            <v>0</v>
          </cell>
        </row>
        <row r="47">
          <cell r="C47">
            <v>148072</v>
          </cell>
          <cell r="E47">
            <v>0.57947692416065621</v>
          </cell>
          <cell r="G47">
            <v>39285634977.420273</v>
          </cell>
          <cell r="I47">
            <v>0.59940464003257321</v>
          </cell>
        </row>
        <row r="48">
          <cell r="C48">
            <v>1290</v>
          </cell>
          <cell r="E48">
            <v>5.0483901896864131E-3</v>
          </cell>
          <cell r="G48">
            <v>154019364.01000011</v>
          </cell>
          <cell r="I48">
            <v>2.3499663807272451E-3</v>
          </cell>
        </row>
        <row r="49">
          <cell r="C49">
            <v>2697</v>
          </cell>
          <cell r="E49">
            <v>1.0554657629135081E-2</v>
          </cell>
          <cell r="G49">
            <v>614151054.69000125</v>
          </cell>
          <cell r="I49">
            <v>9.3704732550121215E-3</v>
          </cell>
        </row>
        <row r="50">
          <cell r="C50">
            <v>7091</v>
          </cell>
          <cell r="E50">
            <v>2.7750492120206475E-2</v>
          </cell>
          <cell r="G50">
            <v>1325417571.9200003</v>
          </cell>
          <cell r="I50">
            <v>2.0222695726979545E-2</v>
          </cell>
        </row>
        <row r="51">
          <cell r="C51">
            <v>421</v>
          </cell>
          <cell r="E51">
            <v>1.6475754029906819E-3</v>
          </cell>
          <cell r="G51">
            <v>87895274.199999884</v>
          </cell>
          <cell r="I51">
            <v>1.341071239466952E-3</v>
          </cell>
        </row>
        <row r="52">
          <cell r="C52">
            <v>255527</v>
          </cell>
          <cell r="E52">
            <v>1</v>
          </cell>
          <cell r="G52">
            <v>65541092533.56028</v>
          </cell>
          <cell r="I52">
            <v>1</v>
          </cell>
        </row>
        <row r="57">
          <cell r="C57">
            <v>2367</v>
          </cell>
          <cell r="E57">
            <v>9.263208975959487E-3</v>
          </cell>
          <cell r="G57">
            <v>802487023.05999935</v>
          </cell>
          <cell r="I57">
            <v>1.2244028777046818E-2</v>
          </cell>
        </row>
        <row r="58">
          <cell r="C58">
            <v>1668</v>
          </cell>
          <cell r="E58">
            <v>6.5276859196875476E-3</v>
          </cell>
          <cell r="G58">
            <v>397904549.08999974</v>
          </cell>
          <cell r="I58">
            <v>6.0710698236568677E-3</v>
          </cell>
        </row>
        <row r="59">
          <cell r="C59">
            <v>3679</v>
          </cell>
          <cell r="E59">
            <v>1.4397695742524273E-2</v>
          </cell>
          <cell r="G59">
            <v>995041275.63000035</v>
          </cell>
          <cell r="I59">
            <v>1.518194520667307E-2</v>
          </cell>
        </row>
        <row r="60">
          <cell r="C60">
            <v>12138</v>
          </cell>
          <cell r="E60">
            <v>4.7501829552258665E-2</v>
          </cell>
          <cell r="G60">
            <v>3299287769.2200227</v>
          </cell>
          <cell r="I60">
            <v>5.0339224472503698E-2</v>
          </cell>
        </row>
        <row r="61">
          <cell r="C61">
            <v>26345</v>
          </cell>
          <cell r="E61">
            <v>0.10310065081185159</v>
          </cell>
          <cell r="G61">
            <v>7158595999.6999884</v>
          </cell>
          <cell r="I61">
            <v>0.1092230190705845</v>
          </cell>
        </row>
        <row r="62">
          <cell r="C62">
            <v>42657</v>
          </cell>
          <cell r="E62">
            <v>0.1669373490863979</v>
          </cell>
          <cell r="G62">
            <v>11542387115.600088</v>
          </cell>
          <cell r="I62">
            <v>0.17610916555426398</v>
          </cell>
        </row>
        <row r="63">
          <cell r="C63">
            <v>166673</v>
          </cell>
          <cell r="E63">
            <v>0.65227157991132056</v>
          </cell>
          <cell r="G63">
            <v>41345388801.260094</v>
          </cell>
          <cell r="I63">
            <v>0.63083154709527101</v>
          </cell>
        </row>
        <row r="64">
          <cell r="C64">
            <v>255527</v>
          </cell>
          <cell r="E64">
            <v>1</v>
          </cell>
          <cell r="G64">
            <v>65541092533.560196</v>
          </cell>
          <cell r="I64">
            <v>1</v>
          </cell>
        </row>
        <row r="66">
          <cell r="A66" t="str">
            <v>(1) Each Loan is payable in Canada only and is denominated in Canadian Dollars.</v>
          </cell>
        </row>
        <row r="67">
          <cell r="A67" t="str">
            <v>(2) With respect to STEP Loans, the Current indexed LTV and Original LTV do not include amounts drawn in respect of (i) Other STEP Products, or (ii) Additional STEP Loans which are not yet included in the cover pool, which in each case are secured by the same property.</v>
          </cell>
        </row>
        <row r="68">
          <cell r="A68" t="str">
            <v>(3) With respect to STEP Loans, the Authorized LTV includes amounts drawn or available to be drawn in respect of Other STEP Products and subsequent STEP Loans, which in each case are or will be secured by the same property.</v>
          </cell>
        </row>
        <row r="69">
          <cell r="A69" t="str">
            <v>(4) The indexation methodology as described in footnote (1) on page 3 of this Investor Report.</v>
          </cell>
        </row>
        <row r="70">
          <cell r="A70" t="str">
            <v>(5) Appraisal Value, Original Loan Balance, and Authorized Amount are determined or assessed as of the most recent advance in accordance with the underwriting policies (whether upon origination or renewal of the Eligible Loan,  or subsequently thereto).</v>
          </cell>
        </row>
        <row r="71">
          <cell r="A71" t="str">
            <v>(6) Refer to footnote (6) on page 3 of this Investor Report.</v>
          </cell>
        </row>
      </sheetData>
      <sheetData sheetId="4">
        <row r="8">
          <cell r="C8">
            <v>222699</v>
          </cell>
          <cell r="E8">
            <v>0.87152825337439876</v>
          </cell>
          <cell r="G8">
            <v>54781263621.150826</v>
          </cell>
          <cell r="I8">
            <v>0.8358307971918475</v>
          </cell>
        </row>
        <row r="9">
          <cell r="C9">
            <v>32828</v>
          </cell>
          <cell r="E9">
            <v>0.12847174662560121</v>
          </cell>
          <cell r="G9">
            <v>10759828912.410044</v>
          </cell>
          <cell r="I9">
            <v>0.1641692028081525</v>
          </cell>
        </row>
        <row r="10">
          <cell r="C10">
            <v>255527</v>
          </cell>
          <cell r="E10">
            <v>1</v>
          </cell>
          <cell r="G10">
            <v>65541092533.560867</v>
          </cell>
          <cell r="I10">
            <v>1</v>
          </cell>
        </row>
        <row r="15">
          <cell r="C15">
            <v>191653</v>
          </cell>
          <cell r="E15">
            <v>0.75003032947594583</v>
          </cell>
          <cell r="G15">
            <v>42794697612.560562</v>
          </cell>
          <cell r="I15">
            <v>0.65294452622448496</v>
          </cell>
        </row>
        <row r="16">
          <cell r="C16">
            <v>63874</v>
          </cell>
          <cell r="E16">
            <v>0.24996967052405422</v>
          </cell>
          <cell r="G16">
            <v>22746394920.999584</v>
          </cell>
          <cell r="I16">
            <v>0.34705547377551499</v>
          </cell>
        </row>
        <row r="17">
          <cell r="C17">
            <v>255527</v>
          </cell>
          <cell r="E17">
            <v>1</v>
          </cell>
          <cell r="G17">
            <v>65541092533.56015</v>
          </cell>
          <cell r="I17">
            <v>1</v>
          </cell>
        </row>
        <row r="22">
          <cell r="C22">
            <v>13889</v>
          </cell>
          <cell r="E22">
            <v>5.435433437562371E-2</v>
          </cell>
          <cell r="G22">
            <v>2891285084.8699918</v>
          </cell>
          <cell r="I22">
            <v>4.4114081305395944E-2</v>
          </cell>
        </row>
        <row r="23">
          <cell r="C23">
            <v>241638</v>
          </cell>
          <cell r="E23">
            <v>0.94564566562437624</v>
          </cell>
          <cell r="G23">
            <v>62649807448.691071</v>
          </cell>
          <cell r="I23">
            <v>0.95588591869460404</v>
          </cell>
        </row>
        <row r="24">
          <cell r="C24">
            <v>255527</v>
          </cell>
          <cell r="E24">
            <v>1</v>
          </cell>
          <cell r="G24">
            <v>65541092533.561066</v>
          </cell>
          <cell r="I24">
            <v>1</v>
          </cell>
        </row>
        <row r="29">
          <cell r="C29">
            <v>92206</v>
          </cell>
          <cell r="E29">
            <v>0.36084640762032977</v>
          </cell>
          <cell r="G29">
            <v>24429126165.15974</v>
          </cell>
          <cell r="I29">
            <v>0.37272991982321557</v>
          </cell>
        </row>
        <row r="30">
          <cell r="C30">
            <v>103545</v>
          </cell>
          <cell r="E30">
            <v>0.40522136603959658</v>
          </cell>
          <cell r="G30">
            <v>27141767475.12014</v>
          </cell>
          <cell r="I30">
            <v>0.41411832525102266</v>
          </cell>
        </row>
        <row r="31">
          <cell r="C31">
            <v>36244</v>
          </cell>
          <cell r="E31">
            <v>0.14184019692635222</v>
          </cell>
          <cell r="G31">
            <v>9078873729.6200352</v>
          </cell>
          <cell r="I31">
            <v>0.1385218552005561</v>
          </cell>
        </row>
        <row r="32">
          <cell r="C32">
            <v>21927</v>
          </cell>
          <cell r="E32">
            <v>8.5810892782367421E-2</v>
          </cell>
          <cell r="G32">
            <v>4634487393.6800137</v>
          </cell>
          <cell r="I32">
            <v>7.0711170878131946E-2</v>
          </cell>
        </row>
        <row r="33">
          <cell r="C33">
            <v>1208</v>
          </cell>
          <cell r="E33">
            <v>4.7274847667761136E-3</v>
          </cell>
          <cell r="G33">
            <v>176020955.62</v>
          </cell>
          <cell r="I33">
            <v>2.6856579409302575E-3</v>
          </cell>
        </row>
        <row r="34">
          <cell r="C34">
            <v>99</v>
          </cell>
          <cell r="E34">
            <v>3.8743459595267819E-4</v>
          </cell>
          <cell r="G34">
            <v>15391286.59</v>
          </cell>
          <cell r="I34">
            <v>2.3483414747959815E-4</v>
          </cell>
        </row>
        <row r="35">
          <cell r="C35">
            <v>28</v>
          </cell>
          <cell r="E35">
            <v>1.0957746148156555E-4</v>
          </cell>
          <cell r="G35">
            <v>2693419.99</v>
          </cell>
          <cell r="I35">
            <v>4.1095134149935794E-5</v>
          </cell>
        </row>
        <row r="36">
          <cell r="C36">
            <v>270</v>
          </cell>
          <cell r="E36">
            <v>1.0566398071436677E-3</v>
          </cell>
          <cell r="G36">
            <v>62732107.780000024</v>
          </cell>
          <cell r="I36">
            <v>9.5714162451409279E-4</v>
          </cell>
        </row>
        <row r="37">
          <cell r="C37">
            <v>255527</v>
          </cell>
          <cell r="E37">
            <v>1</v>
          </cell>
          <cell r="G37">
            <v>65541092533.559921</v>
          </cell>
          <cell r="I37">
            <v>1</v>
          </cell>
        </row>
        <row r="42">
          <cell r="C42">
            <v>28306</v>
          </cell>
          <cell r="E42">
            <v>0.11077498659632837</v>
          </cell>
          <cell r="G42">
            <v>2447953449.8700175</v>
          </cell>
          <cell r="I42">
            <v>3.734990301872914E-2</v>
          </cell>
        </row>
        <row r="43">
          <cell r="C43">
            <v>12186</v>
          </cell>
          <cell r="E43">
            <v>4.7689676629084209E-2</v>
          </cell>
          <cell r="G43">
            <v>1883504619.69999</v>
          </cell>
          <cell r="I43">
            <v>2.8737766596361684E-2</v>
          </cell>
        </row>
        <row r="44">
          <cell r="C44">
            <v>14870</v>
          </cell>
          <cell r="E44">
            <v>5.8193459008245706E-2</v>
          </cell>
          <cell r="G44">
            <v>2762562677.1899929</v>
          </cell>
          <cell r="I44">
            <v>4.2150085853015606E-2</v>
          </cell>
        </row>
        <row r="45">
          <cell r="C45">
            <v>17957</v>
          </cell>
          <cell r="E45">
            <v>7.0274374136588311E-2</v>
          </cell>
          <cell r="G45">
            <v>3819132735.9200001</v>
          </cell>
          <cell r="I45">
            <v>5.8270812833405745E-2</v>
          </cell>
        </row>
        <row r="46">
          <cell r="C46">
            <v>21548</v>
          </cell>
          <cell r="E46">
            <v>8.4327683571599088E-2</v>
          </cell>
          <cell r="G46">
            <v>5093160983.6000051</v>
          </cell>
          <cell r="I46">
            <v>7.7709430629220574E-2</v>
          </cell>
        </row>
        <row r="47">
          <cell r="C47">
            <v>23770</v>
          </cell>
          <cell r="E47">
            <v>9.3023437836314754E-2</v>
          </cell>
          <cell r="G47">
            <v>6126325083.1400232</v>
          </cell>
          <cell r="I47">
            <v>9.347303876576471E-2</v>
          </cell>
        </row>
        <row r="48">
          <cell r="C48">
            <v>24227</v>
          </cell>
          <cell r="E48">
            <v>9.4811898546924595E-2</v>
          </cell>
          <cell r="G48">
            <v>6750770182.3300381</v>
          </cell>
          <cell r="I48">
            <v>0.10300057446972434</v>
          </cell>
        </row>
        <row r="49">
          <cell r="C49">
            <v>23789</v>
          </cell>
          <cell r="E49">
            <v>9.3097793970891532E-2</v>
          </cell>
          <cell r="G49">
            <v>7123473861.0299883</v>
          </cell>
          <cell r="I49">
            <v>0.1086871394062046</v>
          </cell>
        </row>
        <row r="50">
          <cell r="C50">
            <v>23251</v>
          </cell>
          <cell r="E50">
            <v>9.0992341318138589E-2</v>
          </cell>
          <cell r="G50">
            <v>7456412910.9199753</v>
          </cell>
          <cell r="I50">
            <v>0.11376699140469711</v>
          </cell>
        </row>
        <row r="51">
          <cell r="C51">
            <v>22976</v>
          </cell>
          <cell r="E51">
            <v>8.9916134107158929E-2</v>
          </cell>
          <cell r="G51">
            <v>7987762424.8399963</v>
          </cell>
          <cell r="I51">
            <v>0.121874111585032</v>
          </cell>
        </row>
        <row r="52">
          <cell r="C52">
            <v>18481</v>
          </cell>
          <cell r="E52">
            <v>7.2325038058600466E-2</v>
          </cell>
          <cell r="G52">
            <v>6592899991.9899511</v>
          </cell>
          <cell r="I52">
            <v>0.10059185370787176</v>
          </cell>
        </row>
        <row r="53">
          <cell r="C53">
            <v>13325</v>
          </cell>
          <cell r="E53">
            <v>5.2147131222923603E-2</v>
          </cell>
          <cell r="G53">
            <v>4336926929.5499792</v>
          </cell>
          <cell r="I53">
            <v>6.6171111312025785E-2</v>
          </cell>
        </row>
        <row r="54">
          <cell r="C54">
            <v>8873</v>
          </cell>
          <cell r="E54">
            <v>3.4724314847354686E-2</v>
          </cell>
          <cell r="G54">
            <v>2630237363.8100162</v>
          </cell>
          <cell r="I54">
            <v>4.0131118694172165E-2</v>
          </cell>
        </row>
        <row r="55">
          <cell r="C55">
            <v>1657</v>
          </cell>
          <cell r="E55">
            <v>6.4846376312483614E-3</v>
          </cell>
          <cell r="G55">
            <v>442351366.97999913</v>
          </cell>
          <cell r="I55">
            <v>6.7492217459374122E-3</v>
          </cell>
        </row>
        <row r="56">
          <cell r="C56">
            <v>192</v>
          </cell>
          <cell r="E56">
            <v>7.5138830730216372E-4</v>
          </cell>
          <cell r="G56">
            <v>55811260.93999999</v>
          </cell>
          <cell r="I56">
            <v>8.5154608784438748E-4</v>
          </cell>
        </row>
        <row r="57">
          <cell r="C57">
            <v>119</v>
          </cell>
          <cell r="E57">
            <v>4.6570421129665357E-4</v>
          </cell>
          <cell r="G57">
            <v>31806691.749999989</v>
          </cell>
          <cell r="I57">
            <v>4.8529388999296185E-4</v>
          </cell>
        </row>
        <row r="58">
          <cell r="C58">
            <v>255527</v>
          </cell>
          <cell r="E58">
            <v>1</v>
          </cell>
          <cell r="G58">
            <v>65541092533.559975</v>
          </cell>
          <cell r="I58">
            <v>1</v>
          </cell>
        </row>
        <row r="60">
          <cell r="A60" t="str">
            <v>(1) All loans included in the STEP and Non-STEP programs are amortizing.</v>
          </cell>
        </row>
        <row r="61">
          <cell r="A61" t="str">
            <v xml:space="preserve">(2) With respect to STEP Loans, the Current indexed LTV does not include amounts drawn in respect of (i) Other STEP Products, or (ii) Additional STEP Loans which are not yet included in the cover pool, which in each case are secured by the same property. </v>
          </cell>
        </row>
        <row r="63">
          <cell r="A63" t="str">
            <v>(3) The indexation methodology as described in footnote (1) on page 3 of this Investor Report.</v>
          </cell>
        </row>
        <row r="64">
          <cell r="A64" t="str">
            <v>(4) The methodology used in this table aggregates STEP Loans secured by the same property.</v>
          </cell>
        </row>
      </sheetData>
      <sheetData sheetId="5">
        <row r="8">
          <cell r="C8">
            <v>38028</v>
          </cell>
          <cell r="E8">
            <v>0.14882184661503481</v>
          </cell>
          <cell r="G8">
            <v>8340401410.5800428</v>
          </cell>
          <cell r="I8">
            <v>0.12725453739284817</v>
          </cell>
        </row>
        <row r="9">
          <cell r="C9">
            <v>63024</v>
          </cell>
          <cell r="E9">
            <v>0.24664321187193525</v>
          </cell>
          <cell r="G9">
            <v>16014942129.760004</v>
          </cell>
          <cell r="I9">
            <v>0.24434963639886856</v>
          </cell>
        </row>
        <row r="10">
          <cell r="C10">
            <v>51291</v>
          </cell>
          <cell r="E10">
            <v>0.20072634203039208</v>
          </cell>
          <cell r="G10">
            <v>13417148492.840015</v>
          </cell>
          <cell r="I10">
            <v>0.20471353122424399</v>
          </cell>
        </row>
        <row r="11">
          <cell r="C11">
            <v>18763</v>
          </cell>
          <cell r="E11">
            <v>7.3428639634950513E-2</v>
          </cell>
          <cell r="G11">
            <v>5847404171.2999973</v>
          </cell>
          <cell r="I11">
            <v>8.9217374097110988E-2</v>
          </cell>
        </row>
        <row r="12">
          <cell r="C12">
            <v>27553</v>
          </cell>
          <cell r="E12">
            <v>0.10782813557862769</v>
          </cell>
          <cell r="G12">
            <v>7926253188.1700125</v>
          </cell>
          <cell r="I12">
            <v>0.12093562804299307</v>
          </cell>
        </row>
        <row r="13">
          <cell r="C13">
            <v>23470</v>
          </cell>
          <cell r="E13">
            <v>9.1849393606155127E-2</v>
          </cell>
          <cell r="G13">
            <v>5466675909.6400023</v>
          </cell>
          <cell r="I13">
            <v>8.3408373255920487E-2</v>
          </cell>
        </row>
        <row r="14">
          <cell r="C14">
            <v>25160</v>
          </cell>
          <cell r="E14">
            <v>9.8463176102721039E-2</v>
          </cell>
          <cell r="G14">
            <v>6226422124.2600203</v>
          </cell>
          <cell r="I14">
            <v>9.5000279726368667E-2</v>
          </cell>
        </row>
        <row r="15">
          <cell r="C15">
            <v>7502</v>
          </cell>
          <cell r="E15">
            <v>2.9358932715525171E-2</v>
          </cell>
          <cell r="G15">
            <v>2145763457.0599959</v>
          </cell>
          <cell r="I15">
            <v>3.2739207939832031E-2</v>
          </cell>
        </row>
        <row r="16">
          <cell r="C16">
            <v>44</v>
          </cell>
          <cell r="E16">
            <v>1.7219315375674587E-4</v>
          </cell>
          <cell r="G16">
            <v>8298125.2399999993</v>
          </cell>
          <cell r="I16">
            <v>1.2660950434646744E-4</v>
          </cell>
        </row>
        <row r="17">
          <cell r="C17">
            <v>692</v>
          </cell>
          <cell r="E17">
            <v>2.7081286909015484E-3</v>
          </cell>
          <cell r="G17">
            <v>147783524.70999995</v>
          </cell>
          <cell r="I17">
            <v>2.2548224174677579E-3</v>
          </cell>
        </row>
        <row r="18">
          <cell r="C18">
            <v>255527</v>
          </cell>
          <cell r="E18">
            <v>0.99999999999999989</v>
          </cell>
          <cell r="G18">
            <v>65541092533.560081</v>
          </cell>
          <cell r="I18">
            <v>1</v>
          </cell>
        </row>
        <row r="23">
          <cell r="C23">
            <v>60445</v>
          </cell>
          <cell r="E23">
            <v>0.23655034497332963</v>
          </cell>
          <cell r="G23">
            <v>3472583730.1800046</v>
          </cell>
          <cell r="I23">
            <v>5.2983305525489757E-2</v>
          </cell>
        </row>
        <row r="24">
          <cell r="C24">
            <v>34094</v>
          </cell>
          <cell r="E24">
            <v>0.13342621327687484</v>
          </cell>
          <cell r="G24">
            <v>4264142159.879993</v>
          </cell>
          <cell r="I24">
            <v>6.5060590158709367E-2</v>
          </cell>
        </row>
        <row r="25">
          <cell r="C25">
            <v>31420</v>
          </cell>
          <cell r="E25">
            <v>0.12296156570538534</v>
          </cell>
          <cell r="G25">
            <v>5490461664.0800276</v>
          </cell>
          <cell r="I25">
            <v>8.377128686508642E-2</v>
          </cell>
        </row>
        <row r="26">
          <cell r="C26">
            <v>27639</v>
          </cell>
          <cell r="E26">
            <v>0.1081646949246068</v>
          </cell>
          <cell r="G26">
            <v>6206936109.1400099</v>
          </cell>
          <cell r="I26">
            <v>9.4702969834715212E-2</v>
          </cell>
        </row>
        <row r="27">
          <cell r="C27">
            <v>22947</v>
          </cell>
          <cell r="E27">
            <v>8.980264316491017E-2</v>
          </cell>
          <cell r="G27">
            <v>6290329819.0999708</v>
          </cell>
          <cell r="I27">
            <v>9.5975357992072519E-2</v>
          </cell>
        </row>
        <row r="28">
          <cell r="C28">
            <v>18043</v>
          </cell>
          <cell r="E28">
            <v>7.0610933482567403E-2</v>
          </cell>
          <cell r="G28">
            <v>5845246527.3899975</v>
          </cell>
          <cell r="I28">
            <v>8.9184453621931434E-2</v>
          </cell>
        </row>
        <row r="29">
          <cell r="C29">
            <v>13838</v>
          </cell>
          <cell r="E29">
            <v>5.4154746856496572E-2</v>
          </cell>
          <cell r="G29">
            <v>5173686459.1999731</v>
          </cell>
          <cell r="I29">
            <v>7.893805640409203E-2</v>
          </cell>
        </row>
        <row r="30">
          <cell r="C30">
            <v>10212</v>
          </cell>
          <cell r="E30">
            <v>3.9964465594633833E-2</v>
          </cell>
          <cell r="G30">
            <v>4329505501.0700054</v>
          </cell>
          <cell r="I30">
            <v>6.605787809919561E-2</v>
          </cell>
        </row>
        <row r="31">
          <cell r="C31">
            <v>8087</v>
          </cell>
          <cell r="E31">
            <v>3.1648318964336453E-2</v>
          </cell>
          <cell r="G31">
            <v>3833005707.900002</v>
          </cell>
          <cell r="I31">
            <v>5.848248113864337E-2</v>
          </cell>
        </row>
        <row r="32">
          <cell r="C32">
            <v>6318</v>
          </cell>
          <cell r="E32">
            <v>2.4725371487161828E-2</v>
          </cell>
          <cell r="G32">
            <v>3309886649.340004</v>
          </cell>
          <cell r="I32">
            <v>5.0500937982460289E-2</v>
          </cell>
        </row>
        <row r="33">
          <cell r="C33">
            <v>5074</v>
          </cell>
          <cell r="E33">
            <v>1.9857001412766556E-2</v>
          </cell>
          <cell r="G33">
            <v>2910817206.2300057</v>
          </cell>
          <cell r="I33">
            <v>4.4412094667777111E-2</v>
          </cell>
        </row>
        <row r="34">
          <cell r="C34">
            <v>3621</v>
          </cell>
          <cell r="E34">
            <v>1.4170713858026745E-2</v>
          </cell>
          <cell r="G34">
            <v>2257544579.0999951</v>
          </cell>
          <cell r="I34">
            <v>3.4444719973870296E-2</v>
          </cell>
        </row>
        <row r="35">
          <cell r="C35">
            <v>2779</v>
          </cell>
          <cell r="E35">
            <v>1.0875563052045381E-2</v>
          </cell>
          <cell r="G35">
            <v>1872100236.6899962</v>
          </cell>
          <cell r="I35">
            <v>2.8563763042726158E-2</v>
          </cell>
        </row>
        <row r="36">
          <cell r="C36">
            <v>2150</v>
          </cell>
          <cell r="E36">
            <v>8.4139836494773555E-3</v>
          </cell>
          <cell r="G36">
            <v>1557487684.2499993</v>
          </cell>
          <cell r="I36">
            <v>2.3763529475076959E-2</v>
          </cell>
        </row>
        <row r="37">
          <cell r="C37">
            <v>1772</v>
          </cell>
          <cell r="E37">
            <v>6.9346879194762201E-3</v>
          </cell>
          <cell r="G37">
            <v>1371197545.3799994</v>
          </cell>
          <cell r="I37">
            <v>2.0921188408293385E-2</v>
          </cell>
        </row>
        <row r="38">
          <cell r="C38">
            <v>1449</v>
          </cell>
          <cell r="E38">
            <v>5.6706336316710172E-3</v>
          </cell>
          <cell r="G38">
            <v>1194398145.3399992</v>
          </cell>
          <cell r="I38">
            <v>1.822365327108964E-2</v>
          </cell>
        </row>
        <row r="39">
          <cell r="C39">
            <v>1154</v>
          </cell>
          <cell r="E39">
            <v>4.5161568053473803E-3</v>
          </cell>
          <cell r="G39">
            <v>1008472024.1499978</v>
          </cell>
          <cell r="I39">
            <v>1.5386866241718731E-2</v>
          </cell>
        </row>
        <row r="40">
          <cell r="C40">
            <v>866</v>
          </cell>
          <cell r="E40">
            <v>3.3890743443941345E-3</v>
          </cell>
          <cell r="G40">
            <v>801206702.91000104</v>
          </cell>
          <cell r="I40">
            <v>1.2224494159900479E-2</v>
          </cell>
        </row>
        <row r="41">
          <cell r="C41">
            <v>689</v>
          </cell>
          <cell r="E41">
            <v>2.6963882485999523E-3</v>
          </cell>
          <cell r="G41">
            <v>671004848.47000027</v>
          </cell>
          <cell r="I41">
            <v>1.0237925895519907E-2</v>
          </cell>
        </row>
        <row r="42">
          <cell r="C42">
            <v>2930</v>
          </cell>
          <cell r="E42">
            <v>1.1466498647892395E-2</v>
          </cell>
          <cell r="G42">
            <v>3681079233.7600002</v>
          </cell>
          <cell r="I42">
            <v>5.6164447241631221E-2</v>
          </cell>
        </row>
        <row r="43">
          <cell r="C43">
            <v>255527</v>
          </cell>
          <cell r="E43">
            <v>1</v>
          </cell>
          <cell r="G43">
            <v>65541092533.55999</v>
          </cell>
          <cell r="I43">
            <v>0.99999999999999978</v>
          </cell>
        </row>
        <row r="48">
          <cell r="C48">
            <v>41855</v>
          </cell>
          <cell r="E48">
            <v>0.16379873751110449</v>
          </cell>
          <cell r="G48">
            <v>10085253678.140009</v>
          </cell>
          <cell r="I48">
            <v>0.15387680138190879</v>
          </cell>
        </row>
        <row r="49">
          <cell r="C49">
            <v>208732</v>
          </cell>
          <cell r="E49">
            <v>0.81686866749893361</v>
          </cell>
          <cell r="G49">
            <v>54148256896.470581</v>
          </cell>
          <cell r="I49">
            <v>0.82617263160121623</v>
          </cell>
        </row>
        <row r="50">
          <cell r="C50">
            <v>4307</v>
          </cell>
          <cell r="E50">
            <v>1.6855361664325101E-2</v>
          </cell>
          <cell r="G50">
            <v>1178568099.470001</v>
          </cell>
          <cell r="I50">
            <v>1.7982124708502689E-2</v>
          </cell>
        </row>
        <row r="51">
          <cell r="C51">
            <v>633</v>
          </cell>
          <cell r="E51">
            <v>2.477233325636821E-3</v>
          </cell>
          <cell r="G51">
            <v>129013859.48000014</v>
          </cell>
          <cell r="I51">
            <v>1.9684423083722331E-3</v>
          </cell>
        </row>
        <row r="52">
          <cell r="C52">
            <v>255527</v>
          </cell>
          <cell r="E52">
            <v>1</v>
          </cell>
          <cell r="G52">
            <v>65541092533.560593</v>
          </cell>
          <cell r="I52">
            <v>1</v>
          </cell>
        </row>
      </sheetData>
      <sheetData sheetId="6">
        <row r="8">
          <cell r="C8">
            <v>97523417.919999942</v>
          </cell>
          <cell r="D8">
            <v>75854750.029999956</v>
          </cell>
          <cell r="E8">
            <v>96007980.299999878</v>
          </cell>
          <cell r="F8">
            <v>128028232.8200001</v>
          </cell>
          <cell r="G8">
            <v>150712187.36000007</v>
          </cell>
          <cell r="H8">
            <v>192849927.12000003</v>
          </cell>
          <cell r="I8">
            <v>244475977.40000021</v>
          </cell>
          <cell r="J8">
            <v>345581609.86000007</v>
          </cell>
          <cell r="K8">
            <v>418081973.08999908</v>
          </cell>
          <cell r="L8">
            <v>568545968.8900001</v>
          </cell>
          <cell r="M8">
            <v>795619903.42000091</v>
          </cell>
          <cell r="N8">
            <v>1403609834.7199993</v>
          </cell>
          <cell r="O8">
            <v>1392812384.0800006</v>
          </cell>
          <cell r="P8">
            <v>279138886.13000017</v>
          </cell>
          <cell r="Q8">
            <v>24075075.870000005</v>
          </cell>
          <cell r="R8">
            <v>3905725.5</v>
          </cell>
          <cell r="S8">
            <v>6216823834.5100002</v>
          </cell>
          <cell r="T8">
            <v>9.4853832827499929E-2</v>
          </cell>
        </row>
        <row r="9">
          <cell r="C9">
            <v>97475683.559999943</v>
          </cell>
          <cell r="D9">
            <v>75854750.029999956</v>
          </cell>
          <cell r="E9">
            <v>95946517.459999874</v>
          </cell>
          <cell r="F9">
            <v>128028232.8200001</v>
          </cell>
          <cell r="G9">
            <v>150554782.84000006</v>
          </cell>
          <cell r="H9">
            <v>192688725.00000003</v>
          </cell>
          <cell r="I9">
            <v>244475977.40000021</v>
          </cell>
          <cell r="J9">
            <v>345581609.86000007</v>
          </cell>
          <cell r="K9">
            <v>416982202.42999905</v>
          </cell>
          <cell r="L9">
            <v>567948054.2700001</v>
          </cell>
          <cell r="M9">
            <v>795381140.34000087</v>
          </cell>
          <cell r="N9">
            <v>1402920177.0499992</v>
          </cell>
          <cell r="O9">
            <v>1391745919.7600007</v>
          </cell>
          <cell r="P9">
            <v>278955962.94000018</v>
          </cell>
          <cell r="Q9">
            <v>24075075.870000005</v>
          </cell>
          <cell r="R9">
            <v>3905725.5</v>
          </cell>
          <cell r="S9">
            <v>6212520537.1300001</v>
          </cell>
          <cell r="T9">
            <v>0.99930779808234038</v>
          </cell>
        </row>
        <row r="10">
          <cell r="C10">
            <v>47734.36</v>
          </cell>
          <cell r="D10">
            <v>0</v>
          </cell>
          <cell r="E10">
            <v>61462.84</v>
          </cell>
          <cell r="F10">
            <v>0</v>
          </cell>
          <cell r="G10">
            <v>0</v>
          </cell>
          <cell r="H10">
            <v>0</v>
          </cell>
          <cell r="I10">
            <v>0</v>
          </cell>
          <cell r="J10">
            <v>0</v>
          </cell>
          <cell r="K10">
            <v>1099770.6599999999</v>
          </cell>
          <cell r="L10">
            <v>597914.62</v>
          </cell>
          <cell r="M10">
            <v>238763.08</v>
          </cell>
          <cell r="N10">
            <v>689657.66999999993</v>
          </cell>
          <cell r="O10">
            <v>1066464.3199999998</v>
          </cell>
          <cell r="P10">
            <v>182923.19</v>
          </cell>
          <cell r="Q10">
            <v>0</v>
          </cell>
          <cell r="R10">
            <v>0</v>
          </cell>
          <cell r="S10">
            <v>3984690.7399999998</v>
          </cell>
          <cell r="T10">
            <v>6.4095281546836154E-4</v>
          </cell>
        </row>
        <row r="11">
          <cell r="C11">
            <v>0</v>
          </cell>
          <cell r="D11">
            <v>0</v>
          </cell>
          <cell r="E11">
            <v>0</v>
          </cell>
          <cell r="F11">
            <v>0</v>
          </cell>
          <cell r="G11">
            <v>157404.51999999999</v>
          </cell>
          <cell r="H11">
            <v>161202.12</v>
          </cell>
          <cell r="I11">
            <v>0</v>
          </cell>
          <cell r="J11">
            <v>0</v>
          </cell>
          <cell r="K11">
            <v>0</v>
          </cell>
          <cell r="L11">
            <v>0</v>
          </cell>
          <cell r="M11">
            <v>0</v>
          </cell>
          <cell r="N11">
            <v>0</v>
          </cell>
          <cell r="O11">
            <v>0</v>
          </cell>
          <cell r="P11">
            <v>0</v>
          </cell>
          <cell r="Q11">
            <v>0</v>
          </cell>
          <cell r="R11">
            <v>0</v>
          </cell>
          <cell r="S11">
            <v>318606.64</v>
          </cell>
          <cell r="T11">
            <v>5.1249102191281902E-5</v>
          </cell>
        </row>
        <row r="12">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row>
        <row r="13">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row>
        <row r="14">
          <cell r="C14">
            <v>528256391.54999912</v>
          </cell>
          <cell r="D14">
            <v>390173551.86000025</v>
          </cell>
          <cell r="E14">
            <v>572665480.54000092</v>
          </cell>
          <cell r="F14">
            <v>787332521.33999825</v>
          </cell>
          <cell r="G14">
            <v>1036702101.0500008</v>
          </cell>
          <cell r="H14">
            <v>1226168462.2399995</v>
          </cell>
          <cell r="I14">
            <v>1407743513.1599996</v>
          </cell>
          <cell r="J14">
            <v>1549992253.6899967</v>
          </cell>
          <cell r="K14">
            <v>1664604622.8699992</v>
          </cell>
          <cell r="L14">
            <v>1590285315.6800015</v>
          </cell>
          <cell r="M14">
            <v>1792350953.9999957</v>
          </cell>
          <cell r="N14">
            <v>1339800665.5799997</v>
          </cell>
          <cell r="O14">
            <v>576959657.40000105</v>
          </cell>
          <cell r="P14">
            <v>63028700.31000001</v>
          </cell>
          <cell r="Q14">
            <v>5228717.1399999987</v>
          </cell>
          <cell r="R14">
            <v>6908290.290000001</v>
          </cell>
          <cell r="S14">
            <v>14538201198.699993</v>
          </cell>
          <cell r="T14">
            <v>0.22181810886438591</v>
          </cell>
        </row>
        <row r="15">
          <cell r="C15">
            <v>528042894.59999913</v>
          </cell>
          <cell r="D15">
            <v>389923626.62000024</v>
          </cell>
          <cell r="E15">
            <v>572516809.86000097</v>
          </cell>
          <cell r="F15">
            <v>787093845.20999825</v>
          </cell>
          <cell r="G15">
            <v>1035696093.6500008</v>
          </cell>
          <cell r="H15">
            <v>1226018261.0299995</v>
          </cell>
          <cell r="I15">
            <v>1406840641.1699996</v>
          </cell>
          <cell r="J15">
            <v>1549992253.6899967</v>
          </cell>
          <cell r="K15">
            <v>1664233482.3799992</v>
          </cell>
          <cell r="L15">
            <v>1589929980.8700016</v>
          </cell>
          <cell r="M15">
            <v>1792350953.9999957</v>
          </cell>
          <cell r="N15">
            <v>1339656483.3399997</v>
          </cell>
          <cell r="O15">
            <v>576720074.91000104</v>
          </cell>
          <cell r="P15">
            <v>63028700.31000001</v>
          </cell>
          <cell r="Q15">
            <v>5228717.1399999987</v>
          </cell>
          <cell r="R15">
            <v>6908290.290000001</v>
          </cell>
          <cell r="S15">
            <v>14534181109.069994</v>
          </cell>
          <cell r="T15">
            <v>0.99972348094684793</v>
          </cell>
        </row>
        <row r="16">
          <cell r="C16">
            <v>213496.95</v>
          </cell>
          <cell r="D16">
            <v>249925.24</v>
          </cell>
          <cell r="E16">
            <v>148670.68</v>
          </cell>
          <cell r="F16">
            <v>238676.13</v>
          </cell>
          <cell r="G16">
            <v>1006007.4</v>
          </cell>
          <cell r="H16">
            <v>150201.21</v>
          </cell>
          <cell r="I16">
            <v>902871.99</v>
          </cell>
          <cell r="J16">
            <v>0</v>
          </cell>
          <cell r="K16">
            <v>0</v>
          </cell>
          <cell r="L16">
            <v>355334.81</v>
          </cell>
          <cell r="M16">
            <v>0</v>
          </cell>
          <cell r="N16">
            <v>144182.24</v>
          </cell>
          <cell r="O16">
            <v>0</v>
          </cell>
          <cell r="P16">
            <v>0</v>
          </cell>
          <cell r="Q16">
            <v>0</v>
          </cell>
          <cell r="R16">
            <v>0</v>
          </cell>
          <cell r="S16">
            <v>3409366.6499999994</v>
          </cell>
          <cell r="T16">
            <v>2.345109001727714E-4</v>
          </cell>
        </row>
        <row r="17">
          <cell r="C17">
            <v>0</v>
          </cell>
          <cell r="D17">
            <v>0</v>
          </cell>
          <cell r="E17">
            <v>0</v>
          </cell>
          <cell r="F17">
            <v>0</v>
          </cell>
          <cell r="G17">
            <v>0</v>
          </cell>
          <cell r="H17">
            <v>0</v>
          </cell>
          <cell r="I17">
            <v>0</v>
          </cell>
          <cell r="J17">
            <v>0</v>
          </cell>
          <cell r="K17">
            <v>371140.49</v>
          </cell>
          <cell r="L17">
            <v>0</v>
          </cell>
          <cell r="M17">
            <v>0</v>
          </cell>
          <cell r="N17">
            <v>0</v>
          </cell>
          <cell r="O17">
            <v>239582.49</v>
          </cell>
          <cell r="P17">
            <v>0</v>
          </cell>
          <cell r="Q17">
            <v>0</v>
          </cell>
          <cell r="R17">
            <v>0</v>
          </cell>
          <cell r="S17">
            <v>610722.98</v>
          </cell>
          <cell r="T17">
            <v>4.2008152979380345E-5</v>
          </cell>
        </row>
        <row r="18">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row>
        <row r="19">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row>
        <row r="20">
          <cell r="C20">
            <v>17956401.400000006</v>
          </cell>
          <cell r="D20">
            <v>11585422.520000003</v>
          </cell>
          <cell r="E20">
            <v>17493103.060000014</v>
          </cell>
          <cell r="F20">
            <v>24003327.540000007</v>
          </cell>
          <cell r="G20">
            <v>31418786.020000007</v>
          </cell>
          <cell r="H20">
            <v>42143904.75999999</v>
          </cell>
          <cell r="I20">
            <v>57518975.799999952</v>
          </cell>
          <cell r="J20">
            <v>75039126.320000082</v>
          </cell>
          <cell r="K20">
            <v>102920921.02999997</v>
          </cell>
          <cell r="L20">
            <v>136005141.68000001</v>
          </cell>
          <cell r="M20">
            <v>135663781.96999994</v>
          </cell>
          <cell r="N20">
            <v>99130593.550000131</v>
          </cell>
          <cell r="O20">
            <v>12965242.920000002</v>
          </cell>
          <cell r="P20">
            <v>244971.23</v>
          </cell>
          <cell r="Q20">
            <v>0</v>
          </cell>
          <cell r="R20">
            <v>0</v>
          </cell>
          <cell r="S20">
            <v>764089699.80000007</v>
          </cell>
          <cell r="T20">
            <v>1.165817764494469E-2</v>
          </cell>
        </row>
        <row r="21">
          <cell r="C21">
            <v>17956401.400000006</v>
          </cell>
          <cell r="D21">
            <v>11585422.520000003</v>
          </cell>
          <cell r="E21">
            <v>17493103.060000014</v>
          </cell>
          <cell r="F21">
            <v>24003327.540000007</v>
          </cell>
          <cell r="G21">
            <v>31418786.020000007</v>
          </cell>
          <cell r="H21">
            <v>41969785.669999987</v>
          </cell>
          <cell r="I21">
            <v>57518975.799999952</v>
          </cell>
          <cell r="J21">
            <v>75039126.320000082</v>
          </cell>
          <cell r="K21">
            <v>102920921.02999997</v>
          </cell>
          <cell r="L21">
            <v>136005141.68000001</v>
          </cell>
          <cell r="M21">
            <v>135462149.52999994</v>
          </cell>
          <cell r="N21">
            <v>99130593.550000131</v>
          </cell>
          <cell r="O21">
            <v>12965242.920000002</v>
          </cell>
          <cell r="P21">
            <v>244971.23</v>
          </cell>
          <cell r="Q21">
            <v>0</v>
          </cell>
          <cell r="R21">
            <v>0</v>
          </cell>
          <cell r="S21">
            <v>763713948.2700001</v>
          </cell>
          <cell r="T21">
            <v>0.99950823636269626</v>
          </cell>
        </row>
        <row r="22">
          <cell r="C22">
            <v>0</v>
          </cell>
          <cell r="D22">
            <v>0</v>
          </cell>
          <cell r="E22">
            <v>0</v>
          </cell>
          <cell r="F22">
            <v>0</v>
          </cell>
          <cell r="G22">
            <v>0</v>
          </cell>
          <cell r="H22">
            <v>174119.09</v>
          </cell>
          <cell r="I22">
            <v>0</v>
          </cell>
          <cell r="J22">
            <v>0</v>
          </cell>
          <cell r="K22">
            <v>0</v>
          </cell>
          <cell r="L22">
            <v>0</v>
          </cell>
          <cell r="M22">
            <v>201632.44</v>
          </cell>
          <cell r="N22">
            <v>0</v>
          </cell>
          <cell r="O22">
            <v>0</v>
          </cell>
          <cell r="P22">
            <v>0</v>
          </cell>
          <cell r="Q22">
            <v>0</v>
          </cell>
          <cell r="R22">
            <v>0</v>
          </cell>
          <cell r="S22">
            <v>375751.53</v>
          </cell>
          <cell r="T22">
            <v>4.9176363730377821E-4</v>
          </cell>
        </row>
        <row r="23">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row>
        <row r="24">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row>
        <row r="25">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row>
        <row r="26">
          <cell r="C26">
            <v>16616609.920000017</v>
          </cell>
          <cell r="D26">
            <v>12037177.959999997</v>
          </cell>
          <cell r="E26">
            <v>19544915.399999987</v>
          </cell>
          <cell r="F26">
            <v>30312255.919999987</v>
          </cell>
          <cell r="G26">
            <v>40949262.050000049</v>
          </cell>
          <cell r="H26">
            <v>61149898.459999934</v>
          </cell>
          <cell r="I26">
            <v>69122412.499999985</v>
          </cell>
          <cell r="J26">
            <v>57765873.359999992</v>
          </cell>
          <cell r="K26">
            <v>66147911.749999948</v>
          </cell>
          <cell r="L26">
            <v>80528484.760000035</v>
          </cell>
          <cell r="M26">
            <v>82730391.150000095</v>
          </cell>
          <cell r="N26">
            <v>23453774.030000001</v>
          </cell>
          <cell r="O26">
            <v>7632278.8699999982</v>
          </cell>
          <cell r="P26">
            <v>0</v>
          </cell>
          <cell r="Q26">
            <v>0</v>
          </cell>
          <cell r="R26">
            <v>0</v>
          </cell>
          <cell r="S26">
            <v>567991246.13000011</v>
          </cell>
          <cell r="T26">
            <v>8.6661852003636231E-3</v>
          </cell>
        </row>
        <row r="27">
          <cell r="C27">
            <v>16616609.920000017</v>
          </cell>
          <cell r="D27">
            <v>12037177.959999997</v>
          </cell>
          <cell r="E27">
            <v>19544915.399999987</v>
          </cell>
          <cell r="F27">
            <v>30312255.919999987</v>
          </cell>
          <cell r="G27">
            <v>40949262.050000049</v>
          </cell>
          <cell r="H27">
            <v>61149898.459999934</v>
          </cell>
          <cell r="I27">
            <v>69037304.019999981</v>
          </cell>
          <cell r="J27">
            <v>57765873.359999992</v>
          </cell>
          <cell r="K27">
            <v>66147911.749999948</v>
          </cell>
          <cell r="L27">
            <v>80492809.64000003</v>
          </cell>
          <cell r="M27">
            <v>82730391.150000095</v>
          </cell>
          <cell r="N27">
            <v>23453774.030000001</v>
          </cell>
          <cell r="O27">
            <v>7632278.8699999982</v>
          </cell>
          <cell r="P27">
            <v>0</v>
          </cell>
          <cell r="Q27">
            <v>0</v>
          </cell>
          <cell r="R27">
            <v>0</v>
          </cell>
          <cell r="S27">
            <v>567870462.53000009</v>
          </cell>
          <cell r="T27">
            <v>0.99978734953958714</v>
          </cell>
        </row>
        <row r="28">
          <cell r="C28">
            <v>0</v>
          </cell>
          <cell r="D28">
            <v>0</v>
          </cell>
          <cell r="E28">
            <v>0</v>
          </cell>
          <cell r="F28">
            <v>0</v>
          </cell>
          <cell r="G28">
            <v>0</v>
          </cell>
          <cell r="H28">
            <v>0</v>
          </cell>
          <cell r="I28">
            <v>0</v>
          </cell>
          <cell r="J28">
            <v>0</v>
          </cell>
          <cell r="K28">
            <v>0</v>
          </cell>
          <cell r="L28">
            <v>35675.120000000003</v>
          </cell>
          <cell r="M28">
            <v>0</v>
          </cell>
          <cell r="N28">
            <v>0</v>
          </cell>
          <cell r="O28">
            <v>0</v>
          </cell>
          <cell r="P28">
            <v>0</v>
          </cell>
          <cell r="Q28">
            <v>0</v>
          </cell>
          <cell r="R28">
            <v>0</v>
          </cell>
          <cell r="S28">
            <v>35675.120000000003</v>
          </cell>
          <cell r="T28">
            <v>6.2809277859600659E-5</v>
          </cell>
        </row>
        <row r="29">
          <cell r="C29">
            <v>0</v>
          </cell>
          <cell r="D29">
            <v>0</v>
          </cell>
          <cell r="E29">
            <v>0</v>
          </cell>
          <cell r="F29">
            <v>0</v>
          </cell>
          <cell r="G29">
            <v>0</v>
          </cell>
          <cell r="H29">
            <v>0</v>
          </cell>
          <cell r="I29">
            <v>85108.479999999996</v>
          </cell>
          <cell r="J29">
            <v>0</v>
          </cell>
          <cell r="K29">
            <v>0</v>
          </cell>
          <cell r="L29">
            <v>0</v>
          </cell>
          <cell r="M29">
            <v>0</v>
          </cell>
          <cell r="N29">
            <v>0</v>
          </cell>
          <cell r="O29">
            <v>0</v>
          </cell>
          <cell r="P29">
            <v>0</v>
          </cell>
          <cell r="Q29">
            <v>0</v>
          </cell>
          <cell r="R29">
            <v>0</v>
          </cell>
          <cell r="S29">
            <v>85108.479999999996</v>
          </cell>
          <cell r="T29">
            <v>1.4984118255322658E-4</v>
          </cell>
        </row>
        <row r="30">
          <cell r="C30">
            <v>0</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row>
        <row r="31">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row>
        <row r="32">
          <cell r="C32">
            <v>11806357.530000007</v>
          </cell>
          <cell r="D32">
            <v>7790964.4000000022</v>
          </cell>
          <cell r="E32">
            <v>14492298.249999996</v>
          </cell>
          <cell r="F32">
            <v>20345011.31000001</v>
          </cell>
          <cell r="G32">
            <v>27974927.779999994</v>
          </cell>
          <cell r="H32">
            <v>33763599.669999994</v>
          </cell>
          <cell r="I32">
            <v>47583165.149999991</v>
          </cell>
          <cell r="J32">
            <v>89234099.080000058</v>
          </cell>
          <cell r="K32">
            <v>60809286.389999956</v>
          </cell>
          <cell r="L32">
            <v>81360347.009999916</v>
          </cell>
          <cell r="M32">
            <v>124841451.91000004</v>
          </cell>
          <cell r="N32">
            <v>189740079.80000001</v>
          </cell>
          <cell r="O32">
            <v>113232033.78000009</v>
          </cell>
          <cell r="P32">
            <v>9658954.5299999993</v>
          </cell>
          <cell r="Q32">
            <v>1470193.31</v>
          </cell>
          <cell r="R32">
            <v>1230809.72</v>
          </cell>
          <cell r="S32">
            <v>835333579.61999989</v>
          </cell>
          <cell r="T32">
            <v>1.2745188511959453E-2</v>
          </cell>
        </row>
        <row r="33">
          <cell r="C33">
            <v>11806357.530000007</v>
          </cell>
          <cell r="D33">
            <v>7790964.4000000022</v>
          </cell>
          <cell r="E33">
            <v>14492298.249999996</v>
          </cell>
          <cell r="F33">
            <v>20345011.31000001</v>
          </cell>
          <cell r="G33">
            <v>27974927.779999994</v>
          </cell>
          <cell r="H33">
            <v>33763599.669999994</v>
          </cell>
          <cell r="I33">
            <v>47583165.149999991</v>
          </cell>
          <cell r="J33">
            <v>89234099.080000058</v>
          </cell>
          <cell r="K33">
            <v>60809286.389999956</v>
          </cell>
          <cell r="L33">
            <v>81360347.009999916</v>
          </cell>
          <cell r="M33">
            <v>124841451.91000004</v>
          </cell>
          <cell r="N33">
            <v>189634135.78</v>
          </cell>
          <cell r="O33">
            <v>113232033.78000009</v>
          </cell>
          <cell r="P33">
            <v>9464104.879999999</v>
          </cell>
          <cell r="Q33">
            <v>1470193.31</v>
          </cell>
          <cell r="R33">
            <v>1230809.72</v>
          </cell>
          <cell r="S33">
            <v>835032785.94999993</v>
          </cell>
          <cell r="T33">
            <v>0.99963991191382873</v>
          </cell>
        </row>
        <row r="34">
          <cell r="C34">
            <v>0</v>
          </cell>
          <cell r="D34">
            <v>0</v>
          </cell>
          <cell r="E34">
            <v>0</v>
          </cell>
          <cell r="F34">
            <v>0</v>
          </cell>
          <cell r="G34">
            <v>0</v>
          </cell>
          <cell r="H34">
            <v>0</v>
          </cell>
          <cell r="I34">
            <v>0</v>
          </cell>
          <cell r="J34">
            <v>0</v>
          </cell>
          <cell r="K34">
            <v>0</v>
          </cell>
          <cell r="L34">
            <v>0</v>
          </cell>
          <cell r="M34">
            <v>0</v>
          </cell>
          <cell r="N34">
            <v>105944.02</v>
          </cell>
          <cell r="O34">
            <v>0</v>
          </cell>
          <cell r="P34">
            <v>0</v>
          </cell>
          <cell r="Q34">
            <v>0</v>
          </cell>
          <cell r="R34">
            <v>0</v>
          </cell>
          <cell r="S34">
            <v>105944.02</v>
          </cell>
          <cell r="T34">
            <v>1.268283983605625E-4</v>
          </cell>
        </row>
        <row r="35">
          <cell r="C35">
            <v>0</v>
          </cell>
          <cell r="D35">
            <v>0</v>
          </cell>
          <cell r="E35">
            <v>0</v>
          </cell>
          <cell r="F35">
            <v>0</v>
          </cell>
          <cell r="G35">
            <v>0</v>
          </cell>
          <cell r="H35">
            <v>0</v>
          </cell>
          <cell r="I35">
            <v>0</v>
          </cell>
          <cell r="J35">
            <v>0</v>
          </cell>
          <cell r="K35">
            <v>0</v>
          </cell>
          <cell r="L35">
            <v>0</v>
          </cell>
          <cell r="M35">
            <v>0</v>
          </cell>
          <cell r="N35">
            <v>0</v>
          </cell>
          <cell r="O35">
            <v>0</v>
          </cell>
          <cell r="P35">
            <v>194849.65</v>
          </cell>
          <cell r="Q35">
            <v>0</v>
          </cell>
          <cell r="R35">
            <v>0</v>
          </cell>
          <cell r="S35">
            <v>194849.65</v>
          </cell>
          <cell r="T35">
            <v>2.3325968781075305E-4</v>
          </cell>
        </row>
        <row r="36">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row>
        <row r="37">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row>
        <row r="38">
          <cell r="C38">
            <v>331986.87</v>
          </cell>
          <cell r="D38">
            <v>672622.03999999992</v>
          </cell>
          <cell r="E38">
            <v>594359.63</v>
          </cell>
          <cell r="F38">
            <v>1095332.96</v>
          </cell>
          <cell r="G38">
            <v>369599.33999999997</v>
          </cell>
          <cell r="H38">
            <v>1439188.04</v>
          </cell>
          <cell r="I38">
            <v>1439329.81</v>
          </cell>
          <cell r="J38">
            <v>1382925.51</v>
          </cell>
          <cell r="K38">
            <v>1846004.6400000001</v>
          </cell>
          <cell r="L38">
            <v>2914708.86</v>
          </cell>
          <cell r="M38">
            <v>2929672.4</v>
          </cell>
          <cell r="N38">
            <v>1129098.1100000001</v>
          </cell>
          <cell r="O38">
            <v>0</v>
          </cell>
          <cell r="P38">
            <v>0</v>
          </cell>
          <cell r="Q38">
            <v>0</v>
          </cell>
          <cell r="R38">
            <v>0</v>
          </cell>
          <cell r="S38">
            <v>16144828.209999999</v>
          </cell>
          <cell r="T38">
            <v>2.46331386705724E-4</v>
          </cell>
        </row>
        <row r="39">
          <cell r="C39">
            <v>331986.87</v>
          </cell>
          <cell r="D39">
            <v>672622.03999999992</v>
          </cell>
          <cell r="E39">
            <v>594359.63</v>
          </cell>
          <cell r="F39">
            <v>1095332.96</v>
          </cell>
          <cell r="G39">
            <v>369599.33999999997</v>
          </cell>
          <cell r="H39">
            <v>1439188.04</v>
          </cell>
          <cell r="I39">
            <v>1439329.81</v>
          </cell>
          <cell r="J39">
            <v>1382925.51</v>
          </cell>
          <cell r="K39">
            <v>1846004.6400000001</v>
          </cell>
          <cell r="L39">
            <v>2914708.86</v>
          </cell>
          <cell r="M39">
            <v>2929672.4</v>
          </cell>
          <cell r="N39">
            <v>1129098.1100000001</v>
          </cell>
          <cell r="O39">
            <v>0</v>
          </cell>
          <cell r="P39">
            <v>0</v>
          </cell>
          <cell r="Q39">
            <v>0</v>
          </cell>
          <cell r="R39">
            <v>0</v>
          </cell>
          <cell r="S39">
            <v>16144828.209999999</v>
          </cell>
          <cell r="T39">
            <v>1</v>
          </cell>
        </row>
        <row r="40">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row>
        <row r="41">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row>
        <row r="42">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row>
        <row r="43">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row>
        <row r="44">
          <cell r="C44">
            <v>30217829.430000015</v>
          </cell>
          <cell r="D44">
            <v>22013717.609999996</v>
          </cell>
          <cell r="E44">
            <v>36374269.219999991</v>
          </cell>
          <cell r="F44">
            <v>50565587.000000037</v>
          </cell>
          <cell r="G44">
            <v>68208588.379999995</v>
          </cell>
          <cell r="H44">
            <v>99847698.380000055</v>
          </cell>
          <cell r="I44">
            <v>145237157.42000017</v>
          </cell>
          <cell r="J44">
            <v>195554321.27000007</v>
          </cell>
          <cell r="K44">
            <v>180275008.86000004</v>
          </cell>
          <cell r="L44">
            <v>145218083.5399999</v>
          </cell>
          <cell r="M44">
            <v>114876357.10999992</v>
          </cell>
          <cell r="N44">
            <v>32856690.940000001</v>
          </cell>
          <cell r="O44">
            <v>12785697.950000001</v>
          </cell>
          <cell r="P44">
            <v>713843.14</v>
          </cell>
          <cell r="Q44">
            <v>343090.99</v>
          </cell>
          <cell r="R44">
            <v>301963.11</v>
          </cell>
          <cell r="S44">
            <v>1135389904.3500004</v>
          </cell>
          <cell r="T44">
            <v>1.7323328929383198E-2</v>
          </cell>
        </row>
        <row r="45">
          <cell r="C45">
            <v>30217829.430000015</v>
          </cell>
          <cell r="D45">
            <v>22013717.609999996</v>
          </cell>
          <cell r="E45">
            <v>36374269.219999991</v>
          </cell>
          <cell r="F45">
            <v>50565587.000000037</v>
          </cell>
          <cell r="G45">
            <v>68208588.379999995</v>
          </cell>
          <cell r="H45">
            <v>99847698.380000055</v>
          </cell>
          <cell r="I45">
            <v>145237157.42000017</v>
          </cell>
          <cell r="J45">
            <v>195419793.88000008</v>
          </cell>
          <cell r="K45">
            <v>180275008.86000004</v>
          </cell>
          <cell r="L45">
            <v>145218083.5399999</v>
          </cell>
          <cell r="M45">
            <v>114613476.36999993</v>
          </cell>
          <cell r="N45">
            <v>32856690.940000001</v>
          </cell>
          <cell r="O45">
            <v>12785697.950000001</v>
          </cell>
          <cell r="P45">
            <v>713843.14</v>
          </cell>
          <cell r="Q45">
            <v>343090.99</v>
          </cell>
          <cell r="R45">
            <v>301963.11</v>
          </cell>
          <cell r="S45">
            <v>1134992496.2200003</v>
          </cell>
          <cell r="T45">
            <v>0.99964998091979018</v>
          </cell>
        </row>
        <row r="46">
          <cell r="C46">
            <v>0</v>
          </cell>
          <cell r="D46">
            <v>0</v>
          </cell>
          <cell r="E46">
            <v>0</v>
          </cell>
          <cell r="F46">
            <v>0</v>
          </cell>
          <cell r="G46">
            <v>0</v>
          </cell>
          <cell r="H46">
            <v>0</v>
          </cell>
          <cell r="I46">
            <v>0</v>
          </cell>
          <cell r="J46">
            <v>134527.39000000001</v>
          </cell>
          <cell r="K46">
            <v>0</v>
          </cell>
          <cell r="L46">
            <v>0</v>
          </cell>
          <cell r="M46">
            <v>262880.74</v>
          </cell>
          <cell r="N46">
            <v>0</v>
          </cell>
          <cell r="O46">
            <v>0</v>
          </cell>
          <cell r="P46">
            <v>0</v>
          </cell>
          <cell r="Q46">
            <v>0</v>
          </cell>
          <cell r="R46">
            <v>0</v>
          </cell>
          <cell r="S46">
            <v>397408.13</v>
          </cell>
          <cell r="T46">
            <v>3.5001908020972962E-4</v>
          </cell>
        </row>
        <row r="47">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row>
        <row r="48">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row>
        <row r="49">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row>
        <row r="50">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row>
        <row r="51">
          <cell r="C51">
            <v>0</v>
          </cell>
          <cell r="D51">
            <v>0</v>
          </cell>
          <cell r="E51">
            <v>0</v>
          </cell>
          <cell r="F51">
            <v>0</v>
          </cell>
          <cell r="G51">
            <v>0</v>
          </cell>
          <cell r="H51">
            <v>0</v>
          </cell>
          <cell r="I51">
            <v>0</v>
          </cell>
          <cell r="K51">
            <v>0</v>
          </cell>
          <cell r="L51">
            <v>0</v>
          </cell>
          <cell r="M51">
            <v>0</v>
          </cell>
          <cell r="N51">
            <v>0</v>
          </cell>
          <cell r="O51">
            <v>0</v>
          </cell>
          <cell r="P51">
            <v>0</v>
          </cell>
          <cell r="Q51">
            <v>0</v>
          </cell>
          <cell r="R51">
            <v>0</v>
          </cell>
          <cell r="S51">
            <v>0</v>
          </cell>
          <cell r="T51">
            <v>0</v>
          </cell>
        </row>
        <row r="52">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row>
        <row r="53">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row>
        <row r="54">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row>
        <row r="55">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row>
        <row r="56">
          <cell r="C56">
            <v>1699870331.3499966</v>
          </cell>
          <cell r="D56">
            <v>1324732455.9099963</v>
          </cell>
          <cell r="E56">
            <v>1948710586.5899992</v>
          </cell>
          <cell r="F56">
            <v>2701393342.6000009</v>
          </cell>
          <cell r="G56">
            <v>3609705102.6900034</v>
          </cell>
          <cell r="H56">
            <v>4294632954.3499947</v>
          </cell>
          <cell r="I56">
            <v>4534036023.9799995</v>
          </cell>
          <cell r="J56">
            <v>4561720099.9899883</v>
          </cell>
          <cell r="K56">
            <v>4680501020.6499929</v>
          </cell>
          <cell r="L56">
            <v>4979704028.0699911</v>
          </cell>
          <cell r="M56">
            <v>3193639737.6400013</v>
          </cell>
          <cell r="N56">
            <v>1135395349.5699992</v>
          </cell>
          <cell r="O56">
            <v>488566814.62999976</v>
          </cell>
          <cell r="P56">
            <v>89079223.409999967</v>
          </cell>
          <cell r="Q56">
            <v>24488002.859999992</v>
          </cell>
          <cell r="R56">
            <v>19459903.130000003</v>
          </cell>
          <cell r="S56">
            <v>39285634977.419968</v>
          </cell>
          <cell r="T56">
            <v>0.59940464003257155</v>
          </cell>
        </row>
        <row r="57">
          <cell r="C57">
            <v>1699593547.6099966</v>
          </cell>
          <cell r="D57">
            <v>1324664909.8099964</v>
          </cell>
          <cell r="E57">
            <v>1948534045.3799992</v>
          </cell>
          <cell r="F57">
            <v>2699427248.9100008</v>
          </cell>
          <cell r="G57">
            <v>3609413264.8800035</v>
          </cell>
          <cell r="H57">
            <v>4294046659.9499946</v>
          </cell>
          <cell r="I57">
            <v>4533091302.3899994</v>
          </cell>
          <cell r="J57">
            <v>4559536307.3599882</v>
          </cell>
          <cell r="K57">
            <v>4679323715.0999928</v>
          </cell>
          <cell r="L57">
            <v>4977696292.5999908</v>
          </cell>
          <cell r="M57">
            <v>3191228374.7200012</v>
          </cell>
          <cell r="N57">
            <v>1135395349.5699992</v>
          </cell>
          <cell r="O57">
            <v>488566814.62999976</v>
          </cell>
          <cell r="P57">
            <v>89079223.409999967</v>
          </cell>
          <cell r="Q57">
            <v>24488002.859999992</v>
          </cell>
          <cell r="R57">
            <v>19459903.130000003</v>
          </cell>
          <cell r="S57">
            <v>39273544962.309967</v>
          </cell>
          <cell r="T57">
            <v>0.99969225353957114</v>
          </cell>
        </row>
        <row r="58">
          <cell r="C58">
            <v>276783.74</v>
          </cell>
          <cell r="D58">
            <v>67546.100000000006</v>
          </cell>
          <cell r="E58">
            <v>176541.21</v>
          </cell>
          <cell r="F58">
            <v>1966093.69</v>
          </cell>
          <cell r="G58">
            <v>0</v>
          </cell>
          <cell r="H58">
            <v>586294.4</v>
          </cell>
          <cell r="I58">
            <v>114806.08</v>
          </cell>
          <cell r="J58">
            <v>1735133.93</v>
          </cell>
          <cell r="K58">
            <v>0</v>
          </cell>
          <cell r="L58">
            <v>944140.38000000012</v>
          </cell>
          <cell r="M58">
            <v>1657674.38</v>
          </cell>
          <cell r="N58">
            <v>0</v>
          </cell>
          <cell r="O58">
            <v>0</v>
          </cell>
          <cell r="P58">
            <v>0</v>
          </cell>
          <cell r="Q58">
            <v>0</v>
          </cell>
          <cell r="R58">
            <v>0</v>
          </cell>
          <cell r="S58">
            <v>7525013.9099999992</v>
          </cell>
          <cell r="T58">
            <v>1.9154619530332444E-4</v>
          </cell>
        </row>
        <row r="59">
          <cell r="C59">
            <v>0</v>
          </cell>
          <cell r="D59">
            <v>0</v>
          </cell>
          <cell r="E59">
            <v>0</v>
          </cell>
          <cell r="F59">
            <v>0</v>
          </cell>
          <cell r="G59">
            <v>291837.81</v>
          </cell>
          <cell r="H59">
            <v>0</v>
          </cell>
          <cell r="I59">
            <v>829915.51</v>
          </cell>
          <cell r="J59">
            <v>448658.7</v>
          </cell>
          <cell r="K59">
            <v>1177305.55</v>
          </cell>
          <cell r="L59">
            <v>1063595.0900000001</v>
          </cell>
          <cell r="M59">
            <v>753688.54</v>
          </cell>
          <cell r="N59">
            <v>0</v>
          </cell>
          <cell r="O59">
            <v>0</v>
          </cell>
          <cell r="P59">
            <v>0</v>
          </cell>
          <cell r="Q59">
            <v>0</v>
          </cell>
          <cell r="R59">
            <v>0</v>
          </cell>
          <cell r="S59">
            <v>4565001.2</v>
          </cell>
          <cell r="T59">
            <v>1.1620026512550467E-4</v>
          </cell>
        </row>
        <row r="60">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row>
        <row r="61">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row>
        <row r="62">
          <cell r="C62">
            <v>5025692.5799999991</v>
          </cell>
          <cell r="D62">
            <v>2660503.8499999996</v>
          </cell>
          <cell r="E62">
            <v>4928017.4899999993</v>
          </cell>
          <cell r="F62">
            <v>6445509.4099999974</v>
          </cell>
          <cell r="G62">
            <v>8855975.7200000025</v>
          </cell>
          <cell r="H62">
            <v>15196830.75</v>
          </cell>
          <cell r="I62">
            <v>11988648.500000002</v>
          </cell>
          <cell r="J62">
            <v>16823543.880000003</v>
          </cell>
          <cell r="K62">
            <v>17440029.869999997</v>
          </cell>
          <cell r="L62">
            <v>25957601.530000005</v>
          </cell>
          <cell r="M62">
            <v>28265444.260000009</v>
          </cell>
          <cell r="N62">
            <v>9001248.459999999</v>
          </cell>
          <cell r="O62">
            <v>1430317.71</v>
          </cell>
          <cell r="P62">
            <v>0</v>
          </cell>
          <cell r="Q62">
            <v>0</v>
          </cell>
          <cell r="R62">
            <v>0</v>
          </cell>
          <cell r="S62">
            <v>154019364.01000005</v>
          </cell>
          <cell r="T62">
            <v>2.3499663807272555E-3</v>
          </cell>
        </row>
        <row r="63">
          <cell r="C63">
            <v>5025692.5799999991</v>
          </cell>
          <cell r="D63">
            <v>2660503.8499999996</v>
          </cell>
          <cell r="E63">
            <v>4928017.4899999993</v>
          </cell>
          <cell r="F63">
            <v>6445509.4099999974</v>
          </cell>
          <cell r="G63">
            <v>8855975.7200000025</v>
          </cell>
          <cell r="H63">
            <v>15196830.75</v>
          </cell>
          <cell r="I63">
            <v>11988648.500000002</v>
          </cell>
          <cell r="J63">
            <v>16823543.880000003</v>
          </cell>
          <cell r="K63">
            <v>17440029.869999997</v>
          </cell>
          <cell r="L63">
            <v>25957601.530000005</v>
          </cell>
          <cell r="M63">
            <v>28265444.260000009</v>
          </cell>
          <cell r="N63">
            <v>9001248.459999999</v>
          </cell>
          <cell r="O63">
            <v>1430317.71</v>
          </cell>
          <cell r="P63">
            <v>0</v>
          </cell>
          <cell r="Q63">
            <v>0</v>
          </cell>
          <cell r="R63">
            <v>0</v>
          </cell>
          <cell r="S63">
            <v>154019364.01000005</v>
          </cell>
          <cell r="T63">
            <v>1</v>
          </cell>
        </row>
        <row r="64">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row>
        <row r="65">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row>
        <row r="66">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row>
        <row r="67">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row>
        <row r="68">
          <cell r="C68">
            <v>10594900.969999995</v>
          </cell>
          <cell r="D68">
            <v>9221596.5899999961</v>
          </cell>
          <cell r="E68">
            <v>14799794.389999995</v>
          </cell>
          <cell r="F68">
            <v>17745573.260000005</v>
          </cell>
          <cell r="G68">
            <v>32865783.010000005</v>
          </cell>
          <cell r="H68">
            <v>31380121.770000003</v>
          </cell>
          <cell r="I68">
            <v>47419796.979999997</v>
          </cell>
          <cell r="J68">
            <v>55733269.120000012</v>
          </cell>
          <cell r="K68">
            <v>70023578.00999999</v>
          </cell>
          <cell r="L68">
            <v>182400127.47999978</v>
          </cell>
          <cell r="M68">
            <v>98897492.970000088</v>
          </cell>
          <cell r="N68">
            <v>36738456.229999997</v>
          </cell>
          <cell r="O68">
            <v>6148038.7999999989</v>
          </cell>
          <cell r="P68">
            <v>182525.11</v>
          </cell>
          <cell r="Q68">
            <v>0</v>
          </cell>
          <cell r="R68">
            <v>0</v>
          </cell>
          <cell r="S68">
            <v>614151054.68999994</v>
          </cell>
          <cell r="T68">
            <v>9.3704732550121475E-3</v>
          </cell>
        </row>
        <row r="69">
          <cell r="C69">
            <v>10594900.969999995</v>
          </cell>
          <cell r="D69">
            <v>9221596.5899999961</v>
          </cell>
          <cell r="E69">
            <v>14799794.389999995</v>
          </cell>
          <cell r="F69">
            <v>17745573.260000005</v>
          </cell>
          <cell r="G69">
            <v>32865783.010000005</v>
          </cell>
          <cell r="H69">
            <v>31380121.770000003</v>
          </cell>
          <cell r="I69">
            <v>47419796.979999997</v>
          </cell>
          <cell r="J69">
            <v>55733269.120000012</v>
          </cell>
          <cell r="K69">
            <v>70023578.00999999</v>
          </cell>
          <cell r="L69">
            <v>182243498.15999979</v>
          </cell>
          <cell r="M69">
            <v>98732943.210000083</v>
          </cell>
          <cell r="N69">
            <v>36738456.229999997</v>
          </cell>
          <cell r="O69">
            <v>6148038.7999999989</v>
          </cell>
          <cell r="P69">
            <v>182525.11</v>
          </cell>
          <cell r="Q69">
            <v>0</v>
          </cell>
          <cell r="R69">
            <v>0</v>
          </cell>
          <cell r="S69">
            <v>613829875.6099999</v>
          </cell>
          <cell r="T69">
            <v>0.9994770356941548</v>
          </cell>
        </row>
        <row r="70">
          <cell r="C70">
            <v>0</v>
          </cell>
          <cell r="D70">
            <v>0</v>
          </cell>
          <cell r="E70">
            <v>0</v>
          </cell>
          <cell r="F70">
            <v>0</v>
          </cell>
          <cell r="G70">
            <v>0</v>
          </cell>
          <cell r="H70">
            <v>0</v>
          </cell>
          <cell r="I70">
            <v>0</v>
          </cell>
          <cell r="J70">
            <v>0</v>
          </cell>
          <cell r="K70">
            <v>0</v>
          </cell>
          <cell r="L70">
            <v>0</v>
          </cell>
          <cell r="M70">
            <v>164549.76000000001</v>
          </cell>
          <cell r="N70">
            <v>0</v>
          </cell>
          <cell r="O70">
            <v>0</v>
          </cell>
          <cell r="P70">
            <v>0</v>
          </cell>
          <cell r="Q70">
            <v>0</v>
          </cell>
          <cell r="R70">
            <v>0</v>
          </cell>
          <cell r="S70">
            <v>164549.76000000001</v>
          </cell>
          <cell r="T70">
            <v>2.6793043623943373E-4</v>
          </cell>
        </row>
        <row r="71">
          <cell r="C71">
            <v>0</v>
          </cell>
          <cell r="D71">
            <v>0</v>
          </cell>
          <cell r="E71">
            <v>0</v>
          </cell>
          <cell r="F71">
            <v>0</v>
          </cell>
          <cell r="G71">
            <v>0</v>
          </cell>
          <cell r="H71">
            <v>0</v>
          </cell>
          <cell r="I71">
            <v>0</v>
          </cell>
          <cell r="J71">
            <v>0</v>
          </cell>
          <cell r="K71">
            <v>0</v>
          </cell>
          <cell r="L71">
            <v>156629.32</v>
          </cell>
          <cell r="M71">
            <v>0</v>
          </cell>
          <cell r="N71">
            <v>0</v>
          </cell>
          <cell r="O71">
            <v>0</v>
          </cell>
          <cell r="P71">
            <v>0</v>
          </cell>
          <cell r="Q71">
            <v>0</v>
          </cell>
          <cell r="R71">
            <v>0</v>
          </cell>
          <cell r="S71">
            <v>156629.32</v>
          </cell>
          <cell r="T71">
            <v>2.5503386960567956E-4</v>
          </cell>
        </row>
        <row r="72">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row>
        <row r="73">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row>
        <row r="74">
          <cell r="C74">
            <v>27102729.420000035</v>
          </cell>
          <cell r="D74">
            <v>23763776.809999999</v>
          </cell>
          <cell r="E74">
            <v>34751320.420000009</v>
          </cell>
          <cell r="F74">
            <v>46874855.379999988</v>
          </cell>
          <cell r="G74">
            <v>78312968.459999949</v>
          </cell>
          <cell r="H74">
            <v>120967115.18999997</v>
          </cell>
          <cell r="I74">
            <v>179311358.47000012</v>
          </cell>
          <cell r="J74">
            <v>165718367.98999992</v>
          </cell>
          <cell r="K74">
            <v>180686774.29000002</v>
          </cell>
          <cell r="L74">
            <v>181343264.36000007</v>
          </cell>
          <cell r="M74">
            <v>207623988.99000007</v>
          </cell>
          <cell r="N74">
            <v>60951891.350000031</v>
          </cell>
          <cell r="O74">
            <v>17704897.670000006</v>
          </cell>
          <cell r="P74">
            <v>304263.12</v>
          </cell>
          <cell r="Q74">
            <v>0</v>
          </cell>
          <cell r="R74">
            <v>0</v>
          </cell>
          <cell r="S74">
            <v>1325417571.9200003</v>
          </cell>
          <cell r="T74">
            <v>2.0222695726979642E-2</v>
          </cell>
        </row>
        <row r="75">
          <cell r="C75">
            <v>27102729.420000035</v>
          </cell>
          <cell r="D75">
            <v>23763776.809999999</v>
          </cell>
          <cell r="E75">
            <v>34751320.420000009</v>
          </cell>
          <cell r="F75">
            <v>46874855.379999988</v>
          </cell>
          <cell r="G75">
            <v>78312968.459999949</v>
          </cell>
          <cell r="H75">
            <v>120967115.18999997</v>
          </cell>
          <cell r="I75">
            <v>179256977.51000011</v>
          </cell>
          <cell r="J75">
            <v>165718367.98999992</v>
          </cell>
          <cell r="K75">
            <v>180686774.29000002</v>
          </cell>
          <cell r="L75">
            <v>180774332.83000007</v>
          </cell>
          <cell r="M75">
            <v>207456337.74000007</v>
          </cell>
          <cell r="N75">
            <v>60951891.350000031</v>
          </cell>
          <cell r="O75">
            <v>17704897.670000006</v>
          </cell>
          <cell r="P75">
            <v>304263.12</v>
          </cell>
          <cell r="Q75">
            <v>0</v>
          </cell>
          <cell r="R75">
            <v>0</v>
          </cell>
          <cell r="S75">
            <v>1324626608.1800003</v>
          </cell>
          <cell r="T75">
            <v>0.99940323430384714</v>
          </cell>
        </row>
        <row r="76">
          <cell r="C76">
            <v>0</v>
          </cell>
          <cell r="D76">
            <v>0</v>
          </cell>
          <cell r="E76">
            <v>0</v>
          </cell>
          <cell r="F76">
            <v>0</v>
          </cell>
          <cell r="G76">
            <v>0</v>
          </cell>
          <cell r="H76">
            <v>0</v>
          </cell>
          <cell r="I76">
            <v>54380.959999999999</v>
          </cell>
          <cell r="J76">
            <v>0</v>
          </cell>
          <cell r="K76">
            <v>0</v>
          </cell>
          <cell r="L76">
            <v>568931.53</v>
          </cell>
          <cell r="M76">
            <v>167651.25</v>
          </cell>
          <cell r="N76">
            <v>0</v>
          </cell>
          <cell r="O76">
            <v>0</v>
          </cell>
          <cell r="P76">
            <v>0</v>
          </cell>
          <cell r="Q76">
            <v>0</v>
          </cell>
          <cell r="R76">
            <v>0</v>
          </cell>
          <cell r="S76">
            <v>790963.74</v>
          </cell>
          <cell r="T76">
            <v>5.967656961528054E-4</v>
          </cell>
        </row>
        <row r="77">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row>
        <row r="78">
          <cell r="C78">
            <v>0</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row>
        <row r="79">
          <cell r="C79">
            <v>0</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row>
        <row r="80">
          <cell r="C80">
            <v>2650800.9300000002</v>
          </cell>
          <cell r="D80">
            <v>2998080.1199999992</v>
          </cell>
          <cell r="E80">
            <v>2200551.9000000004</v>
          </cell>
          <cell r="F80">
            <v>4991186.38</v>
          </cell>
          <cell r="G80">
            <v>7085701.7400000002</v>
          </cell>
          <cell r="H80">
            <v>6785382.4100000001</v>
          </cell>
          <cell r="I80">
            <v>4893823.1599999992</v>
          </cell>
          <cell r="J80">
            <v>8928370.9599999972</v>
          </cell>
          <cell r="K80">
            <v>13075779.470000001</v>
          </cell>
          <cell r="L80">
            <v>13499352.979999999</v>
          </cell>
          <cell r="M80">
            <v>15460816.169999996</v>
          </cell>
          <cell r="N80">
            <v>5119247.209999999</v>
          </cell>
          <cell r="O80">
            <v>0</v>
          </cell>
          <cell r="P80">
            <v>0</v>
          </cell>
          <cell r="Q80">
            <v>206180.77000000002</v>
          </cell>
          <cell r="R80">
            <v>0</v>
          </cell>
          <cell r="S80">
            <v>87895274.199999988</v>
          </cell>
          <cell r="T80">
            <v>1.3410712394669603E-3</v>
          </cell>
        </row>
        <row r="81">
          <cell r="C81">
            <v>2650800.9300000002</v>
          </cell>
          <cell r="D81">
            <v>2998080.1199999992</v>
          </cell>
          <cell r="E81">
            <v>2200551.9000000004</v>
          </cell>
          <cell r="F81">
            <v>4991186.38</v>
          </cell>
          <cell r="G81">
            <v>7085701.7400000002</v>
          </cell>
          <cell r="H81">
            <v>6785382.4100000001</v>
          </cell>
          <cell r="I81">
            <v>4893823.1599999992</v>
          </cell>
          <cell r="J81">
            <v>8928370.9599999972</v>
          </cell>
          <cell r="K81">
            <v>13075779.470000001</v>
          </cell>
          <cell r="L81">
            <v>13499352.979999999</v>
          </cell>
          <cell r="M81">
            <v>15460816.169999996</v>
          </cell>
          <cell r="N81">
            <v>5119247.209999999</v>
          </cell>
          <cell r="O81">
            <v>0</v>
          </cell>
          <cell r="P81">
            <v>0</v>
          </cell>
          <cell r="Q81">
            <v>206180.77000000002</v>
          </cell>
          <cell r="R81">
            <v>0</v>
          </cell>
          <cell r="S81">
            <v>87895274.199999988</v>
          </cell>
          <cell r="T81">
            <v>1</v>
          </cell>
        </row>
        <row r="82">
          <cell r="C82">
            <v>0</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row>
        <row r="83">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row>
        <row r="84">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row>
        <row r="85">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row>
        <row r="86">
          <cell r="C86">
            <v>2447953449.8699956</v>
          </cell>
          <cell r="D86">
            <v>1883504619.699996</v>
          </cell>
          <cell r="E86">
            <v>2762562677.1900001</v>
          </cell>
          <cell r="F86">
            <v>3819132735.9199996</v>
          </cell>
          <cell r="G86">
            <v>5093160983.6000042</v>
          </cell>
          <cell r="H86">
            <v>6126325083.1399937</v>
          </cell>
          <cell r="I86">
            <v>6750770182.329998</v>
          </cell>
          <cell r="J86">
            <v>7123473861.0299845</v>
          </cell>
          <cell r="K86">
            <v>7456412910.9199905</v>
          </cell>
          <cell r="L86">
            <v>7987762424.8399906</v>
          </cell>
          <cell r="M86">
            <v>6592899991.9899969</v>
          </cell>
          <cell r="N86">
            <v>4336926929.5499992</v>
          </cell>
          <cell r="O86">
            <v>2630237363.8100019</v>
          </cell>
          <cell r="P86">
            <v>442351366.98000014</v>
          </cell>
          <cell r="Q86">
            <v>55811260.939999998</v>
          </cell>
          <cell r="R86">
            <v>31806691.750000004</v>
          </cell>
          <cell r="S86">
            <v>65541092533.559959</v>
          </cell>
          <cell r="T86">
            <v>1.0000000000000002</v>
          </cell>
        </row>
        <row r="87">
          <cell r="C87">
            <v>2447415434.8199954</v>
          </cell>
          <cell r="D87">
            <v>1883187148.3599961</v>
          </cell>
          <cell r="E87">
            <v>2762176002.46</v>
          </cell>
          <cell r="F87">
            <v>3816927966.0999994</v>
          </cell>
          <cell r="G87">
            <v>5091705733.8700047</v>
          </cell>
          <cell r="H87">
            <v>6125253266.319994</v>
          </cell>
          <cell r="I87">
            <v>6748783099.3099985</v>
          </cell>
          <cell r="J87">
            <v>7121155541.009985</v>
          </cell>
          <cell r="K87">
            <v>7453764694.2199907</v>
          </cell>
          <cell r="L87">
            <v>7984040203.9699907</v>
          </cell>
          <cell r="M87">
            <v>6589453151.7999973</v>
          </cell>
          <cell r="N87">
            <v>4335987145.6199989</v>
          </cell>
          <cell r="O87">
            <v>2628931317.0000019</v>
          </cell>
          <cell r="P87">
            <v>441973594.14000016</v>
          </cell>
          <cell r="Q87">
            <v>55811260.939999998</v>
          </cell>
          <cell r="R87">
            <v>31806691.750000004</v>
          </cell>
          <cell r="S87">
            <v>65518372251.689957</v>
          </cell>
          <cell r="T87">
            <v>0.99965334294880159</v>
          </cell>
        </row>
        <row r="88">
          <cell r="C88">
            <v>538015.05000000005</v>
          </cell>
          <cell r="D88">
            <v>317471.33999999997</v>
          </cell>
          <cell r="E88">
            <v>386674.73</v>
          </cell>
          <cell r="F88">
            <v>2204769.8199999998</v>
          </cell>
          <cell r="G88">
            <v>1006007.4</v>
          </cell>
          <cell r="H88">
            <v>910614.7</v>
          </cell>
          <cell r="I88">
            <v>1072059.03</v>
          </cell>
          <cell r="J88">
            <v>1869661.3199999998</v>
          </cell>
          <cell r="K88">
            <v>1099770.6599999999</v>
          </cell>
          <cell r="L88">
            <v>2501996.46</v>
          </cell>
          <cell r="M88">
            <v>2693151.6499999994</v>
          </cell>
          <cell r="N88">
            <v>939783.92999999993</v>
          </cell>
          <cell r="O88">
            <v>1066464.3199999998</v>
          </cell>
          <cell r="P88">
            <v>182923.19</v>
          </cell>
          <cell r="Q88">
            <v>0</v>
          </cell>
          <cell r="R88">
            <v>0</v>
          </cell>
          <cell r="S88">
            <v>16789363.600000001</v>
          </cell>
          <cell r="T88">
            <v>2.5616545210019348E-4</v>
          </cell>
        </row>
        <row r="89">
          <cell r="C89">
            <v>0</v>
          </cell>
          <cell r="D89">
            <v>0</v>
          </cell>
          <cell r="E89">
            <v>0</v>
          </cell>
          <cell r="F89">
            <v>0</v>
          </cell>
          <cell r="G89">
            <v>449242.32999999996</v>
          </cell>
          <cell r="H89">
            <v>161202.12</v>
          </cell>
          <cell r="I89">
            <v>915023.99</v>
          </cell>
          <cell r="J89">
            <v>448658.7</v>
          </cell>
          <cell r="K89">
            <v>1548446.04</v>
          </cell>
          <cell r="L89">
            <v>1220224.4100000001</v>
          </cell>
          <cell r="M89">
            <v>753688.54</v>
          </cell>
          <cell r="N89">
            <v>0</v>
          </cell>
          <cell r="O89">
            <v>239582.49</v>
          </cell>
          <cell r="P89">
            <v>194849.65</v>
          </cell>
          <cell r="Q89">
            <v>0</v>
          </cell>
          <cell r="R89">
            <v>0</v>
          </cell>
          <cell r="S89">
            <v>5930918.2700000005</v>
          </cell>
          <cell r="T89">
            <v>9.0491599098124677E-5</v>
          </cell>
        </row>
        <row r="90">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row>
        <row r="91">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row>
        <row r="93">
          <cell r="A93" t="str">
            <v>(1) Refer to footnote (6) on page 3 of this Investor Report.</v>
          </cell>
        </row>
        <row r="94">
          <cell r="A94" t="str">
            <v>(2) With respect to STEP Loans, the Current Indexed LTV does not include amounts drawn in respect of (i) Other STEP Products, or (ii) Additional STEP Loans which are not yet included in the cover pool, which in each case are secured by the same property.</v>
          </cell>
        </row>
        <row r="95">
          <cell r="A95" t="str">
            <v>(3) The indexation methodology as described in footnote (1) on page 3 of this Investor Report.</v>
          </cell>
        </row>
        <row r="96">
          <cell r="A96" t="str">
            <v>(4) Percentage Total for "All" Loans is calculated as a percentage of total Loans in the Portfolio while the Percentage Total for each other delinquency measure is calculated as a percentage of Loans within the associated province.</v>
          </cell>
        </row>
        <row r="97">
          <cell r="A97" t="str">
            <v>(5)The methodology used in this table aggregates STEP Loans secured by the same property.</v>
          </cell>
        </row>
      </sheetData>
      <sheetData sheetId="7">
        <row r="10">
          <cell r="B10">
            <v>29287631.000000011</v>
          </cell>
          <cell r="C10">
            <v>18114596.659999996</v>
          </cell>
          <cell r="D10">
            <v>30354070.360000003</v>
          </cell>
          <cell r="E10">
            <v>35530923.779999986</v>
          </cell>
          <cell r="F10">
            <v>49883969.149999999</v>
          </cell>
          <cell r="G10">
            <v>48282521.959999993</v>
          </cell>
          <cell r="H10">
            <v>65873603.479999997</v>
          </cell>
          <cell r="I10">
            <v>83820003.959999979</v>
          </cell>
          <cell r="J10">
            <v>103738915.90000002</v>
          </cell>
          <cell r="K10">
            <v>117761106.28999993</v>
          </cell>
          <cell r="L10">
            <v>93204124.660000056</v>
          </cell>
          <cell r="M10">
            <v>78722608.940000013</v>
          </cell>
          <cell r="N10">
            <v>40946839.580000006</v>
          </cell>
          <cell r="O10">
            <v>6966107.3400000008</v>
          </cell>
          <cell r="P10">
            <v>0</v>
          </cell>
          <cell r="Q10">
            <v>0</v>
          </cell>
          <cell r="R10">
            <v>802487023.06000018</v>
          </cell>
          <cell r="S10">
            <v>1.2244028777046865E-2</v>
          </cell>
        </row>
        <row r="11">
          <cell r="B11">
            <v>5623386.7700000005</v>
          </cell>
          <cell r="C11">
            <v>4268942.3000000007</v>
          </cell>
          <cell r="D11">
            <v>6839212.2200000016</v>
          </cell>
          <cell r="E11">
            <v>18014462.990000006</v>
          </cell>
          <cell r="F11">
            <v>27963621.509999983</v>
          </cell>
          <cell r="G11">
            <v>32124714.460000001</v>
          </cell>
          <cell r="H11">
            <v>37991178.180000022</v>
          </cell>
          <cell r="I11">
            <v>42726360.200000003</v>
          </cell>
          <cell r="J11">
            <v>53413022.149999984</v>
          </cell>
          <cell r="K11">
            <v>52349246.029999979</v>
          </cell>
          <cell r="L11">
            <v>50327615.189999983</v>
          </cell>
          <cell r="M11">
            <v>34166330.659999989</v>
          </cell>
          <cell r="N11">
            <v>24500160.339999996</v>
          </cell>
          <cell r="O11">
            <v>6268104.4100000001</v>
          </cell>
          <cell r="P11">
            <v>1110149.3900000001</v>
          </cell>
          <cell r="Q11">
            <v>218042.29</v>
          </cell>
          <cell r="R11">
            <v>397904549.08999997</v>
          </cell>
          <cell r="S11">
            <v>6.0710698236568885E-3</v>
          </cell>
        </row>
        <row r="12">
          <cell r="B12">
            <v>9745502.3999999966</v>
          </cell>
          <cell r="C12">
            <v>10906766.250000002</v>
          </cell>
          <cell r="D12">
            <v>16515842.169999996</v>
          </cell>
          <cell r="E12">
            <v>37015563.019999996</v>
          </cell>
          <cell r="F12">
            <v>63092303.93999996</v>
          </cell>
          <cell r="G12">
            <v>78738189.280000031</v>
          </cell>
          <cell r="H12">
            <v>97093781.960000053</v>
          </cell>
          <cell r="I12">
            <v>106891828.04999991</v>
          </cell>
          <cell r="J12">
            <v>122995276.45000006</v>
          </cell>
          <cell r="K12">
            <v>182907451.12999994</v>
          </cell>
          <cell r="L12">
            <v>123158620.12999995</v>
          </cell>
          <cell r="M12">
            <v>80541447.329999954</v>
          </cell>
          <cell r="N12">
            <v>54042590.460000008</v>
          </cell>
          <cell r="O12">
            <v>7371558.1000000015</v>
          </cell>
          <cell r="P12">
            <v>4024554.9600000004</v>
          </cell>
          <cell r="Q12">
            <v>0</v>
          </cell>
          <cell r="R12">
            <v>995041275.62999988</v>
          </cell>
          <cell r="S12">
            <v>1.5181945206673104E-2</v>
          </cell>
        </row>
        <row r="13">
          <cell r="B13">
            <v>48351493.920000039</v>
          </cell>
          <cell r="C13">
            <v>41103856.940000005</v>
          </cell>
          <cell r="D13">
            <v>77885970.859999999</v>
          </cell>
          <cell r="E13">
            <v>122274168.18999995</v>
          </cell>
          <cell r="F13">
            <v>193378417.12000024</v>
          </cell>
          <cell r="G13">
            <v>256217755.76999971</v>
          </cell>
          <cell r="H13">
            <v>326763508.68000007</v>
          </cell>
          <cell r="I13">
            <v>386270293.82000017</v>
          </cell>
          <cell r="J13">
            <v>426068875.10999948</v>
          </cell>
          <cell r="K13">
            <v>520546895.7899999</v>
          </cell>
          <cell r="L13">
            <v>423888411.72999936</v>
          </cell>
          <cell r="M13">
            <v>264846122.29999986</v>
          </cell>
          <cell r="N13">
            <v>179334483.64999998</v>
          </cell>
          <cell r="O13">
            <v>28065026.970000006</v>
          </cell>
          <cell r="P13">
            <v>2831386.66</v>
          </cell>
          <cell r="Q13">
            <v>1461101.71</v>
          </cell>
          <cell r="R13">
            <v>3299287769.2199984</v>
          </cell>
          <cell r="S13">
            <v>5.0339224472503469E-2</v>
          </cell>
        </row>
        <row r="14">
          <cell r="B14">
            <v>131551750.86000007</v>
          </cell>
          <cell r="C14">
            <v>121662684.93999992</v>
          </cell>
          <cell r="D14">
            <v>199124085.80999976</v>
          </cell>
          <cell r="E14">
            <v>329118286.48000062</v>
          </cell>
          <cell r="F14">
            <v>449689780.9400003</v>
          </cell>
          <cell r="G14">
            <v>635807787.27999949</v>
          </cell>
          <cell r="H14">
            <v>712131092.66999972</v>
          </cell>
          <cell r="I14">
            <v>844059010.9699986</v>
          </cell>
          <cell r="J14">
            <v>909899229.48999786</v>
          </cell>
          <cell r="K14">
            <v>992513865.98999965</v>
          </cell>
          <cell r="L14">
            <v>845920983.63000166</v>
          </cell>
          <cell r="M14">
            <v>581596148.71999967</v>
          </cell>
          <cell r="N14">
            <v>342076244.38999951</v>
          </cell>
          <cell r="O14">
            <v>53655091.550000019</v>
          </cell>
          <cell r="P14">
            <v>6182342.5200000005</v>
          </cell>
          <cell r="Q14">
            <v>3607613.46</v>
          </cell>
          <cell r="R14">
            <v>7158595999.6999979</v>
          </cell>
          <cell r="S14">
            <v>0.10922301907058495</v>
          </cell>
        </row>
        <row r="15">
          <cell r="B15">
            <v>272192244.73000091</v>
          </cell>
          <cell r="C15">
            <v>239161713.31000042</v>
          </cell>
          <cell r="D15">
            <v>374417997.60000068</v>
          </cell>
          <cell r="E15">
            <v>563831840.15000069</v>
          </cell>
          <cell r="F15">
            <v>799261201.0699991</v>
          </cell>
          <cell r="G15">
            <v>1034162859.6399987</v>
          </cell>
          <cell r="H15">
            <v>1154557163.5899994</v>
          </cell>
          <cell r="I15">
            <v>1291592572.9700034</v>
          </cell>
          <cell r="J15">
            <v>1364732015.4999945</v>
          </cell>
          <cell r="K15">
            <v>1579393224.0299985</v>
          </cell>
          <cell r="L15">
            <v>1350204262.2399983</v>
          </cell>
          <cell r="M15">
            <v>885837278.08000183</v>
          </cell>
          <cell r="N15">
            <v>518194408.15000057</v>
          </cell>
          <cell r="O15">
            <v>90734280.860000029</v>
          </cell>
          <cell r="P15">
            <v>16151351.139999999</v>
          </cell>
          <cell r="Q15">
            <v>7962702.54</v>
          </cell>
          <cell r="R15">
            <v>11542387115.599998</v>
          </cell>
          <cell r="S15">
            <v>0.17610916555426312</v>
          </cell>
        </row>
        <row r="16">
          <cell r="B16">
            <v>1951201440.1900105</v>
          </cell>
          <cell r="C16">
            <v>1448286059.2999928</v>
          </cell>
          <cell r="D16">
            <v>2057425498.1699977</v>
          </cell>
          <cell r="E16">
            <v>2713347491.3100042</v>
          </cell>
          <cell r="F16">
            <v>3509891689.8699908</v>
          </cell>
          <cell r="G16">
            <v>4040991254.7500124</v>
          </cell>
          <cell r="H16">
            <v>4356359853.77001</v>
          </cell>
          <cell r="I16">
            <v>4368113791.0600071</v>
          </cell>
          <cell r="J16">
            <v>4475565576.3199997</v>
          </cell>
          <cell r="K16">
            <v>4542290635.5800028</v>
          </cell>
          <cell r="L16">
            <v>3706195974.409997</v>
          </cell>
          <cell r="M16">
            <v>2411216993.5199957</v>
          </cell>
          <cell r="N16">
            <v>1471142637.2400041</v>
          </cell>
          <cell r="O16">
            <v>249291197.75000003</v>
          </cell>
          <cell r="P16">
            <v>25511476.270000007</v>
          </cell>
          <cell r="Q16">
            <v>18557231.750000004</v>
          </cell>
          <cell r="R16">
            <v>41345388801.260017</v>
          </cell>
          <cell r="S16">
            <v>0.63083154709527156</v>
          </cell>
        </row>
        <row r="17">
          <cell r="B17">
            <v>2447953449.8700113</v>
          </cell>
          <cell r="C17">
            <v>1883504619.6999931</v>
          </cell>
          <cell r="D17">
            <v>2762562677.1899981</v>
          </cell>
          <cell r="E17">
            <v>3819132735.9200053</v>
          </cell>
          <cell r="F17">
            <v>5093160983.5999908</v>
          </cell>
          <cell r="G17">
            <v>6126325083.1400108</v>
          </cell>
          <cell r="H17">
            <v>6750770182.3300095</v>
          </cell>
          <cell r="I17">
            <v>7123473861.0300093</v>
          </cell>
          <cell r="J17">
            <v>7456412910.9199915</v>
          </cell>
          <cell r="K17">
            <v>7987762424.8400011</v>
          </cell>
          <cell r="L17">
            <v>6592899991.989996</v>
          </cell>
          <cell r="M17">
            <v>4336926929.5499973</v>
          </cell>
          <cell r="N17">
            <v>2630237363.8100042</v>
          </cell>
          <cell r="O17">
            <v>442351366.98000014</v>
          </cell>
          <cell r="P17">
            <v>55811260.940000013</v>
          </cell>
          <cell r="Q17">
            <v>31806691.750000004</v>
          </cell>
          <cell r="R17">
            <v>65541092533.560013</v>
          </cell>
          <cell r="S17">
            <v>1</v>
          </cell>
        </row>
        <row r="19">
          <cell r="A19" t="str">
            <v>(1) With respect to STEP Loans, the Current Indexed LTV does not include amounts drawn in respect of (i) Other STEP Products, or (ii) Additional STEP Loans which are not yet included in the cover pool, which in each case are secured by the same property.</v>
          </cell>
        </row>
        <row r="20">
          <cell r="A20" t="str">
            <v>(2) The indexation methodology as described in footnote (1) on page 3 of this Investor Report.</v>
          </cell>
        </row>
        <row r="21">
          <cell r="A21" t="str">
            <v>(3) The methodology used in this table aggregates STEP Loans secured by the same property.</v>
          </cell>
        </row>
      </sheetData>
      <sheetData sheetId="8"/>
      <sheetData sheetId="9"/>
      <sheetData sheetId="10"/>
      <sheetData sheetId="11">
        <row r="3">
          <cell r="C3">
            <v>2.6453264054183041</v>
          </cell>
        </row>
        <row r="5">
          <cell r="C5">
            <v>10476945000</v>
          </cell>
          <cell r="D5">
            <v>0</v>
          </cell>
        </row>
        <row r="6">
          <cell r="C6">
            <v>29719935000</v>
          </cell>
          <cell r="D6">
            <v>10476945000</v>
          </cell>
        </row>
        <row r="7">
          <cell r="C7">
            <v>4532650000</v>
          </cell>
          <cell r="D7">
            <v>29719935000</v>
          </cell>
        </row>
        <row r="8">
          <cell r="C8">
            <v>3460375000</v>
          </cell>
          <cell r="D8">
            <v>4532650000</v>
          </cell>
        </row>
        <row r="9">
          <cell r="C9">
            <v>1146656000</v>
          </cell>
          <cell r="D9">
            <v>3460375000</v>
          </cell>
        </row>
        <row r="10">
          <cell r="C10">
            <v>2439180000</v>
          </cell>
          <cell r="D10">
            <v>3585836000</v>
          </cell>
        </row>
        <row r="11">
          <cell r="C11">
            <v>280721600</v>
          </cell>
          <cell r="D11">
            <v>280721600</v>
          </cell>
        </row>
        <row r="12">
          <cell r="C12">
            <v>23626255.550000004</v>
          </cell>
        </row>
        <row r="14">
          <cell r="C14">
            <v>1</v>
          </cell>
        </row>
        <row r="16">
          <cell r="D16">
            <v>0.25212259532535086</v>
          </cell>
        </row>
        <row r="17">
          <cell r="D17">
            <v>0.31185665718120331</v>
          </cell>
        </row>
        <row r="18">
          <cell r="D18">
            <v>0.15524906032318339</v>
          </cell>
        </row>
        <row r="19">
          <cell r="D19">
            <v>0.28000855822067428</v>
          </cell>
        </row>
        <row r="20">
          <cell r="D20">
            <v>7.6312894958822138E-4</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hyperlink" Target="http://eur-lex.europa.eu/legal-content/EN/TXT/?uri=CELEX%3A32015R0061" TargetMode="External"/><Relationship Id="rId7" Type="http://schemas.openxmlformats.org/officeDocument/2006/relationships/vmlDrawing" Target="../drawings/vmlDrawing2.vml"/><Relationship Id="rId2" Type="http://schemas.openxmlformats.org/officeDocument/2006/relationships/hyperlink" Target="http://eur-lex.europa.eu/legal-content/en/TXT/?uri=celex%3A32013R0575" TargetMode="External"/><Relationship Id="rId1" Type="http://schemas.openxmlformats.org/officeDocument/2006/relationships/hyperlink" Target="http://eur-lex.europa.eu/legal-content/EN/TXT/?qid=1432731300799&amp;uri=CELEX:02009L0065-20140917" TargetMode="External"/><Relationship Id="rId6" Type="http://schemas.openxmlformats.org/officeDocument/2006/relationships/printerSettings" Target="../printerSettings/printerSettings3.bin"/><Relationship Id="rId5" Type="http://schemas.openxmlformats.org/officeDocument/2006/relationships/hyperlink" Target="https://www.coveredbondlabel.com/issuer/143/" TargetMode="External"/><Relationship Id="rId4" Type="http://schemas.openxmlformats.org/officeDocument/2006/relationships/hyperlink" Target="https://www.coveredbondlabel.com/issuer/143/"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2.xml"/><Relationship Id="rId1" Type="http://schemas.openxmlformats.org/officeDocument/2006/relationships/printerSettings" Target="../printerSettings/printerSettings8.bin"/><Relationship Id="rId4" Type="http://schemas.openxmlformats.org/officeDocument/2006/relationships/comments" Target="../comments1.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E36E00"/>
  </sheetPr>
  <dimension ref="A1:A174"/>
  <sheetViews>
    <sheetView tabSelected="1" zoomScale="60" zoomScaleNormal="60" workbookViewId="0">
      <selection activeCell="A11" sqref="A11"/>
    </sheetView>
  </sheetViews>
  <sheetFormatPr defaultColWidth="9.1796875" defaultRowHeight="14.5" x14ac:dyDescent="0.35"/>
  <cols>
    <col min="1" max="1" width="242" style="2" customWidth="1"/>
    <col min="2" max="16384" width="9.1796875" style="2"/>
  </cols>
  <sheetData>
    <row r="1" spans="1:1" ht="31" x14ac:dyDescent="0.35">
      <c r="A1" s="23" t="s">
        <v>1171</v>
      </c>
    </row>
    <row r="3" spans="1:1" ht="15" x14ac:dyDescent="0.35">
      <c r="A3" s="86"/>
    </row>
    <row r="4" spans="1:1" ht="34" x14ac:dyDescent="0.35">
      <c r="A4" s="87" t="s">
        <v>1172</v>
      </c>
    </row>
    <row r="5" spans="1:1" ht="34" x14ac:dyDescent="0.35">
      <c r="A5" s="87" t="s">
        <v>1173</v>
      </c>
    </row>
    <row r="6" spans="1:1" ht="34" x14ac:dyDescent="0.35">
      <c r="A6" s="87" t="s">
        <v>1174</v>
      </c>
    </row>
    <row r="7" spans="1:1" ht="17" x14ac:dyDescent="0.35">
      <c r="A7" s="87"/>
    </row>
    <row r="8" spans="1:1" ht="18.5" x14ac:dyDescent="0.35">
      <c r="A8" s="88" t="s">
        <v>1175</v>
      </c>
    </row>
    <row r="9" spans="1:1" ht="34" x14ac:dyDescent="0.4">
      <c r="A9" s="97" t="s">
        <v>1338</v>
      </c>
    </row>
    <row r="10" spans="1:1" ht="68" x14ac:dyDescent="0.35">
      <c r="A10" s="90" t="s">
        <v>1176</v>
      </c>
    </row>
    <row r="11" spans="1:1" ht="34" x14ac:dyDescent="0.35">
      <c r="A11" s="90" t="s">
        <v>1177</v>
      </c>
    </row>
    <row r="12" spans="1:1" ht="17" x14ac:dyDescent="0.35">
      <c r="A12" s="90" t="s">
        <v>1178</v>
      </c>
    </row>
    <row r="13" spans="1:1" ht="17" x14ac:dyDescent="0.35">
      <c r="A13" s="90" t="s">
        <v>1179</v>
      </c>
    </row>
    <row r="14" spans="1:1" ht="17" x14ac:dyDescent="0.35">
      <c r="A14" s="90" t="s">
        <v>1180</v>
      </c>
    </row>
    <row r="15" spans="1:1" ht="17" x14ac:dyDescent="0.35">
      <c r="A15" s="90"/>
    </row>
    <row r="16" spans="1:1" ht="18.5" x14ac:dyDescent="0.35">
      <c r="A16" s="88" t="s">
        <v>1181</v>
      </c>
    </row>
    <row r="17" spans="1:1" ht="17" x14ac:dyDescent="0.35">
      <c r="A17" s="91" t="s">
        <v>1182</v>
      </c>
    </row>
    <row r="18" spans="1:1" ht="34" x14ac:dyDescent="0.35">
      <c r="A18" s="92" t="s">
        <v>1183</v>
      </c>
    </row>
    <row r="19" spans="1:1" ht="34" x14ac:dyDescent="0.35">
      <c r="A19" s="92" t="s">
        <v>1184</v>
      </c>
    </row>
    <row r="20" spans="1:1" ht="51" x14ac:dyDescent="0.35">
      <c r="A20" s="92" t="s">
        <v>1185</v>
      </c>
    </row>
    <row r="21" spans="1:1" ht="85" x14ac:dyDescent="0.35">
      <c r="A21" s="92" t="s">
        <v>1186</v>
      </c>
    </row>
    <row r="22" spans="1:1" ht="51" x14ac:dyDescent="0.35">
      <c r="A22" s="92" t="s">
        <v>1187</v>
      </c>
    </row>
    <row r="23" spans="1:1" ht="34" x14ac:dyDescent="0.35">
      <c r="A23" s="92" t="s">
        <v>1188</v>
      </c>
    </row>
    <row r="24" spans="1:1" ht="17" x14ac:dyDescent="0.35">
      <c r="A24" s="92" t="s">
        <v>1189</v>
      </c>
    </row>
    <row r="25" spans="1:1" ht="17" x14ac:dyDescent="0.35">
      <c r="A25" s="91" t="s">
        <v>1190</v>
      </c>
    </row>
    <row r="26" spans="1:1" ht="51" x14ac:dyDescent="0.4">
      <c r="A26" s="93" t="s">
        <v>1191</v>
      </c>
    </row>
    <row r="27" spans="1:1" ht="17" x14ac:dyDescent="0.4">
      <c r="A27" s="93" t="s">
        <v>1192</v>
      </c>
    </row>
    <row r="28" spans="1:1" ht="17" x14ac:dyDescent="0.35">
      <c r="A28" s="91" t="s">
        <v>1193</v>
      </c>
    </row>
    <row r="29" spans="1:1" ht="34" x14ac:dyDescent="0.35">
      <c r="A29" s="92" t="s">
        <v>1194</v>
      </c>
    </row>
    <row r="30" spans="1:1" ht="34" x14ac:dyDescent="0.35">
      <c r="A30" s="92" t="s">
        <v>1195</v>
      </c>
    </row>
    <row r="31" spans="1:1" ht="34" x14ac:dyDescent="0.35">
      <c r="A31" s="92" t="s">
        <v>1196</v>
      </c>
    </row>
    <row r="32" spans="1:1" ht="34" x14ac:dyDescent="0.35">
      <c r="A32" s="92" t="s">
        <v>1197</v>
      </c>
    </row>
    <row r="33" spans="1:1" ht="17" x14ac:dyDescent="0.35">
      <c r="A33" s="92"/>
    </row>
    <row r="34" spans="1:1" ht="18.5" x14ac:dyDescent="0.35">
      <c r="A34" s="88" t="s">
        <v>1198</v>
      </c>
    </row>
    <row r="35" spans="1:1" ht="17" x14ac:dyDescent="0.35">
      <c r="A35" s="91" t="s">
        <v>1199</v>
      </c>
    </row>
    <row r="36" spans="1:1" ht="34" x14ac:dyDescent="0.35">
      <c r="A36" s="92" t="s">
        <v>1200</v>
      </c>
    </row>
    <row r="37" spans="1:1" ht="34" x14ac:dyDescent="0.35">
      <c r="A37" s="92" t="s">
        <v>1201</v>
      </c>
    </row>
    <row r="38" spans="1:1" ht="34" x14ac:dyDescent="0.35">
      <c r="A38" s="92" t="s">
        <v>1202</v>
      </c>
    </row>
    <row r="39" spans="1:1" ht="17" x14ac:dyDescent="0.35">
      <c r="A39" s="92" t="s">
        <v>1203</v>
      </c>
    </row>
    <row r="40" spans="1:1" ht="17" x14ac:dyDescent="0.35">
      <c r="A40" s="92" t="s">
        <v>1204</v>
      </c>
    </row>
    <row r="41" spans="1:1" ht="17" x14ac:dyDescent="0.35">
      <c r="A41" s="91" t="s">
        <v>1205</v>
      </c>
    </row>
    <row r="42" spans="1:1" ht="17" x14ac:dyDescent="0.35">
      <c r="A42" s="92" t="s">
        <v>1206</v>
      </c>
    </row>
    <row r="43" spans="1:1" ht="17" x14ac:dyDescent="0.4">
      <c r="A43" s="93" t="s">
        <v>1207</v>
      </c>
    </row>
    <row r="44" spans="1:1" ht="17" x14ac:dyDescent="0.35">
      <c r="A44" s="91" t="s">
        <v>1208</v>
      </c>
    </row>
    <row r="45" spans="1:1" ht="34" x14ac:dyDescent="0.4">
      <c r="A45" s="93" t="s">
        <v>1209</v>
      </c>
    </row>
    <row r="46" spans="1:1" ht="34" x14ac:dyDescent="0.35">
      <c r="A46" s="92" t="s">
        <v>1210</v>
      </c>
    </row>
    <row r="47" spans="1:1" ht="34" x14ac:dyDescent="0.35">
      <c r="A47" s="92" t="s">
        <v>1211</v>
      </c>
    </row>
    <row r="48" spans="1:1" ht="17" x14ac:dyDescent="0.35">
      <c r="A48" s="92" t="s">
        <v>1212</v>
      </c>
    </row>
    <row r="49" spans="1:1" ht="17" x14ac:dyDescent="0.4">
      <c r="A49" s="93" t="s">
        <v>1213</v>
      </c>
    </row>
    <row r="50" spans="1:1" ht="17" x14ac:dyDescent="0.35">
      <c r="A50" s="91" t="s">
        <v>1214</v>
      </c>
    </row>
    <row r="51" spans="1:1" ht="34" x14ac:dyDescent="0.4">
      <c r="A51" s="93" t="s">
        <v>1215</v>
      </c>
    </row>
    <row r="52" spans="1:1" ht="17" x14ac:dyDescent="0.35">
      <c r="A52" s="92" t="s">
        <v>1216</v>
      </c>
    </row>
    <row r="53" spans="1:1" ht="34" x14ac:dyDescent="0.4">
      <c r="A53" s="93" t="s">
        <v>1217</v>
      </c>
    </row>
    <row r="54" spans="1:1" ht="17" x14ac:dyDescent="0.35">
      <c r="A54" s="91" t="s">
        <v>1218</v>
      </c>
    </row>
    <row r="55" spans="1:1" ht="17" x14ac:dyDescent="0.4">
      <c r="A55" s="93" t="s">
        <v>1219</v>
      </c>
    </row>
    <row r="56" spans="1:1" ht="34" x14ac:dyDescent="0.35">
      <c r="A56" s="92" t="s">
        <v>1220</v>
      </c>
    </row>
    <row r="57" spans="1:1" ht="17" x14ac:dyDescent="0.35">
      <c r="A57" s="92" t="s">
        <v>1221</v>
      </c>
    </row>
    <row r="58" spans="1:1" ht="17" x14ac:dyDescent="0.35">
      <c r="A58" s="92" t="s">
        <v>1222</v>
      </c>
    </row>
    <row r="59" spans="1:1" ht="17" x14ac:dyDescent="0.35">
      <c r="A59" s="91" t="s">
        <v>1223</v>
      </c>
    </row>
    <row r="60" spans="1:1" ht="17" x14ac:dyDescent="0.35">
      <c r="A60" s="92" t="s">
        <v>1224</v>
      </c>
    </row>
    <row r="61" spans="1:1" ht="17" x14ac:dyDescent="0.35">
      <c r="A61" s="94"/>
    </row>
    <row r="62" spans="1:1" ht="18.5" x14ac:dyDescent="0.35">
      <c r="A62" s="88" t="s">
        <v>1225</v>
      </c>
    </row>
    <row r="63" spans="1:1" ht="17" x14ac:dyDescent="0.35">
      <c r="A63" s="91" t="s">
        <v>1226</v>
      </c>
    </row>
    <row r="64" spans="1:1" ht="34" x14ac:dyDescent="0.35">
      <c r="A64" s="92" t="s">
        <v>1227</v>
      </c>
    </row>
    <row r="65" spans="1:1" ht="17" x14ac:dyDescent="0.35">
      <c r="A65" s="92" t="s">
        <v>1228</v>
      </c>
    </row>
    <row r="66" spans="1:1" ht="34" x14ac:dyDescent="0.35">
      <c r="A66" s="90" t="s">
        <v>1229</v>
      </c>
    </row>
    <row r="67" spans="1:1" ht="34" x14ac:dyDescent="0.35">
      <c r="A67" s="90" t="s">
        <v>1230</v>
      </c>
    </row>
    <row r="68" spans="1:1" ht="34" x14ac:dyDescent="0.35">
      <c r="A68" s="90" t="s">
        <v>1231</v>
      </c>
    </row>
    <row r="69" spans="1:1" ht="17" x14ac:dyDescent="0.35">
      <c r="A69" s="95" t="s">
        <v>1232</v>
      </c>
    </row>
    <row r="70" spans="1:1" ht="34" x14ac:dyDescent="0.35">
      <c r="A70" s="90" t="s">
        <v>1233</v>
      </c>
    </row>
    <row r="71" spans="1:1" ht="17" x14ac:dyDescent="0.35">
      <c r="A71" s="90" t="s">
        <v>1234</v>
      </c>
    </row>
    <row r="72" spans="1:1" ht="17" x14ac:dyDescent="0.35">
      <c r="A72" s="95" t="s">
        <v>1235</v>
      </c>
    </row>
    <row r="73" spans="1:1" ht="17" x14ac:dyDescent="0.35">
      <c r="A73" s="90" t="s">
        <v>1236</v>
      </c>
    </row>
    <row r="74" spans="1:1" ht="17" x14ac:dyDescent="0.35">
      <c r="A74" s="95" t="s">
        <v>1237</v>
      </c>
    </row>
    <row r="75" spans="1:1" ht="34" x14ac:dyDescent="0.35">
      <c r="A75" s="90" t="s">
        <v>1238</v>
      </c>
    </row>
    <row r="76" spans="1:1" ht="17" x14ac:dyDescent="0.35">
      <c r="A76" s="90" t="s">
        <v>1239</v>
      </c>
    </row>
    <row r="77" spans="1:1" ht="51" x14ac:dyDescent="0.35">
      <c r="A77" s="90" t="s">
        <v>1240</v>
      </c>
    </row>
    <row r="78" spans="1:1" ht="17" x14ac:dyDescent="0.35">
      <c r="A78" s="95" t="s">
        <v>1241</v>
      </c>
    </row>
    <row r="79" spans="1:1" ht="17" x14ac:dyDescent="0.4">
      <c r="A79" s="89" t="s">
        <v>1242</v>
      </c>
    </row>
    <row r="80" spans="1:1" ht="17" x14ac:dyDescent="0.35">
      <c r="A80" s="95" t="s">
        <v>1243</v>
      </c>
    </row>
    <row r="81" spans="1:1" ht="34" x14ac:dyDescent="0.35">
      <c r="A81" s="90" t="s">
        <v>1244</v>
      </c>
    </row>
    <row r="82" spans="1:1" ht="34" x14ac:dyDescent="0.35">
      <c r="A82" s="90" t="s">
        <v>1245</v>
      </c>
    </row>
    <row r="83" spans="1:1" ht="34" x14ac:dyDescent="0.35">
      <c r="A83" s="90" t="s">
        <v>1246</v>
      </c>
    </row>
    <row r="84" spans="1:1" ht="34" x14ac:dyDescent="0.35">
      <c r="A84" s="90" t="s">
        <v>1247</v>
      </c>
    </row>
    <row r="85" spans="1:1" ht="34" x14ac:dyDescent="0.35">
      <c r="A85" s="90" t="s">
        <v>1248</v>
      </c>
    </row>
    <row r="86" spans="1:1" ht="17" x14ac:dyDescent="0.35">
      <c r="A86" s="95" t="s">
        <v>1249</v>
      </c>
    </row>
    <row r="87" spans="1:1" ht="17" x14ac:dyDescent="0.35">
      <c r="A87" s="90" t="s">
        <v>1250</v>
      </c>
    </row>
    <row r="88" spans="1:1" ht="17" x14ac:dyDescent="0.35">
      <c r="A88" s="90" t="s">
        <v>1251</v>
      </c>
    </row>
    <row r="89" spans="1:1" ht="17" x14ac:dyDescent="0.35">
      <c r="A89" s="95" t="s">
        <v>1252</v>
      </c>
    </row>
    <row r="90" spans="1:1" ht="34" x14ac:dyDescent="0.35">
      <c r="A90" s="90" t="s">
        <v>1253</v>
      </c>
    </row>
    <row r="91" spans="1:1" ht="17" x14ac:dyDescent="0.35">
      <c r="A91" s="95" t="s">
        <v>1254</v>
      </c>
    </row>
    <row r="92" spans="1:1" ht="17" x14ac:dyDescent="0.4">
      <c r="A92" s="89" t="s">
        <v>1255</v>
      </c>
    </row>
    <row r="93" spans="1:1" ht="17" x14ac:dyDescent="0.35">
      <c r="A93" s="90" t="s">
        <v>1256</v>
      </c>
    </row>
    <row r="94" spans="1:1" ht="17" x14ac:dyDescent="0.35">
      <c r="A94" s="90"/>
    </row>
    <row r="95" spans="1:1" ht="18.5" x14ac:dyDescent="0.35">
      <c r="A95" s="88" t="s">
        <v>1257</v>
      </c>
    </row>
    <row r="96" spans="1:1" ht="34" x14ac:dyDescent="0.4">
      <c r="A96" s="89" t="s">
        <v>1258</v>
      </c>
    </row>
    <row r="97" spans="1:1" ht="17" x14ac:dyDescent="0.4">
      <c r="A97" s="89" t="s">
        <v>1259</v>
      </c>
    </row>
    <row r="98" spans="1:1" ht="17" x14ac:dyDescent="0.35">
      <c r="A98" s="95" t="s">
        <v>1260</v>
      </c>
    </row>
    <row r="99" spans="1:1" ht="17" x14ac:dyDescent="0.35">
      <c r="A99" s="87" t="s">
        <v>1261</v>
      </c>
    </row>
    <row r="100" spans="1:1" ht="17" x14ac:dyDescent="0.35">
      <c r="A100" s="90" t="s">
        <v>1262</v>
      </c>
    </row>
    <row r="101" spans="1:1" ht="17" x14ac:dyDescent="0.35">
      <c r="A101" s="90" t="s">
        <v>1263</v>
      </c>
    </row>
    <row r="102" spans="1:1" ht="17" x14ac:dyDescent="0.35">
      <c r="A102" s="90" t="s">
        <v>1264</v>
      </c>
    </row>
    <row r="103" spans="1:1" ht="17" x14ac:dyDescent="0.35">
      <c r="A103" s="90" t="s">
        <v>1265</v>
      </c>
    </row>
    <row r="104" spans="1:1" ht="34" x14ac:dyDescent="0.35">
      <c r="A104" s="90" t="s">
        <v>1266</v>
      </c>
    </row>
    <row r="105" spans="1:1" ht="17" x14ac:dyDescent="0.35">
      <c r="A105" s="87" t="s">
        <v>1267</v>
      </c>
    </row>
    <row r="106" spans="1:1" ht="17" x14ac:dyDescent="0.35">
      <c r="A106" s="90" t="s">
        <v>1268</v>
      </c>
    </row>
    <row r="107" spans="1:1" ht="17" x14ac:dyDescent="0.35">
      <c r="A107" s="90" t="s">
        <v>1269</v>
      </c>
    </row>
    <row r="108" spans="1:1" ht="17" x14ac:dyDescent="0.35">
      <c r="A108" s="90" t="s">
        <v>1270</v>
      </c>
    </row>
    <row r="109" spans="1:1" ht="17" x14ac:dyDescent="0.35">
      <c r="A109" s="90" t="s">
        <v>1271</v>
      </c>
    </row>
    <row r="110" spans="1:1" ht="17" x14ac:dyDescent="0.35">
      <c r="A110" s="90" t="s">
        <v>1272</v>
      </c>
    </row>
    <row r="111" spans="1:1" ht="17" x14ac:dyDescent="0.35">
      <c r="A111" s="90" t="s">
        <v>1273</v>
      </c>
    </row>
    <row r="112" spans="1:1" ht="17" x14ac:dyDescent="0.35">
      <c r="A112" s="95" t="s">
        <v>1274</v>
      </c>
    </row>
    <row r="113" spans="1:1" ht="17" x14ac:dyDescent="0.35">
      <c r="A113" s="90" t="s">
        <v>1275</v>
      </c>
    </row>
    <row r="114" spans="1:1" ht="17" x14ac:dyDescent="0.35">
      <c r="A114" s="87" t="s">
        <v>1276</v>
      </c>
    </row>
    <row r="115" spans="1:1" ht="17" x14ac:dyDescent="0.35">
      <c r="A115" s="90" t="s">
        <v>1277</v>
      </c>
    </row>
    <row r="116" spans="1:1" ht="17" x14ac:dyDescent="0.35">
      <c r="A116" s="90" t="s">
        <v>1278</v>
      </c>
    </row>
    <row r="117" spans="1:1" ht="17" x14ac:dyDescent="0.35">
      <c r="A117" s="87" t="s">
        <v>1279</v>
      </c>
    </row>
    <row r="118" spans="1:1" ht="17" x14ac:dyDescent="0.35">
      <c r="A118" s="90" t="s">
        <v>1280</v>
      </c>
    </row>
    <row r="119" spans="1:1" ht="17" x14ac:dyDescent="0.35">
      <c r="A119" s="90" t="s">
        <v>1281</v>
      </c>
    </row>
    <row r="120" spans="1:1" ht="17" x14ac:dyDescent="0.35">
      <c r="A120" s="90" t="s">
        <v>1282</v>
      </c>
    </row>
    <row r="121" spans="1:1" ht="17" x14ac:dyDescent="0.35">
      <c r="A121" s="95" t="s">
        <v>1283</v>
      </c>
    </row>
    <row r="122" spans="1:1" ht="17" x14ac:dyDescent="0.35">
      <c r="A122" s="87" t="s">
        <v>1284</v>
      </c>
    </row>
    <row r="123" spans="1:1" ht="17" x14ac:dyDescent="0.35">
      <c r="A123" s="87" t="s">
        <v>1285</v>
      </c>
    </row>
    <row r="124" spans="1:1" ht="17" x14ac:dyDescent="0.35">
      <c r="A124" s="90" t="s">
        <v>1286</v>
      </c>
    </row>
    <row r="125" spans="1:1" ht="17" x14ac:dyDescent="0.35">
      <c r="A125" s="90" t="s">
        <v>1287</v>
      </c>
    </row>
    <row r="126" spans="1:1" ht="17" x14ac:dyDescent="0.35">
      <c r="A126" s="90" t="s">
        <v>1288</v>
      </c>
    </row>
    <row r="127" spans="1:1" ht="17" x14ac:dyDescent="0.35">
      <c r="A127" s="90" t="s">
        <v>1289</v>
      </c>
    </row>
    <row r="128" spans="1:1" ht="17" x14ac:dyDescent="0.35">
      <c r="A128" s="90" t="s">
        <v>1290</v>
      </c>
    </row>
    <row r="129" spans="1:1" ht="17" x14ac:dyDescent="0.35">
      <c r="A129" s="95" t="s">
        <v>1291</v>
      </c>
    </row>
    <row r="130" spans="1:1" ht="34" x14ac:dyDescent="0.35">
      <c r="A130" s="90" t="s">
        <v>1292</v>
      </c>
    </row>
    <row r="131" spans="1:1" ht="68" x14ac:dyDescent="0.35">
      <c r="A131" s="90" t="s">
        <v>1293</v>
      </c>
    </row>
    <row r="132" spans="1:1" ht="34" x14ac:dyDescent="0.35">
      <c r="A132" s="90" t="s">
        <v>1294</v>
      </c>
    </row>
    <row r="133" spans="1:1" ht="17" x14ac:dyDescent="0.35">
      <c r="A133" s="95" t="s">
        <v>1295</v>
      </c>
    </row>
    <row r="134" spans="1:1" ht="34" x14ac:dyDescent="0.35">
      <c r="A134" s="87" t="s">
        <v>1296</v>
      </c>
    </row>
    <row r="135" spans="1:1" ht="17" x14ac:dyDescent="0.35">
      <c r="A135" s="87"/>
    </row>
    <row r="136" spans="1:1" ht="18.5" x14ac:dyDescent="0.35">
      <c r="A136" s="88" t="s">
        <v>1297</v>
      </c>
    </row>
    <row r="137" spans="1:1" ht="17" x14ac:dyDescent="0.35">
      <c r="A137" s="90" t="s">
        <v>1298</v>
      </c>
    </row>
    <row r="138" spans="1:1" ht="34" x14ac:dyDescent="0.35">
      <c r="A138" s="92" t="s">
        <v>1299</v>
      </c>
    </row>
    <row r="139" spans="1:1" ht="34" x14ac:dyDescent="0.35">
      <c r="A139" s="92" t="s">
        <v>1300</v>
      </c>
    </row>
    <row r="140" spans="1:1" ht="17" x14ac:dyDescent="0.35">
      <c r="A140" s="91" t="s">
        <v>1301</v>
      </c>
    </row>
    <row r="141" spans="1:1" ht="17" x14ac:dyDescent="0.35">
      <c r="A141" s="96" t="s">
        <v>1302</v>
      </c>
    </row>
    <row r="142" spans="1:1" ht="34" x14ac:dyDescent="0.4">
      <c r="A142" s="93" t="s">
        <v>1303</v>
      </c>
    </row>
    <row r="143" spans="1:1" ht="17" x14ac:dyDescent="0.35">
      <c r="A143" s="92" t="s">
        <v>1304</v>
      </c>
    </row>
    <row r="144" spans="1:1" ht="17" x14ac:dyDescent="0.35">
      <c r="A144" s="92" t="s">
        <v>1305</v>
      </c>
    </row>
    <row r="145" spans="1:1" ht="17" x14ac:dyDescent="0.35">
      <c r="A145" s="96" t="s">
        <v>1306</v>
      </c>
    </row>
    <row r="146" spans="1:1" ht="17" x14ac:dyDescent="0.35">
      <c r="A146" s="91" t="s">
        <v>1307</v>
      </c>
    </row>
    <row r="147" spans="1:1" ht="17" x14ac:dyDescent="0.35">
      <c r="A147" s="96" t="s">
        <v>1308</v>
      </c>
    </row>
    <row r="148" spans="1:1" ht="17" x14ac:dyDescent="0.35">
      <c r="A148" s="92" t="s">
        <v>1309</v>
      </c>
    </row>
    <row r="149" spans="1:1" ht="17" x14ac:dyDescent="0.35">
      <c r="A149" s="92" t="s">
        <v>1310</v>
      </c>
    </row>
    <row r="150" spans="1:1" ht="17" x14ac:dyDescent="0.35">
      <c r="A150" s="92" t="s">
        <v>1311</v>
      </c>
    </row>
    <row r="151" spans="1:1" ht="34" x14ac:dyDescent="0.35">
      <c r="A151" s="96" t="s">
        <v>1312</v>
      </c>
    </row>
    <row r="152" spans="1:1" ht="17" x14ac:dyDescent="0.35">
      <c r="A152" s="91" t="s">
        <v>1313</v>
      </c>
    </row>
    <row r="153" spans="1:1" ht="17" x14ac:dyDescent="0.35">
      <c r="A153" s="92" t="s">
        <v>1314</v>
      </c>
    </row>
    <row r="154" spans="1:1" ht="17" x14ac:dyDescent="0.35">
      <c r="A154" s="92" t="s">
        <v>1315</v>
      </c>
    </row>
    <row r="155" spans="1:1" ht="17" x14ac:dyDescent="0.35">
      <c r="A155" s="92" t="s">
        <v>1316</v>
      </c>
    </row>
    <row r="156" spans="1:1" ht="17" x14ac:dyDescent="0.35">
      <c r="A156" s="92" t="s">
        <v>1317</v>
      </c>
    </row>
    <row r="157" spans="1:1" ht="34" x14ac:dyDescent="0.35">
      <c r="A157" s="92" t="s">
        <v>1318</v>
      </c>
    </row>
    <row r="158" spans="1:1" ht="34" x14ac:dyDescent="0.35">
      <c r="A158" s="92" t="s">
        <v>1319</v>
      </c>
    </row>
    <row r="159" spans="1:1" ht="17" x14ac:dyDescent="0.35">
      <c r="A159" s="91" t="s">
        <v>1320</v>
      </c>
    </row>
    <row r="160" spans="1:1" ht="34" x14ac:dyDescent="0.35">
      <c r="A160" s="92" t="s">
        <v>1321</v>
      </c>
    </row>
    <row r="161" spans="1:1" ht="34" x14ac:dyDescent="0.35">
      <c r="A161" s="92" t="s">
        <v>1322</v>
      </c>
    </row>
    <row r="162" spans="1:1" ht="17" x14ac:dyDescent="0.35">
      <c r="A162" s="92" t="s">
        <v>1323</v>
      </c>
    </row>
    <row r="163" spans="1:1" ht="17" x14ac:dyDescent="0.35">
      <c r="A163" s="91" t="s">
        <v>1324</v>
      </c>
    </row>
    <row r="164" spans="1:1" ht="34" x14ac:dyDescent="0.4">
      <c r="A164" s="98" t="s">
        <v>1339</v>
      </c>
    </row>
    <row r="165" spans="1:1" ht="34" x14ac:dyDescent="0.35">
      <c r="A165" s="92" t="s">
        <v>1325</v>
      </c>
    </row>
    <row r="166" spans="1:1" ht="17" x14ac:dyDescent="0.35">
      <c r="A166" s="91" t="s">
        <v>1326</v>
      </c>
    </row>
    <row r="167" spans="1:1" ht="17" x14ac:dyDescent="0.35">
      <c r="A167" s="92" t="s">
        <v>1327</v>
      </c>
    </row>
    <row r="168" spans="1:1" ht="17" x14ac:dyDescent="0.35">
      <c r="A168" s="91" t="s">
        <v>1328</v>
      </c>
    </row>
    <row r="169" spans="1:1" ht="17" x14ac:dyDescent="0.4">
      <c r="A169" s="93" t="s">
        <v>1329</v>
      </c>
    </row>
    <row r="170" spans="1:1" ht="17" x14ac:dyDescent="0.4">
      <c r="A170" s="93"/>
    </row>
    <row r="171" spans="1:1" ht="17" x14ac:dyDescent="0.4">
      <c r="A171" s="93"/>
    </row>
    <row r="172" spans="1:1" ht="17" x14ac:dyDescent="0.4">
      <c r="A172" s="93"/>
    </row>
    <row r="173" spans="1:1" ht="17" x14ac:dyDescent="0.4">
      <c r="A173" s="93"/>
    </row>
    <row r="174" spans="1:1" ht="17" x14ac:dyDescent="0.4">
      <c r="A174" s="93"/>
    </row>
  </sheetData>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rowBreaks count="1" manualBreakCount="1">
    <brk id="14" man="1"/>
  </rowBreaks>
  <legacyDrawingHF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4034DD-83F5-43EB-81A9-7417982B74CE}">
  <sheetPr>
    <tabColor rgb="FF243386"/>
  </sheetPr>
  <dimension ref="A1:N112"/>
  <sheetViews>
    <sheetView zoomScale="40" zoomScaleNormal="40" workbookViewId="0">
      <selection activeCell="E38" sqref="E38"/>
    </sheetView>
  </sheetViews>
  <sheetFormatPr defaultColWidth="8.81640625" defaultRowHeight="14.5" outlineLevelRow="1" x14ac:dyDescent="0.35"/>
  <cols>
    <col min="1" max="1" width="13.26953125" style="199" customWidth="1"/>
    <col min="2" max="2" width="60.54296875" style="199" bestFit="1" customWidth="1"/>
    <col min="3" max="7" width="41" style="199" customWidth="1"/>
    <col min="8" max="8" width="7.26953125" style="199" customWidth="1"/>
    <col min="9" max="9" width="92" style="199" customWidth="1"/>
    <col min="10" max="11" width="47.7265625" style="199" customWidth="1"/>
    <col min="12" max="12" width="7.26953125" style="199" customWidth="1"/>
    <col min="13" max="13" width="25.7265625" style="199" customWidth="1"/>
    <col min="14" max="14" width="25.7265625" style="198" customWidth="1"/>
    <col min="15" max="16384" width="8.81640625" style="568"/>
  </cols>
  <sheetData>
    <row r="1" spans="1:13" ht="45" customHeight="1" x14ac:dyDescent="0.35">
      <c r="A1" s="599" t="s">
        <v>1455</v>
      </c>
      <c r="B1" s="599"/>
    </row>
    <row r="2" spans="1:13" ht="31" x14ac:dyDescent="0.35">
      <c r="A2" s="549" t="s">
        <v>1454</v>
      </c>
      <c r="B2" s="549"/>
      <c r="C2" s="198"/>
      <c r="D2" s="198"/>
      <c r="E2" s="198"/>
      <c r="F2" s="550" t="s">
        <v>1596</v>
      </c>
      <c r="G2" s="551"/>
      <c r="H2" s="198"/>
      <c r="I2" s="549"/>
      <c r="J2" s="198"/>
      <c r="K2" s="198"/>
      <c r="L2" s="198"/>
      <c r="M2" s="198"/>
    </row>
    <row r="3" spans="1:13" ht="15" thickBot="1" x14ac:dyDescent="0.4">
      <c r="A3" s="198"/>
      <c r="B3" s="552"/>
      <c r="C3" s="552"/>
      <c r="D3" s="198"/>
      <c r="E3" s="198"/>
      <c r="F3" s="198"/>
      <c r="G3" s="198"/>
      <c r="H3" s="198"/>
      <c r="L3" s="198"/>
      <c r="M3" s="198"/>
    </row>
    <row r="4" spans="1:13" ht="19" thickBot="1" x14ac:dyDescent="0.4">
      <c r="A4" s="553"/>
      <c r="B4" s="554" t="s">
        <v>22</v>
      </c>
      <c r="C4" s="555" t="s">
        <v>1487</v>
      </c>
      <c r="D4" s="553"/>
      <c r="E4" s="553"/>
      <c r="F4" s="198"/>
      <c r="G4" s="198"/>
      <c r="H4" s="198"/>
      <c r="I4" s="556" t="s">
        <v>1447</v>
      </c>
      <c r="J4" s="557" t="s">
        <v>1155</v>
      </c>
      <c r="L4" s="198"/>
      <c r="M4" s="198"/>
    </row>
    <row r="5" spans="1:13" ht="15" thickBot="1" x14ac:dyDescent="0.4">
      <c r="H5" s="198"/>
      <c r="I5" s="558" t="s">
        <v>1157</v>
      </c>
      <c r="J5" s="199" t="s">
        <v>1158</v>
      </c>
      <c r="L5" s="198"/>
      <c r="M5" s="198"/>
    </row>
    <row r="6" spans="1:13" ht="18.5" x14ac:dyDescent="0.35">
      <c r="A6" s="559"/>
      <c r="B6" s="31" t="s">
        <v>1356</v>
      </c>
      <c r="C6" s="559"/>
      <c r="E6" s="202"/>
      <c r="F6" s="202"/>
      <c r="G6" s="202"/>
      <c r="H6" s="198"/>
      <c r="I6" s="558" t="s">
        <v>1160</v>
      </c>
      <c r="J6" s="199" t="s">
        <v>1161</v>
      </c>
      <c r="L6" s="198"/>
      <c r="M6" s="198"/>
    </row>
    <row r="7" spans="1:13" x14ac:dyDescent="0.35">
      <c r="B7" s="34" t="s">
        <v>1453</v>
      </c>
      <c r="H7" s="198"/>
      <c r="I7" s="558" t="s">
        <v>1163</v>
      </c>
      <c r="J7" s="199" t="s">
        <v>1164</v>
      </c>
      <c r="L7" s="198"/>
      <c r="M7" s="198"/>
    </row>
    <row r="8" spans="1:13" x14ac:dyDescent="0.35">
      <c r="B8" s="34" t="s">
        <v>1369</v>
      </c>
      <c r="H8" s="198"/>
      <c r="I8" s="558" t="s">
        <v>1445</v>
      </c>
      <c r="J8" s="199" t="s">
        <v>1446</v>
      </c>
      <c r="L8" s="198"/>
      <c r="M8" s="198"/>
    </row>
    <row r="9" spans="1:13" ht="15" thickBot="1" x14ac:dyDescent="0.4">
      <c r="B9" s="35" t="s">
        <v>1391</v>
      </c>
      <c r="H9" s="198"/>
      <c r="L9" s="198"/>
      <c r="M9" s="198"/>
    </row>
    <row r="10" spans="1:13" x14ac:dyDescent="0.35">
      <c r="B10" s="214"/>
      <c r="H10" s="198"/>
      <c r="I10" s="560" t="s">
        <v>1449</v>
      </c>
      <c r="L10" s="198"/>
      <c r="M10" s="198"/>
    </row>
    <row r="11" spans="1:13" x14ac:dyDescent="0.35">
      <c r="B11" s="214"/>
      <c r="H11" s="198"/>
      <c r="I11" s="560" t="s">
        <v>1451</v>
      </c>
      <c r="L11" s="198"/>
      <c r="M11" s="198"/>
    </row>
    <row r="12" spans="1:13" ht="37" x14ac:dyDescent="0.35">
      <c r="A12" s="556" t="s">
        <v>31</v>
      </c>
      <c r="B12" s="556" t="s">
        <v>1437</v>
      </c>
      <c r="C12" s="561"/>
      <c r="D12" s="561"/>
      <c r="E12" s="561"/>
      <c r="F12" s="561"/>
      <c r="G12" s="561"/>
      <c r="H12" s="198"/>
      <c r="L12" s="198"/>
      <c r="M12" s="198"/>
    </row>
    <row r="13" spans="1:13" ht="15" customHeight="1" x14ac:dyDescent="0.35">
      <c r="A13" s="562"/>
      <c r="B13" s="563" t="s">
        <v>1368</v>
      </c>
      <c r="C13" s="562" t="s">
        <v>1436</v>
      </c>
      <c r="D13" s="562" t="s">
        <v>1448</v>
      </c>
      <c r="E13" s="564"/>
      <c r="F13" s="565"/>
      <c r="G13" s="565"/>
      <c r="H13" s="198"/>
      <c r="L13" s="198"/>
      <c r="M13" s="198"/>
    </row>
    <row r="14" spans="1:13" x14ac:dyDescent="0.35">
      <c r="A14" s="199" t="s">
        <v>1357</v>
      </c>
      <c r="B14" s="201" t="s">
        <v>1346</v>
      </c>
      <c r="C14" s="195" t="s">
        <v>1896</v>
      </c>
      <c r="D14" s="195" t="s">
        <v>2266</v>
      </c>
      <c r="E14" s="202"/>
      <c r="F14" s="202"/>
      <c r="G14" s="202"/>
      <c r="H14" s="198"/>
      <c r="L14" s="198"/>
      <c r="M14" s="198"/>
    </row>
    <row r="15" spans="1:13" x14ac:dyDescent="0.35">
      <c r="A15" s="199" t="s">
        <v>1358</v>
      </c>
      <c r="B15" s="201" t="s">
        <v>368</v>
      </c>
      <c r="C15" s="195" t="s">
        <v>1896</v>
      </c>
      <c r="D15" s="195" t="s">
        <v>2266</v>
      </c>
      <c r="E15" s="202"/>
      <c r="F15" s="202"/>
      <c r="G15" s="202"/>
      <c r="H15" s="198"/>
      <c r="L15" s="198"/>
      <c r="M15" s="198"/>
    </row>
    <row r="16" spans="1:13" x14ac:dyDescent="0.35">
      <c r="A16" s="199" t="s">
        <v>1359</v>
      </c>
      <c r="B16" s="201" t="s">
        <v>1347</v>
      </c>
      <c r="C16" s="195" t="s">
        <v>1161</v>
      </c>
      <c r="D16" s="195" t="s">
        <v>1161</v>
      </c>
      <c r="E16" s="202"/>
      <c r="F16" s="202"/>
      <c r="G16" s="202"/>
      <c r="H16" s="198"/>
      <c r="L16" s="198"/>
      <c r="M16" s="198"/>
    </row>
    <row r="17" spans="1:13" x14ac:dyDescent="0.35">
      <c r="A17" s="199" t="s">
        <v>1360</v>
      </c>
      <c r="B17" s="201" t="s">
        <v>1348</v>
      </c>
      <c r="C17" s="195" t="s">
        <v>1161</v>
      </c>
      <c r="D17" s="195" t="s">
        <v>1161</v>
      </c>
      <c r="E17" s="202"/>
      <c r="F17" s="202"/>
      <c r="G17" s="202"/>
      <c r="H17" s="198"/>
      <c r="L17" s="198"/>
      <c r="M17" s="198"/>
    </row>
    <row r="18" spans="1:13" x14ac:dyDescent="0.35">
      <c r="A18" s="199" t="s">
        <v>1361</v>
      </c>
      <c r="B18" s="201" t="s">
        <v>1349</v>
      </c>
      <c r="C18" s="195" t="s">
        <v>1896</v>
      </c>
      <c r="D18" s="195" t="s">
        <v>2266</v>
      </c>
      <c r="E18" s="202"/>
      <c r="F18" s="202"/>
      <c r="G18" s="202"/>
      <c r="H18" s="198"/>
      <c r="L18" s="198"/>
      <c r="M18" s="198"/>
    </row>
    <row r="19" spans="1:13" x14ac:dyDescent="0.35">
      <c r="A19" s="199" t="s">
        <v>1362</v>
      </c>
      <c r="B19" s="201" t="s">
        <v>1350</v>
      </c>
      <c r="C19" s="195" t="s">
        <v>1161</v>
      </c>
      <c r="D19" s="195" t="s">
        <v>1161</v>
      </c>
      <c r="E19" s="202"/>
      <c r="F19" s="202"/>
      <c r="G19" s="202"/>
      <c r="H19" s="198"/>
      <c r="L19" s="198"/>
      <c r="M19" s="198"/>
    </row>
    <row r="20" spans="1:13" x14ac:dyDescent="0.35">
      <c r="A20" s="199" t="s">
        <v>1363</v>
      </c>
      <c r="B20" s="201" t="s">
        <v>1351</v>
      </c>
      <c r="C20" s="195" t="s">
        <v>1896</v>
      </c>
      <c r="D20" s="195" t="s">
        <v>2266</v>
      </c>
      <c r="E20" s="202"/>
      <c r="F20" s="202"/>
      <c r="G20" s="202"/>
      <c r="H20" s="198"/>
      <c r="L20" s="198"/>
      <c r="M20" s="198"/>
    </row>
    <row r="21" spans="1:13" x14ac:dyDescent="0.35">
      <c r="A21" s="199" t="s">
        <v>1364</v>
      </c>
      <c r="B21" s="201" t="s">
        <v>1352</v>
      </c>
      <c r="C21" s="195" t="s">
        <v>1975</v>
      </c>
      <c r="D21" s="195" t="s">
        <v>2267</v>
      </c>
      <c r="E21" s="202"/>
      <c r="F21" s="202"/>
      <c r="G21" s="202"/>
      <c r="H21" s="198"/>
      <c r="L21" s="198"/>
      <c r="M21" s="198"/>
    </row>
    <row r="22" spans="1:13" x14ac:dyDescent="0.35">
      <c r="A22" s="199" t="s">
        <v>1365</v>
      </c>
      <c r="B22" s="201" t="s">
        <v>1353</v>
      </c>
      <c r="C22" s="195" t="s">
        <v>1896</v>
      </c>
      <c r="D22" s="195" t="s">
        <v>2266</v>
      </c>
      <c r="E22" s="202"/>
      <c r="F22" s="202"/>
      <c r="G22" s="202"/>
      <c r="H22" s="198"/>
      <c r="L22" s="198"/>
      <c r="M22" s="198"/>
    </row>
    <row r="23" spans="1:13" x14ac:dyDescent="0.35">
      <c r="A23" s="199" t="s">
        <v>1366</v>
      </c>
      <c r="B23" s="201" t="s">
        <v>1432</v>
      </c>
      <c r="C23" s="195" t="s">
        <v>1970</v>
      </c>
      <c r="D23" s="195" t="s">
        <v>2268</v>
      </c>
      <c r="E23" s="202"/>
      <c r="F23" s="202"/>
      <c r="G23" s="202"/>
      <c r="H23" s="198"/>
      <c r="L23" s="198"/>
      <c r="M23" s="198"/>
    </row>
    <row r="24" spans="1:13" x14ac:dyDescent="0.35">
      <c r="A24" s="199" t="s">
        <v>1434</v>
      </c>
      <c r="B24" s="201" t="s">
        <v>1433</v>
      </c>
      <c r="C24" s="195" t="s">
        <v>1972</v>
      </c>
      <c r="D24" s="195" t="s">
        <v>2269</v>
      </c>
      <c r="E24" s="202"/>
      <c r="F24" s="202"/>
      <c r="G24" s="202"/>
      <c r="H24" s="198"/>
      <c r="L24" s="198"/>
      <c r="M24" s="198"/>
    </row>
    <row r="25" spans="1:13" outlineLevel="1" x14ac:dyDescent="0.35">
      <c r="A25" s="199" t="s">
        <v>1367</v>
      </c>
      <c r="B25" s="566"/>
      <c r="E25" s="202"/>
      <c r="F25" s="202"/>
      <c r="G25" s="202"/>
      <c r="H25" s="198"/>
      <c r="L25" s="198"/>
      <c r="M25" s="198"/>
    </row>
    <row r="26" spans="1:13" outlineLevel="1" x14ac:dyDescent="0.35">
      <c r="A26" s="199" t="s">
        <v>1370</v>
      </c>
      <c r="B26" s="566"/>
      <c r="E26" s="202"/>
      <c r="F26" s="202"/>
      <c r="G26" s="202"/>
      <c r="H26" s="198"/>
      <c r="L26" s="198"/>
      <c r="M26" s="198"/>
    </row>
    <row r="27" spans="1:13" outlineLevel="1" x14ac:dyDescent="0.35">
      <c r="A27" s="199" t="s">
        <v>1371</v>
      </c>
      <c r="B27" s="566"/>
      <c r="E27" s="202"/>
      <c r="F27" s="202"/>
      <c r="G27" s="202"/>
      <c r="H27" s="198"/>
      <c r="L27" s="198"/>
      <c r="M27" s="198"/>
    </row>
    <row r="28" spans="1:13" outlineLevel="1" x14ac:dyDescent="0.35">
      <c r="A28" s="199" t="s">
        <v>1372</v>
      </c>
      <c r="B28" s="566"/>
      <c r="E28" s="202"/>
      <c r="F28" s="202"/>
      <c r="G28" s="202"/>
      <c r="H28" s="198"/>
      <c r="L28" s="198"/>
      <c r="M28" s="198"/>
    </row>
    <row r="29" spans="1:13" outlineLevel="1" x14ac:dyDescent="0.35">
      <c r="A29" s="199" t="s">
        <v>1373</v>
      </c>
      <c r="B29" s="566"/>
      <c r="E29" s="202"/>
      <c r="F29" s="202"/>
      <c r="G29" s="202"/>
      <c r="H29" s="198"/>
      <c r="L29" s="198"/>
      <c r="M29" s="198"/>
    </row>
    <row r="30" spans="1:13" outlineLevel="1" x14ac:dyDescent="0.35">
      <c r="A30" s="199" t="s">
        <v>1374</v>
      </c>
      <c r="B30" s="566"/>
      <c r="E30" s="202"/>
      <c r="F30" s="202"/>
      <c r="G30" s="202"/>
      <c r="H30" s="198"/>
      <c r="L30" s="198"/>
      <c r="M30" s="198"/>
    </row>
    <row r="31" spans="1:13" outlineLevel="1" x14ac:dyDescent="0.35">
      <c r="A31" s="199" t="s">
        <v>1375</v>
      </c>
      <c r="B31" s="566"/>
      <c r="E31" s="202"/>
      <c r="F31" s="202"/>
      <c r="G31" s="202"/>
      <c r="H31" s="198"/>
      <c r="L31" s="198"/>
      <c r="M31" s="198"/>
    </row>
    <row r="32" spans="1:13" outlineLevel="1" x14ac:dyDescent="0.35">
      <c r="A32" s="199" t="s">
        <v>1376</v>
      </c>
      <c r="B32" s="566"/>
      <c r="E32" s="202"/>
      <c r="F32" s="202"/>
      <c r="G32" s="202"/>
      <c r="H32" s="198"/>
      <c r="L32" s="198"/>
      <c r="M32" s="198"/>
    </row>
    <row r="33" spans="1:13" ht="18.5" x14ac:dyDescent="0.35">
      <c r="A33" s="561"/>
      <c r="B33" s="556" t="s">
        <v>1369</v>
      </c>
      <c r="C33" s="561"/>
      <c r="D33" s="561"/>
      <c r="E33" s="561"/>
      <c r="F33" s="561"/>
      <c r="G33" s="561"/>
      <c r="H33" s="198"/>
      <c r="L33" s="198"/>
      <c r="M33" s="198"/>
    </row>
    <row r="34" spans="1:13" ht="15" customHeight="1" x14ac:dyDescent="0.35">
      <c r="A34" s="562"/>
      <c r="B34" s="563" t="s">
        <v>1354</v>
      </c>
      <c r="C34" s="562" t="s">
        <v>1444</v>
      </c>
      <c r="D34" s="562" t="s">
        <v>1448</v>
      </c>
      <c r="E34" s="562" t="s">
        <v>1355</v>
      </c>
      <c r="F34" s="565"/>
      <c r="G34" s="565"/>
      <c r="H34" s="198"/>
      <c r="L34" s="198"/>
      <c r="M34" s="198"/>
    </row>
    <row r="35" spans="1:13" ht="29" x14ac:dyDescent="0.35">
      <c r="A35" s="199" t="s">
        <v>1392</v>
      </c>
      <c r="B35" s="195" t="s">
        <v>1896</v>
      </c>
      <c r="C35" s="195" t="s">
        <v>1966</v>
      </c>
      <c r="D35" s="195" t="s">
        <v>2270</v>
      </c>
      <c r="E35" s="195" t="s">
        <v>2271</v>
      </c>
      <c r="F35" s="567"/>
      <c r="G35" s="567"/>
      <c r="H35" s="198"/>
      <c r="L35" s="198"/>
      <c r="M35" s="198"/>
    </row>
    <row r="36" spans="1:13" x14ac:dyDescent="0.35">
      <c r="A36" s="199" t="s">
        <v>1393</v>
      </c>
      <c r="B36" s="201"/>
      <c r="H36" s="198"/>
      <c r="L36" s="198"/>
      <c r="M36" s="198"/>
    </row>
    <row r="37" spans="1:13" x14ac:dyDescent="0.35">
      <c r="A37" s="199" t="s">
        <v>1394</v>
      </c>
      <c r="B37" s="201"/>
      <c r="H37" s="198"/>
      <c r="L37" s="198"/>
      <c r="M37" s="198"/>
    </row>
    <row r="38" spans="1:13" x14ac:dyDescent="0.35">
      <c r="A38" s="199" t="s">
        <v>1395</v>
      </c>
      <c r="B38" s="201"/>
      <c r="H38" s="198"/>
      <c r="L38" s="198"/>
      <c r="M38" s="198"/>
    </row>
    <row r="39" spans="1:13" x14ac:dyDescent="0.35">
      <c r="A39" s="199" t="s">
        <v>1396</v>
      </c>
      <c r="B39" s="201"/>
      <c r="H39" s="198"/>
      <c r="L39" s="198"/>
      <c r="M39" s="198"/>
    </row>
    <row r="40" spans="1:13" x14ac:dyDescent="0.35">
      <c r="A40" s="199" t="s">
        <v>1397</v>
      </c>
      <c r="B40" s="201"/>
      <c r="H40" s="198"/>
      <c r="L40" s="198"/>
      <c r="M40" s="198"/>
    </row>
    <row r="41" spans="1:13" x14ac:dyDescent="0.35">
      <c r="A41" s="199" t="s">
        <v>1398</v>
      </c>
      <c r="B41" s="201"/>
      <c r="H41" s="198"/>
      <c r="L41" s="198"/>
      <c r="M41" s="198"/>
    </row>
    <row r="42" spans="1:13" x14ac:dyDescent="0.35">
      <c r="A42" s="199" t="s">
        <v>1399</v>
      </c>
      <c r="B42" s="201"/>
      <c r="H42" s="198"/>
      <c r="L42" s="198"/>
      <c r="M42" s="198"/>
    </row>
    <row r="43" spans="1:13" x14ac:dyDescent="0.35">
      <c r="A43" s="199" t="s">
        <v>1400</v>
      </c>
      <c r="B43" s="201"/>
      <c r="H43" s="198"/>
      <c r="L43" s="198"/>
      <c r="M43" s="198"/>
    </row>
    <row r="44" spans="1:13" x14ac:dyDescent="0.35">
      <c r="A44" s="199" t="s">
        <v>1401</v>
      </c>
      <c r="B44" s="201"/>
      <c r="H44" s="198"/>
      <c r="L44" s="198"/>
      <c r="M44" s="198"/>
    </row>
    <row r="45" spans="1:13" x14ac:dyDescent="0.35">
      <c r="A45" s="199" t="s">
        <v>1402</v>
      </c>
      <c r="B45" s="201"/>
      <c r="H45" s="198"/>
      <c r="L45" s="198"/>
      <c r="M45" s="198"/>
    </row>
    <row r="46" spans="1:13" x14ac:dyDescent="0.35">
      <c r="A46" s="199" t="s">
        <v>1403</v>
      </c>
      <c r="B46" s="201"/>
      <c r="H46" s="198"/>
      <c r="L46" s="198"/>
      <c r="M46" s="198"/>
    </row>
    <row r="47" spans="1:13" x14ac:dyDescent="0.35">
      <c r="A47" s="199" t="s">
        <v>1404</v>
      </c>
      <c r="B47" s="201"/>
      <c r="H47" s="198"/>
      <c r="L47" s="198"/>
      <c r="M47" s="198"/>
    </row>
    <row r="48" spans="1:13" x14ac:dyDescent="0.35">
      <c r="A48" s="199" t="s">
        <v>1405</v>
      </c>
      <c r="B48" s="201"/>
      <c r="H48" s="198"/>
      <c r="L48" s="198"/>
      <c r="M48" s="198"/>
    </row>
    <row r="49" spans="1:13" x14ac:dyDescent="0.35">
      <c r="A49" s="199" t="s">
        <v>1406</v>
      </c>
      <c r="B49" s="201"/>
      <c r="H49" s="198"/>
      <c r="L49" s="198"/>
      <c r="M49" s="198"/>
    </row>
    <row r="50" spans="1:13" x14ac:dyDescent="0.35">
      <c r="A50" s="199" t="s">
        <v>1407</v>
      </c>
      <c r="B50" s="201"/>
      <c r="H50" s="198"/>
      <c r="L50" s="198"/>
      <c r="M50" s="198"/>
    </row>
    <row r="51" spans="1:13" x14ac:dyDescent="0.35">
      <c r="A51" s="199" t="s">
        <v>1408</v>
      </c>
      <c r="B51" s="201"/>
      <c r="H51" s="198"/>
      <c r="L51" s="198"/>
      <c r="M51" s="198"/>
    </row>
    <row r="52" spans="1:13" x14ac:dyDescent="0.35">
      <c r="A52" s="199" t="s">
        <v>1409</v>
      </c>
      <c r="B52" s="201"/>
      <c r="H52" s="198"/>
      <c r="L52" s="198"/>
      <c r="M52" s="198"/>
    </row>
    <row r="53" spans="1:13" x14ac:dyDescent="0.35">
      <c r="A53" s="199" t="s">
        <v>1410</v>
      </c>
      <c r="B53" s="201"/>
      <c r="H53" s="198"/>
      <c r="L53" s="198"/>
      <c r="M53" s="198"/>
    </row>
    <row r="54" spans="1:13" x14ac:dyDescent="0.35">
      <c r="A54" s="199" t="s">
        <v>1411</v>
      </c>
      <c r="B54" s="201"/>
      <c r="H54" s="198"/>
      <c r="L54" s="198"/>
      <c r="M54" s="198"/>
    </row>
    <row r="55" spans="1:13" x14ac:dyDescent="0.35">
      <c r="A55" s="199" t="s">
        <v>1412</v>
      </c>
      <c r="B55" s="201"/>
      <c r="H55" s="198"/>
      <c r="L55" s="198"/>
      <c r="M55" s="198"/>
    </row>
    <row r="56" spans="1:13" x14ac:dyDescent="0.35">
      <c r="A56" s="199" t="s">
        <v>1413</v>
      </c>
      <c r="B56" s="201"/>
      <c r="H56" s="198"/>
      <c r="L56" s="198"/>
      <c r="M56" s="198"/>
    </row>
    <row r="57" spans="1:13" x14ac:dyDescent="0.35">
      <c r="A57" s="199" t="s">
        <v>1414</v>
      </c>
      <c r="B57" s="201"/>
      <c r="H57" s="198"/>
      <c r="L57" s="198"/>
      <c r="M57" s="198"/>
    </row>
    <row r="58" spans="1:13" x14ac:dyDescent="0.35">
      <c r="A58" s="199" t="s">
        <v>1415</v>
      </c>
      <c r="B58" s="201"/>
      <c r="H58" s="198"/>
      <c r="L58" s="198"/>
      <c r="M58" s="198"/>
    </row>
    <row r="59" spans="1:13" x14ac:dyDescent="0.35">
      <c r="A59" s="199" t="s">
        <v>1416</v>
      </c>
      <c r="B59" s="201"/>
      <c r="H59" s="198"/>
      <c r="L59" s="198"/>
      <c r="M59" s="198"/>
    </row>
    <row r="60" spans="1:13" outlineLevel="1" x14ac:dyDescent="0.35">
      <c r="A60" s="199" t="s">
        <v>1377</v>
      </c>
      <c r="B60" s="201"/>
      <c r="E60" s="201"/>
      <c r="F60" s="201"/>
      <c r="G60" s="201"/>
      <c r="H60" s="198"/>
      <c r="L60" s="198"/>
      <c r="M60" s="198"/>
    </row>
    <row r="61" spans="1:13" outlineLevel="1" x14ac:dyDescent="0.35">
      <c r="A61" s="199" t="s">
        <v>1378</v>
      </c>
      <c r="B61" s="201"/>
      <c r="E61" s="201"/>
      <c r="F61" s="201"/>
      <c r="G61" s="201"/>
      <c r="H61" s="198"/>
      <c r="L61" s="198"/>
      <c r="M61" s="198"/>
    </row>
    <row r="62" spans="1:13" outlineLevel="1" x14ac:dyDescent="0.35">
      <c r="A62" s="199" t="s">
        <v>1379</v>
      </c>
      <c r="B62" s="201"/>
      <c r="E62" s="201"/>
      <c r="F62" s="201"/>
      <c r="G62" s="201"/>
      <c r="H62" s="198"/>
      <c r="L62" s="198"/>
      <c r="M62" s="198"/>
    </row>
    <row r="63" spans="1:13" outlineLevel="1" x14ac:dyDescent="0.35">
      <c r="A63" s="199" t="s">
        <v>1380</v>
      </c>
      <c r="B63" s="201"/>
      <c r="E63" s="201"/>
      <c r="F63" s="201"/>
      <c r="G63" s="201"/>
      <c r="H63" s="198"/>
      <c r="L63" s="198"/>
      <c r="M63" s="198"/>
    </row>
    <row r="64" spans="1:13" outlineLevel="1" x14ac:dyDescent="0.35">
      <c r="A64" s="199" t="s">
        <v>1381</v>
      </c>
      <c r="B64" s="201"/>
      <c r="E64" s="201"/>
      <c r="F64" s="201"/>
      <c r="G64" s="201"/>
      <c r="H64" s="198"/>
      <c r="L64" s="198"/>
      <c r="M64" s="198"/>
    </row>
    <row r="65" spans="1:14" outlineLevel="1" x14ac:dyDescent="0.35">
      <c r="A65" s="199" t="s">
        <v>1382</v>
      </c>
      <c r="B65" s="201"/>
      <c r="E65" s="201"/>
      <c r="F65" s="201"/>
      <c r="G65" s="201"/>
      <c r="H65" s="198"/>
      <c r="L65" s="198"/>
      <c r="M65" s="198"/>
    </row>
    <row r="66" spans="1:14" outlineLevel="1" x14ac:dyDescent="0.35">
      <c r="A66" s="199" t="s">
        <v>1383</v>
      </c>
      <c r="B66" s="201"/>
      <c r="E66" s="201"/>
      <c r="F66" s="201"/>
      <c r="G66" s="201"/>
      <c r="H66" s="198"/>
      <c r="L66" s="198"/>
      <c r="M66" s="198"/>
    </row>
    <row r="67" spans="1:14" outlineLevel="1" x14ac:dyDescent="0.35">
      <c r="A67" s="199" t="s">
        <v>1384</v>
      </c>
      <c r="B67" s="201"/>
      <c r="E67" s="201"/>
      <c r="F67" s="201"/>
      <c r="G67" s="201"/>
      <c r="H67" s="198"/>
      <c r="L67" s="198"/>
      <c r="M67" s="198"/>
    </row>
    <row r="68" spans="1:14" outlineLevel="1" x14ac:dyDescent="0.35">
      <c r="A68" s="199" t="s">
        <v>1385</v>
      </c>
      <c r="B68" s="201"/>
      <c r="E68" s="201"/>
      <c r="F68" s="201"/>
      <c r="G68" s="201"/>
      <c r="H68" s="198"/>
      <c r="L68" s="198"/>
      <c r="M68" s="198"/>
    </row>
    <row r="69" spans="1:14" outlineLevel="1" x14ac:dyDescent="0.35">
      <c r="A69" s="199" t="s">
        <v>1386</v>
      </c>
      <c r="B69" s="201"/>
      <c r="E69" s="201"/>
      <c r="F69" s="201"/>
      <c r="G69" s="201"/>
      <c r="H69" s="198"/>
      <c r="L69" s="198"/>
      <c r="M69" s="198"/>
    </row>
    <row r="70" spans="1:14" outlineLevel="1" x14ac:dyDescent="0.35">
      <c r="A70" s="199" t="s">
        <v>1387</v>
      </c>
      <c r="B70" s="201"/>
      <c r="E70" s="201"/>
      <c r="F70" s="201"/>
      <c r="G70" s="201"/>
      <c r="H70" s="198"/>
      <c r="L70" s="198"/>
      <c r="M70" s="198"/>
    </row>
    <row r="71" spans="1:14" outlineLevel="1" x14ac:dyDescent="0.35">
      <c r="A71" s="199" t="s">
        <v>1388</v>
      </c>
      <c r="B71" s="201"/>
      <c r="E71" s="201"/>
      <c r="F71" s="201"/>
      <c r="G71" s="201"/>
      <c r="H71" s="198"/>
      <c r="L71" s="198"/>
      <c r="M71" s="198"/>
    </row>
    <row r="72" spans="1:14" outlineLevel="1" x14ac:dyDescent="0.35">
      <c r="A72" s="199" t="s">
        <v>1389</v>
      </c>
      <c r="B72" s="201"/>
      <c r="E72" s="201"/>
      <c r="F72" s="201"/>
      <c r="G72" s="201"/>
      <c r="H72" s="198"/>
      <c r="L72" s="198"/>
      <c r="M72" s="198"/>
    </row>
    <row r="73" spans="1:14" ht="18.5" x14ac:dyDescent="0.35">
      <c r="A73" s="561"/>
      <c r="B73" s="556" t="s">
        <v>1391</v>
      </c>
      <c r="C73" s="561"/>
      <c r="D73" s="561"/>
      <c r="E73" s="561"/>
      <c r="F73" s="561"/>
      <c r="G73" s="561"/>
      <c r="H73" s="198"/>
    </row>
    <row r="74" spans="1:14" ht="15" customHeight="1" x14ac:dyDescent="0.35">
      <c r="A74" s="562"/>
      <c r="B74" s="563" t="s">
        <v>742</v>
      </c>
      <c r="C74" s="562" t="s">
        <v>1452</v>
      </c>
      <c r="D74" s="562"/>
      <c r="E74" s="565"/>
      <c r="F74" s="565"/>
      <c r="G74" s="565"/>
      <c r="H74" s="568"/>
      <c r="I74" s="568"/>
      <c r="J74" s="568"/>
      <c r="K74" s="568"/>
      <c r="L74" s="568"/>
      <c r="M74" s="568"/>
      <c r="N74" s="568"/>
    </row>
    <row r="75" spans="1:14" x14ac:dyDescent="0.35">
      <c r="A75" s="199" t="s">
        <v>1417</v>
      </c>
      <c r="B75" s="199" t="s">
        <v>1435</v>
      </c>
      <c r="C75" s="533">
        <f>' D2. NTT Pool'!C17</f>
        <v>23.973047595538141</v>
      </c>
      <c r="H75" s="198"/>
    </row>
    <row r="76" spans="1:14" x14ac:dyDescent="0.35">
      <c r="A76" s="199" t="s">
        <v>1418</v>
      </c>
      <c r="B76" s="199" t="s">
        <v>1450</v>
      </c>
      <c r="C76" s="533">
        <f>' D2. NTT Pool'!C20</f>
        <v>31.743916865019649</v>
      </c>
      <c r="H76" s="198"/>
    </row>
    <row r="77" spans="1:14" outlineLevel="1" x14ac:dyDescent="0.35">
      <c r="A77" s="199" t="s">
        <v>1419</v>
      </c>
      <c r="H77" s="198"/>
    </row>
    <row r="78" spans="1:14" outlineLevel="1" x14ac:dyDescent="0.35">
      <c r="A78" s="199" t="s">
        <v>1420</v>
      </c>
      <c r="H78" s="198"/>
    </row>
    <row r="79" spans="1:14" outlineLevel="1" x14ac:dyDescent="0.35">
      <c r="A79" s="199" t="s">
        <v>1421</v>
      </c>
      <c r="H79" s="198"/>
    </row>
    <row r="80" spans="1:14" outlineLevel="1" x14ac:dyDescent="0.35">
      <c r="A80" s="199" t="s">
        <v>1422</v>
      </c>
      <c r="H80" s="198"/>
    </row>
    <row r="81" spans="1:8" x14ac:dyDescent="0.35">
      <c r="A81" s="562"/>
      <c r="B81" s="563" t="s">
        <v>1423</v>
      </c>
      <c r="C81" s="562" t="s">
        <v>448</v>
      </c>
      <c r="D81" s="562" t="s">
        <v>449</v>
      </c>
      <c r="E81" s="565" t="s">
        <v>754</v>
      </c>
      <c r="F81" s="565" t="s">
        <v>932</v>
      </c>
      <c r="G81" s="565" t="s">
        <v>1443</v>
      </c>
      <c r="H81" s="198"/>
    </row>
    <row r="82" spans="1:8" x14ac:dyDescent="0.35">
      <c r="A82" s="199" t="s">
        <v>1424</v>
      </c>
      <c r="B82" s="199" t="s">
        <v>1500</v>
      </c>
      <c r="C82" s="534" t="s">
        <v>1161</v>
      </c>
      <c r="D82" s="196">
        <v>0</v>
      </c>
      <c r="E82" s="195" t="s">
        <v>1161</v>
      </c>
      <c r="F82" s="195" t="s">
        <v>1161</v>
      </c>
      <c r="G82" s="535" t="str">
        <f>C82</f>
        <v>ND2</v>
      </c>
      <c r="H82" s="198"/>
    </row>
    <row r="83" spans="1:8" x14ac:dyDescent="0.35">
      <c r="A83" s="199" t="s">
        <v>1425</v>
      </c>
      <c r="B83" s="199" t="s">
        <v>1440</v>
      </c>
      <c r="C83" s="534">
        <f>'[1]OE.3.1.4'!C4</f>
        <v>2.2698188449752865E-4</v>
      </c>
      <c r="D83" s="196">
        <v>0</v>
      </c>
      <c r="E83" s="195" t="s">
        <v>1161</v>
      </c>
      <c r="F83" s="195" t="s">
        <v>1161</v>
      </c>
      <c r="G83" s="535">
        <f>C83</f>
        <v>2.2698188449752865E-4</v>
      </c>
      <c r="H83" s="198"/>
    </row>
    <row r="84" spans="1:8" x14ac:dyDescent="0.35">
      <c r="A84" s="199" t="s">
        <v>1426</v>
      </c>
      <c r="B84" s="199" t="s">
        <v>1438</v>
      </c>
      <c r="C84" s="534">
        <f>'[1]OE.3.1.4'!C5</f>
        <v>7.435613457677662E-5</v>
      </c>
      <c r="D84" s="196">
        <v>0</v>
      </c>
      <c r="E84" s="195" t="s">
        <v>1161</v>
      </c>
      <c r="F84" s="195" t="s">
        <v>1161</v>
      </c>
      <c r="G84" s="535">
        <f>C84</f>
        <v>7.435613457677662E-5</v>
      </c>
      <c r="H84" s="198"/>
    </row>
    <row r="85" spans="1:8" x14ac:dyDescent="0.35">
      <c r="A85" s="199" t="s">
        <v>1427</v>
      </c>
      <c r="B85" s="199" t="s">
        <v>1439</v>
      </c>
      <c r="C85" s="534">
        <f>'[1]OE.3.1.4'!C6</f>
        <v>0</v>
      </c>
      <c r="D85" s="196">
        <v>0</v>
      </c>
      <c r="E85" s="195" t="s">
        <v>1161</v>
      </c>
      <c r="F85" s="195" t="s">
        <v>1161</v>
      </c>
      <c r="G85" s="536">
        <f>C85</f>
        <v>0</v>
      </c>
      <c r="H85" s="198"/>
    </row>
    <row r="86" spans="1:8" x14ac:dyDescent="0.35">
      <c r="A86" s="199" t="s">
        <v>1442</v>
      </c>
      <c r="B86" s="199" t="s">
        <v>1441</v>
      </c>
      <c r="C86" s="534">
        <f>'[1]OE.3.1.4'!C7</f>
        <v>0</v>
      </c>
      <c r="D86" s="183">
        <v>0</v>
      </c>
      <c r="E86" s="195" t="s">
        <v>1161</v>
      </c>
      <c r="F86" s="195" t="s">
        <v>1161</v>
      </c>
      <c r="G86" s="536">
        <f>C86</f>
        <v>0</v>
      </c>
      <c r="H86" s="198"/>
    </row>
    <row r="87" spans="1:8" outlineLevel="1" x14ac:dyDescent="0.35">
      <c r="A87" s="199" t="s">
        <v>1428</v>
      </c>
      <c r="H87" s="198"/>
    </row>
    <row r="88" spans="1:8" outlineLevel="1" x14ac:dyDescent="0.35">
      <c r="A88" s="199" t="s">
        <v>1429</v>
      </c>
      <c r="H88" s="198"/>
    </row>
    <row r="89" spans="1:8" outlineLevel="1" x14ac:dyDescent="0.35">
      <c r="A89" s="199" t="s">
        <v>1430</v>
      </c>
      <c r="H89" s="198"/>
    </row>
    <row r="90" spans="1:8" outlineLevel="1" x14ac:dyDescent="0.35">
      <c r="A90" s="199" t="s">
        <v>1431</v>
      </c>
      <c r="H90" s="198"/>
    </row>
    <row r="91" spans="1:8" x14ac:dyDescent="0.35">
      <c r="H91" s="198"/>
    </row>
    <row r="92" spans="1:8" x14ac:dyDescent="0.35">
      <c r="H92" s="198"/>
    </row>
    <row r="93" spans="1:8" x14ac:dyDescent="0.35">
      <c r="H93" s="198"/>
    </row>
    <row r="94" spans="1:8" x14ac:dyDescent="0.35">
      <c r="H94" s="198"/>
    </row>
    <row r="95" spans="1:8" x14ac:dyDescent="0.35">
      <c r="H95" s="198"/>
    </row>
    <row r="96" spans="1:8" x14ac:dyDescent="0.35">
      <c r="H96" s="198"/>
    </row>
    <row r="97" spans="8:8" x14ac:dyDescent="0.35">
      <c r="H97" s="198"/>
    </row>
    <row r="98" spans="8:8" x14ac:dyDescent="0.35">
      <c r="H98" s="198"/>
    </row>
    <row r="99" spans="8:8" x14ac:dyDescent="0.35">
      <c r="H99" s="198"/>
    </row>
    <row r="100" spans="8:8" x14ac:dyDescent="0.35">
      <c r="H100" s="198"/>
    </row>
    <row r="101" spans="8:8" x14ac:dyDescent="0.35">
      <c r="H101" s="198"/>
    </row>
    <row r="102" spans="8:8" x14ac:dyDescent="0.35">
      <c r="H102" s="198"/>
    </row>
    <row r="103" spans="8:8" x14ac:dyDescent="0.35">
      <c r="H103" s="198"/>
    </row>
    <row r="104" spans="8:8" x14ac:dyDescent="0.35">
      <c r="H104" s="198"/>
    </row>
    <row r="105" spans="8:8" x14ac:dyDescent="0.35">
      <c r="H105" s="198"/>
    </row>
    <row r="106" spans="8:8" x14ac:dyDescent="0.35">
      <c r="H106" s="198"/>
    </row>
    <row r="107" spans="8:8" x14ac:dyDescent="0.35">
      <c r="H107" s="198"/>
    </row>
    <row r="108" spans="8:8" x14ac:dyDescent="0.35">
      <c r="H108" s="198"/>
    </row>
    <row r="109" spans="8:8" x14ac:dyDescent="0.35">
      <c r="H109" s="198"/>
    </row>
    <row r="110" spans="8:8" x14ac:dyDescent="0.35">
      <c r="H110" s="198"/>
    </row>
    <row r="111" spans="8:8" x14ac:dyDescent="0.35">
      <c r="H111" s="198"/>
    </row>
    <row r="112" spans="8:8" x14ac:dyDescent="0.35">
      <c r="H112" s="198"/>
    </row>
  </sheetData>
  <sheetProtection algorithmName="SHA-512" hashValue="lRYwfJgIakaEKuSavZsPW6WW6d0FncCfU0f88fN92yN1L8Qi2mH3xFgSZrJI9iLGDqNulunpw3tZ0Goc/lCy0Q==" saltValue="iRCxkUc9uhQ6Q+DxdhROog==" spinCount="100000" sheet="1" formatCells="0" formatColumns="0" formatRows="0" insertHyperlinks="0" sort="0" autoFilter="0" pivotTables="0"/>
  <protectedRanges>
    <protectedRange sqref="C4 C14:D24 B35:E72 B77:B80 B87:B90 C75:C80 C82:G90" name="Optional ECBECAIs"/>
  </protectedRanges>
  <mergeCells count="1">
    <mergeCell ref="A1:B1"/>
  </mergeCells>
  <hyperlinks>
    <hyperlink ref="B8" location="'E. Optional ECB-ECAIs data'!B33" display="2.  Additional information on the swaps" xr:uid="{0538557D-A385-4C1E-BF14-A789574DE3EA}"/>
    <hyperlink ref="B7" location="'E. Optional ECB-ECAIs data'!B12" display="1. Additional information on the programme" xr:uid="{BAE338D2-CB24-40C4-A536-1B5719E00A02}"/>
    <hyperlink ref="B9" location="'E. Optional ECB-ECAIs data'!B73" display="3.  Additional information on the asset distribution" xr:uid="{8E0CAC42-4956-4B0A-8742-3209F647D07D}"/>
  </hyperlinks>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847A75"/>
  </sheetPr>
  <dimension ref="A1:R43"/>
  <sheetViews>
    <sheetView zoomScale="80" zoomScaleNormal="80" workbookViewId="0"/>
  </sheetViews>
  <sheetFormatPr defaultRowHeight="14.5" x14ac:dyDescent="0.35"/>
  <cols>
    <col min="1" max="1" width="9.1796875" style="2"/>
    <col min="2" max="4" width="12.453125" style="2" customWidth="1"/>
    <col min="5" max="5" width="22.1796875" style="2" bestFit="1" customWidth="1"/>
    <col min="6" max="6" width="18.453125" style="2" customWidth="1"/>
    <col min="7" max="10" width="12.453125" style="2" customWidth="1"/>
    <col min="11" max="18" width="9.1796875" style="2"/>
  </cols>
  <sheetData>
    <row r="1" spans="2:10" ht="15" thickBot="1" x14ac:dyDescent="0.4"/>
    <row r="2" spans="2:10" x14ac:dyDescent="0.35">
      <c r="B2" s="3"/>
      <c r="C2" s="4"/>
      <c r="D2" s="4"/>
      <c r="E2" s="4"/>
      <c r="F2" s="4"/>
      <c r="G2" s="4"/>
      <c r="H2" s="4"/>
      <c r="I2" s="4"/>
      <c r="J2" s="5"/>
    </row>
    <row r="3" spans="2:10" x14ac:dyDescent="0.35">
      <c r="B3" s="6"/>
      <c r="C3" s="7"/>
      <c r="D3" s="7"/>
      <c r="E3" s="7"/>
      <c r="F3" s="7"/>
      <c r="G3" s="7"/>
      <c r="H3" s="7"/>
      <c r="I3" s="7"/>
      <c r="J3" s="8"/>
    </row>
    <row r="4" spans="2:10" x14ac:dyDescent="0.35">
      <c r="B4" s="6"/>
      <c r="C4" s="7"/>
      <c r="D4" s="7"/>
      <c r="E4" s="7"/>
      <c r="F4" s="7"/>
      <c r="G4" s="7"/>
      <c r="H4" s="7"/>
      <c r="I4" s="7"/>
      <c r="J4" s="8"/>
    </row>
    <row r="5" spans="2:10" ht="31" x14ac:dyDescent="0.45">
      <c r="B5" s="6"/>
      <c r="C5" s="7"/>
      <c r="D5" s="7"/>
      <c r="E5" s="9"/>
      <c r="F5" s="10" t="s">
        <v>13</v>
      </c>
      <c r="G5" s="7"/>
      <c r="H5" s="7"/>
      <c r="I5" s="7"/>
      <c r="J5" s="8"/>
    </row>
    <row r="6" spans="2:10" ht="41.25" customHeight="1" x14ac:dyDescent="0.35">
      <c r="B6" s="6"/>
      <c r="C6" s="7"/>
      <c r="D6" s="7"/>
      <c r="E6" s="571" t="s">
        <v>1597</v>
      </c>
      <c r="F6" s="571"/>
      <c r="G6" s="571"/>
      <c r="H6" s="7"/>
      <c r="I6" s="7"/>
      <c r="J6" s="8"/>
    </row>
    <row r="7" spans="2:10" ht="37.5" customHeight="1" x14ac:dyDescent="0.35">
      <c r="B7" s="6"/>
      <c r="C7" s="7"/>
      <c r="D7" s="7"/>
      <c r="E7" s="575" t="s">
        <v>12</v>
      </c>
      <c r="F7" s="575"/>
      <c r="G7" s="7"/>
      <c r="H7" s="7"/>
      <c r="I7" s="7"/>
      <c r="J7" s="8"/>
    </row>
    <row r="8" spans="2:10" ht="27" customHeight="1" x14ac:dyDescent="0.35">
      <c r="B8" s="6"/>
      <c r="C8" s="7"/>
      <c r="D8" s="7"/>
      <c r="E8" s="575" t="s">
        <v>1896</v>
      </c>
      <c r="F8" s="575"/>
      <c r="G8" s="7"/>
      <c r="H8" s="7"/>
      <c r="I8" s="7"/>
      <c r="J8" s="8"/>
    </row>
    <row r="9" spans="2:10" ht="21" x14ac:dyDescent="0.35">
      <c r="B9" s="6"/>
      <c r="C9" s="7"/>
      <c r="D9" s="7"/>
      <c r="E9" s="11" t="s">
        <v>2272</v>
      </c>
      <c r="F9" s="537">
        <f>'D1. NTT'!C3</f>
        <v>44301</v>
      </c>
      <c r="G9" s="7"/>
      <c r="H9" s="7"/>
      <c r="I9" s="7"/>
      <c r="J9" s="8"/>
    </row>
    <row r="10" spans="2:10" ht="21" x14ac:dyDescent="0.35">
      <c r="B10" s="6"/>
      <c r="C10" s="7"/>
      <c r="D10" s="7"/>
      <c r="E10" s="11" t="s">
        <v>2273</v>
      </c>
      <c r="F10" s="537">
        <f>'D1. NTT'!C2</f>
        <v>44286</v>
      </c>
      <c r="G10" s="7"/>
      <c r="H10" s="7"/>
      <c r="I10" s="7"/>
      <c r="J10" s="8"/>
    </row>
    <row r="11" spans="2:10" ht="21" x14ac:dyDescent="0.35">
      <c r="B11" s="6"/>
      <c r="C11" s="7"/>
      <c r="D11" s="7"/>
      <c r="E11" s="7"/>
      <c r="F11" s="11"/>
      <c r="G11" s="7"/>
      <c r="H11" s="7"/>
      <c r="I11" s="7"/>
      <c r="J11" s="8"/>
    </row>
    <row r="12" spans="2:10" x14ac:dyDescent="0.35">
      <c r="B12" s="6"/>
      <c r="C12" s="7"/>
      <c r="D12" s="7"/>
      <c r="E12" s="7"/>
      <c r="F12" s="7"/>
      <c r="G12" s="7"/>
      <c r="H12" s="7"/>
      <c r="I12" s="7"/>
      <c r="J12" s="8"/>
    </row>
    <row r="13" spans="2:10" x14ac:dyDescent="0.35">
      <c r="B13" s="6"/>
      <c r="C13" s="7"/>
      <c r="D13" s="7"/>
      <c r="E13" s="7"/>
      <c r="F13" s="7"/>
      <c r="G13" s="7"/>
      <c r="H13" s="7"/>
      <c r="I13" s="7"/>
      <c r="J13" s="8"/>
    </row>
    <row r="14" spans="2:10" x14ac:dyDescent="0.35">
      <c r="B14" s="6"/>
      <c r="C14" s="7"/>
      <c r="D14" s="7"/>
      <c r="E14" s="7"/>
      <c r="F14" s="7"/>
      <c r="G14" s="7"/>
      <c r="H14" s="7"/>
      <c r="I14" s="7"/>
      <c r="J14" s="8"/>
    </row>
    <row r="15" spans="2:10" x14ac:dyDescent="0.35">
      <c r="B15" s="6"/>
      <c r="C15" s="7"/>
      <c r="D15" s="7"/>
      <c r="E15" s="7"/>
      <c r="F15" s="7"/>
      <c r="G15" s="7"/>
      <c r="H15" s="7"/>
      <c r="I15" s="7"/>
      <c r="J15" s="8"/>
    </row>
    <row r="16" spans="2:10" x14ac:dyDescent="0.35">
      <c r="B16" s="6"/>
      <c r="C16" s="7"/>
      <c r="D16" s="7"/>
      <c r="E16" s="7"/>
      <c r="F16" s="7"/>
      <c r="G16" s="7"/>
      <c r="H16" s="7"/>
      <c r="I16" s="7"/>
      <c r="J16" s="8"/>
    </row>
    <row r="17" spans="2:10" x14ac:dyDescent="0.35">
      <c r="B17" s="6"/>
      <c r="C17" s="7"/>
      <c r="D17" s="7"/>
      <c r="E17" s="7"/>
      <c r="F17" s="7"/>
      <c r="G17" s="7"/>
      <c r="H17" s="7"/>
      <c r="I17" s="7"/>
      <c r="J17" s="8"/>
    </row>
    <row r="18" spans="2:10" x14ac:dyDescent="0.35">
      <c r="B18" s="6"/>
      <c r="C18" s="7"/>
      <c r="D18" s="7"/>
      <c r="E18" s="7"/>
      <c r="F18" s="7"/>
      <c r="G18" s="7"/>
      <c r="H18" s="7"/>
      <c r="I18" s="7"/>
      <c r="J18" s="8"/>
    </row>
    <row r="19" spans="2:10" x14ac:dyDescent="0.35">
      <c r="B19" s="6"/>
      <c r="C19" s="7"/>
      <c r="D19" s="7"/>
      <c r="E19" s="7"/>
      <c r="F19" s="7"/>
      <c r="G19" s="7"/>
      <c r="H19" s="7"/>
      <c r="I19" s="7"/>
      <c r="J19" s="8"/>
    </row>
    <row r="20" spans="2:10" x14ac:dyDescent="0.35">
      <c r="B20" s="6"/>
      <c r="C20" s="7"/>
      <c r="D20" s="7"/>
      <c r="E20" s="7"/>
      <c r="F20" s="7"/>
      <c r="G20" s="7"/>
      <c r="H20" s="7"/>
      <c r="I20" s="7"/>
      <c r="J20" s="8"/>
    </row>
    <row r="21" spans="2:10" x14ac:dyDescent="0.35">
      <c r="B21" s="6"/>
      <c r="C21" s="7"/>
      <c r="D21" s="7"/>
      <c r="E21" s="7"/>
      <c r="F21" s="7"/>
      <c r="G21" s="7"/>
      <c r="H21" s="7"/>
      <c r="I21" s="7"/>
      <c r="J21" s="8"/>
    </row>
    <row r="22" spans="2:10" x14ac:dyDescent="0.35">
      <c r="B22" s="6"/>
      <c r="C22" s="7"/>
      <c r="D22" s="7"/>
      <c r="E22" s="7"/>
      <c r="F22" s="12" t="s">
        <v>14</v>
      </c>
      <c r="G22" s="7"/>
      <c r="H22" s="7"/>
      <c r="I22" s="7"/>
      <c r="J22" s="8"/>
    </row>
    <row r="23" spans="2:10" x14ac:dyDescent="0.35">
      <c r="B23" s="6"/>
      <c r="C23" s="7"/>
      <c r="D23" s="7"/>
      <c r="E23" s="7"/>
      <c r="F23" s="13"/>
      <c r="G23" s="7"/>
      <c r="H23" s="7"/>
      <c r="I23" s="7"/>
      <c r="J23" s="8"/>
    </row>
    <row r="24" spans="2:10" x14ac:dyDescent="0.35">
      <c r="B24" s="6"/>
      <c r="C24" s="7"/>
      <c r="D24" s="574" t="s">
        <v>15</v>
      </c>
      <c r="E24" s="570" t="s">
        <v>16</v>
      </c>
      <c r="F24" s="570"/>
      <c r="G24" s="570"/>
      <c r="H24" s="570"/>
      <c r="I24" s="7"/>
      <c r="J24" s="8"/>
    </row>
    <row r="25" spans="2:10" x14ac:dyDescent="0.35">
      <c r="B25" s="6"/>
      <c r="C25" s="7"/>
      <c r="D25" s="7"/>
      <c r="E25" s="14"/>
      <c r="F25" s="14"/>
      <c r="G25" s="14"/>
      <c r="H25" s="7"/>
      <c r="I25" s="7"/>
      <c r="J25" s="8"/>
    </row>
    <row r="26" spans="2:10" x14ac:dyDescent="0.35">
      <c r="B26" s="6"/>
      <c r="C26" s="7"/>
      <c r="D26" s="574" t="s">
        <v>17</v>
      </c>
      <c r="E26" s="570"/>
      <c r="F26" s="570"/>
      <c r="G26" s="570"/>
      <c r="H26" s="570"/>
      <c r="I26" s="7"/>
      <c r="J26" s="8"/>
    </row>
    <row r="27" spans="2:10" x14ac:dyDescent="0.35">
      <c r="B27" s="6"/>
      <c r="C27" s="7"/>
      <c r="D27" s="15"/>
      <c r="E27" s="15"/>
      <c r="F27" s="15"/>
      <c r="G27" s="15"/>
      <c r="H27" s="15"/>
      <c r="I27" s="7"/>
      <c r="J27" s="8"/>
    </row>
    <row r="28" spans="2:10" x14ac:dyDescent="0.35">
      <c r="B28" s="6"/>
      <c r="C28" s="7"/>
      <c r="D28" s="574" t="s">
        <v>18</v>
      </c>
      <c r="E28" s="570" t="s">
        <v>16</v>
      </c>
      <c r="F28" s="570"/>
      <c r="G28" s="570"/>
      <c r="H28" s="570"/>
      <c r="I28" s="7"/>
      <c r="J28" s="8"/>
    </row>
    <row r="29" spans="2:10" x14ac:dyDescent="0.35">
      <c r="B29" s="6"/>
      <c r="C29" s="7"/>
      <c r="D29" s="15"/>
      <c r="E29" s="15"/>
      <c r="F29" s="15"/>
      <c r="G29" s="15"/>
      <c r="H29" s="15"/>
      <c r="I29" s="7"/>
      <c r="J29" s="8"/>
    </row>
    <row r="30" spans="2:10" x14ac:dyDescent="0.35">
      <c r="B30" s="6"/>
      <c r="C30" s="7"/>
      <c r="D30" s="574" t="s">
        <v>19</v>
      </c>
      <c r="E30" s="570" t="s">
        <v>16</v>
      </c>
      <c r="F30" s="570"/>
      <c r="G30" s="570"/>
      <c r="H30" s="570"/>
      <c r="I30" s="7"/>
      <c r="J30" s="8"/>
    </row>
    <row r="31" spans="2:10" x14ac:dyDescent="0.35">
      <c r="B31" s="6"/>
      <c r="C31" s="7"/>
      <c r="D31" s="15"/>
      <c r="E31" s="15"/>
      <c r="F31" s="15"/>
      <c r="G31" s="15"/>
      <c r="H31" s="15"/>
      <c r="I31" s="7"/>
      <c r="J31" s="8"/>
    </row>
    <row r="32" spans="2:10" x14ac:dyDescent="0.35">
      <c r="B32" s="6"/>
      <c r="C32" s="7"/>
      <c r="D32" s="574" t="s">
        <v>20</v>
      </c>
      <c r="E32" s="570" t="s">
        <v>16</v>
      </c>
      <c r="F32" s="570"/>
      <c r="G32" s="570"/>
      <c r="H32" s="570"/>
      <c r="I32" s="7"/>
      <c r="J32" s="8"/>
    </row>
    <row r="33" spans="1:18" x14ac:dyDescent="0.35">
      <c r="B33" s="6"/>
      <c r="C33" s="7"/>
      <c r="D33" s="14"/>
      <c r="E33" s="14"/>
      <c r="F33" s="14"/>
      <c r="G33" s="14"/>
      <c r="H33" s="14"/>
      <c r="I33" s="7"/>
      <c r="J33" s="8"/>
    </row>
    <row r="34" spans="1:18" x14ac:dyDescent="0.35">
      <c r="B34" s="6"/>
      <c r="C34" s="7"/>
      <c r="D34" s="574" t="s">
        <v>21</v>
      </c>
      <c r="E34" s="570" t="s">
        <v>16</v>
      </c>
      <c r="F34" s="570"/>
      <c r="G34" s="570"/>
      <c r="H34" s="570"/>
      <c r="I34" s="7"/>
      <c r="J34" s="8"/>
    </row>
    <row r="35" spans="1:18" x14ac:dyDescent="0.35">
      <c r="B35" s="6"/>
      <c r="C35" s="7"/>
      <c r="D35" s="7"/>
      <c r="E35" s="7"/>
      <c r="F35" s="7"/>
      <c r="G35" s="7"/>
      <c r="H35" s="7"/>
      <c r="I35" s="7"/>
      <c r="J35" s="8"/>
    </row>
    <row r="36" spans="1:18" x14ac:dyDescent="0.35">
      <c r="B36" s="6"/>
      <c r="C36" s="7"/>
      <c r="D36" s="572" t="s">
        <v>2274</v>
      </c>
      <c r="E36" s="573"/>
      <c r="F36" s="573"/>
      <c r="G36" s="573"/>
      <c r="H36" s="573"/>
      <c r="I36" s="7"/>
      <c r="J36" s="8"/>
    </row>
    <row r="37" spans="1:18" x14ac:dyDescent="0.35">
      <c r="B37" s="6"/>
      <c r="C37" s="7"/>
      <c r="D37" s="7"/>
      <c r="E37" s="7"/>
      <c r="F37" s="13"/>
      <c r="G37" s="7"/>
      <c r="H37" s="7"/>
      <c r="I37" s="7"/>
      <c r="J37" s="8"/>
    </row>
    <row r="38" spans="1:18" x14ac:dyDescent="0.35">
      <c r="B38" s="6"/>
      <c r="C38" s="7"/>
      <c r="D38" s="572" t="s">
        <v>2275</v>
      </c>
      <c r="E38" s="573"/>
      <c r="F38" s="573"/>
      <c r="G38" s="573"/>
      <c r="H38" s="573"/>
      <c r="I38" s="7"/>
      <c r="J38" s="8"/>
    </row>
    <row r="39" spans="1:18" x14ac:dyDescent="0.35">
      <c r="B39" s="6"/>
      <c r="C39" s="7"/>
      <c r="D39" s="100"/>
      <c r="E39" s="100"/>
      <c r="F39" s="100"/>
      <c r="G39" s="100"/>
      <c r="H39" s="100"/>
      <c r="I39" s="7"/>
      <c r="J39" s="8"/>
    </row>
    <row r="40" spans="1:18" s="191" customFormat="1" x14ac:dyDescent="0.35">
      <c r="A40" s="2"/>
      <c r="B40" s="6"/>
      <c r="C40" s="7"/>
      <c r="D40" s="569" t="s">
        <v>1848</v>
      </c>
      <c r="E40" s="570" t="s">
        <v>16</v>
      </c>
      <c r="F40" s="570"/>
      <c r="G40" s="570"/>
      <c r="H40" s="570"/>
      <c r="I40" s="7"/>
      <c r="J40" s="8"/>
      <c r="K40" s="2"/>
      <c r="L40" s="2"/>
      <c r="M40" s="2"/>
      <c r="N40" s="2"/>
      <c r="O40" s="2"/>
      <c r="P40" s="2"/>
      <c r="Q40" s="2"/>
      <c r="R40" s="2"/>
    </row>
    <row r="41" spans="1:18" s="191" customFormat="1" x14ac:dyDescent="0.35">
      <c r="A41" s="2"/>
      <c r="B41" s="6"/>
      <c r="C41" s="7"/>
      <c r="D41" s="7"/>
      <c r="E41" s="209"/>
      <c r="F41" s="209"/>
      <c r="G41" s="209"/>
      <c r="H41" s="209"/>
      <c r="I41" s="7"/>
      <c r="J41" s="8"/>
      <c r="K41" s="2"/>
      <c r="L41" s="2"/>
      <c r="M41" s="2"/>
      <c r="N41" s="2"/>
      <c r="O41" s="2"/>
      <c r="P41" s="2"/>
      <c r="Q41" s="2"/>
      <c r="R41" s="2"/>
    </row>
    <row r="42" spans="1:18" s="191" customFormat="1" x14ac:dyDescent="0.35">
      <c r="A42" s="2"/>
      <c r="B42" s="6"/>
      <c r="C42" s="7"/>
      <c r="D42" s="7"/>
      <c r="E42" s="7"/>
      <c r="F42" s="7"/>
      <c r="G42" s="7"/>
      <c r="H42" s="7"/>
      <c r="I42" s="7"/>
      <c r="J42" s="8"/>
      <c r="K42" s="2"/>
      <c r="L42" s="2"/>
      <c r="M42" s="2"/>
      <c r="N42" s="2"/>
      <c r="O42" s="2"/>
      <c r="P42" s="2"/>
      <c r="Q42" s="2"/>
      <c r="R42" s="2"/>
    </row>
    <row r="43" spans="1:18" ht="15" thickBot="1" x14ac:dyDescent="0.4">
      <c r="B43" s="16"/>
      <c r="C43" s="17"/>
      <c r="D43" s="17"/>
      <c r="E43" s="17"/>
      <c r="F43" s="17"/>
      <c r="G43" s="17"/>
      <c r="H43" s="17"/>
      <c r="I43" s="17"/>
      <c r="J43" s="18"/>
    </row>
  </sheetData>
  <mergeCells count="12">
    <mergeCell ref="D40:H40"/>
    <mergeCell ref="E6:G6"/>
    <mergeCell ref="D38:H38"/>
    <mergeCell ref="D36:H36"/>
    <mergeCell ref="D24:H24"/>
    <mergeCell ref="D26:H26"/>
    <mergeCell ref="D28:H28"/>
    <mergeCell ref="D30:H30"/>
    <mergeCell ref="D32:H32"/>
    <mergeCell ref="D34:H34"/>
    <mergeCell ref="E8:F8"/>
    <mergeCell ref="E7:F7"/>
  </mergeCells>
  <hyperlinks>
    <hyperlink ref="D24:H24" location="'A. HTT General'!A1" display="Tab A: HTT General" xr:uid="{00000000-0004-0000-0100-000000000000}"/>
    <hyperlink ref="D26:H26" location="'B1. HTT Mortgage Assets'!A1" display="Worksheet B1: HTT Mortgage Assets" xr:uid="{00000000-0004-0000-0100-000001000000}"/>
    <hyperlink ref="D28:H28" location="'B2. HTT Public Sector Assets'!A1" display="Worksheet C: HTT Public Sector Assets" xr:uid="{00000000-0004-0000-0100-000002000000}"/>
    <hyperlink ref="D32:H32" location="'C. HTT Harmonised Glossary'!A1" display="Worksheet C: HTT Harmonised Glossary" xr:uid="{00000000-0004-0000-0100-000003000000}"/>
    <hyperlink ref="D30:H30" location="'B3. HTT Shipping Assets'!A1" display="Worksheet B3: HTT Shipping Assets" xr:uid="{00000000-0004-0000-0100-000004000000}"/>
    <hyperlink ref="D34:H34" location="Disclaimer!A1" display="Disclaimer" xr:uid="{00000000-0004-0000-0100-000005000000}"/>
    <hyperlink ref="D40:H40" location="'F1. Optional Sustainable M data'!A1" display="Worksheet F1: Optional Sustainable M data" xr:uid="{00000000-0004-0000-0100-000006000000}"/>
  </hyperlinks>
  <printOptions horizontalCentered="1" verticalCentered="1"/>
  <pageMargins left="0.70866141732283472" right="0.70866141732283472" top="0.74803149606299213" bottom="0.74803149606299213" header="0.31496062992125984" footer="0.31496062992125984"/>
  <pageSetup paperSize="9" scale="50" orientation="landscape" r:id="rId1"/>
  <headerFooter>
    <oddHeader>&amp;R&amp;G</oddHead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E36E00"/>
  </sheetPr>
  <dimension ref="A1:N413"/>
  <sheetViews>
    <sheetView zoomScale="40" zoomScaleNormal="40" workbookViewId="0"/>
  </sheetViews>
  <sheetFormatPr defaultColWidth="8.81640625" defaultRowHeight="14.5" outlineLevelRow="1" x14ac:dyDescent="0.35"/>
  <cols>
    <col min="1" max="1" width="13.26953125" style="26" customWidth="1"/>
    <col min="2" max="2" width="60.7265625" style="26" customWidth="1"/>
    <col min="3" max="3" width="45.1796875" style="26" customWidth="1"/>
    <col min="4" max="4" width="35.1796875" style="26" bestFit="1" customWidth="1"/>
    <col min="5" max="5" width="6.7265625" style="26" customWidth="1"/>
    <col min="6" max="6" width="41.7265625" style="26" customWidth="1"/>
    <col min="7" max="7" width="41.7265625" style="24" customWidth="1"/>
    <col min="8" max="8" width="7.26953125" style="26" customWidth="1"/>
    <col min="9" max="9" width="71.81640625" style="26" customWidth="1"/>
    <col min="10" max="11" width="47.7265625" style="26" customWidth="1"/>
    <col min="12" max="12" width="7.26953125" style="26" customWidth="1"/>
    <col min="13" max="13" width="25.7265625" style="26" customWidth="1"/>
    <col min="14" max="14" width="25.7265625" style="24" customWidth="1"/>
    <col min="15" max="16384" width="8.81640625" style="56"/>
  </cols>
  <sheetData>
    <row r="1" spans="1:13" ht="31" x14ac:dyDescent="0.35">
      <c r="A1" s="145" t="s">
        <v>1456</v>
      </c>
      <c r="B1" s="145"/>
      <c r="C1" s="24"/>
      <c r="D1" s="24"/>
      <c r="E1" s="24"/>
      <c r="F1" s="153" t="s">
        <v>1596</v>
      </c>
      <c r="H1" s="24"/>
      <c r="I1" s="145"/>
      <c r="J1" s="24"/>
      <c r="K1" s="24"/>
      <c r="L1" s="24"/>
      <c r="M1" s="24"/>
    </row>
    <row r="2" spans="1:13" ht="15" thickBot="1" x14ac:dyDescent="0.4">
      <c r="A2" s="24"/>
      <c r="B2" s="25"/>
      <c r="C2" s="25"/>
      <c r="D2" s="24"/>
      <c r="E2" s="24"/>
      <c r="F2" s="24"/>
      <c r="H2" s="24"/>
      <c r="L2" s="24"/>
      <c r="M2" s="24"/>
    </row>
    <row r="3" spans="1:13" ht="19" thickBot="1" x14ac:dyDescent="0.4">
      <c r="A3" s="27"/>
      <c r="B3" s="28" t="s">
        <v>22</v>
      </c>
      <c r="C3" s="29" t="s">
        <v>1487</v>
      </c>
      <c r="D3" s="27"/>
      <c r="E3" s="27"/>
      <c r="F3" s="24"/>
      <c r="G3" s="27"/>
      <c r="H3" s="24"/>
      <c r="L3" s="24"/>
      <c r="M3" s="24"/>
    </row>
    <row r="4" spans="1:13" ht="15" thickBot="1" x14ac:dyDescent="0.4">
      <c r="H4" s="24"/>
      <c r="L4" s="24"/>
      <c r="M4" s="24"/>
    </row>
    <row r="5" spans="1:13" ht="18.5" x14ac:dyDescent="0.35">
      <c r="A5" s="30"/>
      <c r="B5" s="31" t="s">
        <v>23</v>
      </c>
      <c r="C5" s="30"/>
      <c r="E5" s="32"/>
      <c r="F5" s="32"/>
      <c r="H5" s="24"/>
      <c r="L5" s="24"/>
      <c r="M5" s="24"/>
    </row>
    <row r="6" spans="1:13" x14ac:dyDescent="0.35">
      <c r="B6" s="34" t="s">
        <v>24</v>
      </c>
      <c r="H6" s="24"/>
      <c r="L6" s="24"/>
      <c r="M6" s="24"/>
    </row>
    <row r="7" spans="1:13" x14ac:dyDescent="0.35">
      <c r="B7" s="33" t="s">
        <v>25</v>
      </c>
      <c r="H7" s="24"/>
      <c r="L7" s="24"/>
      <c r="M7" s="24"/>
    </row>
    <row r="8" spans="1:13" x14ac:dyDescent="0.35">
      <c r="B8" s="33" t="s">
        <v>26</v>
      </c>
      <c r="F8" s="26" t="s">
        <v>27</v>
      </c>
      <c r="H8" s="24"/>
      <c r="L8" s="24"/>
      <c r="M8" s="24"/>
    </row>
    <row r="9" spans="1:13" x14ac:dyDescent="0.35">
      <c r="B9" s="34" t="s">
        <v>28</v>
      </c>
      <c r="H9" s="24"/>
      <c r="L9" s="24"/>
      <c r="M9" s="24"/>
    </row>
    <row r="10" spans="1:13" x14ac:dyDescent="0.35">
      <c r="B10" s="34" t="s">
        <v>29</v>
      </c>
      <c r="H10" s="24"/>
      <c r="L10" s="24"/>
      <c r="M10" s="24"/>
    </row>
    <row r="11" spans="1:13" ht="15" thickBot="1" x14ac:dyDescent="0.4">
      <c r="B11" s="35" t="s">
        <v>30</v>
      </c>
      <c r="H11" s="24"/>
      <c r="L11" s="24"/>
      <c r="M11" s="24"/>
    </row>
    <row r="12" spans="1:13" x14ac:dyDescent="0.35">
      <c r="B12" s="36"/>
      <c r="H12" s="24"/>
      <c r="L12" s="24"/>
      <c r="M12" s="24"/>
    </row>
    <row r="13" spans="1:13" ht="37" x14ac:dyDescent="0.35">
      <c r="A13" s="37" t="s">
        <v>31</v>
      </c>
      <c r="B13" s="37" t="s">
        <v>24</v>
      </c>
      <c r="C13" s="38"/>
      <c r="D13" s="38"/>
      <c r="E13" s="38"/>
      <c r="F13" s="38"/>
      <c r="G13" s="39"/>
      <c r="H13" s="24"/>
      <c r="L13" s="24"/>
      <c r="M13" s="24"/>
    </row>
    <row r="14" spans="1:13" x14ac:dyDescent="0.35">
      <c r="A14" s="26" t="s">
        <v>32</v>
      </c>
      <c r="B14" s="40" t="s">
        <v>0</v>
      </c>
      <c r="C14" s="195" t="s">
        <v>12</v>
      </c>
      <c r="E14" s="32"/>
      <c r="F14" s="32"/>
      <c r="H14" s="24"/>
      <c r="L14" s="24"/>
      <c r="M14" s="24"/>
    </row>
    <row r="15" spans="1:13" x14ac:dyDescent="0.35">
      <c r="A15" s="26" t="s">
        <v>34</v>
      </c>
      <c r="B15" s="40" t="s">
        <v>35</v>
      </c>
      <c r="C15" s="195" t="s">
        <v>1896</v>
      </c>
      <c r="E15" s="32"/>
      <c r="F15" s="32"/>
      <c r="H15" s="24"/>
      <c r="L15" s="24"/>
      <c r="M15" s="24"/>
    </row>
    <row r="16" spans="1:13" x14ac:dyDescent="0.35">
      <c r="A16" s="26" t="s">
        <v>36</v>
      </c>
      <c r="B16" s="40" t="s">
        <v>37</v>
      </c>
      <c r="C16" s="538" t="s">
        <v>2276</v>
      </c>
      <c r="E16" s="32"/>
      <c r="F16" s="32"/>
      <c r="H16" s="24"/>
      <c r="L16" s="24"/>
      <c r="M16" s="24"/>
    </row>
    <row r="17" spans="1:13" x14ac:dyDescent="0.35">
      <c r="A17" s="26" t="s">
        <v>38</v>
      </c>
      <c r="B17" s="40" t="s">
        <v>39</v>
      </c>
      <c r="C17" s="539">
        <f>'D1. NTT'!C2</f>
        <v>44286</v>
      </c>
      <c r="E17" s="32"/>
      <c r="F17" s="32"/>
      <c r="H17" s="24"/>
      <c r="L17" s="24"/>
      <c r="M17" s="24"/>
    </row>
    <row r="18" spans="1:13" outlineLevel="1" x14ac:dyDescent="0.35">
      <c r="A18" s="26" t="s">
        <v>40</v>
      </c>
      <c r="B18" s="41" t="s">
        <v>41</v>
      </c>
      <c r="E18" s="32"/>
      <c r="F18" s="32"/>
      <c r="H18" s="24"/>
      <c r="L18" s="24"/>
      <c r="M18" s="24"/>
    </row>
    <row r="19" spans="1:13" outlineLevel="1" x14ac:dyDescent="0.35">
      <c r="A19" s="26" t="s">
        <v>42</v>
      </c>
      <c r="B19" s="41" t="s">
        <v>43</v>
      </c>
      <c r="E19" s="32"/>
      <c r="F19" s="32"/>
      <c r="H19" s="24"/>
      <c r="L19" s="24"/>
      <c r="M19" s="24"/>
    </row>
    <row r="20" spans="1:13" outlineLevel="1" x14ac:dyDescent="0.35">
      <c r="A20" s="26" t="s">
        <v>44</v>
      </c>
      <c r="B20" s="41"/>
      <c r="E20" s="32"/>
      <c r="F20" s="32"/>
      <c r="H20" s="24"/>
      <c r="L20" s="24"/>
      <c r="M20" s="24"/>
    </row>
    <row r="21" spans="1:13" outlineLevel="1" x14ac:dyDescent="0.35">
      <c r="A21" s="26" t="s">
        <v>45</v>
      </c>
      <c r="B21" s="41"/>
      <c r="E21" s="32"/>
      <c r="F21" s="32"/>
      <c r="H21" s="24"/>
      <c r="L21" s="24"/>
      <c r="M21" s="24"/>
    </row>
    <row r="22" spans="1:13" outlineLevel="1" x14ac:dyDescent="0.35">
      <c r="A22" s="26" t="s">
        <v>46</v>
      </c>
      <c r="B22" s="41"/>
      <c r="E22" s="32"/>
      <c r="F22" s="32"/>
      <c r="H22" s="24"/>
      <c r="L22" s="24"/>
      <c r="M22" s="24"/>
    </row>
    <row r="23" spans="1:13" outlineLevel="1" x14ac:dyDescent="0.35">
      <c r="A23" s="26" t="s">
        <v>47</v>
      </c>
      <c r="B23" s="41"/>
      <c r="E23" s="32"/>
      <c r="F23" s="32"/>
      <c r="H23" s="24"/>
      <c r="L23" s="24"/>
      <c r="M23" s="24"/>
    </row>
    <row r="24" spans="1:13" outlineLevel="1" x14ac:dyDescent="0.35">
      <c r="A24" s="26" t="s">
        <v>48</v>
      </c>
      <c r="B24" s="41"/>
      <c r="E24" s="32"/>
      <c r="F24" s="32"/>
      <c r="H24" s="24"/>
      <c r="L24" s="24"/>
      <c r="M24" s="24"/>
    </row>
    <row r="25" spans="1:13" outlineLevel="1" x14ac:dyDescent="0.35">
      <c r="A25" s="26" t="s">
        <v>49</v>
      </c>
      <c r="B25" s="41"/>
      <c r="E25" s="32"/>
      <c r="F25" s="32"/>
      <c r="H25" s="24"/>
      <c r="L25" s="24"/>
      <c r="M25" s="24"/>
    </row>
    <row r="26" spans="1:13" ht="18.5" x14ac:dyDescent="0.35">
      <c r="A26" s="38"/>
      <c r="B26" s="37" t="s">
        <v>25</v>
      </c>
      <c r="C26" s="38"/>
      <c r="D26" s="38"/>
      <c r="E26" s="38"/>
      <c r="F26" s="38"/>
      <c r="G26" s="39"/>
      <c r="H26" s="24"/>
      <c r="L26" s="24"/>
      <c r="M26" s="24"/>
    </row>
    <row r="27" spans="1:13" x14ac:dyDescent="0.35">
      <c r="A27" s="26" t="s">
        <v>50</v>
      </c>
      <c r="B27" s="42" t="s">
        <v>51</v>
      </c>
      <c r="C27" s="195" t="s">
        <v>2277</v>
      </c>
      <c r="D27" s="43"/>
      <c r="E27" s="43"/>
      <c r="F27" s="43"/>
      <c r="H27" s="24"/>
      <c r="L27" s="24"/>
      <c r="M27" s="24"/>
    </row>
    <row r="28" spans="1:13" x14ac:dyDescent="0.35">
      <c r="A28" s="26" t="s">
        <v>52</v>
      </c>
      <c r="B28" s="42" t="s">
        <v>53</v>
      </c>
      <c r="C28" s="195" t="s">
        <v>2277</v>
      </c>
      <c r="D28" s="43"/>
      <c r="E28" s="43"/>
      <c r="F28" s="43"/>
      <c r="H28" s="24"/>
      <c r="L28" s="24"/>
      <c r="M28" s="24"/>
    </row>
    <row r="29" spans="1:13" x14ac:dyDescent="0.35">
      <c r="A29" s="26" t="s">
        <v>54</v>
      </c>
      <c r="B29" s="42" t="s">
        <v>55</v>
      </c>
      <c r="C29" s="540" t="s">
        <v>2278</v>
      </c>
      <c r="E29" s="43"/>
      <c r="F29" s="43"/>
      <c r="H29" s="24"/>
      <c r="L29" s="24"/>
      <c r="M29" s="24"/>
    </row>
    <row r="30" spans="1:13" outlineLevel="1" x14ac:dyDescent="0.35">
      <c r="A30" s="26" t="s">
        <v>56</v>
      </c>
      <c r="B30" s="42"/>
      <c r="E30" s="43"/>
      <c r="F30" s="43"/>
      <c r="H30" s="24"/>
      <c r="L30" s="24"/>
      <c r="M30" s="24"/>
    </row>
    <row r="31" spans="1:13" outlineLevel="1" x14ac:dyDescent="0.35">
      <c r="A31" s="26" t="s">
        <v>57</v>
      </c>
      <c r="B31" s="42"/>
      <c r="E31" s="43"/>
      <c r="F31" s="43"/>
      <c r="H31" s="24"/>
      <c r="L31" s="24"/>
      <c r="M31" s="24"/>
    </row>
    <row r="32" spans="1:13" outlineLevel="1" x14ac:dyDescent="0.35">
      <c r="A32" s="26" t="s">
        <v>58</v>
      </c>
      <c r="B32" s="42"/>
      <c r="E32" s="43"/>
      <c r="F32" s="43"/>
      <c r="H32" s="24"/>
      <c r="L32" s="24"/>
      <c r="M32" s="24"/>
    </row>
    <row r="33" spans="1:14" outlineLevel="1" x14ac:dyDescent="0.35">
      <c r="A33" s="26" t="s">
        <v>59</v>
      </c>
      <c r="B33" s="42"/>
      <c r="E33" s="43"/>
      <c r="F33" s="43"/>
      <c r="H33" s="24"/>
      <c r="L33" s="24"/>
      <c r="M33" s="24"/>
    </row>
    <row r="34" spans="1:14" outlineLevel="1" x14ac:dyDescent="0.35">
      <c r="A34" s="26" t="s">
        <v>60</v>
      </c>
      <c r="B34" s="42"/>
      <c r="E34" s="43"/>
      <c r="F34" s="43"/>
      <c r="H34" s="24"/>
      <c r="L34" s="24"/>
      <c r="M34" s="24"/>
    </row>
    <row r="35" spans="1:14" outlineLevel="1" x14ac:dyDescent="0.35">
      <c r="A35" s="26" t="s">
        <v>61</v>
      </c>
      <c r="B35" s="44"/>
      <c r="E35" s="43"/>
      <c r="F35" s="43"/>
      <c r="H35" s="24"/>
      <c r="L35" s="24"/>
      <c r="M35" s="24"/>
    </row>
    <row r="36" spans="1:14" ht="18.5" x14ac:dyDescent="0.35">
      <c r="A36" s="37"/>
      <c r="B36" s="37" t="s">
        <v>26</v>
      </c>
      <c r="C36" s="37"/>
      <c r="D36" s="38"/>
      <c r="E36" s="38"/>
      <c r="F36" s="38"/>
      <c r="G36" s="39"/>
      <c r="H36" s="24"/>
      <c r="L36" s="24"/>
      <c r="M36" s="24"/>
    </row>
    <row r="37" spans="1:14" ht="15" customHeight="1" x14ac:dyDescent="0.35">
      <c r="A37" s="45"/>
      <c r="B37" s="46" t="s">
        <v>62</v>
      </c>
      <c r="C37" s="45" t="s">
        <v>63</v>
      </c>
      <c r="D37" s="47"/>
      <c r="E37" s="47"/>
      <c r="F37" s="47"/>
      <c r="G37" s="48"/>
      <c r="H37" s="24"/>
      <c r="L37" s="24"/>
      <c r="M37" s="24"/>
    </row>
    <row r="38" spans="1:14" x14ac:dyDescent="0.35">
      <c r="A38" s="26" t="s">
        <v>4</v>
      </c>
      <c r="B38" s="43" t="s">
        <v>1330</v>
      </c>
      <c r="C38" s="541">
        <f>' D2. NTT Pool'!C8</f>
        <v>65541092533.560661</v>
      </c>
      <c r="F38" s="43"/>
      <c r="H38" s="24"/>
      <c r="L38" s="24"/>
      <c r="M38" s="24"/>
    </row>
    <row r="39" spans="1:14" x14ac:dyDescent="0.35">
      <c r="A39" s="26" t="s">
        <v>64</v>
      </c>
      <c r="B39" s="43" t="s">
        <v>65</v>
      </c>
      <c r="C39" s="541">
        <f>'D1. NTT'!D47</f>
        <v>52056462600</v>
      </c>
      <c r="F39" s="43"/>
      <c r="H39" s="24"/>
      <c r="L39" s="24"/>
      <c r="M39" s="24"/>
      <c r="N39" s="56"/>
    </row>
    <row r="40" spans="1:14" outlineLevel="1" x14ac:dyDescent="0.35">
      <c r="A40" s="26" t="s">
        <v>66</v>
      </c>
      <c r="B40" s="49" t="s">
        <v>67</v>
      </c>
      <c r="C40" s="148" t="s">
        <v>1158</v>
      </c>
      <c r="F40" s="43"/>
      <c r="H40" s="24"/>
      <c r="L40" s="24"/>
      <c r="M40" s="24"/>
      <c r="N40" s="56"/>
    </row>
    <row r="41" spans="1:14" outlineLevel="1" x14ac:dyDescent="0.35">
      <c r="A41" s="26" t="s">
        <v>68</v>
      </c>
      <c r="B41" s="49" t="s">
        <v>69</v>
      </c>
      <c r="C41" s="148" t="s">
        <v>1158</v>
      </c>
      <c r="F41" s="43"/>
      <c r="H41" s="24"/>
      <c r="L41" s="24"/>
      <c r="M41" s="24"/>
      <c r="N41" s="56"/>
    </row>
    <row r="42" spans="1:14" outlineLevel="1" x14ac:dyDescent="0.35">
      <c r="A42" s="26" t="s">
        <v>70</v>
      </c>
      <c r="B42" s="49"/>
      <c r="C42" s="148"/>
      <c r="F42" s="43"/>
      <c r="H42" s="24"/>
      <c r="L42" s="24"/>
      <c r="M42" s="24"/>
      <c r="N42" s="56"/>
    </row>
    <row r="43" spans="1:14" outlineLevel="1" x14ac:dyDescent="0.35">
      <c r="A43" s="56" t="s">
        <v>1501</v>
      </c>
      <c r="B43" s="43"/>
      <c r="F43" s="43"/>
      <c r="H43" s="24"/>
      <c r="L43" s="24"/>
      <c r="M43" s="24"/>
      <c r="N43" s="56"/>
    </row>
    <row r="44" spans="1:14" ht="15" customHeight="1" x14ac:dyDescent="0.35">
      <c r="A44" s="45"/>
      <c r="B44" s="46" t="s">
        <v>71</v>
      </c>
      <c r="C44" s="99" t="s">
        <v>1331</v>
      </c>
      <c r="D44" s="45" t="s">
        <v>72</v>
      </c>
      <c r="E44" s="47"/>
      <c r="F44" s="48" t="s">
        <v>73</v>
      </c>
      <c r="G44" s="48" t="s">
        <v>74</v>
      </c>
      <c r="H44" s="24"/>
      <c r="L44" s="24"/>
      <c r="M44" s="24"/>
      <c r="N44" s="56"/>
    </row>
    <row r="45" spans="1:14" x14ac:dyDescent="0.35">
      <c r="A45" s="26" t="s">
        <v>8</v>
      </c>
      <c r="B45" s="43" t="s">
        <v>75</v>
      </c>
      <c r="C45" s="142">
        <v>0.03</v>
      </c>
      <c r="D45" s="142">
        <f>IF(OR(C38="[For completion]",C39="[For completion]"),"Please complete G.3.1.1 and G.3.1.2",(C38/C39-1))</f>
        <v>0.25903853738922056</v>
      </c>
      <c r="E45" s="142"/>
      <c r="F45" s="142">
        <f>1/'D1. NTT'!G165-1</f>
        <v>5.2631578947368363E-2</v>
      </c>
      <c r="G45" s="26" t="s">
        <v>1158</v>
      </c>
      <c r="H45" s="24"/>
      <c r="L45" s="24"/>
      <c r="M45" s="24"/>
      <c r="N45" s="56"/>
    </row>
    <row r="46" spans="1:14" outlineLevel="1" x14ac:dyDescent="0.35">
      <c r="A46" s="26" t="s">
        <v>76</v>
      </c>
      <c r="B46" s="41" t="s">
        <v>77</v>
      </c>
      <c r="C46" s="142"/>
      <c r="D46" s="142">
        <f>'D1. NTT'!D178-1</f>
        <v>6.2688978376833848E-2</v>
      </c>
      <c r="E46" s="142"/>
      <c r="F46" s="142"/>
      <c r="G46" s="63"/>
      <c r="H46" s="24"/>
      <c r="L46" s="24"/>
      <c r="M46" s="24"/>
      <c r="N46" s="56"/>
    </row>
    <row r="47" spans="1:14" outlineLevel="1" x14ac:dyDescent="0.35">
      <c r="A47" s="26" t="s">
        <v>78</v>
      </c>
      <c r="B47" s="41" t="s">
        <v>79</v>
      </c>
      <c r="C47" s="142"/>
      <c r="D47" s="142"/>
      <c r="E47" s="142"/>
      <c r="F47" s="142"/>
      <c r="G47" s="63"/>
      <c r="H47" s="24"/>
      <c r="L47" s="24"/>
      <c r="M47" s="24"/>
      <c r="N47" s="56"/>
    </row>
    <row r="48" spans="1:14" outlineLevel="1" x14ac:dyDescent="0.35">
      <c r="A48" s="26" t="s">
        <v>80</v>
      </c>
      <c r="B48" s="41"/>
      <c r="C48" s="63"/>
      <c r="D48" s="63"/>
      <c r="E48" s="63"/>
      <c r="F48" s="63"/>
      <c r="G48" s="63"/>
      <c r="H48" s="24"/>
      <c r="L48" s="24"/>
      <c r="M48" s="24"/>
      <c r="N48" s="56"/>
    </row>
    <row r="49" spans="1:14" outlineLevel="1" x14ac:dyDescent="0.35">
      <c r="A49" s="26" t="s">
        <v>81</v>
      </c>
      <c r="B49" s="41"/>
      <c r="C49" s="63"/>
      <c r="D49" s="63"/>
      <c r="E49" s="63"/>
      <c r="F49" s="63"/>
      <c r="G49" s="63"/>
      <c r="H49" s="24"/>
      <c r="L49" s="24"/>
      <c r="M49" s="24"/>
      <c r="N49" s="56"/>
    </row>
    <row r="50" spans="1:14" outlineLevel="1" x14ac:dyDescent="0.35">
      <c r="A50" s="26" t="s">
        <v>82</v>
      </c>
      <c r="B50" s="41"/>
      <c r="C50" s="63"/>
      <c r="D50" s="63"/>
      <c r="E50" s="63"/>
      <c r="F50" s="63"/>
      <c r="G50" s="63"/>
      <c r="H50" s="24"/>
      <c r="L50" s="24"/>
      <c r="M50" s="24"/>
      <c r="N50" s="56"/>
    </row>
    <row r="51" spans="1:14" outlineLevel="1" x14ac:dyDescent="0.35">
      <c r="A51" s="26" t="s">
        <v>83</v>
      </c>
      <c r="B51" s="41"/>
      <c r="C51" s="63"/>
      <c r="D51" s="63"/>
      <c r="E51" s="63"/>
      <c r="F51" s="63"/>
      <c r="G51" s="63"/>
      <c r="H51" s="24"/>
      <c r="L51" s="24"/>
      <c r="M51" s="24"/>
      <c r="N51" s="56"/>
    </row>
    <row r="52" spans="1:14" ht="15" customHeight="1" x14ac:dyDescent="0.35">
      <c r="A52" s="45"/>
      <c r="B52" s="46" t="s">
        <v>84</v>
      </c>
      <c r="C52" s="45" t="s">
        <v>63</v>
      </c>
      <c r="D52" s="45"/>
      <c r="E52" s="47"/>
      <c r="F52" s="48" t="s">
        <v>85</v>
      </c>
      <c r="G52" s="48"/>
      <c r="H52" s="24"/>
      <c r="L52" s="24"/>
      <c r="M52" s="24"/>
      <c r="N52" s="56"/>
    </row>
    <row r="53" spans="1:14" x14ac:dyDescent="0.35">
      <c r="A53" s="26" t="s">
        <v>86</v>
      </c>
      <c r="B53" s="43" t="s">
        <v>87</v>
      </c>
      <c r="C53" s="541">
        <f>' D2. NTT Pool'!C8</f>
        <v>65541092533.560661</v>
      </c>
      <c r="E53" s="51"/>
      <c r="F53" s="157">
        <f>IF($C$58=0,"",IF(C53="[for completion]","",C53/$C$58))</f>
        <v>1</v>
      </c>
      <c r="G53" s="52"/>
      <c r="H53" s="24"/>
      <c r="L53" s="24"/>
      <c r="M53" s="24"/>
      <c r="N53" s="56"/>
    </row>
    <row r="54" spans="1:14" x14ac:dyDescent="0.35">
      <c r="A54" s="26" t="s">
        <v>88</v>
      </c>
      <c r="B54" s="43" t="s">
        <v>89</v>
      </c>
      <c r="C54" s="148">
        <v>0</v>
      </c>
      <c r="E54" s="51"/>
      <c r="F54" s="157">
        <f>IF($C$58=0,"",IF(C54="[for completion]","",C54/$C$58))</f>
        <v>0</v>
      </c>
      <c r="G54" s="52"/>
      <c r="H54" s="24"/>
      <c r="L54" s="24"/>
      <c r="M54" s="24"/>
      <c r="N54" s="56"/>
    </row>
    <row r="55" spans="1:14" x14ac:dyDescent="0.35">
      <c r="A55" s="26" t="s">
        <v>90</v>
      </c>
      <c r="B55" s="43" t="s">
        <v>91</v>
      </c>
      <c r="C55" s="148">
        <v>0</v>
      </c>
      <c r="E55" s="51"/>
      <c r="F55" s="165">
        <f>IF($C$58=0,"",IF(C55="[for completion]","",C55/$C$58))</f>
        <v>0</v>
      </c>
      <c r="G55" s="52"/>
      <c r="H55" s="24"/>
      <c r="L55" s="24"/>
      <c r="M55" s="24"/>
      <c r="N55" s="56"/>
    </row>
    <row r="56" spans="1:14" x14ac:dyDescent="0.35">
      <c r="A56" s="26" t="s">
        <v>92</v>
      </c>
      <c r="B56" s="43" t="s">
        <v>93</v>
      </c>
      <c r="C56" s="148">
        <v>0</v>
      </c>
      <c r="E56" s="51"/>
      <c r="F56" s="165">
        <f>IF($C$58=0,"",IF(C56="[for completion]","",C56/$C$58))</f>
        <v>0</v>
      </c>
      <c r="G56" s="52"/>
      <c r="H56" s="24"/>
      <c r="L56" s="24"/>
      <c r="M56" s="24"/>
      <c r="N56" s="56"/>
    </row>
    <row r="57" spans="1:14" x14ac:dyDescent="0.35">
      <c r="A57" s="26" t="s">
        <v>94</v>
      </c>
      <c r="B57" s="26" t="s">
        <v>95</v>
      </c>
      <c r="C57" s="148">
        <v>0</v>
      </c>
      <c r="E57" s="51"/>
      <c r="F57" s="157">
        <f>IF($C$58=0,"",IF(C57="[for completion]","",C57/$C$58))</f>
        <v>0</v>
      </c>
      <c r="G57" s="52"/>
      <c r="H57" s="24"/>
      <c r="L57" s="24"/>
      <c r="M57" s="24"/>
      <c r="N57" s="56"/>
    </row>
    <row r="58" spans="1:14" x14ac:dyDescent="0.35">
      <c r="A58" s="26" t="s">
        <v>96</v>
      </c>
      <c r="B58" s="53" t="s">
        <v>97</v>
      </c>
      <c r="C58" s="150">
        <f>SUM(C53:C57)</f>
        <v>65541092533.560661</v>
      </c>
      <c r="D58" s="51"/>
      <c r="E58" s="51"/>
      <c r="F58" s="158">
        <f>SUM(F53:F57)</f>
        <v>1</v>
      </c>
      <c r="G58" s="52"/>
      <c r="H58" s="24"/>
      <c r="L58" s="24"/>
      <c r="M58" s="24"/>
      <c r="N58" s="56"/>
    </row>
    <row r="59" spans="1:14" outlineLevel="1" x14ac:dyDescent="0.35">
      <c r="A59" s="26" t="s">
        <v>98</v>
      </c>
      <c r="B59" s="55"/>
      <c r="C59" s="148"/>
      <c r="E59" s="51"/>
      <c r="F59" s="157"/>
      <c r="G59" s="52"/>
      <c r="H59" s="24"/>
      <c r="L59" s="24"/>
      <c r="M59" s="24"/>
      <c r="N59" s="56"/>
    </row>
    <row r="60" spans="1:14" outlineLevel="1" x14ac:dyDescent="0.35">
      <c r="A60" s="26" t="s">
        <v>99</v>
      </c>
      <c r="B60" s="55"/>
      <c r="C60" s="148"/>
      <c r="E60" s="51"/>
      <c r="F60" s="157"/>
      <c r="G60" s="52"/>
      <c r="H60" s="24"/>
      <c r="L60" s="24"/>
      <c r="M60" s="24"/>
      <c r="N60" s="56"/>
    </row>
    <row r="61" spans="1:14" outlineLevel="1" x14ac:dyDescent="0.35">
      <c r="A61" s="26" t="s">
        <v>100</v>
      </c>
      <c r="B61" s="55"/>
      <c r="C61" s="148"/>
      <c r="E61" s="51"/>
      <c r="F61" s="157"/>
      <c r="G61" s="52"/>
      <c r="H61" s="24"/>
      <c r="L61" s="24"/>
      <c r="M61" s="24"/>
      <c r="N61" s="56"/>
    </row>
    <row r="62" spans="1:14" outlineLevel="1" x14ac:dyDescent="0.35">
      <c r="A62" s="26" t="s">
        <v>101</v>
      </c>
      <c r="B62" s="55"/>
      <c r="C62" s="148"/>
      <c r="E62" s="51"/>
      <c r="F62" s="157"/>
      <c r="G62" s="52"/>
      <c r="H62" s="24"/>
      <c r="L62" s="24"/>
      <c r="M62" s="24"/>
      <c r="N62" s="56"/>
    </row>
    <row r="63" spans="1:14" outlineLevel="1" x14ac:dyDescent="0.35">
      <c r="A63" s="26" t="s">
        <v>102</v>
      </c>
      <c r="B63" s="55"/>
      <c r="C63" s="148"/>
      <c r="E63" s="51"/>
      <c r="F63" s="157"/>
      <c r="G63" s="52"/>
      <c r="H63" s="24"/>
      <c r="L63" s="24"/>
      <c r="M63" s="24"/>
      <c r="N63" s="56"/>
    </row>
    <row r="64" spans="1:14" outlineLevel="1" x14ac:dyDescent="0.35">
      <c r="A64" s="26" t="s">
        <v>103</v>
      </c>
      <c r="B64" s="55"/>
      <c r="C64" s="151"/>
      <c r="D64" s="56"/>
      <c r="E64" s="56"/>
      <c r="F64" s="157"/>
      <c r="G64" s="54"/>
      <c r="H64" s="24"/>
      <c r="L64" s="24"/>
      <c r="M64" s="24"/>
      <c r="N64" s="56"/>
    </row>
    <row r="65" spans="1:14" ht="15" customHeight="1" x14ac:dyDescent="0.35">
      <c r="A65" s="45"/>
      <c r="B65" s="46" t="s">
        <v>104</v>
      </c>
      <c r="C65" s="99" t="s">
        <v>1341</v>
      </c>
      <c r="D65" s="99" t="s">
        <v>1342</v>
      </c>
      <c r="E65" s="47"/>
      <c r="F65" s="48" t="s">
        <v>105</v>
      </c>
      <c r="G65" s="57" t="s">
        <v>106</v>
      </c>
      <c r="H65" s="24"/>
      <c r="L65" s="24"/>
      <c r="M65" s="24"/>
      <c r="N65" s="56"/>
    </row>
    <row r="66" spans="1:14" x14ac:dyDescent="0.35">
      <c r="A66" s="26" t="s">
        <v>107</v>
      </c>
      <c r="B66" s="43" t="s">
        <v>1390</v>
      </c>
      <c r="C66" s="152">
        <f>[2]HTT!$C$3</f>
        <v>2.6453264054183041</v>
      </c>
      <c r="D66" s="152" t="s">
        <v>1161</v>
      </c>
      <c r="E66" s="40"/>
      <c r="F66" s="58"/>
      <c r="G66" s="59" t="s">
        <v>1161</v>
      </c>
      <c r="H66" s="24"/>
      <c r="L66" s="24"/>
      <c r="M66" s="24"/>
      <c r="N66" s="56"/>
    </row>
    <row r="67" spans="1:14" x14ac:dyDescent="0.35">
      <c r="B67" s="43"/>
      <c r="E67" s="40"/>
      <c r="F67" s="58"/>
      <c r="G67" s="59"/>
      <c r="H67" s="24"/>
      <c r="L67" s="24"/>
      <c r="M67" s="24"/>
      <c r="N67" s="56"/>
    </row>
    <row r="68" spans="1:14" x14ac:dyDescent="0.35">
      <c r="B68" s="43" t="s">
        <v>1336</v>
      </c>
      <c r="C68" s="40"/>
      <c r="D68" s="40"/>
      <c r="E68" s="40"/>
      <c r="F68" s="59"/>
      <c r="G68" s="59"/>
      <c r="H68" s="24"/>
      <c r="L68" s="24"/>
      <c r="M68" s="24"/>
      <c r="N68" s="56"/>
    </row>
    <row r="69" spans="1:14" x14ac:dyDescent="0.35">
      <c r="B69" s="43" t="s">
        <v>109</v>
      </c>
      <c r="E69" s="40"/>
      <c r="F69" s="59"/>
      <c r="G69" s="59"/>
      <c r="H69" s="24"/>
      <c r="L69" s="24"/>
      <c r="M69" s="24"/>
      <c r="N69" s="56"/>
    </row>
    <row r="70" spans="1:14" x14ac:dyDescent="0.35">
      <c r="A70" s="26" t="s">
        <v>110</v>
      </c>
      <c r="B70" s="137" t="s">
        <v>1476</v>
      </c>
      <c r="C70" s="541">
        <f>' D2. NTT Pool'!G138</f>
        <v>8340401410.5800428</v>
      </c>
      <c r="D70" s="542" t="s">
        <v>1161</v>
      </c>
      <c r="E70" s="22"/>
      <c r="F70" s="157">
        <f t="shared" ref="F70:F76" si="0">IF($C$77=0,"",IF(C70="[for completion]","",C70/$C$77))</f>
        <v>0.12725453739284814</v>
      </c>
      <c r="G70" s="180" t="s">
        <v>1161</v>
      </c>
      <c r="H70" s="24"/>
      <c r="L70" s="24"/>
      <c r="M70" s="24"/>
      <c r="N70" s="56"/>
    </row>
    <row r="71" spans="1:14" x14ac:dyDescent="0.35">
      <c r="A71" s="26" t="s">
        <v>111</v>
      </c>
      <c r="B71" s="138" t="s">
        <v>1477</v>
      </c>
      <c r="C71" s="541">
        <f>' D2. NTT Pool'!G139</f>
        <v>16014942129.760004</v>
      </c>
      <c r="D71" s="542" t="s">
        <v>1161</v>
      </c>
      <c r="E71" s="22"/>
      <c r="F71" s="157">
        <f t="shared" si="0"/>
        <v>0.24434963639886853</v>
      </c>
      <c r="G71" s="180" t="s">
        <v>1161</v>
      </c>
      <c r="H71" s="24"/>
      <c r="L71" s="24"/>
      <c r="M71" s="24"/>
      <c r="N71" s="56"/>
    </row>
    <row r="72" spans="1:14" x14ac:dyDescent="0.35">
      <c r="A72" s="26" t="s">
        <v>112</v>
      </c>
      <c r="B72" s="137" t="s">
        <v>1478</v>
      </c>
      <c r="C72" s="541">
        <f>' D2. NTT Pool'!G140</f>
        <v>13417148492.840015</v>
      </c>
      <c r="D72" s="542" t="s">
        <v>1161</v>
      </c>
      <c r="E72" s="22"/>
      <c r="F72" s="157">
        <f t="shared" si="0"/>
        <v>0.20471353122424396</v>
      </c>
      <c r="G72" s="180" t="s">
        <v>1161</v>
      </c>
      <c r="H72" s="24"/>
      <c r="L72" s="24"/>
      <c r="M72" s="24"/>
      <c r="N72" s="56"/>
    </row>
    <row r="73" spans="1:14" x14ac:dyDescent="0.35">
      <c r="A73" s="26" t="s">
        <v>113</v>
      </c>
      <c r="B73" s="137" t="s">
        <v>1479</v>
      </c>
      <c r="C73" s="541">
        <f>' D2. NTT Pool'!G141+' D2. NTT Pool'!G142</f>
        <v>13773657359.470009</v>
      </c>
      <c r="D73" s="542" t="s">
        <v>1161</v>
      </c>
      <c r="E73" s="22"/>
      <c r="F73" s="157">
        <f t="shared" si="0"/>
        <v>0.21015300214010402</v>
      </c>
      <c r="G73" s="180" t="s">
        <v>1161</v>
      </c>
      <c r="H73" s="24"/>
      <c r="L73" s="24"/>
      <c r="M73" s="24"/>
      <c r="N73" s="56"/>
    </row>
    <row r="74" spans="1:14" x14ac:dyDescent="0.35">
      <c r="A74" s="26" t="s">
        <v>114</v>
      </c>
      <c r="B74" s="137" t="s">
        <v>1480</v>
      </c>
      <c r="C74" s="541">
        <f>' D2. NTT Pool'!G143+' D2. NTT Pool'!G144</f>
        <v>11693098033.900023</v>
      </c>
      <c r="D74" s="542" t="s">
        <v>1161</v>
      </c>
      <c r="E74" s="22"/>
      <c r="F74" s="157">
        <f t="shared" si="0"/>
        <v>0.17840865298228911</v>
      </c>
      <c r="G74" s="180" t="s">
        <v>1161</v>
      </c>
      <c r="H74" s="24"/>
      <c r="L74" s="24"/>
      <c r="M74" s="24"/>
      <c r="N74" s="56"/>
    </row>
    <row r="75" spans="1:14" x14ac:dyDescent="0.35">
      <c r="A75" s="26" t="s">
        <v>115</v>
      </c>
      <c r="B75" s="137" t="s">
        <v>1481</v>
      </c>
      <c r="C75" s="541">
        <f>' D2. NTT Pool'!G145+' D2. NTT Pool'!G146+' D2. NTT Pool'!G147</f>
        <v>2301845107.0099959</v>
      </c>
      <c r="D75" s="542" t="s">
        <v>1161</v>
      </c>
      <c r="E75" s="22"/>
      <c r="F75" s="157">
        <f t="shared" si="0"/>
        <v>3.512063986164625E-2</v>
      </c>
      <c r="G75" s="180" t="s">
        <v>1161</v>
      </c>
      <c r="H75" s="24"/>
      <c r="L75" s="24"/>
      <c r="M75" s="24"/>
      <c r="N75" s="56"/>
    </row>
    <row r="76" spans="1:14" x14ac:dyDescent="0.35">
      <c r="A76" s="26" t="s">
        <v>116</v>
      </c>
      <c r="B76" s="137" t="s">
        <v>1482</v>
      </c>
      <c r="C76" s="541">
        <v>0</v>
      </c>
      <c r="D76" s="542" t="s">
        <v>1161</v>
      </c>
      <c r="E76" s="22"/>
      <c r="F76" s="157">
        <f t="shared" si="0"/>
        <v>0</v>
      </c>
      <c r="G76" s="180" t="s">
        <v>1161</v>
      </c>
      <c r="H76" s="24"/>
      <c r="L76" s="24"/>
      <c r="M76" s="24"/>
      <c r="N76" s="56"/>
    </row>
    <row r="77" spans="1:14" x14ac:dyDescent="0.35">
      <c r="A77" s="26" t="s">
        <v>117</v>
      </c>
      <c r="B77" s="60" t="s">
        <v>97</v>
      </c>
      <c r="C77" s="150">
        <f>SUM(C70:C76)</f>
        <v>65541092533.560089</v>
      </c>
      <c r="D77" s="150">
        <f>SUM(D70:D76)</f>
        <v>0</v>
      </c>
      <c r="E77" s="43"/>
      <c r="F77" s="158">
        <f>SUM(F70:F76)</f>
        <v>1</v>
      </c>
      <c r="G77" s="158">
        <f>SUM(G70:G76)</f>
        <v>0</v>
      </c>
      <c r="H77" s="24"/>
      <c r="L77" s="24"/>
      <c r="M77" s="24"/>
      <c r="N77" s="56"/>
    </row>
    <row r="78" spans="1:14" outlineLevel="1" x14ac:dyDescent="0.35">
      <c r="A78" s="26" t="s">
        <v>118</v>
      </c>
      <c r="B78" s="61"/>
      <c r="C78" s="541"/>
      <c r="D78" s="150"/>
      <c r="E78" s="43"/>
      <c r="F78" s="157"/>
      <c r="G78" s="157" t="str">
        <f t="shared" ref="G78:G87" si="1">IF($D$77=0,"",IF(D78="[for completion]","",D78/$D$77))</f>
        <v/>
      </c>
      <c r="H78" s="24"/>
      <c r="L78" s="24"/>
      <c r="M78" s="24"/>
      <c r="N78" s="56"/>
    </row>
    <row r="79" spans="1:14" outlineLevel="1" x14ac:dyDescent="0.35">
      <c r="A79" s="26" t="s">
        <v>119</v>
      </c>
      <c r="B79" s="61"/>
      <c r="C79" s="150"/>
      <c r="D79" s="150"/>
      <c r="E79" s="43"/>
      <c r="F79" s="157"/>
      <c r="G79" s="157" t="str">
        <f t="shared" si="1"/>
        <v/>
      </c>
      <c r="H79" s="24"/>
      <c r="L79" s="24"/>
      <c r="M79" s="24"/>
      <c r="N79" s="56"/>
    </row>
    <row r="80" spans="1:14" outlineLevel="1" x14ac:dyDescent="0.35">
      <c r="A80" s="26" t="s">
        <v>120</v>
      </c>
      <c r="B80" s="61"/>
      <c r="C80" s="150"/>
      <c r="D80" s="150"/>
      <c r="E80" s="43"/>
      <c r="F80" s="157"/>
      <c r="G80" s="157" t="str">
        <f t="shared" si="1"/>
        <v/>
      </c>
      <c r="H80" s="24"/>
      <c r="L80" s="24"/>
      <c r="M80" s="24"/>
      <c r="N80" s="56"/>
    </row>
    <row r="81" spans="1:14" outlineLevel="1" x14ac:dyDescent="0.35">
      <c r="A81" s="26" t="s">
        <v>121</v>
      </c>
      <c r="B81" s="61"/>
      <c r="C81" s="150"/>
      <c r="D81" s="150"/>
      <c r="E81" s="43"/>
      <c r="F81" s="157"/>
      <c r="G81" s="157" t="str">
        <f t="shared" si="1"/>
        <v/>
      </c>
      <c r="H81" s="24"/>
      <c r="L81" s="24"/>
      <c r="M81" s="24"/>
      <c r="N81" s="56"/>
    </row>
    <row r="82" spans="1:14" outlineLevel="1" x14ac:dyDescent="0.35">
      <c r="A82" s="26" t="s">
        <v>122</v>
      </c>
      <c r="B82" s="61"/>
      <c r="C82" s="150"/>
      <c r="D82" s="150"/>
      <c r="E82" s="43"/>
      <c r="F82" s="157"/>
      <c r="G82" s="157" t="str">
        <f t="shared" si="1"/>
        <v/>
      </c>
      <c r="H82" s="24"/>
      <c r="L82" s="24"/>
      <c r="M82" s="24"/>
      <c r="N82" s="56"/>
    </row>
    <row r="83" spans="1:14" outlineLevel="1" x14ac:dyDescent="0.35">
      <c r="A83" s="26" t="s">
        <v>123</v>
      </c>
      <c r="B83" s="61"/>
      <c r="C83" s="51"/>
      <c r="D83" s="51"/>
      <c r="E83" s="43"/>
      <c r="F83" s="52"/>
      <c r="G83" s="52"/>
      <c r="H83" s="24"/>
      <c r="L83" s="24"/>
      <c r="M83" s="24"/>
      <c r="N83" s="56"/>
    </row>
    <row r="84" spans="1:14" outlineLevel="1" x14ac:dyDescent="0.35">
      <c r="A84" s="26" t="s">
        <v>124</v>
      </c>
      <c r="B84" s="61"/>
      <c r="C84" s="51"/>
      <c r="D84" s="51"/>
      <c r="E84" s="43"/>
      <c r="F84" s="52"/>
      <c r="G84" s="52"/>
      <c r="H84" s="24"/>
      <c r="L84" s="24"/>
      <c r="M84" s="24"/>
      <c r="N84" s="56"/>
    </row>
    <row r="85" spans="1:14" outlineLevel="1" x14ac:dyDescent="0.35">
      <c r="A85" s="26" t="s">
        <v>125</v>
      </c>
      <c r="B85" s="61"/>
      <c r="C85" s="51"/>
      <c r="D85" s="51"/>
      <c r="E85" s="43"/>
      <c r="F85" s="52"/>
      <c r="G85" s="52"/>
      <c r="H85" s="24"/>
      <c r="L85" s="24"/>
      <c r="M85" s="24"/>
      <c r="N85" s="56"/>
    </row>
    <row r="86" spans="1:14" outlineLevel="1" x14ac:dyDescent="0.35">
      <c r="A86" s="26" t="s">
        <v>126</v>
      </c>
      <c r="B86" s="60"/>
      <c r="C86" s="51"/>
      <c r="D86" s="51"/>
      <c r="E86" s="43"/>
      <c r="F86" s="52">
        <f>IF($C$77=0,"",IF(C86="[for completion]","",C86/$C$77))</f>
        <v>0</v>
      </c>
      <c r="G86" s="52" t="str">
        <f t="shared" si="1"/>
        <v/>
      </c>
      <c r="H86" s="24"/>
      <c r="L86" s="24"/>
      <c r="M86" s="24"/>
      <c r="N86" s="56"/>
    </row>
    <row r="87" spans="1:14" outlineLevel="1" x14ac:dyDescent="0.35">
      <c r="A87" s="26" t="s">
        <v>127</v>
      </c>
      <c r="B87" s="61"/>
      <c r="C87" s="51"/>
      <c r="D87" s="51"/>
      <c r="E87" s="43"/>
      <c r="F87" s="52">
        <f>IF($C$77=0,"",IF(C87="[for completion]","",C87/$C$77))</f>
        <v>0</v>
      </c>
      <c r="G87" s="52" t="str">
        <f t="shared" si="1"/>
        <v/>
      </c>
      <c r="H87" s="24"/>
      <c r="L87" s="24"/>
      <c r="M87" s="24"/>
      <c r="N87" s="56"/>
    </row>
    <row r="88" spans="1:14" ht="15" customHeight="1" x14ac:dyDescent="0.35">
      <c r="A88" s="45"/>
      <c r="B88" s="46" t="s">
        <v>128</v>
      </c>
      <c r="C88" s="99" t="s">
        <v>1343</v>
      </c>
      <c r="D88" s="99" t="s">
        <v>1344</v>
      </c>
      <c r="E88" s="47"/>
      <c r="F88" s="48" t="s">
        <v>129</v>
      </c>
      <c r="G88" s="45" t="s">
        <v>130</v>
      </c>
      <c r="H88" s="24"/>
      <c r="L88" s="24"/>
      <c r="M88" s="24"/>
      <c r="N88" s="56"/>
    </row>
    <row r="89" spans="1:14" x14ac:dyDescent="0.35">
      <c r="A89" s="26" t="s">
        <v>131</v>
      </c>
      <c r="B89" s="43" t="s">
        <v>108</v>
      </c>
      <c r="C89" s="152">
        <f>' D2. NTT Pool'!C21/12</f>
        <v>1.9907356837878769</v>
      </c>
      <c r="D89" s="152">
        <f>C89+1</f>
        <v>2.9907356837878769</v>
      </c>
      <c r="E89" s="40"/>
      <c r="F89" s="163"/>
      <c r="G89" s="164"/>
      <c r="H89" s="24"/>
      <c r="L89" s="24"/>
      <c r="M89" s="24"/>
      <c r="N89" s="56"/>
    </row>
    <row r="90" spans="1:14" x14ac:dyDescent="0.35">
      <c r="B90" s="43"/>
      <c r="C90" s="152"/>
      <c r="D90" s="152"/>
      <c r="E90" s="40"/>
      <c r="F90" s="163"/>
      <c r="G90" s="164"/>
      <c r="H90" s="24"/>
      <c r="L90" s="24"/>
      <c r="M90" s="24"/>
      <c r="N90" s="56"/>
    </row>
    <row r="91" spans="1:14" x14ac:dyDescent="0.35">
      <c r="B91" s="43" t="s">
        <v>1337</v>
      </c>
      <c r="C91" s="162"/>
      <c r="D91" s="162"/>
      <c r="E91" s="40"/>
      <c r="F91" s="164"/>
      <c r="G91" s="164"/>
      <c r="H91" s="24"/>
      <c r="L91" s="24"/>
      <c r="M91" s="24"/>
      <c r="N91" s="56"/>
    </row>
    <row r="92" spans="1:14" x14ac:dyDescent="0.35">
      <c r="A92" s="26" t="s">
        <v>132</v>
      </c>
      <c r="B92" s="43" t="s">
        <v>109</v>
      </c>
      <c r="C92" s="152"/>
      <c r="D92" s="152"/>
      <c r="E92" s="40"/>
      <c r="F92" s="164"/>
      <c r="G92" s="164"/>
      <c r="H92" s="24"/>
      <c r="L92" s="24"/>
      <c r="M92" s="24"/>
      <c r="N92" s="56"/>
    </row>
    <row r="93" spans="1:14" x14ac:dyDescent="0.35">
      <c r="A93" s="26" t="s">
        <v>133</v>
      </c>
      <c r="B93" s="138" t="s">
        <v>1476</v>
      </c>
      <c r="C93" s="541">
        <f>[2]HTT!C5</f>
        <v>10476945000</v>
      </c>
      <c r="D93" s="148">
        <f>[2]HTT!D5</f>
        <v>0</v>
      </c>
      <c r="E93" s="22"/>
      <c r="F93" s="157">
        <f>IF($C$100=0,"",IF(C93="[for completion]","",IF(C93="","",C93/$C$100)))</f>
        <v>0.20126117828067711</v>
      </c>
      <c r="G93" s="157">
        <f>IF($D$100=0,"",IF(D93="[Mark as ND1 if not relevant]","",IF(D93="","",D93/$D$100)))</f>
        <v>0</v>
      </c>
      <c r="H93" s="24"/>
      <c r="L93" s="24"/>
      <c r="M93" s="24"/>
      <c r="N93" s="56"/>
    </row>
    <row r="94" spans="1:14" x14ac:dyDescent="0.35">
      <c r="A94" s="26" t="s">
        <v>134</v>
      </c>
      <c r="B94" s="138" t="s">
        <v>1477</v>
      </c>
      <c r="C94" s="541">
        <f>[2]HTT!C6</f>
        <v>29719935000</v>
      </c>
      <c r="D94" s="541">
        <f>[2]HTT!D6</f>
        <v>10476945000</v>
      </c>
      <c r="E94" s="22"/>
      <c r="F94" s="157">
        <f t="shared" ref="F94:F99" si="2">IF($C$100=0,"",IF(C94="[for completion]","",IF(C94="","",C94/$C$100)))</f>
        <v>0.57091729855651008</v>
      </c>
      <c r="G94" s="157">
        <f t="shared" ref="G94:G99" si="3">IF($D$100=0,"",IF(D94="[Mark as ND1 if not relevant]","",IF(D94="","",D94/$D$100)))</f>
        <v>0.20126117828067711</v>
      </c>
      <c r="H94" s="24"/>
      <c r="L94" s="24"/>
      <c r="M94" s="24"/>
      <c r="N94" s="56"/>
    </row>
    <row r="95" spans="1:14" x14ac:dyDescent="0.35">
      <c r="A95" s="26" t="s">
        <v>135</v>
      </c>
      <c r="B95" s="138" t="s">
        <v>1478</v>
      </c>
      <c r="C95" s="541">
        <f>[2]HTT!C7</f>
        <v>4532650000</v>
      </c>
      <c r="D95" s="541">
        <f>[2]HTT!D7</f>
        <v>29719935000</v>
      </c>
      <c r="E95" s="22"/>
      <c r="F95" s="157">
        <f t="shared" si="2"/>
        <v>8.7071801916867086E-2</v>
      </c>
      <c r="G95" s="157">
        <f t="shared" si="3"/>
        <v>0.57091729855651008</v>
      </c>
      <c r="H95" s="24"/>
      <c r="L95" s="24"/>
      <c r="M95" s="24"/>
      <c r="N95" s="56"/>
    </row>
    <row r="96" spans="1:14" x14ac:dyDescent="0.35">
      <c r="A96" s="26" t="s">
        <v>136</v>
      </c>
      <c r="B96" s="138" t="s">
        <v>1479</v>
      </c>
      <c r="C96" s="541">
        <f>[2]HTT!C8</f>
        <v>3460375000</v>
      </c>
      <c r="D96" s="541">
        <f>[2]HTT!D8</f>
        <v>4532650000</v>
      </c>
      <c r="E96" s="22"/>
      <c r="F96" s="157">
        <f t="shared" si="2"/>
        <v>6.6473494877848274E-2</v>
      </c>
      <c r="G96" s="157">
        <f t="shared" si="3"/>
        <v>8.7071801916867086E-2</v>
      </c>
      <c r="H96" s="24"/>
      <c r="L96" s="24"/>
      <c r="M96" s="24"/>
      <c r="N96" s="56"/>
    </row>
    <row r="97" spans="1:14" x14ac:dyDescent="0.35">
      <c r="A97" s="26" t="s">
        <v>137</v>
      </c>
      <c r="B97" s="138" t="s">
        <v>1480</v>
      </c>
      <c r="C97" s="541">
        <f>[2]HTT!C9</f>
        <v>1146656000</v>
      </c>
      <c r="D97" s="541">
        <f>[2]HTT!D9</f>
        <v>3460375000</v>
      </c>
      <c r="E97" s="22"/>
      <c r="F97" s="157">
        <f t="shared" si="2"/>
        <v>2.2027159409790553E-2</v>
      </c>
      <c r="G97" s="157">
        <f t="shared" si="3"/>
        <v>6.6473494877848274E-2</v>
      </c>
      <c r="H97" s="24"/>
      <c r="L97" s="24"/>
      <c r="M97" s="24"/>
    </row>
    <row r="98" spans="1:14" x14ac:dyDescent="0.35">
      <c r="A98" s="26" t="s">
        <v>138</v>
      </c>
      <c r="B98" s="138" t="s">
        <v>1481</v>
      </c>
      <c r="C98" s="541">
        <f>[2]HTT!C10</f>
        <v>2439180000</v>
      </c>
      <c r="D98" s="541">
        <f>[2]HTT!D10</f>
        <v>3585836000</v>
      </c>
      <c r="E98" s="22"/>
      <c r="F98" s="157">
        <f t="shared" si="2"/>
        <v>4.6856430079442242E-2</v>
      </c>
      <c r="G98" s="157">
        <f t="shared" si="3"/>
        <v>6.8883589489232788E-2</v>
      </c>
      <c r="H98" s="24"/>
      <c r="L98" s="24"/>
      <c r="M98" s="24"/>
    </row>
    <row r="99" spans="1:14" x14ac:dyDescent="0.35">
      <c r="A99" s="26" t="s">
        <v>139</v>
      </c>
      <c r="B99" s="138" t="s">
        <v>1482</v>
      </c>
      <c r="C99" s="541">
        <f>[2]HTT!C11</f>
        <v>280721600</v>
      </c>
      <c r="D99" s="541">
        <f>[2]HTT!D11</f>
        <v>280721600</v>
      </c>
      <c r="E99" s="22"/>
      <c r="F99" s="157">
        <f t="shared" si="2"/>
        <v>5.3926368788646808E-3</v>
      </c>
      <c r="G99" s="157">
        <f t="shared" si="3"/>
        <v>5.3926368788646808E-3</v>
      </c>
      <c r="H99" s="24"/>
      <c r="L99" s="24"/>
      <c r="M99" s="24"/>
    </row>
    <row r="100" spans="1:14" x14ac:dyDescent="0.35">
      <c r="A100" s="26" t="s">
        <v>140</v>
      </c>
      <c r="B100" s="60" t="s">
        <v>97</v>
      </c>
      <c r="C100" s="150">
        <f>SUM(C93:C99)</f>
        <v>52056462600</v>
      </c>
      <c r="D100" s="150">
        <f>SUM(D93:D99)</f>
        <v>52056462600</v>
      </c>
      <c r="E100" s="43"/>
      <c r="F100" s="158">
        <f>SUM(F93:F99)</f>
        <v>1</v>
      </c>
      <c r="G100" s="158">
        <f>SUM(G93:G99)</f>
        <v>1</v>
      </c>
      <c r="H100" s="24"/>
      <c r="L100" s="24"/>
      <c r="M100" s="24"/>
    </row>
    <row r="101" spans="1:14" outlineLevel="1" x14ac:dyDescent="0.35">
      <c r="A101" s="26" t="s">
        <v>141</v>
      </c>
      <c r="B101" s="61"/>
      <c r="C101" s="150"/>
      <c r="D101" s="150"/>
      <c r="E101" s="43"/>
      <c r="F101" s="157"/>
      <c r="G101" s="157"/>
      <c r="H101" s="24"/>
      <c r="L101" s="24"/>
      <c r="M101" s="24"/>
    </row>
    <row r="102" spans="1:14" outlineLevel="1" x14ac:dyDescent="0.35">
      <c r="A102" s="26" t="s">
        <v>142</v>
      </c>
      <c r="B102" s="61"/>
      <c r="C102" s="150"/>
      <c r="D102" s="150"/>
      <c r="E102" s="43"/>
      <c r="F102" s="157"/>
      <c r="G102" s="157"/>
      <c r="H102" s="24"/>
      <c r="L102" s="24"/>
      <c r="M102" s="24"/>
    </row>
    <row r="103" spans="1:14" outlineLevel="1" x14ac:dyDescent="0.35">
      <c r="A103" s="26" t="s">
        <v>143</v>
      </c>
      <c r="B103" s="61"/>
      <c r="C103" s="150"/>
      <c r="D103" s="150"/>
      <c r="E103" s="43"/>
      <c r="F103" s="157"/>
      <c r="G103" s="157"/>
      <c r="H103" s="24"/>
      <c r="L103" s="24"/>
      <c r="M103" s="24"/>
    </row>
    <row r="104" spans="1:14" outlineLevel="1" x14ac:dyDescent="0.35">
      <c r="A104" s="26" t="s">
        <v>144</v>
      </c>
      <c r="B104" s="61"/>
      <c r="C104" s="150"/>
      <c r="D104" s="150"/>
      <c r="E104" s="43"/>
      <c r="F104" s="157"/>
      <c r="G104" s="157"/>
      <c r="H104" s="24"/>
      <c r="L104" s="24"/>
      <c r="M104" s="24"/>
    </row>
    <row r="105" spans="1:14" outlineLevel="1" x14ac:dyDescent="0.35">
      <c r="A105" s="26" t="s">
        <v>145</v>
      </c>
      <c r="B105" s="61"/>
      <c r="C105" s="150"/>
      <c r="D105" s="150"/>
      <c r="E105" s="43"/>
      <c r="F105" s="157"/>
      <c r="G105" s="157"/>
      <c r="H105" s="24"/>
      <c r="L105" s="24"/>
      <c r="M105" s="24"/>
    </row>
    <row r="106" spans="1:14" outlineLevel="1" x14ac:dyDescent="0.35">
      <c r="A106" s="26" t="s">
        <v>146</v>
      </c>
      <c r="B106" s="61"/>
      <c r="C106" s="51"/>
      <c r="D106" s="51"/>
      <c r="E106" s="43"/>
      <c r="F106" s="52"/>
      <c r="G106" s="52"/>
      <c r="H106" s="24"/>
      <c r="L106" s="24"/>
      <c r="M106" s="24"/>
    </row>
    <row r="107" spans="1:14" outlineLevel="1" x14ac:dyDescent="0.35">
      <c r="A107" s="26" t="s">
        <v>147</v>
      </c>
      <c r="B107" s="61"/>
      <c r="C107" s="51"/>
      <c r="D107" s="51"/>
      <c r="E107" s="43"/>
      <c r="F107" s="52"/>
      <c r="G107" s="52"/>
      <c r="H107" s="24"/>
      <c r="L107" s="24"/>
      <c r="M107" s="24"/>
    </row>
    <row r="108" spans="1:14" outlineLevel="1" x14ac:dyDescent="0.35">
      <c r="A108" s="26" t="s">
        <v>148</v>
      </c>
      <c r="B108" s="60"/>
      <c r="C108" s="51"/>
      <c r="D108" s="51"/>
      <c r="E108" s="43"/>
      <c r="F108" s="52"/>
      <c r="G108" s="52"/>
      <c r="H108" s="24"/>
      <c r="L108" s="24"/>
      <c r="M108" s="24"/>
    </row>
    <row r="109" spans="1:14" outlineLevel="1" x14ac:dyDescent="0.35">
      <c r="A109" s="26" t="s">
        <v>149</v>
      </c>
      <c r="B109" s="61"/>
      <c r="C109" s="51"/>
      <c r="D109" s="51"/>
      <c r="E109" s="43"/>
      <c r="F109" s="52"/>
      <c r="G109" s="52"/>
      <c r="H109" s="24"/>
      <c r="L109" s="24"/>
      <c r="M109" s="24"/>
    </row>
    <row r="110" spans="1:14" outlineLevel="1" x14ac:dyDescent="0.35">
      <c r="A110" s="26" t="s">
        <v>150</v>
      </c>
      <c r="B110" s="61"/>
      <c r="C110" s="51"/>
      <c r="D110" s="51"/>
      <c r="E110" s="43"/>
      <c r="F110" s="52"/>
      <c r="G110" s="52"/>
      <c r="H110" s="24"/>
      <c r="L110" s="24"/>
      <c r="M110" s="24"/>
    </row>
    <row r="111" spans="1:14" ht="15" customHeight="1" x14ac:dyDescent="0.35">
      <c r="A111" s="45"/>
      <c r="B111" s="155" t="s">
        <v>1499</v>
      </c>
      <c r="C111" s="48" t="s">
        <v>151</v>
      </c>
      <c r="D111" s="48" t="s">
        <v>152</v>
      </c>
      <c r="E111" s="47"/>
      <c r="F111" s="48" t="s">
        <v>153</v>
      </c>
      <c r="G111" s="48" t="s">
        <v>154</v>
      </c>
      <c r="H111" s="24"/>
      <c r="L111" s="24"/>
      <c r="M111" s="24"/>
    </row>
    <row r="112" spans="1:14" s="62" customFormat="1" x14ac:dyDescent="0.35">
      <c r="A112" s="26" t="s">
        <v>155</v>
      </c>
      <c r="B112" s="43" t="s">
        <v>156</v>
      </c>
      <c r="C112" s="148">
        <v>0</v>
      </c>
      <c r="D112" s="148">
        <v>0</v>
      </c>
      <c r="E112" s="52"/>
      <c r="F112" s="157">
        <f>IF($C$129=0,"",IF(C112="[for completion]","",IF(C112="","",C112/$C$129)))</f>
        <v>0</v>
      </c>
      <c r="G112" s="157">
        <f>IF($D$129=0,"",IF(D112="[for completion]","",IF(D112="","",D112/$D$129)))</f>
        <v>0</v>
      </c>
      <c r="I112" s="26"/>
      <c r="J112" s="26"/>
      <c r="K112" s="26"/>
      <c r="L112" s="24" t="s">
        <v>1485</v>
      </c>
      <c r="M112" s="24"/>
      <c r="N112" s="24"/>
    </row>
    <row r="113" spans="1:14" s="62" customFormat="1" x14ac:dyDescent="0.35">
      <c r="A113" s="26" t="s">
        <v>157</v>
      </c>
      <c r="B113" s="43" t="s">
        <v>1486</v>
      </c>
      <c r="C113" s="148">
        <v>0</v>
      </c>
      <c r="D113" s="148">
        <v>0</v>
      </c>
      <c r="E113" s="52"/>
      <c r="F113" s="157">
        <f t="shared" ref="F113:F128" si="4">IF($C$129=0,"",IF(C113="[for completion]","",IF(C113="","",C113/$C$129)))</f>
        <v>0</v>
      </c>
      <c r="G113" s="157">
        <f t="shared" ref="G113:G128" si="5">IF($D$129=0,"",IF(D113="[for completion]","",IF(D113="","",D113/$D$129)))</f>
        <v>0</v>
      </c>
      <c r="I113" s="26"/>
      <c r="J113" s="26"/>
      <c r="K113" s="26"/>
      <c r="L113" s="43" t="s">
        <v>1486</v>
      </c>
      <c r="M113" s="24"/>
      <c r="N113" s="24"/>
    </row>
    <row r="114" spans="1:14" s="62" customFormat="1" x14ac:dyDescent="0.35">
      <c r="A114" s="26" t="s">
        <v>158</v>
      </c>
      <c r="B114" s="43" t="s">
        <v>165</v>
      </c>
      <c r="C114" s="148">
        <v>0</v>
      </c>
      <c r="D114" s="148">
        <v>0</v>
      </c>
      <c r="E114" s="52"/>
      <c r="F114" s="157">
        <f t="shared" si="4"/>
        <v>0</v>
      </c>
      <c r="G114" s="157">
        <f t="shared" si="5"/>
        <v>0</v>
      </c>
      <c r="I114" s="26"/>
      <c r="J114" s="26"/>
      <c r="K114" s="26"/>
      <c r="L114" s="43" t="s">
        <v>165</v>
      </c>
      <c r="M114" s="24"/>
      <c r="N114" s="24"/>
    </row>
    <row r="115" spans="1:14" s="62" customFormat="1" x14ac:dyDescent="0.35">
      <c r="A115" s="26" t="s">
        <v>159</v>
      </c>
      <c r="B115" s="43" t="s">
        <v>1487</v>
      </c>
      <c r="C115" s="541">
        <f>' D2. NTT Pool'!C8</f>
        <v>65541092533.560661</v>
      </c>
      <c r="D115" s="541">
        <f>C115</f>
        <v>65541092533.560661</v>
      </c>
      <c r="E115" s="52"/>
      <c r="F115" s="157">
        <f t="shared" si="4"/>
        <v>1</v>
      </c>
      <c r="G115" s="157">
        <f t="shared" si="5"/>
        <v>1</v>
      </c>
      <c r="I115" s="26"/>
      <c r="J115" s="26"/>
      <c r="K115" s="26"/>
      <c r="L115" s="43" t="s">
        <v>1487</v>
      </c>
      <c r="M115" s="24"/>
      <c r="N115" s="24"/>
    </row>
    <row r="116" spans="1:14" s="62" customFormat="1" x14ac:dyDescent="0.35">
      <c r="A116" s="26" t="s">
        <v>161</v>
      </c>
      <c r="B116" s="43" t="s">
        <v>1488</v>
      </c>
      <c r="C116" s="182">
        <v>0</v>
      </c>
      <c r="D116" s="148">
        <v>0</v>
      </c>
      <c r="E116" s="52"/>
      <c r="F116" s="157">
        <f t="shared" si="4"/>
        <v>0</v>
      </c>
      <c r="G116" s="157">
        <f t="shared" si="5"/>
        <v>0</v>
      </c>
      <c r="I116" s="26"/>
      <c r="J116" s="26"/>
      <c r="K116" s="26"/>
      <c r="L116" s="43" t="s">
        <v>1488</v>
      </c>
      <c r="M116" s="24"/>
      <c r="N116" s="24"/>
    </row>
    <row r="117" spans="1:14" s="62" customFormat="1" x14ac:dyDescent="0.35">
      <c r="A117" s="26" t="s">
        <v>162</v>
      </c>
      <c r="B117" s="43" t="s">
        <v>167</v>
      </c>
      <c r="C117" s="182">
        <v>0</v>
      </c>
      <c r="D117" s="182">
        <v>0</v>
      </c>
      <c r="E117" s="43"/>
      <c r="F117" s="157">
        <f t="shared" si="4"/>
        <v>0</v>
      </c>
      <c r="G117" s="157">
        <f t="shared" si="5"/>
        <v>0</v>
      </c>
      <c r="I117" s="26"/>
      <c r="J117" s="26"/>
      <c r="K117" s="26"/>
      <c r="L117" s="43" t="s">
        <v>167</v>
      </c>
      <c r="M117" s="24"/>
      <c r="N117" s="24"/>
    </row>
    <row r="118" spans="1:14" x14ac:dyDescent="0.35">
      <c r="A118" s="26" t="s">
        <v>163</v>
      </c>
      <c r="B118" s="43" t="s">
        <v>169</v>
      </c>
      <c r="C118" s="182">
        <v>0</v>
      </c>
      <c r="D118" s="182">
        <v>0</v>
      </c>
      <c r="E118" s="43"/>
      <c r="F118" s="157">
        <f t="shared" si="4"/>
        <v>0</v>
      </c>
      <c r="G118" s="157">
        <f t="shared" si="5"/>
        <v>0</v>
      </c>
      <c r="L118" s="43" t="s">
        <v>169</v>
      </c>
      <c r="M118" s="24"/>
    </row>
    <row r="119" spans="1:14" x14ac:dyDescent="0.35">
      <c r="A119" s="26" t="s">
        <v>164</v>
      </c>
      <c r="B119" s="43" t="s">
        <v>1489</v>
      </c>
      <c r="C119" s="182">
        <v>0</v>
      </c>
      <c r="D119" s="182">
        <v>0</v>
      </c>
      <c r="E119" s="43"/>
      <c r="F119" s="157">
        <f t="shared" si="4"/>
        <v>0</v>
      </c>
      <c r="G119" s="157">
        <f t="shared" si="5"/>
        <v>0</v>
      </c>
      <c r="L119" s="43" t="s">
        <v>1489</v>
      </c>
      <c r="M119" s="24"/>
    </row>
    <row r="120" spans="1:14" x14ac:dyDescent="0.35">
      <c r="A120" s="26" t="s">
        <v>166</v>
      </c>
      <c r="B120" s="43" t="s">
        <v>171</v>
      </c>
      <c r="C120" s="182">
        <v>0</v>
      </c>
      <c r="D120" s="182">
        <v>0</v>
      </c>
      <c r="E120" s="43"/>
      <c r="F120" s="157">
        <f t="shared" si="4"/>
        <v>0</v>
      </c>
      <c r="G120" s="157">
        <f t="shared" si="5"/>
        <v>0</v>
      </c>
      <c r="L120" s="43" t="s">
        <v>171</v>
      </c>
      <c r="M120" s="24"/>
    </row>
    <row r="121" spans="1:14" x14ac:dyDescent="0.35">
      <c r="A121" s="26" t="s">
        <v>168</v>
      </c>
      <c r="B121" s="43" t="s">
        <v>1496</v>
      </c>
      <c r="C121" s="182">
        <v>0</v>
      </c>
      <c r="D121" s="182">
        <v>0</v>
      </c>
      <c r="E121" s="43"/>
      <c r="F121" s="157">
        <f>IF($C$129=0,"",IF(C121="[for completion]","",IF(C121="","",C121/$C$129)))</f>
        <v>0</v>
      </c>
      <c r="G121" s="157">
        <f>IF($D$129=0,"",IF(D121="[for completion]","",IF(D121="","",D121/$D$129)))</f>
        <v>0</v>
      </c>
      <c r="L121" s="43"/>
      <c r="M121" s="24"/>
    </row>
    <row r="122" spans="1:14" x14ac:dyDescent="0.35">
      <c r="A122" s="26" t="s">
        <v>170</v>
      </c>
      <c r="B122" s="43" t="s">
        <v>173</v>
      </c>
      <c r="C122" s="182">
        <v>0</v>
      </c>
      <c r="D122" s="182">
        <v>0</v>
      </c>
      <c r="E122" s="43"/>
      <c r="F122" s="157">
        <f t="shared" si="4"/>
        <v>0</v>
      </c>
      <c r="G122" s="157">
        <f t="shared" si="5"/>
        <v>0</v>
      </c>
      <c r="L122" s="43" t="s">
        <v>173</v>
      </c>
      <c r="M122" s="24"/>
    </row>
    <row r="123" spans="1:14" x14ac:dyDescent="0.35">
      <c r="A123" s="26" t="s">
        <v>172</v>
      </c>
      <c r="B123" s="43" t="s">
        <v>160</v>
      </c>
      <c r="C123" s="182">
        <v>0</v>
      </c>
      <c r="D123" s="182">
        <v>0</v>
      </c>
      <c r="E123" s="43"/>
      <c r="F123" s="157">
        <f t="shared" si="4"/>
        <v>0</v>
      </c>
      <c r="G123" s="157">
        <f t="shared" si="5"/>
        <v>0</v>
      </c>
      <c r="L123" s="43" t="s">
        <v>160</v>
      </c>
      <c r="M123" s="24"/>
    </row>
    <row r="124" spans="1:14" x14ac:dyDescent="0.35">
      <c r="A124" s="26" t="s">
        <v>174</v>
      </c>
      <c r="B124" s="138" t="s">
        <v>1491</v>
      </c>
      <c r="C124" s="182">
        <v>0</v>
      </c>
      <c r="D124" s="182">
        <v>0</v>
      </c>
      <c r="E124" s="43"/>
      <c r="F124" s="157">
        <f t="shared" si="4"/>
        <v>0</v>
      </c>
      <c r="G124" s="157">
        <f t="shared" si="5"/>
        <v>0</v>
      </c>
      <c r="L124" s="138" t="s">
        <v>1491</v>
      </c>
      <c r="M124" s="24"/>
    </row>
    <row r="125" spans="1:14" x14ac:dyDescent="0.35">
      <c r="A125" s="26" t="s">
        <v>176</v>
      </c>
      <c r="B125" s="43" t="s">
        <v>175</v>
      </c>
      <c r="C125" s="182">
        <v>0</v>
      </c>
      <c r="D125" s="182">
        <v>0</v>
      </c>
      <c r="E125" s="43"/>
      <c r="F125" s="157">
        <f t="shared" si="4"/>
        <v>0</v>
      </c>
      <c r="G125" s="157">
        <f t="shared" si="5"/>
        <v>0</v>
      </c>
      <c r="L125" s="43" t="s">
        <v>175</v>
      </c>
      <c r="M125" s="24"/>
    </row>
    <row r="126" spans="1:14" x14ac:dyDescent="0.35">
      <c r="A126" s="26" t="s">
        <v>178</v>
      </c>
      <c r="B126" s="43" t="s">
        <v>177</v>
      </c>
      <c r="C126" s="182">
        <v>0</v>
      </c>
      <c r="D126" s="182">
        <v>0</v>
      </c>
      <c r="E126" s="43"/>
      <c r="F126" s="157">
        <f t="shared" si="4"/>
        <v>0</v>
      </c>
      <c r="G126" s="157">
        <f t="shared" si="5"/>
        <v>0</v>
      </c>
      <c r="H126" s="56"/>
      <c r="L126" s="43" t="s">
        <v>177</v>
      </c>
      <c r="M126" s="24"/>
    </row>
    <row r="127" spans="1:14" x14ac:dyDescent="0.35">
      <c r="A127" s="26" t="s">
        <v>179</v>
      </c>
      <c r="B127" s="43" t="s">
        <v>1490</v>
      </c>
      <c r="C127" s="182">
        <v>0</v>
      </c>
      <c r="D127" s="182">
        <v>0</v>
      </c>
      <c r="E127" s="43"/>
      <c r="F127" s="157">
        <f>IF($C$129=0,"",IF(C127="[for completion]","",IF(C127="","",C127/$C$129)))</f>
        <v>0</v>
      </c>
      <c r="G127" s="157">
        <f>IF($D$129=0,"",IF(D127="[for completion]","",IF(D127="","",D127/$D$129)))</f>
        <v>0</v>
      </c>
      <c r="H127" s="24"/>
      <c r="L127" s="43" t="s">
        <v>1490</v>
      </c>
      <c r="M127" s="24"/>
    </row>
    <row r="128" spans="1:14" x14ac:dyDescent="0.35">
      <c r="A128" s="26" t="s">
        <v>1492</v>
      </c>
      <c r="B128" s="43" t="s">
        <v>95</v>
      </c>
      <c r="C128" s="182">
        <v>0</v>
      </c>
      <c r="D128" s="182">
        <v>0</v>
      </c>
      <c r="E128" s="43"/>
      <c r="F128" s="157">
        <f t="shared" si="4"/>
        <v>0</v>
      </c>
      <c r="G128" s="157">
        <f t="shared" si="5"/>
        <v>0</v>
      </c>
      <c r="H128" s="24"/>
      <c r="L128" s="24"/>
      <c r="M128" s="24"/>
    </row>
    <row r="129" spans="1:14" x14ac:dyDescent="0.35">
      <c r="A129" s="26" t="s">
        <v>1495</v>
      </c>
      <c r="B129" s="60" t="s">
        <v>97</v>
      </c>
      <c r="C129" s="148">
        <f>SUM(C112:C128)</f>
        <v>65541092533.560661</v>
      </c>
      <c r="D129" s="148">
        <f>SUM(D112:D128)</f>
        <v>65541092533.560661</v>
      </c>
      <c r="E129" s="43"/>
      <c r="F129" s="142">
        <f>SUM(F112:F128)</f>
        <v>1</v>
      </c>
      <c r="G129" s="142">
        <f>SUM(G112:G128)</f>
        <v>1</v>
      </c>
      <c r="H129" s="24"/>
      <c r="L129" s="24"/>
      <c r="M129" s="24"/>
    </row>
    <row r="130" spans="1:14" outlineLevel="1" x14ac:dyDescent="0.35">
      <c r="A130" s="26" t="s">
        <v>180</v>
      </c>
      <c r="B130" s="55"/>
      <c r="C130" s="148"/>
      <c r="D130" s="148"/>
      <c r="E130" s="43"/>
      <c r="F130" s="157" t="str">
        <f>IF($C$129=0,"",IF(C130="[for completion]","",IF(C130="","",C130/$C$129)))</f>
        <v/>
      </c>
      <c r="G130" s="157" t="str">
        <f>IF($D$129=0,"",IF(D130="[for completion]","",IF(D130="","",D130/$D$129)))</f>
        <v/>
      </c>
      <c r="H130" s="24"/>
      <c r="L130" s="24"/>
      <c r="M130" s="24"/>
    </row>
    <row r="131" spans="1:14" outlineLevel="1" x14ac:dyDescent="0.35">
      <c r="A131" s="26" t="s">
        <v>181</v>
      </c>
      <c r="B131" s="55"/>
      <c r="C131" s="148"/>
      <c r="D131" s="148"/>
      <c r="E131" s="43"/>
      <c r="F131" s="157"/>
      <c r="G131" s="157"/>
      <c r="H131" s="24"/>
      <c r="L131" s="24"/>
      <c r="M131" s="24"/>
    </row>
    <row r="132" spans="1:14" outlineLevel="1" x14ac:dyDescent="0.35">
      <c r="A132" s="26" t="s">
        <v>182</v>
      </c>
      <c r="B132" s="55"/>
      <c r="C132" s="148"/>
      <c r="D132" s="148"/>
      <c r="E132" s="43"/>
      <c r="F132" s="157"/>
      <c r="G132" s="157"/>
      <c r="H132" s="24"/>
      <c r="L132" s="24"/>
      <c r="M132" s="24"/>
    </row>
    <row r="133" spans="1:14" outlineLevel="1" x14ac:dyDescent="0.35">
      <c r="A133" s="26" t="s">
        <v>183</v>
      </c>
      <c r="B133" s="55"/>
      <c r="C133" s="148"/>
      <c r="D133" s="148"/>
      <c r="E133" s="43"/>
      <c r="F133" s="157"/>
      <c r="G133" s="157"/>
      <c r="H133" s="24"/>
      <c r="L133" s="24"/>
      <c r="M133" s="24"/>
    </row>
    <row r="134" spans="1:14" outlineLevel="1" x14ac:dyDescent="0.35">
      <c r="A134" s="26" t="s">
        <v>184</v>
      </c>
      <c r="B134" s="55"/>
      <c r="C134" s="148"/>
      <c r="D134" s="148"/>
      <c r="E134" s="43"/>
      <c r="F134" s="157"/>
      <c r="G134" s="157"/>
      <c r="H134" s="24"/>
      <c r="L134" s="24"/>
      <c r="M134" s="24"/>
    </row>
    <row r="135" spans="1:14" outlineLevel="1" x14ac:dyDescent="0.35">
      <c r="A135" s="26" t="s">
        <v>185</v>
      </c>
      <c r="B135" s="55"/>
      <c r="C135" s="148"/>
      <c r="D135" s="148"/>
      <c r="E135" s="43"/>
      <c r="F135" s="157"/>
      <c r="G135" s="157"/>
      <c r="H135" s="24"/>
      <c r="L135" s="24"/>
      <c r="M135" s="24"/>
    </row>
    <row r="136" spans="1:14" outlineLevel="1" x14ac:dyDescent="0.35">
      <c r="A136" s="26" t="s">
        <v>186</v>
      </c>
      <c r="B136" s="55"/>
      <c r="C136" s="148"/>
      <c r="D136" s="148"/>
      <c r="E136" s="43"/>
      <c r="F136" s="157"/>
      <c r="G136" s="157"/>
      <c r="H136" s="24"/>
      <c r="L136" s="24"/>
      <c r="M136" s="24"/>
    </row>
    <row r="137" spans="1:14" ht="15" customHeight="1" x14ac:dyDescent="0.35">
      <c r="A137" s="45"/>
      <c r="B137" s="46" t="s">
        <v>187</v>
      </c>
      <c r="C137" s="48" t="s">
        <v>151</v>
      </c>
      <c r="D137" s="48" t="s">
        <v>152</v>
      </c>
      <c r="E137" s="47"/>
      <c r="F137" s="48" t="s">
        <v>153</v>
      </c>
      <c r="G137" s="48" t="s">
        <v>154</v>
      </c>
      <c r="H137" s="24"/>
      <c r="L137" s="24"/>
      <c r="M137" s="24"/>
    </row>
    <row r="138" spans="1:14" s="62" customFormat="1" x14ac:dyDescent="0.35">
      <c r="A138" s="26" t="s">
        <v>188</v>
      </c>
      <c r="B138" s="43" t="s">
        <v>156</v>
      </c>
      <c r="C138" s="541">
        <f>'D1. NTT'!D28+'D1. NTT'!D29+'D1. NTT'!D30+'D1. NTT'!D35+'D1. NTT'!D37+'D1. NTT'!D38+'D1. NTT'!D39+'D1. NTT'!D40</f>
        <v>14832881000</v>
      </c>
      <c r="D138" s="148">
        <v>0</v>
      </c>
      <c r="E138" s="52"/>
      <c r="F138" s="157">
        <f>IF($C$155=0,"",IF(C138="[for completion]","",IF(C138="","",C138/$C$155)))</f>
        <v>0.28493832003098879</v>
      </c>
      <c r="G138" s="157">
        <f>IF($D$155=0,"",IF(D138="[for completion]","",IF(D138="","",D138/$D$155)))</f>
        <v>0</v>
      </c>
      <c r="H138" s="24"/>
      <c r="I138" s="26"/>
      <c r="J138" s="26"/>
      <c r="K138" s="26"/>
      <c r="L138" s="24"/>
      <c r="M138" s="24"/>
      <c r="N138" s="24"/>
    </row>
    <row r="139" spans="1:14" s="62" customFormat="1" x14ac:dyDescent="0.35">
      <c r="A139" s="26" t="s">
        <v>189</v>
      </c>
      <c r="B139" s="43" t="s">
        <v>1486</v>
      </c>
      <c r="C139" s="541">
        <f>'D1. NTT'!D26</f>
        <v>280721600</v>
      </c>
      <c r="D139" s="148">
        <v>0</v>
      </c>
      <c r="E139" s="52"/>
      <c r="F139" s="157">
        <f t="shared" ref="F139:F146" si="6">IF($C$155=0,"",IF(C139="[for completion]","",IF(C139="","",C139/$C$155)))</f>
        <v>5.3926368788646808E-3</v>
      </c>
      <c r="G139" s="157">
        <f t="shared" ref="G139:G146" si="7">IF($D$155=0,"",IF(D139="[for completion]","",IF(D139="","",D139/$D$155)))</f>
        <v>0</v>
      </c>
      <c r="H139" s="24"/>
      <c r="I139" s="26"/>
      <c r="J139" s="26"/>
      <c r="K139" s="26"/>
      <c r="L139" s="24"/>
      <c r="M139" s="24"/>
      <c r="N139" s="24"/>
    </row>
    <row r="140" spans="1:14" s="62" customFormat="1" x14ac:dyDescent="0.35">
      <c r="A140" s="26" t="s">
        <v>190</v>
      </c>
      <c r="B140" s="43" t="s">
        <v>165</v>
      </c>
      <c r="C140" s="541">
        <v>0</v>
      </c>
      <c r="D140" s="148">
        <v>0</v>
      </c>
      <c r="E140" s="52"/>
      <c r="F140" s="157">
        <f t="shared" si="6"/>
        <v>0</v>
      </c>
      <c r="G140" s="157">
        <f t="shared" si="7"/>
        <v>0</v>
      </c>
      <c r="H140" s="24"/>
      <c r="I140" s="26"/>
      <c r="J140" s="26"/>
      <c r="K140" s="26"/>
      <c r="L140" s="24"/>
      <c r="M140" s="24"/>
      <c r="N140" s="24"/>
    </row>
    <row r="141" spans="1:14" s="62" customFormat="1" x14ac:dyDescent="0.35">
      <c r="A141" s="26" t="s">
        <v>191</v>
      </c>
      <c r="B141" s="43" t="s">
        <v>1487</v>
      </c>
      <c r="C141" s="541">
        <f>'D1. NTT'!B45+'D1. NTT'!B44+'D1. NTT'!B42</f>
        <v>22500000000</v>
      </c>
      <c r="D141" s="541">
        <f>C155</f>
        <v>52056462600</v>
      </c>
      <c r="E141" s="52"/>
      <c r="F141" s="157">
        <f t="shared" si="6"/>
        <v>0.43222299165598699</v>
      </c>
      <c r="G141" s="157">
        <f t="shared" si="7"/>
        <v>1</v>
      </c>
      <c r="H141" s="24"/>
      <c r="I141" s="26"/>
      <c r="J141" s="26"/>
      <c r="K141" s="26"/>
      <c r="L141" s="24"/>
      <c r="M141" s="24"/>
      <c r="N141" s="24"/>
    </row>
    <row r="142" spans="1:14" s="62" customFormat="1" x14ac:dyDescent="0.35">
      <c r="A142" s="26" t="s">
        <v>192</v>
      </c>
      <c r="B142" s="43" t="s">
        <v>1488</v>
      </c>
      <c r="C142" s="541">
        <f>'D1. NTT'!D41</f>
        <v>264029999.99999997</v>
      </c>
      <c r="D142" s="148">
        <v>0</v>
      </c>
      <c r="E142" s="52"/>
      <c r="F142" s="157">
        <f t="shared" si="6"/>
        <v>5.0719927327524551E-3</v>
      </c>
      <c r="G142" s="157">
        <f t="shared" si="7"/>
        <v>0</v>
      </c>
      <c r="H142" s="24"/>
      <c r="I142" s="26"/>
      <c r="J142" s="26"/>
      <c r="K142" s="26"/>
      <c r="L142" s="24"/>
      <c r="M142" s="24"/>
      <c r="N142" s="24"/>
    </row>
    <row r="143" spans="1:14" s="62" customFormat="1" x14ac:dyDescent="0.35">
      <c r="A143" s="26" t="s">
        <v>193</v>
      </c>
      <c r="B143" s="43" t="s">
        <v>167</v>
      </c>
      <c r="C143" s="541">
        <v>0</v>
      </c>
      <c r="D143" s="148">
        <v>0</v>
      </c>
      <c r="E143" s="43"/>
      <c r="F143" s="157">
        <f t="shared" si="6"/>
        <v>0</v>
      </c>
      <c r="G143" s="157">
        <f t="shared" si="7"/>
        <v>0</v>
      </c>
      <c r="H143" s="24"/>
      <c r="I143" s="26"/>
      <c r="J143" s="26"/>
      <c r="K143" s="26"/>
      <c r="L143" s="24"/>
      <c r="M143" s="24"/>
      <c r="N143" s="24"/>
    </row>
    <row r="144" spans="1:14" x14ac:dyDescent="0.35">
      <c r="A144" s="26" t="s">
        <v>194</v>
      </c>
      <c r="B144" s="43" t="s">
        <v>169</v>
      </c>
      <c r="C144" s="541">
        <v>0</v>
      </c>
      <c r="D144" s="148">
        <v>0</v>
      </c>
      <c r="E144" s="43"/>
      <c r="F144" s="157">
        <f t="shared" si="6"/>
        <v>0</v>
      </c>
      <c r="G144" s="157">
        <f t="shared" si="7"/>
        <v>0</v>
      </c>
      <c r="H144" s="24"/>
      <c r="L144" s="24"/>
      <c r="M144" s="24"/>
    </row>
    <row r="145" spans="1:14" x14ac:dyDescent="0.35">
      <c r="A145" s="26" t="s">
        <v>195</v>
      </c>
      <c r="B145" s="43" t="s">
        <v>1489</v>
      </c>
      <c r="C145" s="541">
        <f>'D1. NTT'!D32+'D1. NTT'!D34+'D1. NTT'!D36</f>
        <v>5889775000</v>
      </c>
      <c r="D145" s="148">
        <v>0</v>
      </c>
      <c r="E145" s="43"/>
      <c r="F145" s="157">
        <f t="shared" si="6"/>
        <v>0.11314205203025071</v>
      </c>
      <c r="G145" s="157">
        <f t="shared" si="7"/>
        <v>0</v>
      </c>
      <c r="H145" s="24"/>
      <c r="L145" s="24"/>
      <c r="M145" s="24"/>
      <c r="N145" s="56"/>
    </row>
    <row r="146" spans="1:14" x14ac:dyDescent="0.35">
      <c r="A146" s="26" t="s">
        <v>196</v>
      </c>
      <c r="B146" s="43" t="s">
        <v>171</v>
      </c>
      <c r="C146" s="541">
        <v>0</v>
      </c>
      <c r="D146" s="148">
        <v>0</v>
      </c>
      <c r="E146" s="43"/>
      <c r="F146" s="157">
        <f t="shared" si="6"/>
        <v>0</v>
      </c>
      <c r="G146" s="157">
        <f t="shared" si="7"/>
        <v>0</v>
      </c>
      <c r="H146" s="24"/>
      <c r="L146" s="24"/>
      <c r="M146" s="24"/>
      <c r="N146" s="56"/>
    </row>
    <row r="147" spans="1:14" x14ac:dyDescent="0.35">
      <c r="A147" s="26" t="s">
        <v>197</v>
      </c>
      <c r="B147" s="43" t="s">
        <v>1496</v>
      </c>
      <c r="C147" s="541">
        <v>0</v>
      </c>
      <c r="D147" s="148">
        <v>0</v>
      </c>
      <c r="E147" s="43"/>
      <c r="F147" s="157">
        <f>IF($C$155=0,"",IF(C147="[for completion]","",IF(C147="","",C147/$C$155)))</f>
        <v>0</v>
      </c>
      <c r="G147" s="157">
        <f>IF($D$155=0,"",IF(D147="[for completion]","",IF(D147="","",D147/$D$155)))</f>
        <v>0</v>
      </c>
      <c r="H147" s="24"/>
      <c r="L147" s="24"/>
      <c r="M147" s="24"/>
      <c r="N147" s="56"/>
    </row>
    <row r="148" spans="1:14" x14ac:dyDescent="0.35">
      <c r="A148" s="26" t="s">
        <v>198</v>
      </c>
      <c r="B148" s="43" t="s">
        <v>173</v>
      </c>
      <c r="C148" s="541">
        <v>0</v>
      </c>
      <c r="D148" s="148">
        <v>0</v>
      </c>
      <c r="E148" s="43"/>
      <c r="F148" s="157">
        <f t="shared" ref="F148:F154" si="8">IF($C$155=0,"",IF(C148="[for completion]","",IF(C148="","",C148/$C$155)))</f>
        <v>0</v>
      </c>
      <c r="G148" s="157">
        <f t="shared" ref="G148:G154" si="9">IF($D$155=0,"",IF(D148="[for completion]","",IF(D148="","",D148/$D$155)))</f>
        <v>0</v>
      </c>
      <c r="H148" s="24"/>
      <c r="L148" s="24"/>
      <c r="M148" s="24"/>
      <c r="N148" s="56"/>
    </row>
    <row r="149" spans="1:14" x14ac:dyDescent="0.35">
      <c r="A149" s="26" t="s">
        <v>199</v>
      </c>
      <c r="B149" s="43" t="s">
        <v>160</v>
      </c>
      <c r="C149" s="541">
        <v>0</v>
      </c>
      <c r="D149" s="148">
        <v>0</v>
      </c>
      <c r="E149" s="43"/>
      <c r="F149" s="157">
        <f t="shared" si="8"/>
        <v>0</v>
      </c>
      <c r="G149" s="157">
        <f t="shared" si="9"/>
        <v>0</v>
      </c>
      <c r="H149" s="24"/>
      <c r="L149" s="24"/>
      <c r="M149" s="24"/>
      <c r="N149" s="56"/>
    </row>
    <row r="150" spans="1:14" x14ac:dyDescent="0.35">
      <c r="A150" s="26" t="s">
        <v>200</v>
      </c>
      <c r="B150" s="138" t="s">
        <v>1491</v>
      </c>
      <c r="C150" s="541">
        <v>0</v>
      </c>
      <c r="D150" s="148">
        <v>0</v>
      </c>
      <c r="E150" s="43"/>
      <c r="F150" s="157">
        <f t="shared" si="8"/>
        <v>0</v>
      </c>
      <c r="G150" s="157">
        <f t="shared" si="9"/>
        <v>0</v>
      </c>
      <c r="H150" s="24"/>
      <c r="L150" s="24"/>
      <c r="M150" s="24"/>
      <c r="N150" s="56"/>
    </row>
    <row r="151" spans="1:14" x14ac:dyDescent="0.35">
      <c r="A151" s="26" t="s">
        <v>201</v>
      </c>
      <c r="B151" s="43" t="s">
        <v>175</v>
      </c>
      <c r="C151" s="541">
        <v>0</v>
      </c>
      <c r="D151" s="148">
        <v>0</v>
      </c>
      <c r="E151" s="43"/>
      <c r="F151" s="157">
        <f t="shared" si="8"/>
        <v>0</v>
      </c>
      <c r="G151" s="157">
        <f t="shared" si="9"/>
        <v>0</v>
      </c>
      <c r="H151" s="24"/>
      <c r="L151" s="24"/>
      <c r="M151" s="24"/>
      <c r="N151" s="56"/>
    </row>
    <row r="152" spans="1:14" x14ac:dyDescent="0.35">
      <c r="A152" s="26" t="s">
        <v>202</v>
      </c>
      <c r="B152" s="43" t="s">
        <v>177</v>
      </c>
      <c r="C152" s="541">
        <v>0</v>
      </c>
      <c r="D152" s="148">
        <v>0</v>
      </c>
      <c r="E152" s="43"/>
      <c r="F152" s="157">
        <f t="shared" si="8"/>
        <v>0</v>
      </c>
      <c r="G152" s="157">
        <f t="shared" si="9"/>
        <v>0</v>
      </c>
      <c r="H152" s="24"/>
      <c r="L152" s="24"/>
      <c r="M152" s="24"/>
      <c r="N152" s="56"/>
    </row>
    <row r="153" spans="1:14" x14ac:dyDescent="0.35">
      <c r="A153" s="26" t="s">
        <v>203</v>
      </c>
      <c r="B153" s="43" t="s">
        <v>1490</v>
      </c>
      <c r="C153" s="541">
        <f>'D1. NTT'!D25+'D1. NTT'!D27+'D1. NTT'!D31+'D1. NTT'!D33</f>
        <v>7001875000</v>
      </c>
      <c r="D153" s="148">
        <v>0</v>
      </c>
      <c r="E153" s="43"/>
      <c r="F153" s="157">
        <f t="shared" si="8"/>
        <v>0.13450539376450063</v>
      </c>
      <c r="G153" s="157">
        <f t="shared" si="9"/>
        <v>0</v>
      </c>
      <c r="H153" s="24"/>
      <c r="L153" s="24"/>
      <c r="M153" s="24"/>
      <c r="N153" s="56"/>
    </row>
    <row r="154" spans="1:14" x14ac:dyDescent="0.35">
      <c r="A154" s="26" t="s">
        <v>1493</v>
      </c>
      <c r="B154" s="43" t="s">
        <v>95</v>
      </c>
      <c r="C154" s="541">
        <f>'D1. NTT'!D43</f>
        <v>1287180000</v>
      </c>
      <c r="D154" s="148">
        <v>0</v>
      </c>
      <c r="E154" s="43"/>
      <c r="F154" s="157">
        <f t="shared" si="8"/>
        <v>2.4726612906655704E-2</v>
      </c>
      <c r="G154" s="157">
        <f t="shared" si="9"/>
        <v>0</v>
      </c>
      <c r="H154" s="24"/>
      <c r="L154" s="24"/>
      <c r="M154" s="24"/>
      <c r="N154" s="56"/>
    </row>
    <row r="155" spans="1:14" x14ac:dyDescent="0.35">
      <c r="A155" s="26" t="s">
        <v>1497</v>
      </c>
      <c r="B155" s="60" t="s">
        <v>97</v>
      </c>
      <c r="C155" s="148">
        <f>SUM(C138:C154)</f>
        <v>52056462600</v>
      </c>
      <c r="D155" s="148">
        <f>SUM(D138:D154)</f>
        <v>52056462600</v>
      </c>
      <c r="E155" s="43"/>
      <c r="F155" s="142">
        <f>SUM(F138:F154)</f>
        <v>1</v>
      </c>
      <c r="G155" s="142">
        <f>SUM(G138:G154)</f>
        <v>1</v>
      </c>
      <c r="H155" s="24"/>
      <c r="L155" s="24"/>
      <c r="M155" s="24"/>
      <c r="N155" s="56"/>
    </row>
    <row r="156" spans="1:14" outlineLevel="1" x14ac:dyDescent="0.35">
      <c r="A156" s="26" t="s">
        <v>204</v>
      </c>
      <c r="B156" s="55"/>
      <c r="C156" s="148"/>
      <c r="D156" s="148"/>
      <c r="E156" s="43"/>
      <c r="F156" s="157" t="str">
        <f>IF($C$155=0,"",IF(C156="[for completion]","",IF(C156="","",C156/$C$155)))</f>
        <v/>
      </c>
      <c r="G156" s="157" t="str">
        <f>IF($D$155=0,"",IF(D156="[for completion]","",IF(D156="","",D156/$D$155)))</f>
        <v/>
      </c>
      <c r="H156" s="24"/>
      <c r="L156" s="24"/>
      <c r="M156" s="24"/>
      <c r="N156" s="56"/>
    </row>
    <row r="157" spans="1:14" outlineLevel="1" x14ac:dyDescent="0.35">
      <c r="A157" s="26" t="s">
        <v>205</v>
      </c>
      <c r="B157" s="55"/>
      <c r="C157" s="148"/>
      <c r="D157" s="148"/>
      <c r="E157" s="43"/>
      <c r="F157" s="157" t="str">
        <f t="shared" ref="F157:F162" si="10">IF($C$155=0,"",IF(C157="[for completion]","",IF(C157="","",C157/$C$155)))</f>
        <v/>
      </c>
      <c r="G157" s="157" t="str">
        <f t="shared" ref="G157:G162" si="11">IF($D$155=0,"",IF(D157="[for completion]","",IF(D157="","",D157/$D$155)))</f>
        <v/>
      </c>
      <c r="H157" s="24"/>
      <c r="L157" s="24"/>
      <c r="M157" s="24"/>
      <c r="N157" s="56"/>
    </row>
    <row r="158" spans="1:14" outlineLevel="1" x14ac:dyDescent="0.35">
      <c r="A158" s="26" t="s">
        <v>206</v>
      </c>
      <c r="B158" s="55"/>
      <c r="C158" s="148"/>
      <c r="D158" s="148"/>
      <c r="E158" s="43"/>
      <c r="F158" s="157" t="str">
        <f t="shared" si="10"/>
        <v/>
      </c>
      <c r="G158" s="157" t="str">
        <f t="shared" si="11"/>
        <v/>
      </c>
      <c r="H158" s="24"/>
      <c r="L158" s="24"/>
      <c r="M158" s="24"/>
      <c r="N158" s="56"/>
    </row>
    <row r="159" spans="1:14" outlineLevel="1" x14ac:dyDescent="0.35">
      <c r="A159" s="26" t="s">
        <v>207</v>
      </c>
      <c r="B159" s="55"/>
      <c r="C159" s="148"/>
      <c r="D159" s="148"/>
      <c r="E159" s="43"/>
      <c r="F159" s="157" t="str">
        <f t="shared" si="10"/>
        <v/>
      </c>
      <c r="G159" s="157" t="str">
        <f t="shared" si="11"/>
        <v/>
      </c>
      <c r="H159" s="24"/>
      <c r="L159" s="24"/>
      <c r="M159" s="24"/>
      <c r="N159" s="56"/>
    </row>
    <row r="160" spans="1:14" outlineLevel="1" x14ac:dyDescent="0.35">
      <c r="A160" s="26" t="s">
        <v>208</v>
      </c>
      <c r="B160" s="55"/>
      <c r="C160" s="148"/>
      <c r="D160" s="148"/>
      <c r="E160" s="43"/>
      <c r="F160" s="157" t="str">
        <f t="shared" si="10"/>
        <v/>
      </c>
      <c r="G160" s="157" t="str">
        <f t="shared" si="11"/>
        <v/>
      </c>
      <c r="H160" s="24"/>
      <c r="L160" s="24"/>
      <c r="M160" s="24"/>
      <c r="N160" s="56"/>
    </row>
    <row r="161" spans="1:14" outlineLevel="1" x14ac:dyDescent="0.35">
      <c r="A161" s="26" t="s">
        <v>209</v>
      </c>
      <c r="B161" s="55"/>
      <c r="C161" s="148"/>
      <c r="D161" s="148"/>
      <c r="E161" s="43"/>
      <c r="F161" s="157" t="str">
        <f t="shared" si="10"/>
        <v/>
      </c>
      <c r="G161" s="157" t="str">
        <f t="shared" si="11"/>
        <v/>
      </c>
      <c r="H161" s="24"/>
      <c r="L161" s="24"/>
      <c r="M161" s="24"/>
      <c r="N161" s="56"/>
    </row>
    <row r="162" spans="1:14" outlineLevel="1" x14ac:dyDescent="0.35">
      <c r="A162" s="26" t="s">
        <v>210</v>
      </c>
      <c r="B162" s="55"/>
      <c r="C162" s="148"/>
      <c r="D162" s="148"/>
      <c r="E162" s="43"/>
      <c r="F162" s="157" t="str">
        <f t="shared" si="10"/>
        <v/>
      </c>
      <c r="G162" s="157" t="str">
        <f t="shared" si="11"/>
        <v/>
      </c>
      <c r="H162" s="24"/>
      <c r="L162" s="24"/>
      <c r="M162" s="24"/>
      <c r="N162" s="56"/>
    </row>
    <row r="163" spans="1:14" ht="15" customHeight="1" x14ac:dyDescent="0.35">
      <c r="A163" s="45"/>
      <c r="B163" s="46" t="s">
        <v>211</v>
      </c>
      <c r="C163" s="99" t="s">
        <v>151</v>
      </c>
      <c r="D163" s="99" t="s">
        <v>152</v>
      </c>
      <c r="E163" s="47"/>
      <c r="F163" s="99" t="s">
        <v>153</v>
      </c>
      <c r="G163" s="99" t="s">
        <v>154</v>
      </c>
      <c r="H163" s="24"/>
      <c r="L163" s="24"/>
      <c r="M163" s="24"/>
      <c r="N163" s="56"/>
    </row>
    <row r="164" spans="1:14" x14ac:dyDescent="0.35">
      <c r="A164" s="26" t="s">
        <v>213</v>
      </c>
      <c r="B164" s="24" t="s">
        <v>214</v>
      </c>
      <c r="C164" s="541">
        <f>SUMIF('D1. NTT'!$G$25:$G46,"*Fixed*",'D1. NTT'!$D$25:$D46)</f>
        <v>27685912600</v>
      </c>
      <c r="D164" s="541">
        <v>0</v>
      </c>
      <c r="E164" s="64"/>
      <c r="F164" s="157">
        <f>IF($C$167=0,"",IF(C164="[for completion]","",IF(C164="","",C164/$C$167)))</f>
        <v>0.53184390980880825</v>
      </c>
      <c r="G164" s="157">
        <f>IF($D$167=0,"",IF(D164="[for completion]","",IF(D164="","",D164/$D$167)))</f>
        <v>0</v>
      </c>
      <c r="H164" s="24"/>
      <c r="L164" s="24"/>
      <c r="M164" s="24"/>
      <c r="N164" s="56"/>
    </row>
    <row r="165" spans="1:14" x14ac:dyDescent="0.35">
      <c r="A165" s="26" t="s">
        <v>215</v>
      </c>
      <c r="B165" s="24" t="s">
        <v>216</v>
      </c>
      <c r="C165" s="541">
        <f>SUMIF('D1. NTT'!$G$25:$G47,"*Float*",'D1. NTT'!$D$25:$D47)</f>
        <v>24370550000</v>
      </c>
      <c r="D165" s="541">
        <f>C167</f>
        <v>52056462600</v>
      </c>
      <c r="E165" s="64"/>
      <c r="F165" s="157">
        <f>IF($C$167=0,"",IF(C165="[for completion]","",IF(C165="","",C165/$C$167)))</f>
        <v>0.46815609019119175</v>
      </c>
      <c r="G165" s="157">
        <f>IF($D$167=0,"",IF(D165="[for completion]","",IF(D165="","",D165/$D$167)))</f>
        <v>1</v>
      </c>
      <c r="H165" s="24"/>
      <c r="L165" s="24"/>
      <c r="M165" s="24"/>
      <c r="N165" s="56"/>
    </row>
    <row r="166" spans="1:14" x14ac:dyDescent="0.35">
      <c r="A166" s="26" t="s">
        <v>217</v>
      </c>
      <c r="B166" s="24" t="s">
        <v>95</v>
      </c>
      <c r="C166" s="541">
        <v>0</v>
      </c>
      <c r="D166" s="541">
        <v>0</v>
      </c>
      <c r="E166" s="64"/>
      <c r="F166" s="157">
        <f>IF($C$167=0,"",IF(C166="[for completion]","",IF(C166="","",C166/$C$167)))</f>
        <v>0</v>
      </c>
      <c r="G166" s="157">
        <f>IF($D$167=0,"",IF(D166="[for completion]","",IF(D166="","",D166/$D$167)))</f>
        <v>0</v>
      </c>
      <c r="H166" s="24"/>
      <c r="L166" s="24"/>
      <c r="M166" s="24"/>
      <c r="N166" s="56"/>
    </row>
    <row r="167" spans="1:14" x14ac:dyDescent="0.35">
      <c r="A167" s="26" t="s">
        <v>218</v>
      </c>
      <c r="B167" s="65" t="s">
        <v>97</v>
      </c>
      <c r="C167" s="160">
        <f>SUM(C164:C166)</f>
        <v>52056462600</v>
      </c>
      <c r="D167" s="160">
        <f>SUM(D164:D166)</f>
        <v>52056462600</v>
      </c>
      <c r="E167" s="64"/>
      <c r="F167" s="159">
        <f>SUM(F164:F166)</f>
        <v>1</v>
      </c>
      <c r="G167" s="159">
        <f>SUM(G164:G166)</f>
        <v>1</v>
      </c>
      <c r="H167" s="24"/>
      <c r="L167" s="24"/>
      <c r="M167" s="24"/>
      <c r="N167" s="56"/>
    </row>
    <row r="168" spans="1:14" outlineLevel="1" x14ac:dyDescent="0.35">
      <c r="A168" s="26" t="s">
        <v>219</v>
      </c>
      <c r="B168" s="65"/>
      <c r="C168" s="160"/>
      <c r="D168" s="160"/>
      <c r="E168" s="64"/>
      <c r="F168" s="64"/>
      <c r="G168" s="22"/>
      <c r="H168" s="24"/>
      <c r="L168" s="24"/>
      <c r="M168" s="24"/>
      <c r="N168" s="56"/>
    </row>
    <row r="169" spans="1:14" outlineLevel="1" x14ac:dyDescent="0.35">
      <c r="A169" s="26" t="s">
        <v>220</v>
      </c>
      <c r="B169" s="65"/>
      <c r="C169" s="160"/>
      <c r="D169" s="160"/>
      <c r="E169" s="64"/>
      <c r="F169" s="64"/>
      <c r="G169" s="22"/>
      <c r="H169" s="24"/>
      <c r="L169" s="24"/>
      <c r="M169" s="24"/>
      <c r="N169" s="56"/>
    </row>
    <row r="170" spans="1:14" outlineLevel="1" x14ac:dyDescent="0.35">
      <c r="A170" s="26" t="s">
        <v>221</v>
      </c>
      <c r="B170" s="65"/>
      <c r="C170" s="160"/>
      <c r="D170" s="160"/>
      <c r="E170" s="64"/>
      <c r="F170" s="64"/>
      <c r="G170" s="22"/>
      <c r="H170" s="24"/>
      <c r="L170" s="24"/>
      <c r="M170" s="24"/>
      <c r="N170" s="56"/>
    </row>
    <row r="171" spans="1:14" outlineLevel="1" x14ac:dyDescent="0.35">
      <c r="A171" s="26" t="s">
        <v>222</v>
      </c>
      <c r="B171" s="65"/>
      <c r="C171" s="160"/>
      <c r="D171" s="160"/>
      <c r="E171" s="64"/>
      <c r="F171" s="64"/>
      <c r="G171" s="22"/>
      <c r="H171" s="24"/>
      <c r="L171" s="24"/>
      <c r="M171" s="24"/>
      <c r="N171" s="56"/>
    </row>
    <row r="172" spans="1:14" outlineLevel="1" x14ac:dyDescent="0.35">
      <c r="A172" s="26" t="s">
        <v>223</v>
      </c>
      <c r="B172" s="65"/>
      <c r="C172" s="160"/>
      <c r="D172" s="160"/>
      <c r="E172" s="64"/>
      <c r="F172" s="64"/>
      <c r="G172" s="22"/>
      <c r="H172" s="24"/>
      <c r="L172" s="24"/>
      <c r="M172" s="24"/>
      <c r="N172" s="56"/>
    </row>
    <row r="173" spans="1:14" ht="15" customHeight="1" x14ac:dyDescent="0.35">
      <c r="A173" s="45"/>
      <c r="B173" s="46" t="s">
        <v>224</v>
      </c>
      <c r="C173" s="45" t="s">
        <v>63</v>
      </c>
      <c r="D173" s="45"/>
      <c r="E173" s="47"/>
      <c r="F173" s="48" t="s">
        <v>225</v>
      </c>
      <c r="G173" s="48"/>
      <c r="H173" s="24"/>
      <c r="L173" s="24"/>
      <c r="M173" s="24"/>
      <c r="N173" s="56"/>
    </row>
    <row r="174" spans="1:14" ht="15" customHeight="1" x14ac:dyDescent="0.35">
      <c r="A174" s="26" t="s">
        <v>226</v>
      </c>
      <c r="B174" s="43" t="s">
        <v>227</v>
      </c>
      <c r="C174" s="148">
        <v>0</v>
      </c>
      <c r="D174" s="40"/>
      <c r="E174" s="32"/>
      <c r="F174" s="157" t="str">
        <f>IF($C$179=0,"",IF(C174="[for completion]","",C174/$C$179))</f>
        <v/>
      </c>
      <c r="G174" s="52"/>
      <c r="H174" s="24"/>
      <c r="L174" s="24"/>
      <c r="M174" s="24"/>
      <c r="N174" s="56"/>
    </row>
    <row r="175" spans="1:14" ht="30.75" customHeight="1" x14ac:dyDescent="0.35">
      <c r="A175" s="26" t="s">
        <v>9</v>
      </c>
      <c r="B175" s="43" t="s">
        <v>1332</v>
      </c>
      <c r="C175" s="148">
        <v>0</v>
      </c>
      <c r="E175" s="54"/>
      <c r="F175" s="157" t="str">
        <f>IF($C$179=0,"",IF(C175="[for completion]","",C175/$C$179))</f>
        <v/>
      </c>
      <c r="G175" s="52"/>
      <c r="H175" s="24"/>
      <c r="L175" s="24"/>
      <c r="M175" s="24"/>
      <c r="N175" s="56"/>
    </row>
    <row r="176" spans="1:14" x14ac:dyDescent="0.35">
      <c r="A176" s="26" t="s">
        <v>228</v>
      </c>
      <c r="B176" s="43" t="s">
        <v>229</v>
      </c>
      <c r="C176" s="148">
        <v>0</v>
      </c>
      <c r="E176" s="54"/>
      <c r="F176" s="157"/>
      <c r="G176" s="52"/>
      <c r="H176" s="24"/>
      <c r="L176" s="24"/>
      <c r="M176" s="24"/>
      <c r="N176" s="56"/>
    </row>
    <row r="177" spans="1:14" x14ac:dyDescent="0.35">
      <c r="A177" s="26" t="s">
        <v>230</v>
      </c>
      <c r="B177" s="43" t="s">
        <v>231</v>
      </c>
      <c r="C177" s="148">
        <v>0</v>
      </c>
      <c r="E177" s="54"/>
      <c r="F177" s="157" t="str">
        <f t="shared" ref="F177:F187" si="12">IF($C$179=0,"",IF(C177="[for completion]","",C177/$C$179))</f>
        <v/>
      </c>
      <c r="G177" s="52"/>
      <c r="H177" s="24"/>
      <c r="L177" s="24"/>
      <c r="M177" s="24"/>
      <c r="N177" s="56"/>
    </row>
    <row r="178" spans="1:14" x14ac:dyDescent="0.35">
      <c r="A178" s="26" t="s">
        <v>232</v>
      </c>
      <c r="B178" s="43" t="s">
        <v>95</v>
      </c>
      <c r="C178" s="148">
        <v>0</v>
      </c>
      <c r="E178" s="54"/>
      <c r="F178" s="157" t="str">
        <f t="shared" si="12"/>
        <v/>
      </c>
      <c r="G178" s="52"/>
      <c r="H178" s="24"/>
      <c r="L178" s="24"/>
      <c r="M178" s="24"/>
      <c r="N178" s="56"/>
    </row>
    <row r="179" spans="1:14" x14ac:dyDescent="0.35">
      <c r="A179" s="26" t="s">
        <v>10</v>
      </c>
      <c r="B179" s="60" t="s">
        <v>97</v>
      </c>
      <c r="C179" s="150">
        <f>SUM(C174:C178)</f>
        <v>0</v>
      </c>
      <c r="E179" s="54"/>
      <c r="F179" s="158">
        <f>SUM(F174:F178)</f>
        <v>0</v>
      </c>
      <c r="G179" s="52"/>
      <c r="H179" s="24"/>
      <c r="L179" s="24"/>
      <c r="M179" s="24"/>
      <c r="N179" s="56"/>
    </row>
    <row r="180" spans="1:14" outlineLevel="1" x14ac:dyDescent="0.35">
      <c r="A180" s="26" t="s">
        <v>233</v>
      </c>
      <c r="B180" s="66"/>
      <c r="C180" s="148"/>
      <c r="E180" s="54"/>
      <c r="F180" s="157" t="str">
        <f t="shared" si="12"/>
        <v/>
      </c>
      <c r="G180" s="52"/>
      <c r="H180" s="24"/>
      <c r="L180" s="24"/>
      <c r="M180" s="24"/>
      <c r="N180" s="56"/>
    </row>
    <row r="181" spans="1:14" s="66" customFormat="1" outlineLevel="1" x14ac:dyDescent="0.35">
      <c r="A181" s="26" t="s">
        <v>234</v>
      </c>
      <c r="C181" s="161"/>
      <c r="F181" s="157" t="str">
        <f t="shared" si="12"/>
        <v/>
      </c>
    </row>
    <row r="182" spans="1:14" outlineLevel="1" x14ac:dyDescent="0.35">
      <c r="A182" s="26" t="s">
        <v>235</v>
      </c>
      <c r="B182" s="66"/>
      <c r="C182" s="148"/>
      <c r="E182" s="54"/>
      <c r="F182" s="157" t="str">
        <f t="shared" si="12"/>
        <v/>
      </c>
      <c r="G182" s="52"/>
      <c r="H182" s="24"/>
      <c r="L182" s="24"/>
      <c r="M182" s="24"/>
      <c r="N182" s="56"/>
    </row>
    <row r="183" spans="1:14" outlineLevel="1" x14ac:dyDescent="0.35">
      <c r="A183" s="26" t="s">
        <v>236</v>
      </c>
      <c r="B183" s="66"/>
      <c r="C183" s="148"/>
      <c r="E183" s="54"/>
      <c r="F183" s="157" t="str">
        <f t="shared" si="12"/>
        <v/>
      </c>
      <c r="G183" s="52"/>
      <c r="H183" s="24"/>
      <c r="L183" s="24"/>
      <c r="M183" s="24"/>
      <c r="N183" s="56"/>
    </row>
    <row r="184" spans="1:14" s="66" customFormat="1" outlineLevel="1" x14ac:dyDescent="0.35">
      <c r="A184" s="26" t="s">
        <v>237</v>
      </c>
      <c r="C184" s="161"/>
      <c r="F184" s="157" t="str">
        <f t="shared" si="12"/>
        <v/>
      </c>
    </row>
    <row r="185" spans="1:14" outlineLevel="1" x14ac:dyDescent="0.35">
      <c r="A185" s="26" t="s">
        <v>238</v>
      </c>
      <c r="B185" s="66"/>
      <c r="C185" s="148"/>
      <c r="E185" s="54"/>
      <c r="F185" s="157" t="str">
        <f t="shared" si="12"/>
        <v/>
      </c>
      <c r="G185" s="52"/>
      <c r="H185" s="24"/>
      <c r="L185" s="24"/>
      <c r="M185" s="24"/>
      <c r="N185" s="56"/>
    </row>
    <row r="186" spans="1:14" outlineLevel="1" x14ac:dyDescent="0.35">
      <c r="A186" s="26" t="s">
        <v>239</v>
      </c>
      <c r="B186" s="66"/>
      <c r="C186" s="148"/>
      <c r="E186" s="54"/>
      <c r="F186" s="157" t="str">
        <f t="shared" si="12"/>
        <v/>
      </c>
      <c r="G186" s="52"/>
      <c r="H186" s="24"/>
      <c r="L186" s="24"/>
      <c r="M186" s="24"/>
      <c r="N186" s="56"/>
    </row>
    <row r="187" spans="1:14" outlineLevel="1" x14ac:dyDescent="0.35">
      <c r="A187" s="26" t="s">
        <v>240</v>
      </c>
      <c r="B187" s="66"/>
      <c r="C187" s="148"/>
      <c r="E187" s="54"/>
      <c r="F187" s="157" t="str">
        <f t="shared" si="12"/>
        <v/>
      </c>
      <c r="G187" s="52"/>
      <c r="H187" s="24"/>
      <c r="L187" s="24"/>
      <c r="M187" s="24"/>
      <c r="N187" s="56"/>
    </row>
    <row r="188" spans="1:14" outlineLevel="1" x14ac:dyDescent="0.35">
      <c r="A188" s="26" t="s">
        <v>241</v>
      </c>
      <c r="B188" s="66"/>
      <c r="E188" s="54"/>
      <c r="F188" s="52"/>
      <c r="G188" s="52"/>
      <c r="H188" s="24"/>
      <c r="L188" s="24"/>
      <c r="M188" s="24"/>
      <c r="N188" s="56"/>
    </row>
    <row r="189" spans="1:14" outlineLevel="1" x14ac:dyDescent="0.35">
      <c r="A189" s="26" t="s">
        <v>242</v>
      </c>
      <c r="B189" s="66"/>
      <c r="E189" s="54"/>
      <c r="F189" s="52"/>
      <c r="G189" s="52"/>
      <c r="H189" s="24"/>
      <c r="L189" s="24"/>
      <c r="M189" s="24"/>
      <c r="N189" s="56"/>
    </row>
    <row r="190" spans="1:14" outlineLevel="1" x14ac:dyDescent="0.35">
      <c r="A190" s="26" t="s">
        <v>243</v>
      </c>
      <c r="B190" s="66"/>
      <c r="E190" s="54"/>
      <c r="F190" s="52"/>
      <c r="G190" s="52"/>
      <c r="H190" s="24"/>
      <c r="L190" s="24"/>
      <c r="M190" s="24"/>
      <c r="N190" s="56"/>
    </row>
    <row r="191" spans="1:14" outlineLevel="1" x14ac:dyDescent="0.35">
      <c r="A191" s="26" t="s">
        <v>244</v>
      </c>
      <c r="B191" s="55"/>
      <c r="E191" s="54"/>
      <c r="F191" s="52"/>
      <c r="G191" s="52"/>
      <c r="H191" s="24"/>
      <c r="L191" s="24"/>
      <c r="M191" s="24"/>
      <c r="N191" s="56"/>
    </row>
    <row r="192" spans="1:14" ht="15" customHeight="1" x14ac:dyDescent="0.35">
      <c r="A192" s="45"/>
      <c r="B192" s="46" t="s">
        <v>245</v>
      </c>
      <c r="C192" s="45" t="s">
        <v>63</v>
      </c>
      <c r="D192" s="45"/>
      <c r="E192" s="47"/>
      <c r="F192" s="48" t="s">
        <v>225</v>
      </c>
      <c r="G192" s="48"/>
      <c r="H192" s="24"/>
      <c r="L192" s="24"/>
      <c r="M192" s="24"/>
      <c r="N192" s="56"/>
    </row>
    <row r="193" spans="1:14" x14ac:dyDescent="0.35">
      <c r="A193" s="26" t="s">
        <v>246</v>
      </c>
      <c r="B193" s="43" t="s">
        <v>247</v>
      </c>
      <c r="C193" s="148">
        <v>0</v>
      </c>
      <c r="E193" s="51"/>
      <c r="F193" s="157" t="str">
        <f t="shared" ref="F193:F206" si="13">IF($C$208=0,"",IF(C193="[for completion]","",C193/$C$208))</f>
        <v/>
      </c>
      <c r="G193" s="52"/>
      <c r="H193" s="24"/>
      <c r="L193" s="24"/>
      <c r="M193" s="24"/>
      <c r="N193" s="56"/>
    </row>
    <row r="194" spans="1:14" x14ac:dyDescent="0.35">
      <c r="A194" s="26" t="s">
        <v>248</v>
      </c>
      <c r="B194" s="43" t="s">
        <v>249</v>
      </c>
      <c r="C194" s="148">
        <v>0</v>
      </c>
      <c r="E194" s="54"/>
      <c r="F194" s="157" t="str">
        <f t="shared" si="13"/>
        <v/>
      </c>
      <c r="G194" s="54"/>
      <c r="H194" s="24"/>
      <c r="L194" s="24"/>
      <c r="M194" s="24"/>
      <c r="N194" s="56"/>
    </row>
    <row r="195" spans="1:14" x14ac:dyDescent="0.35">
      <c r="A195" s="26" t="s">
        <v>250</v>
      </c>
      <c r="B195" s="43" t="s">
        <v>251</v>
      </c>
      <c r="C195" s="148">
        <v>0</v>
      </c>
      <c r="E195" s="54"/>
      <c r="F195" s="157" t="str">
        <f t="shared" si="13"/>
        <v/>
      </c>
      <c r="G195" s="54"/>
      <c r="H195" s="24"/>
      <c r="L195" s="24"/>
      <c r="M195" s="24"/>
      <c r="N195" s="56"/>
    </row>
    <row r="196" spans="1:14" x14ac:dyDescent="0.35">
      <c r="A196" s="26" t="s">
        <v>252</v>
      </c>
      <c r="B196" s="43" t="s">
        <v>253</v>
      </c>
      <c r="C196" s="148">
        <v>0</v>
      </c>
      <c r="E196" s="54"/>
      <c r="F196" s="157" t="str">
        <f t="shared" si="13"/>
        <v/>
      </c>
      <c r="G196" s="54"/>
      <c r="H196" s="24"/>
      <c r="L196" s="24"/>
      <c r="M196" s="24"/>
      <c r="N196" s="56"/>
    </row>
    <row r="197" spans="1:14" x14ac:dyDescent="0.35">
      <c r="A197" s="26" t="s">
        <v>254</v>
      </c>
      <c r="B197" s="43" t="s">
        <v>255</v>
      </c>
      <c r="C197" s="148">
        <v>0</v>
      </c>
      <c r="E197" s="54"/>
      <c r="F197" s="157" t="str">
        <f t="shared" si="13"/>
        <v/>
      </c>
      <c r="G197" s="54"/>
      <c r="H197" s="24"/>
      <c r="L197" s="24"/>
      <c r="M197" s="24"/>
      <c r="N197" s="56"/>
    </row>
    <row r="198" spans="1:14" x14ac:dyDescent="0.35">
      <c r="A198" s="26" t="s">
        <v>256</v>
      </c>
      <c r="B198" s="43" t="s">
        <v>257</v>
      </c>
      <c r="C198" s="148">
        <v>0</v>
      </c>
      <c r="E198" s="54"/>
      <c r="F198" s="157" t="str">
        <f t="shared" si="13"/>
        <v/>
      </c>
      <c r="G198" s="54"/>
      <c r="H198" s="24"/>
      <c r="L198" s="24"/>
      <c r="M198" s="24"/>
      <c r="N198" s="56"/>
    </row>
    <row r="199" spans="1:14" x14ac:dyDescent="0.35">
      <c r="A199" s="26" t="s">
        <v>258</v>
      </c>
      <c r="B199" s="43" t="s">
        <v>259</v>
      </c>
      <c r="C199" s="148">
        <v>0</v>
      </c>
      <c r="E199" s="54"/>
      <c r="F199" s="157" t="str">
        <f t="shared" si="13"/>
        <v/>
      </c>
      <c r="G199" s="54"/>
      <c r="H199" s="24"/>
      <c r="L199" s="24"/>
      <c r="M199" s="24"/>
      <c r="N199" s="56"/>
    </row>
    <row r="200" spans="1:14" x14ac:dyDescent="0.35">
      <c r="A200" s="26" t="s">
        <v>260</v>
      </c>
      <c r="B200" s="43" t="s">
        <v>12</v>
      </c>
      <c r="C200" s="148">
        <v>0</v>
      </c>
      <c r="E200" s="54"/>
      <c r="F200" s="157" t="str">
        <f t="shared" si="13"/>
        <v/>
      </c>
      <c r="G200" s="54"/>
      <c r="H200" s="24"/>
      <c r="L200" s="24"/>
      <c r="M200" s="24"/>
      <c r="N200" s="56"/>
    </row>
    <row r="201" spans="1:14" x14ac:dyDescent="0.35">
      <c r="A201" s="26" t="s">
        <v>261</v>
      </c>
      <c r="B201" s="43" t="s">
        <v>262</v>
      </c>
      <c r="C201" s="148">
        <v>0</v>
      </c>
      <c r="E201" s="54"/>
      <c r="F201" s="157" t="str">
        <f t="shared" si="13"/>
        <v/>
      </c>
      <c r="G201" s="54"/>
      <c r="H201" s="24"/>
      <c r="L201" s="24"/>
      <c r="M201" s="24"/>
      <c r="N201" s="56"/>
    </row>
    <row r="202" spans="1:14" x14ac:dyDescent="0.35">
      <c r="A202" s="26" t="s">
        <v>263</v>
      </c>
      <c r="B202" s="43" t="s">
        <v>264</v>
      </c>
      <c r="C202" s="148">
        <v>0</v>
      </c>
      <c r="E202" s="54"/>
      <c r="F202" s="157" t="str">
        <f t="shared" si="13"/>
        <v/>
      </c>
      <c r="G202" s="54"/>
      <c r="H202" s="24"/>
      <c r="L202" s="24"/>
      <c r="M202" s="24"/>
      <c r="N202" s="56"/>
    </row>
    <row r="203" spans="1:14" x14ac:dyDescent="0.35">
      <c r="A203" s="26" t="s">
        <v>265</v>
      </c>
      <c r="B203" s="43" t="s">
        <v>266</v>
      </c>
      <c r="C203" s="148">
        <v>0</v>
      </c>
      <c r="E203" s="54"/>
      <c r="F203" s="157" t="str">
        <f t="shared" si="13"/>
        <v/>
      </c>
      <c r="G203" s="54"/>
      <c r="H203" s="24"/>
      <c r="L203" s="24"/>
      <c r="M203" s="24"/>
      <c r="N203" s="56"/>
    </row>
    <row r="204" spans="1:14" x14ac:dyDescent="0.35">
      <c r="A204" s="26" t="s">
        <v>267</v>
      </c>
      <c r="B204" s="43" t="s">
        <v>268</v>
      </c>
      <c r="C204" s="148">
        <v>0</v>
      </c>
      <c r="E204" s="54"/>
      <c r="F204" s="157" t="str">
        <f t="shared" si="13"/>
        <v/>
      </c>
      <c r="G204" s="54"/>
      <c r="H204" s="24"/>
      <c r="L204" s="24"/>
      <c r="M204" s="24"/>
      <c r="N204" s="56"/>
    </row>
    <row r="205" spans="1:14" x14ac:dyDescent="0.35">
      <c r="A205" s="26" t="s">
        <v>269</v>
      </c>
      <c r="B205" s="43" t="s">
        <v>270</v>
      </c>
      <c r="C205" s="148">
        <v>0</v>
      </c>
      <c r="E205" s="54"/>
      <c r="F205" s="157" t="str">
        <f t="shared" si="13"/>
        <v/>
      </c>
      <c r="G205" s="54"/>
      <c r="H205" s="24"/>
      <c r="L205" s="24"/>
      <c r="M205" s="24"/>
      <c r="N205" s="56"/>
    </row>
    <row r="206" spans="1:14" x14ac:dyDescent="0.35">
      <c r="A206" s="26" t="s">
        <v>271</v>
      </c>
      <c r="B206" s="43" t="s">
        <v>95</v>
      </c>
      <c r="C206" s="148">
        <v>0</v>
      </c>
      <c r="E206" s="54"/>
      <c r="F206" s="157" t="str">
        <f t="shared" si="13"/>
        <v/>
      </c>
      <c r="G206" s="54"/>
      <c r="H206" s="24"/>
      <c r="L206" s="24"/>
      <c r="M206" s="24"/>
      <c r="N206" s="56"/>
    </row>
    <row r="207" spans="1:14" x14ac:dyDescent="0.35">
      <c r="A207" s="26" t="s">
        <v>272</v>
      </c>
      <c r="B207" s="53" t="s">
        <v>273</v>
      </c>
      <c r="C207" s="148">
        <v>0</v>
      </c>
      <c r="E207" s="54"/>
      <c r="F207" s="157"/>
      <c r="G207" s="54"/>
      <c r="H207" s="24"/>
      <c r="L207" s="24"/>
      <c r="M207" s="24"/>
      <c r="N207" s="56"/>
    </row>
    <row r="208" spans="1:14" x14ac:dyDescent="0.35">
      <c r="A208" s="26" t="s">
        <v>274</v>
      </c>
      <c r="B208" s="60" t="s">
        <v>97</v>
      </c>
      <c r="C208" s="150">
        <f>SUM(C193:C206)</f>
        <v>0</v>
      </c>
      <c r="D208" s="43"/>
      <c r="E208" s="54"/>
      <c r="F208" s="158">
        <f>SUM(F193:F206)</f>
        <v>0</v>
      </c>
      <c r="G208" s="54"/>
      <c r="H208" s="24"/>
      <c r="L208" s="24"/>
      <c r="M208" s="24"/>
      <c r="N208" s="56"/>
    </row>
    <row r="209" spans="1:14" outlineLevel="1" x14ac:dyDescent="0.35">
      <c r="A209" s="26" t="s">
        <v>275</v>
      </c>
      <c r="B209" s="55"/>
      <c r="C209" s="148"/>
      <c r="E209" s="54"/>
      <c r="F209" s="157" t="str">
        <f>IF($C$208=0,"",IF(C209="[for completion]","",C209/$C$208))</f>
        <v/>
      </c>
      <c r="G209" s="54"/>
      <c r="H209" s="24"/>
      <c r="L209" s="24"/>
      <c r="M209" s="24"/>
      <c r="N209" s="56"/>
    </row>
    <row r="210" spans="1:14" outlineLevel="1" x14ac:dyDescent="0.35">
      <c r="A210" s="26" t="s">
        <v>276</v>
      </c>
      <c r="B210" s="55"/>
      <c r="C210" s="148"/>
      <c r="E210" s="54"/>
      <c r="F210" s="157" t="str">
        <f t="shared" ref="F210:F215" si="14">IF($C$208=0,"",IF(C210="[for completion]","",C210/$C$208))</f>
        <v/>
      </c>
      <c r="G210" s="54"/>
      <c r="H210" s="24"/>
      <c r="L210" s="24"/>
      <c r="M210" s="24"/>
      <c r="N210" s="56"/>
    </row>
    <row r="211" spans="1:14" outlineLevel="1" x14ac:dyDescent="0.35">
      <c r="A211" s="26" t="s">
        <v>277</v>
      </c>
      <c r="B211" s="55"/>
      <c r="C211" s="148"/>
      <c r="E211" s="54"/>
      <c r="F211" s="157" t="str">
        <f t="shared" si="14"/>
        <v/>
      </c>
      <c r="G211" s="54"/>
      <c r="H211" s="24"/>
      <c r="L211" s="24"/>
      <c r="M211" s="24"/>
      <c r="N211" s="56"/>
    </row>
    <row r="212" spans="1:14" outlineLevel="1" x14ac:dyDescent="0.35">
      <c r="A212" s="26" t="s">
        <v>278</v>
      </c>
      <c r="B212" s="55"/>
      <c r="C212" s="148"/>
      <c r="E212" s="54"/>
      <c r="F212" s="157" t="str">
        <f t="shared" si="14"/>
        <v/>
      </c>
      <c r="G212" s="54"/>
      <c r="H212" s="24"/>
      <c r="L212" s="24"/>
      <c r="M212" s="24"/>
      <c r="N212" s="56"/>
    </row>
    <row r="213" spans="1:14" outlineLevel="1" x14ac:dyDescent="0.35">
      <c r="A213" s="26" t="s">
        <v>279</v>
      </c>
      <c r="B213" s="55"/>
      <c r="C213" s="148"/>
      <c r="E213" s="54"/>
      <c r="F213" s="157" t="str">
        <f t="shared" si="14"/>
        <v/>
      </c>
      <c r="G213" s="54"/>
      <c r="H213" s="24"/>
      <c r="L213" s="24"/>
      <c r="M213" s="24"/>
      <c r="N213" s="56"/>
    </row>
    <row r="214" spans="1:14" outlineLevel="1" x14ac:dyDescent="0.35">
      <c r="A214" s="26" t="s">
        <v>280</v>
      </c>
      <c r="B214" s="55"/>
      <c r="C214" s="148"/>
      <c r="E214" s="54"/>
      <c r="F214" s="157" t="str">
        <f t="shared" si="14"/>
        <v/>
      </c>
      <c r="G214" s="54"/>
      <c r="H214" s="24"/>
      <c r="L214" s="24"/>
      <c r="M214" s="24"/>
      <c r="N214" s="56"/>
    </row>
    <row r="215" spans="1:14" outlineLevel="1" x14ac:dyDescent="0.35">
      <c r="A215" s="26" t="s">
        <v>281</v>
      </c>
      <c r="B215" s="55"/>
      <c r="C215" s="148"/>
      <c r="E215" s="54"/>
      <c r="F215" s="157" t="str">
        <f t="shared" si="14"/>
        <v/>
      </c>
      <c r="G215" s="54"/>
      <c r="H215" s="24"/>
      <c r="L215" s="24"/>
      <c r="M215" s="24"/>
      <c r="N215" s="56"/>
    </row>
    <row r="216" spans="1:14" ht="15" customHeight="1" x14ac:dyDescent="0.35">
      <c r="A216" s="45"/>
      <c r="B216" s="46" t="s">
        <v>282</v>
      </c>
      <c r="C216" s="45" t="s">
        <v>63</v>
      </c>
      <c r="D216" s="45"/>
      <c r="E216" s="47"/>
      <c r="F216" s="48" t="s">
        <v>85</v>
      </c>
      <c r="G216" s="48" t="s">
        <v>212</v>
      </c>
      <c r="H216" s="24"/>
      <c r="L216" s="24"/>
      <c r="M216" s="24"/>
      <c r="N216" s="56"/>
    </row>
    <row r="217" spans="1:14" x14ac:dyDescent="0.35">
      <c r="A217" s="26" t="s">
        <v>283</v>
      </c>
      <c r="B217" s="22" t="s">
        <v>284</v>
      </c>
      <c r="C217" s="148">
        <v>0</v>
      </c>
      <c r="E217" s="64"/>
      <c r="F217" s="157">
        <f>IF($C$38=0,"",IF(C217="[for completion]","",IF(C217="","",C217/$C$38)))</f>
        <v>0</v>
      </c>
      <c r="G217" s="157">
        <f>IF($C$39=0,"",IF(C217="[for completion]","",IF(C217="","",C217/$C$39)))</f>
        <v>0</v>
      </c>
      <c r="H217" s="24"/>
      <c r="L217" s="24"/>
      <c r="M217" s="24"/>
      <c r="N217" s="56"/>
    </row>
    <row r="218" spans="1:14" x14ac:dyDescent="0.35">
      <c r="A218" s="26" t="s">
        <v>285</v>
      </c>
      <c r="B218" s="22" t="s">
        <v>286</v>
      </c>
      <c r="C218" s="148">
        <v>0</v>
      </c>
      <c r="E218" s="64"/>
      <c r="F218" s="157">
        <f>IF($C$38=0,"",IF(C218="[for completion]","",IF(C218="","",C218/$C$38)))</f>
        <v>0</v>
      </c>
      <c r="G218" s="157">
        <f>IF($C$39=0,"",IF(C218="[for completion]","",IF(C218="","",C218/$C$39)))</f>
        <v>0</v>
      </c>
      <c r="H218" s="24"/>
      <c r="L218" s="24"/>
      <c r="M218" s="24"/>
      <c r="N218" s="56"/>
    </row>
    <row r="219" spans="1:14" x14ac:dyDescent="0.35">
      <c r="A219" s="26" t="s">
        <v>287</v>
      </c>
      <c r="B219" s="22" t="s">
        <v>95</v>
      </c>
      <c r="C219" s="148">
        <v>0</v>
      </c>
      <c r="E219" s="64"/>
      <c r="F219" s="157">
        <f>IF($C$38=0,"",IF(C219="[for completion]","",IF(C219="","",C219/$C$38)))</f>
        <v>0</v>
      </c>
      <c r="G219" s="157">
        <f>IF($C$39=0,"",IF(C219="[for completion]","",IF(C219="","",C219/$C$39)))</f>
        <v>0</v>
      </c>
      <c r="H219" s="24"/>
      <c r="L219" s="24"/>
      <c r="M219" s="24"/>
      <c r="N219" s="56"/>
    </row>
    <row r="220" spans="1:14" x14ac:dyDescent="0.35">
      <c r="A220" s="26" t="s">
        <v>288</v>
      </c>
      <c r="B220" s="60" t="s">
        <v>97</v>
      </c>
      <c r="C220" s="148">
        <f>SUM(C217:C219)</f>
        <v>0</v>
      </c>
      <c r="E220" s="64"/>
      <c r="F220" s="142">
        <f>SUM(F217:F219)</f>
        <v>0</v>
      </c>
      <c r="G220" s="142">
        <f>SUM(G217:G219)</f>
        <v>0</v>
      </c>
      <c r="H220" s="24"/>
      <c r="L220" s="24"/>
      <c r="M220" s="24"/>
      <c r="N220" s="56"/>
    </row>
    <row r="221" spans="1:14" outlineLevel="1" x14ac:dyDescent="0.35">
      <c r="A221" s="26" t="s">
        <v>289</v>
      </c>
      <c r="B221" s="55"/>
      <c r="C221" s="148"/>
      <c r="E221" s="64"/>
      <c r="F221" s="157" t="str">
        <f t="shared" ref="F221:F227" si="15">IF($C$38=0,"",IF(C221="[for completion]","",IF(C221="","",C221/$C$38)))</f>
        <v/>
      </c>
      <c r="G221" s="157" t="str">
        <f t="shared" ref="G221:G227" si="16">IF($C$39=0,"",IF(C221="[for completion]","",IF(C221="","",C221/$C$39)))</f>
        <v/>
      </c>
      <c r="H221" s="24"/>
      <c r="L221" s="24"/>
      <c r="M221" s="24"/>
      <c r="N221" s="56"/>
    </row>
    <row r="222" spans="1:14" outlineLevel="1" x14ac:dyDescent="0.35">
      <c r="A222" s="26" t="s">
        <v>290</v>
      </c>
      <c r="B222" s="55"/>
      <c r="C222" s="148"/>
      <c r="E222" s="64"/>
      <c r="F222" s="157" t="str">
        <f t="shared" si="15"/>
        <v/>
      </c>
      <c r="G222" s="157" t="str">
        <f t="shared" si="16"/>
        <v/>
      </c>
      <c r="H222" s="24"/>
      <c r="L222" s="24"/>
      <c r="M222" s="24"/>
      <c r="N222" s="56"/>
    </row>
    <row r="223" spans="1:14" outlineLevel="1" x14ac:dyDescent="0.35">
      <c r="A223" s="26" t="s">
        <v>291</v>
      </c>
      <c r="B223" s="55"/>
      <c r="C223" s="148"/>
      <c r="E223" s="64"/>
      <c r="F223" s="157" t="str">
        <f t="shared" si="15"/>
        <v/>
      </c>
      <c r="G223" s="157" t="str">
        <f t="shared" si="16"/>
        <v/>
      </c>
      <c r="H223" s="24"/>
      <c r="L223" s="24"/>
      <c r="M223" s="24"/>
      <c r="N223" s="56"/>
    </row>
    <row r="224" spans="1:14" outlineLevel="1" x14ac:dyDescent="0.35">
      <c r="A224" s="26" t="s">
        <v>292</v>
      </c>
      <c r="B224" s="55"/>
      <c r="C224" s="148"/>
      <c r="E224" s="64"/>
      <c r="F224" s="157" t="str">
        <f t="shared" si="15"/>
        <v/>
      </c>
      <c r="G224" s="157" t="str">
        <f t="shared" si="16"/>
        <v/>
      </c>
      <c r="H224" s="24"/>
      <c r="L224" s="24"/>
      <c r="M224" s="24"/>
      <c r="N224" s="56"/>
    </row>
    <row r="225" spans="1:14" outlineLevel="1" x14ac:dyDescent="0.35">
      <c r="A225" s="26" t="s">
        <v>293</v>
      </c>
      <c r="B225" s="55"/>
      <c r="C225" s="148"/>
      <c r="E225" s="64"/>
      <c r="F225" s="157" t="str">
        <f t="shared" si="15"/>
        <v/>
      </c>
      <c r="G225" s="157" t="str">
        <f t="shared" si="16"/>
        <v/>
      </c>
      <c r="H225" s="24"/>
      <c r="L225" s="24"/>
      <c r="M225" s="24"/>
    </row>
    <row r="226" spans="1:14" outlineLevel="1" x14ac:dyDescent="0.35">
      <c r="A226" s="26" t="s">
        <v>294</v>
      </c>
      <c r="B226" s="55"/>
      <c r="C226" s="148"/>
      <c r="E226" s="43"/>
      <c r="F226" s="157" t="str">
        <f t="shared" si="15"/>
        <v/>
      </c>
      <c r="G226" s="157" t="str">
        <f t="shared" si="16"/>
        <v/>
      </c>
      <c r="H226" s="24"/>
      <c r="L226" s="24"/>
      <c r="M226" s="24"/>
    </row>
    <row r="227" spans="1:14" outlineLevel="1" x14ac:dyDescent="0.35">
      <c r="A227" s="26" t="s">
        <v>295</v>
      </c>
      <c r="B227" s="55"/>
      <c r="C227" s="148"/>
      <c r="E227" s="64"/>
      <c r="F227" s="157" t="str">
        <f t="shared" si="15"/>
        <v/>
      </c>
      <c r="G227" s="157" t="str">
        <f t="shared" si="16"/>
        <v/>
      </c>
      <c r="H227" s="24"/>
      <c r="L227" s="24"/>
      <c r="M227" s="24"/>
    </row>
    <row r="228" spans="1:14" ht="15" customHeight="1" x14ac:dyDescent="0.35">
      <c r="A228" s="45"/>
      <c r="B228" s="46" t="s">
        <v>296</v>
      </c>
      <c r="C228" s="45"/>
      <c r="D228" s="45"/>
      <c r="E228" s="47"/>
      <c r="F228" s="48"/>
      <c r="G228" s="48"/>
      <c r="H228" s="24"/>
      <c r="L228" s="24"/>
      <c r="M228" s="24"/>
    </row>
    <row r="229" spans="1:14" x14ac:dyDescent="0.35">
      <c r="A229" s="26" t="s">
        <v>297</v>
      </c>
      <c r="B229" s="43" t="s">
        <v>298</v>
      </c>
      <c r="C229" s="540" t="s">
        <v>2278</v>
      </c>
      <c r="H229" s="24"/>
      <c r="L229" s="24"/>
      <c r="M229" s="24"/>
    </row>
    <row r="230" spans="1:14" ht="15" customHeight="1" x14ac:dyDescent="0.35">
      <c r="A230" s="45"/>
      <c r="B230" s="46" t="s">
        <v>299</v>
      </c>
      <c r="C230" s="45"/>
      <c r="D230" s="45"/>
      <c r="E230" s="47"/>
      <c r="F230" s="48"/>
      <c r="G230" s="48"/>
      <c r="H230" s="24"/>
      <c r="L230" s="24"/>
      <c r="M230" s="24"/>
    </row>
    <row r="231" spans="1:14" x14ac:dyDescent="0.35">
      <c r="A231" s="26" t="s">
        <v>11</v>
      </c>
      <c r="B231" s="26" t="s">
        <v>1335</v>
      </c>
      <c r="C231" s="148" t="s">
        <v>1164</v>
      </c>
      <c r="E231" s="43"/>
      <c r="H231" s="24"/>
      <c r="L231" s="24"/>
      <c r="M231" s="24"/>
    </row>
    <row r="232" spans="1:14" x14ac:dyDescent="0.35">
      <c r="A232" s="26" t="s">
        <v>300</v>
      </c>
      <c r="B232" s="67" t="s">
        <v>301</v>
      </c>
      <c r="C232" s="148" t="s">
        <v>2271</v>
      </c>
      <c r="E232" s="43"/>
      <c r="H232" s="24"/>
      <c r="L232" s="24"/>
      <c r="M232" s="24"/>
    </row>
    <row r="233" spans="1:14" x14ac:dyDescent="0.35">
      <c r="A233" s="26" t="s">
        <v>302</v>
      </c>
      <c r="B233" s="67" t="s">
        <v>303</v>
      </c>
      <c r="C233" s="182" t="s">
        <v>2271</v>
      </c>
      <c r="E233" s="43"/>
      <c r="H233" s="24"/>
      <c r="L233" s="24"/>
      <c r="M233" s="24"/>
    </row>
    <row r="234" spans="1:14" outlineLevel="1" x14ac:dyDescent="0.35">
      <c r="A234" s="26" t="s">
        <v>304</v>
      </c>
      <c r="B234" s="41" t="s">
        <v>305</v>
      </c>
      <c r="C234" s="150" t="s">
        <v>1164</v>
      </c>
      <c r="D234" s="43"/>
      <c r="E234" s="43"/>
      <c r="H234" s="24"/>
      <c r="L234" s="24"/>
      <c r="M234" s="24"/>
    </row>
    <row r="235" spans="1:14" outlineLevel="1" x14ac:dyDescent="0.35">
      <c r="A235" s="26" t="s">
        <v>306</v>
      </c>
      <c r="B235" s="41" t="s">
        <v>307</v>
      </c>
      <c r="C235" s="184" t="s">
        <v>1164</v>
      </c>
      <c r="D235" s="43"/>
      <c r="E235" s="43"/>
      <c r="H235" s="24"/>
      <c r="L235" s="24"/>
      <c r="M235" s="24"/>
    </row>
    <row r="236" spans="1:14" outlineLevel="1" x14ac:dyDescent="0.35">
      <c r="A236" s="26" t="s">
        <v>308</v>
      </c>
      <c r="B236" s="41" t="s">
        <v>309</v>
      </c>
      <c r="C236" s="184" t="s">
        <v>1164</v>
      </c>
      <c r="D236" s="43"/>
      <c r="E236" s="43"/>
      <c r="H236" s="24"/>
      <c r="L236" s="24"/>
      <c r="M236" s="24"/>
    </row>
    <row r="237" spans="1:14" outlineLevel="1" x14ac:dyDescent="0.35">
      <c r="A237" s="26" t="s">
        <v>310</v>
      </c>
      <c r="C237" s="43"/>
      <c r="D237" s="43"/>
      <c r="E237" s="43"/>
      <c r="H237" s="24"/>
      <c r="L237" s="24"/>
      <c r="M237" s="24"/>
    </row>
    <row r="238" spans="1:14" outlineLevel="1" x14ac:dyDescent="0.35">
      <c r="A238" s="26" t="s">
        <v>311</v>
      </c>
      <c r="C238" s="43"/>
      <c r="D238" s="43"/>
      <c r="E238" s="43"/>
      <c r="H238" s="24"/>
      <c r="L238" s="24"/>
      <c r="M238" s="24"/>
    </row>
    <row r="239" spans="1:14" outlineLevel="1" x14ac:dyDescent="0.35">
      <c r="A239" s="45"/>
      <c r="B239" s="46" t="s">
        <v>1884</v>
      </c>
      <c r="C239" s="45"/>
      <c r="D239" s="45"/>
      <c r="E239" s="47"/>
      <c r="F239" s="48"/>
      <c r="G239" s="48"/>
      <c r="H239" s="24"/>
      <c r="K239" s="68"/>
      <c r="L239" s="68"/>
      <c r="M239" s="68"/>
      <c r="N239" s="68"/>
    </row>
    <row r="240" spans="1:14" outlineLevel="1" x14ac:dyDescent="0.35">
      <c r="A240" s="26" t="s">
        <v>1504</v>
      </c>
      <c r="B240" s="26" t="s">
        <v>1857</v>
      </c>
      <c r="C240" s="26" t="s">
        <v>2277</v>
      </c>
      <c r="D240" s="191"/>
      <c r="E240"/>
      <c r="F240"/>
      <c r="G240"/>
      <c r="H240" s="24"/>
      <c r="K240" s="68"/>
      <c r="L240" s="68"/>
      <c r="M240" s="68"/>
      <c r="N240" s="68"/>
    </row>
    <row r="241" spans="1:14" ht="29" outlineLevel="1" x14ac:dyDescent="0.35">
      <c r="A241" s="26" t="s">
        <v>1506</v>
      </c>
      <c r="B241" s="26" t="s">
        <v>1858</v>
      </c>
      <c r="C241" s="203" t="s">
        <v>1161</v>
      </c>
      <c r="D241" s="191"/>
      <c r="E241"/>
      <c r="F241"/>
      <c r="G241"/>
      <c r="H241" s="24"/>
      <c r="K241" s="68"/>
      <c r="L241" s="68"/>
      <c r="M241" s="68"/>
      <c r="N241" s="68"/>
    </row>
    <row r="242" spans="1:14" outlineLevel="1" x14ac:dyDescent="0.35">
      <c r="A242" s="26" t="s">
        <v>1855</v>
      </c>
      <c r="B242" s="26" t="s">
        <v>1508</v>
      </c>
      <c r="C242" s="213" t="s">
        <v>1161</v>
      </c>
      <c r="D242" s="191"/>
      <c r="E242"/>
      <c r="F242"/>
      <c r="G242"/>
      <c r="H242" s="24"/>
      <c r="K242" s="68"/>
      <c r="L242" s="68"/>
      <c r="M242" s="68"/>
      <c r="N242" s="68"/>
    </row>
    <row r="243" spans="1:14" outlineLevel="1" x14ac:dyDescent="0.35">
      <c r="A243" s="203" t="s">
        <v>1856</v>
      </c>
      <c r="B243" s="26" t="s">
        <v>1505</v>
      </c>
      <c r="C243" s="195" t="s">
        <v>1161</v>
      </c>
      <c r="D243" s="191"/>
      <c r="E243"/>
      <c r="F243"/>
      <c r="G243"/>
      <c r="H243" s="24"/>
      <c r="K243" s="68"/>
      <c r="L243" s="68"/>
      <c r="M243" s="68"/>
      <c r="N243" s="68"/>
    </row>
    <row r="244" spans="1:14" outlineLevel="1" x14ac:dyDescent="0.35">
      <c r="A244" s="26" t="s">
        <v>1509</v>
      </c>
      <c r="D244" s="191"/>
      <c r="E244"/>
      <c r="F244"/>
      <c r="G244"/>
      <c r="H244" s="24"/>
      <c r="K244" s="68"/>
      <c r="L244" s="68"/>
      <c r="M244" s="68"/>
      <c r="N244" s="68"/>
    </row>
    <row r="245" spans="1:14" outlineLevel="1" x14ac:dyDescent="0.35">
      <c r="A245" s="203" t="s">
        <v>1510</v>
      </c>
      <c r="D245" s="191"/>
      <c r="E245"/>
      <c r="F245"/>
      <c r="G245"/>
      <c r="H245" s="24"/>
      <c r="K245" s="68"/>
      <c r="L245" s="68"/>
      <c r="M245" s="68"/>
      <c r="N245" s="68"/>
    </row>
    <row r="246" spans="1:14" outlineLevel="1" x14ac:dyDescent="0.35">
      <c r="A246" s="203" t="s">
        <v>1507</v>
      </c>
      <c r="D246" s="191"/>
      <c r="E246"/>
      <c r="F246"/>
      <c r="G246"/>
      <c r="H246" s="24"/>
      <c r="K246" s="68"/>
      <c r="L246" s="68"/>
      <c r="M246" s="68"/>
      <c r="N246" s="68"/>
    </row>
    <row r="247" spans="1:14" outlineLevel="1" x14ac:dyDescent="0.35">
      <c r="A247" s="203" t="s">
        <v>1511</v>
      </c>
      <c r="D247" s="191"/>
      <c r="E247"/>
      <c r="F247"/>
      <c r="G247"/>
      <c r="H247" s="24"/>
      <c r="K247" s="68"/>
      <c r="L247" s="68"/>
      <c r="M247" s="68"/>
      <c r="N247" s="68"/>
    </row>
    <row r="248" spans="1:14" outlineLevel="1" x14ac:dyDescent="0.35">
      <c r="A248" s="203" t="s">
        <v>1512</v>
      </c>
      <c r="D248" s="191"/>
      <c r="E248"/>
      <c r="F248"/>
      <c r="G248"/>
      <c r="H248" s="24"/>
      <c r="K248" s="68"/>
      <c r="L248" s="68"/>
      <c r="M248" s="68"/>
      <c r="N248" s="68"/>
    </row>
    <row r="249" spans="1:14" outlineLevel="1" x14ac:dyDescent="0.35">
      <c r="A249" s="203" t="s">
        <v>1513</v>
      </c>
      <c r="D249" s="191"/>
      <c r="E249"/>
      <c r="F249"/>
      <c r="G249"/>
      <c r="H249" s="24"/>
      <c r="K249" s="68"/>
      <c r="L249" s="68"/>
      <c r="M249" s="68"/>
      <c r="N249" s="68"/>
    </row>
    <row r="250" spans="1:14" outlineLevel="1" x14ac:dyDescent="0.35">
      <c r="A250" s="203" t="s">
        <v>1514</v>
      </c>
      <c r="D250" s="191"/>
      <c r="E250"/>
      <c r="F250"/>
      <c r="G250"/>
      <c r="H250" s="24"/>
      <c r="K250" s="68"/>
      <c r="L250" s="68"/>
      <c r="M250" s="68"/>
      <c r="N250" s="68"/>
    </row>
    <row r="251" spans="1:14" outlineLevel="1" x14ac:dyDescent="0.35">
      <c r="A251" s="203" t="s">
        <v>1515</v>
      </c>
      <c r="D251" s="191"/>
      <c r="E251"/>
      <c r="F251"/>
      <c r="G251"/>
      <c r="H251" s="24"/>
      <c r="K251" s="68"/>
      <c r="L251" s="68"/>
      <c r="M251" s="68"/>
      <c r="N251" s="68"/>
    </row>
    <row r="252" spans="1:14" outlineLevel="1" x14ac:dyDescent="0.35">
      <c r="A252" s="203" t="s">
        <v>1516</v>
      </c>
      <c r="D252" s="191"/>
      <c r="E252"/>
      <c r="F252"/>
      <c r="G252"/>
      <c r="H252" s="24"/>
      <c r="K252" s="68"/>
      <c r="L252" s="68"/>
      <c r="M252" s="68"/>
      <c r="N252" s="68"/>
    </row>
    <row r="253" spans="1:14" outlineLevel="1" x14ac:dyDescent="0.35">
      <c r="A253" s="203" t="s">
        <v>1517</v>
      </c>
      <c r="D253" s="191"/>
      <c r="E253"/>
      <c r="F253"/>
      <c r="G253"/>
      <c r="H253" s="24"/>
      <c r="K253" s="68"/>
      <c r="L253" s="68"/>
      <c r="M253" s="68"/>
      <c r="N253" s="68"/>
    </row>
    <row r="254" spans="1:14" outlineLevel="1" x14ac:dyDescent="0.35">
      <c r="A254" s="203" t="s">
        <v>1518</v>
      </c>
      <c r="D254" s="191"/>
      <c r="E254"/>
      <c r="F254"/>
      <c r="G254"/>
      <c r="H254" s="24"/>
      <c r="K254" s="68"/>
      <c r="L254" s="68"/>
      <c r="M254" s="68"/>
      <c r="N254" s="68"/>
    </row>
    <row r="255" spans="1:14" outlineLevel="1" x14ac:dyDescent="0.35">
      <c r="A255" s="203" t="s">
        <v>1519</v>
      </c>
      <c r="D255" s="191"/>
      <c r="E255"/>
      <c r="F255"/>
      <c r="G255"/>
      <c r="H255" s="24"/>
      <c r="K255" s="68"/>
      <c r="L255" s="68"/>
      <c r="M255" s="68"/>
      <c r="N255" s="68"/>
    </row>
    <row r="256" spans="1:14" outlineLevel="1" x14ac:dyDescent="0.35">
      <c r="A256" s="203" t="s">
        <v>1520</v>
      </c>
      <c r="D256" s="191"/>
      <c r="E256"/>
      <c r="F256"/>
      <c r="G256"/>
      <c r="H256" s="24"/>
      <c r="K256" s="68"/>
      <c r="L256" s="68"/>
      <c r="M256" s="68"/>
      <c r="N256" s="68"/>
    </row>
    <row r="257" spans="1:14" outlineLevel="1" x14ac:dyDescent="0.35">
      <c r="A257" s="203" t="s">
        <v>1521</v>
      </c>
      <c r="D257" s="191"/>
      <c r="E257"/>
      <c r="F257"/>
      <c r="G257"/>
      <c r="H257" s="24"/>
      <c r="K257" s="68"/>
      <c r="L257" s="68"/>
      <c r="M257" s="68"/>
      <c r="N257" s="68"/>
    </row>
    <row r="258" spans="1:14" outlineLevel="1" x14ac:dyDescent="0.35">
      <c r="A258" s="203" t="s">
        <v>1522</v>
      </c>
      <c r="D258" s="191"/>
      <c r="E258"/>
      <c r="F258"/>
      <c r="G258"/>
      <c r="H258" s="24"/>
      <c r="K258" s="68"/>
      <c r="L258" s="68"/>
      <c r="M258" s="68"/>
      <c r="N258" s="68"/>
    </row>
    <row r="259" spans="1:14" outlineLevel="1" x14ac:dyDescent="0.35">
      <c r="A259" s="203" t="s">
        <v>1523</v>
      </c>
      <c r="D259" s="191"/>
      <c r="E259"/>
      <c r="F259"/>
      <c r="G259"/>
      <c r="H259" s="24"/>
      <c r="K259" s="68"/>
      <c r="L259" s="68"/>
      <c r="M259" s="68"/>
      <c r="N259" s="68"/>
    </row>
    <row r="260" spans="1:14" outlineLevel="1" x14ac:dyDescent="0.35">
      <c r="A260" s="203" t="s">
        <v>1524</v>
      </c>
      <c r="D260" s="191"/>
      <c r="E260"/>
      <c r="F260"/>
      <c r="G260"/>
      <c r="H260" s="24"/>
      <c r="K260" s="68"/>
      <c r="L260" s="68"/>
      <c r="M260" s="68"/>
      <c r="N260" s="68"/>
    </row>
    <row r="261" spans="1:14" outlineLevel="1" x14ac:dyDescent="0.35">
      <c r="A261" s="203" t="s">
        <v>1525</v>
      </c>
      <c r="D261" s="191"/>
      <c r="E261"/>
      <c r="F261"/>
      <c r="G261"/>
      <c r="H261" s="24"/>
      <c r="K261" s="68"/>
      <c r="L261" s="68"/>
      <c r="M261" s="68"/>
      <c r="N261" s="68"/>
    </row>
    <row r="262" spans="1:14" outlineLevel="1" x14ac:dyDescent="0.35">
      <c r="A262" s="203" t="s">
        <v>1526</v>
      </c>
      <c r="D262" s="191"/>
      <c r="E262"/>
      <c r="F262"/>
      <c r="G262"/>
      <c r="H262" s="24"/>
      <c r="K262" s="68"/>
      <c r="L262" s="68"/>
      <c r="M262" s="68"/>
      <c r="N262" s="68"/>
    </row>
    <row r="263" spans="1:14" outlineLevel="1" x14ac:dyDescent="0.35">
      <c r="A263" s="203" t="s">
        <v>1527</v>
      </c>
      <c r="D263" s="191"/>
      <c r="E263"/>
      <c r="F263"/>
      <c r="G263"/>
      <c r="H263" s="24"/>
      <c r="K263" s="68"/>
      <c r="L263" s="68"/>
      <c r="M263" s="68"/>
      <c r="N263" s="68"/>
    </row>
    <row r="264" spans="1:14" outlineLevel="1" x14ac:dyDescent="0.35">
      <c r="A264" s="203" t="s">
        <v>1528</v>
      </c>
      <c r="D264" s="191"/>
      <c r="E264"/>
      <c r="F264"/>
      <c r="G264"/>
      <c r="H264" s="24"/>
      <c r="K264" s="68"/>
      <c r="L264" s="68"/>
      <c r="M264" s="68"/>
      <c r="N264" s="68"/>
    </row>
    <row r="265" spans="1:14" outlineLevel="1" x14ac:dyDescent="0.35">
      <c r="A265" s="203" t="s">
        <v>1529</v>
      </c>
      <c r="D265" s="191"/>
      <c r="E265"/>
      <c r="F265"/>
      <c r="G265"/>
      <c r="H265" s="24"/>
      <c r="K265" s="68"/>
      <c r="L265" s="68"/>
      <c r="M265" s="68"/>
      <c r="N265" s="68"/>
    </row>
    <row r="266" spans="1:14" outlineLevel="1" x14ac:dyDescent="0.35">
      <c r="A266" s="203" t="s">
        <v>1530</v>
      </c>
      <c r="D266" s="191"/>
      <c r="E266"/>
      <c r="F266"/>
      <c r="G266"/>
      <c r="H266" s="24"/>
      <c r="K266" s="68"/>
      <c r="L266" s="68"/>
      <c r="M266" s="68"/>
      <c r="N266" s="68"/>
    </row>
    <row r="267" spans="1:14" outlineLevel="1" x14ac:dyDescent="0.35">
      <c r="A267" s="203" t="s">
        <v>1531</v>
      </c>
      <c r="D267" s="191"/>
      <c r="E267"/>
      <c r="F267"/>
      <c r="G267"/>
      <c r="H267" s="24"/>
      <c r="K267" s="68"/>
      <c r="L267" s="68"/>
      <c r="M267" s="68"/>
      <c r="N267" s="68"/>
    </row>
    <row r="268" spans="1:14" outlineLevel="1" x14ac:dyDescent="0.35">
      <c r="A268" s="203" t="s">
        <v>1532</v>
      </c>
      <c r="D268" s="191"/>
      <c r="E268"/>
      <c r="F268"/>
      <c r="G268"/>
      <c r="H268" s="24"/>
      <c r="K268" s="68"/>
      <c r="L268" s="68"/>
      <c r="M268" s="68"/>
      <c r="N268" s="68"/>
    </row>
    <row r="269" spans="1:14" outlineLevel="1" x14ac:dyDescent="0.35">
      <c r="A269" s="203" t="s">
        <v>1533</v>
      </c>
      <c r="D269" s="191"/>
      <c r="E269"/>
      <c r="F269"/>
      <c r="G269"/>
      <c r="H269" s="24"/>
      <c r="K269" s="68"/>
      <c r="L269" s="68"/>
      <c r="M269" s="68"/>
      <c r="N269" s="68"/>
    </row>
    <row r="270" spans="1:14" outlineLevel="1" x14ac:dyDescent="0.35">
      <c r="A270" s="203" t="s">
        <v>1534</v>
      </c>
      <c r="D270" s="191"/>
      <c r="E270"/>
      <c r="F270"/>
      <c r="G270"/>
      <c r="H270" s="24"/>
      <c r="K270" s="68"/>
      <c r="L270" s="68"/>
      <c r="M270" s="68"/>
      <c r="N270" s="68"/>
    </row>
    <row r="271" spans="1:14" outlineLevel="1" x14ac:dyDescent="0.35">
      <c r="A271" s="203" t="s">
        <v>1535</v>
      </c>
      <c r="D271" s="191"/>
      <c r="E271"/>
      <c r="F271"/>
      <c r="G271"/>
      <c r="H271" s="24"/>
      <c r="K271" s="68"/>
      <c r="L271" s="68"/>
      <c r="M271" s="68"/>
      <c r="N271" s="68"/>
    </row>
    <row r="272" spans="1:14" outlineLevel="1" x14ac:dyDescent="0.35">
      <c r="A272" s="203" t="s">
        <v>1536</v>
      </c>
      <c r="D272" s="191"/>
      <c r="E272"/>
      <c r="F272"/>
      <c r="G272"/>
      <c r="H272" s="24"/>
      <c r="K272" s="68"/>
      <c r="L272" s="68"/>
      <c r="M272" s="68"/>
      <c r="N272" s="68"/>
    </row>
    <row r="273" spans="1:14" outlineLevel="1" x14ac:dyDescent="0.35">
      <c r="A273" s="203" t="s">
        <v>1537</v>
      </c>
      <c r="D273" s="191"/>
      <c r="E273"/>
      <c r="F273"/>
      <c r="G273"/>
      <c r="H273" s="24"/>
      <c r="K273" s="68"/>
      <c r="L273" s="68"/>
      <c r="M273" s="68"/>
      <c r="N273" s="68"/>
    </row>
    <row r="274" spans="1:14" outlineLevel="1" x14ac:dyDescent="0.35">
      <c r="A274" s="203" t="s">
        <v>1538</v>
      </c>
      <c r="D274" s="191"/>
      <c r="E274"/>
      <c r="F274"/>
      <c r="G274"/>
      <c r="H274" s="24"/>
      <c r="K274" s="68"/>
      <c r="L274" s="68"/>
      <c r="M274" s="68"/>
      <c r="N274" s="68"/>
    </row>
    <row r="275" spans="1:14" outlineLevel="1" x14ac:dyDescent="0.35">
      <c r="A275" s="203" t="s">
        <v>1539</v>
      </c>
      <c r="D275" s="191"/>
      <c r="E275"/>
      <c r="F275"/>
      <c r="G275"/>
      <c r="H275" s="24"/>
      <c r="K275" s="68"/>
      <c r="L275" s="68"/>
      <c r="M275" s="68"/>
      <c r="N275" s="68"/>
    </row>
    <row r="276" spans="1:14" outlineLevel="1" x14ac:dyDescent="0.35">
      <c r="A276" s="203" t="s">
        <v>1540</v>
      </c>
      <c r="D276" s="191"/>
      <c r="E276"/>
      <c r="F276"/>
      <c r="G276"/>
      <c r="H276" s="24"/>
      <c r="K276" s="68"/>
      <c r="L276" s="68"/>
      <c r="M276" s="68"/>
      <c r="N276" s="68"/>
    </row>
    <row r="277" spans="1:14" outlineLevel="1" x14ac:dyDescent="0.35">
      <c r="A277" s="203" t="s">
        <v>1541</v>
      </c>
      <c r="D277" s="191"/>
      <c r="E277"/>
      <c r="F277"/>
      <c r="G277"/>
      <c r="H277" s="24"/>
      <c r="K277" s="68"/>
      <c r="L277" s="68"/>
      <c r="M277" s="68"/>
      <c r="N277" s="68"/>
    </row>
    <row r="278" spans="1:14" outlineLevel="1" x14ac:dyDescent="0.35">
      <c r="A278" s="203" t="s">
        <v>1542</v>
      </c>
      <c r="D278" s="191"/>
      <c r="E278"/>
      <c r="F278"/>
      <c r="G278"/>
      <c r="H278" s="24"/>
      <c r="K278" s="68"/>
      <c r="L278" s="68"/>
      <c r="M278" s="68"/>
      <c r="N278" s="68"/>
    </row>
    <row r="279" spans="1:14" outlineLevel="1" x14ac:dyDescent="0.35">
      <c r="A279" s="203" t="s">
        <v>1543</v>
      </c>
      <c r="D279" s="191"/>
      <c r="E279"/>
      <c r="F279"/>
      <c r="G279"/>
      <c r="H279" s="24"/>
      <c r="K279" s="68"/>
      <c r="L279" s="68"/>
      <c r="M279" s="68"/>
      <c r="N279" s="68"/>
    </row>
    <row r="280" spans="1:14" outlineLevel="1" x14ac:dyDescent="0.35">
      <c r="A280" s="203" t="s">
        <v>1544</v>
      </c>
      <c r="D280" s="191"/>
      <c r="E280"/>
      <c r="F280"/>
      <c r="G280"/>
      <c r="H280" s="24"/>
      <c r="K280" s="68"/>
      <c r="L280" s="68"/>
      <c r="M280" s="68"/>
      <c r="N280" s="68"/>
    </row>
    <row r="281" spans="1:14" outlineLevel="1" x14ac:dyDescent="0.35">
      <c r="A281" s="203" t="s">
        <v>1545</v>
      </c>
      <c r="D281" s="191"/>
      <c r="E281"/>
      <c r="F281"/>
      <c r="G281"/>
      <c r="H281" s="24"/>
      <c r="K281" s="68"/>
      <c r="L281" s="68"/>
      <c r="M281" s="68"/>
      <c r="N281" s="68"/>
    </row>
    <row r="282" spans="1:14" outlineLevel="1" x14ac:dyDescent="0.35">
      <c r="A282" s="203" t="s">
        <v>1546</v>
      </c>
      <c r="D282" s="191"/>
      <c r="E282"/>
      <c r="F282"/>
      <c r="G282"/>
      <c r="H282" s="24"/>
      <c r="K282" s="68"/>
      <c r="L282" s="68"/>
      <c r="M282" s="68"/>
      <c r="N282" s="68"/>
    </row>
    <row r="283" spans="1:14" outlineLevel="1" x14ac:dyDescent="0.35">
      <c r="A283" s="203" t="s">
        <v>1547</v>
      </c>
      <c r="D283" s="191"/>
      <c r="E283"/>
      <c r="F283"/>
      <c r="G283"/>
      <c r="H283" s="24"/>
      <c r="K283" s="68"/>
      <c r="L283" s="68"/>
      <c r="M283" s="68"/>
      <c r="N283" s="68"/>
    </row>
    <row r="284" spans="1:14" outlineLevel="1" x14ac:dyDescent="0.35">
      <c r="A284" s="203" t="s">
        <v>1548</v>
      </c>
      <c r="D284" s="191"/>
      <c r="E284"/>
      <c r="F284"/>
      <c r="G284"/>
      <c r="H284" s="24"/>
      <c r="K284" s="68"/>
      <c r="L284" s="68"/>
      <c r="M284" s="68"/>
      <c r="N284" s="68"/>
    </row>
    <row r="285" spans="1:14" ht="37" x14ac:dyDescent="0.35">
      <c r="A285" s="37"/>
      <c r="B285" s="37" t="s">
        <v>312</v>
      </c>
      <c r="C285" s="37" t="s">
        <v>1</v>
      </c>
      <c r="D285" s="37" t="s">
        <v>1</v>
      </c>
      <c r="E285" s="37"/>
      <c r="F285" s="38"/>
      <c r="G285" s="39"/>
      <c r="H285" s="24"/>
      <c r="I285" s="30"/>
      <c r="J285" s="30"/>
      <c r="K285" s="30"/>
      <c r="L285" s="30"/>
      <c r="M285" s="32"/>
    </row>
    <row r="286" spans="1:14" ht="18.5" x14ac:dyDescent="0.35">
      <c r="A286" s="69" t="s">
        <v>1894</v>
      </c>
      <c r="B286" s="70"/>
      <c r="C286" s="70"/>
      <c r="D286" s="70"/>
      <c r="E286" s="70"/>
      <c r="F286" s="71"/>
      <c r="G286" s="70"/>
      <c r="H286" s="24"/>
      <c r="I286" s="30"/>
      <c r="J286" s="30"/>
      <c r="K286" s="30"/>
      <c r="L286" s="30"/>
      <c r="M286" s="32"/>
    </row>
    <row r="287" spans="1:14" ht="18.5" x14ac:dyDescent="0.35">
      <c r="A287" s="69" t="s">
        <v>1895</v>
      </c>
      <c r="B287" s="70"/>
      <c r="C287" s="70"/>
      <c r="D287" s="70"/>
      <c r="E287" s="70"/>
      <c r="F287" s="71"/>
      <c r="G287" s="70"/>
      <c r="H287" s="24"/>
      <c r="I287" s="30"/>
      <c r="J287" s="30"/>
      <c r="K287" s="30"/>
      <c r="L287" s="30"/>
      <c r="M287" s="32"/>
    </row>
    <row r="288" spans="1:14" x14ac:dyDescent="0.35">
      <c r="A288" s="26" t="s">
        <v>313</v>
      </c>
      <c r="B288" s="41" t="s">
        <v>314</v>
      </c>
      <c r="C288" s="72">
        <f>ROW(B38)</f>
        <v>38</v>
      </c>
      <c r="D288" s="63"/>
      <c r="E288" s="63"/>
      <c r="F288" s="63"/>
      <c r="G288" s="63"/>
      <c r="H288" s="24"/>
      <c r="I288" s="41"/>
      <c r="J288" s="72"/>
      <c r="L288" s="63"/>
      <c r="M288" s="63"/>
      <c r="N288" s="63"/>
    </row>
    <row r="289" spans="1:14" x14ac:dyDescent="0.35">
      <c r="A289" s="26" t="s">
        <v>315</v>
      </c>
      <c r="B289" s="41" t="s">
        <v>316</v>
      </c>
      <c r="C289" s="72">
        <f>ROW(B39)</f>
        <v>39</v>
      </c>
      <c r="E289" s="63"/>
      <c r="F289" s="63"/>
      <c r="H289" s="24"/>
      <c r="I289" s="41"/>
      <c r="J289" s="72"/>
      <c r="L289" s="63"/>
      <c r="M289" s="63"/>
    </row>
    <row r="290" spans="1:14" x14ac:dyDescent="0.35">
      <c r="A290" s="26" t="s">
        <v>317</v>
      </c>
      <c r="B290" s="41" t="s">
        <v>318</v>
      </c>
      <c r="C290" s="72" t="str">
        <f ca="1">IF(ISREF(INDIRECT("'B1. HTT Mortgage Assets'!A1")),ROW('B1. HTT Mortgage Assets'!B43)&amp;" for Mortgage Assets","")</f>
        <v>43 for Mortgage Assets</v>
      </c>
      <c r="D290" s="72" t="str">
        <f ca="1">IF(ISREF(INDIRECT("'B2. HTT Public Sector Assets'!A1")),ROW('B2. HTT Public Sector Assets'!B48)&amp; " for Public Sector Assets","")</f>
        <v>48 for Public Sector Assets</v>
      </c>
      <c r="E290" s="73"/>
      <c r="F290" s="63"/>
      <c r="G290" s="73"/>
      <c r="H290" s="24"/>
      <c r="I290" s="41"/>
      <c r="J290" s="72"/>
      <c r="K290" s="72"/>
      <c r="L290" s="73"/>
      <c r="M290" s="63"/>
      <c r="N290" s="73"/>
    </row>
    <row r="291" spans="1:14" x14ac:dyDescent="0.35">
      <c r="A291" s="26" t="s">
        <v>319</v>
      </c>
      <c r="B291" s="41" t="s">
        <v>320</v>
      </c>
      <c r="C291" s="72">
        <f>ROW(B52)</f>
        <v>52</v>
      </c>
      <c r="H291" s="24"/>
      <c r="I291" s="41"/>
      <c r="J291" s="72"/>
    </row>
    <row r="292" spans="1:14" x14ac:dyDescent="0.35">
      <c r="A292" s="26" t="s">
        <v>321</v>
      </c>
      <c r="B292" s="41" t="s">
        <v>322</v>
      </c>
      <c r="C292" s="74" t="str">
        <f ca="1">IF(ISREF(INDIRECT("'B1. HTT Mortgage Assets'!A1")),ROW('B1. HTT Mortgage Assets'!B186)&amp;" for Residential Mortgage Assets","")</f>
        <v>186 for Residential Mortgage Assets</v>
      </c>
      <c r="D292" s="72" t="str">
        <f ca="1">IF(ISREF(INDIRECT("'B1. HTT Mortgage Assets'!A1")),ROW('B1. HTT Mortgage Assets'!B412 )&amp; " for Commercial Mortgage Assets","")</f>
        <v>412 for Commercial Mortgage Assets</v>
      </c>
      <c r="E292" s="73"/>
      <c r="F292" s="72" t="str">
        <f ca="1">IF(ISREF(INDIRECT("'B2. HTT Public Sector Assets'!A1")),ROW('B2. HTT Public Sector Assets'!B18)&amp; " for Public Sector Assets","")</f>
        <v>18 for Public Sector Assets</v>
      </c>
      <c r="G292" s="73"/>
      <c r="H292" s="24"/>
      <c r="I292" s="41"/>
      <c r="J292" s="68"/>
      <c r="K292" s="72"/>
      <c r="L292" s="73"/>
      <c r="N292" s="73"/>
    </row>
    <row r="293" spans="1:14" x14ac:dyDescent="0.35">
      <c r="A293" s="26" t="s">
        <v>323</v>
      </c>
      <c r="B293" s="41" t="s">
        <v>324</v>
      </c>
      <c r="C293" s="72" t="str">
        <f ca="1">IF(ISREF(INDIRECT("'B1. HTT Mortgage Assets'!A1")),ROW('B1. HTT Mortgage Assets'!B149)&amp;" for Mortgage Assets","")</f>
        <v>149 for Mortgage Assets</v>
      </c>
      <c r="D293" s="72" t="str">
        <f ca="1">IF(ISREF(INDIRECT("'B2. HTT Public Sector Assets'!A1")),ROW('B2. HTT Public Sector Assets'!B129)&amp;" for Public Sector Assets","")</f>
        <v>129 for Public Sector Assets</v>
      </c>
      <c r="H293" s="24"/>
      <c r="I293" s="41"/>
      <c r="M293" s="73"/>
    </row>
    <row r="294" spans="1:14" x14ac:dyDescent="0.35">
      <c r="A294" s="26" t="s">
        <v>325</v>
      </c>
      <c r="B294" s="41" t="s">
        <v>326</v>
      </c>
      <c r="C294" s="72">
        <f>ROW(B111)</f>
        <v>111</v>
      </c>
      <c r="F294" s="73"/>
      <c r="H294" s="24"/>
      <c r="I294" s="41"/>
      <c r="J294" s="72"/>
      <c r="M294" s="73"/>
    </row>
    <row r="295" spans="1:14" x14ac:dyDescent="0.35">
      <c r="A295" s="26" t="s">
        <v>327</v>
      </c>
      <c r="B295" s="41" t="s">
        <v>328</v>
      </c>
      <c r="C295" s="72">
        <f>ROW(B163)</f>
        <v>163</v>
      </c>
      <c r="E295" s="73"/>
      <c r="F295" s="73"/>
      <c r="H295" s="24"/>
      <c r="I295" s="41"/>
      <c r="J295" s="72"/>
      <c r="L295" s="73"/>
      <c r="M295" s="73"/>
    </row>
    <row r="296" spans="1:14" x14ac:dyDescent="0.35">
      <c r="A296" s="26" t="s">
        <v>329</v>
      </c>
      <c r="B296" s="41" t="s">
        <v>330</v>
      </c>
      <c r="C296" s="72">
        <f>ROW(B137)</f>
        <v>137</v>
      </c>
      <c r="E296" s="73"/>
      <c r="F296" s="73"/>
      <c r="H296" s="24"/>
      <c r="I296" s="41"/>
      <c r="J296" s="72"/>
      <c r="L296" s="73"/>
      <c r="M296" s="73"/>
    </row>
    <row r="297" spans="1:14" ht="29" x14ac:dyDescent="0.35">
      <c r="A297" s="26" t="s">
        <v>331</v>
      </c>
      <c r="B297" s="26" t="s">
        <v>332</v>
      </c>
      <c r="C297" s="72" t="str">
        <f>ROW('C. HTT Harmonised Glossary'!B17)&amp;" for Harmonised Glossary"</f>
        <v>17 for Harmonised Glossary</v>
      </c>
      <c r="E297" s="73"/>
      <c r="H297" s="24"/>
      <c r="J297" s="72"/>
      <c r="L297" s="73"/>
    </row>
    <row r="298" spans="1:14" x14ac:dyDescent="0.35">
      <c r="A298" s="26" t="s">
        <v>333</v>
      </c>
      <c r="B298" s="41" t="s">
        <v>334</v>
      </c>
      <c r="C298" s="72">
        <f>ROW(B65)</f>
        <v>65</v>
      </c>
      <c r="E298" s="73"/>
      <c r="H298" s="24"/>
      <c r="I298" s="41"/>
      <c r="J298" s="72"/>
      <c r="L298" s="73"/>
    </row>
    <row r="299" spans="1:14" x14ac:dyDescent="0.35">
      <c r="A299" s="26" t="s">
        <v>335</v>
      </c>
      <c r="B299" s="41" t="s">
        <v>336</v>
      </c>
      <c r="C299" s="72">
        <f>ROW(B88)</f>
        <v>88</v>
      </c>
      <c r="E299" s="73"/>
      <c r="H299" s="24"/>
      <c r="I299" s="41"/>
      <c r="J299" s="72"/>
      <c r="L299" s="73"/>
    </row>
    <row r="300" spans="1:14" x14ac:dyDescent="0.35">
      <c r="A300" s="26" t="s">
        <v>337</v>
      </c>
      <c r="B300" s="41" t="s">
        <v>338</v>
      </c>
      <c r="C300" s="72" t="str">
        <f ca="1">IF(ISREF(INDIRECT("'B1. HTT Mortgage Assets'!A1")),ROW('B1. HTT Mortgage Assets'!B179)&amp; " for Mortgage Assets","")</f>
        <v>179 for Mortgage Assets</v>
      </c>
      <c r="D300" s="72" t="str">
        <f ca="1">IF(ISREF(INDIRECT("'B2. HTT Public Sector Assets'!A1")),ROW('B2. HTT Public Sector Assets'!B166)&amp; " for Public Sector Assets","")</f>
        <v>166 for Public Sector Assets</v>
      </c>
      <c r="E300" s="73"/>
      <c r="H300" s="24"/>
      <c r="I300" s="41"/>
      <c r="J300" s="72"/>
      <c r="K300" s="72"/>
      <c r="L300" s="73"/>
    </row>
    <row r="301" spans="1:14" outlineLevel="1" x14ac:dyDescent="0.35">
      <c r="A301" s="26" t="s">
        <v>339</v>
      </c>
      <c r="B301" s="41"/>
      <c r="C301" s="72"/>
      <c r="D301" s="72"/>
      <c r="E301" s="73"/>
      <c r="H301" s="24"/>
      <c r="I301" s="41"/>
      <c r="J301" s="72"/>
      <c r="K301" s="72"/>
      <c r="L301" s="73"/>
    </row>
    <row r="302" spans="1:14" outlineLevel="1" x14ac:dyDescent="0.35">
      <c r="A302" s="26" t="s">
        <v>340</v>
      </c>
      <c r="B302" s="41"/>
      <c r="C302" s="72"/>
      <c r="D302" s="72"/>
      <c r="E302" s="73"/>
      <c r="H302" s="24"/>
      <c r="I302" s="41"/>
      <c r="J302" s="72"/>
      <c r="K302" s="72"/>
      <c r="L302" s="73"/>
    </row>
    <row r="303" spans="1:14" outlineLevel="1" x14ac:dyDescent="0.35">
      <c r="A303" s="26" t="s">
        <v>341</v>
      </c>
      <c r="B303" s="41"/>
      <c r="C303" s="72"/>
      <c r="D303" s="72"/>
      <c r="E303" s="73"/>
      <c r="H303" s="24"/>
      <c r="I303" s="41"/>
      <c r="J303" s="72"/>
      <c r="K303" s="72"/>
      <c r="L303" s="73"/>
    </row>
    <row r="304" spans="1:14" outlineLevel="1" x14ac:dyDescent="0.35">
      <c r="A304" s="26" t="s">
        <v>342</v>
      </c>
      <c r="B304" s="41"/>
      <c r="C304" s="72"/>
      <c r="D304" s="72"/>
      <c r="E304" s="73"/>
      <c r="H304" s="24"/>
      <c r="I304" s="41"/>
      <c r="J304" s="72"/>
      <c r="K304" s="72"/>
      <c r="L304" s="73"/>
    </row>
    <row r="305" spans="1:14" outlineLevel="1" x14ac:dyDescent="0.35">
      <c r="A305" s="26" t="s">
        <v>343</v>
      </c>
      <c r="B305" s="41"/>
      <c r="C305" s="72"/>
      <c r="D305" s="72"/>
      <c r="E305" s="73"/>
      <c r="H305" s="24"/>
      <c r="I305" s="41"/>
      <c r="J305" s="72"/>
      <c r="K305" s="72"/>
      <c r="L305" s="73"/>
      <c r="N305" s="56"/>
    </row>
    <row r="306" spans="1:14" outlineLevel="1" x14ac:dyDescent="0.35">
      <c r="A306" s="26" t="s">
        <v>344</v>
      </c>
      <c r="B306" s="41"/>
      <c r="C306" s="72"/>
      <c r="D306" s="72"/>
      <c r="E306" s="73"/>
      <c r="H306" s="24"/>
      <c r="I306" s="41"/>
      <c r="J306" s="72"/>
      <c r="K306" s="72"/>
      <c r="L306" s="73"/>
      <c r="N306" s="56"/>
    </row>
    <row r="307" spans="1:14" outlineLevel="1" x14ac:dyDescent="0.35">
      <c r="A307" s="26" t="s">
        <v>345</v>
      </c>
      <c r="B307" s="41"/>
      <c r="C307" s="72"/>
      <c r="D307" s="72"/>
      <c r="E307" s="73"/>
      <c r="H307" s="24"/>
      <c r="I307" s="41"/>
      <c r="J307" s="72"/>
      <c r="K307" s="72"/>
      <c r="L307" s="73"/>
      <c r="N307" s="56"/>
    </row>
    <row r="308" spans="1:14" outlineLevel="1" x14ac:dyDescent="0.35">
      <c r="A308" s="26" t="s">
        <v>346</v>
      </c>
      <c r="B308" s="41"/>
      <c r="C308" s="72"/>
      <c r="D308" s="72"/>
      <c r="E308" s="73"/>
      <c r="H308" s="24"/>
      <c r="I308" s="41"/>
      <c r="J308" s="72"/>
      <c r="K308" s="72"/>
      <c r="L308" s="73"/>
      <c r="N308" s="56"/>
    </row>
    <row r="309" spans="1:14" outlineLevel="1" x14ac:dyDescent="0.35">
      <c r="A309" s="26" t="s">
        <v>347</v>
      </c>
      <c r="B309" s="41"/>
      <c r="C309" s="72"/>
      <c r="D309" s="72"/>
      <c r="E309" s="73"/>
      <c r="H309" s="24"/>
      <c r="I309" s="41"/>
      <c r="J309" s="72"/>
      <c r="K309" s="72"/>
      <c r="L309" s="73"/>
      <c r="N309" s="56"/>
    </row>
    <row r="310" spans="1:14" outlineLevel="1" x14ac:dyDescent="0.35">
      <c r="A310" s="26" t="s">
        <v>348</v>
      </c>
      <c r="H310" s="24"/>
      <c r="N310" s="56"/>
    </row>
    <row r="311" spans="1:14" ht="37" x14ac:dyDescent="0.35">
      <c r="A311" s="38"/>
      <c r="B311" s="37" t="s">
        <v>29</v>
      </c>
      <c r="C311" s="38"/>
      <c r="D311" s="38"/>
      <c r="E311" s="38"/>
      <c r="F311" s="38"/>
      <c r="G311" s="39"/>
      <c r="H311" s="24"/>
      <c r="I311" s="30"/>
      <c r="J311" s="32"/>
      <c r="K311" s="32"/>
      <c r="L311" s="32"/>
      <c r="M311" s="32"/>
      <c r="N311" s="56"/>
    </row>
    <row r="312" spans="1:14" x14ac:dyDescent="0.35">
      <c r="A312" s="26" t="s">
        <v>5</v>
      </c>
      <c r="B312" s="49" t="s">
        <v>349</v>
      </c>
      <c r="C312" s="26" t="s">
        <v>33</v>
      </c>
      <c r="H312" s="24"/>
      <c r="I312" s="49"/>
      <c r="J312" s="72"/>
      <c r="N312" s="56"/>
    </row>
    <row r="313" spans="1:14" outlineLevel="1" x14ac:dyDescent="0.35">
      <c r="A313" s="26" t="s">
        <v>350</v>
      </c>
      <c r="B313" s="49"/>
      <c r="C313" s="72"/>
      <c r="H313" s="24"/>
      <c r="I313" s="49"/>
      <c r="J313" s="72"/>
      <c r="N313" s="56"/>
    </row>
    <row r="314" spans="1:14" outlineLevel="1" x14ac:dyDescent="0.35">
      <c r="A314" s="26" t="s">
        <v>351</v>
      </c>
      <c r="B314" s="49"/>
      <c r="C314" s="72"/>
      <c r="H314" s="24"/>
      <c r="I314" s="49"/>
      <c r="J314" s="72"/>
      <c r="N314" s="56"/>
    </row>
    <row r="315" spans="1:14" outlineLevel="1" x14ac:dyDescent="0.35">
      <c r="A315" s="26" t="s">
        <v>352</v>
      </c>
      <c r="B315" s="49"/>
      <c r="C315" s="72"/>
      <c r="H315" s="24"/>
      <c r="I315" s="49"/>
      <c r="J315" s="72"/>
      <c r="N315" s="56"/>
    </row>
    <row r="316" spans="1:14" outlineLevel="1" x14ac:dyDescent="0.35">
      <c r="A316" s="26" t="s">
        <v>353</v>
      </c>
      <c r="B316" s="49"/>
      <c r="C316" s="72"/>
      <c r="H316" s="24"/>
      <c r="I316" s="49"/>
      <c r="J316" s="72"/>
      <c r="N316" s="56"/>
    </row>
    <row r="317" spans="1:14" outlineLevel="1" x14ac:dyDescent="0.35">
      <c r="A317" s="26" t="s">
        <v>354</v>
      </c>
      <c r="B317" s="49"/>
      <c r="C317" s="72"/>
      <c r="H317" s="24"/>
      <c r="I317" s="49"/>
      <c r="J317" s="72"/>
      <c r="N317" s="56"/>
    </row>
    <row r="318" spans="1:14" outlineLevel="1" x14ac:dyDescent="0.35">
      <c r="A318" s="26" t="s">
        <v>355</v>
      </c>
      <c r="B318" s="49"/>
      <c r="C318" s="72"/>
      <c r="H318" s="24"/>
      <c r="I318" s="49"/>
      <c r="J318" s="72"/>
      <c r="N318" s="56"/>
    </row>
    <row r="319" spans="1:14" ht="18.5" x14ac:dyDescent="0.35">
      <c r="A319" s="38"/>
      <c r="B319" s="37" t="s">
        <v>30</v>
      </c>
      <c r="C319" s="38"/>
      <c r="D319" s="38"/>
      <c r="E319" s="38"/>
      <c r="F319" s="38"/>
      <c r="G319" s="39"/>
      <c r="H319" s="24"/>
      <c r="I319" s="30"/>
      <c r="J319" s="32"/>
      <c r="K319" s="32"/>
      <c r="L319" s="32"/>
      <c r="M319" s="32"/>
      <c r="N319" s="56"/>
    </row>
    <row r="320" spans="1:14" ht="15" customHeight="1" outlineLevel="1" x14ac:dyDescent="0.35">
      <c r="A320" s="45"/>
      <c r="B320" s="46" t="s">
        <v>356</v>
      </c>
      <c r="C320" s="45"/>
      <c r="D320" s="45"/>
      <c r="E320" s="47"/>
      <c r="F320" s="48"/>
      <c r="G320" s="48"/>
      <c r="H320" s="24"/>
      <c r="L320" s="24"/>
      <c r="M320" s="24"/>
      <c r="N320" s="56"/>
    </row>
    <row r="321" spans="1:14" outlineLevel="1" x14ac:dyDescent="0.35">
      <c r="A321" s="26" t="s">
        <v>357</v>
      </c>
      <c r="B321" s="41" t="s">
        <v>358</v>
      </c>
      <c r="C321" s="41"/>
      <c r="H321" s="24"/>
      <c r="I321" s="56"/>
      <c r="J321" s="56"/>
      <c r="K321" s="56"/>
      <c r="L321" s="56"/>
      <c r="M321" s="56"/>
      <c r="N321" s="56"/>
    </row>
    <row r="322" spans="1:14" outlineLevel="1" x14ac:dyDescent="0.35">
      <c r="A322" s="26" t="s">
        <v>359</v>
      </c>
      <c r="B322" s="41" t="s">
        <v>360</v>
      </c>
      <c r="C322" s="41"/>
      <c r="H322" s="24"/>
      <c r="I322" s="56"/>
      <c r="J322" s="56"/>
      <c r="K322" s="56"/>
      <c r="L322" s="56"/>
      <c r="M322" s="56"/>
      <c r="N322" s="56"/>
    </row>
    <row r="323" spans="1:14" outlineLevel="1" x14ac:dyDescent="0.35">
      <c r="A323" s="26" t="s">
        <v>361</v>
      </c>
      <c r="B323" s="41" t="s">
        <v>362</v>
      </c>
      <c r="C323" s="41"/>
      <c r="H323" s="24"/>
      <c r="I323" s="56"/>
      <c r="J323" s="56"/>
      <c r="K323" s="56"/>
      <c r="L323" s="56"/>
      <c r="M323" s="56"/>
      <c r="N323" s="56"/>
    </row>
    <row r="324" spans="1:14" outlineLevel="1" x14ac:dyDescent="0.35">
      <c r="A324" s="26" t="s">
        <v>363</v>
      </c>
      <c r="B324" s="41" t="s">
        <v>364</v>
      </c>
      <c r="H324" s="24"/>
      <c r="I324" s="56"/>
      <c r="J324" s="56"/>
      <c r="K324" s="56"/>
      <c r="L324" s="56"/>
      <c r="M324" s="56"/>
      <c r="N324" s="56"/>
    </row>
    <row r="325" spans="1:14" outlineLevel="1" x14ac:dyDescent="0.35">
      <c r="A325" s="26" t="s">
        <v>365</v>
      </c>
      <c r="B325" s="41" t="s">
        <v>366</v>
      </c>
      <c r="H325" s="24"/>
      <c r="I325" s="56"/>
      <c r="J325" s="56"/>
      <c r="K325" s="56"/>
      <c r="L325" s="56"/>
      <c r="M325" s="56"/>
      <c r="N325" s="56"/>
    </row>
    <row r="326" spans="1:14" outlineLevel="1" x14ac:dyDescent="0.35">
      <c r="A326" s="26" t="s">
        <v>367</v>
      </c>
      <c r="B326" s="41" t="s">
        <v>368</v>
      </c>
      <c r="H326" s="24"/>
      <c r="I326" s="56"/>
      <c r="J326" s="56"/>
      <c r="K326" s="56"/>
      <c r="L326" s="56"/>
      <c r="M326" s="56"/>
      <c r="N326" s="56"/>
    </row>
    <row r="327" spans="1:14" outlineLevel="1" x14ac:dyDescent="0.35">
      <c r="A327" s="26" t="s">
        <v>369</v>
      </c>
      <c r="B327" s="41" t="s">
        <v>370</v>
      </c>
      <c r="H327" s="24"/>
      <c r="I327" s="56"/>
      <c r="J327" s="56"/>
      <c r="K327" s="56"/>
      <c r="L327" s="56"/>
      <c r="M327" s="56"/>
      <c r="N327" s="56"/>
    </row>
    <row r="328" spans="1:14" outlineLevel="1" x14ac:dyDescent="0.35">
      <c r="A328" s="26" t="s">
        <v>371</v>
      </c>
      <c r="B328" s="41" t="s">
        <v>372</v>
      </c>
      <c r="H328" s="24"/>
      <c r="I328" s="56"/>
      <c r="J328" s="56"/>
      <c r="K328" s="56"/>
      <c r="L328" s="56"/>
      <c r="M328" s="56"/>
      <c r="N328" s="56"/>
    </row>
    <row r="329" spans="1:14" outlineLevel="1" x14ac:dyDescent="0.35">
      <c r="A329" s="26" t="s">
        <v>373</v>
      </c>
      <c r="B329" s="41" t="s">
        <v>374</v>
      </c>
      <c r="H329" s="24"/>
      <c r="I329" s="56"/>
      <c r="J329" s="56"/>
      <c r="K329" s="56"/>
      <c r="L329" s="56"/>
      <c r="M329" s="56"/>
      <c r="N329" s="56"/>
    </row>
    <row r="330" spans="1:14" outlineLevel="1" x14ac:dyDescent="0.35">
      <c r="A330" s="26" t="s">
        <v>375</v>
      </c>
      <c r="B330" s="55"/>
      <c r="H330" s="24"/>
      <c r="I330" s="56"/>
      <c r="J330" s="56"/>
      <c r="K330" s="56"/>
      <c r="L330" s="56"/>
      <c r="M330" s="56"/>
      <c r="N330" s="56"/>
    </row>
    <row r="331" spans="1:14" outlineLevel="1" x14ac:dyDescent="0.35">
      <c r="A331" s="26" t="s">
        <v>376</v>
      </c>
      <c r="B331" s="55"/>
      <c r="H331" s="24"/>
      <c r="I331" s="56"/>
      <c r="J331" s="56"/>
      <c r="K331" s="56"/>
      <c r="L331" s="56"/>
      <c r="M331" s="56"/>
      <c r="N331" s="56"/>
    </row>
    <row r="332" spans="1:14" outlineLevel="1" x14ac:dyDescent="0.35">
      <c r="A332" s="26" t="s">
        <v>377</v>
      </c>
      <c r="B332" s="55"/>
      <c r="H332" s="24"/>
      <c r="I332" s="56"/>
      <c r="J332" s="56"/>
      <c r="K332" s="56"/>
      <c r="L332" s="56"/>
      <c r="M332" s="56"/>
      <c r="N332" s="56"/>
    </row>
    <row r="333" spans="1:14" outlineLevel="1" x14ac:dyDescent="0.35">
      <c r="A333" s="26" t="s">
        <v>378</v>
      </c>
      <c r="B333" s="55"/>
      <c r="H333" s="24"/>
      <c r="I333" s="56"/>
      <c r="J333" s="56"/>
      <c r="K333" s="56"/>
      <c r="L333" s="56"/>
      <c r="M333" s="56"/>
      <c r="N333" s="56"/>
    </row>
    <row r="334" spans="1:14" outlineLevel="1" x14ac:dyDescent="0.35">
      <c r="A334" s="26" t="s">
        <v>379</v>
      </c>
      <c r="B334" s="55"/>
      <c r="H334" s="24"/>
      <c r="I334" s="56"/>
      <c r="J334" s="56"/>
      <c r="K334" s="56"/>
      <c r="L334" s="56"/>
      <c r="M334" s="56"/>
      <c r="N334" s="56"/>
    </row>
    <row r="335" spans="1:14" outlineLevel="1" x14ac:dyDescent="0.35">
      <c r="A335" s="26" t="s">
        <v>380</v>
      </c>
      <c r="B335" s="55"/>
      <c r="H335" s="24"/>
      <c r="I335" s="56"/>
      <c r="J335" s="56"/>
      <c r="K335" s="56"/>
      <c r="L335" s="56"/>
      <c r="M335" s="56"/>
      <c r="N335" s="56"/>
    </row>
    <row r="336" spans="1:14" outlineLevel="1" x14ac:dyDescent="0.35">
      <c r="A336" s="26" t="s">
        <v>381</v>
      </c>
      <c r="B336" s="55"/>
      <c r="H336" s="24"/>
      <c r="I336" s="56"/>
      <c r="J336" s="56"/>
      <c r="K336" s="56"/>
      <c r="L336" s="56"/>
      <c r="M336" s="56"/>
      <c r="N336" s="56"/>
    </row>
    <row r="337" spans="1:14" outlineLevel="1" x14ac:dyDescent="0.35">
      <c r="A337" s="26" t="s">
        <v>382</v>
      </c>
      <c r="B337" s="55"/>
      <c r="H337" s="24"/>
      <c r="I337" s="56"/>
      <c r="J337" s="56"/>
      <c r="K337" s="56"/>
      <c r="L337" s="56"/>
      <c r="M337" s="56"/>
      <c r="N337" s="56"/>
    </row>
    <row r="338" spans="1:14" outlineLevel="1" x14ac:dyDescent="0.35">
      <c r="A338" s="26" t="s">
        <v>383</v>
      </c>
      <c r="B338" s="55"/>
      <c r="H338" s="24"/>
      <c r="I338" s="56"/>
      <c r="J338" s="56"/>
      <c r="K338" s="56"/>
      <c r="L338" s="56"/>
      <c r="M338" s="56"/>
      <c r="N338" s="56"/>
    </row>
    <row r="339" spans="1:14" outlineLevel="1" x14ac:dyDescent="0.35">
      <c r="A339" s="26" t="s">
        <v>384</v>
      </c>
      <c r="B339" s="55"/>
      <c r="H339" s="24"/>
      <c r="I339" s="56"/>
      <c r="J339" s="56"/>
      <c r="K339" s="56"/>
      <c r="L339" s="56"/>
      <c r="M339" s="56"/>
      <c r="N339" s="56"/>
    </row>
    <row r="340" spans="1:14" outlineLevel="1" x14ac:dyDescent="0.35">
      <c r="A340" s="26" t="s">
        <v>385</v>
      </c>
      <c r="B340" s="55"/>
      <c r="H340" s="24"/>
      <c r="I340" s="56"/>
      <c r="J340" s="56"/>
      <c r="K340" s="56"/>
      <c r="L340" s="56"/>
      <c r="M340" s="56"/>
      <c r="N340" s="56"/>
    </row>
    <row r="341" spans="1:14" outlineLevel="1" x14ac:dyDescent="0.35">
      <c r="A341" s="26" t="s">
        <v>386</v>
      </c>
      <c r="B341" s="55"/>
      <c r="H341" s="24"/>
      <c r="I341" s="56"/>
      <c r="J341" s="56"/>
      <c r="K341" s="56"/>
      <c r="L341" s="56"/>
      <c r="M341" s="56"/>
      <c r="N341" s="56"/>
    </row>
    <row r="342" spans="1:14" outlineLevel="1" x14ac:dyDescent="0.35">
      <c r="A342" s="26" t="s">
        <v>387</v>
      </c>
      <c r="B342" s="55"/>
      <c r="H342" s="24"/>
      <c r="I342" s="56"/>
      <c r="J342" s="56"/>
      <c r="K342" s="56"/>
      <c r="L342" s="56"/>
      <c r="M342" s="56"/>
      <c r="N342" s="56"/>
    </row>
    <row r="343" spans="1:14" outlineLevel="1" x14ac:dyDescent="0.35">
      <c r="A343" s="26" t="s">
        <v>388</v>
      </c>
      <c r="B343" s="55"/>
      <c r="H343" s="24"/>
      <c r="I343" s="56"/>
      <c r="J343" s="56"/>
      <c r="K343" s="56"/>
      <c r="L343" s="56"/>
      <c r="M343" s="56"/>
      <c r="N343" s="56"/>
    </row>
    <row r="344" spans="1:14" outlineLevel="1" x14ac:dyDescent="0.35">
      <c r="A344" s="26" t="s">
        <v>389</v>
      </c>
      <c r="B344" s="55"/>
      <c r="H344" s="24"/>
      <c r="I344" s="56"/>
      <c r="J344" s="56"/>
      <c r="K344" s="56"/>
      <c r="L344" s="56"/>
      <c r="M344" s="56"/>
      <c r="N344" s="56"/>
    </row>
    <row r="345" spans="1:14" outlineLevel="1" x14ac:dyDescent="0.35">
      <c r="A345" s="26" t="s">
        <v>390</v>
      </c>
      <c r="B345" s="55"/>
      <c r="H345" s="24"/>
      <c r="I345" s="56"/>
      <c r="J345" s="56"/>
      <c r="K345" s="56"/>
      <c r="L345" s="56"/>
      <c r="M345" s="56"/>
      <c r="N345" s="56"/>
    </row>
    <row r="346" spans="1:14" outlineLevel="1" x14ac:dyDescent="0.35">
      <c r="A346" s="26" t="s">
        <v>391</v>
      </c>
      <c r="B346" s="55"/>
      <c r="H346" s="24"/>
      <c r="I346" s="56"/>
      <c r="J346" s="56"/>
      <c r="K346" s="56"/>
      <c r="L346" s="56"/>
      <c r="M346" s="56"/>
      <c r="N346" s="56"/>
    </row>
    <row r="347" spans="1:14" outlineLevel="1" x14ac:dyDescent="0.35">
      <c r="A347" s="26" t="s">
        <v>392</v>
      </c>
      <c r="B347" s="55"/>
      <c r="H347" s="24"/>
      <c r="I347" s="56"/>
      <c r="J347" s="56"/>
      <c r="K347" s="56"/>
      <c r="L347" s="56"/>
      <c r="M347" s="56"/>
      <c r="N347" s="56"/>
    </row>
    <row r="348" spans="1:14" outlineLevel="1" x14ac:dyDescent="0.35">
      <c r="A348" s="26" t="s">
        <v>393</v>
      </c>
      <c r="B348" s="55"/>
      <c r="H348" s="24"/>
      <c r="I348" s="56"/>
      <c r="J348" s="56"/>
      <c r="K348" s="56"/>
      <c r="L348" s="56"/>
      <c r="M348" s="56"/>
      <c r="N348" s="56"/>
    </row>
    <row r="349" spans="1:14" outlineLevel="1" x14ac:dyDescent="0.35">
      <c r="A349" s="26" t="s">
        <v>394</v>
      </c>
      <c r="B349" s="55"/>
      <c r="H349" s="24"/>
      <c r="I349" s="56"/>
      <c r="J349" s="56"/>
      <c r="K349" s="56"/>
      <c r="L349" s="56"/>
      <c r="M349" s="56"/>
      <c r="N349" s="56"/>
    </row>
    <row r="350" spans="1:14" outlineLevel="1" x14ac:dyDescent="0.35">
      <c r="A350" s="26" t="s">
        <v>395</v>
      </c>
      <c r="B350" s="55"/>
      <c r="H350" s="24"/>
      <c r="I350" s="56"/>
      <c r="J350" s="56"/>
      <c r="K350" s="56"/>
      <c r="L350" s="56"/>
      <c r="M350" s="56"/>
      <c r="N350" s="56"/>
    </row>
    <row r="351" spans="1:14" outlineLevel="1" x14ac:dyDescent="0.35">
      <c r="A351" s="26" t="s">
        <v>396</v>
      </c>
      <c r="B351" s="55"/>
      <c r="H351" s="24"/>
      <c r="I351" s="56"/>
      <c r="J351" s="56"/>
      <c r="K351" s="56"/>
      <c r="L351" s="56"/>
      <c r="M351" s="56"/>
      <c r="N351" s="56"/>
    </row>
    <row r="352" spans="1:14" outlineLevel="1" x14ac:dyDescent="0.35">
      <c r="A352" s="26" t="s">
        <v>397</v>
      </c>
      <c r="B352" s="55"/>
      <c r="H352" s="24"/>
      <c r="I352" s="56"/>
      <c r="J352" s="56"/>
      <c r="K352" s="56"/>
      <c r="L352" s="56"/>
      <c r="M352" s="56"/>
      <c r="N352" s="56"/>
    </row>
    <row r="353" spans="1:14" outlineLevel="1" x14ac:dyDescent="0.35">
      <c r="A353" s="26" t="s">
        <v>398</v>
      </c>
      <c r="B353" s="55"/>
      <c r="H353" s="24"/>
      <c r="I353" s="56"/>
      <c r="J353" s="56"/>
      <c r="K353" s="56"/>
      <c r="L353" s="56"/>
      <c r="M353" s="56"/>
      <c r="N353" s="56"/>
    </row>
    <row r="354" spans="1:14" outlineLevel="1" x14ac:dyDescent="0.35">
      <c r="A354" s="26" t="s">
        <v>399</v>
      </c>
      <c r="B354" s="55"/>
      <c r="H354" s="24"/>
      <c r="I354" s="56"/>
      <c r="J354" s="56"/>
      <c r="K354" s="56"/>
      <c r="L354" s="56"/>
      <c r="M354" s="56"/>
      <c r="N354" s="56"/>
    </row>
    <row r="355" spans="1:14" outlineLevel="1" x14ac:dyDescent="0.35">
      <c r="A355" s="26" t="s">
        <v>400</v>
      </c>
      <c r="B355" s="55"/>
      <c r="H355" s="24"/>
      <c r="I355" s="56"/>
      <c r="J355" s="56"/>
      <c r="K355" s="56"/>
      <c r="L355" s="56"/>
      <c r="M355" s="56"/>
      <c r="N355" s="56"/>
    </row>
    <row r="356" spans="1:14" outlineLevel="1" x14ac:dyDescent="0.35">
      <c r="A356" s="26" t="s">
        <v>401</v>
      </c>
      <c r="B356" s="55"/>
      <c r="H356" s="24"/>
      <c r="I356" s="56"/>
      <c r="J356" s="56"/>
      <c r="K356" s="56"/>
      <c r="L356" s="56"/>
      <c r="M356" s="56"/>
      <c r="N356" s="56"/>
    </row>
    <row r="357" spans="1:14" outlineLevel="1" x14ac:dyDescent="0.35">
      <c r="A357" s="26" t="s">
        <v>402</v>
      </c>
      <c r="B357" s="55"/>
      <c r="H357" s="24"/>
      <c r="I357" s="56"/>
      <c r="J357" s="56"/>
      <c r="K357" s="56"/>
      <c r="L357" s="56"/>
      <c r="M357" s="56"/>
      <c r="N357" s="56"/>
    </row>
    <row r="358" spans="1:14" outlineLevel="1" x14ac:dyDescent="0.35">
      <c r="A358" s="26" t="s">
        <v>403</v>
      </c>
      <c r="B358" s="55"/>
      <c r="H358" s="24"/>
      <c r="I358" s="56"/>
      <c r="J358" s="56"/>
      <c r="K358" s="56"/>
      <c r="L358" s="56"/>
      <c r="M358" s="56"/>
      <c r="N358" s="56"/>
    </row>
    <row r="359" spans="1:14" outlineLevel="1" x14ac:dyDescent="0.35">
      <c r="A359" s="26" t="s">
        <v>404</v>
      </c>
      <c r="B359" s="55"/>
      <c r="H359" s="24"/>
      <c r="I359" s="56"/>
      <c r="J359" s="56"/>
      <c r="K359" s="56"/>
      <c r="L359" s="56"/>
      <c r="M359" s="56"/>
      <c r="N359" s="56"/>
    </row>
    <row r="360" spans="1:14" outlineLevel="1" x14ac:dyDescent="0.35">
      <c r="A360" s="26" t="s">
        <v>405</v>
      </c>
      <c r="B360" s="55"/>
      <c r="H360" s="24"/>
      <c r="I360" s="56"/>
      <c r="J360" s="56"/>
      <c r="K360" s="56"/>
      <c r="L360" s="56"/>
      <c r="M360" s="56"/>
      <c r="N360" s="56"/>
    </row>
    <row r="361" spans="1:14" outlineLevel="1" x14ac:dyDescent="0.35">
      <c r="A361" s="26" t="s">
        <v>406</v>
      </c>
      <c r="B361" s="55"/>
      <c r="H361" s="24"/>
      <c r="I361" s="56"/>
      <c r="J361" s="56"/>
      <c r="K361" s="56"/>
      <c r="L361" s="56"/>
      <c r="M361" s="56"/>
      <c r="N361" s="56"/>
    </row>
    <row r="362" spans="1:14" outlineLevel="1" x14ac:dyDescent="0.35">
      <c r="A362" s="26" t="s">
        <v>407</v>
      </c>
      <c r="B362" s="55"/>
      <c r="H362" s="24"/>
      <c r="I362" s="56"/>
      <c r="J362" s="56"/>
      <c r="K362" s="56"/>
      <c r="L362" s="56"/>
      <c r="M362" s="56"/>
      <c r="N362" s="56"/>
    </row>
    <row r="363" spans="1:14" outlineLevel="1" x14ac:dyDescent="0.35">
      <c r="A363" s="26" t="s">
        <v>408</v>
      </c>
      <c r="B363" s="55"/>
      <c r="H363" s="24"/>
      <c r="I363" s="56"/>
      <c r="J363" s="56"/>
      <c r="K363" s="56"/>
      <c r="L363" s="56"/>
      <c r="M363" s="56"/>
      <c r="N363" s="56"/>
    </row>
    <row r="364" spans="1:14" outlineLevel="1" x14ac:dyDescent="0.35">
      <c r="A364" s="26" t="s">
        <v>409</v>
      </c>
      <c r="B364" s="55"/>
      <c r="H364" s="24"/>
      <c r="I364" s="56"/>
      <c r="J364" s="56"/>
      <c r="K364" s="56"/>
      <c r="L364" s="56"/>
      <c r="M364" s="56"/>
      <c r="N364" s="56"/>
    </row>
    <row r="365" spans="1:14" outlineLevel="1" x14ac:dyDescent="0.35">
      <c r="A365" s="26" t="s">
        <v>410</v>
      </c>
      <c r="B365" s="55"/>
      <c r="H365" s="24"/>
      <c r="I365" s="56"/>
      <c r="J365" s="56"/>
      <c r="K365" s="56"/>
      <c r="L365" s="56"/>
      <c r="M365" s="56"/>
      <c r="N365" s="56"/>
    </row>
    <row r="366" spans="1:14" x14ac:dyDescent="0.35">
      <c r="H366" s="24"/>
      <c r="I366" s="56"/>
      <c r="J366" s="56"/>
      <c r="K366" s="56"/>
      <c r="L366" s="56"/>
      <c r="M366" s="56"/>
      <c r="N366" s="56"/>
    </row>
    <row r="367" spans="1:14" x14ac:dyDescent="0.35">
      <c r="H367" s="24"/>
      <c r="I367" s="56"/>
      <c r="J367" s="56"/>
      <c r="K367" s="56"/>
      <c r="L367" s="56"/>
      <c r="M367" s="56"/>
      <c r="N367" s="56"/>
    </row>
    <row r="368" spans="1:14" x14ac:dyDescent="0.35">
      <c r="H368" s="24"/>
      <c r="I368" s="56"/>
      <c r="J368" s="56"/>
      <c r="K368" s="56"/>
      <c r="L368" s="56"/>
      <c r="M368" s="56"/>
      <c r="N368" s="56"/>
    </row>
    <row r="369" spans="1:14" x14ac:dyDescent="0.35">
      <c r="A369" s="56"/>
      <c r="B369" s="56"/>
      <c r="C369" s="56"/>
      <c r="D369" s="56"/>
      <c r="E369" s="56"/>
      <c r="F369" s="56"/>
      <c r="G369" s="56"/>
      <c r="H369" s="24"/>
      <c r="I369" s="56"/>
      <c r="J369" s="56"/>
      <c r="K369" s="56"/>
      <c r="L369" s="56"/>
      <c r="M369" s="56"/>
      <c r="N369" s="56"/>
    </row>
    <row r="370" spans="1:14" x14ac:dyDescent="0.35">
      <c r="A370" s="56"/>
      <c r="B370" s="56"/>
      <c r="C370" s="56"/>
      <c r="D370" s="56"/>
      <c r="E370" s="56"/>
      <c r="F370" s="56"/>
      <c r="G370" s="56"/>
      <c r="H370" s="24"/>
      <c r="I370" s="56"/>
      <c r="J370" s="56"/>
      <c r="K370" s="56"/>
      <c r="L370" s="56"/>
      <c r="M370" s="56"/>
      <c r="N370" s="56"/>
    </row>
    <row r="371" spans="1:14" x14ac:dyDescent="0.35">
      <c r="A371" s="56"/>
      <c r="B371" s="56"/>
      <c r="C371" s="56"/>
      <c r="D371" s="56"/>
      <c r="E371" s="56"/>
      <c r="F371" s="56"/>
      <c r="G371" s="56"/>
      <c r="H371" s="24"/>
      <c r="I371" s="56"/>
      <c r="J371" s="56"/>
      <c r="K371" s="56"/>
      <c r="L371" s="56"/>
      <c r="M371" s="56"/>
      <c r="N371" s="56"/>
    </row>
    <row r="372" spans="1:14" x14ac:dyDescent="0.35">
      <c r="A372" s="56"/>
      <c r="B372" s="56"/>
      <c r="C372" s="56"/>
      <c r="D372" s="56"/>
      <c r="E372" s="56"/>
      <c r="F372" s="56"/>
      <c r="G372" s="56"/>
      <c r="H372" s="24"/>
      <c r="I372" s="56"/>
      <c r="J372" s="56"/>
      <c r="K372" s="56"/>
      <c r="L372" s="56"/>
      <c r="M372" s="56"/>
      <c r="N372" s="56"/>
    </row>
    <row r="373" spans="1:14" x14ac:dyDescent="0.35">
      <c r="A373" s="56"/>
      <c r="B373" s="56"/>
      <c r="C373" s="56"/>
      <c r="D373" s="56"/>
      <c r="E373" s="56"/>
      <c r="F373" s="56"/>
      <c r="G373" s="56"/>
      <c r="H373" s="24"/>
      <c r="I373" s="56"/>
      <c r="J373" s="56"/>
      <c r="K373" s="56"/>
      <c r="L373" s="56"/>
      <c r="M373" s="56"/>
      <c r="N373" s="56"/>
    </row>
    <row r="374" spans="1:14" x14ac:dyDescent="0.35">
      <c r="A374" s="56"/>
      <c r="B374" s="56"/>
      <c r="C374" s="56"/>
      <c r="D374" s="56"/>
      <c r="E374" s="56"/>
      <c r="F374" s="56"/>
      <c r="G374" s="56"/>
      <c r="H374" s="24"/>
      <c r="I374" s="56"/>
      <c r="J374" s="56"/>
      <c r="K374" s="56"/>
      <c r="L374" s="56"/>
      <c r="M374" s="56"/>
      <c r="N374" s="56"/>
    </row>
    <row r="375" spans="1:14" x14ac:dyDescent="0.35">
      <c r="A375" s="56"/>
      <c r="B375" s="56"/>
      <c r="C375" s="56"/>
      <c r="D375" s="56"/>
      <c r="E375" s="56"/>
      <c r="F375" s="56"/>
      <c r="G375" s="56"/>
      <c r="H375" s="24"/>
      <c r="I375" s="56"/>
      <c r="J375" s="56"/>
      <c r="K375" s="56"/>
      <c r="L375" s="56"/>
      <c r="M375" s="56"/>
      <c r="N375" s="56"/>
    </row>
    <row r="376" spans="1:14" x14ac:dyDescent="0.35">
      <c r="A376" s="56"/>
      <c r="B376" s="56"/>
      <c r="C376" s="56"/>
      <c r="D376" s="56"/>
      <c r="E376" s="56"/>
      <c r="F376" s="56"/>
      <c r="G376" s="56"/>
      <c r="H376" s="24"/>
      <c r="I376" s="56"/>
      <c r="J376" s="56"/>
      <c r="K376" s="56"/>
      <c r="L376" s="56"/>
      <c r="M376" s="56"/>
      <c r="N376" s="56"/>
    </row>
    <row r="377" spans="1:14" x14ac:dyDescent="0.35">
      <c r="A377" s="56"/>
      <c r="B377" s="56"/>
      <c r="C377" s="56"/>
      <c r="D377" s="56"/>
      <c r="E377" s="56"/>
      <c r="F377" s="56"/>
      <c r="G377" s="56"/>
      <c r="H377" s="24"/>
      <c r="I377" s="56"/>
      <c r="J377" s="56"/>
      <c r="K377" s="56"/>
      <c r="L377" s="56"/>
      <c r="M377" s="56"/>
      <c r="N377" s="56"/>
    </row>
    <row r="378" spans="1:14" x14ac:dyDescent="0.35">
      <c r="A378" s="56"/>
      <c r="B378" s="56"/>
      <c r="C378" s="56"/>
      <c r="D378" s="56"/>
      <c r="E378" s="56"/>
      <c r="F378" s="56"/>
      <c r="G378" s="56"/>
      <c r="H378" s="24"/>
      <c r="I378" s="56"/>
      <c r="J378" s="56"/>
      <c r="K378" s="56"/>
      <c r="L378" s="56"/>
      <c r="M378" s="56"/>
      <c r="N378" s="56"/>
    </row>
    <row r="379" spans="1:14" x14ac:dyDescent="0.35">
      <c r="A379" s="56"/>
      <c r="B379" s="56"/>
      <c r="C379" s="56"/>
      <c r="D379" s="56"/>
      <c r="E379" s="56"/>
      <c r="F379" s="56"/>
      <c r="G379" s="56"/>
      <c r="H379" s="24"/>
      <c r="I379" s="56"/>
      <c r="J379" s="56"/>
      <c r="K379" s="56"/>
      <c r="L379" s="56"/>
      <c r="M379" s="56"/>
      <c r="N379" s="56"/>
    </row>
    <row r="380" spans="1:14" x14ac:dyDescent="0.35">
      <c r="A380" s="56"/>
      <c r="B380" s="56"/>
      <c r="C380" s="56"/>
      <c r="D380" s="56"/>
      <c r="E380" s="56"/>
      <c r="F380" s="56"/>
      <c r="G380" s="56"/>
      <c r="H380" s="24"/>
      <c r="I380" s="56"/>
      <c r="J380" s="56"/>
      <c r="K380" s="56"/>
      <c r="L380" s="56"/>
      <c r="M380" s="56"/>
      <c r="N380" s="56"/>
    </row>
    <row r="381" spans="1:14" x14ac:dyDescent="0.35">
      <c r="A381" s="56"/>
      <c r="B381" s="56"/>
      <c r="C381" s="56"/>
      <c r="D381" s="56"/>
      <c r="E381" s="56"/>
      <c r="F381" s="56"/>
      <c r="G381" s="56"/>
      <c r="H381" s="24"/>
      <c r="I381" s="56"/>
      <c r="J381" s="56"/>
      <c r="K381" s="56"/>
      <c r="L381" s="56"/>
      <c r="M381" s="56"/>
      <c r="N381" s="56"/>
    </row>
    <row r="382" spans="1:14" x14ac:dyDescent="0.35">
      <c r="A382" s="56"/>
      <c r="B382" s="56"/>
      <c r="C382" s="56"/>
      <c r="D382" s="56"/>
      <c r="E382" s="56"/>
      <c r="F382" s="56"/>
      <c r="G382" s="56"/>
      <c r="H382" s="24"/>
      <c r="I382" s="56"/>
      <c r="J382" s="56"/>
      <c r="K382" s="56"/>
      <c r="L382" s="56"/>
      <c r="M382" s="56"/>
      <c r="N382" s="56"/>
    </row>
    <row r="383" spans="1:14" x14ac:dyDescent="0.35">
      <c r="A383" s="56"/>
      <c r="B383" s="56"/>
      <c r="C383" s="56"/>
      <c r="D383" s="56"/>
      <c r="E383" s="56"/>
      <c r="F383" s="56"/>
      <c r="G383" s="56"/>
      <c r="H383" s="24"/>
      <c r="I383" s="56"/>
      <c r="J383" s="56"/>
      <c r="K383" s="56"/>
      <c r="L383" s="56"/>
      <c r="M383" s="56"/>
      <c r="N383" s="56"/>
    </row>
    <row r="384" spans="1:14" x14ac:dyDescent="0.35">
      <c r="A384" s="56"/>
      <c r="B384" s="56"/>
      <c r="C384" s="56"/>
      <c r="D384" s="56"/>
      <c r="E384" s="56"/>
      <c r="F384" s="56"/>
      <c r="G384" s="56"/>
      <c r="H384" s="24"/>
      <c r="I384" s="56"/>
      <c r="J384" s="56"/>
      <c r="K384" s="56"/>
      <c r="L384" s="56"/>
      <c r="M384" s="56"/>
      <c r="N384" s="56"/>
    </row>
    <row r="385" spans="1:14" x14ac:dyDescent="0.35">
      <c r="A385" s="56"/>
      <c r="B385" s="56"/>
      <c r="C385" s="56"/>
      <c r="D385" s="56"/>
      <c r="E385" s="56"/>
      <c r="F385" s="56"/>
      <c r="G385" s="56"/>
      <c r="H385" s="24"/>
      <c r="I385" s="56"/>
      <c r="J385" s="56"/>
      <c r="K385" s="56"/>
      <c r="L385" s="56"/>
      <c r="M385" s="56"/>
      <c r="N385" s="56"/>
    </row>
    <row r="386" spans="1:14" x14ac:dyDescent="0.35">
      <c r="A386" s="56"/>
      <c r="B386" s="56"/>
      <c r="C386" s="56"/>
      <c r="D386" s="56"/>
      <c r="E386" s="56"/>
      <c r="F386" s="56"/>
      <c r="G386" s="56"/>
      <c r="H386" s="24"/>
      <c r="I386" s="56"/>
      <c r="J386" s="56"/>
      <c r="K386" s="56"/>
      <c r="L386" s="56"/>
      <c r="M386" s="56"/>
      <c r="N386" s="56"/>
    </row>
    <row r="387" spans="1:14" x14ac:dyDescent="0.35">
      <c r="A387" s="56"/>
      <c r="B387" s="56"/>
      <c r="C387" s="56"/>
      <c r="D387" s="56"/>
      <c r="E387" s="56"/>
      <c r="F387" s="56"/>
      <c r="G387" s="56"/>
      <c r="H387" s="24"/>
      <c r="I387" s="56"/>
      <c r="J387" s="56"/>
      <c r="K387" s="56"/>
      <c r="L387" s="56"/>
      <c r="M387" s="56"/>
      <c r="N387" s="56"/>
    </row>
    <row r="388" spans="1:14" x14ac:dyDescent="0.35">
      <c r="A388" s="56"/>
      <c r="B388" s="56"/>
      <c r="C388" s="56"/>
      <c r="D388" s="56"/>
      <c r="E388" s="56"/>
      <c r="F388" s="56"/>
      <c r="G388" s="56"/>
      <c r="H388" s="24"/>
      <c r="I388" s="56"/>
      <c r="J388" s="56"/>
      <c r="K388" s="56"/>
      <c r="L388" s="56"/>
      <c r="M388" s="56"/>
      <c r="N388" s="56"/>
    </row>
    <row r="389" spans="1:14" x14ac:dyDescent="0.35">
      <c r="A389" s="56"/>
      <c r="B389" s="56"/>
      <c r="C389" s="56"/>
      <c r="D389" s="56"/>
      <c r="E389" s="56"/>
      <c r="F389" s="56"/>
      <c r="G389" s="56"/>
      <c r="H389" s="24"/>
      <c r="I389" s="56"/>
      <c r="J389" s="56"/>
      <c r="K389" s="56"/>
      <c r="L389" s="56"/>
      <c r="M389" s="56"/>
      <c r="N389" s="56"/>
    </row>
    <row r="390" spans="1:14" x14ac:dyDescent="0.35">
      <c r="A390" s="56"/>
      <c r="B390" s="56"/>
      <c r="C390" s="56"/>
      <c r="D390" s="56"/>
      <c r="E390" s="56"/>
      <c r="F390" s="56"/>
      <c r="G390" s="56"/>
      <c r="H390" s="24"/>
      <c r="I390" s="56"/>
      <c r="J390" s="56"/>
      <c r="K390" s="56"/>
      <c r="L390" s="56"/>
      <c r="M390" s="56"/>
      <c r="N390" s="56"/>
    </row>
    <row r="391" spans="1:14" x14ac:dyDescent="0.35">
      <c r="A391" s="56"/>
      <c r="B391" s="56"/>
      <c r="C391" s="56"/>
      <c r="D391" s="56"/>
      <c r="E391" s="56"/>
      <c r="F391" s="56"/>
      <c r="G391" s="56"/>
      <c r="H391" s="24"/>
      <c r="I391" s="56"/>
      <c r="J391" s="56"/>
      <c r="K391" s="56"/>
      <c r="L391" s="56"/>
      <c r="M391" s="56"/>
      <c r="N391" s="56"/>
    </row>
    <row r="392" spans="1:14" x14ac:dyDescent="0.35">
      <c r="A392" s="56"/>
      <c r="B392" s="56"/>
      <c r="C392" s="56"/>
      <c r="D392" s="56"/>
      <c r="E392" s="56"/>
      <c r="F392" s="56"/>
      <c r="G392" s="56"/>
      <c r="H392" s="24"/>
      <c r="I392" s="56"/>
      <c r="J392" s="56"/>
      <c r="K392" s="56"/>
      <c r="L392" s="56"/>
      <c r="M392" s="56"/>
      <c r="N392" s="56"/>
    </row>
    <row r="393" spans="1:14" x14ac:dyDescent="0.35">
      <c r="A393" s="56"/>
      <c r="B393" s="56"/>
      <c r="C393" s="56"/>
      <c r="D393" s="56"/>
      <c r="E393" s="56"/>
      <c r="F393" s="56"/>
      <c r="G393" s="56"/>
      <c r="H393" s="24"/>
      <c r="I393" s="56"/>
      <c r="J393" s="56"/>
      <c r="K393" s="56"/>
      <c r="L393" s="56"/>
      <c r="M393" s="56"/>
      <c r="N393" s="56"/>
    </row>
    <row r="394" spans="1:14" x14ac:dyDescent="0.35">
      <c r="A394" s="56"/>
      <c r="B394" s="56"/>
      <c r="C394" s="56"/>
      <c r="D394" s="56"/>
      <c r="E394" s="56"/>
      <c r="F394" s="56"/>
      <c r="G394" s="56"/>
      <c r="H394" s="24"/>
      <c r="I394" s="56"/>
      <c r="J394" s="56"/>
      <c r="K394" s="56"/>
      <c r="L394" s="56"/>
      <c r="M394" s="56"/>
      <c r="N394" s="56"/>
    </row>
    <row r="395" spans="1:14" x14ac:dyDescent="0.35">
      <c r="A395" s="56"/>
      <c r="B395" s="56"/>
      <c r="C395" s="56"/>
      <c r="D395" s="56"/>
      <c r="E395" s="56"/>
      <c r="F395" s="56"/>
      <c r="G395" s="56"/>
      <c r="H395" s="24"/>
      <c r="I395" s="56"/>
      <c r="J395" s="56"/>
      <c r="K395" s="56"/>
      <c r="L395" s="56"/>
      <c r="M395" s="56"/>
      <c r="N395" s="56"/>
    </row>
    <row r="396" spans="1:14" x14ac:dyDescent="0.35">
      <c r="A396" s="56"/>
      <c r="B396" s="56"/>
      <c r="C396" s="56"/>
      <c r="D396" s="56"/>
      <c r="E396" s="56"/>
      <c r="F396" s="56"/>
      <c r="G396" s="56"/>
      <c r="H396" s="24"/>
      <c r="I396" s="56"/>
      <c r="J396" s="56"/>
      <c r="K396" s="56"/>
      <c r="L396" s="56"/>
      <c r="M396" s="56"/>
      <c r="N396" s="56"/>
    </row>
    <row r="397" spans="1:14" x14ac:dyDescent="0.35">
      <c r="A397" s="56"/>
      <c r="B397" s="56"/>
      <c r="C397" s="56"/>
      <c r="D397" s="56"/>
      <c r="E397" s="56"/>
      <c r="F397" s="56"/>
      <c r="G397" s="56"/>
      <c r="H397" s="24"/>
      <c r="I397" s="56"/>
      <c r="J397" s="56"/>
      <c r="K397" s="56"/>
      <c r="L397" s="56"/>
      <c r="M397" s="56"/>
      <c r="N397" s="56"/>
    </row>
    <row r="398" spans="1:14" x14ac:dyDescent="0.35">
      <c r="A398" s="56"/>
      <c r="B398" s="56"/>
      <c r="C398" s="56"/>
      <c r="D398" s="56"/>
      <c r="E398" s="56"/>
      <c r="F398" s="56"/>
      <c r="G398" s="56"/>
      <c r="H398" s="24"/>
      <c r="I398" s="56"/>
      <c r="J398" s="56"/>
      <c r="K398" s="56"/>
      <c r="L398" s="56"/>
      <c r="M398" s="56"/>
      <c r="N398" s="56"/>
    </row>
    <row r="399" spans="1:14" x14ac:dyDescent="0.35">
      <c r="A399" s="56"/>
      <c r="B399" s="56"/>
      <c r="C399" s="56"/>
      <c r="D399" s="56"/>
      <c r="E399" s="56"/>
      <c r="F399" s="56"/>
      <c r="G399" s="56"/>
      <c r="H399" s="24"/>
      <c r="I399" s="56"/>
      <c r="J399" s="56"/>
      <c r="K399" s="56"/>
      <c r="L399" s="56"/>
      <c r="M399" s="56"/>
      <c r="N399" s="56"/>
    </row>
    <row r="400" spans="1:14" x14ac:dyDescent="0.35">
      <c r="A400" s="56"/>
      <c r="B400" s="56"/>
      <c r="C400" s="56"/>
      <c r="D400" s="56"/>
      <c r="E400" s="56"/>
      <c r="F400" s="56"/>
      <c r="G400" s="56"/>
      <c r="H400" s="24"/>
      <c r="I400" s="56"/>
      <c r="J400" s="56"/>
      <c r="K400" s="56"/>
      <c r="L400" s="56"/>
      <c r="M400" s="56"/>
      <c r="N400" s="56"/>
    </row>
    <row r="401" spans="1:14" x14ac:dyDescent="0.35">
      <c r="A401" s="56"/>
      <c r="B401" s="56"/>
      <c r="C401" s="56"/>
      <c r="D401" s="56"/>
      <c r="E401" s="56"/>
      <c r="F401" s="56"/>
      <c r="G401" s="56"/>
      <c r="H401" s="24"/>
      <c r="I401" s="56"/>
      <c r="J401" s="56"/>
      <c r="K401" s="56"/>
      <c r="L401" s="56"/>
      <c r="M401" s="56"/>
      <c r="N401" s="56"/>
    </row>
    <row r="402" spans="1:14" x14ac:dyDescent="0.35">
      <c r="A402" s="56"/>
      <c r="B402" s="56"/>
      <c r="C402" s="56"/>
      <c r="D402" s="56"/>
      <c r="E402" s="56"/>
      <c r="F402" s="56"/>
      <c r="G402" s="56"/>
      <c r="H402" s="24"/>
      <c r="I402" s="56"/>
      <c r="J402" s="56"/>
      <c r="K402" s="56"/>
      <c r="L402" s="56"/>
      <c r="M402" s="56"/>
      <c r="N402" s="56"/>
    </row>
    <row r="403" spans="1:14" x14ac:dyDescent="0.35">
      <c r="A403" s="56"/>
      <c r="B403" s="56"/>
      <c r="C403" s="56"/>
      <c r="D403" s="56"/>
      <c r="E403" s="56"/>
      <c r="F403" s="56"/>
      <c r="G403" s="56"/>
      <c r="H403" s="24"/>
      <c r="I403" s="56"/>
      <c r="J403" s="56"/>
      <c r="K403" s="56"/>
      <c r="L403" s="56"/>
      <c r="M403" s="56"/>
      <c r="N403" s="56"/>
    </row>
    <row r="404" spans="1:14" x14ac:dyDescent="0.35">
      <c r="A404" s="56"/>
      <c r="B404" s="56"/>
      <c r="C404" s="56"/>
      <c r="D404" s="56"/>
      <c r="E404" s="56"/>
      <c r="F404" s="56"/>
      <c r="G404" s="56"/>
      <c r="H404" s="24"/>
      <c r="I404" s="56"/>
      <c r="J404" s="56"/>
      <c r="K404" s="56"/>
      <c r="L404" s="56"/>
      <c r="M404" s="56"/>
      <c r="N404" s="56"/>
    </row>
    <row r="405" spans="1:14" x14ac:dyDescent="0.35">
      <c r="A405" s="56"/>
      <c r="B405" s="56"/>
      <c r="C405" s="56"/>
      <c r="D405" s="56"/>
      <c r="E405" s="56"/>
      <c r="F405" s="56"/>
      <c r="G405" s="56"/>
      <c r="H405" s="24"/>
      <c r="I405" s="56"/>
      <c r="J405" s="56"/>
      <c r="K405" s="56"/>
      <c r="L405" s="56"/>
      <c r="M405" s="56"/>
      <c r="N405" s="56"/>
    </row>
    <row r="406" spans="1:14" x14ac:dyDescent="0.35">
      <c r="A406" s="56"/>
      <c r="B406" s="56"/>
      <c r="C406" s="56"/>
      <c r="D406" s="56"/>
      <c r="E406" s="56"/>
      <c r="F406" s="56"/>
      <c r="G406" s="56"/>
      <c r="H406" s="24"/>
      <c r="I406" s="56"/>
      <c r="J406" s="56"/>
      <c r="K406" s="56"/>
      <c r="L406" s="56"/>
      <c r="M406" s="56"/>
      <c r="N406" s="56"/>
    </row>
    <row r="407" spans="1:14" x14ac:dyDescent="0.35">
      <c r="A407" s="56"/>
      <c r="B407" s="56"/>
      <c r="C407" s="56"/>
      <c r="D407" s="56"/>
      <c r="E407" s="56"/>
      <c r="F407" s="56"/>
      <c r="G407" s="56"/>
      <c r="H407" s="24"/>
      <c r="I407" s="56"/>
      <c r="J407" s="56"/>
      <c r="K407" s="56"/>
      <c r="L407" s="56"/>
      <c r="M407" s="56"/>
      <c r="N407" s="56"/>
    </row>
    <row r="408" spans="1:14" x14ac:dyDescent="0.35">
      <c r="A408" s="56"/>
      <c r="B408" s="56"/>
      <c r="C408" s="56"/>
      <c r="D408" s="56"/>
      <c r="E408" s="56"/>
      <c r="F408" s="56"/>
      <c r="G408" s="56"/>
      <c r="H408" s="24"/>
      <c r="I408" s="56"/>
      <c r="J408" s="56"/>
      <c r="K408" s="56"/>
      <c r="L408" s="56"/>
      <c r="M408" s="56"/>
      <c r="N408" s="56"/>
    </row>
    <row r="409" spans="1:14" x14ac:dyDescent="0.35">
      <c r="A409" s="56"/>
      <c r="B409" s="56"/>
      <c r="C409" s="56"/>
      <c r="D409" s="56"/>
      <c r="E409" s="56"/>
      <c r="F409" s="56"/>
      <c r="G409" s="56"/>
      <c r="H409" s="24"/>
      <c r="I409" s="56"/>
      <c r="J409" s="56"/>
      <c r="K409" s="56"/>
      <c r="L409" s="56"/>
      <c r="M409" s="56"/>
      <c r="N409" s="56"/>
    </row>
    <row r="410" spans="1:14" x14ac:dyDescent="0.35">
      <c r="A410" s="56"/>
      <c r="B410" s="56"/>
      <c r="C410" s="56"/>
      <c r="D410" s="56"/>
      <c r="E410" s="56"/>
      <c r="F410" s="56"/>
      <c r="G410" s="56"/>
      <c r="H410" s="24"/>
      <c r="I410" s="56"/>
      <c r="J410" s="56"/>
      <c r="K410" s="56"/>
      <c r="L410" s="56"/>
      <c r="M410" s="56"/>
      <c r="N410" s="56"/>
    </row>
    <row r="411" spans="1:14" x14ac:dyDescent="0.35">
      <c r="A411" s="56"/>
      <c r="B411" s="56"/>
      <c r="C411" s="56"/>
      <c r="D411" s="56"/>
      <c r="E411" s="56"/>
      <c r="F411" s="56"/>
      <c r="G411" s="56"/>
      <c r="H411" s="24"/>
      <c r="I411" s="56"/>
      <c r="J411" s="56"/>
      <c r="K411" s="56"/>
      <c r="L411" s="56"/>
      <c r="M411" s="56"/>
      <c r="N411" s="56"/>
    </row>
    <row r="412" spans="1:14" x14ac:dyDescent="0.35">
      <c r="A412" s="56"/>
      <c r="B412" s="56"/>
      <c r="C412" s="56"/>
      <c r="D412" s="56"/>
      <c r="E412" s="56"/>
      <c r="F412" s="56"/>
      <c r="G412" s="56"/>
      <c r="H412" s="24"/>
      <c r="I412" s="56"/>
      <c r="J412" s="56"/>
      <c r="K412" s="56"/>
      <c r="L412" s="56"/>
      <c r="M412" s="56"/>
      <c r="N412" s="56"/>
    </row>
    <row r="413" spans="1:14" x14ac:dyDescent="0.35">
      <c r="A413" s="56"/>
      <c r="B413" s="56"/>
      <c r="C413" s="56"/>
      <c r="D413" s="56"/>
      <c r="E413" s="56"/>
      <c r="F413" s="56"/>
      <c r="G413" s="56"/>
      <c r="H413" s="24"/>
      <c r="I413" s="56"/>
      <c r="J413" s="56"/>
      <c r="K413" s="56"/>
      <c r="L413" s="56"/>
      <c r="M413" s="56"/>
      <c r="N413" s="56"/>
    </row>
  </sheetData>
  <sheetProtection algorithmName="SHA-512" hashValue="Pk882IMwJvp4ghR+eyC5H1SuwqKI9xVCkqHST8vs9FGyWid/7xtrgHGc/VxIOgTF+G+mOv5Qo2khGShSlgUm+g==" saltValue="If94Uw7KxSaHvHtfsfrfeQ==" spinCount="100000" sheet="1" formatColumns="0" formatRows="0" insertHyperlinks="0" sort="0" autoFilter="0" pivotTables="0"/>
  <protectedRanges>
    <protectedRange sqref="B313:D318 F313:G318" name="Range12"/>
    <protectedRange sqref="C193:C207 B209:C215 F209:G215 B221:C227 C229 C231:C238 B234:B238 C217:C219 B243:C284 C240:C241" name="Range10"/>
    <protectedRange sqref="B168:D172 F168:G172 D138 C164:D166" name="Range8"/>
    <protectedRange sqref="C89:D89 C93:D99 B101:D110 F101:G110 B130:D136 B156 C112:D128 F130:G136 F156:G162" name="Range6"/>
    <protectedRange sqref="B18:B25" name="Basic Facts 2"/>
    <protectedRange sqref="C14:C25" name="Basic facts"/>
    <protectedRange sqref="B30:B35 C27:C35 C38:C39" name="Regulatory Sumary"/>
    <protectedRange sqref="C3 B18:B25 C14:C25 C27:C35 B30:B35 B46:B51 C45:C51 D46:D51 F45:G51 C53:D57 B59:D64 F53:G57 F59:G64 C66:D66 C70:D76 B78:D87 F66:G76 F78:G87 C93:D99 B40:B43 C38:C43" name="HTT General"/>
    <protectedRange sqref="C156:D156 B157:D162 C138 C139:D154" name="Range7"/>
    <protectedRange sqref="C174:C178 B180:D191 F180:G191" name="Range9"/>
    <protectedRange sqref="C312 B321:G365" name="Range11"/>
    <protectedRange sqref="C45:C51 B46:B51 D46:G51 F45:G45" name="Range13"/>
  </protectedRanges>
  <autoFilter ref="L112:L126" xr:uid="{00000000-0009-0000-0000-000004000000}">
    <sortState xmlns:xlrd2="http://schemas.microsoft.com/office/spreadsheetml/2017/richdata2" ref="L113:L127">
      <sortCondition ref="L112:L126"/>
    </sortState>
  </autoFilter>
  <phoneticPr fontId="43" type="noConversion"/>
  <hyperlinks>
    <hyperlink ref="B6" location="'A. HTT General'!B13" display="1. Basic Facts" xr:uid="{00000000-0004-0000-0400-000000000000}"/>
    <hyperlink ref="B7" location="'A. HTT General'!B26" display="2. Regulatory Summary" xr:uid="{00000000-0004-0000-0400-000001000000}"/>
    <hyperlink ref="B8" location="'A. HTT General'!B36" display="3. General Cover Pool / Covered Bond Information" xr:uid="{00000000-0004-0000-0400-000002000000}"/>
    <hyperlink ref="B9" location="'A. HTT General'!B285" display="4. References to Capital Requirements Regulation (CRR) 129(7)" xr:uid="{00000000-0004-0000-0400-000003000000}"/>
    <hyperlink ref="B11" location="'A. HTT General'!B319" display="6. Other relevant information" xr:uid="{00000000-0004-0000-0400-000004000000}"/>
    <hyperlink ref="C289" location="'A. HTT General'!A39" display="'A. HTT General'!A39" xr:uid="{00000000-0004-0000-0400-000005000000}"/>
    <hyperlink ref="C290" location="'B1. HTT Mortgage Assets'!B43" display="'B1. HTT Mortgage Assets'!B43" xr:uid="{00000000-0004-0000-0400-000006000000}"/>
    <hyperlink ref="D290" location="'B2. HTT Public Sector Assets'!B48" display="'B2. HTT Public Sector Assets'!B48" xr:uid="{00000000-0004-0000-0400-000007000000}"/>
    <hyperlink ref="C291" location="'A. HTT General'!A52" display="'A. HTT General'!A52" xr:uid="{00000000-0004-0000-0400-000008000000}"/>
    <hyperlink ref="C295" location="'A. HTT General'!B163" display="'A. HTT General'!B163" xr:uid="{00000000-0004-0000-0400-000009000000}"/>
    <hyperlink ref="C296" location="'A. HTT General'!B137" display="'A. HTT General'!B137" xr:uid="{00000000-0004-0000-0400-00000A000000}"/>
    <hyperlink ref="C297" location="'C. HTT Harmonised Glossary'!B17" display="'C. HTT Harmonised Glossary'!B17" xr:uid="{00000000-0004-0000-0400-00000B000000}"/>
    <hyperlink ref="C298" location="'A. HTT General'!B65" display="'A. HTT General'!B65" xr:uid="{00000000-0004-0000-0400-00000C000000}"/>
    <hyperlink ref="C299" location="'A. HTT General'!B88" display="'A. HTT General'!B88" xr:uid="{00000000-0004-0000-0400-00000D000000}"/>
    <hyperlink ref="C300" location="'B1. HTT Mortgage Assets'!B180" display="'B1. HTT Mortgage Assets'!B180" xr:uid="{00000000-0004-0000-0400-00000E000000}"/>
    <hyperlink ref="D300" location="'B2. HTT Public Sector Assets'!B166" display="'B2. HTT Public Sector Assets'!B166" xr:uid="{00000000-0004-0000-0400-00000F000000}"/>
    <hyperlink ref="B27" r:id="rId1" display="UCITS Compliance" xr:uid="{00000000-0004-0000-0400-000010000000}"/>
    <hyperlink ref="B28" r:id="rId2" xr:uid="{00000000-0004-0000-0400-000011000000}"/>
    <hyperlink ref="B29" r:id="rId3" xr:uid="{00000000-0004-0000-0400-000012000000}"/>
    <hyperlink ref="B10" location="'A. HTT General'!B311" display="5. References to Capital Requirements Regulation (CRR) 129(1)" xr:uid="{00000000-0004-0000-0400-000013000000}"/>
    <hyperlink ref="D292" location="'B1. HTT Mortgage Assets'!B287" display="'B1. HTT Mortgage Assets'!B287" xr:uid="{00000000-0004-0000-0400-000014000000}"/>
    <hyperlink ref="C292" location="'B1. HTT Mortgage Assets'!B186" display="'B1. HTT Mortgage Assets'!B186" xr:uid="{00000000-0004-0000-0400-000015000000}"/>
    <hyperlink ref="C288" location="'A. HTT General'!A38" display="'A. HTT General'!A38" xr:uid="{00000000-0004-0000-0400-000016000000}"/>
    <hyperlink ref="C294" location="'A. HTT General'!B111" display="'A. HTT General'!B111" xr:uid="{00000000-0004-0000-0400-000017000000}"/>
    <hyperlink ref="F292" location="'B2. HTT Public Sector Assets'!A18" display="'B2. HTT Public Sector Assets'!A18" xr:uid="{00000000-0004-0000-0400-000018000000}"/>
    <hyperlink ref="D293" location="'B2. HTT Public Sector Assets'!B129" display="'B2. HTT Public Sector Assets'!B129" xr:uid="{00000000-0004-0000-0400-000019000000}"/>
    <hyperlink ref="C293" location="'B1. HTT Mortgage Assets'!B149" display="'B1. HTT Mortgage Assets'!B149" xr:uid="{00000000-0004-0000-0400-00001A000000}"/>
    <hyperlink ref="C29" r:id="rId4" xr:uid="{00000000-0004-0000-0400-00001B000000}"/>
    <hyperlink ref="C229" r:id="rId5" xr:uid="{00000000-0004-0000-0400-00001C000000}"/>
  </hyperlinks>
  <pageMargins left="0.70866141732283472" right="0.70866141732283472" top="0.74803149606299213" bottom="0.74803149606299213" header="0.31496062992125984" footer="0.31496062992125984"/>
  <pageSetup paperSize="9" scale="50" fitToHeight="0" orientation="landscape" r:id="rId6"/>
  <headerFooter>
    <oddHeader>&amp;R&amp;G</oddHeader>
  </headerFooter>
  <ignoredErrors>
    <ignoredError sqref="F58 F77" formula="1"/>
  </ignoredErrors>
  <legacyDrawingHF r:id="rId7"/>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E36E00"/>
  </sheetPr>
  <dimension ref="A1:N578"/>
  <sheetViews>
    <sheetView zoomScale="40" zoomScaleNormal="40" workbookViewId="0"/>
  </sheetViews>
  <sheetFormatPr defaultColWidth="8.81640625" defaultRowHeight="14.5" outlineLevelRow="1" x14ac:dyDescent="0.35"/>
  <cols>
    <col min="1" max="1" width="13.81640625" style="106" customWidth="1"/>
    <col min="2" max="2" width="60.81640625" style="106" customWidth="1"/>
    <col min="3" max="3" width="41" style="106" customWidth="1"/>
    <col min="4" max="4" width="40.81640625" style="106" customWidth="1"/>
    <col min="5" max="5" width="6.7265625" style="106" customWidth="1"/>
    <col min="6" max="6" width="41.54296875" style="106" customWidth="1"/>
    <col min="7" max="7" width="41.54296875" style="101" customWidth="1"/>
    <col min="8" max="16384" width="8.81640625" style="102"/>
  </cols>
  <sheetData>
    <row r="1" spans="1:7" ht="31" x14ac:dyDescent="0.35">
      <c r="A1" s="146" t="s">
        <v>411</v>
      </c>
      <c r="B1" s="146"/>
      <c r="C1" s="101"/>
      <c r="D1" s="101"/>
      <c r="E1" s="101"/>
      <c r="F1" s="154" t="s">
        <v>1596</v>
      </c>
    </row>
    <row r="2" spans="1:7" ht="15" thickBot="1" x14ac:dyDescent="0.4">
      <c r="A2" s="101"/>
      <c r="B2" s="101"/>
      <c r="C2" s="101"/>
      <c r="D2" s="101"/>
      <c r="E2" s="101"/>
      <c r="F2" s="101"/>
    </row>
    <row r="3" spans="1:7" ht="19" thickBot="1" x14ac:dyDescent="0.4">
      <c r="A3" s="103"/>
      <c r="B3" s="104" t="s">
        <v>22</v>
      </c>
      <c r="C3" s="105" t="s">
        <v>1487</v>
      </c>
      <c r="D3" s="103"/>
      <c r="E3" s="103"/>
      <c r="F3" s="101"/>
      <c r="G3" s="103"/>
    </row>
    <row r="4" spans="1:7" ht="15" thickBot="1" x14ac:dyDescent="0.4"/>
    <row r="5" spans="1:7" ht="18.5" x14ac:dyDescent="0.35">
      <c r="A5" s="107"/>
      <c r="B5" s="108" t="s">
        <v>412</v>
      </c>
      <c r="C5" s="107"/>
      <c r="E5" s="109"/>
      <c r="F5" s="109"/>
    </row>
    <row r="6" spans="1:7" x14ac:dyDescent="0.35">
      <c r="B6" s="110" t="s">
        <v>413</v>
      </c>
    </row>
    <row r="7" spans="1:7" x14ac:dyDescent="0.35">
      <c r="B7" s="111" t="s">
        <v>414</v>
      </c>
    </row>
    <row r="8" spans="1:7" ht="15" thickBot="1" x14ac:dyDescent="0.4">
      <c r="B8" s="112" t="s">
        <v>415</v>
      </c>
    </row>
    <row r="9" spans="1:7" x14ac:dyDescent="0.35">
      <c r="B9" s="113"/>
    </row>
    <row r="10" spans="1:7" ht="37" x14ac:dyDescent="0.35">
      <c r="A10" s="114" t="s">
        <v>31</v>
      </c>
      <c r="B10" s="114" t="s">
        <v>413</v>
      </c>
      <c r="C10" s="115"/>
      <c r="D10" s="115"/>
      <c r="E10" s="115"/>
      <c r="F10" s="115"/>
      <c r="G10" s="116"/>
    </row>
    <row r="11" spans="1:7" ht="15" customHeight="1" x14ac:dyDescent="0.35">
      <c r="A11" s="117"/>
      <c r="B11" s="118" t="s">
        <v>416</v>
      </c>
      <c r="C11" s="117" t="s">
        <v>63</v>
      </c>
      <c r="D11" s="117"/>
      <c r="E11" s="117"/>
      <c r="F11" s="119" t="s">
        <v>417</v>
      </c>
      <c r="G11" s="119"/>
    </row>
    <row r="12" spans="1:7" x14ac:dyDescent="0.35">
      <c r="A12" s="106" t="s">
        <v>418</v>
      </c>
      <c r="B12" s="106" t="s">
        <v>419</v>
      </c>
      <c r="C12" s="541">
        <f>' D2. NTT Pool'!C8</f>
        <v>65541092533.560661</v>
      </c>
      <c r="F12" s="165">
        <f>IF($C$15=0,"",IF(C12="[for completion]","",C12/$C$15))</f>
        <v>1</v>
      </c>
    </row>
    <row r="13" spans="1:7" x14ac:dyDescent="0.35">
      <c r="A13" s="106" t="s">
        <v>420</v>
      </c>
      <c r="B13" s="106" t="s">
        <v>421</v>
      </c>
      <c r="C13" s="182">
        <v>0</v>
      </c>
      <c r="F13" s="165">
        <f>IF($C$15=0,"",IF(C13="[for completion]","",C13/$C$15))</f>
        <v>0</v>
      </c>
    </row>
    <row r="14" spans="1:7" x14ac:dyDescent="0.35">
      <c r="A14" s="106" t="s">
        <v>422</v>
      </c>
      <c r="B14" s="106" t="s">
        <v>95</v>
      </c>
      <c r="C14" s="166">
        <v>0</v>
      </c>
      <c r="F14" s="165">
        <f>IF($C$15=0,"",IF(C14="[for completion]","",C14/$C$15))</f>
        <v>0</v>
      </c>
    </row>
    <row r="15" spans="1:7" x14ac:dyDescent="0.35">
      <c r="A15" s="106" t="s">
        <v>423</v>
      </c>
      <c r="B15" s="121" t="s">
        <v>97</v>
      </c>
      <c r="C15" s="166">
        <f>SUM(C12:C14)</f>
        <v>65541092533.560661</v>
      </c>
      <c r="F15" s="140">
        <f>SUM(F12:F14)</f>
        <v>1</v>
      </c>
    </row>
    <row r="16" spans="1:7" outlineLevel="1" x14ac:dyDescent="0.35">
      <c r="A16" s="106" t="s">
        <v>424</v>
      </c>
      <c r="B16" s="123"/>
      <c r="C16" s="166"/>
      <c r="F16" s="165">
        <f t="shared" ref="F16:F26" si="0">IF($C$15=0,"",IF(C16="[for completion]","",C16/$C$15))</f>
        <v>0</v>
      </c>
    </row>
    <row r="17" spans="1:7" outlineLevel="1" x14ac:dyDescent="0.35">
      <c r="A17" s="106" t="s">
        <v>425</v>
      </c>
      <c r="B17" s="123"/>
      <c r="C17" s="166"/>
      <c r="F17" s="165">
        <f t="shared" si="0"/>
        <v>0</v>
      </c>
    </row>
    <row r="18" spans="1:7" outlineLevel="1" x14ac:dyDescent="0.35">
      <c r="A18" s="106" t="s">
        <v>426</v>
      </c>
      <c r="B18" s="123"/>
      <c r="C18" s="166"/>
      <c r="F18" s="165">
        <f t="shared" si="0"/>
        <v>0</v>
      </c>
    </row>
    <row r="19" spans="1:7" outlineLevel="1" x14ac:dyDescent="0.35">
      <c r="A19" s="106" t="s">
        <v>427</v>
      </c>
      <c r="B19" s="123"/>
      <c r="C19" s="166"/>
      <c r="F19" s="165">
        <f t="shared" si="0"/>
        <v>0</v>
      </c>
    </row>
    <row r="20" spans="1:7" outlineLevel="1" x14ac:dyDescent="0.35">
      <c r="A20" s="106" t="s">
        <v>428</v>
      </c>
      <c r="B20" s="123"/>
      <c r="C20" s="166"/>
      <c r="F20" s="165">
        <f t="shared" si="0"/>
        <v>0</v>
      </c>
    </row>
    <row r="21" spans="1:7" outlineLevel="1" x14ac:dyDescent="0.35">
      <c r="A21" s="106" t="s">
        <v>429</v>
      </c>
      <c r="B21" s="123"/>
      <c r="C21" s="166"/>
      <c r="F21" s="165">
        <f t="shared" si="0"/>
        <v>0</v>
      </c>
    </row>
    <row r="22" spans="1:7" outlineLevel="1" x14ac:dyDescent="0.35">
      <c r="A22" s="106" t="s">
        <v>430</v>
      </c>
      <c r="B22" s="123"/>
      <c r="C22" s="166"/>
      <c r="F22" s="165">
        <f t="shared" si="0"/>
        <v>0</v>
      </c>
    </row>
    <row r="23" spans="1:7" outlineLevel="1" x14ac:dyDescent="0.35">
      <c r="A23" s="106" t="s">
        <v>431</v>
      </c>
      <c r="B23" s="123"/>
      <c r="C23" s="166"/>
      <c r="F23" s="165">
        <f t="shared" si="0"/>
        <v>0</v>
      </c>
    </row>
    <row r="24" spans="1:7" outlineLevel="1" x14ac:dyDescent="0.35">
      <c r="A24" s="106" t="s">
        <v>432</v>
      </c>
      <c r="B24" s="123"/>
      <c r="C24" s="166"/>
      <c r="F24" s="165">
        <f t="shared" si="0"/>
        <v>0</v>
      </c>
    </row>
    <row r="25" spans="1:7" outlineLevel="1" x14ac:dyDescent="0.35">
      <c r="A25" s="106" t="s">
        <v>433</v>
      </c>
      <c r="B25" s="123"/>
      <c r="C25" s="166"/>
      <c r="F25" s="165">
        <f t="shared" si="0"/>
        <v>0</v>
      </c>
    </row>
    <row r="26" spans="1:7" outlineLevel="1" x14ac:dyDescent="0.35">
      <c r="A26" s="106" t="s">
        <v>434</v>
      </c>
      <c r="B26" s="123"/>
      <c r="C26" s="167"/>
      <c r="D26" s="102"/>
      <c r="E26" s="102"/>
      <c r="F26" s="165">
        <f t="shared" si="0"/>
        <v>0</v>
      </c>
    </row>
    <row r="27" spans="1:7" ht="15" customHeight="1" x14ac:dyDescent="0.35">
      <c r="A27" s="117"/>
      <c r="B27" s="118" t="s">
        <v>435</v>
      </c>
      <c r="C27" s="117" t="s">
        <v>436</v>
      </c>
      <c r="D27" s="117" t="s">
        <v>437</v>
      </c>
      <c r="E27" s="124"/>
      <c r="F27" s="117" t="s">
        <v>438</v>
      </c>
      <c r="G27" s="119"/>
    </row>
    <row r="28" spans="1:7" x14ac:dyDescent="0.35">
      <c r="A28" s="106" t="s">
        <v>439</v>
      </c>
      <c r="B28" s="106" t="s">
        <v>440</v>
      </c>
      <c r="C28" s="195">
        <f>' D2. NTT Pool'!C9</f>
        <v>255527</v>
      </c>
      <c r="D28" s="106">
        <v>0</v>
      </c>
      <c r="F28" s="106">
        <f>IF(AND(C28="[For completion]",D28="[For completion]"),"[For completion]",SUM(C28:D28))</f>
        <v>255527</v>
      </c>
    </row>
    <row r="29" spans="1:7" outlineLevel="1" x14ac:dyDescent="0.35">
      <c r="A29" s="106" t="s">
        <v>441</v>
      </c>
      <c r="B29" s="125" t="s">
        <v>442</v>
      </c>
    </row>
    <row r="30" spans="1:7" outlineLevel="1" x14ac:dyDescent="0.35">
      <c r="A30" s="106" t="s">
        <v>443</v>
      </c>
      <c r="B30" s="125" t="s">
        <v>444</v>
      </c>
    </row>
    <row r="31" spans="1:7" outlineLevel="1" x14ac:dyDescent="0.35">
      <c r="A31" s="106" t="s">
        <v>445</v>
      </c>
      <c r="B31" s="125"/>
    </row>
    <row r="32" spans="1:7" outlineLevel="1" x14ac:dyDescent="0.35">
      <c r="A32" s="106" t="s">
        <v>446</v>
      </c>
      <c r="B32" s="125"/>
    </row>
    <row r="33" spans="1:7" outlineLevel="1" x14ac:dyDescent="0.35">
      <c r="A33" s="106" t="s">
        <v>1502</v>
      </c>
      <c r="B33" s="125"/>
    </row>
    <row r="34" spans="1:7" outlineLevel="1" x14ac:dyDescent="0.35">
      <c r="A34" s="106" t="s">
        <v>1503</v>
      </c>
      <c r="B34" s="125"/>
    </row>
    <row r="35" spans="1:7" ht="15" customHeight="1" x14ac:dyDescent="0.35">
      <c r="A35" s="117"/>
      <c r="B35" s="118" t="s">
        <v>447</v>
      </c>
      <c r="C35" s="117" t="s">
        <v>448</v>
      </c>
      <c r="D35" s="117" t="s">
        <v>449</v>
      </c>
      <c r="E35" s="124"/>
      <c r="F35" s="119" t="s">
        <v>417</v>
      </c>
      <c r="G35" s="119"/>
    </row>
    <row r="36" spans="1:7" x14ac:dyDescent="0.35">
      <c r="A36" s="106" t="s">
        <v>450</v>
      </c>
      <c r="B36" s="106" t="s">
        <v>451</v>
      </c>
      <c r="C36" s="140">
        <f ca="1">[2]HTT!$C$12/' D2. NTT Pool'!C8</f>
        <v>3.6048003835001765E-4</v>
      </c>
      <c r="D36" s="140">
        <v>0</v>
      </c>
      <c r="E36" s="168"/>
      <c r="F36" s="140">
        <f ca="1">SUM(C36:D36)</f>
        <v>3.6048003835001765E-4</v>
      </c>
    </row>
    <row r="37" spans="1:7" outlineLevel="1" x14ac:dyDescent="0.35">
      <c r="A37" s="106" t="s">
        <v>452</v>
      </c>
      <c r="C37" s="140"/>
      <c r="D37" s="140"/>
      <c r="E37" s="168"/>
      <c r="F37" s="140"/>
    </row>
    <row r="38" spans="1:7" outlineLevel="1" x14ac:dyDescent="0.35">
      <c r="A38" s="106" t="s">
        <v>453</v>
      </c>
      <c r="C38" s="140"/>
      <c r="D38" s="140"/>
      <c r="E38" s="168"/>
      <c r="F38" s="140"/>
    </row>
    <row r="39" spans="1:7" outlineLevel="1" x14ac:dyDescent="0.35">
      <c r="A39" s="106" t="s">
        <v>454</v>
      </c>
      <c r="C39" s="140"/>
      <c r="D39" s="140"/>
      <c r="E39" s="168"/>
      <c r="F39" s="140"/>
    </row>
    <row r="40" spans="1:7" outlineLevel="1" x14ac:dyDescent="0.35">
      <c r="A40" s="106" t="s">
        <v>455</v>
      </c>
      <c r="C40" s="140"/>
      <c r="D40" s="140"/>
      <c r="E40" s="168"/>
      <c r="F40" s="140"/>
    </row>
    <row r="41" spans="1:7" outlineLevel="1" x14ac:dyDescent="0.35">
      <c r="A41" s="106" t="s">
        <v>456</v>
      </c>
      <c r="C41" s="140"/>
      <c r="D41" s="140"/>
      <c r="E41" s="168"/>
      <c r="F41" s="140"/>
    </row>
    <row r="42" spans="1:7" outlineLevel="1" x14ac:dyDescent="0.35">
      <c r="A42" s="106" t="s">
        <v>457</v>
      </c>
      <c r="C42" s="140"/>
      <c r="D42" s="140"/>
      <c r="E42" s="168"/>
      <c r="F42" s="140"/>
    </row>
    <row r="43" spans="1:7" ht="15" customHeight="1" x14ac:dyDescent="0.35">
      <c r="A43" s="117"/>
      <c r="B43" s="118" t="s">
        <v>458</v>
      </c>
      <c r="C43" s="117" t="s">
        <v>448</v>
      </c>
      <c r="D43" s="117" t="s">
        <v>449</v>
      </c>
      <c r="E43" s="124"/>
      <c r="F43" s="119" t="s">
        <v>417</v>
      </c>
      <c r="G43" s="119"/>
    </row>
    <row r="44" spans="1:7" x14ac:dyDescent="0.35">
      <c r="A44" s="106" t="s">
        <v>459</v>
      </c>
      <c r="B44" s="126" t="s">
        <v>460</v>
      </c>
      <c r="C44" s="139">
        <f>SUM(C45:C71)</f>
        <v>0</v>
      </c>
      <c r="D44" s="139">
        <f>SUM(D45:D71)</f>
        <v>0</v>
      </c>
      <c r="E44" s="140"/>
      <c r="F44" s="139">
        <f>SUM(F45:F71)</f>
        <v>0</v>
      </c>
      <c r="G44" s="106"/>
    </row>
    <row r="45" spans="1:7" x14ac:dyDescent="0.35">
      <c r="A45" s="106" t="s">
        <v>461</v>
      </c>
      <c r="B45" s="106" t="s">
        <v>462</v>
      </c>
      <c r="C45" s="140">
        <v>0</v>
      </c>
      <c r="D45" s="140">
        <v>0</v>
      </c>
      <c r="E45" s="140"/>
      <c r="F45" s="140">
        <f>SUM(C45,D45)</f>
        <v>0</v>
      </c>
      <c r="G45" s="106"/>
    </row>
    <row r="46" spans="1:7" x14ac:dyDescent="0.35">
      <c r="A46" s="106" t="s">
        <v>463</v>
      </c>
      <c r="B46" s="106" t="s">
        <v>464</v>
      </c>
      <c r="C46" s="140">
        <v>0</v>
      </c>
      <c r="D46" s="140">
        <v>0</v>
      </c>
      <c r="E46" s="140"/>
      <c r="F46" s="196">
        <f t="shared" ref="F46:F87" si="1">SUM(C46,D46)</f>
        <v>0</v>
      </c>
      <c r="G46" s="106"/>
    </row>
    <row r="47" spans="1:7" x14ac:dyDescent="0.35">
      <c r="A47" s="106" t="s">
        <v>465</v>
      </c>
      <c r="B47" s="106" t="s">
        <v>466</v>
      </c>
      <c r="C47" s="140">
        <v>0</v>
      </c>
      <c r="D47" s="140">
        <v>0</v>
      </c>
      <c r="E47" s="140"/>
      <c r="F47" s="196">
        <f t="shared" si="1"/>
        <v>0</v>
      </c>
      <c r="G47" s="106"/>
    </row>
    <row r="48" spans="1:7" x14ac:dyDescent="0.35">
      <c r="A48" s="106" t="s">
        <v>467</v>
      </c>
      <c r="B48" s="106" t="s">
        <v>468</v>
      </c>
      <c r="C48" s="140">
        <v>0</v>
      </c>
      <c r="D48" s="140">
        <v>0</v>
      </c>
      <c r="E48" s="140"/>
      <c r="F48" s="196">
        <f t="shared" si="1"/>
        <v>0</v>
      </c>
      <c r="G48" s="106"/>
    </row>
    <row r="49" spans="1:7" x14ac:dyDescent="0.35">
      <c r="A49" s="106" t="s">
        <v>469</v>
      </c>
      <c r="B49" s="106" t="s">
        <v>470</v>
      </c>
      <c r="C49" s="140">
        <v>0</v>
      </c>
      <c r="D49" s="140">
        <v>0</v>
      </c>
      <c r="E49" s="140"/>
      <c r="F49" s="196">
        <f t="shared" si="1"/>
        <v>0</v>
      </c>
      <c r="G49" s="106"/>
    </row>
    <row r="50" spans="1:7" x14ac:dyDescent="0.35">
      <c r="A50" s="106" t="s">
        <v>471</v>
      </c>
      <c r="B50" s="106" t="s">
        <v>1883</v>
      </c>
      <c r="C50" s="140">
        <v>0</v>
      </c>
      <c r="D50" s="140">
        <v>0</v>
      </c>
      <c r="E50" s="140"/>
      <c r="F50" s="196">
        <f t="shared" si="1"/>
        <v>0</v>
      </c>
      <c r="G50" s="106"/>
    </row>
    <row r="51" spans="1:7" x14ac:dyDescent="0.35">
      <c r="A51" s="106" t="s">
        <v>472</v>
      </c>
      <c r="B51" s="106" t="s">
        <v>473</v>
      </c>
      <c r="C51" s="140">
        <v>0</v>
      </c>
      <c r="D51" s="140">
        <v>0</v>
      </c>
      <c r="E51" s="140"/>
      <c r="F51" s="196">
        <f t="shared" si="1"/>
        <v>0</v>
      </c>
      <c r="G51" s="106"/>
    </row>
    <row r="52" spans="1:7" x14ac:dyDescent="0.35">
      <c r="A52" s="106" t="s">
        <v>474</v>
      </c>
      <c r="B52" s="106" t="s">
        <v>475</v>
      </c>
      <c r="C52" s="140">
        <v>0</v>
      </c>
      <c r="D52" s="140">
        <v>0</v>
      </c>
      <c r="E52" s="140"/>
      <c r="F52" s="196">
        <f t="shared" si="1"/>
        <v>0</v>
      </c>
      <c r="G52" s="106"/>
    </row>
    <row r="53" spans="1:7" x14ac:dyDescent="0.35">
      <c r="A53" s="106" t="s">
        <v>476</v>
      </c>
      <c r="B53" s="106" t="s">
        <v>477</v>
      </c>
      <c r="C53" s="140">
        <v>0</v>
      </c>
      <c r="D53" s="140">
        <v>0</v>
      </c>
      <c r="E53" s="140"/>
      <c r="F53" s="196">
        <f t="shared" si="1"/>
        <v>0</v>
      </c>
      <c r="G53" s="106"/>
    </row>
    <row r="54" spans="1:7" x14ac:dyDescent="0.35">
      <c r="A54" s="106" t="s">
        <v>478</v>
      </c>
      <c r="B54" s="106" t="s">
        <v>479</v>
      </c>
      <c r="C54" s="140">
        <v>0</v>
      </c>
      <c r="D54" s="140">
        <v>0</v>
      </c>
      <c r="E54" s="140"/>
      <c r="F54" s="196">
        <f t="shared" si="1"/>
        <v>0</v>
      </c>
      <c r="G54" s="106"/>
    </row>
    <row r="55" spans="1:7" x14ac:dyDescent="0.35">
      <c r="A55" s="106" t="s">
        <v>480</v>
      </c>
      <c r="B55" s="106" t="s">
        <v>481</v>
      </c>
      <c r="C55" s="140">
        <v>0</v>
      </c>
      <c r="D55" s="140">
        <v>0</v>
      </c>
      <c r="E55" s="140"/>
      <c r="F55" s="196">
        <f t="shared" si="1"/>
        <v>0</v>
      </c>
      <c r="G55" s="106"/>
    </row>
    <row r="56" spans="1:7" x14ac:dyDescent="0.35">
      <c r="A56" s="106" t="s">
        <v>482</v>
      </c>
      <c r="B56" s="106" t="s">
        <v>483</v>
      </c>
      <c r="C56" s="140">
        <v>0</v>
      </c>
      <c r="D56" s="140">
        <v>0</v>
      </c>
      <c r="E56" s="140"/>
      <c r="F56" s="196">
        <f t="shared" si="1"/>
        <v>0</v>
      </c>
      <c r="G56" s="106"/>
    </row>
    <row r="57" spans="1:7" x14ac:dyDescent="0.35">
      <c r="A57" s="106" t="s">
        <v>484</v>
      </c>
      <c r="B57" s="106" t="s">
        <v>485</v>
      </c>
      <c r="C57" s="140">
        <v>0</v>
      </c>
      <c r="D57" s="140">
        <v>0</v>
      </c>
      <c r="E57" s="140"/>
      <c r="F57" s="196">
        <f t="shared" si="1"/>
        <v>0</v>
      </c>
      <c r="G57" s="106"/>
    </row>
    <row r="58" spans="1:7" x14ac:dyDescent="0.35">
      <c r="A58" s="106" t="s">
        <v>486</v>
      </c>
      <c r="B58" s="106" t="s">
        <v>487</v>
      </c>
      <c r="C58" s="140">
        <v>0</v>
      </c>
      <c r="D58" s="140">
        <v>0</v>
      </c>
      <c r="E58" s="140"/>
      <c r="F58" s="196">
        <f t="shared" si="1"/>
        <v>0</v>
      </c>
      <c r="G58" s="106"/>
    </row>
    <row r="59" spans="1:7" x14ac:dyDescent="0.35">
      <c r="A59" s="106" t="s">
        <v>488</v>
      </c>
      <c r="B59" s="106" t="s">
        <v>489</v>
      </c>
      <c r="C59" s="140">
        <v>0</v>
      </c>
      <c r="D59" s="140">
        <v>0</v>
      </c>
      <c r="E59" s="140"/>
      <c r="F59" s="196">
        <f t="shared" si="1"/>
        <v>0</v>
      </c>
      <c r="G59" s="106"/>
    </row>
    <row r="60" spans="1:7" x14ac:dyDescent="0.35">
      <c r="A60" s="106" t="s">
        <v>490</v>
      </c>
      <c r="B60" s="106" t="s">
        <v>3</v>
      </c>
      <c r="C60" s="140">
        <v>0</v>
      </c>
      <c r="D60" s="140">
        <v>0</v>
      </c>
      <c r="E60" s="140"/>
      <c r="F60" s="196">
        <f t="shared" si="1"/>
        <v>0</v>
      </c>
      <c r="G60" s="106"/>
    </row>
    <row r="61" spans="1:7" x14ac:dyDescent="0.35">
      <c r="A61" s="106" t="s">
        <v>491</v>
      </c>
      <c r="B61" s="106" t="s">
        <v>492</v>
      </c>
      <c r="C61" s="140">
        <v>0</v>
      </c>
      <c r="D61" s="140">
        <v>0</v>
      </c>
      <c r="E61" s="140"/>
      <c r="F61" s="196">
        <f t="shared" si="1"/>
        <v>0</v>
      </c>
      <c r="G61" s="106"/>
    </row>
    <row r="62" spans="1:7" x14ac:dyDescent="0.35">
      <c r="A62" s="106" t="s">
        <v>493</v>
      </c>
      <c r="B62" s="106" t="s">
        <v>494</v>
      </c>
      <c r="C62" s="140">
        <v>0</v>
      </c>
      <c r="D62" s="140">
        <v>0</v>
      </c>
      <c r="E62" s="140"/>
      <c r="F62" s="196">
        <f t="shared" si="1"/>
        <v>0</v>
      </c>
      <c r="G62" s="106"/>
    </row>
    <row r="63" spans="1:7" x14ac:dyDescent="0.35">
      <c r="A63" s="106" t="s">
        <v>495</v>
      </c>
      <c r="B63" s="106" t="s">
        <v>496</v>
      </c>
      <c r="C63" s="140">
        <v>0</v>
      </c>
      <c r="D63" s="140">
        <v>0</v>
      </c>
      <c r="E63" s="140"/>
      <c r="F63" s="196">
        <f t="shared" si="1"/>
        <v>0</v>
      </c>
      <c r="G63" s="106"/>
    </row>
    <row r="64" spans="1:7" x14ac:dyDescent="0.35">
      <c r="A64" s="106" t="s">
        <v>497</v>
      </c>
      <c r="B64" s="106" t="s">
        <v>498</v>
      </c>
      <c r="C64" s="140">
        <v>0</v>
      </c>
      <c r="D64" s="140">
        <v>0</v>
      </c>
      <c r="E64" s="140"/>
      <c r="F64" s="196">
        <f t="shared" si="1"/>
        <v>0</v>
      </c>
      <c r="G64" s="106"/>
    </row>
    <row r="65" spans="1:7" x14ac:dyDescent="0.35">
      <c r="A65" s="106" t="s">
        <v>499</v>
      </c>
      <c r="B65" s="106" t="s">
        <v>500</v>
      </c>
      <c r="C65" s="140">
        <v>0</v>
      </c>
      <c r="D65" s="140">
        <v>0</v>
      </c>
      <c r="E65" s="140"/>
      <c r="F65" s="196">
        <f t="shared" si="1"/>
        <v>0</v>
      </c>
      <c r="G65" s="106"/>
    </row>
    <row r="66" spans="1:7" x14ac:dyDescent="0.35">
      <c r="A66" s="106" t="s">
        <v>501</v>
      </c>
      <c r="B66" s="106" t="s">
        <v>502</v>
      </c>
      <c r="C66" s="140">
        <v>0</v>
      </c>
      <c r="D66" s="140">
        <v>0</v>
      </c>
      <c r="E66" s="140"/>
      <c r="F66" s="196">
        <f t="shared" si="1"/>
        <v>0</v>
      </c>
      <c r="G66" s="106"/>
    </row>
    <row r="67" spans="1:7" x14ac:dyDescent="0.35">
      <c r="A67" s="106" t="s">
        <v>503</v>
      </c>
      <c r="B67" s="106" t="s">
        <v>504</v>
      </c>
      <c r="C67" s="140">
        <v>0</v>
      </c>
      <c r="D67" s="140">
        <v>0</v>
      </c>
      <c r="E67" s="140"/>
      <c r="F67" s="196">
        <f t="shared" si="1"/>
        <v>0</v>
      </c>
      <c r="G67" s="106"/>
    </row>
    <row r="68" spans="1:7" x14ac:dyDescent="0.35">
      <c r="A68" s="106" t="s">
        <v>505</v>
      </c>
      <c r="B68" s="106" t="s">
        <v>506</v>
      </c>
      <c r="C68" s="140">
        <v>0</v>
      </c>
      <c r="D68" s="140">
        <v>0</v>
      </c>
      <c r="E68" s="140"/>
      <c r="F68" s="196">
        <f t="shared" si="1"/>
        <v>0</v>
      </c>
      <c r="G68" s="106"/>
    </row>
    <row r="69" spans="1:7" x14ac:dyDescent="0.35">
      <c r="A69" s="195" t="s">
        <v>507</v>
      </c>
      <c r="B69" s="106" t="s">
        <v>508</v>
      </c>
      <c r="C69" s="140">
        <v>0</v>
      </c>
      <c r="D69" s="140">
        <v>0</v>
      </c>
      <c r="E69" s="140"/>
      <c r="F69" s="196">
        <f t="shared" si="1"/>
        <v>0</v>
      </c>
      <c r="G69" s="106"/>
    </row>
    <row r="70" spans="1:7" x14ac:dyDescent="0.35">
      <c r="A70" s="195" t="s">
        <v>509</v>
      </c>
      <c r="B70" s="106" t="s">
        <v>510</v>
      </c>
      <c r="C70" s="140">
        <v>0</v>
      </c>
      <c r="D70" s="140">
        <v>0</v>
      </c>
      <c r="E70" s="140"/>
      <c r="F70" s="196">
        <f t="shared" si="1"/>
        <v>0</v>
      </c>
      <c r="G70" s="106"/>
    </row>
    <row r="71" spans="1:7" x14ac:dyDescent="0.35">
      <c r="A71" s="195" t="s">
        <v>511</v>
      </c>
      <c r="B71" s="106" t="s">
        <v>6</v>
      </c>
      <c r="C71" s="140">
        <v>0</v>
      </c>
      <c r="D71" s="140">
        <v>0</v>
      </c>
      <c r="E71" s="140"/>
      <c r="F71" s="196">
        <f t="shared" si="1"/>
        <v>0</v>
      </c>
      <c r="G71" s="106"/>
    </row>
    <row r="72" spans="1:7" x14ac:dyDescent="0.35">
      <c r="A72" s="195" t="s">
        <v>512</v>
      </c>
      <c r="B72" s="126" t="s">
        <v>253</v>
      </c>
      <c r="C72" s="139">
        <f>SUM(C73:C75)</f>
        <v>0</v>
      </c>
      <c r="D72" s="139">
        <f>SUM(D73:D75)</f>
        <v>0</v>
      </c>
      <c r="E72" s="140"/>
      <c r="F72" s="139">
        <f>SUM(F73:F75)</f>
        <v>0</v>
      </c>
      <c r="G72" s="106"/>
    </row>
    <row r="73" spans="1:7" x14ac:dyDescent="0.35">
      <c r="A73" s="195" t="s">
        <v>514</v>
      </c>
      <c r="B73" s="106" t="s">
        <v>516</v>
      </c>
      <c r="C73" s="140">
        <v>0</v>
      </c>
      <c r="D73" s="140">
        <v>0</v>
      </c>
      <c r="E73" s="140"/>
      <c r="F73" s="196">
        <f t="shared" si="1"/>
        <v>0</v>
      </c>
      <c r="G73" s="106"/>
    </row>
    <row r="74" spans="1:7" x14ac:dyDescent="0.35">
      <c r="A74" s="195" t="s">
        <v>515</v>
      </c>
      <c r="B74" s="106" t="s">
        <v>518</v>
      </c>
      <c r="C74" s="140">
        <v>0</v>
      </c>
      <c r="D74" s="140">
        <v>0</v>
      </c>
      <c r="E74" s="140"/>
      <c r="F74" s="196">
        <f t="shared" si="1"/>
        <v>0</v>
      </c>
      <c r="G74" s="106"/>
    </row>
    <row r="75" spans="1:7" x14ac:dyDescent="0.35">
      <c r="A75" s="195" t="s">
        <v>517</v>
      </c>
      <c r="B75" s="106" t="s">
        <v>2</v>
      </c>
      <c r="C75" s="140">
        <v>0</v>
      </c>
      <c r="D75" s="140">
        <v>0</v>
      </c>
      <c r="E75" s="140"/>
      <c r="F75" s="196">
        <f t="shared" si="1"/>
        <v>0</v>
      </c>
      <c r="G75" s="106"/>
    </row>
    <row r="76" spans="1:7" x14ac:dyDescent="0.35">
      <c r="A76" s="195" t="s">
        <v>1483</v>
      </c>
      <c r="B76" s="126" t="s">
        <v>95</v>
      </c>
      <c r="C76" s="139">
        <f>SUM(C77:C87)</f>
        <v>1</v>
      </c>
      <c r="D76" s="139">
        <f>SUM(D77:D87)</f>
        <v>0</v>
      </c>
      <c r="E76" s="140"/>
      <c r="F76" s="139">
        <f>SUM(F77:F87)</f>
        <v>1</v>
      </c>
      <c r="G76" s="106"/>
    </row>
    <row r="77" spans="1:7" x14ac:dyDescent="0.35">
      <c r="A77" s="195" t="s">
        <v>519</v>
      </c>
      <c r="B77" s="127" t="s">
        <v>255</v>
      </c>
      <c r="C77" s="140">
        <v>0</v>
      </c>
      <c r="D77" s="140">
        <v>0</v>
      </c>
      <c r="E77" s="140"/>
      <c r="F77" s="196">
        <f t="shared" si="1"/>
        <v>0</v>
      </c>
      <c r="G77" s="106"/>
    </row>
    <row r="78" spans="1:7" s="194" customFormat="1" x14ac:dyDescent="0.35">
      <c r="A78" s="195" t="s">
        <v>520</v>
      </c>
      <c r="B78" s="195" t="s">
        <v>513</v>
      </c>
      <c r="C78" s="196">
        <v>0</v>
      </c>
      <c r="D78" s="196">
        <v>0</v>
      </c>
      <c r="E78" s="196"/>
      <c r="F78" s="196">
        <f t="shared" si="1"/>
        <v>0</v>
      </c>
      <c r="G78" s="195"/>
    </row>
    <row r="79" spans="1:7" x14ac:dyDescent="0.35">
      <c r="A79" s="195" t="s">
        <v>521</v>
      </c>
      <c r="B79" s="127" t="s">
        <v>257</v>
      </c>
      <c r="C79" s="140">
        <v>0</v>
      </c>
      <c r="D79" s="140">
        <v>0</v>
      </c>
      <c r="E79" s="140"/>
      <c r="F79" s="196">
        <f t="shared" si="1"/>
        <v>0</v>
      </c>
      <c r="G79" s="106"/>
    </row>
    <row r="80" spans="1:7" x14ac:dyDescent="0.35">
      <c r="A80" s="106" t="s">
        <v>522</v>
      </c>
      <c r="B80" s="127" t="s">
        <v>259</v>
      </c>
      <c r="C80" s="140">
        <v>0</v>
      </c>
      <c r="D80" s="140">
        <v>0</v>
      </c>
      <c r="E80" s="140"/>
      <c r="F80" s="196">
        <f t="shared" si="1"/>
        <v>0</v>
      </c>
      <c r="G80" s="106"/>
    </row>
    <row r="81" spans="1:7" x14ac:dyDescent="0.35">
      <c r="A81" s="106" t="s">
        <v>523</v>
      </c>
      <c r="B81" s="127" t="s">
        <v>12</v>
      </c>
      <c r="C81" s="140">
        <v>1</v>
      </c>
      <c r="D81" s="140">
        <v>0</v>
      </c>
      <c r="E81" s="140"/>
      <c r="F81" s="196">
        <f t="shared" si="1"/>
        <v>1</v>
      </c>
      <c r="G81" s="106"/>
    </row>
    <row r="82" spans="1:7" x14ac:dyDescent="0.35">
      <c r="A82" s="106" t="s">
        <v>524</v>
      </c>
      <c r="B82" s="127" t="s">
        <v>262</v>
      </c>
      <c r="C82" s="140">
        <v>0</v>
      </c>
      <c r="D82" s="140">
        <v>0</v>
      </c>
      <c r="E82" s="140"/>
      <c r="F82" s="196">
        <f t="shared" si="1"/>
        <v>0</v>
      </c>
      <c r="G82" s="106"/>
    </row>
    <row r="83" spans="1:7" x14ac:dyDescent="0.35">
      <c r="A83" s="106" t="s">
        <v>525</v>
      </c>
      <c r="B83" s="127" t="s">
        <v>264</v>
      </c>
      <c r="C83" s="140">
        <v>0</v>
      </c>
      <c r="D83" s="140">
        <v>0</v>
      </c>
      <c r="E83" s="140"/>
      <c r="F83" s="196">
        <f t="shared" si="1"/>
        <v>0</v>
      </c>
      <c r="G83" s="106"/>
    </row>
    <row r="84" spans="1:7" x14ac:dyDescent="0.35">
      <c r="A84" s="106" t="s">
        <v>526</v>
      </c>
      <c r="B84" s="127" t="s">
        <v>266</v>
      </c>
      <c r="C84" s="140">
        <v>0</v>
      </c>
      <c r="D84" s="140">
        <v>0</v>
      </c>
      <c r="E84" s="140"/>
      <c r="F84" s="196">
        <f t="shared" si="1"/>
        <v>0</v>
      </c>
      <c r="G84" s="106"/>
    </row>
    <row r="85" spans="1:7" x14ac:dyDescent="0.35">
      <c r="A85" s="106" t="s">
        <v>527</v>
      </c>
      <c r="B85" s="127" t="s">
        <v>268</v>
      </c>
      <c r="C85" s="140">
        <v>0</v>
      </c>
      <c r="D85" s="140">
        <v>0</v>
      </c>
      <c r="E85" s="140"/>
      <c r="F85" s="196">
        <f t="shared" si="1"/>
        <v>0</v>
      </c>
      <c r="G85" s="106"/>
    </row>
    <row r="86" spans="1:7" x14ac:dyDescent="0.35">
      <c r="A86" s="106" t="s">
        <v>528</v>
      </c>
      <c r="B86" s="127" t="s">
        <v>270</v>
      </c>
      <c r="C86" s="140">
        <v>0</v>
      </c>
      <c r="D86" s="140">
        <v>0</v>
      </c>
      <c r="E86" s="140"/>
      <c r="F86" s="196">
        <f t="shared" si="1"/>
        <v>0</v>
      </c>
      <c r="G86" s="106"/>
    </row>
    <row r="87" spans="1:7" x14ac:dyDescent="0.35">
      <c r="A87" s="106" t="s">
        <v>529</v>
      </c>
      <c r="B87" s="127" t="s">
        <v>95</v>
      </c>
      <c r="C87" s="140">
        <v>0</v>
      </c>
      <c r="D87" s="140">
        <v>0</v>
      </c>
      <c r="E87" s="140"/>
      <c r="F87" s="196">
        <f t="shared" si="1"/>
        <v>0</v>
      </c>
      <c r="G87" s="106"/>
    </row>
    <row r="88" spans="1:7" outlineLevel="1" x14ac:dyDescent="0.35">
      <c r="A88" s="106" t="s">
        <v>530</v>
      </c>
      <c r="B88" s="123"/>
      <c r="C88" s="140"/>
      <c r="D88" s="140"/>
      <c r="E88" s="140"/>
      <c r="F88" s="140"/>
      <c r="G88" s="106"/>
    </row>
    <row r="89" spans="1:7" outlineLevel="1" x14ac:dyDescent="0.35">
      <c r="A89" s="106" t="s">
        <v>531</v>
      </c>
      <c r="B89" s="123"/>
      <c r="C89" s="140"/>
      <c r="D89" s="140"/>
      <c r="E89" s="140"/>
      <c r="F89" s="140"/>
      <c r="G89" s="106"/>
    </row>
    <row r="90" spans="1:7" outlineLevel="1" x14ac:dyDescent="0.35">
      <c r="A90" s="106" t="s">
        <v>532</v>
      </c>
      <c r="B90" s="123"/>
      <c r="C90" s="140"/>
      <c r="D90" s="140"/>
      <c r="E90" s="140"/>
      <c r="F90" s="140"/>
      <c r="G90" s="106"/>
    </row>
    <row r="91" spans="1:7" outlineLevel="1" x14ac:dyDescent="0.35">
      <c r="A91" s="106" t="s">
        <v>533</v>
      </c>
      <c r="B91" s="123"/>
      <c r="C91" s="140"/>
      <c r="D91" s="140"/>
      <c r="E91" s="140"/>
      <c r="F91" s="140"/>
      <c r="G91" s="106"/>
    </row>
    <row r="92" spans="1:7" outlineLevel="1" x14ac:dyDescent="0.35">
      <c r="A92" s="106" t="s">
        <v>534</v>
      </c>
      <c r="B92" s="123"/>
      <c r="C92" s="140"/>
      <c r="D92" s="140"/>
      <c r="E92" s="140"/>
      <c r="F92" s="140"/>
      <c r="G92" s="106"/>
    </row>
    <row r="93" spans="1:7" outlineLevel="1" x14ac:dyDescent="0.35">
      <c r="A93" s="106" t="s">
        <v>535</v>
      </c>
      <c r="B93" s="123"/>
      <c r="C93" s="140"/>
      <c r="D93" s="140"/>
      <c r="E93" s="140"/>
      <c r="F93" s="140"/>
      <c r="G93" s="106"/>
    </row>
    <row r="94" spans="1:7" outlineLevel="1" x14ac:dyDescent="0.35">
      <c r="A94" s="106" t="s">
        <v>536</v>
      </c>
      <c r="B94" s="123"/>
      <c r="C94" s="140"/>
      <c r="D94" s="140"/>
      <c r="E94" s="140"/>
      <c r="F94" s="140"/>
      <c r="G94" s="106"/>
    </row>
    <row r="95" spans="1:7" outlineLevel="1" x14ac:dyDescent="0.35">
      <c r="A95" s="106" t="s">
        <v>537</v>
      </c>
      <c r="B95" s="123"/>
      <c r="C95" s="140"/>
      <c r="D95" s="140"/>
      <c r="E95" s="140"/>
      <c r="F95" s="140"/>
      <c r="G95" s="106"/>
    </row>
    <row r="96" spans="1:7" outlineLevel="1" x14ac:dyDescent="0.35">
      <c r="A96" s="106" t="s">
        <v>538</v>
      </c>
      <c r="B96" s="123"/>
      <c r="C96" s="140"/>
      <c r="D96" s="140"/>
      <c r="E96" s="140"/>
      <c r="F96" s="140"/>
      <c r="G96" s="106"/>
    </row>
    <row r="97" spans="1:7" outlineLevel="1" x14ac:dyDescent="0.35">
      <c r="A97" s="106" t="s">
        <v>539</v>
      </c>
      <c r="B97" s="123"/>
      <c r="C97" s="140"/>
      <c r="D97" s="140"/>
      <c r="E97" s="140"/>
      <c r="F97" s="140"/>
      <c r="G97" s="106"/>
    </row>
    <row r="98" spans="1:7" ht="15" customHeight="1" x14ac:dyDescent="0.35">
      <c r="A98" s="117"/>
      <c r="B98" s="155" t="s">
        <v>1494</v>
      </c>
      <c r="C98" s="117" t="s">
        <v>448</v>
      </c>
      <c r="D98" s="117" t="s">
        <v>449</v>
      </c>
      <c r="E98" s="124"/>
      <c r="F98" s="119" t="s">
        <v>417</v>
      </c>
      <c r="G98" s="119"/>
    </row>
    <row r="99" spans="1:7" x14ac:dyDescent="0.35">
      <c r="A99" s="106" t="s">
        <v>540</v>
      </c>
      <c r="B99" s="178" t="s">
        <v>2149</v>
      </c>
      <c r="C99" s="140">
        <f>VLOOKUP($B99,' D2. NTT Pool'!$A$39:I52,9,FALSE)</f>
        <v>9.4853832827499332E-2</v>
      </c>
      <c r="D99" s="140">
        <v>0</v>
      </c>
      <c r="E99" s="140"/>
      <c r="F99" s="140">
        <f>SUM(C99:D99)</f>
        <v>9.4853832827499332E-2</v>
      </c>
      <c r="G99" s="106"/>
    </row>
    <row r="100" spans="1:7" x14ac:dyDescent="0.35">
      <c r="A100" s="106" t="s">
        <v>542</v>
      </c>
      <c r="B100" s="178" t="s">
        <v>2150</v>
      </c>
      <c r="C100" s="140">
        <f>VLOOKUP($B100,' D2. NTT Pool'!$A$39:I53,9,FALSE)</f>
        <v>0.22181810886438519</v>
      </c>
      <c r="D100" s="140">
        <v>0</v>
      </c>
      <c r="E100" s="140"/>
      <c r="F100" s="196">
        <f t="shared" ref="F100:F111" si="2">SUM(C100:D100)</f>
        <v>0.22181810886438519</v>
      </c>
      <c r="G100" s="106"/>
    </row>
    <row r="101" spans="1:7" x14ac:dyDescent="0.35">
      <c r="A101" s="106" t="s">
        <v>543</v>
      </c>
      <c r="B101" s="178" t="s">
        <v>2151</v>
      </c>
      <c r="C101" s="140">
        <f>VLOOKUP($B101,' D2. NTT Pool'!$A$39:I54,9,FALSE)</f>
        <v>1.1658177644944609E-2</v>
      </c>
      <c r="D101" s="140">
        <v>0</v>
      </c>
      <c r="E101" s="140"/>
      <c r="F101" s="196">
        <f t="shared" si="2"/>
        <v>1.1658177644944609E-2</v>
      </c>
      <c r="G101" s="106"/>
    </row>
    <row r="102" spans="1:7" x14ac:dyDescent="0.35">
      <c r="A102" s="106" t="s">
        <v>544</v>
      </c>
      <c r="B102" s="178" t="s">
        <v>2152</v>
      </c>
      <c r="C102" s="196">
        <f>VLOOKUP($B102,' D2. NTT Pool'!$A$39:I55,9,FALSE)</f>
        <v>8.6661852003635919E-3</v>
      </c>
      <c r="D102" s="140">
        <v>0</v>
      </c>
      <c r="E102" s="140"/>
      <c r="F102" s="196">
        <f t="shared" si="2"/>
        <v>8.6661852003635919E-3</v>
      </c>
      <c r="G102" s="106"/>
    </row>
    <row r="103" spans="1:7" x14ac:dyDescent="0.35">
      <c r="A103" s="106" t="s">
        <v>545</v>
      </c>
      <c r="B103" s="178" t="s">
        <v>2153</v>
      </c>
      <c r="C103" s="196">
        <f>VLOOKUP($B103,' D2. NTT Pool'!$A$39:I56,9,FALSE)</f>
        <v>1.2745188511959328E-2</v>
      </c>
      <c r="D103" s="140">
        <v>0</v>
      </c>
      <c r="E103" s="140"/>
      <c r="F103" s="196">
        <f t="shared" si="2"/>
        <v>1.2745188511959328E-2</v>
      </c>
      <c r="G103" s="106"/>
    </row>
    <row r="104" spans="1:7" x14ac:dyDescent="0.35">
      <c r="A104" s="106" t="s">
        <v>546</v>
      </c>
      <c r="B104" s="178" t="s">
        <v>2154</v>
      </c>
      <c r="C104" s="196">
        <f>VLOOKUP($B104,' D2. NTT Pool'!$A$39:I57,9,FALSE)</f>
        <v>2.4633138670572286E-4</v>
      </c>
      <c r="D104" s="140">
        <v>0</v>
      </c>
      <c r="E104" s="140"/>
      <c r="F104" s="196">
        <f t="shared" si="2"/>
        <v>2.4633138670572286E-4</v>
      </c>
      <c r="G104" s="106"/>
    </row>
    <row r="105" spans="1:7" x14ac:dyDescent="0.35">
      <c r="A105" s="106" t="s">
        <v>547</v>
      </c>
      <c r="B105" s="178" t="s">
        <v>2155</v>
      </c>
      <c r="C105" s="196">
        <f>VLOOKUP($B105,' D2. NTT Pool'!$A$39:I58,9,FALSE)</f>
        <v>1.7323328929383076E-2</v>
      </c>
      <c r="D105" s="140">
        <v>0</v>
      </c>
      <c r="E105" s="140"/>
      <c r="F105" s="196">
        <f t="shared" si="2"/>
        <v>1.7323328929383076E-2</v>
      </c>
      <c r="G105" s="106"/>
    </row>
    <row r="106" spans="1:7" x14ac:dyDescent="0.35">
      <c r="A106" s="106" t="s">
        <v>548</v>
      </c>
      <c r="B106" s="178" t="s">
        <v>2156</v>
      </c>
      <c r="C106" s="196">
        <f>VLOOKUP($B106,' D2. NTT Pool'!$A$39:I59,9,FALSE)</f>
        <v>0</v>
      </c>
      <c r="D106" s="140">
        <v>0</v>
      </c>
      <c r="E106" s="140"/>
      <c r="F106" s="196">
        <f t="shared" si="2"/>
        <v>0</v>
      </c>
      <c r="G106" s="106"/>
    </row>
    <row r="107" spans="1:7" x14ac:dyDescent="0.35">
      <c r="A107" s="106" t="s">
        <v>549</v>
      </c>
      <c r="B107" s="178" t="s">
        <v>2157</v>
      </c>
      <c r="C107" s="196">
        <f>VLOOKUP($B107,' D2. NTT Pool'!$A$39:I60,9,FALSE)</f>
        <v>0.59940464003257321</v>
      </c>
      <c r="D107" s="140">
        <v>0</v>
      </c>
      <c r="E107" s="140"/>
      <c r="F107" s="196">
        <f t="shared" si="2"/>
        <v>0.59940464003257321</v>
      </c>
      <c r="G107" s="106"/>
    </row>
    <row r="108" spans="1:7" x14ac:dyDescent="0.35">
      <c r="A108" s="106" t="s">
        <v>550</v>
      </c>
      <c r="B108" s="178" t="s">
        <v>2158</v>
      </c>
      <c r="C108" s="196">
        <f>VLOOKUP($B108,' D2. NTT Pool'!$A$39:I61,9,FALSE)</f>
        <v>2.3499663807272451E-3</v>
      </c>
      <c r="D108" s="140">
        <v>0</v>
      </c>
      <c r="E108" s="140"/>
      <c r="F108" s="196">
        <f t="shared" si="2"/>
        <v>2.3499663807272451E-3</v>
      </c>
      <c r="G108" s="106"/>
    </row>
    <row r="109" spans="1:7" x14ac:dyDescent="0.35">
      <c r="A109" s="106" t="s">
        <v>551</v>
      </c>
      <c r="B109" s="178" t="s">
        <v>2159</v>
      </c>
      <c r="C109" s="196">
        <f>VLOOKUP($B109,' D2. NTT Pool'!$A$39:I62,9,FALSE)</f>
        <v>9.3704732550121215E-3</v>
      </c>
      <c r="D109" s="140">
        <v>0</v>
      </c>
      <c r="E109" s="140"/>
      <c r="F109" s="196">
        <f t="shared" si="2"/>
        <v>9.3704732550121215E-3</v>
      </c>
      <c r="G109" s="106"/>
    </row>
    <row r="110" spans="1:7" x14ac:dyDescent="0.35">
      <c r="A110" s="106" t="s">
        <v>552</v>
      </c>
      <c r="B110" s="178" t="s">
        <v>2160</v>
      </c>
      <c r="C110" s="196">
        <f>VLOOKUP($B110,' D2. NTT Pool'!$A$39:I63,9,FALSE)</f>
        <v>2.0222695726979545E-2</v>
      </c>
      <c r="D110" s="140">
        <v>0</v>
      </c>
      <c r="E110" s="140"/>
      <c r="F110" s="196">
        <f t="shared" si="2"/>
        <v>2.0222695726979545E-2</v>
      </c>
      <c r="G110" s="106"/>
    </row>
    <row r="111" spans="1:7" x14ac:dyDescent="0.35">
      <c r="A111" s="106" t="s">
        <v>553</v>
      </c>
      <c r="B111" s="178" t="s">
        <v>2161</v>
      </c>
      <c r="C111" s="196">
        <f>VLOOKUP($B111,' D2. NTT Pool'!$A$39:I64,9,FALSE)</f>
        <v>1.341071239466952E-3</v>
      </c>
      <c r="D111" s="140">
        <v>0</v>
      </c>
      <c r="E111" s="140"/>
      <c r="F111" s="196">
        <f t="shared" si="2"/>
        <v>1.341071239466952E-3</v>
      </c>
      <c r="G111" s="106"/>
    </row>
    <row r="112" spans="1:7" x14ac:dyDescent="0.35">
      <c r="A112" s="106" t="s">
        <v>554</v>
      </c>
      <c r="B112" s="178"/>
      <c r="C112" s="140"/>
      <c r="D112" s="140"/>
      <c r="E112" s="140"/>
      <c r="F112" s="140"/>
      <c r="G112" s="106"/>
    </row>
    <row r="113" spans="1:7" x14ac:dyDescent="0.35">
      <c r="A113" s="106" t="s">
        <v>555</v>
      </c>
      <c r="B113" s="127"/>
      <c r="C113" s="140"/>
      <c r="D113" s="140"/>
      <c r="E113" s="140"/>
      <c r="F113" s="140"/>
      <c r="G113" s="106"/>
    </row>
    <row r="114" spans="1:7" x14ac:dyDescent="0.35">
      <c r="A114" s="106" t="s">
        <v>556</v>
      </c>
      <c r="B114" s="127"/>
      <c r="C114" s="140"/>
      <c r="D114" s="140"/>
      <c r="E114" s="140"/>
      <c r="F114" s="140"/>
      <c r="G114" s="106"/>
    </row>
    <row r="115" spans="1:7" x14ac:dyDescent="0.35">
      <c r="A115" s="106" t="s">
        <v>557</v>
      </c>
      <c r="B115" s="127"/>
      <c r="C115" s="140"/>
      <c r="D115" s="140"/>
      <c r="E115" s="140"/>
      <c r="F115" s="140"/>
      <c r="G115" s="106"/>
    </row>
    <row r="116" spans="1:7" x14ac:dyDescent="0.35">
      <c r="A116" s="106" t="s">
        <v>558</v>
      </c>
      <c r="B116" s="127"/>
      <c r="C116" s="140"/>
      <c r="D116" s="140"/>
      <c r="E116" s="140"/>
      <c r="F116" s="140"/>
      <c r="G116" s="106"/>
    </row>
    <row r="117" spans="1:7" x14ac:dyDescent="0.35">
      <c r="A117" s="106" t="s">
        <v>559</v>
      </c>
      <c r="B117" s="127"/>
      <c r="C117" s="140"/>
      <c r="D117" s="140"/>
      <c r="E117" s="140"/>
      <c r="F117" s="140"/>
      <c r="G117" s="106"/>
    </row>
    <row r="118" spans="1:7" x14ac:dyDescent="0.35">
      <c r="A118" s="106" t="s">
        <v>560</v>
      </c>
      <c r="B118" s="127"/>
      <c r="C118" s="140"/>
      <c r="D118" s="140"/>
      <c r="E118" s="140"/>
      <c r="F118" s="140"/>
      <c r="G118" s="106"/>
    </row>
    <row r="119" spans="1:7" x14ac:dyDescent="0.35">
      <c r="A119" s="106" t="s">
        <v>561</v>
      </c>
      <c r="B119" s="127"/>
      <c r="C119" s="140"/>
      <c r="D119" s="140"/>
      <c r="E119" s="140"/>
      <c r="F119" s="140"/>
      <c r="G119" s="106"/>
    </row>
    <row r="120" spans="1:7" x14ac:dyDescent="0.35">
      <c r="A120" s="106" t="s">
        <v>562</v>
      </c>
      <c r="B120" s="127"/>
      <c r="C120" s="140"/>
      <c r="D120" s="140"/>
      <c r="E120" s="140"/>
      <c r="F120" s="140"/>
      <c r="G120" s="106"/>
    </row>
    <row r="121" spans="1:7" x14ac:dyDescent="0.35">
      <c r="A121" s="106" t="s">
        <v>563</v>
      </c>
      <c r="B121" s="127"/>
      <c r="C121" s="140"/>
      <c r="D121" s="140"/>
      <c r="E121" s="140"/>
      <c r="F121" s="140"/>
      <c r="G121" s="106"/>
    </row>
    <row r="122" spans="1:7" x14ac:dyDescent="0.35">
      <c r="A122" s="106" t="s">
        <v>564</v>
      </c>
      <c r="B122" s="127"/>
      <c r="C122" s="140"/>
      <c r="D122" s="140"/>
      <c r="E122" s="140"/>
      <c r="F122" s="140"/>
      <c r="G122" s="106"/>
    </row>
    <row r="123" spans="1:7" x14ac:dyDescent="0.35">
      <c r="A123" s="106" t="s">
        <v>565</v>
      </c>
      <c r="B123" s="127"/>
      <c r="C123" s="140"/>
      <c r="D123" s="140"/>
      <c r="E123" s="140"/>
      <c r="F123" s="140"/>
      <c r="G123" s="106"/>
    </row>
    <row r="124" spans="1:7" x14ac:dyDescent="0.35">
      <c r="A124" s="106" t="s">
        <v>566</v>
      </c>
      <c r="B124" s="127"/>
      <c r="C124" s="140"/>
      <c r="D124" s="140"/>
      <c r="E124" s="140"/>
      <c r="F124" s="140"/>
      <c r="G124" s="106"/>
    </row>
    <row r="125" spans="1:7" x14ac:dyDescent="0.35">
      <c r="A125" s="106" t="s">
        <v>567</v>
      </c>
      <c r="B125" s="127"/>
      <c r="C125" s="140"/>
      <c r="D125" s="140"/>
      <c r="E125" s="140"/>
      <c r="F125" s="140"/>
      <c r="G125" s="106"/>
    </row>
    <row r="126" spans="1:7" x14ac:dyDescent="0.35">
      <c r="A126" s="106" t="s">
        <v>568</v>
      </c>
      <c r="B126" s="127"/>
      <c r="C126" s="140"/>
      <c r="D126" s="140"/>
      <c r="E126" s="140"/>
      <c r="F126" s="140"/>
      <c r="G126" s="106"/>
    </row>
    <row r="127" spans="1:7" x14ac:dyDescent="0.35">
      <c r="A127" s="106" t="s">
        <v>569</v>
      </c>
      <c r="B127" s="127"/>
      <c r="C127" s="140"/>
      <c r="D127" s="140"/>
      <c r="E127" s="140"/>
      <c r="F127" s="140"/>
      <c r="G127" s="106"/>
    </row>
    <row r="128" spans="1:7" x14ac:dyDescent="0.35">
      <c r="A128" s="106" t="s">
        <v>570</v>
      </c>
      <c r="B128" s="127"/>
      <c r="C128" s="140"/>
      <c r="D128" s="140"/>
      <c r="E128" s="140"/>
      <c r="F128" s="140"/>
      <c r="G128" s="106"/>
    </row>
    <row r="129" spans="1:7" x14ac:dyDescent="0.35">
      <c r="A129" s="106" t="s">
        <v>571</v>
      </c>
      <c r="B129" s="127"/>
      <c r="C129" s="140"/>
      <c r="D129" s="140"/>
      <c r="E129" s="140"/>
      <c r="F129" s="140"/>
      <c r="G129" s="106"/>
    </row>
    <row r="130" spans="1:7" x14ac:dyDescent="0.35">
      <c r="A130" s="106" t="s">
        <v>1457</v>
      </c>
      <c r="B130" s="127"/>
      <c r="C130" s="140"/>
      <c r="D130" s="140"/>
      <c r="E130" s="140"/>
      <c r="F130" s="140"/>
      <c r="G130" s="106"/>
    </row>
    <row r="131" spans="1:7" x14ac:dyDescent="0.35">
      <c r="A131" s="106" t="s">
        <v>1458</v>
      </c>
      <c r="B131" s="127"/>
      <c r="C131" s="140"/>
      <c r="D131" s="140"/>
      <c r="E131" s="140"/>
      <c r="F131" s="140"/>
      <c r="G131" s="106"/>
    </row>
    <row r="132" spans="1:7" x14ac:dyDescent="0.35">
      <c r="A132" s="106" t="s">
        <v>1459</v>
      </c>
      <c r="B132" s="127"/>
      <c r="C132" s="140"/>
      <c r="D132" s="140"/>
      <c r="E132" s="140"/>
      <c r="F132" s="140"/>
      <c r="G132" s="106"/>
    </row>
    <row r="133" spans="1:7" x14ac:dyDescent="0.35">
      <c r="A133" s="106" t="s">
        <v>1460</v>
      </c>
      <c r="B133" s="127"/>
      <c r="C133" s="140"/>
      <c r="D133" s="140"/>
      <c r="E133" s="140"/>
      <c r="F133" s="140"/>
      <c r="G133" s="106"/>
    </row>
    <row r="134" spans="1:7" x14ac:dyDescent="0.35">
      <c r="A134" s="106" t="s">
        <v>1461</v>
      </c>
      <c r="B134" s="127"/>
      <c r="C134" s="140"/>
      <c r="D134" s="140"/>
      <c r="E134" s="140"/>
      <c r="F134" s="140"/>
      <c r="G134" s="106"/>
    </row>
    <row r="135" spans="1:7" x14ac:dyDescent="0.35">
      <c r="A135" s="106" t="s">
        <v>1462</v>
      </c>
      <c r="B135" s="127"/>
      <c r="C135" s="140"/>
      <c r="D135" s="140"/>
      <c r="E135" s="140"/>
      <c r="F135" s="140"/>
      <c r="G135" s="106"/>
    </row>
    <row r="136" spans="1:7" x14ac:dyDescent="0.35">
      <c r="A136" s="106" t="s">
        <v>1463</v>
      </c>
      <c r="B136" s="127"/>
      <c r="C136" s="140"/>
      <c r="D136" s="140"/>
      <c r="E136" s="140"/>
      <c r="F136" s="140"/>
      <c r="G136" s="106"/>
    </row>
    <row r="137" spans="1:7" x14ac:dyDescent="0.35">
      <c r="A137" s="106" t="s">
        <v>1464</v>
      </c>
      <c r="B137" s="127"/>
      <c r="C137" s="140"/>
      <c r="D137" s="140"/>
      <c r="E137" s="140"/>
      <c r="F137" s="140"/>
      <c r="G137" s="106"/>
    </row>
    <row r="138" spans="1:7" x14ac:dyDescent="0.35">
      <c r="A138" s="106" t="s">
        <v>1465</v>
      </c>
      <c r="B138" s="127"/>
      <c r="C138" s="140"/>
      <c r="D138" s="140"/>
      <c r="E138" s="140"/>
      <c r="F138" s="140"/>
      <c r="G138" s="106"/>
    </row>
    <row r="139" spans="1:7" x14ac:dyDescent="0.35">
      <c r="A139" s="106" t="s">
        <v>1466</v>
      </c>
      <c r="B139" s="127"/>
      <c r="C139" s="140"/>
      <c r="D139" s="140"/>
      <c r="E139" s="140"/>
      <c r="F139" s="140"/>
      <c r="G139" s="106"/>
    </row>
    <row r="140" spans="1:7" x14ac:dyDescent="0.35">
      <c r="A140" s="106" t="s">
        <v>1467</v>
      </c>
      <c r="B140" s="127"/>
      <c r="C140" s="140"/>
      <c r="D140" s="140"/>
      <c r="E140" s="140"/>
      <c r="F140" s="140"/>
      <c r="G140" s="106"/>
    </row>
    <row r="141" spans="1:7" x14ac:dyDescent="0.35">
      <c r="A141" s="106" t="s">
        <v>1468</v>
      </c>
      <c r="B141" s="127"/>
      <c r="C141" s="140"/>
      <c r="D141" s="140"/>
      <c r="E141" s="140"/>
      <c r="F141" s="140"/>
      <c r="G141" s="106"/>
    </row>
    <row r="142" spans="1:7" x14ac:dyDescent="0.35">
      <c r="A142" s="106" t="s">
        <v>1469</v>
      </c>
      <c r="B142" s="127"/>
      <c r="C142" s="140"/>
      <c r="D142" s="140"/>
      <c r="E142" s="140"/>
      <c r="F142" s="140"/>
      <c r="G142" s="106"/>
    </row>
    <row r="143" spans="1:7" x14ac:dyDescent="0.35">
      <c r="A143" s="106" t="s">
        <v>1470</v>
      </c>
      <c r="B143" s="127"/>
      <c r="C143" s="140"/>
      <c r="D143" s="140"/>
      <c r="E143" s="140"/>
      <c r="F143" s="140"/>
      <c r="G143" s="106"/>
    </row>
    <row r="144" spans="1:7" x14ac:dyDescent="0.35">
      <c r="A144" s="106" t="s">
        <v>1471</v>
      </c>
      <c r="B144" s="127"/>
      <c r="C144" s="140"/>
      <c r="D144" s="140"/>
      <c r="E144" s="140"/>
      <c r="F144" s="140"/>
      <c r="G144" s="106"/>
    </row>
    <row r="145" spans="1:7" x14ac:dyDescent="0.35">
      <c r="A145" s="106" t="s">
        <v>1472</v>
      </c>
      <c r="B145" s="127"/>
      <c r="C145" s="140"/>
      <c r="D145" s="140"/>
      <c r="E145" s="140"/>
      <c r="F145" s="140"/>
      <c r="G145" s="106"/>
    </row>
    <row r="146" spans="1:7" x14ac:dyDescent="0.35">
      <c r="A146" s="106" t="s">
        <v>1473</v>
      </c>
      <c r="B146" s="127"/>
      <c r="C146" s="140"/>
      <c r="D146" s="140"/>
      <c r="E146" s="140"/>
      <c r="F146" s="140"/>
      <c r="G146" s="106"/>
    </row>
    <row r="147" spans="1:7" x14ac:dyDescent="0.35">
      <c r="A147" s="106" t="s">
        <v>1474</v>
      </c>
      <c r="B147" s="127"/>
      <c r="C147" s="140"/>
      <c r="D147" s="140"/>
      <c r="E147" s="140"/>
      <c r="F147" s="140"/>
      <c r="G147" s="106"/>
    </row>
    <row r="148" spans="1:7" x14ac:dyDescent="0.35">
      <c r="A148" s="106" t="s">
        <v>1475</v>
      </c>
      <c r="B148" s="127"/>
      <c r="C148" s="140"/>
      <c r="D148" s="140"/>
      <c r="E148" s="140"/>
      <c r="F148" s="140"/>
      <c r="G148" s="106"/>
    </row>
    <row r="149" spans="1:7" ht="15" customHeight="1" x14ac:dyDescent="0.35">
      <c r="A149" s="117"/>
      <c r="B149" s="118" t="s">
        <v>572</v>
      </c>
      <c r="C149" s="117" t="s">
        <v>448</v>
      </c>
      <c r="D149" s="117" t="s">
        <v>449</v>
      </c>
      <c r="E149" s="124"/>
      <c r="F149" s="119" t="s">
        <v>417</v>
      </c>
      <c r="G149" s="119"/>
    </row>
    <row r="150" spans="1:7" x14ac:dyDescent="0.35">
      <c r="A150" s="106" t="s">
        <v>573</v>
      </c>
      <c r="B150" s="106" t="s">
        <v>574</v>
      </c>
      <c r="C150" s="140">
        <f>' D2. NTT Pool'!I77</f>
        <v>0.8358307971918475</v>
      </c>
      <c r="D150" s="140">
        <v>0</v>
      </c>
      <c r="E150" s="141"/>
      <c r="F150" s="140">
        <f>SUM(C150:D150)</f>
        <v>0.8358307971918475</v>
      </c>
    </row>
    <row r="151" spans="1:7" x14ac:dyDescent="0.35">
      <c r="A151" s="106" t="s">
        <v>575</v>
      </c>
      <c r="B151" s="106" t="s">
        <v>576</v>
      </c>
      <c r="C151" s="196">
        <f>' D2. NTT Pool'!I78</f>
        <v>0.1641692028081525</v>
      </c>
      <c r="D151" s="140">
        <v>0</v>
      </c>
      <c r="E151" s="141"/>
      <c r="F151" s="196">
        <f>SUM(C151:D151)</f>
        <v>0.1641692028081525</v>
      </c>
    </row>
    <row r="152" spans="1:7" x14ac:dyDescent="0.35">
      <c r="A152" s="106" t="s">
        <v>577</v>
      </c>
      <c r="B152" s="106" t="s">
        <v>95</v>
      </c>
      <c r="C152" s="196">
        <v>0</v>
      </c>
      <c r="D152" s="140">
        <v>0</v>
      </c>
      <c r="E152" s="141"/>
      <c r="F152" s="196">
        <f>SUM(C152:D152)</f>
        <v>0</v>
      </c>
    </row>
    <row r="153" spans="1:7" outlineLevel="1" x14ac:dyDescent="0.35">
      <c r="A153" s="106" t="s">
        <v>578</v>
      </c>
      <c r="C153" s="140"/>
      <c r="D153" s="140"/>
      <c r="E153" s="141"/>
      <c r="F153" s="140"/>
    </row>
    <row r="154" spans="1:7" outlineLevel="1" x14ac:dyDescent="0.35">
      <c r="A154" s="106" t="s">
        <v>579</v>
      </c>
      <c r="C154" s="140"/>
      <c r="D154" s="140"/>
      <c r="E154" s="141"/>
      <c r="F154" s="140"/>
    </row>
    <row r="155" spans="1:7" outlineLevel="1" x14ac:dyDescent="0.35">
      <c r="A155" s="106" t="s">
        <v>580</v>
      </c>
      <c r="C155" s="140"/>
      <c r="D155" s="140"/>
      <c r="E155" s="141"/>
      <c r="F155" s="140"/>
    </row>
    <row r="156" spans="1:7" outlineLevel="1" x14ac:dyDescent="0.35">
      <c r="A156" s="106" t="s">
        <v>581</v>
      </c>
      <c r="C156" s="140"/>
      <c r="D156" s="140"/>
      <c r="E156" s="141"/>
      <c r="F156" s="140"/>
    </row>
    <row r="157" spans="1:7" outlineLevel="1" x14ac:dyDescent="0.35">
      <c r="A157" s="106" t="s">
        <v>582</v>
      </c>
      <c r="C157" s="140"/>
      <c r="D157" s="140"/>
      <c r="E157" s="141"/>
      <c r="F157" s="140"/>
    </row>
    <row r="158" spans="1:7" outlineLevel="1" x14ac:dyDescent="0.35">
      <c r="A158" s="106" t="s">
        <v>583</v>
      </c>
      <c r="C158" s="140"/>
      <c r="D158" s="140"/>
      <c r="E158" s="141"/>
      <c r="F158" s="140"/>
    </row>
    <row r="159" spans="1:7" ht="15" customHeight="1" x14ac:dyDescent="0.35">
      <c r="A159" s="117"/>
      <c r="B159" s="118" t="s">
        <v>584</v>
      </c>
      <c r="C159" s="117" t="s">
        <v>448</v>
      </c>
      <c r="D159" s="117" t="s">
        <v>449</v>
      </c>
      <c r="E159" s="124"/>
      <c r="F159" s="119" t="s">
        <v>417</v>
      </c>
      <c r="G159" s="119"/>
    </row>
    <row r="160" spans="1:7" x14ac:dyDescent="0.35">
      <c r="A160" s="106" t="s">
        <v>585</v>
      </c>
      <c r="B160" s="106" t="s">
        <v>586</v>
      </c>
      <c r="C160" s="140">
        <v>0</v>
      </c>
      <c r="D160" s="140">
        <v>0</v>
      </c>
      <c r="E160" s="141"/>
      <c r="F160" s="140">
        <v>0</v>
      </c>
    </row>
    <row r="161" spans="1:7" x14ac:dyDescent="0.35">
      <c r="A161" s="106" t="s">
        <v>587</v>
      </c>
      <c r="B161" s="106" t="s">
        <v>588</v>
      </c>
      <c r="C161" s="140">
        <v>0</v>
      </c>
      <c r="D161" s="140">
        <v>0</v>
      </c>
      <c r="E161" s="141"/>
      <c r="F161" s="140">
        <v>0</v>
      </c>
    </row>
    <row r="162" spans="1:7" x14ac:dyDescent="0.35">
      <c r="A162" s="106" t="s">
        <v>589</v>
      </c>
      <c r="B162" s="106" t="s">
        <v>95</v>
      </c>
      <c r="C162" s="140">
        <v>0</v>
      </c>
      <c r="D162" s="140">
        <v>0</v>
      </c>
      <c r="E162" s="141"/>
      <c r="F162" s="140">
        <v>0</v>
      </c>
    </row>
    <row r="163" spans="1:7" outlineLevel="1" x14ac:dyDescent="0.35">
      <c r="A163" s="106" t="s">
        <v>590</v>
      </c>
      <c r="E163" s="101"/>
    </row>
    <row r="164" spans="1:7" outlineLevel="1" x14ac:dyDescent="0.35">
      <c r="A164" s="106" t="s">
        <v>591</v>
      </c>
      <c r="E164" s="101"/>
    </row>
    <row r="165" spans="1:7" outlineLevel="1" x14ac:dyDescent="0.35">
      <c r="A165" s="106" t="s">
        <v>592</v>
      </c>
      <c r="E165" s="101"/>
    </row>
    <row r="166" spans="1:7" outlineLevel="1" x14ac:dyDescent="0.35">
      <c r="A166" s="106" t="s">
        <v>593</v>
      </c>
      <c r="E166" s="101"/>
    </row>
    <row r="167" spans="1:7" outlineLevel="1" x14ac:dyDescent="0.35">
      <c r="A167" s="106" t="s">
        <v>594</v>
      </c>
      <c r="E167" s="101"/>
    </row>
    <row r="168" spans="1:7" outlineLevel="1" x14ac:dyDescent="0.35">
      <c r="A168" s="106" t="s">
        <v>595</v>
      </c>
      <c r="E168" s="101"/>
    </row>
    <row r="169" spans="1:7" ht="15" customHeight="1" x14ac:dyDescent="0.35">
      <c r="A169" s="117"/>
      <c r="B169" s="118" t="s">
        <v>596</v>
      </c>
      <c r="C169" s="117" t="s">
        <v>448</v>
      </c>
      <c r="D169" s="117" t="s">
        <v>449</v>
      </c>
      <c r="E169" s="124"/>
      <c r="F169" s="119" t="s">
        <v>417</v>
      </c>
      <c r="G169" s="119"/>
    </row>
    <row r="170" spans="1:7" x14ac:dyDescent="0.35">
      <c r="A170" s="106" t="s">
        <v>597</v>
      </c>
      <c r="B170" s="128" t="s">
        <v>598</v>
      </c>
      <c r="C170" s="140">
        <f>[2]HTT!D16</f>
        <v>0.25212259532535086</v>
      </c>
      <c r="D170" s="140">
        <v>0</v>
      </c>
      <c r="E170" s="141"/>
      <c r="F170" s="140">
        <f>SUM(C170:D170)</f>
        <v>0.25212259532535086</v>
      </c>
    </row>
    <row r="171" spans="1:7" x14ac:dyDescent="0.35">
      <c r="A171" s="106" t="s">
        <v>599</v>
      </c>
      <c r="B171" s="128" t="s">
        <v>600</v>
      </c>
      <c r="C171" s="196">
        <f>[2]HTT!D17</f>
        <v>0.31185665718120331</v>
      </c>
      <c r="D171" s="140">
        <v>0</v>
      </c>
      <c r="E171" s="141"/>
      <c r="F171" s="196">
        <f>SUM(C171:D171)</f>
        <v>0.31185665718120331</v>
      </c>
    </row>
    <row r="172" spans="1:7" x14ac:dyDescent="0.35">
      <c r="A172" s="106" t="s">
        <v>601</v>
      </c>
      <c r="B172" s="128" t="s">
        <v>602</v>
      </c>
      <c r="C172" s="196">
        <f>[2]HTT!D18</f>
        <v>0.15524906032318339</v>
      </c>
      <c r="D172" s="140">
        <v>0</v>
      </c>
      <c r="E172" s="140"/>
      <c r="F172" s="196">
        <f>SUM(C172:D172)</f>
        <v>0.15524906032318339</v>
      </c>
    </row>
    <row r="173" spans="1:7" x14ac:dyDescent="0.35">
      <c r="A173" s="106" t="s">
        <v>603</v>
      </c>
      <c r="B173" s="128" t="s">
        <v>604</v>
      </c>
      <c r="C173" s="196">
        <f>[2]HTT!D19</f>
        <v>0.28000855822067428</v>
      </c>
      <c r="D173" s="140">
        <v>0</v>
      </c>
      <c r="E173" s="140"/>
      <c r="F173" s="196">
        <f>SUM(C173:D173)</f>
        <v>0.28000855822067428</v>
      </c>
    </row>
    <row r="174" spans="1:7" x14ac:dyDescent="0.35">
      <c r="A174" s="106" t="s">
        <v>605</v>
      </c>
      <c r="B174" s="128" t="s">
        <v>606</v>
      </c>
      <c r="C174" s="196">
        <f>[2]HTT!D20</f>
        <v>7.6312894958822138E-4</v>
      </c>
      <c r="D174" s="140">
        <v>0</v>
      </c>
      <c r="E174" s="140"/>
      <c r="F174" s="196">
        <f>SUM(C174:D174)</f>
        <v>7.6312894958822138E-4</v>
      </c>
    </row>
    <row r="175" spans="1:7" outlineLevel="1" x14ac:dyDescent="0.35">
      <c r="A175" s="106" t="s">
        <v>607</v>
      </c>
      <c r="B175" s="125"/>
      <c r="C175" s="196"/>
      <c r="D175" s="140"/>
      <c r="E175" s="140"/>
      <c r="F175" s="140"/>
    </row>
    <row r="176" spans="1:7" outlineLevel="1" x14ac:dyDescent="0.35">
      <c r="A176" s="106" t="s">
        <v>608</v>
      </c>
      <c r="B176" s="125"/>
      <c r="C176" s="140"/>
      <c r="D176" s="140"/>
      <c r="E176" s="140"/>
      <c r="F176" s="140"/>
    </row>
    <row r="177" spans="1:7" outlineLevel="1" x14ac:dyDescent="0.35">
      <c r="A177" s="106" t="s">
        <v>609</v>
      </c>
      <c r="B177" s="128"/>
      <c r="C177" s="140"/>
      <c r="D177" s="140"/>
      <c r="E177" s="140"/>
      <c r="F177" s="140"/>
    </row>
    <row r="178" spans="1:7" outlineLevel="1" x14ac:dyDescent="0.35">
      <c r="A178" s="106" t="s">
        <v>610</v>
      </c>
      <c r="B178" s="128"/>
      <c r="C178" s="140"/>
      <c r="D178" s="140"/>
      <c r="E178" s="140"/>
      <c r="F178" s="140"/>
    </row>
    <row r="179" spans="1:7" ht="15" customHeight="1" x14ac:dyDescent="0.35">
      <c r="A179" s="117"/>
      <c r="B179" s="118" t="s">
        <v>611</v>
      </c>
      <c r="C179" s="117" t="s">
        <v>448</v>
      </c>
      <c r="D179" s="117" t="s">
        <v>449</v>
      </c>
      <c r="E179" s="124"/>
      <c r="F179" s="119" t="s">
        <v>417</v>
      </c>
      <c r="G179" s="119"/>
    </row>
    <row r="180" spans="1:7" x14ac:dyDescent="0.35">
      <c r="A180" s="106" t="s">
        <v>612</v>
      </c>
      <c r="B180" s="106" t="s">
        <v>613</v>
      </c>
      <c r="C180" s="140">
        <f>(' D2. NTT Pool'!G32+' D2. NTT Pool'!G33)/' D2. NTT Pool'!G34</f>
        <v>0</v>
      </c>
      <c r="D180" s="140">
        <v>0</v>
      </c>
      <c r="E180" s="141"/>
      <c r="F180" s="196">
        <f>SUM(C180:D180)</f>
        <v>0</v>
      </c>
    </row>
    <row r="181" spans="1:7" outlineLevel="1" x14ac:dyDescent="0.35">
      <c r="A181" s="106" t="s">
        <v>614</v>
      </c>
      <c r="B181" s="129"/>
      <c r="C181" s="140"/>
      <c r="D181" s="140"/>
      <c r="E181" s="141"/>
      <c r="F181" s="140"/>
    </row>
    <row r="182" spans="1:7" outlineLevel="1" x14ac:dyDescent="0.35">
      <c r="A182" s="106" t="s">
        <v>615</v>
      </c>
      <c r="B182" s="129"/>
      <c r="C182" s="140"/>
      <c r="D182" s="140"/>
      <c r="E182" s="141"/>
      <c r="F182" s="140"/>
    </row>
    <row r="183" spans="1:7" outlineLevel="1" x14ac:dyDescent="0.35">
      <c r="A183" s="106" t="s">
        <v>616</v>
      </c>
      <c r="B183" s="129"/>
      <c r="C183" s="140"/>
      <c r="D183" s="140"/>
      <c r="E183" s="141"/>
      <c r="F183" s="140"/>
    </row>
    <row r="184" spans="1:7" outlineLevel="1" x14ac:dyDescent="0.35">
      <c r="A184" s="106" t="s">
        <v>617</v>
      </c>
      <c r="B184" s="129"/>
      <c r="C184" s="140"/>
      <c r="D184" s="140"/>
      <c r="E184" s="141"/>
      <c r="F184" s="140"/>
    </row>
    <row r="185" spans="1:7" ht="18.5" x14ac:dyDescent="0.35">
      <c r="A185" s="130"/>
      <c r="B185" s="131" t="s">
        <v>414</v>
      </c>
      <c r="C185" s="130"/>
      <c r="D185" s="130"/>
      <c r="E185" s="130"/>
      <c r="F185" s="132"/>
      <c r="G185" s="132"/>
    </row>
    <row r="186" spans="1:7" ht="15" customHeight="1" x14ac:dyDescent="0.35">
      <c r="A186" s="117"/>
      <c r="B186" s="118" t="s">
        <v>618</v>
      </c>
      <c r="C186" s="117" t="s">
        <v>619</v>
      </c>
      <c r="D186" s="117" t="s">
        <v>620</v>
      </c>
      <c r="E186" s="124"/>
      <c r="F186" s="117" t="s">
        <v>448</v>
      </c>
      <c r="G186" s="117" t="s">
        <v>621</v>
      </c>
    </row>
    <row r="187" spans="1:7" x14ac:dyDescent="0.35">
      <c r="A187" s="106" t="s">
        <v>622</v>
      </c>
      <c r="B187" s="127" t="s">
        <v>623</v>
      </c>
      <c r="C187" s="543">
        <f>' D2. NTT Pool'!C10</f>
        <v>256493.80509128454</v>
      </c>
      <c r="E187" s="133"/>
      <c r="F187" s="134"/>
      <c r="G187" s="134"/>
    </row>
    <row r="188" spans="1:7" x14ac:dyDescent="0.35">
      <c r="A188" s="133"/>
      <c r="B188" s="135"/>
      <c r="C188" s="133"/>
      <c r="D188" s="133"/>
      <c r="E188" s="133"/>
      <c r="F188" s="134"/>
      <c r="G188" s="134"/>
    </row>
    <row r="189" spans="1:7" x14ac:dyDescent="0.35">
      <c r="B189" s="127" t="s">
        <v>624</v>
      </c>
      <c r="C189" s="133"/>
      <c r="D189" s="133"/>
      <c r="E189" s="133"/>
      <c r="F189" s="134"/>
      <c r="G189" s="134"/>
    </row>
    <row r="190" spans="1:7" x14ac:dyDescent="0.35">
      <c r="A190" s="106" t="s">
        <v>625</v>
      </c>
      <c r="B190" s="178" t="s">
        <v>2279</v>
      </c>
      <c r="C190" s="544">
        <f>' D2. NTT Pool'!G153</f>
        <v>3472583730.1800046</v>
      </c>
      <c r="D190" s="169">
        <f>' D2. NTT Pool'!C153</f>
        <v>60445</v>
      </c>
      <c r="E190" s="133"/>
      <c r="F190" s="165">
        <f>IF($C$214=0,"",IF(C190="[for completion]","",IF(C190="","",C190/$C$214)))</f>
        <v>5.2983305525489764E-2</v>
      </c>
      <c r="G190" s="165">
        <f>IF($D$214=0,"",IF(D190="[for completion]","",IF(D190="","",D190/$D$214)))</f>
        <v>0.23655034497332963</v>
      </c>
    </row>
    <row r="191" spans="1:7" x14ac:dyDescent="0.35">
      <c r="A191" s="106" t="s">
        <v>626</v>
      </c>
      <c r="B191" s="178" t="s">
        <v>2280</v>
      </c>
      <c r="C191" s="544">
        <f>' D2. NTT Pool'!G154+' D2. NTT Pool'!G155</f>
        <v>9754603823.9600201</v>
      </c>
      <c r="D191" s="169">
        <f>' D2. NTT Pool'!C154+' D2. NTT Pool'!C155</f>
        <v>65514</v>
      </c>
      <c r="E191" s="133"/>
      <c r="F191" s="165">
        <f t="shared" ref="F191:F213" si="3">IF($C$214=0,"",IF(C191="[for completion]","",IF(C191="","",C191/$C$214)))</f>
        <v>0.1488318770237958</v>
      </c>
      <c r="G191" s="165">
        <f t="shared" ref="G191:G213" si="4">IF($D$214=0,"",IF(D191="[for completion]","",IF(D191="","",D191/$D$214)))</f>
        <v>0.25638777898226017</v>
      </c>
    </row>
    <row r="192" spans="1:7" x14ac:dyDescent="0.35">
      <c r="A192" s="106" t="s">
        <v>627</v>
      </c>
      <c r="B192" s="178" t="s">
        <v>2281</v>
      </c>
      <c r="C192" s="544">
        <f>' D2. NTT Pool'!G156+' D2. NTT Pool'!G157</f>
        <v>12497265928.239981</v>
      </c>
      <c r="D192" s="169">
        <f>' D2. NTT Pool'!C156+' D2. NTT Pool'!C157</f>
        <v>50586</v>
      </c>
      <c r="E192" s="133"/>
      <c r="F192" s="165">
        <f t="shared" si="3"/>
        <v>0.19067832782678773</v>
      </c>
      <c r="G192" s="165">
        <f t="shared" si="4"/>
        <v>0.19796733808951697</v>
      </c>
    </row>
    <row r="193" spans="1:7" x14ac:dyDescent="0.35">
      <c r="A193" s="106" t="s">
        <v>628</v>
      </c>
      <c r="B193" s="178" t="s">
        <v>2282</v>
      </c>
      <c r="C193" s="544">
        <f>' D2. NTT Pool'!G158+' D2. NTT Pool'!G159</f>
        <v>11018932986.58997</v>
      </c>
      <c r="D193" s="169">
        <f>' D2. NTT Pool'!C158+' D2. NTT Pool'!C159</f>
        <v>31881</v>
      </c>
      <c r="E193" s="133"/>
      <c r="F193" s="165">
        <f t="shared" si="3"/>
        <v>0.16812251002602346</v>
      </c>
      <c r="G193" s="165">
        <f t="shared" si="4"/>
        <v>0.12476568033906398</v>
      </c>
    </row>
    <row r="194" spans="1:7" x14ac:dyDescent="0.35">
      <c r="A194" s="106" t="s">
        <v>629</v>
      </c>
      <c r="B194" s="178" t="s">
        <v>2283</v>
      </c>
      <c r="C194" s="544">
        <f>' D2. NTT Pool'!G160+' D2. NTT Pool'!G161</f>
        <v>8162511208.9700069</v>
      </c>
      <c r="D194" s="169">
        <f>' D2. NTT Pool'!C160+' D2. NTT Pool'!C161</f>
        <v>18299</v>
      </c>
      <c r="E194" s="133"/>
      <c r="F194" s="165">
        <f t="shared" si="3"/>
        <v>0.12454035923783899</v>
      </c>
      <c r="G194" s="165">
        <f t="shared" si="4"/>
        <v>7.1612784558970285E-2</v>
      </c>
    </row>
    <row r="195" spans="1:7" x14ac:dyDescent="0.35">
      <c r="A195" s="106" t="s">
        <v>630</v>
      </c>
      <c r="B195" s="178" t="s">
        <v>2284</v>
      </c>
      <c r="C195" s="544">
        <f>' D2. NTT Pool'!G162+' D2. NTT Pool'!G163</f>
        <v>6220703855.5700092</v>
      </c>
      <c r="D195" s="169">
        <f>' D2. NTT Pool'!C162+' D2. NTT Pool'!C163</f>
        <v>11392</v>
      </c>
      <c r="E195" s="133"/>
      <c r="F195" s="165">
        <f t="shared" si="3"/>
        <v>9.49130326502374E-2</v>
      </c>
      <c r="G195" s="165">
        <f t="shared" si="4"/>
        <v>4.4582372899928384E-2</v>
      </c>
    </row>
    <row r="196" spans="1:7" x14ac:dyDescent="0.35">
      <c r="A196" s="106" t="s">
        <v>631</v>
      </c>
      <c r="B196" s="178" t="s">
        <v>2285</v>
      </c>
      <c r="C196" s="544">
        <f>' D2. NTT Pool'!G164+' D2. NTT Pool'!G165</f>
        <v>4129644815.7899914</v>
      </c>
      <c r="D196" s="169">
        <f>' D2. NTT Pool'!C164+' D2. NTT Pool'!C165</f>
        <v>6400</v>
      </c>
      <c r="E196" s="133"/>
      <c r="F196" s="165">
        <f t="shared" si="3"/>
        <v>6.3008483016596464E-2</v>
      </c>
      <c r="G196" s="165">
        <f t="shared" si="4"/>
        <v>2.5046276910072125E-2</v>
      </c>
    </row>
    <row r="197" spans="1:7" x14ac:dyDescent="0.35">
      <c r="A197" s="106" t="s">
        <v>632</v>
      </c>
      <c r="B197" s="178" t="s">
        <v>2286</v>
      </c>
      <c r="C197" s="544">
        <f>' D2. NTT Pool'!G166+' D2. NTT Pool'!G167</f>
        <v>2928685229.6299987</v>
      </c>
      <c r="D197" s="169">
        <f>' D2. NTT Pool'!C166+' D2. NTT Pool'!C167</f>
        <v>3922</v>
      </c>
      <c r="E197" s="133"/>
      <c r="F197" s="165">
        <f t="shared" si="3"/>
        <v>4.4684717883370348E-2</v>
      </c>
      <c r="G197" s="165">
        <f t="shared" si="4"/>
        <v>1.5348671568953575E-2</v>
      </c>
    </row>
    <row r="198" spans="1:7" x14ac:dyDescent="0.35">
      <c r="A198" s="106" t="s">
        <v>633</v>
      </c>
      <c r="B198" s="178" t="s">
        <v>2287</v>
      </c>
      <c r="C198" s="544">
        <f>' D2. NTT Pool'!G168+' D2. NTT Pool'!G169</f>
        <v>2202870169.4899969</v>
      </c>
      <c r="D198" s="169">
        <f>' D2. NTT Pool'!C168+' D2. NTT Pool'!C169</f>
        <v>2603</v>
      </c>
      <c r="E198" s="133"/>
      <c r="F198" s="165">
        <f t="shared" si="3"/>
        <v>3.3610519512808371E-2</v>
      </c>
      <c r="G198" s="165">
        <f t="shared" si="4"/>
        <v>1.0186790437018397E-2</v>
      </c>
    </row>
    <row r="199" spans="1:7" x14ac:dyDescent="0.35">
      <c r="A199" s="106" t="s">
        <v>634</v>
      </c>
      <c r="B199" s="178" t="s">
        <v>2288</v>
      </c>
      <c r="C199" s="544">
        <f>' D2. NTT Pool'!G170+' D2. NTT Pool'!G171</f>
        <v>1472211551.3800013</v>
      </c>
      <c r="D199" s="169">
        <f>' D2. NTT Pool'!C170+' D2. NTT Pool'!C171</f>
        <v>1555</v>
      </c>
      <c r="E199" s="127"/>
      <c r="F199" s="165">
        <f t="shared" si="3"/>
        <v>2.2462420055420391E-2</v>
      </c>
      <c r="G199" s="165">
        <f t="shared" si="4"/>
        <v>6.0854625929940868E-3</v>
      </c>
    </row>
    <row r="200" spans="1:7" x14ac:dyDescent="0.35">
      <c r="A200" s="106" t="s">
        <v>635</v>
      </c>
      <c r="B200" s="178" t="s">
        <v>2289</v>
      </c>
      <c r="C200" s="544">
        <f>' D2. NTT Pool'!G172</f>
        <v>3681079233.7600002</v>
      </c>
      <c r="D200" s="169">
        <f>' D2. NTT Pool'!C172</f>
        <v>2930</v>
      </c>
      <c r="E200" s="127"/>
      <c r="F200" s="165">
        <f t="shared" si="3"/>
        <v>5.6164447241631228E-2</v>
      </c>
      <c r="G200" s="165">
        <f t="shared" si="4"/>
        <v>1.1466498647892395E-2</v>
      </c>
    </row>
    <row r="201" spans="1:7" x14ac:dyDescent="0.35">
      <c r="A201" s="106" t="s">
        <v>636</v>
      </c>
      <c r="B201" s="178"/>
      <c r="C201" s="166"/>
      <c r="D201" s="169"/>
      <c r="E201" s="127"/>
      <c r="F201" s="165" t="str">
        <f t="shared" si="3"/>
        <v/>
      </c>
      <c r="G201" s="165" t="str">
        <f t="shared" si="4"/>
        <v/>
      </c>
    </row>
    <row r="202" spans="1:7" x14ac:dyDescent="0.35">
      <c r="A202" s="106" t="s">
        <v>637</v>
      </c>
      <c r="B202" s="127"/>
      <c r="C202" s="166"/>
      <c r="D202" s="169"/>
      <c r="E202" s="127"/>
      <c r="F202" s="165" t="str">
        <f t="shared" si="3"/>
        <v/>
      </c>
      <c r="G202" s="165" t="str">
        <f t="shared" si="4"/>
        <v/>
      </c>
    </row>
    <row r="203" spans="1:7" x14ac:dyDescent="0.35">
      <c r="A203" s="106" t="s">
        <v>638</v>
      </c>
      <c r="B203" s="127"/>
      <c r="C203" s="166"/>
      <c r="D203" s="169"/>
      <c r="E203" s="127"/>
      <c r="F203" s="165" t="str">
        <f t="shared" si="3"/>
        <v/>
      </c>
      <c r="G203" s="165" t="str">
        <f t="shared" si="4"/>
        <v/>
      </c>
    </row>
    <row r="204" spans="1:7" x14ac:dyDescent="0.35">
      <c r="A204" s="106" t="s">
        <v>639</v>
      </c>
      <c r="B204" s="127"/>
      <c r="C204" s="166"/>
      <c r="D204" s="169"/>
      <c r="E204" s="127"/>
      <c r="F204" s="165" t="str">
        <f t="shared" si="3"/>
        <v/>
      </c>
      <c r="G204" s="165" t="str">
        <f t="shared" si="4"/>
        <v/>
      </c>
    </row>
    <row r="205" spans="1:7" x14ac:dyDescent="0.35">
      <c r="A205" s="106" t="s">
        <v>640</v>
      </c>
      <c r="B205" s="127"/>
      <c r="C205" s="166"/>
      <c r="D205" s="169"/>
      <c r="F205" s="165" t="str">
        <f t="shared" si="3"/>
        <v/>
      </c>
      <c r="G205" s="165" t="str">
        <f t="shared" si="4"/>
        <v/>
      </c>
    </row>
    <row r="206" spans="1:7" x14ac:dyDescent="0.35">
      <c r="A206" s="106" t="s">
        <v>641</v>
      </c>
      <c r="B206" s="127"/>
      <c r="C206" s="166"/>
      <c r="D206" s="169"/>
      <c r="E206" s="122"/>
      <c r="F206" s="165" t="str">
        <f t="shared" si="3"/>
        <v/>
      </c>
      <c r="G206" s="165" t="str">
        <f t="shared" si="4"/>
        <v/>
      </c>
    </row>
    <row r="207" spans="1:7" x14ac:dyDescent="0.35">
      <c r="A207" s="106" t="s">
        <v>642</v>
      </c>
      <c r="B207" s="127"/>
      <c r="C207" s="166"/>
      <c r="D207" s="169"/>
      <c r="E207" s="122"/>
      <c r="F207" s="165" t="str">
        <f t="shared" si="3"/>
        <v/>
      </c>
      <c r="G207" s="165" t="str">
        <f t="shared" si="4"/>
        <v/>
      </c>
    </row>
    <row r="208" spans="1:7" x14ac:dyDescent="0.35">
      <c r="A208" s="106" t="s">
        <v>643</v>
      </c>
      <c r="B208" s="127"/>
      <c r="C208" s="166"/>
      <c r="D208" s="169"/>
      <c r="E208" s="122"/>
      <c r="F208" s="165" t="str">
        <f t="shared" si="3"/>
        <v/>
      </c>
      <c r="G208" s="165" t="str">
        <f t="shared" si="4"/>
        <v/>
      </c>
    </row>
    <row r="209" spans="1:7" x14ac:dyDescent="0.35">
      <c r="A209" s="106" t="s">
        <v>644</v>
      </c>
      <c r="B209" s="127"/>
      <c r="C209" s="166"/>
      <c r="D209" s="169"/>
      <c r="E209" s="122"/>
      <c r="F209" s="165" t="str">
        <f t="shared" si="3"/>
        <v/>
      </c>
      <c r="G209" s="165" t="str">
        <f t="shared" si="4"/>
        <v/>
      </c>
    </row>
    <row r="210" spans="1:7" x14ac:dyDescent="0.35">
      <c r="A210" s="106" t="s">
        <v>645</v>
      </c>
      <c r="B210" s="127"/>
      <c r="C210" s="166"/>
      <c r="D210" s="169"/>
      <c r="E210" s="122"/>
      <c r="F210" s="165" t="str">
        <f t="shared" si="3"/>
        <v/>
      </c>
      <c r="G210" s="165" t="str">
        <f t="shared" si="4"/>
        <v/>
      </c>
    </row>
    <row r="211" spans="1:7" x14ac:dyDescent="0.35">
      <c r="A211" s="106" t="s">
        <v>646</v>
      </c>
      <c r="B211" s="127"/>
      <c r="C211" s="166"/>
      <c r="D211" s="169"/>
      <c r="E211" s="122"/>
      <c r="F211" s="165" t="str">
        <f t="shared" si="3"/>
        <v/>
      </c>
      <c r="G211" s="165" t="str">
        <f t="shared" si="4"/>
        <v/>
      </c>
    </row>
    <row r="212" spans="1:7" x14ac:dyDescent="0.35">
      <c r="A212" s="106" t="s">
        <v>647</v>
      </c>
      <c r="B212" s="127"/>
      <c r="C212" s="166"/>
      <c r="D212" s="169"/>
      <c r="E212" s="122"/>
      <c r="F212" s="165" t="str">
        <f t="shared" si="3"/>
        <v/>
      </c>
      <c r="G212" s="165" t="str">
        <f t="shared" si="4"/>
        <v/>
      </c>
    </row>
    <row r="213" spans="1:7" x14ac:dyDescent="0.35">
      <c r="A213" s="106" t="s">
        <v>648</v>
      </c>
      <c r="B213" s="127"/>
      <c r="C213" s="166"/>
      <c r="D213" s="169"/>
      <c r="E213" s="122"/>
      <c r="F213" s="165" t="str">
        <f t="shared" si="3"/>
        <v/>
      </c>
      <c r="G213" s="165" t="str">
        <f t="shared" si="4"/>
        <v/>
      </c>
    </row>
    <row r="214" spans="1:7" x14ac:dyDescent="0.35">
      <c r="A214" s="106" t="s">
        <v>649</v>
      </c>
      <c r="B214" s="136" t="s">
        <v>97</v>
      </c>
      <c r="C214" s="172">
        <f>SUM(C190:C213)</f>
        <v>65541092533.559982</v>
      </c>
      <c r="D214" s="170">
        <f>SUM(D190:D213)</f>
        <v>255527</v>
      </c>
      <c r="E214" s="122"/>
      <c r="F214" s="171">
        <f>SUM(F190:F213)</f>
        <v>1</v>
      </c>
      <c r="G214" s="171">
        <f>SUM(G190:G213)</f>
        <v>1</v>
      </c>
    </row>
    <row r="215" spans="1:7" ht="15" customHeight="1" x14ac:dyDescent="0.35">
      <c r="A215" s="117"/>
      <c r="B215" s="208" t="s">
        <v>650</v>
      </c>
      <c r="C215" s="117" t="s">
        <v>619</v>
      </c>
      <c r="D215" s="117" t="s">
        <v>620</v>
      </c>
      <c r="E215" s="124"/>
      <c r="F215" s="117" t="s">
        <v>448</v>
      </c>
      <c r="G215" s="117" t="s">
        <v>621</v>
      </c>
    </row>
    <row r="216" spans="1:7" x14ac:dyDescent="0.35">
      <c r="A216" s="106" t="s">
        <v>651</v>
      </c>
      <c r="B216" s="106" t="s">
        <v>652</v>
      </c>
      <c r="C216" s="140" t="s">
        <v>1158</v>
      </c>
      <c r="D216" s="106" t="s">
        <v>1158</v>
      </c>
      <c r="F216" s="168"/>
      <c r="G216" s="168"/>
    </row>
    <row r="217" spans="1:7" x14ac:dyDescent="0.35">
      <c r="F217" s="168"/>
      <c r="G217" s="168"/>
    </row>
    <row r="218" spans="1:7" x14ac:dyDescent="0.35">
      <c r="B218" s="127" t="s">
        <v>653</v>
      </c>
      <c r="F218" s="168"/>
      <c r="G218" s="168"/>
    </row>
    <row r="219" spans="1:7" x14ac:dyDescent="0.35">
      <c r="A219" s="106" t="s">
        <v>654</v>
      </c>
      <c r="B219" s="106" t="s">
        <v>655</v>
      </c>
      <c r="C219" s="196" t="s">
        <v>1158</v>
      </c>
      <c r="D219" s="196" t="s">
        <v>1158</v>
      </c>
      <c r="F219" s="165" t="str">
        <f t="shared" ref="F219:F233" si="5">IF($C$227=0,"",IF(C219="[for completion]","",C219/$C$227))</f>
        <v/>
      </c>
      <c r="G219" s="165" t="str">
        <f t="shared" ref="G219:G233" si="6">IF($D$227=0,"",IF(D219="[for completion]","",D219/$D$227))</f>
        <v/>
      </c>
    </row>
    <row r="220" spans="1:7" x14ac:dyDescent="0.35">
      <c r="A220" s="106" t="s">
        <v>656</v>
      </c>
      <c r="B220" s="106" t="s">
        <v>657</v>
      </c>
      <c r="C220" s="196" t="s">
        <v>1158</v>
      </c>
      <c r="D220" s="196" t="s">
        <v>1158</v>
      </c>
      <c r="F220" s="165" t="str">
        <f t="shared" si="5"/>
        <v/>
      </c>
      <c r="G220" s="165" t="str">
        <f t="shared" si="6"/>
        <v/>
      </c>
    </row>
    <row r="221" spans="1:7" x14ac:dyDescent="0.35">
      <c r="A221" s="106" t="s">
        <v>658</v>
      </c>
      <c r="B221" s="106" t="s">
        <v>659</v>
      </c>
      <c r="C221" s="196" t="s">
        <v>1158</v>
      </c>
      <c r="D221" s="196" t="s">
        <v>1158</v>
      </c>
      <c r="F221" s="165" t="str">
        <f t="shared" si="5"/>
        <v/>
      </c>
      <c r="G221" s="165" t="str">
        <f t="shared" si="6"/>
        <v/>
      </c>
    </row>
    <row r="222" spans="1:7" x14ac:dyDescent="0.35">
      <c r="A222" s="106" t="s">
        <v>660</v>
      </c>
      <c r="B222" s="106" t="s">
        <v>661</v>
      </c>
      <c r="C222" s="196" t="s">
        <v>1158</v>
      </c>
      <c r="D222" s="196" t="s">
        <v>1158</v>
      </c>
      <c r="F222" s="165" t="str">
        <f t="shared" si="5"/>
        <v/>
      </c>
      <c r="G222" s="165" t="str">
        <f t="shared" si="6"/>
        <v/>
      </c>
    </row>
    <row r="223" spans="1:7" x14ac:dyDescent="0.35">
      <c r="A223" s="106" t="s">
        <v>662</v>
      </c>
      <c r="B223" s="106" t="s">
        <v>663</v>
      </c>
      <c r="C223" s="196" t="s">
        <v>1158</v>
      </c>
      <c r="D223" s="196" t="s">
        <v>1158</v>
      </c>
      <c r="F223" s="165" t="str">
        <f t="shared" si="5"/>
        <v/>
      </c>
      <c r="G223" s="165" t="str">
        <f t="shared" si="6"/>
        <v/>
      </c>
    </row>
    <row r="224" spans="1:7" x14ac:dyDescent="0.35">
      <c r="A224" s="106" t="s">
        <v>664</v>
      </c>
      <c r="B224" s="106" t="s">
        <v>665</v>
      </c>
      <c r="C224" s="196" t="s">
        <v>1158</v>
      </c>
      <c r="D224" s="196" t="s">
        <v>1158</v>
      </c>
      <c r="F224" s="165" t="str">
        <f t="shared" si="5"/>
        <v/>
      </c>
      <c r="G224" s="165" t="str">
        <f t="shared" si="6"/>
        <v/>
      </c>
    </row>
    <row r="225" spans="1:7" x14ac:dyDescent="0.35">
      <c r="A225" s="106" t="s">
        <v>666</v>
      </c>
      <c r="B225" s="106" t="s">
        <v>667</v>
      </c>
      <c r="C225" s="196" t="s">
        <v>1158</v>
      </c>
      <c r="D225" s="196" t="s">
        <v>1158</v>
      </c>
      <c r="F225" s="165" t="str">
        <f t="shared" si="5"/>
        <v/>
      </c>
      <c r="G225" s="165" t="str">
        <f t="shared" si="6"/>
        <v/>
      </c>
    </row>
    <row r="226" spans="1:7" x14ac:dyDescent="0.35">
      <c r="A226" s="106" t="s">
        <v>668</v>
      </c>
      <c r="B226" s="106" t="s">
        <v>669</v>
      </c>
      <c r="C226" s="196" t="s">
        <v>1158</v>
      </c>
      <c r="D226" s="196" t="s">
        <v>1158</v>
      </c>
      <c r="F226" s="165" t="str">
        <f t="shared" si="5"/>
        <v/>
      </c>
      <c r="G226" s="165" t="str">
        <f t="shared" si="6"/>
        <v/>
      </c>
    </row>
    <row r="227" spans="1:7" x14ac:dyDescent="0.35">
      <c r="A227" s="106" t="s">
        <v>670</v>
      </c>
      <c r="B227" s="136" t="s">
        <v>97</v>
      </c>
      <c r="C227" s="166">
        <f>SUM(C219:C226)</f>
        <v>0</v>
      </c>
      <c r="D227" s="169">
        <f>SUM(D219:D226)</f>
        <v>0</v>
      </c>
      <c r="F227" s="140">
        <f>SUM(F219:F226)</f>
        <v>0</v>
      </c>
      <c r="G227" s="140">
        <f>SUM(G219:G226)</f>
        <v>0</v>
      </c>
    </row>
    <row r="228" spans="1:7" outlineLevel="1" x14ac:dyDescent="0.35">
      <c r="A228" s="106" t="s">
        <v>671</v>
      </c>
      <c r="B228" s="123"/>
      <c r="C228" s="166"/>
      <c r="D228" s="169"/>
      <c r="F228" s="165" t="str">
        <f t="shared" si="5"/>
        <v/>
      </c>
      <c r="G228" s="165" t="str">
        <f t="shared" si="6"/>
        <v/>
      </c>
    </row>
    <row r="229" spans="1:7" outlineLevel="1" x14ac:dyDescent="0.35">
      <c r="A229" s="106" t="s">
        <v>672</v>
      </c>
      <c r="B229" s="123"/>
      <c r="C229" s="166"/>
      <c r="D229" s="169"/>
      <c r="F229" s="165" t="str">
        <f t="shared" si="5"/>
        <v/>
      </c>
      <c r="G229" s="165" t="str">
        <f t="shared" si="6"/>
        <v/>
      </c>
    </row>
    <row r="230" spans="1:7" outlineLevel="1" x14ac:dyDescent="0.35">
      <c r="A230" s="106" t="s">
        <v>673</v>
      </c>
      <c r="B230" s="123"/>
      <c r="C230" s="166"/>
      <c r="D230" s="169"/>
      <c r="F230" s="165" t="str">
        <f t="shared" si="5"/>
        <v/>
      </c>
      <c r="G230" s="165" t="str">
        <f t="shared" si="6"/>
        <v/>
      </c>
    </row>
    <row r="231" spans="1:7" outlineLevel="1" x14ac:dyDescent="0.35">
      <c r="A231" s="106" t="s">
        <v>674</v>
      </c>
      <c r="B231" s="123"/>
      <c r="C231" s="166"/>
      <c r="D231" s="169"/>
      <c r="F231" s="165" t="str">
        <f t="shared" si="5"/>
        <v/>
      </c>
      <c r="G231" s="165" t="str">
        <f t="shared" si="6"/>
        <v/>
      </c>
    </row>
    <row r="232" spans="1:7" outlineLevel="1" x14ac:dyDescent="0.35">
      <c r="A232" s="106" t="s">
        <v>675</v>
      </c>
      <c r="B232" s="123"/>
      <c r="C232" s="166"/>
      <c r="D232" s="169"/>
      <c r="F232" s="165" t="str">
        <f t="shared" si="5"/>
        <v/>
      </c>
      <c r="G232" s="165" t="str">
        <f t="shared" si="6"/>
        <v/>
      </c>
    </row>
    <row r="233" spans="1:7" outlineLevel="1" x14ac:dyDescent="0.35">
      <c r="A233" s="106" t="s">
        <v>676</v>
      </c>
      <c r="B233" s="123"/>
      <c r="C233" s="166"/>
      <c r="D233" s="169"/>
      <c r="F233" s="165" t="str">
        <f t="shared" si="5"/>
        <v/>
      </c>
      <c r="G233" s="165" t="str">
        <f t="shared" si="6"/>
        <v/>
      </c>
    </row>
    <row r="234" spans="1:7" outlineLevel="1" x14ac:dyDescent="0.35">
      <c r="A234" s="106" t="s">
        <v>677</v>
      </c>
      <c r="B234" s="123"/>
      <c r="F234" s="165"/>
      <c r="G234" s="165"/>
    </row>
    <row r="235" spans="1:7" outlineLevel="1" x14ac:dyDescent="0.35">
      <c r="A235" s="106" t="s">
        <v>678</v>
      </c>
      <c r="B235" s="123"/>
      <c r="F235" s="165"/>
      <c r="G235" s="165"/>
    </row>
    <row r="236" spans="1:7" outlineLevel="1" x14ac:dyDescent="0.35">
      <c r="A236" s="106" t="s">
        <v>679</v>
      </c>
      <c r="B236" s="123"/>
      <c r="F236" s="165"/>
      <c r="G236" s="165"/>
    </row>
    <row r="237" spans="1:7" ht="15" customHeight="1" x14ac:dyDescent="0.35">
      <c r="A237" s="117"/>
      <c r="B237" s="208" t="s">
        <v>680</v>
      </c>
      <c r="C237" s="117" t="s">
        <v>619</v>
      </c>
      <c r="D237" s="117" t="s">
        <v>620</v>
      </c>
      <c r="E237" s="124"/>
      <c r="F237" s="117" t="s">
        <v>448</v>
      </c>
      <c r="G237" s="117" t="s">
        <v>621</v>
      </c>
    </row>
    <row r="238" spans="1:7" x14ac:dyDescent="0.35">
      <c r="A238" s="106" t="s">
        <v>681</v>
      </c>
      <c r="B238" s="106" t="s">
        <v>652</v>
      </c>
      <c r="C238" s="140">
        <f>' D2. NTT Pool'!C14</f>
        <v>0.51270000000000004</v>
      </c>
      <c r="F238" s="168"/>
      <c r="G238" s="168"/>
    </row>
    <row r="239" spans="1:7" x14ac:dyDescent="0.35">
      <c r="F239" s="168"/>
      <c r="G239" s="168"/>
    </row>
    <row r="240" spans="1:7" x14ac:dyDescent="0.35">
      <c r="B240" s="127" t="s">
        <v>653</v>
      </c>
      <c r="F240" s="168"/>
      <c r="G240" s="168"/>
    </row>
    <row r="241" spans="1:7" x14ac:dyDescent="0.35">
      <c r="A241" s="106" t="s">
        <v>682</v>
      </c>
      <c r="B241" s="106" t="s">
        <v>655</v>
      </c>
      <c r="C241" s="544">
        <f>SUM(' D2. NTT Pool'!G111:G115)</f>
        <v>16006314466.280006</v>
      </c>
      <c r="D241" s="169">
        <f>SUM(' D2. NTT Pool'!C111:C115)</f>
        <v>94867</v>
      </c>
      <c r="F241" s="165">
        <f>IF($C$249=0,"",IF(C241="[Mark as ND1 if not relevant]","",C241/$C$249))</f>
        <v>0.24421799893073279</v>
      </c>
      <c r="G241" s="165">
        <f>IF($D$249=0,"",IF(D241="[Mark as ND1 if not relevant]","",D241/$D$249))</f>
        <v>0.37126017994184568</v>
      </c>
    </row>
    <row r="242" spans="1:7" x14ac:dyDescent="0.35">
      <c r="A242" s="106" t="s">
        <v>683</v>
      </c>
      <c r="B242" s="106" t="s">
        <v>657</v>
      </c>
      <c r="C242" s="544">
        <f>SUM(' D2. NTT Pool'!G116:G117)</f>
        <v>12877095265.470062</v>
      </c>
      <c r="D242" s="169">
        <f>SUM(' D2. NTT Pool'!C116:C117)</f>
        <v>47997</v>
      </c>
      <c r="F242" s="165">
        <f t="shared" ref="F242:F248" si="7">IF($C$249=0,"",IF(C242="[Mark as ND1 if not relevant]","",C242/$C$249))</f>
        <v>0.19647361323548909</v>
      </c>
      <c r="G242" s="165">
        <f t="shared" ref="G242:G248" si="8">IF($D$249=0,"",IF(D242="[Mark as ND1 if not relevant]","",D242/$D$249))</f>
        <v>0.18783533638323935</v>
      </c>
    </row>
    <row r="243" spans="1:7" x14ac:dyDescent="0.35">
      <c r="A243" s="106" t="s">
        <v>684</v>
      </c>
      <c r="B243" s="106" t="s">
        <v>659</v>
      </c>
      <c r="C243" s="544">
        <f>SUM(' D2. NTT Pool'!G118:G119)</f>
        <v>14579886771.949963</v>
      </c>
      <c r="D243" s="169">
        <f>SUM(' D2. NTT Pool'!C118:C119)</f>
        <v>47040</v>
      </c>
      <c r="F243" s="165">
        <f t="shared" si="7"/>
        <v>0.22245413081090171</v>
      </c>
      <c r="G243" s="165">
        <f t="shared" si="8"/>
        <v>0.18409013528903012</v>
      </c>
    </row>
    <row r="244" spans="1:7" x14ac:dyDescent="0.35">
      <c r="A244" s="106" t="s">
        <v>685</v>
      </c>
      <c r="B244" s="106" t="s">
        <v>661</v>
      </c>
      <c r="C244" s="544">
        <f>SUM(' D2. NTT Pool'!G120:G121)</f>
        <v>14580662416.829948</v>
      </c>
      <c r="D244" s="169">
        <f>SUM(' D2. NTT Pool'!C120:C121)</f>
        <v>41457</v>
      </c>
      <c r="F244" s="165">
        <f t="shared" si="7"/>
        <v>0.2224659652929038</v>
      </c>
      <c r="G244" s="165">
        <f t="shared" si="8"/>
        <v>0.1622411721657594</v>
      </c>
    </row>
    <row r="245" spans="1:7" x14ac:dyDescent="0.35">
      <c r="A245" s="106" t="s">
        <v>686</v>
      </c>
      <c r="B245" s="106" t="s">
        <v>663</v>
      </c>
      <c r="C245" s="544">
        <f>SUM(' D2. NTT Pool'!G122:G123)</f>
        <v>6967164293.3599949</v>
      </c>
      <c r="D245" s="169">
        <f>SUM(' D2. NTT Pool'!C122:C123)</f>
        <v>22198</v>
      </c>
      <c r="F245" s="165">
        <f t="shared" si="7"/>
        <v>0.10630223000619796</v>
      </c>
      <c r="G245" s="165">
        <f t="shared" si="8"/>
        <v>8.6871446070278288E-2</v>
      </c>
    </row>
    <row r="246" spans="1:7" x14ac:dyDescent="0.35">
      <c r="A246" s="106" t="s">
        <v>687</v>
      </c>
      <c r="B246" s="106" t="s">
        <v>665</v>
      </c>
      <c r="C246" s="544">
        <f>' D2. NTT Pool'!G124</f>
        <v>442351366.97999913</v>
      </c>
      <c r="D246" s="169">
        <f>SUM(' D2. NTT Pool'!C124)</f>
        <v>1657</v>
      </c>
      <c r="F246" s="165">
        <f t="shared" si="7"/>
        <v>6.7492217459374131E-3</v>
      </c>
      <c r="G246" s="165">
        <f t="shared" si="8"/>
        <v>6.4846376312483614E-3</v>
      </c>
    </row>
    <row r="247" spans="1:7" x14ac:dyDescent="0.35">
      <c r="A247" s="106" t="s">
        <v>688</v>
      </c>
      <c r="B247" s="106" t="s">
        <v>667</v>
      </c>
      <c r="C247" s="544">
        <f>' D2. NTT Pool'!G125</f>
        <v>55811260.93999999</v>
      </c>
      <c r="D247" s="169">
        <f>SUM(' D2. NTT Pool'!C125)</f>
        <v>192</v>
      </c>
      <c r="F247" s="165">
        <f t="shared" si="7"/>
        <v>8.5154608784438759E-4</v>
      </c>
      <c r="G247" s="165">
        <f t="shared" si="8"/>
        <v>7.5138830730216372E-4</v>
      </c>
    </row>
    <row r="248" spans="1:7" x14ac:dyDescent="0.35">
      <c r="A248" s="106" t="s">
        <v>689</v>
      </c>
      <c r="B248" s="106" t="s">
        <v>669</v>
      </c>
      <c r="C248" s="544">
        <f>' D2. NTT Pool'!G126</f>
        <v>31806691.749999989</v>
      </c>
      <c r="D248" s="169">
        <f>SUM(' D2. NTT Pool'!C126)</f>
        <v>119</v>
      </c>
      <c r="F248" s="165">
        <f t="shared" si="7"/>
        <v>4.852938899929619E-4</v>
      </c>
      <c r="G248" s="165">
        <f t="shared" si="8"/>
        <v>4.6570421129665357E-4</v>
      </c>
    </row>
    <row r="249" spans="1:7" x14ac:dyDescent="0.35">
      <c r="A249" s="106" t="s">
        <v>690</v>
      </c>
      <c r="B249" s="136" t="s">
        <v>97</v>
      </c>
      <c r="C249" s="166">
        <f>SUM(C241:C248)</f>
        <v>65541092533.559967</v>
      </c>
      <c r="D249" s="169">
        <f>SUM(D241:D248)</f>
        <v>255527</v>
      </c>
      <c r="F249" s="140">
        <f>SUM(F241:F248)</f>
        <v>1.0000000000000002</v>
      </c>
      <c r="G249" s="140">
        <f>SUM(G241:G248)</f>
        <v>1</v>
      </c>
    </row>
    <row r="250" spans="1:7" outlineLevel="1" x14ac:dyDescent="0.35">
      <c r="A250" s="106" t="s">
        <v>691</v>
      </c>
      <c r="B250" s="123"/>
      <c r="C250" s="166"/>
      <c r="D250" s="169"/>
      <c r="F250" s="165"/>
      <c r="G250" s="165"/>
    </row>
    <row r="251" spans="1:7" outlineLevel="1" x14ac:dyDescent="0.35">
      <c r="A251" s="106" t="s">
        <v>692</v>
      </c>
      <c r="B251" s="123"/>
      <c r="C251" s="166"/>
      <c r="D251" s="169"/>
      <c r="F251" s="165"/>
      <c r="G251" s="165"/>
    </row>
    <row r="252" spans="1:7" outlineLevel="1" x14ac:dyDescent="0.35">
      <c r="A252" s="106" t="s">
        <v>693</v>
      </c>
      <c r="B252" s="123"/>
      <c r="C252" s="166"/>
      <c r="D252" s="169"/>
      <c r="F252" s="165"/>
      <c r="G252" s="165"/>
    </row>
    <row r="253" spans="1:7" outlineLevel="1" x14ac:dyDescent="0.35">
      <c r="A253" s="106" t="s">
        <v>694</v>
      </c>
      <c r="B253" s="123"/>
      <c r="C253" s="166"/>
      <c r="D253" s="169"/>
      <c r="F253" s="165"/>
      <c r="G253" s="165"/>
    </row>
    <row r="254" spans="1:7" outlineLevel="1" x14ac:dyDescent="0.35">
      <c r="A254" s="106" t="s">
        <v>695</v>
      </c>
      <c r="B254" s="123"/>
      <c r="C254" s="166"/>
      <c r="D254" s="169"/>
      <c r="F254" s="165"/>
      <c r="G254" s="165"/>
    </row>
    <row r="255" spans="1:7" outlineLevel="1" x14ac:dyDescent="0.35">
      <c r="A255" s="106" t="s">
        <v>696</v>
      </c>
      <c r="B255" s="123"/>
      <c r="C255" s="166"/>
      <c r="D255" s="169"/>
      <c r="F255" s="165"/>
      <c r="G255" s="165"/>
    </row>
    <row r="256" spans="1:7" outlineLevel="1" x14ac:dyDescent="0.35">
      <c r="A256" s="106" t="s">
        <v>697</v>
      </c>
      <c r="B256" s="123"/>
      <c r="F256" s="120"/>
      <c r="G256" s="120"/>
    </row>
    <row r="257" spans="1:14" outlineLevel="1" x14ac:dyDescent="0.35">
      <c r="A257" s="106" t="s">
        <v>698</v>
      </c>
      <c r="B257" s="123"/>
      <c r="F257" s="120"/>
      <c r="G257" s="120"/>
    </row>
    <row r="258" spans="1:14" outlineLevel="1" x14ac:dyDescent="0.35">
      <c r="A258" s="106" t="s">
        <v>699</v>
      </c>
      <c r="B258" s="123"/>
      <c r="F258" s="120"/>
      <c r="G258" s="120"/>
    </row>
    <row r="259" spans="1:14" ht="15" customHeight="1" x14ac:dyDescent="0.35">
      <c r="A259" s="117"/>
      <c r="B259" s="208" t="s">
        <v>700</v>
      </c>
      <c r="C259" s="117" t="s">
        <v>448</v>
      </c>
      <c r="D259" s="117"/>
      <c r="E259" s="124"/>
      <c r="F259" s="117"/>
      <c r="G259" s="117"/>
    </row>
    <row r="260" spans="1:14" x14ac:dyDescent="0.35">
      <c r="A260" s="106" t="s">
        <v>701</v>
      </c>
      <c r="B260" s="106" t="s">
        <v>702</v>
      </c>
      <c r="C260" s="140">
        <f>' D2. NTT Pool'!I92</f>
        <v>0.95588591869460404</v>
      </c>
      <c r="E260" s="122"/>
      <c r="F260" s="122"/>
      <c r="G260" s="122"/>
    </row>
    <row r="261" spans="1:14" x14ac:dyDescent="0.35">
      <c r="A261" s="106" t="s">
        <v>703</v>
      </c>
      <c r="B261" s="106" t="s">
        <v>704</v>
      </c>
      <c r="C261" s="140" t="s">
        <v>1158</v>
      </c>
      <c r="E261" s="122"/>
      <c r="F261" s="122"/>
    </row>
    <row r="262" spans="1:14" x14ac:dyDescent="0.35">
      <c r="A262" s="106" t="s">
        <v>705</v>
      </c>
      <c r="B262" s="106" t="s">
        <v>706</v>
      </c>
      <c r="C262" s="140">
        <f>' D2. NTT Pool'!I91</f>
        <v>4.4114081305395944E-2</v>
      </c>
      <c r="E262" s="122"/>
      <c r="F262" s="122"/>
    </row>
    <row r="263" spans="1:14" s="194" customFormat="1" x14ac:dyDescent="0.35">
      <c r="A263" s="195" t="s">
        <v>707</v>
      </c>
      <c r="B263" s="195" t="s">
        <v>1840</v>
      </c>
      <c r="C263" s="196" t="s">
        <v>1158</v>
      </c>
      <c r="D263" s="195"/>
      <c r="E263" s="176"/>
      <c r="F263" s="176"/>
      <c r="G263" s="193"/>
    </row>
    <row r="264" spans="1:14" x14ac:dyDescent="0.35">
      <c r="A264" s="195" t="s">
        <v>1340</v>
      </c>
      <c r="B264" s="127" t="s">
        <v>1333</v>
      </c>
      <c r="C264" s="196" t="s">
        <v>1158</v>
      </c>
      <c r="D264" s="133"/>
      <c r="E264" s="133"/>
      <c r="F264" s="134"/>
      <c r="G264" s="134"/>
      <c r="H264" s="101"/>
      <c r="I264" s="106"/>
      <c r="J264" s="106"/>
      <c r="K264" s="106"/>
      <c r="L264" s="101"/>
      <c r="M264" s="101"/>
      <c r="N264" s="101"/>
    </row>
    <row r="265" spans="1:14" x14ac:dyDescent="0.35">
      <c r="A265" s="195" t="s">
        <v>1841</v>
      </c>
      <c r="B265" s="106" t="s">
        <v>95</v>
      </c>
      <c r="C265" s="196" t="s">
        <v>1158</v>
      </c>
      <c r="E265" s="122"/>
      <c r="F265" s="122"/>
    </row>
    <row r="266" spans="1:14" outlineLevel="1" x14ac:dyDescent="0.35">
      <c r="A266" s="106" t="s">
        <v>708</v>
      </c>
      <c r="B266" s="123"/>
      <c r="C266" s="173"/>
      <c r="E266" s="122"/>
      <c r="F266" s="122"/>
    </row>
    <row r="267" spans="1:14" outlineLevel="1" x14ac:dyDescent="0.35">
      <c r="A267" s="195" t="s">
        <v>709</v>
      </c>
      <c r="B267" s="123"/>
      <c r="C267" s="140"/>
      <c r="E267" s="122"/>
      <c r="F267" s="122"/>
    </row>
    <row r="268" spans="1:14" outlineLevel="1" x14ac:dyDescent="0.35">
      <c r="A268" s="195" t="s">
        <v>710</v>
      </c>
      <c r="B268" s="123"/>
      <c r="C268" s="140"/>
      <c r="E268" s="122"/>
      <c r="F268" s="122"/>
    </row>
    <row r="269" spans="1:14" outlineLevel="1" x14ac:dyDescent="0.35">
      <c r="A269" s="195" t="s">
        <v>711</v>
      </c>
      <c r="B269" s="123"/>
      <c r="C269" s="140"/>
      <c r="E269" s="122"/>
      <c r="F269" s="122"/>
    </row>
    <row r="270" spans="1:14" outlineLevel="1" x14ac:dyDescent="0.35">
      <c r="A270" s="195" t="s">
        <v>712</v>
      </c>
      <c r="B270" s="123"/>
      <c r="C270" s="140"/>
      <c r="E270" s="122"/>
      <c r="F270" s="122"/>
    </row>
    <row r="271" spans="1:14" outlineLevel="1" x14ac:dyDescent="0.35">
      <c r="A271" s="195" t="s">
        <v>713</v>
      </c>
      <c r="B271" s="123"/>
      <c r="C271" s="140"/>
      <c r="E271" s="122"/>
      <c r="F271" s="122"/>
    </row>
    <row r="272" spans="1:14" outlineLevel="1" x14ac:dyDescent="0.35">
      <c r="A272" s="195" t="s">
        <v>714</v>
      </c>
      <c r="B272" s="123"/>
      <c r="C272" s="140"/>
      <c r="E272" s="122"/>
      <c r="F272" s="122"/>
    </row>
    <row r="273" spans="1:7" outlineLevel="1" x14ac:dyDescent="0.35">
      <c r="A273" s="195" t="s">
        <v>715</v>
      </c>
      <c r="B273" s="123"/>
      <c r="C273" s="140"/>
      <c r="E273" s="122"/>
      <c r="F273" s="122"/>
    </row>
    <row r="274" spans="1:7" outlineLevel="1" x14ac:dyDescent="0.35">
      <c r="A274" s="195" t="s">
        <v>716</v>
      </c>
      <c r="B274" s="123"/>
      <c r="C274" s="140"/>
      <c r="E274" s="122"/>
      <c r="F274" s="122"/>
    </row>
    <row r="275" spans="1:7" outlineLevel="1" x14ac:dyDescent="0.35">
      <c r="A275" s="195" t="s">
        <v>717</v>
      </c>
      <c r="B275" s="123"/>
      <c r="C275" s="140"/>
      <c r="E275" s="122"/>
      <c r="F275" s="122"/>
    </row>
    <row r="276" spans="1:7" ht="15" customHeight="1" x14ac:dyDescent="0.35">
      <c r="A276" s="117"/>
      <c r="B276" s="208" t="s">
        <v>718</v>
      </c>
      <c r="C276" s="117" t="s">
        <v>448</v>
      </c>
      <c r="D276" s="117"/>
      <c r="E276" s="124"/>
      <c r="F276" s="117"/>
      <c r="G276" s="119"/>
    </row>
    <row r="277" spans="1:7" x14ac:dyDescent="0.35">
      <c r="A277" s="106" t="s">
        <v>7</v>
      </c>
      <c r="B277" s="106" t="s">
        <v>1334</v>
      </c>
      <c r="C277" s="140">
        <f>[2]HTT!$C$14</f>
        <v>1</v>
      </c>
      <c r="E277" s="101"/>
      <c r="F277" s="101"/>
    </row>
    <row r="278" spans="1:7" x14ac:dyDescent="0.35">
      <c r="A278" s="106" t="s">
        <v>719</v>
      </c>
      <c r="B278" s="106" t="s">
        <v>720</v>
      </c>
      <c r="C278" s="140">
        <v>0</v>
      </c>
      <c r="E278" s="101"/>
      <c r="F278" s="101"/>
    </row>
    <row r="279" spans="1:7" x14ac:dyDescent="0.35">
      <c r="A279" s="106" t="s">
        <v>721</v>
      </c>
      <c r="B279" s="106" t="s">
        <v>95</v>
      </c>
      <c r="C279" s="140">
        <v>0</v>
      </c>
      <c r="E279" s="101"/>
      <c r="F279" s="101"/>
    </row>
    <row r="280" spans="1:7" outlineLevel="1" x14ac:dyDescent="0.35">
      <c r="A280" s="106" t="s">
        <v>722</v>
      </c>
      <c r="C280" s="140"/>
      <c r="E280" s="101"/>
      <c r="F280" s="101"/>
    </row>
    <row r="281" spans="1:7" outlineLevel="1" x14ac:dyDescent="0.35">
      <c r="A281" s="106" t="s">
        <v>723</v>
      </c>
      <c r="C281" s="140"/>
      <c r="E281" s="101"/>
      <c r="F281" s="101"/>
    </row>
    <row r="282" spans="1:7" outlineLevel="1" x14ac:dyDescent="0.35">
      <c r="A282" s="106" t="s">
        <v>724</v>
      </c>
      <c r="C282" s="140"/>
      <c r="E282" s="101"/>
      <c r="F282" s="101"/>
    </row>
    <row r="283" spans="1:7" outlineLevel="1" x14ac:dyDescent="0.35">
      <c r="A283" s="106" t="s">
        <v>725</v>
      </c>
      <c r="C283" s="140"/>
      <c r="E283" s="101"/>
      <c r="F283" s="101"/>
    </row>
    <row r="284" spans="1:7" outlineLevel="1" x14ac:dyDescent="0.35">
      <c r="A284" s="106" t="s">
        <v>726</v>
      </c>
      <c r="C284" s="140"/>
      <c r="E284" s="101"/>
      <c r="F284" s="101"/>
    </row>
    <row r="285" spans="1:7" outlineLevel="1" x14ac:dyDescent="0.35">
      <c r="A285" s="106" t="s">
        <v>727</v>
      </c>
      <c r="C285" s="140"/>
      <c r="E285" s="101"/>
      <c r="F285" s="101"/>
    </row>
    <row r="286" spans="1:7" s="174" customFormat="1" x14ac:dyDescent="0.35">
      <c r="A286" s="118"/>
      <c r="B286" s="118" t="s">
        <v>1885</v>
      </c>
      <c r="C286" s="118" t="s">
        <v>63</v>
      </c>
      <c r="D286" s="118" t="s">
        <v>1558</v>
      </c>
      <c r="E286" s="118"/>
      <c r="F286" s="118" t="s">
        <v>448</v>
      </c>
      <c r="G286" s="118" t="s">
        <v>1561</v>
      </c>
    </row>
    <row r="287" spans="1:7" s="174" customFormat="1" x14ac:dyDescent="0.35">
      <c r="A287" s="211" t="s">
        <v>1563</v>
      </c>
      <c r="B287" s="187" t="s">
        <v>541</v>
      </c>
      <c r="C287" s="186" t="s">
        <v>1161</v>
      </c>
      <c r="D287" s="547" t="s">
        <v>1161</v>
      </c>
      <c r="E287" s="188"/>
      <c r="F287" s="181" t="str">
        <f>IF($C$305=0,"",IF(C287="[For completion]","",C287/$C$305))</f>
        <v/>
      </c>
      <c r="G287" s="181" t="str">
        <f>IF($D$305=0,"",IF(D287="[For completion]","",D287/$D$305))</f>
        <v/>
      </c>
    </row>
    <row r="288" spans="1:7" s="174" customFormat="1" x14ac:dyDescent="0.35">
      <c r="A288" s="211" t="s">
        <v>1564</v>
      </c>
      <c r="B288" s="187" t="s">
        <v>541</v>
      </c>
      <c r="C288" s="547" t="s">
        <v>1161</v>
      </c>
      <c r="D288" s="547" t="s">
        <v>1161</v>
      </c>
      <c r="E288" s="188"/>
      <c r="F288" s="181" t="str">
        <f t="shared" ref="F288:F304" si="9">IF($C$305=0,"",IF(C288="[For completion]","",C288/$C$305))</f>
        <v/>
      </c>
      <c r="G288" s="181" t="str">
        <f t="shared" ref="G288:G304" si="10">IF($D$305=0,"",IF(D288="[For completion]","",D288/$D$305))</f>
        <v/>
      </c>
    </row>
    <row r="289" spans="1:7" s="174" customFormat="1" x14ac:dyDescent="0.35">
      <c r="A289" s="211" t="s">
        <v>1565</v>
      </c>
      <c r="B289" s="187" t="s">
        <v>541</v>
      </c>
      <c r="C289" s="547" t="s">
        <v>1161</v>
      </c>
      <c r="D289" s="547" t="s">
        <v>1161</v>
      </c>
      <c r="E289" s="188"/>
      <c r="F289" s="181" t="str">
        <f t="shared" si="9"/>
        <v/>
      </c>
      <c r="G289" s="181" t="str">
        <f t="shared" si="10"/>
        <v/>
      </c>
    </row>
    <row r="290" spans="1:7" s="174" customFormat="1" x14ac:dyDescent="0.35">
      <c r="A290" s="211" t="s">
        <v>1566</v>
      </c>
      <c r="B290" s="187" t="s">
        <v>541</v>
      </c>
      <c r="C290" s="547" t="s">
        <v>1161</v>
      </c>
      <c r="D290" s="547" t="s">
        <v>1161</v>
      </c>
      <c r="E290" s="188"/>
      <c r="F290" s="181" t="str">
        <f t="shared" si="9"/>
        <v/>
      </c>
      <c r="G290" s="181" t="str">
        <f t="shared" si="10"/>
        <v/>
      </c>
    </row>
    <row r="291" spans="1:7" s="174" customFormat="1" x14ac:dyDescent="0.35">
      <c r="A291" s="211" t="s">
        <v>1567</v>
      </c>
      <c r="B291" s="187" t="s">
        <v>541</v>
      </c>
      <c r="C291" s="547" t="s">
        <v>1161</v>
      </c>
      <c r="D291" s="547" t="s">
        <v>1161</v>
      </c>
      <c r="E291" s="188"/>
      <c r="F291" s="181" t="str">
        <f t="shared" si="9"/>
        <v/>
      </c>
      <c r="G291" s="181" t="str">
        <f t="shared" si="10"/>
        <v/>
      </c>
    </row>
    <row r="292" spans="1:7" s="174" customFormat="1" x14ac:dyDescent="0.35">
      <c r="A292" s="211" t="s">
        <v>1568</v>
      </c>
      <c r="B292" s="187" t="s">
        <v>541</v>
      </c>
      <c r="C292" s="547" t="s">
        <v>1161</v>
      </c>
      <c r="D292" s="547" t="s">
        <v>1161</v>
      </c>
      <c r="E292" s="188"/>
      <c r="F292" s="181" t="str">
        <f t="shared" si="9"/>
        <v/>
      </c>
      <c r="G292" s="181" t="str">
        <f t="shared" si="10"/>
        <v/>
      </c>
    </row>
    <row r="293" spans="1:7" s="174" customFormat="1" x14ac:dyDescent="0.35">
      <c r="A293" s="211" t="s">
        <v>1569</v>
      </c>
      <c r="B293" s="187" t="s">
        <v>541</v>
      </c>
      <c r="C293" s="547" t="s">
        <v>1161</v>
      </c>
      <c r="D293" s="547" t="s">
        <v>1161</v>
      </c>
      <c r="E293" s="188"/>
      <c r="F293" s="181" t="str">
        <f t="shared" si="9"/>
        <v/>
      </c>
      <c r="G293" s="181" t="str">
        <f t="shared" si="10"/>
        <v/>
      </c>
    </row>
    <row r="294" spans="1:7" s="174" customFormat="1" x14ac:dyDescent="0.35">
      <c r="A294" s="211" t="s">
        <v>1570</v>
      </c>
      <c r="B294" s="187" t="s">
        <v>541</v>
      </c>
      <c r="C294" s="547" t="s">
        <v>1161</v>
      </c>
      <c r="D294" s="547" t="s">
        <v>1161</v>
      </c>
      <c r="E294" s="188"/>
      <c r="F294" s="181" t="str">
        <f t="shared" si="9"/>
        <v/>
      </c>
      <c r="G294" s="181" t="str">
        <f t="shared" si="10"/>
        <v/>
      </c>
    </row>
    <row r="295" spans="1:7" s="174" customFormat="1" x14ac:dyDescent="0.35">
      <c r="A295" s="211" t="s">
        <v>1571</v>
      </c>
      <c r="B295" s="201" t="s">
        <v>541</v>
      </c>
      <c r="C295" s="547" t="s">
        <v>1161</v>
      </c>
      <c r="D295" s="547" t="s">
        <v>1161</v>
      </c>
      <c r="E295" s="188"/>
      <c r="F295" s="181" t="str">
        <f t="shared" si="9"/>
        <v/>
      </c>
      <c r="G295" s="181" t="str">
        <f t="shared" si="10"/>
        <v/>
      </c>
    </row>
    <row r="296" spans="1:7" s="174" customFormat="1" x14ac:dyDescent="0.35">
      <c r="A296" s="211" t="s">
        <v>1572</v>
      </c>
      <c r="B296" s="187" t="s">
        <v>541</v>
      </c>
      <c r="C296" s="547" t="s">
        <v>1161</v>
      </c>
      <c r="D296" s="547" t="s">
        <v>1161</v>
      </c>
      <c r="E296" s="188"/>
      <c r="F296" s="181" t="str">
        <f t="shared" si="9"/>
        <v/>
      </c>
      <c r="G296" s="181" t="str">
        <f t="shared" si="10"/>
        <v/>
      </c>
    </row>
    <row r="297" spans="1:7" s="174" customFormat="1" x14ac:dyDescent="0.35">
      <c r="A297" s="211" t="s">
        <v>1573</v>
      </c>
      <c r="B297" s="187" t="s">
        <v>541</v>
      </c>
      <c r="C297" s="547" t="s">
        <v>1161</v>
      </c>
      <c r="D297" s="547" t="s">
        <v>1161</v>
      </c>
      <c r="E297" s="188"/>
      <c r="F297" s="181" t="str">
        <f t="shared" si="9"/>
        <v/>
      </c>
      <c r="G297" s="181" t="str">
        <f t="shared" si="10"/>
        <v/>
      </c>
    </row>
    <row r="298" spans="1:7" s="174" customFormat="1" x14ac:dyDescent="0.35">
      <c r="A298" s="211" t="s">
        <v>1574</v>
      </c>
      <c r="B298" s="187" t="s">
        <v>541</v>
      </c>
      <c r="C298" s="547" t="s">
        <v>1161</v>
      </c>
      <c r="D298" s="547" t="s">
        <v>1161</v>
      </c>
      <c r="E298" s="188"/>
      <c r="F298" s="181" t="str">
        <f t="shared" si="9"/>
        <v/>
      </c>
      <c r="G298" s="181" t="str">
        <f t="shared" si="10"/>
        <v/>
      </c>
    </row>
    <row r="299" spans="1:7" s="174" customFormat="1" x14ac:dyDescent="0.35">
      <c r="A299" s="211" t="s">
        <v>1575</v>
      </c>
      <c r="B299" s="187" t="s">
        <v>541</v>
      </c>
      <c r="C299" s="547" t="s">
        <v>1161</v>
      </c>
      <c r="D299" s="547" t="s">
        <v>1161</v>
      </c>
      <c r="E299" s="188"/>
      <c r="F299" s="181" t="str">
        <f t="shared" si="9"/>
        <v/>
      </c>
      <c r="G299" s="181" t="str">
        <f t="shared" si="10"/>
        <v/>
      </c>
    </row>
    <row r="300" spans="1:7" s="174" customFormat="1" x14ac:dyDescent="0.35">
      <c r="A300" s="211" t="s">
        <v>1576</v>
      </c>
      <c r="B300" s="187" t="s">
        <v>541</v>
      </c>
      <c r="C300" s="547" t="s">
        <v>1161</v>
      </c>
      <c r="D300" s="547" t="s">
        <v>1161</v>
      </c>
      <c r="E300" s="188"/>
      <c r="F300" s="181" t="str">
        <f t="shared" si="9"/>
        <v/>
      </c>
      <c r="G300" s="181" t="str">
        <f t="shared" si="10"/>
        <v/>
      </c>
    </row>
    <row r="301" spans="1:7" s="174" customFormat="1" x14ac:dyDescent="0.35">
      <c r="A301" s="211" t="s">
        <v>1577</v>
      </c>
      <c r="B301" s="187" t="s">
        <v>541</v>
      </c>
      <c r="C301" s="547" t="s">
        <v>1161</v>
      </c>
      <c r="D301" s="547" t="s">
        <v>1161</v>
      </c>
      <c r="E301" s="188"/>
      <c r="F301" s="181" t="str">
        <f t="shared" si="9"/>
        <v/>
      </c>
      <c r="G301" s="181" t="str">
        <f t="shared" si="10"/>
        <v/>
      </c>
    </row>
    <row r="302" spans="1:7" s="174" customFormat="1" x14ac:dyDescent="0.35">
      <c r="A302" s="211" t="s">
        <v>1578</v>
      </c>
      <c r="B302" s="187" t="s">
        <v>541</v>
      </c>
      <c r="C302" s="547" t="s">
        <v>1161</v>
      </c>
      <c r="D302" s="547" t="s">
        <v>1161</v>
      </c>
      <c r="E302" s="188"/>
      <c r="F302" s="181" t="str">
        <f t="shared" si="9"/>
        <v/>
      </c>
      <c r="G302" s="181" t="str">
        <f t="shared" si="10"/>
        <v/>
      </c>
    </row>
    <row r="303" spans="1:7" s="174" customFormat="1" x14ac:dyDescent="0.35">
      <c r="A303" s="211" t="s">
        <v>1579</v>
      </c>
      <c r="B303" s="187" t="s">
        <v>541</v>
      </c>
      <c r="C303" s="547" t="s">
        <v>1161</v>
      </c>
      <c r="D303" s="547" t="s">
        <v>1161</v>
      </c>
      <c r="E303" s="188"/>
      <c r="F303" s="181" t="str">
        <f t="shared" si="9"/>
        <v/>
      </c>
      <c r="G303" s="181" t="str">
        <f t="shared" si="10"/>
        <v/>
      </c>
    </row>
    <row r="304" spans="1:7" s="174" customFormat="1" x14ac:dyDescent="0.35">
      <c r="A304" s="211" t="s">
        <v>1580</v>
      </c>
      <c r="B304" s="187" t="s">
        <v>1604</v>
      </c>
      <c r="C304" s="547" t="s">
        <v>1161</v>
      </c>
      <c r="D304" s="547" t="s">
        <v>1161</v>
      </c>
      <c r="E304" s="188"/>
      <c r="F304" s="181" t="str">
        <f t="shared" si="9"/>
        <v/>
      </c>
      <c r="G304" s="181" t="str">
        <f t="shared" si="10"/>
        <v/>
      </c>
    </row>
    <row r="305" spans="1:7" s="174" customFormat="1" x14ac:dyDescent="0.35">
      <c r="A305" s="211" t="s">
        <v>1581</v>
      </c>
      <c r="B305" s="187" t="s">
        <v>97</v>
      </c>
      <c r="C305" s="186">
        <f>SUM(C287:C304)</f>
        <v>0</v>
      </c>
      <c r="D305" s="186">
        <f>SUM(D287:D304)</f>
        <v>0</v>
      </c>
      <c r="E305" s="188"/>
      <c r="F305" s="204">
        <f>SUM(F287:F304)</f>
        <v>0</v>
      </c>
      <c r="G305" s="204">
        <f>SUM(G287:G304)</f>
        <v>0</v>
      </c>
    </row>
    <row r="306" spans="1:7" s="174" customFormat="1" x14ac:dyDescent="0.35">
      <c r="A306" s="211" t="s">
        <v>1582</v>
      </c>
      <c r="B306" s="187"/>
      <c r="C306" s="186"/>
      <c r="D306" s="186"/>
      <c r="E306" s="188"/>
      <c r="F306" s="188"/>
      <c r="G306" s="188"/>
    </row>
    <row r="307" spans="1:7" s="174" customFormat="1" x14ac:dyDescent="0.35">
      <c r="A307" s="211" t="s">
        <v>1583</v>
      </c>
      <c r="B307" s="187"/>
      <c r="C307" s="186"/>
      <c r="D307" s="186"/>
      <c r="E307" s="188"/>
      <c r="F307" s="188"/>
      <c r="G307" s="188"/>
    </row>
    <row r="308" spans="1:7" s="174" customFormat="1" x14ac:dyDescent="0.35">
      <c r="A308" s="211" t="s">
        <v>1584</v>
      </c>
      <c r="B308" s="187"/>
      <c r="C308" s="186"/>
      <c r="D308" s="186"/>
      <c r="E308" s="188"/>
      <c r="F308" s="188"/>
      <c r="G308" s="188"/>
    </row>
    <row r="309" spans="1:7" s="191" customFormat="1" x14ac:dyDescent="0.35">
      <c r="A309" s="118"/>
      <c r="B309" s="118" t="s">
        <v>1886</v>
      </c>
      <c r="C309" s="118" t="s">
        <v>63</v>
      </c>
      <c r="D309" s="118" t="s">
        <v>1558</v>
      </c>
      <c r="E309" s="118"/>
      <c r="F309" s="118" t="s">
        <v>448</v>
      </c>
      <c r="G309" s="118" t="s">
        <v>1561</v>
      </c>
    </row>
    <row r="310" spans="1:7" s="191" customFormat="1" x14ac:dyDescent="0.35">
      <c r="A310" s="211" t="s">
        <v>1585</v>
      </c>
      <c r="B310" s="201" t="s">
        <v>541</v>
      </c>
      <c r="C310" s="547" t="s">
        <v>1161</v>
      </c>
      <c r="D310" s="547" t="s">
        <v>1161</v>
      </c>
      <c r="E310" s="202"/>
      <c r="F310" s="181" t="str">
        <f>IF($C$328=0,"",IF(C310="[For completion]","",C310/$C$328))</f>
        <v/>
      </c>
      <c r="G310" s="181" t="str">
        <f>IF($D$328=0,"",IF(D310="[For completion]","",D310/$D$328))</f>
        <v/>
      </c>
    </row>
    <row r="311" spans="1:7" s="191" customFormat="1" x14ac:dyDescent="0.35">
      <c r="A311" s="211" t="s">
        <v>1586</v>
      </c>
      <c r="B311" s="201" t="s">
        <v>541</v>
      </c>
      <c r="C311" s="547" t="s">
        <v>1161</v>
      </c>
      <c r="D311" s="547" t="s">
        <v>1161</v>
      </c>
      <c r="E311" s="202"/>
      <c r="F311" s="202"/>
      <c r="G311" s="202"/>
    </row>
    <row r="312" spans="1:7" s="191" customFormat="1" x14ac:dyDescent="0.35">
      <c r="A312" s="211" t="s">
        <v>1587</v>
      </c>
      <c r="B312" s="201" t="s">
        <v>541</v>
      </c>
      <c r="C312" s="547" t="s">
        <v>1161</v>
      </c>
      <c r="D312" s="547" t="s">
        <v>1161</v>
      </c>
      <c r="E312" s="202"/>
      <c r="F312" s="202"/>
      <c r="G312" s="202"/>
    </row>
    <row r="313" spans="1:7" s="191" customFormat="1" x14ac:dyDescent="0.35">
      <c r="A313" s="211" t="s">
        <v>1588</v>
      </c>
      <c r="B313" s="201" t="s">
        <v>541</v>
      </c>
      <c r="C313" s="547" t="s">
        <v>1161</v>
      </c>
      <c r="D313" s="547" t="s">
        <v>1161</v>
      </c>
      <c r="E313" s="202"/>
      <c r="F313" s="202"/>
      <c r="G313" s="202"/>
    </row>
    <row r="314" spans="1:7" s="191" customFormat="1" x14ac:dyDescent="0.35">
      <c r="A314" s="211" t="s">
        <v>1589</v>
      </c>
      <c r="B314" s="201" t="s">
        <v>541</v>
      </c>
      <c r="C314" s="547" t="s">
        <v>1161</v>
      </c>
      <c r="D314" s="547" t="s">
        <v>1161</v>
      </c>
      <c r="E314" s="202"/>
      <c r="F314" s="202"/>
      <c r="G314" s="202"/>
    </row>
    <row r="315" spans="1:7" s="191" customFormat="1" x14ac:dyDescent="0.35">
      <c r="A315" s="211" t="s">
        <v>1590</v>
      </c>
      <c r="B315" s="201" t="s">
        <v>541</v>
      </c>
      <c r="C315" s="547" t="s">
        <v>1161</v>
      </c>
      <c r="D315" s="547" t="s">
        <v>1161</v>
      </c>
      <c r="E315" s="202"/>
      <c r="F315" s="202"/>
      <c r="G315" s="202"/>
    </row>
    <row r="316" spans="1:7" s="191" customFormat="1" x14ac:dyDescent="0.35">
      <c r="A316" s="211" t="s">
        <v>1591</v>
      </c>
      <c r="B316" s="201" t="s">
        <v>541</v>
      </c>
      <c r="C316" s="547" t="s">
        <v>1161</v>
      </c>
      <c r="D316" s="547" t="s">
        <v>1161</v>
      </c>
      <c r="E316" s="202"/>
      <c r="F316" s="202"/>
      <c r="G316" s="202"/>
    </row>
    <row r="317" spans="1:7" s="191" customFormat="1" x14ac:dyDescent="0.35">
      <c r="A317" s="211" t="s">
        <v>1592</v>
      </c>
      <c r="B317" s="201" t="s">
        <v>541</v>
      </c>
      <c r="C317" s="547" t="s">
        <v>1161</v>
      </c>
      <c r="D317" s="547" t="s">
        <v>1161</v>
      </c>
      <c r="E317" s="202"/>
      <c r="F317" s="202"/>
      <c r="G317" s="202"/>
    </row>
    <row r="318" spans="1:7" s="191" customFormat="1" x14ac:dyDescent="0.35">
      <c r="A318" s="211" t="s">
        <v>1593</v>
      </c>
      <c r="B318" s="201" t="s">
        <v>541</v>
      </c>
      <c r="C318" s="547" t="s">
        <v>1161</v>
      </c>
      <c r="D318" s="547" t="s">
        <v>1161</v>
      </c>
      <c r="E318" s="202"/>
      <c r="F318" s="202"/>
      <c r="G318" s="202"/>
    </row>
    <row r="319" spans="1:7" s="191" customFormat="1" x14ac:dyDescent="0.35">
      <c r="A319" s="211" t="s">
        <v>1594</v>
      </c>
      <c r="B319" s="201" t="s">
        <v>541</v>
      </c>
      <c r="C319" s="547" t="s">
        <v>1161</v>
      </c>
      <c r="D319" s="547" t="s">
        <v>1161</v>
      </c>
      <c r="E319" s="202"/>
      <c r="F319" s="202"/>
      <c r="G319" s="202"/>
    </row>
    <row r="320" spans="1:7" s="191" customFormat="1" x14ac:dyDescent="0.35">
      <c r="A320" s="211" t="s">
        <v>1674</v>
      </c>
      <c r="B320" s="201" t="s">
        <v>541</v>
      </c>
      <c r="C320" s="547" t="s">
        <v>1161</v>
      </c>
      <c r="D320" s="547" t="s">
        <v>1161</v>
      </c>
      <c r="E320" s="202"/>
      <c r="F320" s="202"/>
      <c r="G320" s="202"/>
    </row>
    <row r="321" spans="1:7" s="191" customFormat="1" x14ac:dyDescent="0.35">
      <c r="A321" s="211" t="s">
        <v>1676</v>
      </c>
      <c r="B321" s="201" t="s">
        <v>541</v>
      </c>
      <c r="C321" s="547" t="s">
        <v>1161</v>
      </c>
      <c r="D321" s="547" t="s">
        <v>1161</v>
      </c>
      <c r="E321" s="202"/>
      <c r="F321" s="202"/>
      <c r="G321" s="202"/>
    </row>
    <row r="322" spans="1:7" s="191" customFormat="1" x14ac:dyDescent="0.35">
      <c r="A322" s="211" t="s">
        <v>1677</v>
      </c>
      <c r="B322" s="201" t="s">
        <v>541</v>
      </c>
      <c r="C322" s="547" t="s">
        <v>1161</v>
      </c>
      <c r="D322" s="547" t="s">
        <v>1161</v>
      </c>
      <c r="E322" s="202"/>
      <c r="F322" s="202"/>
      <c r="G322" s="202"/>
    </row>
    <row r="323" spans="1:7" s="191" customFormat="1" x14ac:dyDescent="0.35">
      <c r="A323" s="211" t="s">
        <v>1678</v>
      </c>
      <c r="B323" s="201" t="s">
        <v>541</v>
      </c>
      <c r="C323" s="547" t="s">
        <v>1161</v>
      </c>
      <c r="D323" s="547" t="s">
        <v>1161</v>
      </c>
      <c r="E323" s="202"/>
      <c r="F323" s="202"/>
      <c r="G323" s="202"/>
    </row>
    <row r="324" spans="1:7" s="191" customFormat="1" x14ac:dyDescent="0.35">
      <c r="A324" s="211" t="s">
        <v>1679</v>
      </c>
      <c r="B324" s="201" t="s">
        <v>541</v>
      </c>
      <c r="C324" s="547" t="s">
        <v>1161</v>
      </c>
      <c r="D324" s="547" t="s">
        <v>1161</v>
      </c>
      <c r="E324" s="202"/>
      <c r="F324" s="202"/>
      <c r="G324" s="202"/>
    </row>
    <row r="325" spans="1:7" s="191" customFormat="1" x14ac:dyDescent="0.35">
      <c r="A325" s="211" t="s">
        <v>1680</v>
      </c>
      <c r="B325" s="201" t="s">
        <v>541</v>
      </c>
      <c r="C325" s="547" t="s">
        <v>1161</v>
      </c>
      <c r="D325" s="547" t="s">
        <v>1161</v>
      </c>
      <c r="E325" s="202"/>
      <c r="F325" s="202"/>
      <c r="G325" s="202"/>
    </row>
    <row r="326" spans="1:7" s="191" customFormat="1" x14ac:dyDescent="0.35">
      <c r="A326" s="211" t="s">
        <v>1681</v>
      </c>
      <c r="B326" s="201" t="s">
        <v>541</v>
      </c>
      <c r="C326" s="547" t="s">
        <v>1161</v>
      </c>
      <c r="D326" s="547" t="s">
        <v>1161</v>
      </c>
      <c r="E326" s="202"/>
      <c r="F326" s="202"/>
      <c r="G326" s="202"/>
    </row>
    <row r="327" spans="1:7" s="191" customFormat="1" x14ac:dyDescent="0.35">
      <c r="A327" s="211" t="s">
        <v>1682</v>
      </c>
      <c r="B327" s="201" t="s">
        <v>1604</v>
      </c>
      <c r="C327" s="547" t="s">
        <v>1161</v>
      </c>
      <c r="D327" s="547" t="s">
        <v>1161</v>
      </c>
      <c r="E327" s="202"/>
      <c r="F327" s="202"/>
      <c r="G327" s="202"/>
    </row>
    <row r="328" spans="1:7" s="191" customFormat="1" x14ac:dyDescent="0.35">
      <c r="A328" s="211" t="s">
        <v>1683</v>
      </c>
      <c r="B328" s="201" t="s">
        <v>97</v>
      </c>
      <c r="C328" s="199">
        <f>SUM(C310:C327)</f>
        <v>0</v>
      </c>
      <c r="D328" s="199">
        <f>SUM(D310:D327)</f>
        <v>0</v>
      </c>
      <c r="E328" s="202"/>
      <c r="F328" s="204">
        <f>SUM(F310:F327)</f>
        <v>0</v>
      </c>
      <c r="G328" s="204">
        <f>SUM(G310:G327)</f>
        <v>0</v>
      </c>
    </row>
    <row r="329" spans="1:7" s="191" customFormat="1" x14ac:dyDescent="0.35">
      <c r="A329" s="211" t="s">
        <v>1595</v>
      </c>
      <c r="B329" s="201"/>
      <c r="C329" s="199"/>
      <c r="D329" s="199"/>
      <c r="E329" s="202"/>
      <c r="F329" s="202"/>
      <c r="G329" s="202"/>
    </row>
    <row r="330" spans="1:7" s="191" customFormat="1" x14ac:dyDescent="0.35">
      <c r="A330" s="211" t="s">
        <v>1684</v>
      </c>
      <c r="B330" s="201"/>
      <c r="C330" s="199"/>
      <c r="D330" s="199"/>
      <c r="E330" s="202"/>
      <c r="F330" s="202"/>
      <c r="G330" s="202"/>
    </row>
    <row r="331" spans="1:7" s="191" customFormat="1" x14ac:dyDescent="0.35">
      <c r="A331" s="211" t="s">
        <v>1685</v>
      </c>
      <c r="B331" s="201"/>
      <c r="C331" s="199"/>
      <c r="D331" s="199"/>
      <c r="E331" s="202"/>
      <c r="F331" s="202"/>
      <c r="G331" s="202"/>
    </row>
    <row r="332" spans="1:7" s="174" customFormat="1" x14ac:dyDescent="0.35">
      <c r="A332" s="118"/>
      <c r="B332" s="118" t="s">
        <v>1887</v>
      </c>
      <c r="C332" s="118" t="s">
        <v>63</v>
      </c>
      <c r="D332" s="118" t="s">
        <v>1558</v>
      </c>
      <c r="E332" s="118"/>
      <c r="F332" s="118" t="s">
        <v>448</v>
      </c>
      <c r="G332" s="118" t="s">
        <v>1561</v>
      </c>
    </row>
    <row r="333" spans="1:7" s="174" customFormat="1" x14ac:dyDescent="0.35">
      <c r="A333" s="211" t="s">
        <v>1686</v>
      </c>
      <c r="B333" s="187" t="s">
        <v>1549</v>
      </c>
      <c r="C333" s="547" t="s">
        <v>1161</v>
      </c>
      <c r="D333" s="547" t="s">
        <v>1161</v>
      </c>
      <c r="E333" s="188"/>
      <c r="F333" s="181" t="str">
        <f>IF($C$343=0,"",IF(C333="[For completion]","",C333/$C$343))</f>
        <v/>
      </c>
      <c r="G333" s="181" t="str">
        <f>IF($D$343=0,"",IF(D333="[For completion]","",D333/$D$343))</f>
        <v/>
      </c>
    </row>
    <row r="334" spans="1:7" s="174" customFormat="1" x14ac:dyDescent="0.35">
      <c r="A334" s="211" t="s">
        <v>1687</v>
      </c>
      <c r="B334" s="187" t="s">
        <v>1550</v>
      </c>
      <c r="C334" s="547" t="s">
        <v>1161</v>
      </c>
      <c r="D334" s="547" t="s">
        <v>1161</v>
      </c>
      <c r="E334" s="188"/>
      <c r="F334" s="181" t="str">
        <f t="shared" ref="F334:F342" si="11">IF($C$343=0,"",IF(C334="[For completion]","",C334/$C$343))</f>
        <v/>
      </c>
      <c r="G334" s="181" t="str">
        <f t="shared" ref="G334:G342" si="12">IF($D$343=0,"",IF(D334="[For completion]","",D334/$D$343))</f>
        <v/>
      </c>
    </row>
    <row r="335" spans="1:7" s="174" customFormat="1" x14ac:dyDescent="0.35">
      <c r="A335" s="211" t="s">
        <v>1688</v>
      </c>
      <c r="B335" s="187" t="s">
        <v>1551</v>
      </c>
      <c r="C335" s="547" t="s">
        <v>1161</v>
      </c>
      <c r="D335" s="547" t="s">
        <v>1161</v>
      </c>
      <c r="E335" s="188"/>
      <c r="F335" s="181" t="str">
        <f t="shared" si="11"/>
        <v/>
      </c>
      <c r="G335" s="181" t="str">
        <f t="shared" si="12"/>
        <v/>
      </c>
    </row>
    <row r="336" spans="1:7" s="174" customFormat="1" x14ac:dyDescent="0.35">
      <c r="A336" s="211" t="s">
        <v>1689</v>
      </c>
      <c r="B336" s="187" t="s">
        <v>1552</v>
      </c>
      <c r="C336" s="547" t="s">
        <v>1161</v>
      </c>
      <c r="D336" s="547" t="s">
        <v>1161</v>
      </c>
      <c r="E336" s="188"/>
      <c r="F336" s="181" t="str">
        <f t="shared" si="11"/>
        <v/>
      </c>
      <c r="G336" s="181" t="str">
        <f t="shared" si="12"/>
        <v/>
      </c>
    </row>
    <row r="337" spans="1:7" s="174" customFormat="1" x14ac:dyDescent="0.35">
      <c r="A337" s="211" t="s">
        <v>1690</v>
      </c>
      <c r="B337" s="187" t="s">
        <v>1553</v>
      </c>
      <c r="C337" s="547" t="s">
        <v>1161</v>
      </c>
      <c r="D337" s="547" t="s">
        <v>1161</v>
      </c>
      <c r="E337" s="188"/>
      <c r="F337" s="181" t="str">
        <f t="shared" si="11"/>
        <v/>
      </c>
      <c r="G337" s="181" t="str">
        <f t="shared" si="12"/>
        <v/>
      </c>
    </row>
    <row r="338" spans="1:7" s="174" customFormat="1" x14ac:dyDescent="0.35">
      <c r="A338" s="211" t="s">
        <v>1691</v>
      </c>
      <c r="B338" s="187" t="s">
        <v>1554</v>
      </c>
      <c r="C338" s="547" t="s">
        <v>1161</v>
      </c>
      <c r="D338" s="547" t="s">
        <v>1161</v>
      </c>
      <c r="E338" s="188"/>
      <c r="F338" s="181" t="str">
        <f t="shared" si="11"/>
        <v/>
      </c>
      <c r="G338" s="181" t="str">
        <f t="shared" si="12"/>
        <v/>
      </c>
    </row>
    <row r="339" spans="1:7" s="174" customFormat="1" x14ac:dyDescent="0.35">
      <c r="A339" s="211" t="s">
        <v>1692</v>
      </c>
      <c r="B339" s="187" t="s">
        <v>1555</v>
      </c>
      <c r="C339" s="547" t="s">
        <v>1161</v>
      </c>
      <c r="D339" s="547" t="s">
        <v>1161</v>
      </c>
      <c r="E339" s="188"/>
      <c r="F339" s="181" t="str">
        <f t="shared" si="11"/>
        <v/>
      </c>
      <c r="G339" s="181" t="str">
        <f t="shared" si="12"/>
        <v/>
      </c>
    </row>
    <row r="340" spans="1:7" s="174" customFormat="1" x14ac:dyDescent="0.35">
      <c r="A340" s="211" t="s">
        <v>1693</v>
      </c>
      <c r="B340" s="187" t="s">
        <v>1556</v>
      </c>
      <c r="C340" s="547" t="s">
        <v>1161</v>
      </c>
      <c r="D340" s="547" t="s">
        <v>1161</v>
      </c>
      <c r="E340" s="188"/>
      <c r="F340" s="181" t="str">
        <f t="shared" si="11"/>
        <v/>
      </c>
      <c r="G340" s="181" t="str">
        <f t="shared" si="12"/>
        <v/>
      </c>
    </row>
    <row r="341" spans="1:7" s="174" customFormat="1" x14ac:dyDescent="0.35">
      <c r="A341" s="211" t="s">
        <v>1694</v>
      </c>
      <c r="B341" s="187" t="s">
        <v>1557</v>
      </c>
      <c r="C341" s="547" t="s">
        <v>1161</v>
      </c>
      <c r="D341" s="547" t="s">
        <v>1161</v>
      </c>
      <c r="E341" s="188"/>
      <c r="F341" s="181" t="str">
        <f t="shared" si="11"/>
        <v/>
      </c>
      <c r="G341" s="181" t="str">
        <f t="shared" si="12"/>
        <v/>
      </c>
    </row>
    <row r="342" spans="1:7" s="174" customFormat="1" x14ac:dyDescent="0.35">
      <c r="A342" s="211" t="s">
        <v>1695</v>
      </c>
      <c r="B342" s="199" t="s">
        <v>1604</v>
      </c>
      <c r="C342" s="547" t="s">
        <v>1161</v>
      </c>
      <c r="D342" s="547" t="s">
        <v>1161</v>
      </c>
      <c r="F342" s="181" t="str">
        <f t="shared" si="11"/>
        <v/>
      </c>
      <c r="G342" s="181" t="str">
        <f t="shared" si="12"/>
        <v/>
      </c>
    </row>
    <row r="343" spans="1:7" s="174" customFormat="1" x14ac:dyDescent="0.35">
      <c r="A343" s="211" t="s">
        <v>1696</v>
      </c>
      <c r="B343" s="187" t="s">
        <v>97</v>
      </c>
      <c r="C343" s="186">
        <f>SUM(C333:C341)</f>
        <v>0</v>
      </c>
      <c r="D343" s="186">
        <f>SUM(D333:D341)</f>
        <v>0</v>
      </c>
      <c r="E343" s="188"/>
      <c r="F343" s="204">
        <f>SUM(F333:F342)</f>
        <v>0</v>
      </c>
      <c r="G343" s="204">
        <f>SUM(G333:G342)</f>
        <v>0</v>
      </c>
    </row>
    <row r="344" spans="1:7" s="174" customFormat="1" x14ac:dyDescent="0.35">
      <c r="A344" s="211" t="s">
        <v>1697</v>
      </c>
      <c r="B344" s="187"/>
      <c r="C344" s="186"/>
      <c r="D344" s="186"/>
      <c r="E344" s="188"/>
      <c r="F344" s="188"/>
      <c r="G344" s="188"/>
    </row>
    <row r="345" spans="1:7" s="174" customFormat="1" x14ac:dyDescent="0.35">
      <c r="A345" s="118"/>
      <c r="B345" s="118" t="s">
        <v>1888</v>
      </c>
      <c r="C345" s="118" t="s">
        <v>63</v>
      </c>
      <c r="D345" s="118" t="s">
        <v>1558</v>
      </c>
      <c r="E345" s="118"/>
      <c r="F345" s="118" t="s">
        <v>448</v>
      </c>
      <c r="G345" s="118" t="s">
        <v>1561</v>
      </c>
    </row>
    <row r="346" spans="1:7" s="174" customFormat="1" x14ac:dyDescent="0.35">
      <c r="A346" s="211" t="s">
        <v>1605</v>
      </c>
      <c r="B346" s="201" t="s">
        <v>1598</v>
      </c>
      <c r="C346" s="547" t="s">
        <v>1161</v>
      </c>
      <c r="D346" s="547" t="s">
        <v>1161</v>
      </c>
      <c r="E346" s="202"/>
      <c r="F346" s="181" t="str">
        <f>IF($C$353=0,"",IF(C346="[For completion]","",C346/$C$353))</f>
        <v/>
      </c>
      <c r="G346" s="181" t="str">
        <f>IF($D$353=0,"",IF(D346="[For completion]","",D346/$D$353))</f>
        <v/>
      </c>
    </row>
    <row r="347" spans="1:7" s="174" customFormat="1" x14ac:dyDescent="0.35">
      <c r="A347" s="211" t="s">
        <v>1606</v>
      </c>
      <c r="B347" s="197" t="s">
        <v>1599</v>
      </c>
      <c r="C347" s="547" t="s">
        <v>1161</v>
      </c>
      <c r="D347" s="547" t="s">
        <v>1161</v>
      </c>
      <c r="E347" s="202"/>
      <c r="F347" s="181" t="str">
        <f t="shared" ref="F347:F352" si="13">IF($C$353=0,"",IF(C347="[For completion]","",C347/$C$353))</f>
        <v/>
      </c>
      <c r="G347" s="181" t="str">
        <f t="shared" ref="G347:G352" si="14">IF($D$353=0,"",IF(D347="[For completion]","",D347/$D$353))</f>
        <v/>
      </c>
    </row>
    <row r="348" spans="1:7" s="174" customFormat="1" x14ac:dyDescent="0.35">
      <c r="A348" s="211" t="s">
        <v>1607</v>
      </c>
      <c r="B348" s="201" t="s">
        <v>1600</v>
      </c>
      <c r="C348" s="547" t="s">
        <v>1161</v>
      </c>
      <c r="D348" s="547" t="s">
        <v>1161</v>
      </c>
      <c r="E348" s="202"/>
      <c r="F348" s="181" t="str">
        <f t="shared" si="13"/>
        <v/>
      </c>
      <c r="G348" s="181" t="str">
        <f t="shared" si="14"/>
        <v/>
      </c>
    </row>
    <row r="349" spans="1:7" s="174" customFormat="1" x14ac:dyDescent="0.35">
      <c r="A349" s="211" t="s">
        <v>1608</v>
      </c>
      <c r="B349" s="201" t="s">
        <v>1601</v>
      </c>
      <c r="C349" s="547" t="s">
        <v>1161</v>
      </c>
      <c r="D349" s="547" t="s">
        <v>1161</v>
      </c>
      <c r="E349" s="202"/>
      <c r="F349" s="181" t="str">
        <f t="shared" si="13"/>
        <v/>
      </c>
      <c r="G349" s="181" t="str">
        <f t="shared" si="14"/>
        <v/>
      </c>
    </row>
    <row r="350" spans="1:7" s="174" customFormat="1" x14ac:dyDescent="0.35">
      <c r="A350" s="211" t="s">
        <v>1609</v>
      </c>
      <c r="B350" s="201" t="s">
        <v>1602</v>
      </c>
      <c r="C350" s="547" t="s">
        <v>1161</v>
      </c>
      <c r="D350" s="547" t="s">
        <v>1161</v>
      </c>
      <c r="E350" s="202"/>
      <c r="F350" s="181" t="str">
        <f t="shared" si="13"/>
        <v/>
      </c>
      <c r="G350" s="181" t="str">
        <f t="shared" si="14"/>
        <v/>
      </c>
    </row>
    <row r="351" spans="1:7" s="174" customFormat="1" x14ac:dyDescent="0.35">
      <c r="A351" s="211" t="s">
        <v>1698</v>
      </c>
      <c r="B351" s="201" t="s">
        <v>1603</v>
      </c>
      <c r="C351" s="547" t="s">
        <v>1161</v>
      </c>
      <c r="D351" s="547" t="s">
        <v>1161</v>
      </c>
      <c r="E351" s="202"/>
      <c r="F351" s="181" t="str">
        <f t="shared" si="13"/>
        <v/>
      </c>
      <c r="G351" s="181" t="str">
        <f t="shared" si="14"/>
        <v/>
      </c>
    </row>
    <row r="352" spans="1:7" s="174" customFormat="1" x14ac:dyDescent="0.35">
      <c r="A352" s="211" t="s">
        <v>1699</v>
      </c>
      <c r="B352" s="201" t="s">
        <v>1559</v>
      </c>
      <c r="C352" s="547" t="s">
        <v>1161</v>
      </c>
      <c r="D352" s="547" t="s">
        <v>1161</v>
      </c>
      <c r="E352" s="202"/>
      <c r="F352" s="181" t="str">
        <f t="shared" si="13"/>
        <v/>
      </c>
      <c r="G352" s="181" t="str">
        <f t="shared" si="14"/>
        <v/>
      </c>
    </row>
    <row r="353" spans="1:7" s="174" customFormat="1" x14ac:dyDescent="0.35">
      <c r="A353" s="211" t="s">
        <v>1700</v>
      </c>
      <c r="B353" s="201" t="s">
        <v>97</v>
      </c>
      <c r="C353" s="199">
        <f>SUM(C346:C352)</f>
        <v>0</v>
      </c>
      <c r="D353" s="199">
        <f>SUM(D346:D352)</f>
        <v>0</v>
      </c>
      <c r="E353" s="202"/>
      <c r="F353" s="204">
        <f>SUM(F346:F352)</f>
        <v>0</v>
      </c>
      <c r="G353" s="204">
        <f>SUM(G346:G352)</f>
        <v>0</v>
      </c>
    </row>
    <row r="354" spans="1:7" s="174" customFormat="1" x14ac:dyDescent="0.35">
      <c r="A354" s="211" t="s">
        <v>1701</v>
      </c>
      <c r="B354" s="201"/>
      <c r="C354" s="199"/>
      <c r="D354" s="199"/>
      <c r="E354" s="202"/>
      <c r="F354" s="202"/>
      <c r="G354" s="202"/>
    </row>
    <row r="355" spans="1:7" s="174" customFormat="1" x14ac:dyDescent="0.35">
      <c r="A355" s="118"/>
      <c r="B355" s="118" t="s">
        <v>1889</v>
      </c>
      <c r="C355" s="118" t="s">
        <v>63</v>
      </c>
      <c r="D355" s="118" t="s">
        <v>1558</v>
      </c>
      <c r="E355" s="118"/>
      <c r="F355" s="118" t="s">
        <v>448</v>
      </c>
      <c r="G355" s="118" t="s">
        <v>1561</v>
      </c>
    </row>
    <row r="356" spans="1:7" s="174" customFormat="1" x14ac:dyDescent="0.35">
      <c r="A356" s="211" t="s">
        <v>1702</v>
      </c>
      <c r="B356" s="201" t="s">
        <v>1849</v>
      </c>
      <c r="C356" s="547" t="s">
        <v>1161</v>
      </c>
      <c r="D356" s="547" t="s">
        <v>1161</v>
      </c>
      <c r="E356" s="202"/>
      <c r="F356" s="181" t="str">
        <f>IF($C$360=0,"",IF(C356="[For completion]","",C356/$C$360))</f>
        <v/>
      </c>
      <c r="G356" s="181" t="str">
        <f>IF($D$360=0,"",IF(D356="[For completion]","",D356/$D$360))</f>
        <v/>
      </c>
    </row>
    <row r="357" spans="1:7" s="174" customFormat="1" x14ac:dyDescent="0.35">
      <c r="A357" s="211" t="s">
        <v>1703</v>
      </c>
      <c r="B357" s="197" t="s">
        <v>1859</v>
      </c>
      <c r="C357" s="547" t="s">
        <v>1161</v>
      </c>
      <c r="D357" s="547" t="s">
        <v>1161</v>
      </c>
      <c r="E357" s="202"/>
      <c r="F357" s="181" t="str">
        <f>IF($C$360=0,"",IF(C357="[For completion]","",C357/$C$360))</f>
        <v/>
      </c>
      <c r="G357" s="181" t="str">
        <f>IF($D$360=0,"",IF(D357="[For completion]","",D357/$D$360))</f>
        <v/>
      </c>
    </row>
    <row r="358" spans="1:7" s="174" customFormat="1" x14ac:dyDescent="0.35">
      <c r="A358" s="211" t="s">
        <v>1704</v>
      </c>
      <c r="B358" s="201" t="s">
        <v>1559</v>
      </c>
      <c r="C358" s="547" t="s">
        <v>1161</v>
      </c>
      <c r="D358" s="547" t="s">
        <v>1161</v>
      </c>
      <c r="E358" s="202"/>
      <c r="F358" s="181" t="str">
        <f>IF($C$360=0,"",IF(C358="[For completion]","",C358/$C$360))</f>
        <v/>
      </c>
      <c r="G358" s="181" t="str">
        <f>IF($D$360=0,"",IF(D358="[For completion]","",D358/$D$360))</f>
        <v/>
      </c>
    </row>
    <row r="359" spans="1:7" s="174" customFormat="1" x14ac:dyDescent="0.35">
      <c r="A359" s="211" t="s">
        <v>1705</v>
      </c>
      <c r="B359" s="199" t="s">
        <v>1604</v>
      </c>
      <c r="C359" s="547" t="s">
        <v>1161</v>
      </c>
      <c r="D359" s="547" t="s">
        <v>1161</v>
      </c>
      <c r="E359" s="202"/>
      <c r="F359" s="181" t="str">
        <f>IF($C$360=0,"",IF(C359="[For completion]","",C359/$C$360))</f>
        <v/>
      </c>
      <c r="G359" s="181" t="str">
        <f>IF($D$360=0,"",IF(D359="[For completion]","",D359/$D$360))</f>
        <v/>
      </c>
    </row>
    <row r="360" spans="1:7" s="174" customFormat="1" x14ac:dyDescent="0.35">
      <c r="A360" s="211" t="s">
        <v>1706</v>
      </c>
      <c r="B360" s="201" t="s">
        <v>97</v>
      </c>
      <c r="C360" s="199">
        <f>SUM(C356:C359)</f>
        <v>0</v>
      </c>
      <c r="D360" s="199">
        <f>SUM(D356:D359)</f>
        <v>0</v>
      </c>
      <c r="E360" s="202"/>
      <c r="F360" s="204">
        <f>SUM(F356:F359)</f>
        <v>0</v>
      </c>
      <c r="G360" s="204">
        <f>SUM(G356:G359)</f>
        <v>0</v>
      </c>
    </row>
    <row r="361" spans="1:7" s="174" customFormat="1" x14ac:dyDescent="0.35">
      <c r="A361" s="211" t="s">
        <v>1702</v>
      </c>
      <c r="B361" s="201"/>
      <c r="C361" s="199"/>
      <c r="D361" s="199"/>
      <c r="E361" s="202"/>
      <c r="F361" s="202"/>
      <c r="G361" s="202"/>
    </row>
    <row r="362" spans="1:7" s="174" customFormat="1" x14ac:dyDescent="0.35">
      <c r="A362" s="211" t="s">
        <v>1703</v>
      </c>
      <c r="B362" s="186"/>
      <c r="C362" s="189"/>
      <c r="D362" s="186"/>
      <c r="E362" s="185"/>
      <c r="F362" s="185"/>
      <c r="G362" s="185"/>
    </row>
    <row r="363" spans="1:7" s="174" customFormat="1" x14ac:dyDescent="0.35">
      <c r="A363" s="211" t="s">
        <v>1704</v>
      </c>
      <c r="B363" s="186"/>
      <c r="C363" s="189"/>
      <c r="D363" s="186"/>
      <c r="E363" s="185"/>
      <c r="F363" s="185"/>
      <c r="G363" s="185"/>
    </row>
    <row r="364" spans="1:7" s="174" customFormat="1" x14ac:dyDescent="0.35">
      <c r="A364" s="211" t="s">
        <v>1705</v>
      </c>
      <c r="B364" s="186"/>
      <c r="C364" s="189"/>
      <c r="D364" s="186"/>
      <c r="E364" s="185"/>
      <c r="F364" s="185"/>
      <c r="G364" s="185"/>
    </row>
    <row r="365" spans="1:7" s="174" customFormat="1" x14ac:dyDescent="0.35">
      <c r="A365" s="211" t="s">
        <v>1706</v>
      </c>
      <c r="B365" s="186"/>
      <c r="C365" s="189"/>
      <c r="D365" s="186"/>
      <c r="E365" s="185"/>
      <c r="F365" s="185"/>
      <c r="G365" s="185"/>
    </row>
    <row r="366" spans="1:7" s="174" customFormat="1" x14ac:dyDescent="0.35">
      <c r="A366" s="211" t="s">
        <v>1707</v>
      </c>
      <c r="B366" s="186"/>
      <c r="C366" s="189"/>
      <c r="D366" s="186"/>
      <c r="E366" s="185"/>
      <c r="F366" s="185"/>
      <c r="G366" s="185"/>
    </row>
    <row r="367" spans="1:7" s="174" customFormat="1" x14ac:dyDescent="0.35">
      <c r="A367" s="211" t="s">
        <v>1708</v>
      </c>
      <c r="B367" s="186"/>
      <c r="C367" s="189"/>
      <c r="D367" s="186"/>
      <c r="E367" s="185"/>
      <c r="F367" s="185"/>
      <c r="G367" s="185"/>
    </row>
    <row r="368" spans="1:7" s="174" customFormat="1" x14ac:dyDescent="0.35">
      <c r="A368" s="211" t="s">
        <v>1709</v>
      </c>
      <c r="B368" s="186"/>
      <c r="C368" s="189"/>
      <c r="D368" s="186"/>
      <c r="E368" s="185"/>
      <c r="F368" s="185"/>
      <c r="G368" s="185"/>
    </row>
    <row r="369" spans="1:7" s="174" customFormat="1" x14ac:dyDescent="0.35">
      <c r="A369" s="211" t="s">
        <v>1710</v>
      </c>
      <c r="B369" s="186"/>
      <c r="C369" s="189"/>
      <c r="D369" s="186"/>
      <c r="E369" s="185"/>
      <c r="F369" s="185"/>
      <c r="G369" s="185"/>
    </row>
    <row r="370" spans="1:7" s="174" customFormat="1" x14ac:dyDescent="0.35">
      <c r="A370" s="211" t="s">
        <v>1711</v>
      </c>
      <c r="B370" s="186"/>
      <c r="C370" s="189"/>
      <c r="D370" s="186"/>
      <c r="E370" s="185"/>
      <c r="F370" s="185"/>
      <c r="G370" s="185"/>
    </row>
    <row r="371" spans="1:7" s="174" customFormat="1" x14ac:dyDescent="0.35">
      <c r="A371" s="211" t="s">
        <v>1712</v>
      </c>
      <c r="B371" s="186"/>
      <c r="C371" s="189"/>
      <c r="D371" s="186"/>
      <c r="E371" s="185"/>
      <c r="F371" s="185"/>
      <c r="G371" s="185"/>
    </row>
    <row r="372" spans="1:7" s="174" customFormat="1" x14ac:dyDescent="0.35">
      <c r="A372" s="211" t="s">
        <v>1713</v>
      </c>
      <c r="B372" s="186"/>
      <c r="C372" s="189"/>
      <c r="D372" s="186"/>
      <c r="E372" s="185"/>
      <c r="F372" s="185"/>
      <c r="G372" s="185"/>
    </row>
    <row r="373" spans="1:7" s="174" customFormat="1" x14ac:dyDescent="0.35">
      <c r="A373" s="211" t="s">
        <v>1714</v>
      </c>
      <c r="B373" s="186"/>
      <c r="C373" s="189"/>
      <c r="D373" s="186"/>
      <c r="E373" s="185"/>
      <c r="F373" s="185"/>
      <c r="G373" s="185"/>
    </row>
    <row r="374" spans="1:7" s="174" customFormat="1" x14ac:dyDescent="0.35">
      <c r="A374" s="211" t="s">
        <v>1715</v>
      </c>
      <c r="B374" s="186"/>
      <c r="C374" s="189"/>
      <c r="D374" s="186"/>
      <c r="E374" s="185"/>
      <c r="F374" s="185"/>
      <c r="G374" s="185"/>
    </row>
    <row r="375" spans="1:7" s="174" customFormat="1" x14ac:dyDescent="0.35">
      <c r="A375" s="211" t="s">
        <v>1716</v>
      </c>
      <c r="B375" s="186"/>
      <c r="C375" s="189"/>
      <c r="D375" s="186"/>
      <c r="E375" s="185"/>
      <c r="F375" s="185"/>
      <c r="G375" s="185"/>
    </row>
    <row r="376" spans="1:7" s="174" customFormat="1" x14ac:dyDescent="0.35">
      <c r="A376" s="211" t="s">
        <v>1717</v>
      </c>
      <c r="B376" s="186"/>
      <c r="C376" s="189"/>
      <c r="D376" s="186"/>
      <c r="E376" s="185"/>
      <c r="F376" s="185"/>
      <c r="G376" s="185"/>
    </row>
    <row r="377" spans="1:7" s="174" customFormat="1" x14ac:dyDescent="0.35">
      <c r="A377" s="211" t="s">
        <v>1718</v>
      </c>
      <c r="B377" s="186"/>
      <c r="C377" s="189"/>
      <c r="D377" s="186"/>
      <c r="E377" s="185"/>
      <c r="F377" s="185"/>
      <c r="G377" s="185"/>
    </row>
    <row r="378" spans="1:7" s="174" customFormat="1" x14ac:dyDescent="0.35">
      <c r="A378" s="211" t="s">
        <v>1719</v>
      </c>
      <c r="B378" s="186"/>
      <c r="C378" s="189"/>
      <c r="D378" s="186"/>
      <c r="E378" s="185"/>
      <c r="F378" s="185"/>
      <c r="G378" s="185"/>
    </row>
    <row r="379" spans="1:7" s="174" customFormat="1" x14ac:dyDescent="0.35">
      <c r="A379" s="211" t="s">
        <v>1720</v>
      </c>
      <c r="B379" s="186"/>
      <c r="C379" s="189"/>
      <c r="D379" s="186"/>
      <c r="E379" s="185"/>
      <c r="F379" s="185"/>
      <c r="G379" s="185"/>
    </row>
    <row r="380" spans="1:7" s="174" customFormat="1" x14ac:dyDescent="0.35">
      <c r="A380" s="211" t="s">
        <v>1721</v>
      </c>
      <c r="B380" s="186"/>
      <c r="C380" s="189"/>
      <c r="D380" s="186"/>
      <c r="E380" s="185"/>
      <c r="F380" s="185"/>
      <c r="G380" s="185"/>
    </row>
    <row r="381" spans="1:7" s="174" customFormat="1" x14ac:dyDescent="0.35">
      <c r="A381" s="211" t="s">
        <v>1722</v>
      </c>
      <c r="B381" s="186"/>
      <c r="C381" s="189"/>
      <c r="D381" s="186"/>
      <c r="E381" s="185"/>
      <c r="F381" s="185"/>
      <c r="G381" s="185"/>
    </row>
    <row r="382" spans="1:7" s="174" customFormat="1" x14ac:dyDescent="0.35">
      <c r="A382" s="211" t="s">
        <v>1723</v>
      </c>
      <c r="B382" s="186"/>
      <c r="C382" s="189"/>
      <c r="D382" s="186"/>
      <c r="E382" s="185"/>
      <c r="F382" s="185"/>
      <c r="G382" s="185"/>
    </row>
    <row r="383" spans="1:7" s="174" customFormat="1" x14ac:dyDescent="0.35">
      <c r="A383" s="211" t="s">
        <v>1724</v>
      </c>
      <c r="B383" s="186"/>
      <c r="C383" s="189"/>
      <c r="D383" s="186"/>
      <c r="E383" s="185"/>
      <c r="F383" s="185"/>
      <c r="G383" s="185"/>
    </row>
    <row r="384" spans="1:7" s="174" customFormat="1" x14ac:dyDescent="0.35">
      <c r="A384" s="211" t="s">
        <v>1725</v>
      </c>
      <c r="B384" s="186"/>
      <c r="C384" s="189"/>
      <c r="D384" s="186"/>
      <c r="E384" s="185"/>
      <c r="F384" s="185"/>
      <c r="G384" s="185"/>
    </row>
    <row r="385" spans="1:7" s="174" customFormat="1" x14ac:dyDescent="0.35">
      <c r="A385" s="211" t="s">
        <v>1726</v>
      </c>
      <c r="B385" s="186"/>
      <c r="C385" s="189"/>
      <c r="D385" s="186"/>
      <c r="E385" s="185"/>
      <c r="F385" s="185"/>
      <c r="G385" s="185"/>
    </row>
    <row r="386" spans="1:7" s="174" customFormat="1" x14ac:dyDescent="0.35">
      <c r="A386" s="211" t="s">
        <v>1727</v>
      </c>
      <c r="B386" s="186"/>
      <c r="C386" s="189"/>
      <c r="D386" s="186"/>
      <c r="E386" s="185"/>
      <c r="F386" s="185"/>
      <c r="G386" s="185"/>
    </row>
    <row r="387" spans="1:7" s="174" customFormat="1" x14ac:dyDescent="0.35">
      <c r="A387" s="211" t="s">
        <v>1728</v>
      </c>
      <c r="B387" s="186"/>
      <c r="C387" s="189"/>
      <c r="D387" s="186"/>
      <c r="E387" s="185"/>
      <c r="F387" s="185"/>
      <c r="G387" s="185"/>
    </row>
    <row r="388" spans="1:7" s="174" customFormat="1" x14ac:dyDescent="0.35">
      <c r="A388" s="211" t="s">
        <v>1729</v>
      </c>
      <c r="B388" s="186"/>
      <c r="C388" s="189"/>
      <c r="D388" s="186"/>
      <c r="E388" s="185"/>
      <c r="F388" s="185"/>
      <c r="G388" s="185"/>
    </row>
    <row r="389" spans="1:7" s="174" customFormat="1" x14ac:dyDescent="0.35">
      <c r="A389" s="211" t="s">
        <v>1730</v>
      </c>
      <c r="B389" s="186"/>
      <c r="C389" s="189"/>
      <c r="D389" s="186"/>
      <c r="E389" s="185"/>
      <c r="F389" s="185"/>
      <c r="G389" s="185"/>
    </row>
    <row r="390" spans="1:7" s="174" customFormat="1" x14ac:dyDescent="0.35">
      <c r="A390" s="211" t="s">
        <v>1731</v>
      </c>
      <c r="B390" s="186"/>
      <c r="C390" s="189"/>
      <c r="D390" s="186"/>
      <c r="E390" s="185"/>
      <c r="F390" s="185"/>
      <c r="G390" s="185"/>
    </row>
    <row r="391" spans="1:7" s="174" customFormat="1" x14ac:dyDescent="0.35">
      <c r="A391" s="211" t="s">
        <v>1732</v>
      </c>
      <c r="B391" s="186"/>
      <c r="C391" s="189"/>
      <c r="D391" s="186"/>
      <c r="E391" s="185"/>
      <c r="F391" s="185"/>
      <c r="G391" s="185"/>
    </row>
    <row r="392" spans="1:7" s="174" customFormat="1" x14ac:dyDescent="0.35">
      <c r="A392" s="211" t="s">
        <v>1733</v>
      </c>
      <c r="B392" s="186"/>
      <c r="C392" s="189"/>
      <c r="D392" s="186"/>
      <c r="E392" s="185"/>
      <c r="F392" s="185"/>
      <c r="G392" s="185"/>
    </row>
    <row r="393" spans="1:7" s="174" customFormat="1" x14ac:dyDescent="0.35">
      <c r="A393" s="211" t="s">
        <v>1734</v>
      </c>
      <c r="B393" s="186"/>
      <c r="C393" s="189"/>
      <c r="D393" s="186"/>
      <c r="E393" s="185"/>
      <c r="F393" s="185"/>
      <c r="G393" s="185"/>
    </row>
    <row r="394" spans="1:7" s="174" customFormat="1" x14ac:dyDescent="0.35">
      <c r="A394" s="211" t="s">
        <v>1735</v>
      </c>
      <c r="B394" s="186"/>
      <c r="C394" s="189"/>
      <c r="D394" s="186"/>
      <c r="E394" s="185"/>
      <c r="F394" s="185"/>
      <c r="G394" s="185"/>
    </row>
    <row r="395" spans="1:7" s="174" customFormat="1" x14ac:dyDescent="0.35">
      <c r="A395" s="211" t="s">
        <v>1736</v>
      </c>
      <c r="B395" s="186"/>
      <c r="C395" s="189"/>
      <c r="D395" s="186"/>
      <c r="E395" s="185"/>
      <c r="F395" s="185"/>
      <c r="G395" s="185"/>
    </row>
    <row r="396" spans="1:7" s="174" customFormat="1" x14ac:dyDescent="0.35">
      <c r="A396" s="211" t="s">
        <v>1737</v>
      </c>
      <c r="B396" s="186"/>
      <c r="C396" s="189"/>
      <c r="D396" s="186"/>
      <c r="E396" s="185"/>
      <c r="F396" s="185"/>
      <c r="G396" s="185"/>
    </row>
    <row r="397" spans="1:7" s="174" customFormat="1" x14ac:dyDescent="0.35">
      <c r="A397" s="211" t="s">
        <v>1738</v>
      </c>
      <c r="B397" s="186"/>
      <c r="C397" s="189"/>
      <c r="D397" s="186"/>
      <c r="E397" s="185"/>
      <c r="F397" s="185"/>
      <c r="G397" s="185"/>
    </row>
    <row r="398" spans="1:7" s="174" customFormat="1" x14ac:dyDescent="0.35">
      <c r="A398" s="211" t="s">
        <v>1739</v>
      </c>
      <c r="B398" s="186"/>
      <c r="C398" s="189"/>
      <c r="D398" s="186"/>
      <c r="E398" s="185"/>
      <c r="F398" s="185"/>
      <c r="G398" s="185"/>
    </row>
    <row r="399" spans="1:7" s="174" customFormat="1" x14ac:dyDescent="0.35">
      <c r="A399" s="211" t="s">
        <v>1740</v>
      </c>
      <c r="B399" s="186"/>
      <c r="C399" s="189"/>
      <c r="D399" s="186"/>
      <c r="E399" s="185"/>
      <c r="F399" s="185"/>
      <c r="G399" s="185"/>
    </row>
    <row r="400" spans="1:7" s="174" customFormat="1" x14ac:dyDescent="0.35">
      <c r="A400" s="211" t="s">
        <v>1741</v>
      </c>
      <c r="B400" s="186"/>
      <c r="C400" s="189"/>
      <c r="D400" s="186"/>
      <c r="E400" s="185"/>
      <c r="F400" s="185"/>
      <c r="G400" s="185"/>
    </row>
    <row r="401" spans="1:7" s="191" customFormat="1" x14ac:dyDescent="0.35">
      <c r="A401" s="211" t="s">
        <v>1742</v>
      </c>
      <c r="B401" s="199"/>
      <c r="C401" s="189"/>
      <c r="D401" s="199"/>
      <c r="E401" s="198"/>
      <c r="F401" s="198"/>
      <c r="G401" s="198"/>
    </row>
    <row r="402" spans="1:7" s="191" customFormat="1" x14ac:dyDescent="0.35">
      <c r="A402" s="211" t="s">
        <v>1743</v>
      </c>
      <c r="B402" s="199"/>
      <c r="C402" s="189"/>
      <c r="D402" s="199"/>
      <c r="E402" s="198"/>
      <c r="F402" s="198"/>
      <c r="G402" s="198"/>
    </row>
    <row r="403" spans="1:7" s="191" customFormat="1" x14ac:dyDescent="0.35">
      <c r="A403" s="211" t="s">
        <v>1744</v>
      </c>
      <c r="B403" s="199"/>
      <c r="C403" s="189"/>
      <c r="D403" s="199"/>
      <c r="E403" s="198"/>
      <c r="F403" s="198"/>
      <c r="G403" s="198"/>
    </row>
    <row r="404" spans="1:7" s="191" customFormat="1" x14ac:dyDescent="0.35">
      <c r="A404" s="211" t="s">
        <v>1745</v>
      </c>
      <c r="B404" s="199"/>
      <c r="C404" s="189"/>
      <c r="D404" s="199"/>
      <c r="E404" s="198"/>
      <c r="F404" s="198"/>
      <c r="G404" s="198"/>
    </row>
    <row r="405" spans="1:7" s="191" customFormat="1" x14ac:dyDescent="0.35">
      <c r="A405" s="211" t="s">
        <v>1746</v>
      </c>
      <c r="B405" s="199"/>
      <c r="C405" s="189"/>
      <c r="D405" s="199"/>
      <c r="E405" s="198"/>
      <c r="F405" s="198"/>
      <c r="G405" s="198"/>
    </row>
    <row r="406" spans="1:7" s="191" customFormat="1" x14ac:dyDescent="0.35">
      <c r="A406" s="211" t="s">
        <v>1747</v>
      </c>
      <c r="B406" s="199"/>
      <c r="C406" s="189"/>
      <c r="D406" s="199"/>
      <c r="E406" s="198"/>
      <c r="F406" s="198"/>
      <c r="G406" s="198"/>
    </row>
    <row r="407" spans="1:7" s="191" customFormat="1" x14ac:dyDescent="0.35">
      <c r="A407" s="211" t="s">
        <v>1748</v>
      </c>
      <c r="B407" s="199"/>
      <c r="C407" s="189"/>
      <c r="D407" s="199"/>
      <c r="E407" s="198"/>
      <c r="F407" s="198"/>
      <c r="G407" s="198"/>
    </row>
    <row r="408" spans="1:7" s="191" customFormat="1" x14ac:dyDescent="0.35">
      <c r="A408" s="211" t="s">
        <v>1749</v>
      </c>
      <c r="B408" s="199"/>
      <c r="C408" s="189"/>
      <c r="D408" s="199"/>
      <c r="E408" s="198"/>
      <c r="F408" s="198"/>
      <c r="G408" s="198"/>
    </row>
    <row r="409" spans="1:7" s="191" customFormat="1" x14ac:dyDescent="0.35">
      <c r="A409" s="211" t="s">
        <v>1750</v>
      </c>
      <c r="B409" s="199"/>
      <c r="C409" s="189"/>
      <c r="D409" s="199"/>
      <c r="E409" s="198"/>
      <c r="F409" s="198"/>
      <c r="G409" s="198"/>
    </row>
    <row r="410" spans="1:7" s="174" customFormat="1" x14ac:dyDescent="0.35">
      <c r="A410" s="211" t="s">
        <v>1751</v>
      </c>
      <c r="B410" s="186"/>
      <c r="C410" s="189"/>
      <c r="D410" s="186"/>
      <c r="E410" s="185"/>
      <c r="F410" s="185"/>
      <c r="G410" s="185"/>
    </row>
    <row r="411" spans="1:7" ht="18.5" x14ac:dyDescent="0.35">
      <c r="A411" s="130"/>
      <c r="B411" s="131" t="s">
        <v>728</v>
      </c>
      <c r="C411" s="130"/>
      <c r="D411" s="130"/>
      <c r="E411" s="130"/>
      <c r="F411" s="132"/>
      <c r="G411" s="132"/>
    </row>
    <row r="412" spans="1:7" ht="15" customHeight="1" x14ac:dyDescent="0.35">
      <c r="A412" s="117"/>
      <c r="B412" s="208" t="s">
        <v>1752</v>
      </c>
      <c r="C412" s="117" t="s">
        <v>619</v>
      </c>
      <c r="D412" s="117" t="s">
        <v>620</v>
      </c>
      <c r="E412" s="117"/>
      <c r="F412" s="117" t="s">
        <v>449</v>
      </c>
      <c r="G412" s="117" t="s">
        <v>621</v>
      </c>
    </row>
    <row r="413" spans="1:7" x14ac:dyDescent="0.35">
      <c r="A413" s="199" t="s">
        <v>1610</v>
      </c>
      <c r="B413" s="106" t="s">
        <v>623</v>
      </c>
      <c r="C413" s="166" t="s">
        <v>1158</v>
      </c>
      <c r="D413" s="195" t="s">
        <v>1158</v>
      </c>
      <c r="E413" s="133"/>
      <c r="F413" s="195" t="s">
        <v>1158</v>
      </c>
      <c r="G413" s="195" t="s">
        <v>1158</v>
      </c>
    </row>
    <row r="414" spans="1:7" x14ac:dyDescent="0.35">
      <c r="A414" s="200"/>
      <c r="D414" s="133"/>
      <c r="E414" s="133"/>
      <c r="F414" s="134"/>
      <c r="G414" s="134"/>
    </row>
    <row r="415" spans="1:7" x14ac:dyDescent="0.35">
      <c r="A415" s="199"/>
      <c r="B415" s="106" t="s">
        <v>624</v>
      </c>
      <c r="D415" s="133"/>
      <c r="E415" s="133"/>
      <c r="F415" s="134"/>
      <c r="G415" s="134"/>
    </row>
    <row r="416" spans="1:7" x14ac:dyDescent="0.35">
      <c r="A416" s="199" t="s">
        <v>1611</v>
      </c>
      <c r="B416" s="127"/>
      <c r="C416" s="166"/>
      <c r="D416" s="169"/>
      <c r="E416" s="133"/>
      <c r="F416" s="165" t="str">
        <f t="shared" ref="F416:F439" si="15">IF($C$440=0,"",IF(C416="[for completion]","",C416/$C$440))</f>
        <v/>
      </c>
      <c r="G416" s="165" t="str">
        <f t="shared" ref="G416:G439" si="16">IF($D$440=0,"",IF(D416="[for completion]","",D416/$D$440))</f>
        <v/>
      </c>
    </row>
    <row r="417" spans="1:7" x14ac:dyDescent="0.35">
      <c r="A417" s="199" t="s">
        <v>1612</v>
      </c>
      <c r="B417" s="127"/>
      <c r="C417" s="166"/>
      <c r="D417" s="169"/>
      <c r="E417" s="133"/>
      <c r="F417" s="165" t="str">
        <f t="shared" si="15"/>
        <v/>
      </c>
      <c r="G417" s="165" t="str">
        <f t="shared" si="16"/>
        <v/>
      </c>
    </row>
    <row r="418" spans="1:7" x14ac:dyDescent="0.35">
      <c r="A418" s="199" t="s">
        <v>1613</v>
      </c>
      <c r="B418" s="127"/>
      <c r="C418" s="166"/>
      <c r="D418" s="169"/>
      <c r="E418" s="133"/>
      <c r="F418" s="165" t="str">
        <f t="shared" si="15"/>
        <v/>
      </c>
      <c r="G418" s="165" t="str">
        <f t="shared" si="16"/>
        <v/>
      </c>
    </row>
    <row r="419" spans="1:7" x14ac:dyDescent="0.35">
      <c r="A419" s="199" t="s">
        <v>1614</v>
      </c>
      <c r="B419" s="127"/>
      <c r="C419" s="166"/>
      <c r="D419" s="169"/>
      <c r="E419" s="133"/>
      <c r="F419" s="165" t="str">
        <f t="shared" si="15"/>
        <v/>
      </c>
      <c r="G419" s="165" t="str">
        <f t="shared" si="16"/>
        <v/>
      </c>
    </row>
    <row r="420" spans="1:7" x14ac:dyDescent="0.35">
      <c r="A420" s="199" t="s">
        <v>1615</v>
      </c>
      <c r="B420" s="127"/>
      <c r="C420" s="166"/>
      <c r="D420" s="169"/>
      <c r="E420" s="133"/>
      <c r="F420" s="165" t="str">
        <f t="shared" si="15"/>
        <v/>
      </c>
      <c r="G420" s="165" t="str">
        <f t="shared" si="16"/>
        <v/>
      </c>
    </row>
    <row r="421" spans="1:7" x14ac:dyDescent="0.35">
      <c r="A421" s="199" t="s">
        <v>1616</v>
      </c>
      <c r="B421" s="127"/>
      <c r="C421" s="166"/>
      <c r="D421" s="169"/>
      <c r="E421" s="133"/>
      <c r="F421" s="165" t="str">
        <f t="shared" si="15"/>
        <v/>
      </c>
      <c r="G421" s="165" t="str">
        <f t="shared" si="16"/>
        <v/>
      </c>
    </row>
    <row r="422" spans="1:7" x14ac:dyDescent="0.35">
      <c r="A422" s="199" t="s">
        <v>1617</v>
      </c>
      <c r="B422" s="127"/>
      <c r="C422" s="166"/>
      <c r="D422" s="169"/>
      <c r="E422" s="133"/>
      <c r="F422" s="165" t="str">
        <f t="shared" si="15"/>
        <v/>
      </c>
      <c r="G422" s="165" t="str">
        <f t="shared" si="16"/>
        <v/>
      </c>
    </row>
    <row r="423" spans="1:7" x14ac:dyDescent="0.35">
      <c r="A423" s="199" t="s">
        <v>1618</v>
      </c>
      <c r="B423" s="127"/>
      <c r="C423" s="166"/>
      <c r="D423" s="169"/>
      <c r="E423" s="133"/>
      <c r="F423" s="165" t="str">
        <f t="shared" si="15"/>
        <v/>
      </c>
      <c r="G423" s="165" t="str">
        <f t="shared" si="16"/>
        <v/>
      </c>
    </row>
    <row r="424" spans="1:7" x14ac:dyDescent="0.35">
      <c r="A424" s="199" t="s">
        <v>1619</v>
      </c>
      <c r="B424" s="178"/>
      <c r="C424" s="166"/>
      <c r="D424" s="169"/>
      <c r="E424" s="133"/>
      <c r="F424" s="165" t="str">
        <f t="shared" si="15"/>
        <v/>
      </c>
      <c r="G424" s="165" t="str">
        <f t="shared" si="16"/>
        <v/>
      </c>
    </row>
    <row r="425" spans="1:7" x14ac:dyDescent="0.35">
      <c r="A425" s="199" t="s">
        <v>1753</v>
      </c>
      <c r="B425" s="127"/>
      <c r="C425" s="166"/>
      <c r="D425" s="169"/>
      <c r="E425" s="127"/>
      <c r="F425" s="165" t="str">
        <f t="shared" si="15"/>
        <v/>
      </c>
      <c r="G425" s="165" t="str">
        <f t="shared" si="16"/>
        <v/>
      </c>
    </row>
    <row r="426" spans="1:7" x14ac:dyDescent="0.35">
      <c r="A426" s="199" t="s">
        <v>1754</v>
      </c>
      <c r="B426" s="127"/>
      <c r="C426" s="166"/>
      <c r="D426" s="169"/>
      <c r="E426" s="127"/>
      <c r="F426" s="165" t="str">
        <f t="shared" si="15"/>
        <v/>
      </c>
      <c r="G426" s="165" t="str">
        <f t="shared" si="16"/>
        <v/>
      </c>
    </row>
    <row r="427" spans="1:7" x14ac:dyDescent="0.35">
      <c r="A427" s="199" t="s">
        <v>1755</v>
      </c>
      <c r="B427" s="127"/>
      <c r="C427" s="166"/>
      <c r="D427" s="169"/>
      <c r="E427" s="127"/>
      <c r="F427" s="165" t="str">
        <f t="shared" si="15"/>
        <v/>
      </c>
      <c r="G427" s="165" t="str">
        <f t="shared" si="16"/>
        <v/>
      </c>
    </row>
    <row r="428" spans="1:7" x14ac:dyDescent="0.35">
      <c r="A428" s="199" t="s">
        <v>1756</v>
      </c>
      <c r="B428" s="127"/>
      <c r="C428" s="166"/>
      <c r="D428" s="169"/>
      <c r="E428" s="127"/>
      <c r="F428" s="165" t="str">
        <f t="shared" si="15"/>
        <v/>
      </c>
      <c r="G428" s="165" t="str">
        <f t="shared" si="16"/>
        <v/>
      </c>
    </row>
    <row r="429" spans="1:7" x14ac:dyDescent="0.35">
      <c r="A429" s="199" t="s">
        <v>1757</v>
      </c>
      <c r="B429" s="127"/>
      <c r="C429" s="166"/>
      <c r="D429" s="169"/>
      <c r="E429" s="127"/>
      <c r="F429" s="165" t="str">
        <f t="shared" si="15"/>
        <v/>
      </c>
      <c r="G429" s="165" t="str">
        <f t="shared" si="16"/>
        <v/>
      </c>
    </row>
    <row r="430" spans="1:7" x14ac:dyDescent="0.35">
      <c r="A430" s="199" t="s">
        <v>1758</v>
      </c>
      <c r="B430" s="127"/>
      <c r="C430" s="166"/>
      <c r="D430" s="169"/>
      <c r="E430" s="127"/>
      <c r="F430" s="165" t="str">
        <f t="shared" si="15"/>
        <v/>
      </c>
      <c r="G430" s="165" t="str">
        <f t="shared" si="16"/>
        <v/>
      </c>
    </row>
    <row r="431" spans="1:7" x14ac:dyDescent="0.35">
      <c r="A431" s="199" t="s">
        <v>1759</v>
      </c>
      <c r="B431" s="127"/>
      <c r="C431" s="166"/>
      <c r="D431" s="169"/>
      <c r="F431" s="165" t="str">
        <f t="shared" si="15"/>
        <v/>
      </c>
      <c r="G431" s="165" t="str">
        <f t="shared" si="16"/>
        <v/>
      </c>
    </row>
    <row r="432" spans="1:7" x14ac:dyDescent="0.35">
      <c r="A432" s="199" t="s">
        <v>1760</v>
      </c>
      <c r="B432" s="127"/>
      <c r="C432" s="166"/>
      <c r="D432" s="169"/>
      <c r="E432" s="122"/>
      <c r="F432" s="165" t="str">
        <f t="shared" si="15"/>
        <v/>
      </c>
      <c r="G432" s="165" t="str">
        <f t="shared" si="16"/>
        <v/>
      </c>
    </row>
    <row r="433" spans="1:7" x14ac:dyDescent="0.35">
      <c r="A433" s="199" t="s">
        <v>1761</v>
      </c>
      <c r="B433" s="127"/>
      <c r="C433" s="166"/>
      <c r="D433" s="169"/>
      <c r="E433" s="122"/>
      <c r="F433" s="165" t="str">
        <f t="shared" si="15"/>
        <v/>
      </c>
      <c r="G433" s="165" t="str">
        <f t="shared" si="16"/>
        <v/>
      </c>
    </row>
    <row r="434" spans="1:7" x14ac:dyDescent="0.35">
      <c r="A434" s="199" t="s">
        <v>1762</v>
      </c>
      <c r="B434" s="127"/>
      <c r="C434" s="166"/>
      <c r="D434" s="169"/>
      <c r="E434" s="122"/>
      <c r="F434" s="165" t="str">
        <f t="shared" si="15"/>
        <v/>
      </c>
      <c r="G434" s="165" t="str">
        <f t="shared" si="16"/>
        <v/>
      </c>
    </row>
    <row r="435" spans="1:7" x14ac:dyDescent="0.35">
      <c r="A435" s="199" t="s">
        <v>1763</v>
      </c>
      <c r="B435" s="127"/>
      <c r="C435" s="166"/>
      <c r="D435" s="169"/>
      <c r="E435" s="122"/>
      <c r="F435" s="165" t="str">
        <f t="shared" si="15"/>
        <v/>
      </c>
      <c r="G435" s="165" t="str">
        <f t="shared" si="16"/>
        <v/>
      </c>
    </row>
    <row r="436" spans="1:7" x14ac:dyDescent="0.35">
      <c r="A436" s="199" t="s">
        <v>1764</v>
      </c>
      <c r="B436" s="127"/>
      <c r="C436" s="166"/>
      <c r="D436" s="169"/>
      <c r="E436" s="122"/>
      <c r="F436" s="165" t="str">
        <f t="shared" si="15"/>
        <v/>
      </c>
      <c r="G436" s="165" t="str">
        <f t="shared" si="16"/>
        <v/>
      </c>
    </row>
    <row r="437" spans="1:7" x14ac:dyDescent="0.35">
      <c r="A437" s="199" t="s">
        <v>1765</v>
      </c>
      <c r="B437" s="127"/>
      <c r="C437" s="166"/>
      <c r="D437" s="169"/>
      <c r="E437" s="122"/>
      <c r="F437" s="165" t="str">
        <f t="shared" si="15"/>
        <v/>
      </c>
      <c r="G437" s="165" t="str">
        <f t="shared" si="16"/>
        <v/>
      </c>
    </row>
    <row r="438" spans="1:7" x14ac:dyDescent="0.35">
      <c r="A438" s="199" t="s">
        <v>1766</v>
      </c>
      <c r="B438" s="127"/>
      <c r="C438" s="166"/>
      <c r="D438" s="169"/>
      <c r="E438" s="122"/>
      <c r="F438" s="165" t="str">
        <f t="shared" si="15"/>
        <v/>
      </c>
      <c r="G438" s="165" t="str">
        <f t="shared" si="16"/>
        <v/>
      </c>
    </row>
    <row r="439" spans="1:7" x14ac:dyDescent="0.35">
      <c r="A439" s="199" t="s">
        <v>1767</v>
      </c>
      <c r="B439" s="178"/>
      <c r="C439" s="166"/>
      <c r="D439" s="169"/>
      <c r="E439" s="122"/>
      <c r="F439" s="165" t="str">
        <f t="shared" si="15"/>
        <v/>
      </c>
      <c r="G439" s="165" t="str">
        <f t="shared" si="16"/>
        <v/>
      </c>
    </row>
    <row r="440" spans="1:7" x14ac:dyDescent="0.35">
      <c r="A440" s="199" t="s">
        <v>1768</v>
      </c>
      <c r="B440" s="178" t="s">
        <v>97</v>
      </c>
      <c r="C440" s="172">
        <f>SUM(C416:C439)</f>
        <v>0</v>
      </c>
      <c r="D440" s="170">
        <f>SUM(D416:D439)</f>
        <v>0</v>
      </c>
      <c r="E440" s="122"/>
      <c r="F440" s="171">
        <f>SUM(F416:F439)</f>
        <v>0</v>
      </c>
      <c r="G440" s="171">
        <f>SUM(G416:G439)</f>
        <v>0</v>
      </c>
    </row>
    <row r="441" spans="1:7" ht="15" customHeight="1" x14ac:dyDescent="0.35">
      <c r="A441" s="117"/>
      <c r="B441" s="117" t="s">
        <v>1769</v>
      </c>
      <c r="C441" s="117" t="s">
        <v>619</v>
      </c>
      <c r="D441" s="117" t="s">
        <v>620</v>
      </c>
      <c r="E441" s="117"/>
      <c r="F441" s="117" t="s">
        <v>449</v>
      </c>
      <c r="G441" s="117" t="s">
        <v>621</v>
      </c>
    </row>
    <row r="442" spans="1:7" x14ac:dyDescent="0.35">
      <c r="A442" s="199" t="s">
        <v>1620</v>
      </c>
      <c r="B442" s="106" t="s">
        <v>652</v>
      </c>
      <c r="C442" s="140" t="s">
        <v>1158</v>
      </c>
      <c r="D442" s="106" t="s">
        <v>1158</v>
      </c>
      <c r="F442" s="106" t="s">
        <v>1158</v>
      </c>
      <c r="G442" s="195" t="s">
        <v>1158</v>
      </c>
    </row>
    <row r="443" spans="1:7" x14ac:dyDescent="0.35">
      <c r="A443" s="199"/>
      <c r="G443" s="106"/>
    </row>
    <row r="444" spans="1:7" x14ac:dyDescent="0.35">
      <c r="A444" s="199"/>
      <c r="B444" s="127" t="s">
        <v>653</v>
      </c>
      <c r="G444" s="106"/>
    </row>
    <row r="445" spans="1:7" x14ac:dyDescent="0.35">
      <c r="A445" s="199" t="s">
        <v>1621</v>
      </c>
      <c r="B445" s="106" t="s">
        <v>655</v>
      </c>
      <c r="C445" s="195" t="s">
        <v>1158</v>
      </c>
      <c r="D445" s="195" t="s">
        <v>1158</v>
      </c>
      <c r="F445" s="165" t="str">
        <f>IF($C$453=0,"",IF(C445="[for completion]","",C445/$C$453))</f>
        <v/>
      </c>
      <c r="G445" s="165" t="str">
        <f>IF($D$453=0,"",IF(D445="[for completion]","",D445/$D$453))</f>
        <v/>
      </c>
    </row>
    <row r="446" spans="1:7" x14ac:dyDescent="0.35">
      <c r="A446" s="199" t="s">
        <v>1622</v>
      </c>
      <c r="B446" s="106" t="s">
        <v>657</v>
      </c>
      <c r="C446" s="195" t="s">
        <v>1158</v>
      </c>
      <c r="D446" s="195" t="s">
        <v>1158</v>
      </c>
      <c r="F446" s="165" t="str">
        <f t="shared" ref="F446:F459" si="17">IF($C$453=0,"",IF(C446="[for completion]","",C446/$C$453))</f>
        <v/>
      </c>
      <c r="G446" s="165" t="str">
        <f t="shared" ref="G446:G459" si="18">IF($D$453=0,"",IF(D446="[for completion]","",D446/$D$453))</f>
        <v/>
      </c>
    </row>
    <row r="447" spans="1:7" x14ac:dyDescent="0.35">
      <c r="A447" s="199" t="s">
        <v>1623</v>
      </c>
      <c r="B447" s="106" t="s">
        <v>659</v>
      </c>
      <c r="C447" s="195" t="s">
        <v>1158</v>
      </c>
      <c r="D447" s="195" t="s">
        <v>1158</v>
      </c>
      <c r="F447" s="165" t="str">
        <f t="shared" si="17"/>
        <v/>
      </c>
      <c r="G447" s="165" t="str">
        <f t="shared" si="18"/>
        <v/>
      </c>
    </row>
    <row r="448" spans="1:7" x14ac:dyDescent="0.35">
      <c r="A448" s="199" t="s">
        <v>1624</v>
      </c>
      <c r="B448" s="106" t="s">
        <v>661</v>
      </c>
      <c r="C448" s="195" t="s">
        <v>1158</v>
      </c>
      <c r="D448" s="195" t="s">
        <v>1158</v>
      </c>
      <c r="F448" s="165" t="str">
        <f t="shared" si="17"/>
        <v/>
      </c>
      <c r="G448" s="165" t="str">
        <f t="shared" si="18"/>
        <v/>
      </c>
    </row>
    <row r="449" spans="1:7" x14ac:dyDescent="0.35">
      <c r="A449" s="199" t="s">
        <v>1625</v>
      </c>
      <c r="B449" s="106" t="s">
        <v>663</v>
      </c>
      <c r="C449" s="195" t="s">
        <v>1158</v>
      </c>
      <c r="D449" s="195" t="s">
        <v>1158</v>
      </c>
      <c r="F449" s="165" t="str">
        <f t="shared" si="17"/>
        <v/>
      </c>
      <c r="G449" s="165" t="str">
        <f t="shared" si="18"/>
        <v/>
      </c>
    </row>
    <row r="450" spans="1:7" x14ac:dyDescent="0.35">
      <c r="A450" s="199" t="s">
        <v>1626</v>
      </c>
      <c r="B450" s="106" t="s">
        <v>665</v>
      </c>
      <c r="C450" s="195" t="s">
        <v>1158</v>
      </c>
      <c r="D450" s="195" t="s">
        <v>1158</v>
      </c>
      <c r="F450" s="165" t="str">
        <f t="shared" si="17"/>
        <v/>
      </c>
      <c r="G450" s="165" t="str">
        <f t="shared" si="18"/>
        <v/>
      </c>
    </row>
    <row r="451" spans="1:7" x14ac:dyDescent="0.35">
      <c r="A451" s="199" t="s">
        <v>1627</v>
      </c>
      <c r="B451" s="106" t="s">
        <v>667</v>
      </c>
      <c r="C451" s="195" t="s">
        <v>1158</v>
      </c>
      <c r="D451" s="195" t="s">
        <v>1158</v>
      </c>
      <c r="F451" s="165" t="str">
        <f t="shared" si="17"/>
        <v/>
      </c>
      <c r="G451" s="165" t="str">
        <f t="shared" si="18"/>
        <v/>
      </c>
    </row>
    <row r="452" spans="1:7" x14ac:dyDescent="0.35">
      <c r="A452" s="199" t="s">
        <v>1628</v>
      </c>
      <c r="B452" s="106" t="s">
        <v>669</v>
      </c>
      <c r="C452" s="195" t="s">
        <v>1158</v>
      </c>
      <c r="D452" s="195" t="s">
        <v>1158</v>
      </c>
      <c r="F452" s="165" t="str">
        <f t="shared" si="17"/>
        <v/>
      </c>
      <c r="G452" s="165" t="str">
        <f t="shared" si="18"/>
        <v/>
      </c>
    </row>
    <row r="453" spans="1:7" x14ac:dyDescent="0.35">
      <c r="A453" s="199" t="s">
        <v>1629</v>
      </c>
      <c r="B453" s="136" t="s">
        <v>97</v>
      </c>
      <c r="C453" s="166">
        <f>SUM(C445:C452)</f>
        <v>0</v>
      </c>
      <c r="D453" s="169">
        <f>SUM(D445:D452)</f>
        <v>0</v>
      </c>
      <c r="F453" s="140">
        <f>SUM(F445:F452)</f>
        <v>0</v>
      </c>
      <c r="G453" s="140">
        <f>SUM(G445:G452)</f>
        <v>0</v>
      </c>
    </row>
    <row r="454" spans="1:7" outlineLevel="1" x14ac:dyDescent="0.35">
      <c r="A454" s="199" t="s">
        <v>1630</v>
      </c>
      <c r="B454" s="123"/>
      <c r="C454" s="166"/>
      <c r="D454" s="169"/>
      <c r="F454" s="165" t="str">
        <f t="shared" si="17"/>
        <v/>
      </c>
      <c r="G454" s="165" t="str">
        <f t="shared" si="18"/>
        <v/>
      </c>
    </row>
    <row r="455" spans="1:7" outlineLevel="1" x14ac:dyDescent="0.35">
      <c r="A455" s="199" t="s">
        <v>1631</v>
      </c>
      <c r="B455" s="123"/>
      <c r="C455" s="166"/>
      <c r="D455" s="169"/>
      <c r="F455" s="165" t="str">
        <f t="shared" si="17"/>
        <v/>
      </c>
      <c r="G455" s="165" t="str">
        <f t="shared" si="18"/>
        <v/>
      </c>
    </row>
    <row r="456" spans="1:7" outlineLevel="1" x14ac:dyDescent="0.35">
      <c r="A456" s="199" t="s">
        <v>1632</v>
      </c>
      <c r="B456" s="123"/>
      <c r="C456" s="166"/>
      <c r="D456" s="169"/>
      <c r="F456" s="165" t="str">
        <f t="shared" si="17"/>
        <v/>
      </c>
      <c r="G456" s="165" t="str">
        <f t="shared" si="18"/>
        <v/>
      </c>
    </row>
    <row r="457" spans="1:7" outlineLevel="1" x14ac:dyDescent="0.35">
      <c r="A457" s="199" t="s">
        <v>1633</v>
      </c>
      <c r="B457" s="123"/>
      <c r="C457" s="166"/>
      <c r="D457" s="169"/>
      <c r="F457" s="165" t="str">
        <f t="shared" si="17"/>
        <v/>
      </c>
      <c r="G457" s="165" t="str">
        <f t="shared" si="18"/>
        <v/>
      </c>
    </row>
    <row r="458" spans="1:7" outlineLevel="1" x14ac:dyDescent="0.35">
      <c r="A458" s="199" t="s">
        <v>1634</v>
      </c>
      <c r="B458" s="123"/>
      <c r="C458" s="166"/>
      <c r="D458" s="169"/>
      <c r="F458" s="165" t="str">
        <f t="shared" si="17"/>
        <v/>
      </c>
      <c r="G458" s="165" t="str">
        <f t="shared" si="18"/>
        <v/>
      </c>
    </row>
    <row r="459" spans="1:7" outlineLevel="1" x14ac:dyDescent="0.35">
      <c r="A459" s="199" t="s">
        <v>1635</v>
      </c>
      <c r="B459" s="123"/>
      <c r="C459" s="166"/>
      <c r="D459" s="169"/>
      <c r="F459" s="165" t="str">
        <f t="shared" si="17"/>
        <v/>
      </c>
      <c r="G459" s="165" t="str">
        <f t="shared" si="18"/>
        <v/>
      </c>
    </row>
    <row r="460" spans="1:7" outlineLevel="1" x14ac:dyDescent="0.35">
      <c r="A460" s="199" t="s">
        <v>1636</v>
      </c>
      <c r="B460" s="123"/>
      <c r="F460" s="120"/>
      <c r="G460" s="120"/>
    </row>
    <row r="461" spans="1:7" outlineLevel="1" x14ac:dyDescent="0.35">
      <c r="A461" s="199" t="s">
        <v>1637</v>
      </c>
      <c r="B461" s="123"/>
      <c r="F461" s="120"/>
      <c r="G461" s="120"/>
    </row>
    <row r="462" spans="1:7" outlineLevel="1" x14ac:dyDescent="0.35">
      <c r="A462" s="199" t="s">
        <v>1638</v>
      </c>
      <c r="B462" s="123"/>
      <c r="F462" s="122"/>
      <c r="G462" s="122"/>
    </row>
    <row r="463" spans="1:7" ht="15" customHeight="1" x14ac:dyDescent="0.35">
      <c r="A463" s="117"/>
      <c r="B463" s="117" t="s">
        <v>1839</v>
      </c>
      <c r="C463" s="117" t="s">
        <v>619</v>
      </c>
      <c r="D463" s="117" t="s">
        <v>620</v>
      </c>
      <c r="E463" s="117"/>
      <c r="F463" s="117" t="s">
        <v>449</v>
      </c>
      <c r="G463" s="117" t="s">
        <v>621</v>
      </c>
    </row>
    <row r="464" spans="1:7" x14ac:dyDescent="0.35">
      <c r="A464" s="199" t="s">
        <v>1639</v>
      </c>
      <c r="B464" s="106" t="s">
        <v>652</v>
      </c>
      <c r="C464" s="140" t="s">
        <v>1158</v>
      </c>
      <c r="D464" s="196" t="s">
        <v>1158</v>
      </c>
      <c r="F464" s="196" t="s">
        <v>1158</v>
      </c>
      <c r="G464" s="196" t="s">
        <v>1158</v>
      </c>
    </row>
    <row r="465" spans="1:7" x14ac:dyDescent="0.35">
      <c r="A465" s="199"/>
      <c r="G465" s="106"/>
    </row>
    <row r="466" spans="1:7" x14ac:dyDescent="0.35">
      <c r="A466" s="199"/>
      <c r="B466" s="127" t="s">
        <v>653</v>
      </c>
      <c r="G466" s="106"/>
    </row>
    <row r="467" spans="1:7" x14ac:dyDescent="0.35">
      <c r="A467" s="199" t="s">
        <v>1640</v>
      </c>
      <c r="B467" s="106" t="s">
        <v>655</v>
      </c>
      <c r="C467" s="195" t="s">
        <v>1158</v>
      </c>
      <c r="D467" s="195" t="s">
        <v>1158</v>
      </c>
      <c r="F467" s="165" t="str">
        <f>IF($C$475=0,"",IF(C467="[Mark as ND1 if not relevant]","",C467/$C$475))</f>
        <v/>
      </c>
      <c r="G467" s="165" t="str">
        <f>IF($D$475=0,"",IF(D467="[Mark as ND1 if not relevant]","",D467/$D$475))</f>
        <v/>
      </c>
    </row>
    <row r="468" spans="1:7" x14ac:dyDescent="0.35">
      <c r="A468" s="199" t="s">
        <v>1641</v>
      </c>
      <c r="B468" s="106" t="s">
        <v>657</v>
      </c>
      <c r="C468" s="195" t="s">
        <v>1158</v>
      </c>
      <c r="D468" s="195" t="s">
        <v>1158</v>
      </c>
      <c r="F468" s="165" t="str">
        <f t="shared" ref="F468:F474" si="19">IF($C$475=0,"",IF(C468="[Mark as ND1 if not relevant]","",C468/$C$475))</f>
        <v/>
      </c>
      <c r="G468" s="165" t="str">
        <f t="shared" ref="G468:G474" si="20">IF($D$475=0,"",IF(D468="[Mark as ND1 if not relevant]","",D468/$D$475))</f>
        <v/>
      </c>
    </row>
    <row r="469" spans="1:7" x14ac:dyDescent="0.35">
      <c r="A469" s="199" t="s">
        <v>1642</v>
      </c>
      <c r="B469" s="106" t="s">
        <v>659</v>
      </c>
      <c r="C469" s="195" t="s">
        <v>1158</v>
      </c>
      <c r="D469" s="195" t="s">
        <v>1158</v>
      </c>
      <c r="F469" s="165" t="str">
        <f t="shared" si="19"/>
        <v/>
      </c>
      <c r="G469" s="165" t="str">
        <f t="shared" si="20"/>
        <v/>
      </c>
    </row>
    <row r="470" spans="1:7" x14ac:dyDescent="0.35">
      <c r="A470" s="199" t="s">
        <v>1643</v>
      </c>
      <c r="B470" s="106" t="s">
        <v>661</v>
      </c>
      <c r="C470" s="195" t="s">
        <v>1158</v>
      </c>
      <c r="D470" s="195" t="s">
        <v>1158</v>
      </c>
      <c r="F470" s="165" t="str">
        <f t="shared" si="19"/>
        <v/>
      </c>
      <c r="G470" s="165" t="str">
        <f t="shared" si="20"/>
        <v/>
      </c>
    </row>
    <row r="471" spans="1:7" x14ac:dyDescent="0.35">
      <c r="A471" s="199" t="s">
        <v>1644</v>
      </c>
      <c r="B471" s="106" t="s">
        <v>663</v>
      </c>
      <c r="C471" s="195" t="s">
        <v>1158</v>
      </c>
      <c r="D471" s="195" t="s">
        <v>1158</v>
      </c>
      <c r="F471" s="165" t="str">
        <f t="shared" si="19"/>
        <v/>
      </c>
      <c r="G471" s="165" t="str">
        <f t="shared" si="20"/>
        <v/>
      </c>
    </row>
    <row r="472" spans="1:7" x14ac:dyDescent="0.35">
      <c r="A472" s="199" t="s">
        <v>1645</v>
      </c>
      <c r="B472" s="106" t="s">
        <v>665</v>
      </c>
      <c r="C472" s="195" t="s">
        <v>1158</v>
      </c>
      <c r="D472" s="195" t="s">
        <v>1158</v>
      </c>
      <c r="F472" s="165" t="str">
        <f t="shared" si="19"/>
        <v/>
      </c>
      <c r="G472" s="165" t="str">
        <f t="shared" si="20"/>
        <v/>
      </c>
    </row>
    <row r="473" spans="1:7" x14ac:dyDescent="0.35">
      <c r="A473" s="199" t="s">
        <v>1646</v>
      </c>
      <c r="B473" s="106" t="s">
        <v>667</v>
      </c>
      <c r="C473" s="195" t="s">
        <v>1158</v>
      </c>
      <c r="D473" s="195" t="s">
        <v>1158</v>
      </c>
      <c r="F473" s="165" t="str">
        <f t="shared" si="19"/>
        <v/>
      </c>
      <c r="G473" s="165" t="str">
        <f t="shared" si="20"/>
        <v/>
      </c>
    </row>
    <row r="474" spans="1:7" x14ac:dyDescent="0.35">
      <c r="A474" s="199" t="s">
        <v>1647</v>
      </c>
      <c r="B474" s="106" t="s">
        <v>669</v>
      </c>
      <c r="C474" s="195" t="s">
        <v>1158</v>
      </c>
      <c r="D474" s="195" t="s">
        <v>1158</v>
      </c>
      <c r="F474" s="165" t="str">
        <f t="shared" si="19"/>
        <v/>
      </c>
      <c r="G474" s="165" t="str">
        <f t="shared" si="20"/>
        <v/>
      </c>
    </row>
    <row r="475" spans="1:7" x14ac:dyDescent="0.35">
      <c r="A475" s="199" t="s">
        <v>1648</v>
      </c>
      <c r="B475" s="136" t="s">
        <v>97</v>
      </c>
      <c r="C475" s="166">
        <f>SUM(C467:C474)</f>
        <v>0</v>
      </c>
      <c r="D475" s="169">
        <f>SUM(D467:D474)</f>
        <v>0</v>
      </c>
      <c r="F475" s="140">
        <f>SUM(F467:F474)</f>
        <v>0</v>
      </c>
      <c r="G475" s="140">
        <f>SUM(G467:G474)</f>
        <v>0</v>
      </c>
    </row>
    <row r="476" spans="1:7" outlineLevel="1" x14ac:dyDescent="0.35">
      <c r="A476" s="199" t="s">
        <v>1649</v>
      </c>
      <c r="B476" s="123"/>
      <c r="C476" s="166"/>
      <c r="D476" s="169"/>
      <c r="F476" s="165" t="str">
        <f t="shared" ref="F476:F481" si="21">IF($C$475=0,"",IF(C476="[for completion]","",C476/$C$475))</f>
        <v/>
      </c>
      <c r="G476" s="165" t="str">
        <f t="shared" ref="G476:G481" si="22">IF($D$475=0,"",IF(D476="[for completion]","",D476/$D$475))</f>
        <v/>
      </c>
    </row>
    <row r="477" spans="1:7" outlineLevel="1" x14ac:dyDescent="0.35">
      <c r="A477" s="199" t="s">
        <v>1650</v>
      </c>
      <c r="B477" s="123"/>
      <c r="C477" s="166"/>
      <c r="D477" s="169"/>
      <c r="F477" s="165" t="str">
        <f t="shared" si="21"/>
        <v/>
      </c>
      <c r="G477" s="165" t="str">
        <f t="shared" si="22"/>
        <v/>
      </c>
    </row>
    <row r="478" spans="1:7" outlineLevel="1" x14ac:dyDescent="0.35">
      <c r="A478" s="199" t="s">
        <v>1651</v>
      </c>
      <c r="B478" s="123"/>
      <c r="C478" s="166"/>
      <c r="D478" s="169"/>
      <c r="F478" s="165" t="str">
        <f t="shared" si="21"/>
        <v/>
      </c>
      <c r="G478" s="165" t="str">
        <f t="shared" si="22"/>
        <v/>
      </c>
    </row>
    <row r="479" spans="1:7" outlineLevel="1" x14ac:dyDescent="0.35">
      <c r="A479" s="199" t="s">
        <v>1652</v>
      </c>
      <c r="B479" s="123"/>
      <c r="C479" s="166"/>
      <c r="D479" s="169"/>
      <c r="F479" s="165" t="str">
        <f t="shared" si="21"/>
        <v/>
      </c>
      <c r="G479" s="165" t="str">
        <f t="shared" si="22"/>
        <v/>
      </c>
    </row>
    <row r="480" spans="1:7" outlineLevel="1" x14ac:dyDescent="0.35">
      <c r="A480" s="199" t="s">
        <v>1653</v>
      </c>
      <c r="B480" s="123"/>
      <c r="C480" s="166"/>
      <c r="D480" s="169"/>
      <c r="F480" s="165" t="str">
        <f t="shared" si="21"/>
        <v/>
      </c>
      <c r="G480" s="165" t="str">
        <f t="shared" si="22"/>
        <v/>
      </c>
    </row>
    <row r="481" spans="1:7" outlineLevel="1" x14ac:dyDescent="0.35">
      <c r="A481" s="199" t="s">
        <v>1654</v>
      </c>
      <c r="B481" s="123"/>
      <c r="C481" s="166"/>
      <c r="D481" s="169"/>
      <c r="F481" s="165" t="str">
        <f t="shared" si="21"/>
        <v/>
      </c>
      <c r="G481" s="165" t="str">
        <f t="shared" si="22"/>
        <v/>
      </c>
    </row>
    <row r="482" spans="1:7" outlineLevel="1" x14ac:dyDescent="0.35">
      <c r="A482" s="199" t="s">
        <v>1655</v>
      </c>
      <c r="B482" s="123"/>
      <c r="F482" s="165"/>
      <c r="G482" s="165"/>
    </row>
    <row r="483" spans="1:7" outlineLevel="1" x14ac:dyDescent="0.35">
      <c r="A483" s="199" t="s">
        <v>1656</v>
      </c>
      <c r="B483" s="123"/>
      <c r="F483" s="165"/>
      <c r="G483" s="165"/>
    </row>
    <row r="484" spans="1:7" outlineLevel="1" x14ac:dyDescent="0.35">
      <c r="A484" s="199" t="s">
        <v>1657</v>
      </c>
      <c r="B484" s="123"/>
      <c r="F484" s="165"/>
      <c r="G484" s="140"/>
    </row>
    <row r="485" spans="1:7" ht="15" customHeight="1" x14ac:dyDescent="0.35">
      <c r="A485" s="117"/>
      <c r="B485" s="118" t="s">
        <v>1770</v>
      </c>
      <c r="C485" s="117" t="s">
        <v>729</v>
      </c>
      <c r="D485" s="117"/>
      <c r="E485" s="117"/>
      <c r="F485" s="117"/>
      <c r="G485" s="119"/>
    </row>
    <row r="486" spans="1:7" x14ac:dyDescent="0.35">
      <c r="A486" s="199" t="s">
        <v>1771</v>
      </c>
      <c r="B486" s="127" t="s">
        <v>730</v>
      </c>
      <c r="C486" s="140" t="s">
        <v>1158</v>
      </c>
      <c r="G486" s="106"/>
    </row>
    <row r="487" spans="1:7" x14ac:dyDescent="0.35">
      <c r="A487" s="199" t="s">
        <v>1772</v>
      </c>
      <c r="B487" s="127" t="s">
        <v>731</v>
      </c>
      <c r="C487" s="196" t="s">
        <v>1158</v>
      </c>
      <c r="G487" s="106"/>
    </row>
    <row r="488" spans="1:7" x14ac:dyDescent="0.35">
      <c r="A488" s="199" t="s">
        <v>1773</v>
      </c>
      <c r="B488" s="127" t="s">
        <v>732</v>
      </c>
      <c r="C488" s="196" t="s">
        <v>1158</v>
      </c>
      <c r="G488" s="106"/>
    </row>
    <row r="489" spans="1:7" x14ac:dyDescent="0.35">
      <c r="A489" s="199" t="s">
        <v>1774</v>
      </c>
      <c r="B489" s="127" t="s">
        <v>733</v>
      </c>
      <c r="C489" s="196" t="s">
        <v>1158</v>
      </c>
      <c r="G489" s="106"/>
    </row>
    <row r="490" spans="1:7" x14ac:dyDescent="0.35">
      <c r="A490" s="199" t="s">
        <v>1775</v>
      </c>
      <c r="B490" s="127" t="s">
        <v>734</v>
      </c>
      <c r="C490" s="196" t="s">
        <v>1158</v>
      </c>
      <c r="G490" s="106"/>
    </row>
    <row r="491" spans="1:7" x14ac:dyDescent="0.35">
      <c r="A491" s="199" t="s">
        <v>1776</v>
      </c>
      <c r="B491" s="127" t="s">
        <v>735</v>
      </c>
      <c r="C491" s="196" t="s">
        <v>1158</v>
      </c>
      <c r="G491" s="106"/>
    </row>
    <row r="492" spans="1:7" x14ac:dyDescent="0.35">
      <c r="A492" s="199" t="s">
        <v>1777</v>
      </c>
      <c r="B492" s="127" t="s">
        <v>736</v>
      </c>
      <c r="C492" s="196" t="s">
        <v>1158</v>
      </c>
      <c r="G492" s="106"/>
    </row>
    <row r="493" spans="1:7" s="194" customFormat="1" x14ac:dyDescent="0.35">
      <c r="A493" s="211" t="s">
        <v>1778</v>
      </c>
      <c r="B493" s="178" t="s">
        <v>1842</v>
      </c>
      <c r="C493" s="196" t="s">
        <v>1158</v>
      </c>
      <c r="D493" s="195"/>
      <c r="E493" s="195"/>
      <c r="F493" s="195"/>
      <c r="G493" s="195"/>
    </row>
    <row r="494" spans="1:7" s="194" customFormat="1" x14ac:dyDescent="0.35">
      <c r="A494" s="211" t="s">
        <v>1779</v>
      </c>
      <c r="B494" s="178" t="s">
        <v>1843</v>
      </c>
      <c r="C494" s="196" t="s">
        <v>1158</v>
      </c>
      <c r="D494" s="195"/>
      <c r="E494" s="195"/>
      <c r="F494" s="195"/>
      <c r="G494" s="195"/>
    </row>
    <row r="495" spans="1:7" s="194" customFormat="1" x14ac:dyDescent="0.35">
      <c r="A495" s="211" t="s">
        <v>1780</v>
      </c>
      <c r="B495" s="178" t="s">
        <v>1844</v>
      </c>
      <c r="C495" s="196" t="s">
        <v>1158</v>
      </c>
      <c r="D495" s="195"/>
      <c r="E495" s="195"/>
      <c r="F495" s="195"/>
      <c r="G495" s="195"/>
    </row>
    <row r="496" spans="1:7" x14ac:dyDescent="0.35">
      <c r="A496" s="211" t="s">
        <v>1845</v>
      </c>
      <c r="B496" s="178" t="s">
        <v>737</v>
      </c>
      <c r="C496" s="196" t="s">
        <v>1158</v>
      </c>
      <c r="G496" s="106"/>
    </row>
    <row r="497" spans="1:7" x14ac:dyDescent="0.35">
      <c r="A497" s="211" t="s">
        <v>1846</v>
      </c>
      <c r="B497" s="178" t="s">
        <v>738</v>
      </c>
      <c r="C497" s="196" t="s">
        <v>1158</v>
      </c>
      <c r="G497" s="106"/>
    </row>
    <row r="498" spans="1:7" x14ac:dyDescent="0.35">
      <c r="A498" s="211" t="s">
        <v>1847</v>
      </c>
      <c r="B498" s="178" t="s">
        <v>95</v>
      </c>
      <c r="C498" s="196" t="s">
        <v>1158</v>
      </c>
      <c r="G498" s="106"/>
    </row>
    <row r="499" spans="1:7" outlineLevel="1" x14ac:dyDescent="0.35">
      <c r="A499" s="211" t="s">
        <v>1781</v>
      </c>
      <c r="B499" s="177"/>
      <c r="C499" s="140"/>
      <c r="G499" s="106"/>
    </row>
    <row r="500" spans="1:7" outlineLevel="1" x14ac:dyDescent="0.35">
      <c r="A500" s="211" t="s">
        <v>1782</v>
      </c>
      <c r="B500" s="177"/>
      <c r="C500" s="140"/>
      <c r="G500" s="106"/>
    </row>
    <row r="501" spans="1:7" outlineLevel="1" x14ac:dyDescent="0.35">
      <c r="A501" s="199" t="s">
        <v>1783</v>
      </c>
      <c r="B501" s="123"/>
      <c r="C501" s="140"/>
      <c r="G501" s="106"/>
    </row>
    <row r="502" spans="1:7" outlineLevel="1" x14ac:dyDescent="0.35">
      <c r="A502" s="199" t="s">
        <v>1784</v>
      </c>
      <c r="B502" s="123"/>
      <c r="C502" s="140"/>
      <c r="G502" s="106"/>
    </row>
    <row r="503" spans="1:7" outlineLevel="1" x14ac:dyDescent="0.35">
      <c r="A503" s="199" t="s">
        <v>1785</v>
      </c>
      <c r="B503" s="123"/>
      <c r="C503" s="140"/>
      <c r="G503" s="106"/>
    </row>
    <row r="504" spans="1:7" outlineLevel="1" x14ac:dyDescent="0.35">
      <c r="A504" s="199" t="s">
        <v>1786</v>
      </c>
      <c r="B504" s="123"/>
      <c r="C504" s="140"/>
      <c r="G504" s="106"/>
    </row>
    <row r="505" spans="1:7" outlineLevel="1" x14ac:dyDescent="0.35">
      <c r="A505" s="199" t="s">
        <v>1787</v>
      </c>
      <c r="B505" s="123"/>
      <c r="C505" s="140"/>
      <c r="G505" s="106"/>
    </row>
    <row r="506" spans="1:7" outlineLevel="1" x14ac:dyDescent="0.35">
      <c r="A506" s="199" t="s">
        <v>1788</v>
      </c>
      <c r="B506" s="123"/>
      <c r="C506" s="140"/>
      <c r="G506" s="106"/>
    </row>
    <row r="507" spans="1:7" outlineLevel="1" x14ac:dyDescent="0.35">
      <c r="A507" s="199" t="s">
        <v>1789</v>
      </c>
      <c r="B507" s="123"/>
      <c r="C507" s="140"/>
      <c r="G507" s="106"/>
    </row>
    <row r="508" spans="1:7" outlineLevel="1" x14ac:dyDescent="0.35">
      <c r="A508" s="199" t="s">
        <v>1790</v>
      </c>
      <c r="B508" s="123"/>
      <c r="C508" s="140"/>
      <c r="G508" s="106"/>
    </row>
    <row r="509" spans="1:7" outlineLevel="1" x14ac:dyDescent="0.35">
      <c r="A509" s="199" t="s">
        <v>1791</v>
      </c>
      <c r="B509" s="123"/>
      <c r="C509" s="140"/>
      <c r="G509" s="106"/>
    </row>
    <row r="510" spans="1:7" outlineLevel="1" x14ac:dyDescent="0.35">
      <c r="A510" s="199" t="s">
        <v>1792</v>
      </c>
      <c r="B510" s="123"/>
      <c r="C510" s="140"/>
    </row>
    <row r="511" spans="1:7" outlineLevel="1" x14ac:dyDescent="0.35">
      <c r="A511" s="199" t="s">
        <v>1793</v>
      </c>
      <c r="B511" s="123"/>
      <c r="C511" s="140"/>
    </row>
    <row r="512" spans="1:7" outlineLevel="1" x14ac:dyDescent="0.35">
      <c r="A512" s="199" t="s">
        <v>1794</v>
      </c>
      <c r="B512" s="123"/>
      <c r="C512" s="140"/>
    </row>
    <row r="513" spans="1:7" s="174" customFormat="1" x14ac:dyDescent="0.35">
      <c r="A513" s="155"/>
      <c r="B513" s="155" t="s">
        <v>1890</v>
      </c>
      <c r="C513" s="117" t="s">
        <v>63</v>
      </c>
      <c r="D513" s="117" t="s">
        <v>1560</v>
      </c>
      <c r="E513" s="117"/>
      <c r="F513" s="117" t="s">
        <v>449</v>
      </c>
      <c r="G513" s="117" t="s">
        <v>1562</v>
      </c>
    </row>
    <row r="514" spans="1:7" s="174" customFormat="1" x14ac:dyDescent="0.35">
      <c r="A514" s="211" t="s">
        <v>1658</v>
      </c>
      <c r="B514" s="187"/>
      <c r="C514" s="205"/>
      <c r="D514" s="206"/>
      <c r="E514" s="188"/>
      <c r="F514" s="190" t="str">
        <f>IF($C$532=0,"",IF(C514="[for completion]","",IF(C514="","",C514/$C$532)))</f>
        <v/>
      </c>
      <c r="G514" s="190" t="str">
        <f>IF($D$532=0,"",IF(D514="[for completion]","",IF(D514="","",D514/$D$532)))</f>
        <v/>
      </c>
    </row>
    <row r="515" spans="1:7" s="174" customFormat="1" x14ac:dyDescent="0.35">
      <c r="A515" s="211" t="s">
        <v>1659</v>
      </c>
      <c r="B515" s="187"/>
      <c r="C515" s="205"/>
      <c r="D515" s="206"/>
      <c r="E515" s="188"/>
      <c r="F515" s="190" t="str">
        <f t="shared" ref="F515:F531" si="23">IF($C$532=0,"",IF(C515="[for completion]","",IF(C515="","",C515/$C$532)))</f>
        <v/>
      </c>
      <c r="G515" s="190" t="str">
        <f t="shared" ref="G515:G531" si="24">IF($D$532=0,"",IF(D515="[for completion]","",IF(D515="","",D515/$D$532)))</f>
        <v/>
      </c>
    </row>
    <row r="516" spans="1:7" s="174" customFormat="1" x14ac:dyDescent="0.35">
      <c r="A516" s="211" t="s">
        <v>1660</v>
      </c>
      <c r="B516" s="187"/>
      <c r="C516" s="205"/>
      <c r="D516" s="206"/>
      <c r="E516" s="188"/>
      <c r="F516" s="190" t="str">
        <f t="shared" si="23"/>
        <v/>
      </c>
      <c r="G516" s="190" t="str">
        <f t="shared" si="24"/>
        <v/>
      </c>
    </row>
    <row r="517" spans="1:7" s="174" customFormat="1" x14ac:dyDescent="0.35">
      <c r="A517" s="211" t="s">
        <v>1661</v>
      </c>
      <c r="B517" s="187"/>
      <c r="C517" s="205"/>
      <c r="D517" s="206"/>
      <c r="E517" s="188"/>
      <c r="F517" s="190" t="str">
        <f t="shared" si="23"/>
        <v/>
      </c>
      <c r="G517" s="190" t="str">
        <f t="shared" si="24"/>
        <v/>
      </c>
    </row>
    <row r="518" spans="1:7" s="174" customFormat="1" x14ac:dyDescent="0.35">
      <c r="A518" s="211" t="s">
        <v>1662</v>
      </c>
      <c r="B518" s="187"/>
      <c r="C518" s="205"/>
      <c r="D518" s="206"/>
      <c r="E518" s="188"/>
      <c r="F518" s="190" t="str">
        <f t="shared" si="23"/>
        <v/>
      </c>
      <c r="G518" s="190" t="str">
        <f t="shared" si="24"/>
        <v/>
      </c>
    </row>
    <row r="519" spans="1:7" s="174" customFormat="1" x14ac:dyDescent="0.35">
      <c r="A519" s="211" t="s">
        <v>1663</v>
      </c>
      <c r="B519" s="187"/>
      <c r="C519" s="205"/>
      <c r="D519" s="206"/>
      <c r="E519" s="188"/>
      <c r="F519" s="190" t="str">
        <f t="shared" si="23"/>
        <v/>
      </c>
      <c r="G519" s="190" t="str">
        <f t="shared" si="24"/>
        <v/>
      </c>
    </row>
    <row r="520" spans="1:7" s="174" customFormat="1" x14ac:dyDescent="0.35">
      <c r="A520" s="211" t="s">
        <v>1664</v>
      </c>
      <c r="B520" s="187"/>
      <c r="C520" s="205"/>
      <c r="D520" s="206"/>
      <c r="E520" s="188"/>
      <c r="F520" s="190" t="str">
        <f t="shared" si="23"/>
        <v/>
      </c>
      <c r="G520" s="190" t="str">
        <f t="shared" si="24"/>
        <v/>
      </c>
    </row>
    <row r="521" spans="1:7" s="174" customFormat="1" x14ac:dyDescent="0.35">
      <c r="A521" s="211" t="s">
        <v>1665</v>
      </c>
      <c r="B521" s="187"/>
      <c r="C521" s="205"/>
      <c r="D521" s="206"/>
      <c r="E521" s="188"/>
      <c r="F521" s="190" t="str">
        <f t="shared" si="23"/>
        <v/>
      </c>
      <c r="G521" s="190" t="str">
        <f t="shared" si="24"/>
        <v/>
      </c>
    </row>
    <row r="522" spans="1:7" s="174" customFormat="1" x14ac:dyDescent="0.35">
      <c r="A522" s="211" t="s">
        <v>1666</v>
      </c>
      <c r="B522" s="187"/>
      <c r="C522" s="205"/>
      <c r="D522" s="206"/>
      <c r="E522" s="188"/>
      <c r="F522" s="190" t="str">
        <f t="shared" si="23"/>
        <v/>
      </c>
      <c r="G522" s="190" t="str">
        <f t="shared" si="24"/>
        <v/>
      </c>
    </row>
    <row r="523" spans="1:7" s="174" customFormat="1" x14ac:dyDescent="0.35">
      <c r="A523" s="211" t="s">
        <v>1667</v>
      </c>
      <c r="B523" s="201"/>
      <c r="C523" s="205"/>
      <c r="D523" s="206"/>
      <c r="E523" s="188"/>
      <c r="F523" s="190" t="str">
        <f t="shared" si="23"/>
        <v/>
      </c>
      <c r="G523" s="190" t="str">
        <f t="shared" si="24"/>
        <v/>
      </c>
    </row>
    <row r="524" spans="1:7" s="174" customFormat="1" x14ac:dyDescent="0.35">
      <c r="A524" s="211" t="s">
        <v>1675</v>
      </c>
      <c r="B524" s="187"/>
      <c r="C524" s="205"/>
      <c r="D524" s="206"/>
      <c r="E524" s="188"/>
      <c r="F524" s="190" t="str">
        <f t="shared" si="23"/>
        <v/>
      </c>
      <c r="G524" s="190" t="str">
        <f t="shared" si="24"/>
        <v/>
      </c>
    </row>
    <row r="525" spans="1:7" s="174" customFormat="1" x14ac:dyDescent="0.35">
      <c r="A525" s="211" t="s">
        <v>1795</v>
      </c>
      <c r="B525" s="187"/>
      <c r="C525" s="205"/>
      <c r="D525" s="206"/>
      <c r="E525" s="188"/>
      <c r="F525" s="190" t="str">
        <f t="shared" si="23"/>
        <v/>
      </c>
      <c r="G525" s="190" t="str">
        <f t="shared" si="24"/>
        <v/>
      </c>
    </row>
    <row r="526" spans="1:7" s="174" customFormat="1" x14ac:dyDescent="0.35">
      <c r="A526" s="211" t="s">
        <v>1796</v>
      </c>
      <c r="B526" s="187"/>
      <c r="C526" s="205"/>
      <c r="D526" s="206"/>
      <c r="E526" s="188"/>
      <c r="F526" s="190" t="str">
        <f t="shared" si="23"/>
        <v/>
      </c>
      <c r="G526" s="190" t="str">
        <f t="shared" si="24"/>
        <v/>
      </c>
    </row>
    <row r="527" spans="1:7" s="174" customFormat="1" x14ac:dyDescent="0.35">
      <c r="A527" s="211" t="s">
        <v>1797</v>
      </c>
      <c r="B527" s="187"/>
      <c r="C527" s="205"/>
      <c r="D527" s="206"/>
      <c r="E527" s="188"/>
      <c r="F527" s="190" t="str">
        <f t="shared" si="23"/>
        <v/>
      </c>
      <c r="G527" s="190" t="str">
        <f t="shared" si="24"/>
        <v/>
      </c>
    </row>
    <row r="528" spans="1:7" s="174" customFormat="1" x14ac:dyDescent="0.35">
      <c r="A528" s="211" t="s">
        <v>1798</v>
      </c>
      <c r="B528" s="187"/>
      <c r="C528" s="205"/>
      <c r="D528" s="206"/>
      <c r="E528" s="188"/>
      <c r="F528" s="190" t="str">
        <f t="shared" si="23"/>
        <v/>
      </c>
      <c r="G528" s="190" t="str">
        <f t="shared" si="24"/>
        <v/>
      </c>
    </row>
    <row r="529" spans="1:7" s="174" customFormat="1" x14ac:dyDescent="0.35">
      <c r="A529" s="211" t="s">
        <v>1799</v>
      </c>
      <c r="B529" s="187"/>
      <c r="C529" s="205"/>
      <c r="D529" s="206"/>
      <c r="E529" s="188"/>
      <c r="F529" s="190" t="str">
        <f t="shared" si="23"/>
        <v/>
      </c>
      <c r="G529" s="190" t="str">
        <f t="shared" si="24"/>
        <v/>
      </c>
    </row>
    <row r="530" spans="1:7" s="174" customFormat="1" x14ac:dyDescent="0.35">
      <c r="A530" s="211" t="s">
        <v>1800</v>
      </c>
      <c r="B530" s="187"/>
      <c r="C530" s="205"/>
      <c r="D530" s="206"/>
      <c r="E530" s="188"/>
      <c r="F530" s="190" t="str">
        <f t="shared" si="23"/>
        <v/>
      </c>
      <c r="G530" s="190" t="str">
        <f t="shared" si="24"/>
        <v/>
      </c>
    </row>
    <row r="531" spans="1:7" s="174" customFormat="1" x14ac:dyDescent="0.35">
      <c r="A531" s="211" t="s">
        <v>1801</v>
      </c>
      <c r="B531" s="187"/>
      <c r="C531" s="205"/>
      <c r="D531" s="206"/>
      <c r="E531" s="188"/>
      <c r="F531" s="190" t="str">
        <f t="shared" si="23"/>
        <v/>
      </c>
      <c r="G531" s="190" t="str">
        <f t="shared" si="24"/>
        <v/>
      </c>
    </row>
    <row r="532" spans="1:7" s="174" customFormat="1" x14ac:dyDescent="0.35">
      <c r="A532" s="211" t="s">
        <v>1802</v>
      </c>
      <c r="B532" s="187" t="s">
        <v>97</v>
      </c>
      <c r="C532" s="205">
        <f>SUM(C514:C531)</f>
        <v>0</v>
      </c>
      <c r="D532" s="206">
        <f>SUM(D514:D531)</f>
        <v>0</v>
      </c>
      <c r="E532" s="188"/>
      <c r="F532" s="196">
        <f>SUM(F514:F531)</f>
        <v>0</v>
      </c>
      <c r="G532" s="196">
        <f>SUM(G514:G531)</f>
        <v>0</v>
      </c>
    </row>
    <row r="533" spans="1:7" s="174" customFormat="1" x14ac:dyDescent="0.35">
      <c r="A533" s="211" t="s">
        <v>1668</v>
      </c>
      <c r="B533" s="187"/>
      <c r="C533" s="186"/>
      <c r="D533" s="186"/>
      <c r="E533" s="188"/>
      <c r="F533" s="188"/>
      <c r="G533" s="188"/>
    </row>
    <row r="534" spans="1:7" s="174" customFormat="1" x14ac:dyDescent="0.35">
      <c r="A534" s="211" t="s">
        <v>1803</v>
      </c>
      <c r="B534" s="187"/>
      <c r="C534" s="186"/>
      <c r="D534" s="186"/>
      <c r="E534" s="188"/>
      <c r="F534" s="188"/>
      <c r="G534" s="188"/>
    </row>
    <row r="535" spans="1:7" s="174" customFormat="1" x14ac:dyDescent="0.35">
      <c r="A535" s="211" t="s">
        <v>1804</v>
      </c>
      <c r="B535" s="187"/>
      <c r="C535" s="186"/>
      <c r="D535" s="186"/>
      <c r="E535" s="188"/>
      <c r="F535" s="188"/>
      <c r="G535" s="188"/>
    </row>
    <row r="536" spans="1:7" s="191" customFormat="1" x14ac:dyDescent="0.35">
      <c r="A536" s="155"/>
      <c r="B536" s="118" t="s">
        <v>1891</v>
      </c>
      <c r="C536" s="117" t="s">
        <v>63</v>
      </c>
      <c r="D536" s="117" t="s">
        <v>1560</v>
      </c>
      <c r="E536" s="117"/>
      <c r="F536" s="117" t="s">
        <v>449</v>
      </c>
      <c r="G536" s="117" t="s">
        <v>1562</v>
      </c>
    </row>
    <row r="537" spans="1:7" s="191" customFormat="1" x14ac:dyDescent="0.35">
      <c r="A537" s="211" t="s">
        <v>1669</v>
      </c>
      <c r="B537" s="201"/>
      <c r="C537" s="205"/>
      <c r="D537" s="206"/>
      <c r="E537" s="202"/>
      <c r="F537" s="190" t="str">
        <f>IF($C$555=0,"",IF(C537="[for completion]","",IF(C537="","",C537/$C$555)))</f>
        <v/>
      </c>
      <c r="G537" s="190" t="str">
        <f>IF($D$555=0,"",IF(D537="[for completion]","",IF(D537="","",D537/$D$555)))</f>
        <v/>
      </c>
    </row>
    <row r="538" spans="1:7" s="191" customFormat="1" x14ac:dyDescent="0.35">
      <c r="A538" s="211" t="s">
        <v>1670</v>
      </c>
      <c r="B538" s="201"/>
      <c r="C538" s="205"/>
      <c r="D538" s="206"/>
      <c r="E538" s="202"/>
      <c r="F538" s="190" t="str">
        <f t="shared" ref="F538:F554" si="25">IF($C$555=0,"",IF(C538="[for completion]","",IF(C538="","",C538/$C$555)))</f>
        <v/>
      </c>
      <c r="G538" s="190" t="str">
        <f t="shared" ref="G538:G554" si="26">IF($D$555=0,"",IF(D538="[for completion]","",IF(D538="","",D538/$D$555)))</f>
        <v/>
      </c>
    </row>
    <row r="539" spans="1:7" s="191" customFormat="1" x14ac:dyDescent="0.35">
      <c r="A539" s="211" t="s">
        <v>1671</v>
      </c>
      <c r="B539" s="201"/>
      <c r="C539" s="205"/>
      <c r="D539" s="206"/>
      <c r="E539" s="202"/>
      <c r="F539" s="190" t="str">
        <f t="shared" si="25"/>
        <v/>
      </c>
      <c r="G539" s="190" t="str">
        <f t="shared" si="26"/>
        <v/>
      </c>
    </row>
    <row r="540" spans="1:7" s="191" customFormat="1" x14ac:dyDescent="0.35">
      <c r="A540" s="211" t="s">
        <v>1672</v>
      </c>
      <c r="B540" s="201"/>
      <c r="C540" s="205"/>
      <c r="D540" s="206"/>
      <c r="E540" s="202"/>
      <c r="F540" s="190" t="str">
        <f t="shared" si="25"/>
        <v/>
      </c>
      <c r="G540" s="190" t="str">
        <f t="shared" si="26"/>
        <v/>
      </c>
    </row>
    <row r="541" spans="1:7" s="191" customFormat="1" x14ac:dyDescent="0.35">
      <c r="A541" s="211" t="s">
        <v>1673</v>
      </c>
      <c r="B541" s="201"/>
      <c r="C541" s="205"/>
      <c r="D541" s="206"/>
      <c r="E541" s="202"/>
      <c r="F541" s="190" t="str">
        <f t="shared" si="25"/>
        <v/>
      </c>
      <c r="G541" s="190" t="str">
        <f t="shared" si="26"/>
        <v/>
      </c>
    </row>
    <row r="542" spans="1:7" s="191" customFormat="1" x14ac:dyDescent="0.35">
      <c r="A542" s="211" t="s">
        <v>1805</v>
      </c>
      <c r="B542" s="201"/>
      <c r="C542" s="205"/>
      <c r="D542" s="206"/>
      <c r="E542" s="202"/>
      <c r="F542" s="190" t="str">
        <f t="shared" si="25"/>
        <v/>
      </c>
      <c r="G542" s="190" t="str">
        <f t="shared" si="26"/>
        <v/>
      </c>
    </row>
    <row r="543" spans="1:7" s="191" customFormat="1" x14ac:dyDescent="0.35">
      <c r="A543" s="211" t="s">
        <v>1806</v>
      </c>
      <c r="B543" s="212"/>
      <c r="C543" s="205"/>
      <c r="D543" s="206"/>
      <c r="E543" s="202"/>
      <c r="F543" s="190" t="str">
        <f t="shared" si="25"/>
        <v/>
      </c>
      <c r="G543" s="190" t="str">
        <f t="shared" si="26"/>
        <v/>
      </c>
    </row>
    <row r="544" spans="1:7" s="191" customFormat="1" x14ac:dyDescent="0.35">
      <c r="A544" s="211" t="s">
        <v>1807</v>
      </c>
      <c r="B544" s="201"/>
      <c r="C544" s="205"/>
      <c r="D544" s="206"/>
      <c r="E544" s="202"/>
      <c r="F544" s="190" t="str">
        <f t="shared" si="25"/>
        <v/>
      </c>
      <c r="G544" s="190" t="str">
        <f t="shared" si="26"/>
        <v/>
      </c>
    </row>
    <row r="545" spans="1:7" s="191" customFormat="1" x14ac:dyDescent="0.35">
      <c r="A545" s="211" t="s">
        <v>1808</v>
      </c>
      <c r="B545" s="201"/>
      <c r="C545" s="205"/>
      <c r="D545" s="206"/>
      <c r="E545" s="202"/>
      <c r="F545" s="190" t="str">
        <f t="shared" si="25"/>
        <v/>
      </c>
      <c r="G545" s="190" t="str">
        <f t="shared" si="26"/>
        <v/>
      </c>
    </row>
    <row r="546" spans="1:7" s="191" customFormat="1" x14ac:dyDescent="0.35">
      <c r="A546" s="211" t="s">
        <v>1809</v>
      </c>
      <c r="B546" s="201"/>
      <c r="C546" s="205"/>
      <c r="D546" s="206"/>
      <c r="E546" s="202"/>
      <c r="F546" s="190" t="str">
        <f t="shared" si="25"/>
        <v/>
      </c>
      <c r="G546" s="190" t="str">
        <f t="shared" si="26"/>
        <v/>
      </c>
    </row>
    <row r="547" spans="1:7" s="191" customFormat="1" x14ac:dyDescent="0.35">
      <c r="A547" s="211" t="s">
        <v>1810</v>
      </c>
      <c r="B547" s="201"/>
      <c r="C547" s="205"/>
      <c r="D547" s="206"/>
      <c r="E547" s="202"/>
      <c r="F547" s="190" t="str">
        <f t="shared" si="25"/>
        <v/>
      </c>
      <c r="G547" s="190" t="str">
        <f t="shared" si="26"/>
        <v/>
      </c>
    </row>
    <row r="548" spans="1:7" s="191" customFormat="1" x14ac:dyDescent="0.35">
      <c r="A548" s="211" t="s">
        <v>1811</v>
      </c>
      <c r="B548" s="201"/>
      <c r="C548" s="205"/>
      <c r="D548" s="206"/>
      <c r="E548" s="202"/>
      <c r="F548" s="190" t="str">
        <f t="shared" si="25"/>
        <v/>
      </c>
      <c r="G548" s="190" t="str">
        <f t="shared" si="26"/>
        <v/>
      </c>
    </row>
    <row r="549" spans="1:7" s="191" customFormat="1" x14ac:dyDescent="0.35">
      <c r="A549" s="211" t="s">
        <v>1812</v>
      </c>
      <c r="B549" s="201"/>
      <c r="C549" s="205"/>
      <c r="D549" s="206"/>
      <c r="E549" s="202"/>
      <c r="F549" s="190" t="str">
        <f t="shared" si="25"/>
        <v/>
      </c>
      <c r="G549" s="190" t="str">
        <f t="shared" si="26"/>
        <v/>
      </c>
    </row>
    <row r="550" spans="1:7" s="191" customFormat="1" x14ac:dyDescent="0.35">
      <c r="A550" s="211" t="s">
        <v>1813</v>
      </c>
      <c r="B550" s="201"/>
      <c r="C550" s="205"/>
      <c r="D550" s="206"/>
      <c r="E550" s="202"/>
      <c r="F550" s="190" t="str">
        <f t="shared" si="25"/>
        <v/>
      </c>
      <c r="G550" s="190" t="str">
        <f t="shared" si="26"/>
        <v/>
      </c>
    </row>
    <row r="551" spans="1:7" s="191" customFormat="1" x14ac:dyDescent="0.35">
      <c r="A551" s="211" t="s">
        <v>1814</v>
      </c>
      <c r="B551" s="201"/>
      <c r="C551" s="205"/>
      <c r="D551" s="206"/>
      <c r="E551" s="202"/>
      <c r="F551" s="190" t="str">
        <f t="shared" si="25"/>
        <v/>
      </c>
      <c r="G551" s="190" t="str">
        <f t="shared" si="26"/>
        <v/>
      </c>
    </row>
    <row r="552" spans="1:7" s="191" customFormat="1" x14ac:dyDescent="0.35">
      <c r="A552" s="211" t="s">
        <v>1815</v>
      </c>
      <c r="B552" s="201"/>
      <c r="C552" s="205"/>
      <c r="D552" s="206"/>
      <c r="E552" s="202"/>
      <c r="F552" s="190" t="str">
        <f t="shared" si="25"/>
        <v/>
      </c>
      <c r="G552" s="190" t="str">
        <f t="shared" si="26"/>
        <v/>
      </c>
    </row>
    <row r="553" spans="1:7" s="191" customFormat="1" x14ac:dyDescent="0.35">
      <c r="A553" s="211" t="s">
        <v>1816</v>
      </c>
      <c r="B553" s="201"/>
      <c r="C553" s="205"/>
      <c r="D553" s="206"/>
      <c r="E553" s="202"/>
      <c r="F553" s="190" t="str">
        <f t="shared" si="25"/>
        <v/>
      </c>
      <c r="G553" s="190" t="str">
        <f t="shared" si="26"/>
        <v/>
      </c>
    </row>
    <row r="554" spans="1:7" s="191" customFormat="1" x14ac:dyDescent="0.35">
      <c r="A554" s="211" t="s">
        <v>1817</v>
      </c>
      <c r="B554" s="201"/>
      <c r="C554" s="205"/>
      <c r="D554" s="206"/>
      <c r="E554" s="202"/>
      <c r="F554" s="190" t="str">
        <f t="shared" si="25"/>
        <v/>
      </c>
      <c r="G554" s="190" t="str">
        <f t="shared" si="26"/>
        <v/>
      </c>
    </row>
    <row r="555" spans="1:7" s="191" customFormat="1" x14ac:dyDescent="0.35">
      <c r="A555" s="211" t="s">
        <v>1818</v>
      </c>
      <c r="B555" s="201" t="s">
        <v>97</v>
      </c>
      <c r="C555" s="205">
        <f>SUM(C537:C554)</f>
        <v>0</v>
      </c>
      <c r="D555" s="206">
        <f>SUM(D537:D554)</f>
        <v>0</v>
      </c>
      <c r="E555" s="202"/>
      <c r="F555" s="196">
        <f>SUM(F537:F554)</f>
        <v>0</v>
      </c>
      <c r="G555" s="196">
        <f>SUM(G537:G554)</f>
        <v>0</v>
      </c>
    </row>
    <row r="556" spans="1:7" s="191" customFormat="1" x14ac:dyDescent="0.35">
      <c r="A556" s="211" t="s">
        <v>1819</v>
      </c>
      <c r="B556" s="201"/>
      <c r="C556" s="199"/>
      <c r="D556" s="199"/>
      <c r="E556" s="202"/>
      <c r="F556" s="202"/>
      <c r="G556" s="202"/>
    </row>
    <row r="557" spans="1:7" s="191" customFormat="1" x14ac:dyDescent="0.35">
      <c r="A557" s="211" t="s">
        <v>1820</v>
      </c>
      <c r="B557" s="201"/>
      <c r="C557" s="199"/>
      <c r="D557" s="199"/>
      <c r="E557" s="202"/>
      <c r="F557" s="202"/>
      <c r="G557" s="202"/>
    </row>
    <row r="558" spans="1:7" s="191" customFormat="1" x14ac:dyDescent="0.35">
      <c r="A558" s="211" t="s">
        <v>1821</v>
      </c>
      <c r="B558" s="201"/>
      <c r="C558" s="199"/>
      <c r="D558" s="199"/>
      <c r="E558" s="202"/>
      <c r="F558" s="202"/>
      <c r="G558" s="202"/>
    </row>
    <row r="559" spans="1:7" s="174" customFormat="1" x14ac:dyDescent="0.35">
      <c r="A559" s="155"/>
      <c r="B559" s="155" t="s">
        <v>1892</v>
      </c>
      <c r="C559" s="117" t="s">
        <v>63</v>
      </c>
      <c r="D559" s="117" t="s">
        <v>1560</v>
      </c>
      <c r="E559" s="117"/>
      <c r="F559" s="117" t="s">
        <v>449</v>
      </c>
      <c r="G559" s="117" t="s">
        <v>1562</v>
      </c>
    </row>
    <row r="560" spans="1:7" s="174" customFormat="1" x14ac:dyDescent="0.35">
      <c r="A560" s="211" t="s">
        <v>1822</v>
      </c>
      <c r="B560" s="187" t="s">
        <v>1549</v>
      </c>
      <c r="C560" s="205" t="s">
        <v>33</v>
      </c>
      <c r="D560" s="206" t="s">
        <v>33</v>
      </c>
      <c r="E560" s="188"/>
      <c r="F560" s="190" t="str">
        <f>IF($C$570=0,"",IF(C560="[for completion]","",IF(C560="","",C560/$C$570)))</f>
        <v/>
      </c>
      <c r="G560" s="190" t="str">
        <f>IF($D$570=0,"",IF(D560="[for completion]","",IF(D560="","",D560/$D$570)))</f>
        <v/>
      </c>
    </row>
    <row r="561" spans="1:7" s="174" customFormat="1" x14ac:dyDescent="0.35">
      <c r="A561" s="211" t="s">
        <v>1823</v>
      </c>
      <c r="B561" s="187" t="s">
        <v>1550</v>
      </c>
      <c r="C561" s="205" t="s">
        <v>33</v>
      </c>
      <c r="D561" s="206" t="s">
        <v>33</v>
      </c>
      <c r="E561" s="188"/>
      <c r="F561" s="190" t="str">
        <f t="shared" ref="F561:F569" si="27">IF($C$570=0,"",IF(C561="[for completion]","",IF(C561="","",C561/$C$570)))</f>
        <v/>
      </c>
      <c r="G561" s="190" t="str">
        <f t="shared" ref="G561:G569" si="28">IF($D$570=0,"",IF(D561="[for completion]","",IF(D561="","",D561/$D$570)))</f>
        <v/>
      </c>
    </row>
    <row r="562" spans="1:7" s="174" customFormat="1" x14ac:dyDescent="0.35">
      <c r="A562" s="211" t="s">
        <v>1824</v>
      </c>
      <c r="B562" s="187" t="s">
        <v>1551</v>
      </c>
      <c r="C562" s="205" t="s">
        <v>33</v>
      </c>
      <c r="D562" s="206" t="s">
        <v>33</v>
      </c>
      <c r="E562" s="188"/>
      <c r="F562" s="190" t="str">
        <f t="shared" si="27"/>
        <v/>
      </c>
      <c r="G562" s="190" t="str">
        <f t="shared" si="28"/>
        <v/>
      </c>
    </row>
    <row r="563" spans="1:7" s="174" customFormat="1" x14ac:dyDescent="0.35">
      <c r="A563" s="211" t="s">
        <v>1825</v>
      </c>
      <c r="B563" s="187" t="s">
        <v>1552</v>
      </c>
      <c r="C563" s="205" t="s">
        <v>33</v>
      </c>
      <c r="D563" s="206" t="s">
        <v>33</v>
      </c>
      <c r="E563" s="188"/>
      <c r="F563" s="190" t="str">
        <f t="shared" si="27"/>
        <v/>
      </c>
      <c r="G563" s="190" t="str">
        <f t="shared" si="28"/>
        <v/>
      </c>
    </row>
    <row r="564" spans="1:7" s="174" customFormat="1" x14ac:dyDescent="0.35">
      <c r="A564" s="211" t="s">
        <v>1826</v>
      </c>
      <c r="B564" s="187" t="s">
        <v>1553</v>
      </c>
      <c r="C564" s="205" t="s">
        <v>33</v>
      </c>
      <c r="D564" s="206" t="s">
        <v>33</v>
      </c>
      <c r="E564" s="188"/>
      <c r="F564" s="190" t="str">
        <f t="shared" si="27"/>
        <v/>
      </c>
      <c r="G564" s="190" t="str">
        <f t="shared" si="28"/>
        <v/>
      </c>
    </row>
    <row r="565" spans="1:7" s="174" customFormat="1" x14ac:dyDescent="0.35">
      <c r="A565" s="211" t="s">
        <v>1827</v>
      </c>
      <c r="B565" s="187" t="s">
        <v>1554</v>
      </c>
      <c r="C565" s="205" t="s">
        <v>33</v>
      </c>
      <c r="D565" s="206" t="s">
        <v>33</v>
      </c>
      <c r="E565" s="188"/>
      <c r="F565" s="190" t="str">
        <f t="shared" si="27"/>
        <v/>
      </c>
      <c r="G565" s="190" t="str">
        <f t="shared" si="28"/>
        <v/>
      </c>
    </row>
    <row r="566" spans="1:7" s="174" customFormat="1" x14ac:dyDescent="0.35">
      <c r="A566" s="211" t="s">
        <v>1828</v>
      </c>
      <c r="B566" s="187" t="s">
        <v>1555</v>
      </c>
      <c r="C566" s="205" t="s">
        <v>33</v>
      </c>
      <c r="D566" s="206" t="s">
        <v>33</v>
      </c>
      <c r="E566" s="188"/>
      <c r="F566" s="190" t="str">
        <f t="shared" si="27"/>
        <v/>
      </c>
      <c r="G566" s="190" t="str">
        <f t="shared" si="28"/>
        <v/>
      </c>
    </row>
    <row r="567" spans="1:7" s="174" customFormat="1" x14ac:dyDescent="0.35">
      <c r="A567" s="211" t="s">
        <v>1829</v>
      </c>
      <c r="B567" s="187" t="s">
        <v>1556</v>
      </c>
      <c r="C567" s="205" t="s">
        <v>33</v>
      </c>
      <c r="D567" s="206" t="s">
        <v>33</v>
      </c>
      <c r="E567" s="188"/>
      <c r="F567" s="190" t="str">
        <f t="shared" si="27"/>
        <v/>
      </c>
      <c r="G567" s="190" t="str">
        <f t="shared" si="28"/>
        <v/>
      </c>
    </row>
    <row r="568" spans="1:7" s="174" customFormat="1" x14ac:dyDescent="0.35">
      <c r="A568" s="211" t="s">
        <v>1830</v>
      </c>
      <c r="B568" s="187" t="s">
        <v>1557</v>
      </c>
      <c r="C568" s="205" t="s">
        <v>33</v>
      </c>
      <c r="D568" s="206" t="s">
        <v>33</v>
      </c>
      <c r="E568" s="188"/>
      <c r="F568" s="190" t="str">
        <f t="shared" si="27"/>
        <v/>
      </c>
      <c r="G568" s="190" t="str">
        <f t="shared" si="28"/>
        <v/>
      </c>
    </row>
    <row r="569" spans="1:7" s="174" customFormat="1" x14ac:dyDescent="0.35">
      <c r="A569" s="211" t="s">
        <v>1831</v>
      </c>
      <c r="B569" s="199" t="s">
        <v>1604</v>
      </c>
      <c r="C569" s="205" t="s">
        <v>33</v>
      </c>
      <c r="D569" s="206" t="s">
        <v>33</v>
      </c>
      <c r="E569" s="188"/>
      <c r="F569" s="190" t="str">
        <f t="shared" si="27"/>
        <v/>
      </c>
      <c r="G569" s="190" t="str">
        <f t="shared" si="28"/>
        <v/>
      </c>
    </row>
    <row r="570" spans="1:7" s="191" customFormat="1" x14ac:dyDescent="0.35">
      <c r="A570" s="211" t="s">
        <v>1832</v>
      </c>
      <c r="B570" s="187" t="s">
        <v>97</v>
      </c>
      <c r="C570" s="205">
        <f>SUM(C560:C568)</f>
        <v>0</v>
      </c>
      <c r="D570" s="206">
        <f>SUM(D560:D568)</f>
        <v>0</v>
      </c>
      <c r="E570" s="202"/>
      <c r="F570" s="196">
        <f>SUM(F560:F569)</f>
        <v>0</v>
      </c>
      <c r="G570" s="196">
        <f>SUM(G560:G569)</f>
        <v>0</v>
      </c>
    </row>
    <row r="571" spans="1:7" x14ac:dyDescent="0.35">
      <c r="A571" s="211" t="s">
        <v>1833</v>
      </c>
    </row>
    <row r="572" spans="1:7" x14ac:dyDescent="0.35">
      <c r="A572" s="155"/>
      <c r="B572" s="155" t="s">
        <v>1893</v>
      </c>
      <c r="C572" s="117" t="s">
        <v>63</v>
      </c>
      <c r="D572" s="117" t="s">
        <v>1558</v>
      </c>
      <c r="E572" s="117"/>
      <c r="F572" s="117" t="s">
        <v>448</v>
      </c>
      <c r="G572" s="117" t="s">
        <v>1562</v>
      </c>
    </row>
    <row r="573" spans="1:7" x14ac:dyDescent="0.35">
      <c r="A573" s="211" t="s">
        <v>1834</v>
      </c>
      <c r="B573" s="201" t="s">
        <v>1849</v>
      </c>
      <c r="C573" s="205" t="s">
        <v>33</v>
      </c>
      <c r="D573" s="206" t="s">
        <v>33</v>
      </c>
      <c r="E573" s="202"/>
      <c r="F573" s="190" t="str">
        <f>IF($C$577=0,"",IF(C573="[for completion]","",IF(C573="","",C573/$C$577)))</f>
        <v/>
      </c>
      <c r="G573" s="190" t="str">
        <f>IF($D$577=0,"",IF(D573="[for completion]","",IF(D573="","",D573/$D$577)))</f>
        <v/>
      </c>
    </row>
    <row r="574" spans="1:7" x14ac:dyDescent="0.35">
      <c r="A574" s="211" t="s">
        <v>1835</v>
      </c>
      <c r="B574" s="197" t="s">
        <v>1850</v>
      </c>
      <c r="C574" s="205" t="s">
        <v>33</v>
      </c>
      <c r="D574" s="206" t="s">
        <v>33</v>
      </c>
      <c r="E574" s="202"/>
      <c r="F574" s="190" t="str">
        <f>IF($C$577=0,"",IF(C574="[for completion]","",IF(C574="","",C574/$C$577)))</f>
        <v/>
      </c>
      <c r="G574" s="190" t="str">
        <f>IF($D$577=0,"",IF(D574="[for completion]","",IF(D574="","",D574/$D$577)))</f>
        <v/>
      </c>
    </row>
    <row r="575" spans="1:7" x14ac:dyDescent="0.35">
      <c r="A575" s="211" t="s">
        <v>1836</v>
      </c>
      <c r="B575" s="201" t="s">
        <v>1559</v>
      </c>
      <c r="C575" s="205" t="s">
        <v>33</v>
      </c>
      <c r="D575" s="206" t="s">
        <v>33</v>
      </c>
      <c r="E575" s="202"/>
      <c r="F575" s="190" t="str">
        <f>IF($C$577=0,"",IF(C575="[for completion]","",IF(C575="","",C575/$C$577)))</f>
        <v/>
      </c>
      <c r="G575" s="190" t="str">
        <f>IF($D$577=0,"",IF(D575="[for completion]","",IF(D575="","",D575/$D$577)))</f>
        <v/>
      </c>
    </row>
    <row r="576" spans="1:7" x14ac:dyDescent="0.35">
      <c r="A576" s="211" t="s">
        <v>1837</v>
      </c>
      <c r="B576" s="199" t="s">
        <v>1604</v>
      </c>
      <c r="C576" s="205" t="s">
        <v>33</v>
      </c>
      <c r="D576" s="206" t="s">
        <v>33</v>
      </c>
      <c r="E576" s="202"/>
      <c r="F576" s="190" t="str">
        <f>IF($C$577=0,"",IF(C576="[for completion]","",IF(C576="","",C576/$C$577)))</f>
        <v/>
      </c>
      <c r="G576" s="190" t="str">
        <f>IF($D$577=0,"",IF(D576="[for completion]","",IF(D576="","",D576/$D$577)))</f>
        <v/>
      </c>
    </row>
    <row r="577" spans="1:7" x14ac:dyDescent="0.35">
      <c r="A577" s="211" t="s">
        <v>1838</v>
      </c>
      <c r="B577" s="201" t="s">
        <v>97</v>
      </c>
      <c r="C577" s="205">
        <f>SUM(C573:C576)</f>
        <v>0</v>
      </c>
      <c r="D577" s="206">
        <f>SUM(D573:D576)</f>
        <v>0</v>
      </c>
      <c r="E577" s="202"/>
      <c r="F577" s="196">
        <f>SUM(F573:F576)</f>
        <v>0</v>
      </c>
      <c r="G577" s="196">
        <f>SUM(G573:G576)</f>
        <v>0</v>
      </c>
    </row>
    <row r="578" spans="1:7" x14ac:dyDescent="0.35">
      <c r="A578" s="199"/>
      <c r="B578" s="199"/>
      <c r="C578" s="199"/>
      <c r="D578" s="199"/>
      <c r="E578" s="199"/>
      <c r="F578" s="199"/>
      <c r="G578" s="198"/>
    </row>
  </sheetData>
  <sheetProtection algorithmName="SHA-512" hashValue="ZKtRbJ4UTyteTKh9NEKCii35eJJOI9oYSHM4YHAJzMJqQIgZS0g0AOKJIMJI2s566qxXC/w3WW79W0AZ9YGFZA==" saltValue="VmXVqgZo/Va0WkWdEv6hiA==" spinCount="100000" sheet="1" formatColumns="0" formatRows="0" insertHyperlinks="0" sort="0" autoFilter="0" pivotTables="0"/>
  <protectedRanges>
    <protectedRange sqref="C413:D413 F413:G413 B416:D439 C442:D442 F442:G442 C445:D452 B454:D462 F454:G462 C464:D464 F464:G464 C467:D474 B476:D484 F476:G484 F486:G512 C486:D512 B499:B512" name="Mortgage Assets III"/>
    <protectedRange sqref="C150:D158 F150:F158 B153:B158 B163:B168 C160:D168 F160:F168 B175:B178 C170:D178 F170:F178 B181:B184 C180:D184 F180:F184 C187:D187 F187:G187 C216:D216 B190:D213" name="Mortgage Assets II"/>
    <protectedRange sqref="C216:D216 C219:D226 B228:D236 F228:G236 C238:D238 F238:G238 C241:D248 B250:D258 F250:G258 B266:C275 B280:C285 C277:C279 F277:G285 D277:D285 C413:D413 D260:D275 F260:G275 C260:C265" name="Mortgage Asset IV"/>
    <protectedRange sqref="C3 B16:D26 F16:F26 B163:B168 B37:B42 C36:D42 F36:F42 C73:D75 F73:F75 B88:D97 B99:D148 F99:F148 B29:D34 F28:F34 F77:F97 C77:D87 F45:F71 C45:D71 C12:C14 C28:D28" name="Mortgage Asset I"/>
    <protectedRange sqref="C287:D308 C333:D344 C310:D331 C346:D352 C356:D359" name="Optional ECBECAIs_2"/>
    <protectedRange sqref="B287:B304 B310:B327" name="Mortgage Assets III_1"/>
    <protectedRange sqref="F362:G410 B362:D410" name="Mortgage Asset IV_3"/>
    <protectedRange sqref="C514:D535 C560:D570 C537:D558 C573:D576" name="Optional ECBECAIs_2_1"/>
    <protectedRange sqref="B514:B531 B537:B554" name="Mortgage Assets III_2"/>
    <protectedRange sqref="C353:D354 C360:D361" name="Optional ECBECAIs_2_2"/>
    <protectedRange sqref="C577:D577" name="Optional ECBECAIs_2_3"/>
  </protectedRanges>
  <phoneticPr fontId="43" type="noConversion"/>
  <hyperlinks>
    <hyperlink ref="B6" location="'B1. HTT Mortgage Assets'!B10" display="7. Mortgage Assets" xr:uid="{00000000-0004-0000-0500-000000000000}"/>
    <hyperlink ref="B7" location="'B1. HTT Mortgage Assets'!B166" display="7.A Residential Cover Pool" xr:uid="{00000000-0004-0000-0500-000001000000}"/>
    <hyperlink ref="B8" location="'B1. HTT Mortgage Assets'!B267" display="7.B Commercial Cover Pool" xr:uid="{00000000-0004-0000-0500-000002000000}"/>
    <hyperlink ref="B149" location="'2. Harmonised Glossary'!A9" display="Breakdown by Interest Rate" xr:uid="{00000000-0004-0000-0500-000003000000}"/>
    <hyperlink ref="B179" location="'2. Harmonised Glossary'!A14" display="Non-Performing Loans (NPLs)" xr:uid="{00000000-0004-0000-0500-000004000000}"/>
    <hyperlink ref="B11" location="'2. Harmonised Glossary'!A12" display="Property Type Information" xr:uid="{00000000-0004-0000-0500-000005000000}"/>
    <hyperlink ref="B215" location="'2. Harmonised Glossary'!A288" display="Loan to Value (LTV) Information - Un-indexed" xr:uid="{00000000-0004-0000-0500-000006000000}"/>
    <hyperlink ref="B237" location="'2. Harmonised Glossary'!A11" display="Loan to Value (LTV) Information - Indexed" xr:uid="{00000000-0004-0000-0500-000007000000}"/>
  </hyperlinks>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E36E00"/>
  </sheetPr>
  <dimension ref="A1:N179"/>
  <sheetViews>
    <sheetView zoomScale="55" zoomScaleNormal="55" workbookViewId="0">
      <selection activeCell="C30" sqref="C30"/>
    </sheetView>
  </sheetViews>
  <sheetFormatPr defaultColWidth="8.81640625" defaultRowHeight="14.5" outlineLevelRow="1" x14ac:dyDescent="0.35"/>
  <cols>
    <col min="1" max="1" width="12.1796875" style="26" customWidth="1"/>
    <col min="2" max="2" width="60.7265625" style="26" customWidth="1"/>
    <col min="3" max="4" width="40.7265625" style="26" customWidth="1"/>
    <col min="5" max="5" width="7.26953125" style="26" customWidth="1"/>
    <col min="6" max="6" width="40.7265625" style="26" customWidth="1"/>
    <col min="7" max="7" width="40.7265625" style="24" customWidth="1"/>
    <col min="8" max="8" width="7.26953125" style="26" customWidth="1"/>
    <col min="9" max="9" width="71.81640625" style="26" customWidth="1"/>
    <col min="10" max="11" width="47.7265625" style="26" customWidth="1"/>
    <col min="12" max="12" width="7.26953125" style="26" customWidth="1"/>
    <col min="13" max="13" width="25.7265625" style="26" customWidth="1"/>
    <col min="14" max="14" width="25.7265625" style="24" customWidth="1"/>
    <col min="15" max="16384" width="8.81640625" style="56"/>
  </cols>
  <sheetData>
    <row r="1" spans="1:14" ht="31" x14ac:dyDescent="0.35">
      <c r="A1" s="145" t="s">
        <v>739</v>
      </c>
      <c r="B1" s="145"/>
      <c r="C1" s="24"/>
      <c r="D1" s="24"/>
      <c r="E1" s="24"/>
      <c r="F1" s="153" t="s">
        <v>1596</v>
      </c>
      <c r="H1" s="24"/>
      <c r="I1" s="23"/>
      <c r="J1" s="24"/>
      <c r="K1" s="24"/>
      <c r="L1" s="24"/>
      <c r="M1" s="24"/>
    </row>
    <row r="2" spans="1:14" ht="15" thickBot="1" x14ac:dyDescent="0.4">
      <c r="A2" s="24"/>
      <c r="B2" s="24"/>
      <c r="C2" s="24"/>
      <c r="D2" s="24"/>
      <c r="E2" s="24"/>
      <c r="F2" s="24"/>
      <c r="H2"/>
      <c r="L2" s="24"/>
      <c r="M2" s="24"/>
    </row>
    <row r="3" spans="1:14" ht="19" thickBot="1" x14ac:dyDescent="0.4">
      <c r="A3" s="27"/>
      <c r="B3" s="28" t="s">
        <v>22</v>
      </c>
      <c r="C3" s="29" t="s">
        <v>1487</v>
      </c>
      <c r="D3" s="27"/>
      <c r="E3" s="27"/>
      <c r="F3" s="27"/>
      <c r="G3" s="27"/>
      <c r="H3"/>
      <c r="L3" s="24"/>
      <c r="M3" s="24"/>
    </row>
    <row r="4" spans="1:14" ht="15" thickBot="1" x14ac:dyDescent="0.4">
      <c r="H4"/>
      <c r="L4" s="24"/>
      <c r="M4" s="24"/>
    </row>
    <row r="5" spans="1:14" ht="18.5" x14ac:dyDescent="0.35">
      <c r="B5" s="31" t="s">
        <v>740</v>
      </c>
      <c r="C5" s="30"/>
      <c r="E5" s="32"/>
      <c r="F5" s="32"/>
      <c r="H5"/>
      <c r="L5" s="24"/>
      <c r="M5" s="24"/>
    </row>
    <row r="6" spans="1:14" ht="15" thickBot="1" x14ac:dyDescent="0.4">
      <c r="B6" s="35" t="s">
        <v>741</v>
      </c>
      <c r="H6"/>
      <c r="L6" s="24"/>
      <c r="M6" s="24"/>
    </row>
    <row r="7" spans="1:14" s="77" customFormat="1" x14ac:dyDescent="0.35">
      <c r="A7" s="26"/>
      <c r="B7" s="50"/>
      <c r="C7" s="26"/>
      <c r="D7" s="26"/>
      <c r="E7" s="26"/>
      <c r="F7" s="26"/>
      <c r="G7" s="24"/>
      <c r="H7"/>
      <c r="I7" s="26"/>
      <c r="J7" s="26"/>
      <c r="K7" s="26"/>
      <c r="L7" s="24"/>
      <c r="M7" s="24"/>
      <c r="N7" s="24"/>
    </row>
    <row r="8" spans="1:14" ht="37" x14ac:dyDescent="0.35">
      <c r="A8" s="37" t="s">
        <v>31</v>
      </c>
      <c r="B8" s="37" t="s">
        <v>741</v>
      </c>
      <c r="C8" s="38"/>
      <c r="D8" s="38"/>
      <c r="E8" s="38"/>
      <c r="F8" s="38"/>
      <c r="G8" s="39"/>
      <c r="H8"/>
      <c r="I8" s="43"/>
      <c r="J8" s="32"/>
      <c r="K8" s="32"/>
      <c r="L8" s="32"/>
      <c r="M8" s="32"/>
    </row>
    <row r="9" spans="1:14" ht="15" customHeight="1" x14ac:dyDescent="0.35">
      <c r="A9" s="45"/>
      <c r="B9" s="46" t="s">
        <v>742</v>
      </c>
      <c r="C9" s="45"/>
      <c r="D9" s="45"/>
      <c r="E9" s="45"/>
      <c r="F9" s="48"/>
      <c r="G9" s="48"/>
      <c r="H9"/>
      <c r="I9" s="43"/>
      <c r="J9" s="40"/>
      <c r="K9" s="40"/>
      <c r="L9" s="40"/>
      <c r="M9" s="59"/>
      <c r="N9" s="59"/>
    </row>
    <row r="10" spans="1:14" x14ac:dyDescent="0.35">
      <c r="A10" s="26" t="s">
        <v>743</v>
      </c>
      <c r="B10" s="26" t="s">
        <v>744</v>
      </c>
      <c r="C10" s="182" t="s">
        <v>1161</v>
      </c>
      <c r="E10" s="43"/>
      <c r="F10" s="43"/>
      <c r="H10"/>
      <c r="I10" s="43"/>
      <c r="L10" s="43"/>
      <c r="M10" s="43"/>
    </row>
    <row r="11" spans="1:14" outlineLevel="1" x14ac:dyDescent="0.35">
      <c r="A11" s="26" t="s">
        <v>745</v>
      </c>
      <c r="B11" s="55"/>
      <c r="C11" s="149"/>
      <c r="E11" s="43"/>
      <c r="F11" s="43"/>
      <c r="H11"/>
      <c r="I11" s="43"/>
      <c r="L11" s="43"/>
      <c r="M11" s="43"/>
    </row>
    <row r="12" spans="1:14" outlineLevel="1" x14ac:dyDescent="0.35">
      <c r="A12" s="26" t="s">
        <v>746</v>
      </c>
      <c r="B12" s="55"/>
      <c r="C12" s="149"/>
      <c r="E12" s="43"/>
      <c r="F12" s="43"/>
      <c r="H12"/>
      <c r="I12" s="43"/>
      <c r="L12" s="43"/>
      <c r="M12" s="43"/>
    </row>
    <row r="13" spans="1:14" outlineLevel="1" x14ac:dyDescent="0.35">
      <c r="A13" s="26" t="s">
        <v>747</v>
      </c>
      <c r="E13" s="43"/>
      <c r="F13" s="43"/>
      <c r="H13"/>
      <c r="I13" s="43"/>
      <c r="L13" s="43"/>
      <c r="M13" s="43"/>
    </row>
    <row r="14" spans="1:14" outlineLevel="1" x14ac:dyDescent="0.35">
      <c r="A14" s="26" t="s">
        <v>748</v>
      </c>
      <c r="E14" s="43"/>
      <c r="F14" s="43"/>
      <c r="H14"/>
      <c r="I14" s="43"/>
      <c r="L14" s="43"/>
      <c r="M14" s="43"/>
    </row>
    <row r="15" spans="1:14" outlineLevel="1" x14ac:dyDescent="0.35">
      <c r="A15" s="26" t="s">
        <v>749</v>
      </c>
      <c r="E15" s="43"/>
      <c r="F15" s="43"/>
      <c r="H15"/>
      <c r="I15" s="43"/>
      <c r="L15" s="43"/>
      <c r="M15" s="43"/>
    </row>
    <row r="16" spans="1:14" outlineLevel="1" x14ac:dyDescent="0.35">
      <c r="A16" s="26" t="s">
        <v>750</v>
      </c>
      <c r="E16" s="43"/>
      <c r="F16" s="43"/>
      <c r="H16"/>
      <c r="I16" s="43"/>
      <c r="L16" s="43"/>
      <c r="M16" s="43"/>
    </row>
    <row r="17" spans="1:14" outlineLevel="1" x14ac:dyDescent="0.35">
      <c r="A17" s="26" t="s">
        <v>751</v>
      </c>
      <c r="E17" s="43"/>
      <c r="F17" s="43"/>
      <c r="H17"/>
      <c r="I17" s="43"/>
      <c r="L17" s="43"/>
      <c r="M17" s="43"/>
    </row>
    <row r="18" spans="1:14" x14ac:dyDescent="0.35">
      <c r="A18" s="45"/>
      <c r="B18" s="45" t="s">
        <v>752</v>
      </c>
      <c r="C18" s="45" t="s">
        <v>619</v>
      </c>
      <c r="D18" s="45" t="s">
        <v>753</v>
      </c>
      <c r="E18" s="45"/>
      <c r="F18" s="45" t="s">
        <v>754</v>
      </c>
      <c r="G18" s="45" t="s">
        <v>755</v>
      </c>
      <c r="H18"/>
      <c r="I18" s="76"/>
      <c r="J18" s="40"/>
      <c r="K18" s="40"/>
      <c r="L18" s="32"/>
      <c r="M18" s="40"/>
      <c r="N18" s="40"/>
    </row>
    <row r="19" spans="1:14" x14ac:dyDescent="0.35">
      <c r="A19" s="26" t="s">
        <v>756</v>
      </c>
      <c r="B19" s="26" t="s">
        <v>757</v>
      </c>
      <c r="C19" s="182" t="s">
        <v>1161</v>
      </c>
      <c r="D19" s="40"/>
      <c r="E19" s="40"/>
      <c r="F19" s="59"/>
      <c r="G19" s="59"/>
      <c r="H19"/>
      <c r="I19" s="43"/>
      <c r="L19" s="40"/>
      <c r="M19" s="59"/>
      <c r="N19" s="59"/>
    </row>
    <row r="20" spans="1:14" x14ac:dyDescent="0.35">
      <c r="A20" s="40"/>
      <c r="B20" s="76"/>
      <c r="C20" s="40"/>
      <c r="D20" s="40"/>
      <c r="E20" s="40"/>
      <c r="F20" s="59"/>
      <c r="G20" s="59"/>
      <c r="H20"/>
      <c r="I20" s="76"/>
      <c r="J20" s="40"/>
      <c r="K20" s="40"/>
      <c r="L20" s="40"/>
      <c r="M20" s="59"/>
      <c r="N20" s="59"/>
    </row>
    <row r="21" spans="1:14" x14ac:dyDescent="0.35">
      <c r="B21" s="26" t="s">
        <v>624</v>
      </c>
      <c r="C21" s="40"/>
      <c r="D21" s="40"/>
      <c r="E21" s="40"/>
      <c r="F21" s="59"/>
      <c r="G21" s="59"/>
      <c r="H21"/>
      <c r="I21" s="43"/>
      <c r="J21" s="40"/>
      <c r="K21" s="40"/>
      <c r="L21" s="40"/>
      <c r="M21" s="59"/>
      <c r="N21" s="59"/>
    </row>
    <row r="22" spans="1:14" x14ac:dyDescent="0.35">
      <c r="A22" s="26" t="s">
        <v>758</v>
      </c>
      <c r="B22" s="43" t="s">
        <v>541</v>
      </c>
      <c r="C22" s="182" t="s">
        <v>1161</v>
      </c>
      <c r="D22" s="182" t="s">
        <v>1161</v>
      </c>
      <c r="E22" s="43"/>
      <c r="F22" s="157" t="str">
        <f>IF($C$37=0,"",IF(C22="[for completion]","",C22/$C$37))</f>
        <v/>
      </c>
      <c r="G22" s="157" t="str">
        <f>IF($D$37=0,"",IF(D22="[for completion]","",D22/$D$37))</f>
        <v/>
      </c>
      <c r="H22"/>
      <c r="I22" s="43"/>
      <c r="L22" s="43"/>
      <c r="M22" s="52"/>
      <c r="N22" s="52"/>
    </row>
    <row r="23" spans="1:14" x14ac:dyDescent="0.35">
      <c r="A23" s="26" t="s">
        <v>759</v>
      </c>
      <c r="B23" s="43" t="s">
        <v>541</v>
      </c>
      <c r="C23" s="182" t="s">
        <v>1161</v>
      </c>
      <c r="D23" s="182" t="s">
        <v>1161</v>
      </c>
      <c r="E23" s="43"/>
      <c r="F23" s="157" t="str">
        <f t="shared" ref="F23:F36" si="0">IF($C$37=0,"",IF(C23="[for completion]","",C23/$C$37))</f>
        <v/>
      </c>
      <c r="G23" s="157" t="str">
        <f t="shared" ref="G23:G36" si="1">IF($D$37=0,"",IF(D23="[for completion]","",D23/$D$37))</f>
        <v/>
      </c>
      <c r="H23"/>
      <c r="I23" s="43"/>
      <c r="L23" s="43"/>
      <c r="M23" s="52"/>
      <c r="N23" s="52"/>
    </row>
    <row r="24" spans="1:14" x14ac:dyDescent="0.35">
      <c r="A24" s="26" t="s">
        <v>760</v>
      </c>
      <c r="B24" s="43" t="s">
        <v>541</v>
      </c>
      <c r="C24" s="182" t="s">
        <v>1161</v>
      </c>
      <c r="D24" s="182" t="s">
        <v>1161</v>
      </c>
      <c r="F24" s="157" t="str">
        <f t="shared" si="0"/>
        <v/>
      </c>
      <c r="G24" s="157" t="str">
        <f t="shared" si="1"/>
        <v/>
      </c>
      <c r="H24"/>
      <c r="I24" s="43"/>
      <c r="M24" s="52"/>
      <c r="N24" s="52"/>
    </row>
    <row r="25" spans="1:14" x14ac:dyDescent="0.35">
      <c r="A25" s="26" t="s">
        <v>761</v>
      </c>
      <c r="B25" s="43" t="s">
        <v>541</v>
      </c>
      <c r="C25" s="182" t="s">
        <v>1161</v>
      </c>
      <c r="D25" s="182" t="s">
        <v>1161</v>
      </c>
      <c r="E25" s="63"/>
      <c r="F25" s="157" t="str">
        <f t="shared" si="0"/>
        <v/>
      </c>
      <c r="G25" s="157" t="str">
        <f t="shared" si="1"/>
        <v/>
      </c>
      <c r="H25"/>
      <c r="I25" s="43"/>
      <c r="L25" s="63"/>
      <c r="M25" s="52"/>
      <c r="N25" s="52"/>
    </row>
    <row r="26" spans="1:14" x14ac:dyDescent="0.35">
      <c r="A26" s="26" t="s">
        <v>762</v>
      </c>
      <c r="B26" s="43" t="s">
        <v>541</v>
      </c>
      <c r="C26" s="182" t="s">
        <v>1161</v>
      </c>
      <c r="D26" s="182" t="s">
        <v>1161</v>
      </c>
      <c r="E26" s="63"/>
      <c r="F26" s="157" t="str">
        <f t="shared" si="0"/>
        <v/>
      </c>
      <c r="G26" s="157" t="str">
        <f t="shared" si="1"/>
        <v/>
      </c>
      <c r="H26"/>
      <c r="I26" s="43"/>
      <c r="L26" s="63"/>
      <c r="M26" s="52"/>
      <c r="N26" s="52"/>
    </row>
    <row r="27" spans="1:14" x14ac:dyDescent="0.35">
      <c r="A27" s="26" t="s">
        <v>763</v>
      </c>
      <c r="B27" s="43" t="s">
        <v>541</v>
      </c>
      <c r="C27" s="182" t="s">
        <v>1161</v>
      </c>
      <c r="D27" s="182" t="s">
        <v>1161</v>
      </c>
      <c r="E27" s="63"/>
      <c r="F27" s="157" t="str">
        <f t="shared" si="0"/>
        <v/>
      </c>
      <c r="G27" s="157" t="str">
        <f t="shared" si="1"/>
        <v/>
      </c>
      <c r="H27"/>
      <c r="I27" s="43"/>
      <c r="L27" s="63"/>
      <c r="M27" s="52"/>
      <c r="N27" s="52"/>
    </row>
    <row r="28" spans="1:14" x14ac:dyDescent="0.35">
      <c r="A28" s="26" t="s">
        <v>764</v>
      </c>
      <c r="B28" s="43" t="s">
        <v>541</v>
      </c>
      <c r="C28" s="182" t="s">
        <v>1161</v>
      </c>
      <c r="D28" s="182" t="s">
        <v>1161</v>
      </c>
      <c r="E28" s="63"/>
      <c r="F28" s="157" t="str">
        <f t="shared" si="0"/>
        <v/>
      </c>
      <c r="G28" s="157" t="str">
        <f t="shared" si="1"/>
        <v/>
      </c>
      <c r="H28"/>
      <c r="I28" s="43"/>
      <c r="L28" s="63"/>
      <c r="M28" s="52"/>
      <c r="N28" s="52"/>
    </row>
    <row r="29" spans="1:14" x14ac:dyDescent="0.35">
      <c r="A29" s="26" t="s">
        <v>765</v>
      </c>
      <c r="B29" s="43" t="s">
        <v>541</v>
      </c>
      <c r="C29" s="182" t="s">
        <v>1161</v>
      </c>
      <c r="D29" s="182" t="s">
        <v>1161</v>
      </c>
      <c r="E29" s="63"/>
      <c r="F29" s="157" t="str">
        <f t="shared" si="0"/>
        <v/>
      </c>
      <c r="G29" s="157" t="str">
        <f t="shared" si="1"/>
        <v/>
      </c>
      <c r="H29"/>
      <c r="I29" s="43"/>
      <c r="L29" s="63"/>
      <c r="M29" s="52"/>
      <c r="N29" s="52"/>
    </row>
    <row r="30" spans="1:14" x14ac:dyDescent="0.35">
      <c r="A30" s="26" t="s">
        <v>766</v>
      </c>
      <c r="B30" s="43" t="s">
        <v>541</v>
      </c>
      <c r="C30" s="182" t="s">
        <v>1161</v>
      </c>
      <c r="D30" s="182" t="s">
        <v>1161</v>
      </c>
      <c r="E30" s="63"/>
      <c r="F30" s="157" t="str">
        <f t="shared" si="0"/>
        <v/>
      </c>
      <c r="G30" s="157" t="str">
        <f t="shared" si="1"/>
        <v/>
      </c>
      <c r="H30"/>
      <c r="I30" s="43"/>
      <c r="L30" s="63"/>
      <c r="M30" s="52"/>
      <c r="N30" s="52"/>
    </row>
    <row r="31" spans="1:14" x14ac:dyDescent="0.35">
      <c r="A31" s="26" t="s">
        <v>767</v>
      </c>
      <c r="B31" s="43" t="s">
        <v>541</v>
      </c>
      <c r="C31" s="182" t="s">
        <v>1161</v>
      </c>
      <c r="D31" s="182" t="s">
        <v>1161</v>
      </c>
      <c r="E31" s="63"/>
      <c r="F31" s="157" t="str">
        <f t="shared" si="0"/>
        <v/>
      </c>
      <c r="G31" s="157" t="str">
        <f t="shared" si="1"/>
        <v/>
      </c>
      <c r="H31"/>
      <c r="I31" s="43"/>
      <c r="L31" s="63"/>
      <c r="M31" s="52"/>
      <c r="N31" s="52"/>
    </row>
    <row r="32" spans="1:14" x14ac:dyDescent="0.35">
      <c r="A32" s="26" t="s">
        <v>768</v>
      </c>
      <c r="B32" s="43" t="s">
        <v>541</v>
      </c>
      <c r="C32" s="182" t="s">
        <v>1161</v>
      </c>
      <c r="D32" s="182" t="s">
        <v>1161</v>
      </c>
      <c r="E32" s="63"/>
      <c r="F32" s="157" t="str">
        <f t="shared" si="0"/>
        <v/>
      </c>
      <c r="G32" s="157" t="str">
        <f t="shared" si="1"/>
        <v/>
      </c>
      <c r="H32"/>
      <c r="I32" s="43"/>
      <c r="L32" s="63"/>
      <c r="M32" s="52"/>
      <c r="N32" s="52"/>
    </row>
    <row r="33" spans="1:14" x14ac:dyDescent="0.35">
      <c r="A33" s="26" t="s">
        <v>769</v>
      </c>
      <c r="B33" s="43" t="s">
        <v>541</v>
      </c>
      <c r="C33" s="182" t="s">
        <v>1161</v>
      </c>
      <c r="D33" s="182" t="s">
        <v>1161</v>
      </c>
      <c r="E33" s="63"/>
      <c r="F33" s="157" t="str">
        <f t="shared" si="0"/>
        <v/>
      </c>
      <c r="G33" s="157" t="str">
        <f t="shared" si="1"/>
        <v/>
      </c>
      <c r="H33"/>
      <c r="I33" s="43"/>
      <c r="L33" s="63"/>
      <c r="M33" s="52"/>
      <c r="N33" s="52"/>
    </row>
    <row r="34" spans="1:14" x14ac:dyDescent="0.35">
      <c r="A34" s="26" t="s">
        <v>770</v>
      </c>
      <c r="B34" s="43" t="s">
        <v>541</v>
      </c>
      <c r="C34" s="182" t="s">
        <v>1161</v>
      </c>
      <c r="D34" s="182" t="s">
        <v>1161</v>
      </c>
      <c r="E34" s="63"/>
      <c r="F34" s="157" t="str">
        <f t="shared" si="0"/>
        <v/>
      </c>
      <c r="G34" s="157" t="str">
        <f t="shared" si="1"/>
        <v/>
      </c>
      <c r="H34"/>
      <c r="I34" s="43"/>
      <c r="L34" s="63"/>
      <c r="M34" s="52"/>
      <c r="N34" s="52"/>
    </row>
    <row r="35" spans="1:14" x14ac:dyDescent="0.35">
      <c r="A35" s="26" t="s">
        <v>771</v>
      </c>
      <c r="B35" s="43" t="s">
        <v>541</v>
      </c>
      <c r="C35" s="182" t="s">
        <v>1161</v>
      </c>
      <c r="D35" s="182" t="s">
        <v>1161</v>
      </c>
      <c r="E35" s="63"/>
      <c r="F35" s="157" t="str">
        <f t="shared" si="0"/>
        <v/>
      </c>
      <c r="G35" s="157" t="str">
        <f t="shared" si="1"/>
        <v/>
      </c>
      <c r="H35"/>
      <c r="I35" s="43"/>
      <c r="L35" s="63"/>
      <c r="M35" s="52"/>
      <c r="N35" s="52"/>
    </row>
    <row r="36" spans="1:14" x14ac:dyDescent="0.35">
      <c r="A36" s="26" t="s">
        <v>772</v>
      </c>
      <c r="B36" s="43" t="s">
        <v>541</v>
      </c>
      <c r="C36" s="182" t="s">
        <v>1161</v>
      </c>
      <c r="D36" s="182" t="s">
        <v>1161</v>
      </c>
      <c r="E36" s="63"/>
      <c r="F36" s="157" t="str">
        <f t="shared" si="0"/>
        <v/>
      </c>
      <c r="G36" s="157" t="str">
        <f t="shared" si="1"/>
        <v/>
      </c>
      <c r="H36"/>
      <c r="I36" s="43"/>
      <c r="L36" s="63"/>
      <c r="M36" s="52"/>
      <c r="N36" s="52"/>
    </row>
    <row r="37" spans="1:14" x14ac:dyDescent="0.35">
      <c r="A37" s="26" t="s">
        <v>773</v>
      </c>
      <c r="B37" s="53" t="s">
        <v>97</v>
      </c>
      <c r="C37" s="150">
        <f>SUM(C22:C36)</f>
        <v>0</v>
      </c>
      <c r="D37" s="51">
        <f>SUM(D22:D36)</f>
        <v>0</v>
      </c>
      <c r="E37" s="63"/>
      <c r="F37" s="158">
        <f>SUM(F22:F36)</f>
        <v>0</v>
      </c>
      <c r="G37" s="158">
        <f>SUM(G22:G36)</f>
        <v>0</v>
      </c>
      <c r="H37"/>
      <c r="I37" s="53"/>
      <c r="J37" s="43"/>
      <c r="K37" s="43"/>
      <c r="L37" s="63"/>
      <c r="M37" s="54"/>
      <c r="N37" s="54"/>
    </row>
    <row r="38" spans="1:14" x14ac:dyDescent="0.35">
      <c r="A38" s="45"/>
      <c r="B38" s="46" t="s">
        <v>774</v>
      </c>
      <c r="C38" s="45" t="s">
        <v>63</v>
      </c>
      <c r="D38" s="45"/>
      <c r="E38" s="47"/>
      <c r="F38" s="45" t="s">
        <v>754</v>
      </c>
      <c r="G38" s="45"/>
      <c r="H38"/>
      <c r="I38" s="76"/>
      <c r="J38" s="40"/>
      <c r="K38" s="40"/>
      <c r="L38" s="32"/>
      <c r="M38" s="40"/>
      <c r="N38" s="40"/>
    </row>
    <row r="39" spans="1:14" x14ac:dyDescent="0.35">
      <c r="A39" s="26" t="s">
        <v>775</v>
      </c>
      <c r="B39" s="43" t="s">
        <v>776</v>
      </c>
      <c r="C39" s="182" t="s">
        <v>1161</v>
      </c>
      <c r="E39" s="78"/>
      <c r="F39" s="157" t="str">
        <f>IF($C$42=0,"",IF(C39="[for completion]","",C39/$C$42))</f>
        <v/>
      </c>
      <c r="G39" s="51"/>
      <c r="H39"/>
      <c r="I39" s="43"/>
      <c r="L39" s="78"/>
      <c r="M39" s="52"/>
      <c r="N39" s="51"/>
    </row>
    <row r="40" spans="1:14" x14ac:dyDescent="0.35">
      <c r="A40" s="26" t="s">
        <v>777</v>
      </c>
      <c r="B40" s="43" t="s">
        <v>778</v>
      </c>
      <c r="C40" s="182" t="s">
        <v>1161</v>
      </c>
      <c r="E40" s="78"/>
      <c r="F40" s="157" t="str">
        <f>IF($C$42=0,"",IF(C40="[for completion]","",C40/$C$42))</f>
        <v/>
      </c>
      <c r="G40" s="51"/>
      <c r="H40"/>
      <c r="I40" s="43"/>
      <c r="L40" s="78"/>
      <c r="M40" s="52"/>
      <c r="N40" s="51"/>
    </row>
    <row r="41" spans="1:14" x14ac:dyDescent="0.35">
      <c r="A41" s="26" t="s">
        <v>779</v>
      </c>
      <c r="B41" s="43" t="s">
        <v>95</v>
      </c>
      <c r="C41" s="182" t="s">
        <v>1161</v>
      </c>
      <c r="E41" s="63"/>
      <c r="F41" s="157" t="str">
        <f>IF($C$42=0,"",IF(C41="[for completion]","",C41/$C$42))</f>
        <v/>
      </c>
      <c r="G41" s="51"/>
      <c r="H41"/>
      <c r="I41" s="43"/>
      <c r="L41" s="63"/>
      <c r="M41" s="52"/>
      <c r="N41" s="51"/>
    </row>
    <row r="42" spans="1:14" x14ac:dyDescent="0.35">
      <c r="A42" s="26" t="s">
        <v>780</v>
      </c>
      <c r="B42" s="53" t="s">
        <v>97</v>
      </c>
      <c r="C42" s="150">
        <f>SUM(C39:C41)</f>
        <v>0</v>
      </c>
      <c r="D42" s="43"/>
      <c r="E42" s="63"/>
      <c r="F42" s="158">
        <f>SUM(F39:F41)</f>
        <v>0</v>
      </c>
      <c r="G42" s="51"/>
      <c r="H42"/>
      <c r="I42" s="43"/>
      <c r="L42" s="63"/>
      <c r="M42" s="52"/>
      <c r="N42" s="51"/>
    </row>
    <row r="43" spans="1:14" outlineLevel="1" x14ac:dyDescent="0.35">
      <c r="A43" s="26" t="s">
        <v>781</v>
      </c>
      <c r="B43" s="53"/>
      <c r="C43" s="43"/>
      <c r="D43" s="43"/>
      <c r="E43" s="63"/>
      <c r="F43" s="54"/>
      <c r="G43" s="51"/>
      <c r="H43"/>
      <c r="I43" s="43"/>
      <c r="L43" s="63"/>
      <c r="M43" s="52"/>
      <c r="N43" s="51"/>
    </row>
    <row r="44" spans="1:14" outlineLevel="1" x14ac:dyDescent="0.35">
      <c r="A44" s="26" t="s">
        <v>782</v>
      </c>
      <c r="B44" s="53"/>
      <c r="C44" s="43"/>
      <c r="D44" s="43"/>
      <c r="E44" s="63"/>
      <c r="F44" s="54"/>
      <c r="G44" s="51"/>
      <c r="H44"/>
      <c r="I44" s="43"/>
      <c r="L44" s="63"/>
      <c r="M44" s="52"/>
      <c r="N44" s="51"/>
    </row>
    <row r="45" spans="1:14" outlineLevel="1" x14ac:dyDescent="0.35">
      <c r="A45" s="26" t="s">
        <v>783</v>
      </c>
      <c r="B45" s="43"/>
      <c r="E45" s="63"/>
      <c r="F45" s="52"/>
      <c r="G45" s="51"/>
      <c r="H45"/>
      <c r="I45" s="43"/>
      <c r="L45" s="63"/>
      <c r="M45" s="52"/>
      <c r="N45" s="51"/>
    </row>
    <row r="46" spans="1:14" outlineLevel="1" x14ac:dyDescent="0.35">
      <c r="A46" s="26" t="s">
        <v>784</v>
      </c>
      <c r="B46" s="43"/>
      <c r="E46" s="63"/>
      <c r="F46" s="52"/>
      <c r="G46" s="51"/>
      <c r="H46"/>
      <c r="I46" s="43"/>
      <c r="L46" s="63"/>
      <c r="M46" s="52"/>
      <c r="N46" s="51"/>
    </row>
    <row r="47" spans="1:14" outlineLevel="1" x14ac:dyDescent="0.35">
      <c r="A47" s="26" t="s">
        <v>785</v>
      </c>
      <c r="B47" s="43"/>
      <c r="E47" s="63"/>
      <c r="F47" s="52"/>
      <c r="G47" s="51"/>
      <c r="H47"/>
      <c r="I47" s="43"/>
      <c r="L47" s="63"/>
      <c r="M47" s="52"/>
      <c r="N47" s="51"/>
    </row>
    <row r="48" spans="1:14" ht="15" customHeight="1" x14ac:dyDescent="0.35">
      <c r="A48" s="45"/>
      <c r="B48" s="46" t="s">
        <v>458</v>
      </c>
      <c r="C48" s="45" t="s">
        <v>754</v>
      </c>
      <c r="D48" s="45"/>
      <c r="E48" s="47"/>
      <c r="F48" s="48"/>
      <c r="G48" s="48"/>
      <c r="H48"/>
      <c r="I48" s="76"/>
      <c r="J48" s="40"/>
      <c r="K48" s="40"/>
      <c r="L48" s="32"/>
      <c r="M48" s="59"/>
      <c r="N48" s="59"/>
    </row>
    <row r="49" spans="1:14" x14ac:dyDescent="0.35">
      <c r="A49" s="26" t="s">
        <v>786</v>
      </c>
      <c r="B49" s="75" t="s">
        <v>460</v>
      </c>
      <c r="C49" s="142">
        <f>SUM(C50:C76)</f>
        <v>0</v>
      </c>
      <c r="G49" s="26"/>
      <c r="H49"/>
      <c r="I49" s="32"/>
      <c r="N49" s="26"/>
    </row>
    <row r="50" spans="1:14" x14ac:dyDescent="0.35">
      <c r="A50" s="26" t="s">
        <v>787</v>
      </c>
      <c r="B50" s="26" t="s">
        <v>462</v>
      </c>
      <c r="C50" s="196" t="s">
        <v>1161</v>
      </c>
      <c r="G50" s="26"/>
      <c r="H50"/>
      <c r="N50" s="26"/>
    </row>
    <row r="51" spans="1:14" x14ac:dyDescent="0.35">
      <c r="A51" s="26" t="s">
        <v>788</v>
      </c>
      <c r="B51" s="26" t="s">
        <v>464</v>
      </c>
      <c r="C51" s="196" t="s">
        <v>1161</v>
      </c>
      <c r="G51" s="26"/>
      <c r="H51"/>
      <c r="N51" s="26"/>
    </row>
    <row r="52" spans="1:14" x14ac:dyDescent="0.35">
      <c r="A52" s="26" t="s">
        <v>789</v>
      </c>
      <c r="B52" s="26" t="s">
        <v>466</v>
      </c>
      <c r="C52" s="196" t="s">
        <v>1161</v>
      </c>
      <c r="G52" s="26"/>
      <c r="H52"/>
      <c r="N52" s="26"/>
    </row>
    <row r="53" spans="1:14" x14ac:dyDescent="0.35">
      <c r="A53" s="26" t="s">
        <v>790</v>
      </c>
      <c r="B53" s="26" t="s">
        <v>468</v>
      </c>
      <c r="C53" s="196" t="s">
        <v>1161</v>
      </c>
      <c r="G53" s="26"/>
      <c r="H53"/>
      <c r="N53" s="26"/>
    </row>
    <row r="54" spans="1:14" x14ac:dyDescent="0.35">
      <c r="A54" s="26" t="s">
        <v>791</v>
      </c>
      <c r="B54" s="26" t="s">
        <v>470</v>
      </c>
      <c r="C54" s="196" t="s">
        <v>1161</v>
      </c>
      <c r="G54" s="26"/>
      <c r="H54"/>
      <c r="N54" s="26"/>
    </row>
    <row r="55" spans="1:14" x14ac:dyDescent="0.35">
      <c r="A55" s="26" t="s">
        <v>792</v>
      </c>
      <c r="B55" s="26" t="s">
        <v>1883</v>
      </c>
      <c r="C55" s="196" t="s">
        <v>1161</v>
      </c>
      <c r="G55" s="26"/>
      <c r="H55"/>
      <c r="N55" s="26"/>
    </row>
    <row r="56" spans="1:14" x14ac:dyDescent="0.35">
      <c r="A56" s="26" t="s">
        <v>793</v>
      </c>
      <c r="B56" s="26" t="s">
        <v>473</v>
      </c>
      <c r="C56" s="196" t="s">
        <v>1161</v>
      </c>
      <c r="G56" s="26"/>
      <c r="H56"/>
      <c r="N56" s="26"/>
    </row>
    <row r="57" spans="1:14" x14ac:dyDescent="0.35">
      <c r="A57" s="26" t="s">
        <v>794</v>
      </c>
      <c r="B57" s="26" t="s">
        <v>475</v>
      </c>
      <c r="C57" s="196" t="s">
        <v>1161</v>
      </c>
      <c r="G57" s="26"/>
      <c r="H57"/>
      <c r="N57" s="26"/>
    </row>
    <row r="58" spans="1:14" x14ac:dyDescent="0.35">
      <c r="A58" s="26" t="s">
        <v>795</v>
      </c>
      <c r="B58" s="26" t="s">
        <v>477</v>
      </c>
      <c r="C58" s="196" t="s">
        <v>1161</v>
      </c>
      <c r="G58" s="26"/>
      <c r="H58"/>
      <c r="N58" s="26"/>
    </row>
    <row r="59" spans="1:14" x14ac:dyDescent="0.35">
      <c r="A59" s="26" t="s">
        <v>796</v>
      </c>
      <c r="B59" s="26" t="s">
        <v>479</v>
      </c>
      <c r="C59" s="196" t="s">
        <v>1161</v>
      </c>
      <c r="G59" s="26"/>
      <c r="H59"/>
      <c r="N59" s="26"/>
    </row>
    <row r="60" spans="1:14" x14ac:dyDescent="0.35">
      <c r="A60" s="26" t="s">
        <v>797</v>
      </c>
      <c r="B60" s="26" t="s">
        <v>481</v>
      </c>
      <c r="C60" s="196" t="s">
        <v>1161</v>
      </c>
      <c r="G60" s="26"/>
      <c r="H60"/>
      <c r="N60" s="26"/>
    </row>
    <row r="61" spans="1:14" x14ac:dyDescent="0.35">
      <c r="A61" s="26" t="s">
        <v>798</v>
      </c>
      <c r="B61" s="26" t="s">
        <v>483</v>
      </c>
      <c r="C61" s="196" t="s">
        <v>1161</v>
      </c>
      <c r="G61" s="26"/>
      <c r="H61"/>
      <c r="N61" s="26"/>
    </row>
    <row r="62" spans="1:14" x14ac:dyDescent="0.35">
      <c r="A62" s="26" t="s">
        <v>799</v>
      </c>
      <c r="B62" s="26" t="s">
        <v>485</v>
      </c>
      <c r="C62" s="196" t="s">
        <v>1161</v>
      </c>
      <c r="G62" s="26"/>
      <c r="H62"/>
      <c r="N62" s="26"/>
    </row>
    <row r="63" spans="1:14" x14ac:dyDescent="0.35">
      <c r="A63" s="26" t="s">
        <v>800</v>
      </c>
      <c r="B63" s="26" t="s">
        <v>487</v>
      </c>
      <c r="C63" s="196" t="s">
        <v>1161</v>
      </c>
      <c r="G63" s="26"/>
      <c r="H63"/>
      <c r="N63" s="26"/>
    </row>
    <row r="64" spans="1:14" x14ac:dyDescent="0.35">
      <c r="A64" s="26" t="s">
        <v>801</v>
      </c>
      <c r="B64" s="26" t="s">
        <v>489</v>
      </c>
      <c r="C64" s="196" t="s">
        <v>1161</v>
      </c>
      <c r="G64" s="26"/>
      <c r="H64"/>
      <c r="N64" s="26"/>
    </row>
    <row r="65" spans="1:14" x14ac:dyDescent="0.35">
      <c r="A65" s="26" t="s">
        <v>802</v>
      </c>
      <c r="B65" s="26" t="s">
        <v>3</v>
      </c>
      <c r="C65" s="196" t="s">
        <v>1161</v>
      </c>
      <c r="G65" s="26"/>
      <c r="H65"/>
      <c r="N65" s="26"/>
    </row>
    <row r="66" spans="1:14" x14ac:dyDescent="0.35">
      <c r="A66" s="26" t="s">
        <v>803</v>
      </c>
      <c r="B66" s="26" t="s">
        <v>492</v>
      </c>
      <c r="C66" s="196" t="s">
        <v>1161</v>
      </c>
      <c r="G66" s="26"/>
      <c r="H66"/>
      <c r="N66" s="26"/>
    </row>
    <row r="67" spans="1:14" x14ac:dyDescent="0.35">
      <c r="A67" s="26" t="s">
        <v>804</v>
      </c>
      <c r="B67" s="26" t="s">
        <v>494</v>
      </c>
      <c r="C67" s="196" t="s">
        <v>1161</v>
      </c>
      <c r="G67" s="26"/>
      <c r="H67"/>
      <c r="N67" s="26"/>
    </row>
    <row r="68" spans="1:14" x14ac:dyDescent="0.35">
      <c r="A68" s="26" t="s">
        <v>805</v>
      </c>
      <c r="B68" s="26" t="s">
        <v>496</v>
      </c>
      <c r="C68" s="196" t="s">
        <v>1161</v>
      </c>
      <c r="G68" s="26"/>
      <c r="H68"/>
      <c r="N68" s="26"/>
    </row>
    <row r="69" spans="1:14" x14ac:dyDescent="0.35">
      <c r="A69" s="203" t="s">
        <v>806</v>
      </c>
      <c r="B69" s="26" t="s">
        <v>498</v>
      </c>
      <c r="C69" s="196" t="s">
        <v>1161</v>
      </c>
      <c r="G69" s="26"/>
      <c r="H69"/>
      <c r="N69" s="26"/>
    </row>
    <row r="70" spans="1:14" x14ac:dyDescent="0.35">
      <c r="A70" s="203" t="s">
        <v>807</v>
      </c>
      <c r="B70" s="26" t="s">
        <v>500</v>
      </c>
      <c r="C70" s="196" t="s">
        <v>1161</v>
      </c>
      <c r="G70" s="26"/>
      <c r="H70"/>
      <c r="N70" s="26"/>
    </row>
    <row r="71" spans="1:14" x14ac:dyDescent="0.35">
      <c r="A71" s="203" t="s">
        <v>808</v>
      </c>
      <c r="B71" s="26" t="s">
        <v>502</v>
      </c>
      <c r="C71" s="196" t="s">
        <v>1161</v>
      </c>
      <c r="G71" s="26"/>
      <c r="H71"/>
      <c r="N71" s="26"/>
    </row>
    <row r="72" spans="1:14" x14ac:dyDescent="0.35">
      <c r="A72" s="203" t="s">
        <v>809</v>
      </c>
      <c r="B72" s="26" t="s">
        <v>504</v>
      </c>
      <c r="C72" s="196" t="s">
        <v>1161</v>
      </c>
      <c r="G72" s="26"/>
      <c r="H72"/>
      <c r="N72" s="26"/>
    </row>
    <row r="73" spans="1:14" x14ac:dyDescent="0.35">
      <c r="A73" s="203" t="s">
        <v>810</v>
      </c>
      <c r="B73" s="26" t="s">
        <v>506</v>
      </c>
      <c r="C73" s="196" t="s">
        <v>1161</v>
      </c>
      <c r="G73" s="26"/>
      <c r="H73"/>
      <c r="N73" s="26"/>
    </row>
    <row r="74" spans="1:14" x14ac:dyDescent="0.35">
      <c r="A74" s="203" t="s">
        <v>811</v>
      </c>
      <c r="B74" s="26" t="s">
        <v>508</v>
      </c>
      <c r="C74" s="196" t="s">
        <v>1161</v>
      </c>
      <c r="G74" s="26"/>
      <c r="H74"/>
      <c r="N74" s="26"/>
    </row>
    <row r="75" spans="1:14" x14ac:dyDescent="0.35">
      <c r="A75" s="203" t="s">
        <v>812</v>
      </c>
      <c r="B75" s="26" t="s">
        <v>510</v>
      </c>
      <c r="C75" s="196" t="s">
        <v>1161</v>
      </c>
      <c r="G75" s="26"/>
      <c r="H75"/>
      <c r="N75" s="26"/>
    </row>
    <row r="76" spans="1:14" x14ac:dyDescent="0.35">
      <c r="A76" s="203" t="s">
        <v>813</v>
      </c>
      <c r="B76" s="26" t="s">
        <v>6</v>
      </c>
      <c r="C76" s="196" t="s">
        <v>1161</v>
      </c>
      <c r="G76" s="26"/>
      <c r="H76"/>
      <c r="N76" s="26"/>
    </row>
    <row r="77" spans="1:14" x14ac:dyDescent="0.35">
      <c r="A77" s="203" t="s">
        <v>814</v>
      </c>
      <c r="B77" s="75" t="s">
        <v>253</v>
      </c>
      <c r="C77" s="142">
        <f>SUM(C78:C80)</f>
        <v>0</v>
      </c>
      <c r="G77" s="26"/>
      <c r="H77"/>
      <c r="I77" s="32"/>
      <c r="N77" s="26"/>
    </row>
    <row r="78" spans="1:14" x14ac:dyDescent="0.35">
      <c r="A78" s="203" t="s">
        <v>815</v>
      </c>
      <c r="B78" s="26" t="s">
        <v>516</v>
      </c>
      <c r="C78" s="196" t="s">
        <v>1161</v>
      </c>
      <c r="G78" s="26"/>
      <c r="H78"/>
      <c r="N78" s="26"/>
    </row>
    <row r="79" spans="1:14" x14ac:dyDescent="0.35">
      <c r="A79" s="203" t="s">
        <v>816</v>
      </c>
      <c r="B79" s="26" t="s">
        <v>518</v>
      </c>
      <c r="C79" s="196" t="s">
        <v>1161</v>
      </c>
      <c r="G79" s="26"/>
      <c r="H79"/>
      <c r="N79" s="26"/>
    </row>
    <row r="80" spans="1:14" x14ac:dyDescent="0.35">
      <c r="A80" s="203" t="s">
        <v>817</v>
      </c>
      <c r="B80" s="26" t="s">
        <v>2</v>
      </c>
      <c r="C80" s="196" t="s">
        <v>1161</v>
      </c>
      <c r="G80" s="26"/>
      <c r="H80"/>
      <c r="N80" s="26"/>
    </row>
    <row r="81" spans="1:14" x14ac:dyDescent="0.35">
      <c r="A81" s="203" t="s">
        <v>818</v>
      </c>
      <c r="B81" s="75" t="s">
        <v>95</v>
      </c>
      <c r="C81" s="142">
        <f>SUM(C82:C92)</f>
        <v>0</v>
      </c>
      <c r="G81" s="26"/>
      <c r="H81"/>
      <c r="I81" s="32"/>
      <c r="N81" s="26"/>
    </row>
    <row r="82" spans="1:14" x14ac:dyDescent="0.35">
      <c r="A82" s="203" t="s">
        <v>819</v>
      </c>
      <c r="B82" s="43" t="s">
        <v>255</v>
      </c>
      <c r="C82" s="196" t="s">
        <v>1161</v>
      </c>
      <c r="G82" s="26"/>
      <c r="H82"/>
      <c r="I82" s="43"/>
      <c r="N82" s="26"/>
    </row>
    <row r="83" spans="1:14" x14ac:dyDescent="0.35">
      <c r="A83" s="203" t="s">
        <v>820</v>
      </c>
      <c r="B83" s="203" t="s">
        <v>513</v>
      </c>
      <c r="C83" s="196" t="s">
        <v>1161</v>
      </c>
      <c r="D83" s="203"/>
      <c r="E83" s="203"/>
      <c r="F83" s="203"/>
      <c r="G83" s="203"/>
      <c r="H83" s="191"/>
      <c r="I83" s="192"/>
      <c r="J83" s="203"/>
      <c r="K83" s="203"/>
      <c r="L83" s="203"/>
      <c r="M83" s="203"/>
      <c r="N83" s="203"/>
    </row>
    <row r="84" spans="1:14" x14ac:dyDescent="0.35">
      <c r="A84" s="203" t="s">
        <v>821</v>
      </c>
      <c r="B84" s="43" t="s">
        <v>257</v>
      </c>
      <c r="C84" s="196" t="s">
        <v>1161</v>
      </c>
      <c r="G84" s="26"/>
      <c r="H84"/>
      <c r="I84" s="43"/>
      <c r="N84" s="26"/>
    </row>
    <row r="85" spans="1:14" x14ac:dyDescent="0.35">
      <c r="A85" s="203" t="s">
        <v>822</v>
      </c>
      <c r="B85" s="43" t="s">
        <v>259</v>
      </c>
      <c r="C85" s="196" t="s">
        <v>1161</v>
      </c>
      <c r="G85" s="26"/>
      <c r="H85"/>
      <c r="I85" s="43"/>
      <c r="N85" s="26"/>
    </row>
    <row r="86" spans="1:14" x14ac:dyDescent="0.35">
      <c r="A86" s="203" t="s">
        <v>823</v>
      </c>
      <c r="B86" s="43" t="s">
        <v>12</v>
      </c>
      <c r="C86" s="196" t="s">
        <v>1161</v>
      </c>
      <c r="G86" s="26"/>
      <c r="H86"/>
      <c r="I86" s="43"/>
      <c r="N86" s="26"/>
    </row>
    <row r="87" spans="1:14" x14ac:dyDescent="0.35">
      <c r="A87" s="203" t="s">
        <v>824</v>
      </c>
      <c r="B87" s="43" t="s">
        <v>262</v>
      </c>
      <c r="C87" s="196" t="s">
        <v>1161</v>
      </c>
      <c r="G87" s="26"/>
      <c r="H87"/>
      <c r="I87" s="43"/>
      <c r="N87" s="26"/>
    </row>
    <row r="88" spans="1:14" x14ac:dyDescent="0.35">
      <c r="A88" s="203" t="s">
        <v>825</v>
      </c>
      <c r="B88" s="43" t="s">
        <v>264</v>
      </c>
      <c r="C88" s="196" t="s">
        <v>1161</v>
      </c>
      <c r="G88" s="26"/>
      <c r="H88"/>
      <c r="I88" s="43"/>
      <c r="N88" s="26"/>
    </row>
    <row r="89" spans="1:14" x14ac:dyDescent="0.35">
      <c r="A89" s="203" t="s">
        <v>826</v>
      </c>
      <c r="B89" s="43" t="s">
        <v>266</v>
      </c>
      <c r="C89" s="196" t="s">
        <v>1161</v>
      </c>
      <c r="G89" s="26"/>
      <c r="H89"/>
      <c r="I89" s="43"/>
      <c r="N89" s="26"/>
    </row>
    <row r="90" spans="1:14" x14ac:dyDescent="0.35">
      <c r="A90" s="203" t="s">
        <v>827</v>
      </c>
      <c r="B90" s="43" t="s">
        <v>268</v>
      </c>
      <c r="C90" s="196" t="s">
        <v>1161</v>
      </c>
      <c r="G90" s="26"/>
      <c r="H90"/>
      <c r="I90" s="43"/>
      <c r="N90" s="26"/>
    </row>
    <row r="91" spans="1:14" x14ac:dyDescent="0.35">
      <c r="A91" s="203" t="s">
        <v>828</v>
      </c>
      <c r="B91" s="43" t="s">
        <v>270</v>
      </c>
      <c r="C91" s="196" t="s">
        <v>1161</v>
      </c>
      <c r="G91" s="26"/>
      <c r="H91"/>
      <c r="I91" s="43"/>
      <c r="N91" s="26"/>
    </row>
    <row r="92" spans="1:14" x14ac:dyDescent="0.35">
      <c r="A92" s="203" t="s">
        <v>829</v>
      </c>
      <c r="B92" s="43" t="s">
        <v>95</v>
      </c>
      <c r="C92" s="196" t="s">
        <v>1161</v>
      </c>
      <c r="G92" s="26"/>
      <c r="H92"/>
      <c r="I92" s="43"/>
      <c r="N92" s="26"/>
    </row>
    <row r="93" spans="1:14" outlineLevel="1" x14ac:dyDescent="0.35">
      <c r="A93" s="26" t="s">
        <v>830</v>
      </c>
      <c r="B93" s="55"/>
      <c r="C93" s="142"/>
      <c r="G93" s="26"/>
      <c r="H93"/>
      <c r="I93" s="43"/>
      <c r="N93" s="26"/>
    </row>
    <row r="94" spans="1:14" outlineLevel="1" x14ac:dyDescent="0.35">
      <c r="A94" s="26" t="s">
        <v>831</v>
      </c>
      <c r="B94" s="55"/>
      <c r="C94" s="142"/>
      <c r="G94" s="26"/>
      <c r="H94"/>
      <c r="I94" s="43"/>
      <c r="N94" s="26"/>
    </row>
    <row r="95" spans="1:14" outlineLevel="1" x14ac:dyDescent="0.35">
      <c r="A95" s="26" t="s">
        <v>832</v>
      </c>
      <c r="B95" s="55"/>
      <c r="C95" s="142"/>
      <c r="G95" s="26"/>
      <c r="H95"/>
      <c r="I95" s="43"/>
      <c r="N95" s="26"/>
    </row>
    <row r="96" spans="1:14" outlineLevel="1" x14ac:dyDescent="0.35">
      <c r="A96" s="26" t="s">
        <v>833</v>
      </c>
      <c r="B96" s="55"/>
      <c r="C96" s="142"/>
      <c r="G96" s="26"/>
      <c r="H96"/>
      <c r="I96" s="43"/>
      <c r="N96" s="26"/>
    </row>
    <row r="97" spans="1:14" outlineLevel="1" x14ac:dyDescent="0.35">
      <c r="A97" s="26" t="s">
        <v>834</v>
      </c>
      <c r="B97" s="55"/>
      <c r="C97" s="142"/>
      <c r="G97" s="26"/>
      <c r="H97"/>
      <c r="I97" s="43"/>
      <c r="N97" s="26"/>
    </row>
    <row r="98" spans="1:14" outlineLevel="1" x14ac:dyDescent="0.35">
      <c r="A98" s="26" t="s">
        <v>835</v>
      </c>
      <c r="B98" s="55"/>
      <c r="C98" s="142"/>
      <c r="G98" s="26"/>
      <c r="H98"/>
      <c r="I98" s="43"/>
      <c r="N98" s="26"/>
    </row>
    <row r="99" spans="1:14" outlineLevel="1" x14ac:dyDescent="0.35">
      <c r="A99" s="26" t="s">
        <v>836</v>
      </c>
      <c r="B99" s="55"/>
      <c r="C99" s="142"/>
      <c r="G99" s="26"/>
      <c r="H99"/>
      <c r="I99" s="43"/>
      <c r="N99" s="26"/>
    </row>
    <row r="100" spans="1:14" outlineLevel="1" x14ac:dyDescent="0.35">
      <c r="A100" s="26" t="s">
        <v>837</v>
      </c>
      <c r="B100" s="55"/>
      <c r="C100" s="142"/>
      <c r="G100" s="26"/>
      <c r="H100"/>
      <c r="I100" s="43"/>
      <c r="N100" s="26"/>
    </row>
    <row r="101" spans="1:14" outlineLevel="1" x14ac:dyDescent="0.35">
      <c r="A101" s="26" t="s">
        <v>838</v>
      </c>
      <c r="B101" s="55"/>
      <c r="C101" s="142"/>
      <c r="G101" s="26"/>
      <c r="H101"/>
      <c r="I101" s="43"/>
      <c r="N101" s="26"/>
    </row>
    <row r="102" spans="1:14" outlineLevel="1" x14ac:dyDescent="0.35">
      <c r="A102" s="26" t="s">
        <v>839</v>
      </c>
      <c r="B102" s="55"/>
      <c r="C102" s="142"/>
      <c r="G102" s="26"/>
      <c r="H102"/>
      <c r="I102" s="43"/>
      <c r="N102" s="26"/>
    </row>
    <row r="103" spans="1:14" ht="15" customHeight="1" x14ac:dyDescent="0.35">
      <c r="A103" s="45"/>
      <c r="B103" s="156" t="s">
        <v>1494</v>
      </c>
      <c r="C103" s="143" t="s">
        <v>754</v>
      </c>
      <c r="D103" s="45"/>
      <c r="E103" s="47"/>
      <c r="F103" s="45"/>
      <c r="G103" s="48"/>
      <c r="H103"/>
      <c r="I103" s="76"/>
      <c r="J103" s="40"/>
      <c r="K103" s="40"/>
      <c r="L103" s="32"/>
      <c r="M103" s="40"/>
      <c r="N103" s="59"/>
    </row>
    <row r="104" spans="1:14" x14ac:dyDescent="0.35">
      <c r="A104" s="26" t="s">
        <v>840</v>
      </c>
      <c r="B104" s="178" t="s">
        <v>2149</v>
      </c>
      <c r="C104" s="196" t="s">
        <v>1161</v>
      </c>
      <c r="G104" s="26"/>
      <c r="H104"/>
      <c r="I104" s="43"/>
      <c r="N104" s="26"/>
    </row>
    <row r="105" spans="1:14" x14ac:dyDescent="0.35">
      <c r="A105" s="26" t="s">
        <v>841</v>
      </c>
      <c r="B105" s="178" t="s">
        <v>2150</v>
      </c>
      <c r="C105" s="196" t="s">
        <v>1161</v>
      </c>
      <c r="G105" s="26"/>
      <c r="H105"/>
      <c r="I105" s="43"/>
      <c r="N105" s="26"/>
    </row>
    <row r="106" spans="1:14" x14ac:dyDescent="0.35">
      <c r="A106" s="26" t="s">
        <v>842</v>
      </c>
      <c r="B106" s="178" t="s">
        <v>2151</v>
      </c>
      <c r="C106" s="196" t="s">
        <v>1161</v>
      </c>
      <c r="G106" s="26"/>
      <c r="H106"/>
      <c r="I106" s="43"/>
      <c r="N106" s="26"/>
    </row>
    <row r="107" spans="1:14" x14ac:dyDescent="0.35">
      <c r="A107" s="26" t="s">
        <v>843</v>
      </c>
      <c r="B107" s="178" t="s">
        <v>2152</v>
      </c>
      <c r="C107" s="196" t="s">
        <v>1161</v>
      </c>
      <c r="G107" s="26"/>
      <c r="H107"/>
      <c r="I107" s="43"/>
      <c r="N107" s="26"/>
    </row>
    <row r="108" spans="1:14" x14ac:dyDescent="0.35">
      <c r="A108" s="26" t="s">
        <v>844</v>
      </c>
      <c r="B108" s="178" t="s">
        <v>2153</v>
      </c>
      <c r="C108" s="196" t="s">
        <v>1161</v>
      </c>
      <c r="G108" s="26"/>
      <c r="H108"/>
      <c r="I108" s="43"/>
      <c r="N108" s="26"/>
    </row>
    <row r="109" spans="1:14" x14ac:dyDescent="0.35">
      <c r="A109" s="26" t="s">
        <v>845</v>
      </c>
      <c r="B109" s="178" t="s">
        <v>2154</v>
      </c>
      <c r="C109" s="196" t="s">
        <v>1161</v>
      </c>
      <c r="G109" s="26"/>
      <c r="H109"/>
      <c r="I109" s="43"/>
      <c r="N109" s="26"/>
    </row>
    <row r="110" spans="1:14" x14ac:dyDescent="0.35">
      <c r="A110" s="26" t="s">
        <v>846</v>
      </c>
      <c r="B110" s="178" t="s">
        <v>2155</v>
      </c>
      <c r="C110" s="196" t="s">
        <v>1161</v>
      </c>
      <c r="G110" s="26"/>
      <c r="H110"/>
      <c r="I110" s="43"/>
      <c r="N110" s="26"/>
    </row>
    <row r="111" spans="1:14" x14ac:dyDescent="0.35">
      <c r="A111" s="26" t="s">
        <v>847</v>
      </c>
      <c r="B111" s="178" t="s">
        <v>2156</v>
      </c>
      <c r="C111" s="196" t="s">
        <v>1161</v>
      </c>
      <c r="G111" s="26"/>
      <c r="H111"/>
      <c r="I111" s="43"/>
      <c r="N111" s="26"/>
    </row>
    <row r="112" spans="1:14" x14ac:dyDescent="0.35">
      <c r="A112" s="26" t="s">
        <v>848</v>
      </c>
      <c r="B112" s="178" t="s">
        <v>2157</v>
      </c>
      <c r="C112" s="196" t="s">
        <v>1161</v>
      </c>
      <c r="G112" s="26"/>
      <c r="H112"/>
      <c r="I112" s="43"/>
      <c r="N112" s="26"/>
    </row>
    <row r="113" spans="1:14" x14ac:dyDescent="0.35">
      <c r="A113" s="26" t="s">
        <v>849</v>
      </c>
      <c r="B113" s="178" t="s">
        <v>2158</v>
      </c>
      <c r="C113" s="196" t="s">
        <v>1161</v>
      </c>
      <c r="G113" s="26"/>
      <c r="H113"/>
      <c r="I113" s="43"/>
      <c r="N113" s="26"/>
    </row>
    <row r="114" spans="1:14" x14ac:dyDescent="0.35">
      <c r="A114" s="26" t="s">
        <v>850</v>
      </c>
      <c r="B114" s="178" t="s">
        <v>2159</v>
      </c>
      <c r="C114" s="196" t="s">
        <v>1161</v>
      </c>
      <c r="G114" s="26"/>
      <c r="H114"/>
      <c r="I114" s="43"/>
      <c r="N114" s="26"/>
    </row>
    <row r="115" spans="1:14" x14ac:dyDescent="0.35">
      <c r="A115" s="26" t="s">
        <v>851</v>
      </c>
      <c r="B115" s="178" t="s">
        <v>2160</v>
      </c>
      <c r="C115" s="196" t="s">
        <v>1161</v>
      </c>
      <c r="G115" s="26"/>
      <c r="H115"/>
      <c r="I115" s="43"/>
      <c r="N115" s="26"/>
    </row>
    <row r="116" spans="1:14" x14ac:dyDescent="0.35">
      <c r="A116" s="26" t="s">
        <v>852</v>
      </c>
      <c r="B116" s="178" t="s">
        <v>2161</v>
      </c>
      <c r="C116" s="196" t="s">
        <v>1164</v>
      </c>
      <c r="G116" s="26"/>
      <c r="H116"/>
      <c r="I116" s="43"/>
      <c r="N116" s="26"/>
    </row>
    <row r="117" spans="1:14" x14ac:dyDescent="0.35">
      <c r="A117" s="26" t="s">
        <v>853</v>
      </c>
      <c r="B117" s="43"/>
      <c r="C117" s="142"/>
      <c r="G117" s="26"/>
      <c r="H117"/>
      <c r="I117" s="43"/>
      <c r="N117" s="26"/>
    </row>
    <row r="118" spans="1:14" x14ac:dyDescent="0.35">
      <c r="A118" s="26" t="s">
        <v>854</v>
      </c>
      <c r="B118" s="43"/>
      <c r="C118" s="142"/>
      <c r="G118" s="26"/>
      <c r="H118"/>
      <c r="I118" s="43"/>
      <c r="N118" s="26"/>
    </row>
    <row r="119" spans="1:14" x14ac:dyDescent="0.35">
      <c r="A119" s="26" t="s">
        <v>855</v>
      </c>
      <c r="B119" s="43"/>
      <c r="C119" s="142"/>
      <c r="G119" s="26"/>
      <c r="H119"/>
      <c r="I119" s="43"/>
      <c r="N119" s="26"/>
    </row>
    <row r="120" spans="1:14" x14ac:dyDescent="0.35">
      <c r="A120" s="26" t="s">
        <v>856</v>
      </c>
      <c r="B120" s="43"/>
      <c r="C120" s="142"/>
      <c r="G120" s="26"/>
      <c r="H120"/>
      <c r="I120" s="43"/>
      <c r="N120" s="26"/>
    </row>
    <row r="121" spans="1:14" x14ac:dyDescent="0.35">
      <c r="A121" s="26" t="s">
        <v>857</v>
      </c>
      <c r="B121" s="43"/>
      <c r="C121" s="142"/>
      <c r="G121" s="26"/>
      <c r="H121"/>
      <c r="I121" s="43"/>
      <c r="N121" s="26"/>
    </row>
    <row r="122" spans="1:14" x14ac:dyDescent="0.35">
      <c r="A122" s="26" t="s">
        <v>858</v>
      </c>
      <c r="B122" s="43"/>
      <c r="C122" s="142"/>
      <c r="G122" s="26"/>
      <c r="H122"/>
      <c r="I122" s="43"/>
      <c r="N122" s="26"/>
    </row>
    <row r="123" spans="1:14" x14ac:dyDescent="0.35">
      <c r="A123" s="26" t="s">
        <v>859</v>
      </c>
      <c r="B123" s="43"/>
      <c r="C123" s="142"/>
      <c r="G123" s="26"/>
      <c r="H123"/>
      <c r="I123" s="43"/>
      <c r="N123" s="26"/>
    </row>
    <row r="124" spans="1:14" x14ac:dyDescent="0.35">
      <c r="A124" s="26" t="s">
        <v>860</v>
      </c>
      <c r="B124" s="43"/>
      <c r="C124" s="142"/>
      <c r="G124" s="26"/>
      <c r="H124"/>
      <c r="I124" s="43"/>
      <c r="N124" s="26"/>
    </row>
    <row r="125" spans="1:14" x14ac:dyDescent="0.35">
      <c r="A125" s="26" t="s">
        <v>861</v>
      </c>
      <c r="B125" s="43"/>
      <c r="C125" s="142"/>
      <c r="G125" s="26"/>
      <c r="H125"/>
      <c r="I125" s="43"/>
      <c r="N125" s="26"/>
    </row>
    <row r="126" spans="1:14" x14ac:dyDescent="0.35">
      <c r="A126" s="26" t="s">
        <v>862</v>
      </c>
      <c r="B126" s="43"/>
      <c r="C126" s="142"/>
      <c r="G126" s="26"/>
      <c r="H126"/>
      <c r="I126" s="43"/>
      <c r="N126" s="26"/>
    </row>
    <row r="127" spans="1:14" x14ac:dyDescent="0.35">
      <c r="A127" s="26" t="s">
        <v>863</v>
      </c>
      <c r="B127" s="43"/>
      <c r="C127" s="142"/>
      <c r="G127" s="26"/>
      <c r="H127"/>
      <c r="I127" s="43"/>
      <c r="N127" s="26"/>
    </row>
    <row r="128" spans="1:14" x14ac:dyDescent="0.35">
      <c r="A128" s="26" t="s">
        <v>864</v>
      </c>
      <c r="B128" s="43"/>
      <c r="G128" s="26"/>
      <c r="H128"/>
      <c r="I128" s="43"/>
      <c r="N128" s="26"/>
    </row>
    <row r="129" spans="1:14" x14ac:dyDescent="0.35">
      <c r="A129" s="45"/>
      <c r="B129" s="46" t="s">
        <v>572</v>
      </c>
      <c r="C129" s="45" t="s">
        <v>754</v>
      </c>
      <c r="D129" s="45"/>
      <c r="E129" s="45"/>
      <c r="F129" s="48"/>
      <c r="G129" s="48"/>
      <c r="H129"/>
      <c r="I129" s="76"/>
      <c r="J129" s="40"/>
      <c r="K129" s="40"/>
      <c r="L129" s="40"/>
      <c r="M129" s="59"/>
      <c r="N129" s="59"/>
    </row>
    <row r="130" spans="1:14" x14ac:dyDescent="0.35">
      <c r="A130" s="26" t="s">
        <v>865</v>
      </c>
      <c r="B130" s="26" t="s">
        <v>574</v>
      </c>
      <c r="C130" s="196" t="s">
        <v>1161</v>
      </c>
      <c r="D130"/>
      <c r="E130"/>
      <c r="F130"/>
      <c r="G130"/>
      <c r="H130"/>
      <c r="K130" s="68"/>
      <c r="L130" s="68"/>
      <c r="M130" s="68"/>
      <c r="N130" s="68"/>
    </row>
    <row r="131" spans="1:14" x14ac:dyDescent="0.35">
      <c r="A131" s="26" t="s">
        <v>866</v>
      </c>
      <c r="B131" s="26" t="s">
        <v>576</v>
      </c>
      <c r="C131" s="196" t="s">
        <v>1161</v>
      </c>
      <c r="D131"/>
      <c r="E131"/>
      <c r="F131"/>
      <c r="G131"/>
      <c r="H131"/>
      <c r="K131" s="68"/>
      <c r="L131" s="68"/>
      <c r="M131" s="68"/>
      <c r="N131" s="68"/>
    </row>
    <row r="132" spans="1:14" x14ac:dyDescent="0.35">
      <c r="A132" s="26" t="s">
        <v>867</v>
      </c>
      <c r="B132" s="26" t="s">
        <v>95</v>
      </c>
      <c r="C132" s="196" t="s">
        <v>1161</v>
      </c>
      <c r="D132"/>
      <c r="E132"/>
      <c r="F132"/>
      <c r="G132"/>
      <c r="H132"/>
      <c r="K132" s="68"/>
      <c r="L132" s="68"/>
      <c r="M132" s="68"/>
      <c r="N132" s="68"/>
    </row>
    <row r="133" spans="1:14" outlineLevel="1" x14ac:dyDescent="0.35">
      <c r="A133" s="26" t="s">
        <v>868</v>
      </c>
      <c r="C133" s="142"/>
      <c r="D133"/>
      <c r="E133"/>
      <c r="F133"/>
      <c r="G133"/>
      <c r="H133"/>
      <c r="K133" s="68"/>
      <c r="L133" s="68"/>
      <c r="M133" s="68"/>
      <c r="N133" s="68"/>
    </row>
    <row r="134" spans="1:14" outlineLevel="1" x14ac:dyDescent="0.35">
      <c r="A134" s="26" t="s">
        <v>869</v>
      </c>
      <c r="C134" s="142"/>
      <c r="D134"/>
      <c r="E134"/>
      <c r="F134"/>
      <c r="G134"/>
      <c r="H134"/>
      <c r="K134" s="68"/>
      <c r="L134" s="68"/>
      <c r="M134" s="68"/>
      <c r="N134" s="68"/>
    </row>
    <row r="135" spans="1:14" outlineLevel="1" x14ac:dyDescent="0.35">
      <c r="A135" s="26" t="s">
        <v>870</v>
      </c>
      <c r="C135" s="142"/>
      <c r="D135"/>
      <c r="E135"/>
      <c r="F135"/>
      <c r="G135"/>
      <c r="H135"/>
      <c r="K135" s="68"/>
      <c r="L135" s="68"/>
      <c r="M135" s="68"/>
      <c r="N135" s="68"/>
    </row>
    <row r="136" spans="1:14" outlineLevel="1" x14ac:dyDescent="0.35">
      <c r="A136" s="26" t="s">
        <v>871</v>
      </c>
      <c r="C136" s="142"/>
      <c r="D136"/>
      <c r="E136"/>
      <c r="F136"/>
      <c r="G136"/>
      <c r="H136"/>
      <c r="K136" s="68"/>
      <c r="L136" s="68"/>
      <c r="M136" s="68"/>
      <c r="N136" s="68"/>
    </row>
    <row r="137" spans="1:14" x14ac:dyDescent="0.35">
      <c r="A137" s="45"/>
      <c r="B137" s="46" t="s">
        <v>584</v>
      </c>
      <c r="C137" s="45" t="s">
        <v>754</v>
      </c>
      <c r="D137" s="45"/>
      <c r="E137" s="45"/>
      <c r="F137" s="48"/>
      <c r="G137" s="48"/>
      <c r="H137"/>
      <c r="I137" s="76"/>
      <c r="J137" s="40"/>
      <c r="K137" s="40"/>
      <c r="L137" s="40"/>
      <c r="M137" s="59"/>
      <c r="N137" s="59"/>
    </row>
    <row r="138" spans="1:14" x14ac:dyDescent="0.35">
      <c r="A138" s="26" t="s">
        <v>872</v>
      </c>
      <c r="B138" s="26" t="s">
        <v>586</v>
      </c>
      <c r="C138" s="196" t="s">
        <v>1161</v>
      </c>
      <c r="D138" s="78"/>
      <c r="E138" s="78"/>
      <c r="F138" s="63"/>
      <c r="G138" s="51"/>
      <c r="H138"/>
      <c r="K138" s="78"/>
      <c r="L138" s="78"/>
      <c r="M138" s="63"/>
      <c r="N138" s="51"/>
    </row>
    <row r="139" spans="1:14" x14ac:dyDescent="0.35">
      <c r="A139" s="26" t="s">
        <v>873</v>
      </c>
      <c r="B139" s="26" t="s">
        <v>588</v>
      </c>
      <c r="C139" s="196" t="s">
        <v>1161</v>
      </c>
      <c r="D139" s="78"/>
      <c r="E139" s="78"/>
      <c r="F139" s="63"/>
      <c r="G139" s="51"/>
      <c r="H139"/>
      <c r="K139" s="78"/>
      <c r="L139" s="78"/>
      <c r="M139" s="63"/>
      <c r="N139" s="51"/>
    </row>
    <row r="140" spans="1:14" x14ac:dyDescent="0.35">
      <c r="A140" s="26" t="s">
        <v>874</v>
      </c>
      <c r="B140" s="26" t="s">
        <v>95</v>
      </c>
      <c r="C140" s="196" t="s">
        <v>1161</v>
      </c>
      <c r="D140" s="78"/>
      <c r="E140" s="78"/>
      <c r="F140" s="63"/>
      <c r="G140" s="51"/>
      <c r="H140"/>
      <c r="K140" s="78"/>
      <c r="L140" s="78"/>
      <c r="M140" s="63"/>
      <c r="N140" s="51"/>
    </row>
    <row r="141" spans="1:14" outlineLevel="1" x14ac:dyDescent="0.35">
      <c r="A141" s="26" t="s">
        <v>875</v>
      </c>
      <c r="C141" s="142"/>
      <c r="D141" s="78"/>
      <c r="E141" s="78"/>
      <c r="F141" s="63"/>
      <c r="G141" s="51"/>
      <c r="H141"/>
      <c r="K141" s="78"/>
      <c r="L141" s="78"/>
      <c r="M141" s="63"/>
      <c r="N141" s="51"/>
    </row>
    <row r="142" spans="1:14" outlineLevel="1" x14ac:dyDescent="0.35">
      <c r="A142" s="26" t="s">
        <v>876</v>
      </c>
      <c r="C142" s="142"/>
      <c r="D142" s="78"/>
      <c r="E142" s="78"/>
      <c r="F142" s="63"/>
      <c r="G142" s="51"/>
      <c r="H142"/>
      <c r="K142" s="78"/>
      <c r="L142" s="78"/>
      <c r="M142" s="63"/>
      <c r="N142" s="51"/>
    </row>
    <row r="143" spans="1:14" outlineLevel="1" x14ac:dyDescent="0.35">
      <c r="A143" s="26" t="s">
        <v>877</v>
      </c>
      <c r="C143" s="142"/>
      <c r="D143" s="78"/>
      <c r="E143" s="78"/>
      <c r="F143" s="63"/>
      <c r="G143" s="51"/>
      <c r="H143"/>
      <c r="K143" s="78"/>
      <c r="L143" s="78"/>
      <c r="M143" s="63"/>
      <c r="N143" s="51"/>
    </row>
    <row r="144" spans="1:14" outlineLevel="1" x14ac:dyDescent="0.35">
      <c r="A144" s="26" t="s">
        <v>878</v>
      </c>
      <c r="C144" s="142"/>
      <c r="D144" s="78"/>
      <c r="E144" s="78"/>
      <c r="F144" s="63"/>
      <c r="G144" s="51"/>
      <c r="H144"/>
      <c r="K144" s="78"/>
      <c r="L144" s="78"/>
      <c r="M144" s="63"/>
      <c r="N144" s="51"/>
    </row>
    <row r="145" spans="1:14" outlineLevel="1" x14ac:dyDescent="0.35">
      <c r="A145" s="26" t="s">
        <v>879</v>
      </c>
      <c r="C145" s="142"/>
      <c r="D145" s="78"/>
      <c r="E145" s="78"/>
      <c r="F145" s="63"/>
      <c r="G145" s="51"/>
      <c r="H145"/>
      <c r="K145" s="78"/>
      <c r="L145" s="78"/>
      <c r="M145" s="63"/>
      <c r="N145" s="51"/>
    </row>
    <row r="146" spans="1:14" outlineLevel="1" x14ac:dyDescent="0.35">
      <c r="A146" s="26" t="s">
        <v>880</v>
      </c>
      <c r="C146" s="142"/>
      <c r="D146" s="78"/>
      <c r="E146" s="78"/>
      <c r="F146" s="63"/>
      <c r="G146" s="51"/>
      <c r="H146"/>
      <c r="K146" s="78"/>
      <c r="L146" s="78"/>
      <c r="M146" s="63"/>
      <c r="N146" s="51"/>
    </row>
    <row r="147" spans="1:14" x14ac:dyDescent="0.35">
      <c r="A147" s="45"/>
      <c r="B147" s="46" t="s">
        <v>881</v>
      </c>
      <c r="C147" s="45" t="s">
        <v>63</v>
      </c>
      <c r="D147" s="45"/>
      <c r="E147" s="45"/>
      <c r="F147" s="45" t="s">
        <v>754</v>
      </c>
      <c r="G147" s="48"/>
      <c r="H147"/>
      <c r="I147" s="76"/>
      <c r="J147" s="40"/>
      <c r="K147" s="40"/>
      <c r="L147" s="40"/>
      <c r="M147" s="40"/>
      <c r="N147" s="59"/>
    </row>
    <row r="148" spans="1:14" x14ac:dyDescent="0.35">
      <c r="A148" s="26" t="s">
        <v>882</v>
      </c>
      <c r="B148" s="43" t="s">
        <v>883</v>
      </c>
      <c r="C148" s="196" t="s">
        <v>1161</v>
      </c>
      <c r="D148" s="78"/>
      <c r="E148" s="78"/>
      <c r="F148" s="157" t="str">
        <f>IF($C$152=0,"",IF(C148="[for completion]","",C148/$C$152))</f>
        <v/>
      </c>
      <c r="G148" s="51"/>
      <c r="H148"/>
      <c r="I148" s="43"/>
      <c r="K148" s="78"/>
      <c r="L148" s="78"/>
      <c r="M148" s="52"/>
      <c r="N148" s="51"/>
    </row>
    <row r="149" spans="1:14" x14ac:dyDescent="0.35">
      <c r="A149" s="26" t="s">
        <v>884</v>
      </c>
      <c r="B149" s="43" t="s">
        <v>885</v>
      </c>
      <c r="C149" s="196" t="s">
        <v>1161</v>
      </c>
      <c r="D149" s="78"/>
      <c r="E149" s="78"/>
      <c r="F149" s="157" t="str">
        <f>IF($C$152=0,"",IF(C149="[for completion]","",C149/$C$152))</f>
        <v/>
      </c>
      <c r="G149" s="51"/>
      <c r="H149"/>
      <c r="I149" s="43"/>
      <c r="K149" s="78"/>
      <c r="L149" s="78"/>
      <c r="M149" s="52"/>
      <c r="N149" s="51"/>
    </row>
    <row r="150" spans="1:14" x14ac:dyDescent="0.35">
      <c r="A150" s="26" t="s">
        <v>886</v>
      </c>
      <c r="B150" s="43" t="s">
        <v>887</v>
      </c>
      <c r="C150" s="196" t="s">
        <v>1161</v>
      </c>
      <c r="D150" s="78"/>
      <c r="E150" s="78"/>
      <c r="F150" s="157" t="str">
        <f>IF($C$152=0,"",IF(C150="[for completion]","",C150/$C$152))</f>
        <v/>
      </c>
      <c r="G150" s="51"/>
      <c r="H150"/>
      <c r="I150" s="43"/>
      <c r="K150" s="78"/>
      <c r="L150" s="78"/>
      <c r="M150" s="52"/>
      <c r="N150" s="51"/>
    </row>
    <row r="151" spans="1:14" ht="15" customHeight="1" x14ac:dyDescent="0.35">
      <c r="A151" s="26" t="s">
        <v>888</v>
      </c>
      <c r="B151" s="43" t="s">
        <v>889</v>
      </c>
      <c r="C151" s="196" t="s">
        <v>1161</v>
      </c>
      <c r="D151" s="78"/>
      <c r="E151" s="78"/>
      <c r="F151" s="157" t="str">
        <f>IF($C$152=0,"",IF(C151="[for completion]","",C151/$C$152))</f>
        <v/>
      </c>
      <c r="G151" s="51"/>
      <c r="H151"/>
      <c r="I151" s="43"/>
      <c r="K151" s="78"/>
      <c r="L151" s="78"/>
      <c r="M151" s="52"/>
      <c r="N151" s="51"/>
    </row>
    <row r="152" spans="1:14" ht="15" customHeight="1" x14ac:dyDescent="0.35">
      <c r="A152" s="26" t="s">
        <v>890</v>
      </c>
      <c r="B152" s="53" t="s">
        <v>97</v>
      </c>
      <c r="C152" s="150">
        <f>SUM(C148:C151)</f>
        <v>0</v>
      </c>
      <c r="D152" s="78"/>
      <c r="E152" s="78"/>
      <c r="F152" s="142">
        <f>SUM(F148:F151)</f>
        <v>0</v>
      </c>
      <c r="G152" s="51"/>
      <c r="H152"/>
      <c r="I152" s="43"/>
      <c r="K152" s="78"/>
      <c r="L152" s="78"/>
      <c r="M152" s="52"/>
      <c r="N152" s="51"/>
    </row>
    <row r="153" spans="1:14" ht="15" customHeight="1" outlineLevel="1" x14ac:dyDescent="0.35">
      <c r="A153" s="26" t="s">
        <v>891</v>
      </c>
      <c r="B153" s="55"/>
      <c r="D153" s="78"/>
      <c r="E153" s="78"/>
      <c r="F153" s="157" t="str">
        <f>IF($C$152=0,"",IF(C153="[for completion]","",C153/$C$152))</f>
        <v/>
      </c>
      <c r="G153" s="51"/>
      <c r="H153"/>
      <c r="I153" s="43"/>
      <c r="K153" s="78"/>
      <c r="L153" s="78"/>
      <c r="M153" s="52"/>
      <c r="N153" s="51"/>
    </row>
    <row r="154" spans="1:14" ht="15" customHeight="1" outlineLevel="1" x14ac:dyDescent="0.35">
      <c r="A154" s="26" t="s">
        <v>892</v>
      </c>
      <c r="B154" s="55"/>
      <c r="D154" s="78"/>
      <c r="E154" s="78"/>
      <c r="F154" s="157" t="str">
        <f t="shared" ref="F154:F159" si="2">IF($C$152=0,"",IF(C154="[for completion]","",C154/$C$152))</f>
        <v/>
      </c>
      <c r="G154" s="51"/>
      <c r="H154"/>
      <c r="I154" s="43"/>
      <c r="K154" s="78"/>
      <c r="L154" s="78"/>
      <c r="M154" s="52"/>
      <c r="N154" s="51"/>
    </row>
    <row r="155" spans="1:14" ht="15" customHeight="1" outlineLevel="1" x14ac:dyDescent="0.35">
      <c r="A155" s="26" t="s">
        <v>893</v>
      </c>
      <c r="B155" s="55"/>
      <c r="D155" s="78"/>
      <c r="E155" s="78"/>
      <c r="F155" s="157" t="str">
        <f t="shared" si="2"/>
        <v/>
      </c>
      <c r="G155" s="51"/>
      <c r="H155"/>
      <c r="I155" s="43"/>
      <c r="K155" s="78"/>
      <c r="L155" s="78"/>
      <c r="M155" s="52"/>
      <c r="N155" s="51"/>
    </row>
    <row r="156" spans="1:14" ht="15" customHeight="1" outlineLevel="1" x14ac:dyDescent="0.35">
      <c r="A156" s="26" t="s">
        <v>894</v>
      </c>
      <c r="B156" s="55"/>
      <c r="D156" s="78"/>
      <c r="E156" s="78"/>
      <c r="F156" s="157" t="str">
        <f t="shared" si="2"/>
        <v/>
      </c>
      <c r="G156" s="51"/>
      <c r="H156"/>
      <c r="I156" s="43"/>
      <c r="K156" s="78"/>
      <c r="L156" s="78"/>
      <c r="M156" s="52"/>
      <c r="N156" s="51"/>
    </row>
    <row r="157" spans="1:14" ht="15" customHeight="1" outlineLevel="1" x14ac:dyDescent="0.35">
      <c r="A157" s="26" t="s">
        <v>895</v>
      </c>
      <c r="B157" s="55"/>
      <c r="D157" s="78"/>
      <c r="E157" s="78"/>
      <c r="F157" s="157" t="str">
        <f t="shared" si="2"/>
        <v/>
      </c>
      <c r="G157" s="51"/>
      <c r="H157"/>
      <c r="I157" s="43"/>
      <c r="K157" s="78"/>
      <c r="L157" s="78"/>
      <c r="M157" s="52"/>
      <c r="N157" s="51"/>
    </row>
    <row r="158" spans="1:14" ht="15" customHeight="1" outlineLevel="1" x14ac:dyDescent="0.35">
      <c r="A158" s="26" t="s">
        <v>896</v>
      </c>
      <c r="B158" s="55"/>
      <c r="D158" s="78"/>
      <c r="E158" s="78"/>
      <c r="F158" s="157" t="str">
        <f t="shared" si="2"/>
        <v/>
      </c>
      <c r="G158" s="51"/>
      <c r="H158"/>
      <c r="I158" s="43"/>
      <c r="K158" s="78"/>
      <c r="L158" s="78"/>
      <c r="M158" s="52"/>
      <c r="N158" s="51"/>
    </row>
    <row r="159" spans="1:14" ht="15" customHeight="1" outlineLevel="1" x14ac:dyDescent="0.35">
      <c r="A159" s="26" t="s">
        <v>897</v>
      </c>
      <c r="B159" s="55"/>
      <c r="D159" s="78"/>
      <c r="E159" s="78"/>
      <c r="F159" s="157" t="str">
        <f t="shared" si="2"/>
        <v/>
      </c>
      <c r="G159" s="51"/>
      <c r="H159"/>
      <c r="I159" s="43"/>
      <c r="K159" s="78"/>
      <c r="L159" s="78"/>
      <c r="M159" s="52"/>
      <c r="N159" s="51"/>
    </row>
    <row r="160" spans="1:14" ht="15" customHeight="1" outlineLevel="1" x14ac:dyDescent="0.35">
      <c r="A160" s="26" t="s">
        <v>898</v>
      </c>
      <c r="B160" s="55"/>
      <c r="D160" s="78"/>
      <c r="E160" s="78"/>
      <c r="F160" s="52"/>
      <c r="G160" s="51"/>
      <c r="H160"/>
      <c r="I160" s="43"/>
      <c r="K160" s="78"/>
      <c r="L160" s="78"/>
      <c r="M160" s="52"/>
      <c r="N160" s="51"/>
    </row>
    <row r="161" spans="1:14" ht="15" customHeight="1" outlineLevel="1" x14ac:dyDescent="0.35">
      <c r="A161" s="26" t="s">
        <v>899</v>
      </c>
      <c r="B161" s="55"/>
      <c r="D161" s="78"/>
      <c r="E161" s="78"/>
      <c r="F161" s="52"/>
      <c r="G161" s="51"/>
      <c r="H161"/>
      <c r="I161" s="43"/>
      <c r="K161" s="78"/>
      <c r="L161" s="78"/>
      <c r="M161" s="52"/>
      <c r="N161" s="51"/>
    </row>
    <row r="162" spans="1:14" ht="15" customHeight="1" outlineLevel="1" x14ac:dyDescent="0.35">
      <c r="A162" s="26" t="s">
        <v>900</v>
      </c>
      <c r="B162" s="55"/>
      <c r="D162" s="78"/>
      <c r="E162" s="78"/>
      <c r="F162" s="52"/>
      <c r="G162" s="51"/>
      <c r="H162"/>
      <c r="I162" s="43"/>
      <c r="K162" s="78"/>
      <c r="L162" s="78"/>
      <c r="M162" s="52"/>
      <c r="N162" s="51"/>
    </row>
    <row r="163" spans="1:14" ht="15" customHeight="1" outlineLevel="1" x14ac:dyDescent="0.35">
      <c r="A163" s="26" t="s">
        <v>901</v>
      </c>
      <c r="B163" s="55"/>
      <c r="D163" s="78"/>
      <c r="E163" s="78"/>
      <c r="F163" s="52"/>
      <c r="G163" s="51"/>
      <c r="H163"/>
      <c r="I163" s="43"/>
      <c r="K163" s="78"/>
      <c r="L163" s="78"/>
      <c r="M163" s="52"/>
      <c r="N163" s="51"/>
    </row>
    <row r="164" spans="1:14" ht="15" customHeight="1" outlineLevel="1" x14ac:dyDescent="0.35">
      <c r="A164" s="26" t="s">
        <v>902</v>
      </c>
      <c r="B164" s="43"/>
      <c r="D164" s="78"/>
      <c r="E164" s="78"/>
      <c r="F164" s="52"/>
      <c r="G164" s="51"/>
      <c r="H164"/>
      <c r="I164" s="43"/>
      <c r="K164" s="78"/>
      <c r="L164" s="78"/>
      <c r="M164" s="52"/>
      <c r="N164" s="51"/>
    </row>
    <row r="165" spans="1:14" outlineLevel="1" x14ac:dyDescent="0.35">
      <c r="A165" s="26" t="s">
        <v>903</v>
      </c>
      <c r="B165" s="56"/>
      <c r="C165" s="56"/>
      <c r="D165" s="56"/>
      <c r="E165" s="56"/>
      <c r="F165" s="52"/>
      <c r="G165" s="51"/>
      <c r="H165"/>
      <c r="I165" s="53"/>
      <c r="J165" s="43"/>
      <c r="K165" s="78"/>
      <c r="L165" s="78"/>
      <c r="M165" s="63"/>
      <c r="N165" s="51"/>
    </row>
    <row r="166" spans="1:14" ht="15" customHeight="1" x14ac:dyDescent="0.35">
      <c r="A166" s="45"/>
      <c r="B166" s="46" t="s">
        <v>904</v>
      </c>
      <c r="C166" s="45"/>
      <c r="D166" s="45"/>
      <c r="E166" s="45"/>
      <c r="F166" s="48"/>
      <c r="G166" s="48"/>
      <c r="H166"/>
      <c r="I166" s="76"/>
      <c r="J166" s="40"/>
      <c r="K166" s="40"/>
      <c r="L166" s="40"/>
      <c r="M166" s="59"/>
      <c r="N166" s="59"/>
    </row>
    <row r="167" spans="1:14" x14ac:dyDescent="0.35">
      <c r="A167" s="26" t="s">
        <v>905</v>
      </c>
      <c r="B167" s="26" t="s">
        <v>613</v>
      </c>
      <c r="C167" s="196" t="s">
        <v>1161</v>
      </c>
      <c r="D167"/>
      <c r="E167" s="24"/>
      <c r="F167" s="24"/>
      <c r="G167"/>
      <c r="H167"/>
      <c r="K167" s="68"/>
      <c r="L167" s="24"/>
      <c r="M167" s="24"/>
      <c r="N167" s="68"/>
    </row>
    <row r="168" spans="1:14" outlineLevel="1" x14ac:dyDescent="0.35">
      <c r="A168" s="26" t="s">
        <v>906</v>
      </c>
      <c r="D168"/>
      <c r="E168" s="24"/>
      <c r="F168" s="24"/>
      <c r="G168"/>
      <c r="H168"/>
      <c r="K168" s="68"/>
      <c r="L168" s="24"/>
      <c r="M168" s="24"/>
      <c r="N168" s="68"/>
    </row>
    <row r="169" spans="1:14" outlineLevel="1" x14ac:dyDescent="0.35">
      <c r="A169" s="26" t="s">
        <v>907</v>
      </c>
      <c r="D169"/>
      <c r="E169" s="24"/>
      <c r="F169" s="24"/>
      <c r="G169"/>
      <c r="H169"/>
      <c r="K169" s="68"/>
      <c r="L169" s="24"/>
      <c r="M169" s="24"/>
      <c r="N169" s="68"/>
    </row>
    <row r="170" spans="1:14" outlineLevel="1" x14ac:dyDescent="0.35">
      <c r="A170" s="26" t="s">
        <v>908</v>
      </c>
      <c r="D170"/>
      <c r="E170" s="24"/>
      <c r="F170" s="24"/>
      <c r="G170"/>
      <c r="H170"/>
      <c r="K170" s="68"/>
      <c r="L170" s="24"/>
      <c r="M170" s="24"/>
      <c r="N170" s="68"/>
    </row>
    <row r="171" spans="1:14" outlineLevel="1" x14ac:dyDescent="0.35">
      <c r="A171" s="26" t="s">
        <v>909</v>
      </c>
      <c r="D171"/>
      <c r="E171" s="24"/>
      <c r="F171" s="24"/>
      <c r="G171"/>
      <c r="H171"/>
      <c r="K171" s="68"/>
      <c r="L171" s="24"/>
      <c r="M171" s="24"/>
      <c r="N171" s="68"/>
    </row>
    <row r="172" spans="1:14" x14ac:dyDescent="0.35">
      <c r="A172" s="45"/>
      <c r="B172" s="46" t="s">
        <v>910</v>
      </c>
      <c r="C172" s="45" t="s">
        <v>754</v>
      </c>
      <c r="D172" s="45"/>
      <c r="E172" s="45"/>
      <c r="F172" s="48"/>
      <c r="G172" s="48"/>
      <c r="H172"/>
      <c r="I172" s="76"/>
      <c r="J172" s="40"/>
      <c r="K172" s="40"/>
      <c r="L172" s="40"/>
      <c r="M172" s="59"/>
      <c r="N172" s="59"/>
    </row>
    <row r="173" spans="1:14" ht="15" customHeight="1" x14ac:dyDescent="0.35">
      <c r="A173" s="26" t="s">
        <v>911</v>
      </c>
      <c r="B173" s="26" t="s">
        <v>912</v>
      </c>
      <c r="C173" s="142" t="s">
        <v>1161</v>
      </c>
      <c r="D173"/>
      <c r="E173"/>
      <c r="F173"/>
      <c r="G173"/>
      <c r="H173"/>
      <c r="K173" s="68"/>
      <c r="L173" s="68"/>
      <c r="M173" s="68"/>
      <c r="N173" s="68"/>
    </row>
    <row r="174" spans="1:14" outlineLevel="1" x14ac:dyDescent="0.35">
      <c r="A174" s="26" t="s">
        <v>913</v>
      </c>
      <c r="D174"/>
      <c r="E174"/>
      <c r="F174"/>
      <c r="G174"/>
      <c r="H174"/>
      <c r="K174" s="68"/>
      <c r="L174" s="68"/>
      <c r="M174" s="68"/>
      <c r="N174" s="68"/>
    </row>
    <row r="175" spans="1:14" outlineLevel="1" x14ac:dyDescent="0.35">
      <c r="A175" s="26" t="s">
        <v>914</v>
      </c>
      <c r="D175"/>
      <c r="E175"/>
      <c r="F175"/>
      <c r="G175"/>
      <c r="H175"/>
      <c r="K175" s="68"/>
      <c r="L175" s="68"/>
      <c r="M175" s="68"/>
      <c r="N175" s="68"/>
    </row>
    <row r="176" spans="1:14" outlineLevel="1" x14ac:dyDescent="0.35">
      <c r="A176" s="26" t="s">
        <v>915</v>
      </c>
      <c r="D176"/>
      <c r="E176"/>
      <c r="F176"/>
      <c r="G176"/>
      <c r="H176"/>
      <c r="K176" s="68"/>
      <c r="L176" s="68"/>
      <c r="M176" s="68"/>
      <c r="N176" s="68"/>
    </row>
    <row r="177" spans="1:14" outlineLevel="1" x14ac:dyDescent="0.35">
      <c r="A177" s="26" t="s">
        <v>916</v>
      </c>
      <c r="D177"/>
      <c r="E177"/>
      <c r="F177"/>
      <c r="G177"/>
      <c r="H177"/>
      <c r="K177" s="68"/>
      <c r="L177" s="68"/>
      <c r="M177" s="68"/>
      <c r="N177" s="68"/>
    </row>
    <row r="178" spans="1:14" outlineLevel="1" x14ac:dyDescent="0.35">
      <c r="A178" s="26" t="s">
        <v>917</v>
      </c>
    </row>
    <row r="179" spans="1:14" outlineLevel="1" x14ac:dyDescent="0.35">
      <c r="A179" s="26" t="s">
        <v>918</v>
      </c>
    </row>
  </sheetData>
  <sheetProtection algorithmName="SHA-512" hashValue="BVe6KxJhmd57eipLLLtaJg8VJNiHYnpXvIpRhvsucVfr2xM2ck5P61c9CKWb1zSF8Je0yqxB1pnOkU7xb69g/A==" saltValue="8Jz9jnYOZW9PTG5Odl2QWw==" spinCount="100000" sheet="1" formatColumns="0" formatRows="0" insertHyperlinks="0" sort="0" autoFilter="0" pivotTables="0"/>
  <protectedRanges>
    <protectedRange sqref="C3 C10 B11:C17 C19:D19 F19:G19 B22:D36 C39:C41 F39:F41 B43:C47 F43:F47 B78:C80 B153:C165 B104:C128 C130:C136 B133:B136 C138:C146 B141:B146 C148:C151 B82:C102 B50:C76" name="Public Sector Assets"/>
    <protectedRange sqref="C167:C171 B168:B171" name="NPLs"/>
    <protectedRange sqref="C173:C179 B174:B179" name="Concentration Risks"/>
  </protectedRanges>
  <phoneticPr fontId="43" type="noConversion"/>
  <hyperlinks>
    <hyperlink ref="B6" location="'B2. HTT Public Sector Assets'!B8" display="8. Public Sector Assets" xr:uid="{00000000-0004-0000-0600-000000000000}"/>
    <hyperlink ref="B129" location="'2. Harmonised Glossary'!A9" display="Breakdown by Interest Rate" xr:uid="{00000000-0004-0000-0600-000001000000}"/>
    <hyperlink ref="B166" location="'2. Harmonised Glossary'!A14" display="Non-Performing Loans" xr:uid="{00000000-0004-0000-0600-000002000000}"/>
  </hyperlinks>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E36E00"/>
  </sheetPr>
  <dimension ref="A1:G211"/>
  <sheetViews>
    <sheetView zoomScale="40" zoomScaleNormal="40" workbookViewId="0">
      <selection activeCell="G37" sqref="G37"/>
    </sheetView>
  </sheetViews>
  <sheetFormatPr defaultColWidth="8.81640625" defaultRowHeight="14.5" outlineLevelRow="1" x14ac:dyDescent="0.35"/>
  <cols>
    <col min="1" max="1" width="10.7265625" style="26" customWidth="1"/>
    <col min="2" max="2" width="60.7265625" style="26" customWidth="1"/>
    <col min="3" max="4" width="40.7265625" style="26" customWidth="1"/>
    <col min="5" max="5" width="6.7265625" style="26" customWidth="1"/>
    <col min="6" max="6" width="40.7265625" style="26" customWidth="1"/>
    <col min="7" max="7" width="40.7265625" style="24" customWidth="1"/>
    <col min="8" max="16384" width="8.81640625" style="56"/>
  </cols>
  <sheetData>
    <row r="1" spans="1:7" ht="31" x14ac:dyDescent="0.35">
      <c r="A1" s="145" t="s">
        <v>919</v>
      </c>
      <c r="B1" s="145"/>
      <c r="C1" s="24"/>
      <c r="D1" s="24"/>
      <c r="E1" s="24"/>
      <c r="F1" s="153" t="s">
        <v>1596</v>
      </c>
    </row>
    <row r="2" spans="1:7" ht="15" thickBot="1" x14ac:dyDescent="0.4">
      <c r="A2" s="24"/>
      <c r="B2" s="24"/>
      <c r="C2" s="24"/>
      <c r="D2" s="24"/>
      <c r="E2" s="24"/>
      <c r="F2" s="24"/>
    </row>
    <row r="3" spans="1:7" ht="19" thickBot="1" x14ac:dyDescent="0.4">
      <c r="A3" s="27"/>
      <c r="B3" s="28" t="s">
        <v>22</v>
      </c>
      <c r="C3" s="29" t="s">
        <v>1487</v>
      </c>
      <c r="D3" s="27"/>
      <c r="E3" s="27"/>
      <c r="F3" s="27"/>
      <c r="G3" s="27"/>
    </row>
    <row r="4" spans="1:7" ht="15" thickBot="1" x14ac:dyDescent="0.4"/>
    <row r="5" spans="1:7" ht="19" thickBot="1" x14ac:dyDescent="0.4">
      <c r="A5" s="30"/>
      <c r="B5" s="79" t="s">
        <v>920</v>
      </c>
      <c r="C5" s="30"/>
      <c r="E5" s="32"/>
      <c r="F5" s="32"/>
    </row>
    <row r="6" spans="1:7" ht="15" thickBot="1" x14ac:dyDescent="0.4">
      <c r="B6" s="80" t="s">
        <v>921</v>
      </c>
    </row>
    <row r="7" spans="1:7" x14ac:dyDescent="0.35">
      <c r="B7" s="36"/>
    </row>
    <row r="8" spans="1:7" ht="37" x14ac:dyDescent="0.35">
      <c r="A8" s="37" t="s">
        <v>31</v>
      </c>
      <c r="B8" s="37" t="s">
        <v>921</v>
      </c>
      <c r="C8" s="38"/>
      <c r="D8" s="38"/>
      <c r="E8" s="38"/>
      <c r="F8" s="38"/>
      <c r="G8" s="39"/>
    </row>
    <row r="9" spans="1:7" ht="15" customHeight="1" x14ac:dyDescent="0.35">
      <c r="A9" s="45"/>
      <c r="B9" s="46" t="s">
        <v>742</v>
      </c>
      <c r="C9" s="45" t="s">
        <v>922</v>
      </c>
      <c r="D9" s="45"/>
      <c r="E9" s="47"/>
      <c r="F9" s="45"/>
      <c r="G9" s="48"/>
    </row>
    <row r="10" spans="1:7" x14ac:dyDescent="0.35">
      <c r="A10" s="26" t="s">
        <v>923</v>
      </c>
      <c r="B10" s="26" t="s">
        <v>924</v>
      </c>
      <c r="C10" s="548" t="s">
        <v>1161</v>
      </c>
    </row>
    <row r="11" spans="1:7" outlineLevel="1" x14ac:dyDescent="0.35">
      <c r="A11" s="26" t="s">
        <v>925</v>
      </c>
      <c r="B11" s="41" t="s">
        <v>442</v>
      </c>
      <c r="C11" s="149"/>
    </row>
    <row r="12" spans="1:7" outlineLevel="1" x14ac:dyDescent="0.35">
      <c r="A12" s="26" t="s">
        <v>926</v>
      </c>
      <c r="B12" s="41" t="s">
        <v>444</v>
      </c>
      <c r="C12" s="149"/>
    </row>
    <row r="13" spans="1:7" outlineLevel="1" x14ac:dyDescent="0.35">
      <c r="A13" s="26" t="s">
        <v>927</v>
      </c>
      <c r="B13" s="41"/>
    </row>
    <row r="14" spans="1:7" outlineLevel="1" x14ac:dyDescent="0.35">
      <c r="A14" s="26" t="s">
        <v>928</v>
      </c>
      <c r="B14" s="41"/>
    </row>
    <row r="15" spans="1:7" outlineLevel="1" x14ac:dyDescent="0.35">
      <c r="A15" s="26" t="s">
        <v>929</v>
      </c>
      <c r="B15" s="41"/>
    </row>
    <row r="16" spans="1:7" outlineLevel="1" x14ac:dyDescent="0.35">
      <c r="A16" s="26" t="s">
        <v>930</v>
      </c>
      <c r="B16" s="41"/>
    </row>
    <row r="17" spans="1:7" ht="15" customHeight="1" x14ac:dyDescent="0.35">
      <c r="A17" s="45"/>
      <c r="B17" s="46" t="s">
        <v>931</v>
      </c>
      <c r="C17" s="45" t="s">
        <v>932</v>
      </c>
      <c r="D17" s="45"/>
      <c r="E17" s="47"/>
      <c r="F17" s="48"/>
      <c r="G17" s="48"/>
    </row>
    <row r="18" spans="1:7" x14ac:dyDescent="0.35">
      <c r="A18" s="26" t="s">
        <v>933</v>
      </c>
      <c r="B18" s="26" t="s">
        <v>451</v>
      </c>
      <c r="C18" s="548" t="s">
        <v>1161</v>
      </c>
    </row>
    <row r="19" spans="1:7" outlineLevel="1" x14ac:dyDescent="0.35">
      <c r="A19" s="26" t="s">
        <v>934</v>
      </c>
      <c r="C19" s="142"/>
    </row>
    <row r="20" spans="1:7" outlineLevel="1" x14ac:dyDescent="0.35">
      <c r="A20" s="26" t="s">
        <v>935</v>
      </c>
      <c r="C20" s="142"/>
    </row>
    <row r="21" spans="1:7" outlineLevel="1" x14ac:dyDescent="0.35">
      <c r="A21" s="26" t="s">
        <v>936</v>
      </c>
      <c r="C21" s="142"/>
    </row>
    <row r="22" spans="1:7" outlineLevel="1" x14ac:dyDescent="0.35">
      <c r="A22" s="26" t="s">
        <v>937</v>
      </c>
      <c r="C22" s="142"/>
    </row>
    <row r="23" spans="1:7" outlineLevel="1" x14ac:dyDescent="0.35">
      <c r="A23" s="26" t="s">
        <v>938</v>
      </c>
      <c r="C23" s="142"/>
    </row>
    <row r="24" spans="1:7" outlineLevel="1" x14ac:dyDescent="0.35">
      <c r="A24" s="26" t="s">
        <v>939</v>
      </c>
      <c r="C24" s="142"/>
    </row>
    <row r="25" spans="1:7" ht="15" customHeight="1" x14ac:dyDescent="0.35">
      <c r="A25" s="45"/>
      <c r="B25" s="46" t="s">
        <v>940</v>
      </c>
      <c r="C25" s="45" t="s">
        <v>932</v>
      </c>
      <c r="D25" s="45"/>
      <c r="E25" s="47"/>
      <c r="F25" s="48"/>
      <c r="G25" s="48"/>
    </row>
    <row r="26" spans="1:7" x14ac:dyDescent="0.35">
      <c r="A26" s="26" t="s">
        <v>941</v>
      </c>
      <c r="B26" s="75" t="s">
        <v>460</v>
      </c>
      <c r="C26" s="142">
        <f>SUM(C27:C53)</f>
        <v>0</v>
      </c>
      <c r="D26" s="75"/>
      <c r="F26" s="75"/>
      <c r="G26" s="26"/>
    </row>
    <row r="27" spans="1:7" x14ac:dyDescent="0.35">
      <c r="A27" s="26" t="s">
        <v>942</v>
      </c>
      <c r="B27" s="26" t="s">
        <v>462</v>
      </c>
      <c r="C27" s="548" t="s">
        <v>1161</v>
      </c>
      <c r="D27" s="75"/>
      <c r="F27" s="75"/>
      <c r="G27" s="26"/>
    </row>
    <row r="28" spans="1:7" x14ac:dyDescent="0.35">
      <c r="A28" s="26" t="s">
        <v>943</v>
      </c>
      <c r="B28" s="26" t="s">
        <v>464</v>
      </c>
      <c r="C28" s="548" t="s">
        <v>1161</v>
      </c>
      <c r="D28" s="75"/>
      <c r="F28" s="75"/>
      <c r="G28" s="26"/>
    </row>
    <row r="29" spans="1:7" x14ac:dyDescent="0.35">
      <c r="A29" s="26" t="s">
        <v>944</v>
      </c>
      <c r="B29" s="26" t="s">
        <v>466</v>
      </c>
      <c r="C29" s="548" t="s">
        <v>1161</v>
      </c>
      <c r="D29" s="75"/>
      <c r="F29" s="75"/>
      <c r="G29" s="26"/>
    </row>
    <row r="30" spans="1:7" x14ac:dyDescent="0.35">
      <c r="A30" s="26" t="s">
        <v>945</v>
      </c>
      <c r="B30" s="26" t="s">
        <v>468</v>
      </c>
      <c r="C30" s="548" t="s">
        <v>1161</v>
      </c>
      <c r="D30" s="75"/>
      <c r="F30" s="75"/>
      <c r="G30" s="26"/>
    </row>
    <row r="31" spans="1:7" x14ac:dyDescent="0.35">
      <c r="A31" s="26" t="s">
        <v>946</v>
      </c>
      <c r="B31" s="26" t="s">
        <v>470</v>
      </c>
      <c r="C31" s="548" t="s">
        <v>1161</v>
      </c>
      <c r="D31" s="75"/>
      <c r="F31" s="75"/>
      <c r="G31" s="26"/>
    </row>
    <row r="32" spans="1:7" x14ac:dyDescent="0.35">
      <c r="A32" s="26" t="s">
        <v>947</v>
      </c>
      <c r="B32" s="26" t="s">
        <v>1883</v>
      </c>
      <c r="C32" s="548" t="s">
        <v>1161</v>
      </c>
      <c r="D32" s="75"/>
      <c r="F32" s="75"/>
      <c r="G32" s="26"/>
    </row>
    <row r="33" spans="1:7" x14ac:dyDescent="0.35">
      <c r="A33" s="26" t="s">
        <v>948</v>
      </c>
      <c r="B33" s="26" t="s">
        <v>473</v>
      </c>
      <c r="C33" s="548" t="s">
        <v>1161</v>
      </c>
      <c r="D33" s="75"/>
      <c r="F33" s="75"/>
      <c r="G33" s="26"/>
    </row>
    <row r="34" spans="1:7" x14ac:dyDescent="0.35">
      <c r="A34" s="26" t="s">
        <v>949</v>
      </c>
      <c r="B34" s="26" t="s">
        <v>475</v>
      </c>
      <c r="C34" s="548" t="s">
        <v>1161</v>
      </c>
      <c r="D34" s="75"/>
      <c r="F34" s="75"/>
      <c r="G34" s="26"/>
    </row>
    <row r="35" spans="1:7" x14ac:dyDescent="0.35">
      <c r="A35" s="26" t="s">
        <v>950</v>
      </c>
      <c r="B35" s="26" t="s">
        <v>477</v>
      </c>
      <c r="C35" s="548" t="s">
        <v>1161</v>
      </c>
      <c r="D35" s="75"/>
      <c r="F35" s="75"/>
      <c r="G35" s="26"/>
    </row>
    <row r="36" spans="1:7" x14ac:dyDescent="0.35">
      <c r="A36" s="26" t="s">
        <v>951</v>
      </c>
      <c r="B36" s="26" t="s">
        <v>479</v>
      </c>
      <c r="C36" s="548" t="s">
        <v>1161</v>
      </c>
      <c r="D36" s="75"/>
      <c r="F36" s="75"/>
      <c r="G36" s="26"/>
    </row>
    <row r="37" spans="1:7" x14ac:dyDescent="0.35">
      <c r="A37" s="26" t="s">
        <v>952</v>
      </c>
      <c r="B37" s="26" t="s">
        <v>481</v>
      </c>
      <c r="C37" s="548" t="s">
        <v>1161</v>
      </c>
      <c r="D37" s="75"/>
      <c r="F37" s="75"/>
      <c r="G37" s="26"/>
    </row>
    <row r="38" spans="1:7" x14ac:dyDescent="0.35">
      <c r="A38" s="26" t="s">
        <v>953</v>
      </c>
      <c r="B38" s="26" t="s">
        <v>483</v>
      </c>
      <c r="C38" s="548" t="s">
        <v>1161</v>
      </c>
      <c r="D38" s="75"/>
      <c r="F38" s="75"/>
      <c r="G38" s="26"/>
    </row>
    <row r="39" spans="1:7" x14ac:dyDescent="0.35">
      <c r="A39" s="26" t="s">
        <v>954</v>
      </c>
      <c r="B39" s="26" t="s">
        <v>485</v>
      </c>
      <c r="C39" s="548" t="s">
        <v>1161</v>
      </c>
      <c r="D39" s="75"/>
      <c r="F39" s="75"/>
      <c r="G39" s="26"/>
    </row>
    <row r="40" spans="1:7" x14ac:dyDescent="0.35">
      <c r="A40" s="26" t="s">
        <v>955</v>
      </c>
      <c r="B40" s="26" t="s">
        <v>487</v>
      </c>
      <c r="C40" s="548" t="s">
        <v>1161</v>
      </c>
      <c r="D40" s="75"/>
      <c r="F40" s="75"/>
      <c r="G40" s="26"/>
    </row>
    <row r="41" spans="1:7" x14ac:dyDescent="0.35">
      <c r="A41" s="26" t="s">
        <v>956</v>
      </c>
      <c r="B41" s="26" t="s">
        <v>489</v>
      </c>
      <c r="C41" s="548" t="s">
        <v>1161</v>
      </c>
      <c r="D41" s="75"/>
      <c r="F41" s="75"/>
      <c r="G41" s="26"/>
    </row>
    <row r="42" spans="1:7" x14ac:dyDescent="0.35">
      <c r="A42" s="26" t="s">
        <v>957</v>
      </c>
      <c r="B42" s="26" t="s">
        <v>3</v>
      </c>
      <c r="C42" s="548" t="s">
        <v>1161</v>
      </c>
      <c r="D42" s="75"/>
      <c r="F42" s="75"/>
      <c r="G42" s="26"/>
    </row>
    <row r="43" spans="1:7" x14ac:dyDescent="0.35">
      <c r="A43" s="26" t="s">
        <v>958</v>
      </c>
      <c r="B43" s="26" t="s">
        <v>492</v>
      </c>
      <c r="C43" s="548" t="s">
        <v>1161</v>
      </c>
      <c r="D43" s="75"/>
      <c r="F43" s="75"/>
      <c r="G43" s="26"/>
    </row>
    <row r="44" spans="1:7" x14ac:dyDescent="0.35">
      <c r="A44" s="26" t="s">
        <v>959</v>
      </c>
      <c r="B44" s="26" t="s">
        <v>494</v>
      </c>
      <c r="C44" s="548" t="s">
        <v>1161</v>
      </c>
      <c r="D44" s="75"/>
      <c r="F44" s="75"/>
      <c r="G44" s="26"/>
    </row>
    <row r="45" spans="1:7" x14ac:dyDescent="0.35">
      <c r="A45" s="26" t="s">
        <v>960</v>
      </c>
      <c r="B45" s="26" t="s">
        <v>496</v>
      </c>
      <c r="C45" s="548" t="s">
        <v>1161</v>
      </c>
      <c r="D45" s="75"/>
      <c r="F45" s="75"/>
      <c r="G45" s="26"/>
    </row>
    <row r="46" spans="1:7" x14ac:dyDescent="0.35">
      <c r="A46" s="26" t="s">
        <v>961</v>
      </c>
      <c r="B46" s="26" t="s">
        <v>498</v>
      </c>
      <c r="C46" s="548" t="s">
        <v>1161</v>
      </c>
      <c r="D46" s="75"/>
      <c r="F46" s="75"/>
      <c r="G46" s="26"/>
    </row>
    <row r="47" spans="1:7" x14ac:dyDescent="0.35">
      <c r="A47" s="26" t="s">
        <v>962</v>
      </c>
      <c r="B47" s="26" t="s">
        <v>500</v>
      </c>
      <c r="C47" s="548" t="s">
        <v>1161</v>
      </c>
      <c r="D47" s="75"/>
      <c r="F47" s="75"/>
      <c r="G47" s="26"/>
    </row>
    <row r="48" spans="1:7" x14ac:dyDescent="0.35">
      <c r="A48" s="26" t="s">
        <v>963</v>
      </c>
      <c r="B48" s="26" t="s">
        <v>502</v>
      </c>
      <c r="C48" s="548" t="s">
        <v>1161</v>
      </c>
      <c r="D48" s="75"/>
      <c r="F48" s="75"/>
      <c r="G48" s="26"/>
    </row>
    <row r="49" spans="1:7" x14ac:dyDescent="0.35">
      <c r="A49" s="26" t="s">
        <v>964</v>
      </c>
      <c r="B49" s="26" t="s">
        <v>504</v>
      </c>
      <c r="C49" s="548" t="s">
        <v>1161</v>
      </c>
      <c r="D49" s="75"/>
      <c r="F49" s="75"/>
      <c r="G49" s="26"/>
    </row>
    <row r="50" spans="1:7" x14ac:dyDescent="0.35">
      <c r="A50" s="26" t="s">
        <v>965</v>
      </c>
      <c r="B50" s="26" t="s">
        <v>506</v>
      </c>
      <c r="C50" s="548" t="s">
        <v>1161</v>
      </c>
      <c r="D50" s="75"/>
      <c r="F50" s="75"/>
      <c r="G50" s="26"/>
    </row>
    <row r="51" spans="1:7" x14ac:dyDescent="0.35">
      <c r="A51" s="26" t="s">
        <v>966</v>
      </c>
      <c r="B51" s="26" t="s">
        <v>508</v>
      </c>
      <c r="C51" s="548" t="s">
        <v>1161</v>
      </c>
      <c r="D51" s="75"/>
      <c r="F51" s="75"/>
      <c r="G51" s="26"/>
    </row>
    <row r="52" spans="1:7" x14ac:dyDescent="0.35">
      <c r="A52" s="26" t="s">
        <v>967</v>
      </c>
      <c r="B52" s="26" t="s">
        <v>510</v>
      </c>
      <c r="C52" s="548" t="s">
        <v>1161</v>
      </c>
      <c r="D52" s="75"/>
      <c r="F52" s="75"/>
      <c r="G52" s="26"/>
    </row>
    <row r="53" spans="1:7" x14ac:dyDescent="0.35">
      <c r="A53" s="26" t="s">
        <v>968</v>
      </c>
      <c r="B53" s="26" t="s">
        <v>6</v>
      </c>
      <c r="C53" s="548" t="s">
        <v>1161</v>
      </c>
      <c r="D53" s="75"/>
      <c r="F53" s="75"/>
      <c r="G53" s="26"/>
    </row>
    <row r="54" spans="1:7" x14ac:dyDescent="0.35">
      <c r="A54" s="203" t="s">
        <v>969</v>
      </c>
      <c r="B54" s="75" t="s">
        <v>253</v>
      </c>
      <c r="C54" s="144">
        <f>SUM(C55:C57)</f>
        <v>0</v>
      </c>
      <c r="D54" s="75"/>
      <c r="F54" s="75"/>
      <c r="G54" s="26"/>
    </row>
    <row r="55" spans="1:7" x14ac:dyDescent="0.35">
      <c r="A55" s="203" t="s">
        <v>970</v>
      </c>
      <c r="B55" s="26" t="s">
        <v>516</v>
      </c>
      <c r="C55" s="548" t="s">
        <v>1161</v>
      </c>
      <c r="D55" s="75"/>
      <c r="F55" s="75"/>
      <c r="G55" s="26"/>
    </row>
    <row r="56" spans="1:7" x14ac:dyDescent="0.35">
      <c r="A56" s="203" t="s">
        <v>971</v>
      </c>
      <c r="B56" s="26" t="s">
        <v>518</v>
      </c>
      <c r="C56" s="548" t="s">
        <v>1161</v>
      </c>
      <c r="D56" s="75"/>
      <c r="F56" s="75"/>
      <c r="G56" s="26"/>
    </row>
    <row r="57" spans="1:7" x14ac:dyDescent="0.35">
      <c r="A57" s="203" t="s">
        <v>972</v>
      </c>
      <c r="B57" s="26" t="s">
        <v>2</v>
      </c>
      <c r="C57" s="548" t="s">
        <v>1161</v>
      </c>
      <c r="D57" s="75"/>
      <c r="F57" s="75"/>
      <c r="G57" s="26"/>
    </row>
    <row r="58" spans="1:7" x14ac:dyDescent="0.35">
      <c r="A58" s="203" t="s">
        <v>973</v>
      </c>
      <c r="B58" s="75" t="s">
        <v>95</v>
      </c>
      <c r="C58" s="144">
        <f>SUM(C59:C69)</f>
        <v>0</v>
      </c>
      <c r="D58" s="75"/>
      <c r="F58" s="75"/>
      <c r="G58" s="26"/>
    </row>
    <row r="59" spans="1:7" x14ac:dyDescent="0.35">
      <c r="A59" s="203" t="s">
        <v>974</v>
      </c>
      <c r="B59" s="43" t="s">
        <v>255</v>
      </c>
      <c r="C59" s="548" t="s">
        <v>1161</v>
      </c>
      <c r="D59" s="75"/>
      <c r="F59" s="75"/>
      <c r="G59" s="26"/>
    </row>
    <row r="60" spans="1:7" x14ac:dyDescent="0.35">
      <c r="A60" s="203" t="s">
        <v>975</v>
      </c>
      <c r="B60" s="203" t="s">
        <v>513</v>
      </c>
      <c r="C60" s="548" t="s">
        <v>1161</v>
      </c>
      <c r="D60" s="75"/>
      <c r="E60" s="203"/>
      <c r="F60" s="75"/>
      <c r="G60" s="203"/>
    </row>
    <row r="61" spans="1:7" x14ac:dyDescent="0.35">
      <c r="A61" s="203" t="s">
        <v>976</v>
      </c>
      <c r="B61" s="43" t="s">
        <v>257</v>
      </c>
      <c r="C61" s="548" t="s">
        <v>1161</v>
      </c>
      <c r="D61" s="75"/>
      <c r="F61" s="75"/>
      <c r="G61" s="26"/>
    </row>
    <row r="62" spans="1:7" x14ac:dyDescent="0.35">
      <c r="A62" s="203" t="s">
        <v>977</v>
      </c>
      <c r="B62" s="43" t="s">
        <v>259</v>
      </c>
      <c r="C62" s="548" t="s">
        <v>1161</v>
      </c>
      <c r="D62" s="75"/>
      <c r="F62" s="75"/>
      <c r="G62" s="26"/>
    </row>
    <row r="63" spans="1:7" x14ac:dyDescent="0.35">
      <c r="A63" s="203" t="s">
        <v>978</v>
      </c>
      <c r="B63" s="43" t="s">
        <v>12</v>
      </c>
      <c r="C63" s="548" t="s">
        <v>1161</v>
      </c>
      <c r="D63" s="75"/>
      <c r="F63" s="75"/>
      <c r="G63" s="26"/>
    </row>
    <row r="64" spans="1:7" x14ac:dyDescent="0.35">
      <c r="A64" s="203" t="s">
        <v>979</v>
      </c>
      <c r="B64" s="43" t="s">
        <v>262</v>
      </c>
      <c r="C64" s="548" t="s">
        <v>1161</v>
      </c>
      <c r="D64" s="75"/>
      <c r="F64" s="75"/>
      <c r="G64" s="26"/>
    </row>
    <row r="65" spans="1:7" x14ac:dyDescent="0.35">
      <c r="A65" s="203" t="s">
        <v>980</v>
      </c>
      <c r="B65" s="43" t="s">
        <v>264</v>
      </c>
      <c r="C65" s="548" t="s">
        <v>1161</v>
      </c>
      <c r="D65" s="75"/>
      <c r="F65" s="75"/>
      <c r="G65" s="26"/>
    </row>
    <row r="66" spans="1:7" x14ac:dyDescent="0.35">
      <c r="A66" s="203" t="s">
        <v>981</v>
      </c>
      <c r="B66" s="43" t="s">
        <v>266</v>
      </c>
      <c r="C66" s="548" t="s">
        <v>1161</v>
      </c>
      <c r="D66" s="75"/>
      <c r="F66" s="75"/>
      <c r="G66" s="26"/>
    </row>
    <row r="67" spans="1:7" x14ac:dyDescent="0.35">
      <c r="A67" s="203" t="s">
        <v>982</v>
      </c>
      <c r="B67" s="43" t="s">
        <v>268</v>
      </c>
      <c r="C67" s="548" t="s">
        <v>1161</v>
      </c>
      <c r="D67" s="75"/>
      <c r="F67" s="75"/>
      <c r="G67" s="26"/>
    </row>
    <row r="68" spans="1:7" x14ac:dyDescent="0.35">
      <c r="A68" s="203" t="s">
        <v>983</v>
      </c>
      <c r="B68" s="43" t="s">
        <v>270</v>
      </c>
      <c r="C68" s="548" t="s">
        <v>1161</v>
      </c>
      <c r="D68" s="75"/>
      <c r="F68" s="75"/>
      <c r="G68" s="26"/>
    </row>
    <row r="69" spans="1:7" x14ac:dyDescent="0.35">
      <c r="A69" s="203" t="s">
        <v>984</v>
      </c>
      <c r="B69" s="43" t="s">
        <v>95</v>
      </c>
      <c r="C69" s="548" t="s">
        <v>1161</v>
      </c>
      <c r="D69" s="75"/>
      <c r="F69" s="75"/>
      <c r="G69" s="26"/>
    </row>
    <row r="70" spans="1:7" outlineLevel="1" x14ac:dyDescent="0.35">
      <c r="A70" s="26" t="s">
        <v>985</v>
      </c>
      <c r="B70" s="55"/>
      <c r="C70" s="142"/>
      <c r="G70" s="26"/>
    </row>
    <row r="71" spans="1:7" outlineLevel="1" x14ac:dyDescent="0.35">
      <c r="A71" s="26" t="s">
        <v>986</v>
      </c>
      <c r="B71" s="55"/>
      <c r="C71" s="142"/>
      <c r="G71" s="26"/>
    </row>
    <row r="72" spans="1:7" outlineLevel="1" x14ac:dyDescent="0.35">
      <c r="A72" s="26" t="s">
        <v>987</v>
      </c>
      <c r="B72" s="55"/>
      <c r="C72" s="142"/>
      <c r="G72" s="26"/>
    </row>
    <row r="73" spans="1:7" outlineLevel="1" x14ac:dyDescent="0.35">
      <c r="A73" s="26" t="s">
        <v>988</v>
      </c>
      <c r="B73" s="55"/>
      <c r="C73" s="142"/>
      <c r="G73" s="26"/>
    </row>
    <row r="74" spans="1:7" outlineLevel="1" x14ac:dyDescent="0.35">
      <c r="A74" s="26" t="s">
        <v>989</v>
      </c>
      <c r="B74" s="55"/>
      <c r="C74" s="142"/>
      <c r="G74" s="26"/>
    </row>
    <row r="75" spans="1:7" outlineLevel="1" x14ac:dyDescent="0.35">
      <c r="A75" s="26" t="s">
        <v>990</v>
      </c>
      <c r="B75" s="55"/>
      <c r="C75" s="142"/>
      <c r="G75" s="26"/>
    </row>
    <row r="76" spans="1:7" outlineLevel="1" x14ac:dyDescent="0.35">
      <c r="A76" s="26" t="s">
        <v>991</v>
      </c>
      <c r="B76" s="55"/>
      <c r="C76" s="142"/>
      <c r="G76" s="26"/>
    </row>
    <row r="77" spans="1:7" outlineLevel="1" x14ac:dyDescent="0.35">
      <c r="A77" s="26" t="s">
        <v>992</v>
      </c>
      <c r="B77" s="55"/>
      <c r="C77" s="142"/>
      <c r="G77" s="26"/>
    </row>
    <row r="78" spans="1:7" outlineLevel="1" x14ac:dyDescent="0.35">
      <c r="A78" s="26" t="s">
        <v>993</v>
      </c>
      <c r="B78" s="55"/>
      <c r="C78" s="142"/>
      <c r="G78" s="26"/>
    </row>
    <row r="79" spans="1:7" outlineLevel="1" x14ac:dyDescent="0.35">
      <c r="A79" s="26" t="s">
        <v>994</v>
      </c>
      <c r="B79" s="55"/>
      <c r="C79" s="142"/>
      <c r="G79" s="26"/>
    </row>
    <row r="80" spans="1:7" ht="15" customHeight="1" x14ac:dyDescent="0.35">
      <c r="A80" s="45"/>
      <c r="B80" s="46" t="s">
        <v>995</v>
      </c>
      <c r="C80" s="45" t="s">
        <v>932</v>
      </c>
      <c r="D80" s="45"/>
      <c r="E80" s="47"/>
      <c r="F80" s="48"/>
      <c r="G80" s="48"/>
    </row>
    <row r="81" spans="1:7" x14ac:dyDescent="0.35">
      <c r="A81" s="26" t="s">
        <v>996</v>
      </c>
      <c r="B81" s="26" t="s">
        <v>574</v>
      </c>
      <c r="C81" s="182" t="s">
        <v>1161</v>
      </c>
      <c r="E81" s="24"/>
    </row>
    <row r="82" spans="1:7" x14ac:dyDescent="0.35">
      <c r="A82" s="26" t="s">
        <v>997</v>
      </c>
      <c r="B82" s="26" t="s">
        <v>576</v>
      </c>
      <c r="C82" s="182" t="s">
        <v>1161</v>
      </c>
      <c r="E82" s="24"/>
    </row>
    <row r="83" spans="1:7" x14ac:dyDescent="0.35">
      <c r="A83" s="26" t="s">
        <v>998</v>
      </c>
      <c r="B83" s="26" t="s">
        <v>95</v>
      </c>
      <c r="C83" s="182" t="s">
        <v>1161</v>
      </c>
      <c r="E83" s="24"/>
    </row>
    <row r="84" spans="1:7" outlineLevel="1" x14ac:dyDescent="0.35">
      <c r="A84" s="26" t="s">
        <v>999</v>
      </c>
      <c r="C84" s="142"/>
      <c r="E84" s="24"/>
    </row>
    <row r="85" spans="1:7" outlineLevel="1" x14ac:dyDescent="0.35">
      <c r="A85" s="26" t="s">
        <v>1000</v>
      </c>
      <c r="C85" s="142"/>
      <c r="E85" s="24"/>
    </row>
    <row r="86" spans="1:7" outlineLevel="1" x14ac:dyDescent="0.35">
      <c r="A86" s="26" t="s">
        <v>1001</v>
      </c>
      <c r="C86" s="142"/>
      <c r="E86" s="24"/>
    </row>
    <row r="87" spans="1:7" outlineLevel="1" x14ac:dyDescent="0.35">
      <c r="A87" s="26" t="s">
        <v>1002</v>
      </c>
      <c r="C87" s="142"/>
      <c r="E87" s="24"/>
    </row>
    <row r="88" spans="1:7" outlineLevel="1" x14ac:dyDescent="0.35">
      <c r="A88" s="26" t="s">
        <v>1003</v>
      </c>
      <c r="C88" s="142"/>
      <c r="E88" s="24"/>
    </row>
    <row r="89" spans="1:7" outlineLevel="1" x14ac:dyDescent="0.35">
      <c r="A89" s="26" t="s">
        <v>1004</v>
      </c>
      <c r="C89" s="142"/>
      <c r="E89" s="24"/>
    </row>
    <row r="90" spans="1:7" ht="15" customHeight="1" x14ac:dyDescent="0.35">
      <c r="A90" s="45"/>
      <c r="B90" s="46" t="s">
        <v>1005</v>
      </c>
      <c r="C90" s="45" t="s">
        <v>932</v>
      </c>
      <c r="D90" s="45"/>
      <c r="E90" s="47"/>
      <c r="F90" s="48"/>
      <c r="G90" s="48"/>
    </row>
    <row r="91" spans="1:7" x14ac:dyDescent="0.35">
      <c r="A91" s="26" t="s">
        <v>1006</v>
      </c>
      <c r="B91" s="26" t="s">
        <v>586</v>
      </c>
      <c r="C91" s="182" t="s">
        <v>1161</v>
      </c>
      <c r="E91" s="24"/>
    </row>
    <row r="92" spans="1:7" x14ac:dyDescent="0.35">
      <c r="A92" s="26" t="s">
        <v>1007</v>
      </c>
      <c r="B92" s="26" t="s">
        <v>588</v>
      </c>
      <c r="C92" s="182" t="s">
        <v>1161</v>
      </c>
      <c r="E92" s="24"/>
    </row>
    <row r="93" spans="1:7" x14ac:dyDescent="0.35">
      <c r="A93" s="26" t="s">
        <v>1008</v>
      </c>
      <c r="B93" s="26" t="s">
        <v>95</v>
      </c>
      <c r="C93" s="182" t="s">
        <v>1161</v>
      </c>
      <c r="E93" s="24"/>
    </row>
    <row r="94" spans="1:7" outlineLevel="1" x14ac:dyDescent="0.35">
      <c r="A94" s="26" t="s">
        <v>1009</v>
      </c>
      <c r="C94" s="196"/>
      <c r="E94" s="24"/>
    </row>
    <row r="95" spans="1:7" outlineLevel="1" x14ac:dyDescent="0.35">
      <c r="A95" s="26" t="s">
        <v>1010</v>
      </c>
      <c r="C95" s="142"/>
      <c r="E95" s="24"/>
    </row>
    <row r="96" spans="1:7" outlineLevel="1" x14ac:dyDescent="0.35">
      <c r="A96" s="26" t="s">
        <v>1011</v>
      </c>
      <c r="C96" s="142"/>
      <c r="E96" s="24"/>
    </row>
    <row r="97" spans="1:7" outlineLevel="1" x14ac:dyDescent="0.35">
      <c r="A97" s="26" t="s">
        <v>1012</v>
      </c>
      <c r="C97" s="142"/>
      <c r="E97" s="24"/>
    </row>
    <row r="98" spans="1:7" outlineLevel="1" x14ac:dyDescent="0.35">
      <c r="A98" s="26" t="s">
        <v>1013</v>
      </c>
      <c r="C98" s="142"/>
      <c r="E98" s="24"/>
    </row>
    <row r="99" spans="1:7" outlineLevel="1" x14ac:dyDescent="0.35">
      <c r="A99" s="26" t="s">
        <v>1014</v>
      </c>
      <c r="C99" s="142"/>
      <c r="E99" s="24"/>
    </row>
    <row r="100" spans="1:7" ht="15" customHeight="1" x14ac:dyDescent="0.35">
      <c r="A100" s="45"/>
      <c r="B100" s="46" t="s">
        <v>1015</v>
      </c>
      <c r="C100" s="45" t="s">
        <v>932</v>
      </c>
      <c r="D100" s="45"/>
      <c r="E100" s="47"/>
      <c r="F100" s="48"/>
      <c r="G100" s="48"/>
    </row>
    <row r="101" spans="1:7" x14ac:dyDescent="0.35">
      <c r="A101" s="26" t="s">
        <v>1016</v>
      </c>
      <c r="B101" s="22" t="s">
        <v>598</v>
      </c>
      <c r="C101" s="182" t="s">
        <v>1161</v>
      </c>
      <c r="E101" s="24"/>
    </row>
    <row r="102" spans="1:7" x14ac:dyDescent="0.35">
      <c r="A102" s="26" t="s">
        <v>1017</v>
      </c>
      <c r="B102" s="22" t="s">
        <v>600</v>
      </c>
      <c r="C102" s="182" t="s">
        <v>1161</v>
      </c>
      <c r="E102" s="24"/>
    </row>
    <row r="103" spans="1:7" x14ac:dyDescent="0.35">
      <c r="A103" s="26" t="s">
        <v>1018</v>
      </c>
      <c r="B103" s="22" t="s">
        <v>602</v>
      </c>
      <c r="C103" s="182" t="s">
        <v>1161</v>
      </c>
    </row>
    <row r="104" spans="1:7" x14ac:dyDescent="0.35">
      <c r="A104" s="26" t="s">
        <v>1019</v>
      </c>
      <c r="B104" s="22" t="s">
        <v>604</v>
      </c>
      <c r="C104" s="182" t="s">
        <v>1161</v>
      </c>
    </row>
    <row r="105" spans="1:7" x14ac:dyDescent="0.35">
      <c r="A105" s="26" t="s">
        <v>1020</v>
      </c>
      <c r="B105" s="22" t="s">
        <v>606</v>
      </c>
      <c r="C105" s="182" t="s">
        <v>1161</v>
      </c>
    </row>
    <row r="106" spans="1:7" outlineLevel="1" x14ac:dyDescent="0.35">
      <c r="A106" s="26" t="s">
        <v>1021</v>
      </c>
      <c r="B106" s="22"/>
      <c r="C106" s="142"/>
    </row>
    <row r="107" spans="1:7" outlineLevel="1" x14ac:dyDescent="0.35">
      <c r="A107" s="26" t="s">
        <v>1022</v>
      </c>
      <c r="B107" s="22"/>
      <c r="C107" s="142"/>
    </row>
    <row r="108" spans="1:7" outlineLevel="1" x14ac:dyDescent="0.35">
      <c r="A108" s="26" t="s">
        <v>1023</v>
      </c>
      <c r="B108" s="22"/>
      <c r="C108" s="142"/>
    </row>
    <row r="109" spans="1:7" outlineLevel="1" x14ac:dyDescent="0.35">
      <c r="A109" s="26" t="s">
        <v>1024</v>
      </c>
      <c r="B109" s="22"/>
      <c r="C109" s="142"/>
    </row>
    <row r="110" spans="1:7" ht="15" customHeight="1" x14ac:dyDescent="0.35">
      <c r="A110" s="45"/>
      <c r="B110" s="46" t="s">
        <v>1025</v>
      </c>
      <c r="C110" s="45" t="s">
        <v>932</v>
      </c>
      <c r="D110" s="45"/>
      <c r="E110" s="47"/>
      <c r="F110" s="48"/>
      <c r="G110" s="48"/>
    </row>
    <row r="111" spans="1:7" x14ac:dyDescent="0.35">
      <c r="A111" s="26" t="s">
        <v>1026</v>
      </c>
      <c r="B111" s="26" t="s">
        <v>613</v>
      </c>
      <c r="C111" s="182" t="s">
        <v>1161</v>
      </c>
      <c r="E111" s="24"/>
    </row>
    <row r="112" spans="1:7" outlineLevel="1" x14ac:dyDescent="0.35">
      <c r="A112" s="26" t="s">
        <v>1027</v>
      </c>
      <c r="C112" s="142"/>
      <c r="E112" s="24"/>
    </row>
    <row r="113" spans="1:7" outlineLevel="1" x14ac:dyDescent="0.35">
      <c r="A113" s="26" t="s">
        <v>1028</v>
      </c>
      <c r="C113" s="142"/>
      <c r="E113" s="24"/>
    </row>
    <row r="114" spans="1:7" outlineLevel="1" x14ac:dyDescent="0.35">
      <c r="A114" s="26" t="s">
        <v>1029</v>
      </c>
      <c r="C114" s="142"/>
      <c r="E114" s="24"/>
    </row>
    <row r="115" spans="1:7" outlineLevel="1" x14ac:dyDescent="0.35">
      <c r="A115" s="26" t="s">
        <v>1030</v>
      </c>
      <c r="C115" s="142"/>
      <c r="E115" s="24"/>
    </row>
    <row r="116" spans="1:7" ht="15" customHeight="1" x14ac:dyDescent="0.35">
      <c r="A116" s="45"/>
      <c r="B116" s="46" t="s">
        <v>1031</v>
      </c>
      <c r="C116" s="45" t="s">
        <v>619</v>
      </c>
      <c r="D116" s="45" t="s">
        <v>620</v>
      </c>
      <c r="E116" s="47"/>
      <c r="F116" s="45" t="s">
        <v>932</v>
      </c>
      <c r="G116" s="45" t="s">
        <v>621</v>
      </c>
    </row>
    <row r="117" spans="1:7" x14ac:dyDescent="0.35">
      <c r="A117" s="26" t="s">
        <v>1032</v>
      </c>
      <c r="B117" s="43" t="s">
        <v>623</v>
      </c>
      <c r="C117" s="182" t="s">
        <v>1161</v>
      </c>
      <c r="D117" s="40"/>
      <c r="E117" s="40"/>
      <c r="F117" s="59"/>
      <c r="G117" s="59"/>
    </row>
    <row r="118" spans="1:7" x14ac:dyDescent="0.35">
      <c r="A118" s="40"/>
      <c r="B118" s="76"/>
      <c r="C118" s="40"/>
      <c r="D118" s="40"/>
      <c r="E118" s="40"/>
      <c r="F118" s="59"/>
      <c r="G118" s="59"/>
    </row>
    <row r="119" spans="1:7" x14ac:dyDescent="0.35">
      <c r="B119" s="43" t="s">
        <v>624</v>
      </c>
      <c r="C119" s="40"/>
      <c r="D119" s="40"/>
      <c r="E119" s="40"/>
      <c r="F119" s="59"/>
      <c r="G119" s="59"/>
    </row>
    <row r="120" spans="1:7" x14ac:dyDescent="0.35">
      <c r="A120" s="26" t="s">
        <v>1033</v>
      </c>
      <c r="B120" s="178" t="s">
        <v>2149</v>
      </c>
      <c r="C120" s="182" t="s">
        <v>1161</v>
      </c>
      <c r="D120" s="182" t="s">
        <v>1161</v>
      </c>
      <c r="E120" s="40"/>
      <c r="F120" s="157" t="str">
        <f t="shared" ref="F120:F143" si="0">IF($C$144=0,"",IF(C120="[for completion]","",C120/$C$144))</f>
        <v/>
      </c>
      <c r="G120" s="157" t="str">
        <f t="shared" ref="G120:G143" si="1">IF($D$144=0,"",IF(D120="[for completion]","",D120/$D$144))</f>
        <v/>
      </c>
    </row>
    <row r="121" spans="1:7" x14ac:dyDescent="0.35">
      <c r="A121" s="26" t="s">
        <v>1034</v>
      </c>
      <c r="B121" s="178" t="s">
        <v>2150</v>
      </c>
      <c r="C121" s="182" t="s">
        <v>1161</v>
      </c>
      <c r="D121" s="182" t="s">
        <v>1161</v>
      </c>
      <c r="E121" s="40"/>
      <c r="F121" s="157" t="str">
        <f t="shared" si="0"/>
        <v/>
      </c>
      <c r="G121" s="157" t="str">
        <f t="shared" si="1"/>
        <v/>
      </c>
    </row>
    <row r="122" spans="1:7" x14ac:dyDescent="0.35">
      <c r="A122" s="26" t="s">
        <v>1035</v>
      </c>
      <c r="B122" s="178" t="s">
        <v>2151</v>
      </c>
      <c r="C122" s="182" t="s">
        <v>1161</v>
      </c>
      <c r="D122" s="182" t="s">
        <v>1161</v>
      </c>
      <c r="E122" s="40"/>
      <c r="F122" s="157" t="str">
        <f t="shared" si="0"/>
        <v/>
      </c>
      <c r="G122" s="157" t="str">
        <f t="shared" si="1"/>
        <v/>
      </c>
    </row>
    <row r="123" spans="1:7" x14ac:dyDescent="0.35">
      <c r="A123" s="26" t="s">
        <v>1036</v>
      </c>
      <c r="B123" s="178" t="s">
        <v>2152</v>
      </c>
      <c r="C123" s="182" t="s">
        <v>1161</v>
      </c>
      <c r="D123" s="182" t="s">
        <v>1161</v>
      </c>
      <c r="E123" s="40"/>
      <c r="F123" s="157" t="str">
        <f t="shared" si="0"/>
        <v/>
      </c>
      <c r="G123" s="157" t="str">
        <f t="shared" si="1"/>
        <v/>
      </c>
    </row>
    <row r="124" spans="1:7" x14ac:dyDescent="0.35">
      <c r="A124" s="26" t="s">
        <v>1037</v>
      </c>
      <c r="B124" s="178" t="s">
        <v>2153</v>
      </c>
      <c r="C124" s="182" t="s">
        <v>1161</v>
      </c>
      <c r="D124" s="182" t="s">
        <v>1161</v>
      </c>
      <c r="E124" s="40"/>
      <c r="F124" s="157" t="str">
        <f t="shared" si="0"/>
        <v/>
      </c>
      <c r="G124" s="157" t="str">
        <f t="shared" si="1"/>
        <v/>
      </c>
    </row>
    <row r="125" spans="1:7" x14ac:dyDescent="0.35">
      <c r="A125" s="26" t="s">
        <v>1038</v>
      </c>
      <c r="B125" s="178" t="s">
        <v>2154</v>
      </c>
      <c r="C125" s="182" t="s">
        <v>1161</v>
      </c>
      <c r="D125" s="182" t="s">
        <v>1161</v>
      </c>
      <c r="E125" s="40"/>
      <c r="F125" s="157" t="str">
        <f t="shared" si="0"/>
        <v/>
      </c>
      <c r="G125" s="157" t="str">
        <f t="shared" si="1"/>
        <v/>
      </c>
    </row>
    <row r="126" spans="1:7" x14ac:dyDescent="0.35">
      <c r="A126" s="26" t="s">
        <v>1039</v>
      </c>
      <c r="B126" s="178" t="s">
        <v>2155</v>
      </c>
      <c r="C126" s="182" t="s">
        <v>1161</v>
      </c>
      <c r="D126" s="182" t="s">
        <v>1161</v>
      </c>
      <c r="E126" s="40"/>
      <c r="F126" s="157" t="str">
        <f t="shared" si="0"/>
        <v/>
      </c>
      <c r="G126" s="157" t="str">
        <f t="shared" si="1"/>
        <v/>
      </c>
    </row>
    <row r="127" spans="1:7" x14ac:dyDescent="0.35">
      <c r="A127" s="26" t="s">
        <v>1040</v>
      </c>
      <c r="B127" s="178" t="s">
        <v>2156</v>
      </c>
      <c r="C127" s="182" t="s">
        <v>1161</v>
      </c>
      <c r="D127" s="182" t="s">
        <v>1161</v>
      </c>
      <c r="E127" s="40"/>
      <c r="F127" s="157" t="str">
        <f t="shared" si="0"/>
        <v/>
      </c>
      <c r="G127" s="157" t="str">
        <f t="shared" si="1"/>
        <v/>
      </c>
    </row>
    <row r="128" spans="1:7" x14ac:dyDescent="0.35">
      <c r="A128" s="26" t="s">
        <v>1041</v>
      </c>
      <c r="B128" s="178" t="s">
        <v>2157</v>
      </c>
      <c r="C128" s="182" t="s">
        <v>1161</v>
      </c>
      <c r="D128" s="182" t="s">
        <v>1161</v>
      </c>
      <c r="E128" s="40"/>
      <c r="F128" s="157" t="str">
        <f t="shared" si="0"/>
        <v/>
      </c>
      <c r="G128" s="157" t="str">
        <f t="shared" si="1"/>
        <v/>
      </c>
    </row>
    <row r="129" spans="1:7" x14ac:dyDescent="0.35">
      <c r="A129" s="26" t="s">
        <v>1042</v>
      </c>
      <c r="B129" s="178" t="s">
        <v>2158</v>
      </c>
      <c r="C129" s="182" t="s">
        <v>1161</v>
      </c>
      <c r="D129" s="182" t="s">
        <v>1161</v>
      </c>
      <c r="E129" s="43"/>
      <c r="F129" s="157" t="str">
        <f t="shared" si="0"/>
        <v/>
      </c>
      <c r="G129" s="157" t="str">
        <f t="shared" si="1"/>
        <v/>
      </c>
    </row>
    <row r="130" spans="1:7" x14ac:dyDescent="0.35">
      <c r="A130" s="26" t="s">
        <v>1043</v>
      </c>
      <c r="B130" s="178" t="s">
        <v>2159</v>
      </c>
      <c r="C130" s="182" t="s">
        <v>1161</v>
      </c>
      <c r="D130" s="182" t="s">
        <v>1161</v>
      </c>
      <c r="E130" s="43"/>
      <c r="F130" s="157" t="str">
        <f t="shared" si="0"/>
        <v/>
      </c>
      <c r="G130" s="157" t="str">
        <f t="shared" si="1"/>
        <v/>
      </c>
    </row>
    <row r="131" spans="1:7" x14ac:dyDescent="0.35">
      <c r="A131" s="26" t="s">
        <v>1044</v>
      </c>
      <c r="B131" s="178" t="s">
        <v>2160</v>
      </c>
      <c r="C131" s="182" t="s">
        <v>1161</v>
      </c>
      <c r="D131" s="182" t="s">
        <v>1161</v>
      </c>
      <c r="E131" s="43"/>
      <c r="F131" s="157" t="str">
        <f t="shared" si="0"/>
        <v/>
      </c>
      <c r="G131" s="157" t="str">
        <f t="shared" si="1"/>
        <v/>
      </c>
    </row>
    <row r="132" spans="1:7" x14ac:dyDescent="0.35">
      <c r="A132" s="26" t="s">
        <v>1045</v>
      </c>
      <c r="B132" s="178" t="s">
        <v>2161</v>
      </c>
      <c r="C132" s="182" t="s">
        <v>1161</v>
      </c>
      <c r="D132" s="182" t="s">
        <v>1161</v>
      </c>
      <c r="E132" s="43"/>
      <c r="F132" s="157" t="str">
        <f t="shared" si="0"/>
        <v/>
      </c>
      <c r="G132" s="157" t="str">
        <f t="shared" si="1"/>
        <v/>
      </c>
    </row>
    <row r="133" spans="1:7" x14ac:dyDescent="0.35">
      <c r="A133" s="26" t="s">
        <v>1046</v>
      </c>
      <c r="B133" s="43"/>
      <c r="C133" s="148"/>
      <c r="D133" s="149"/>
      <c r="E133" s="43"/>
      <c r="F133" s="157" t="str">
        <f t="shared" si="0"/>
        <v/>
      </c>
      <c r="G133" s="157" t="str">
        <f t="shared" si="1"/>
        <v/>
      </c>
    </row>
    <row r="134" spans="1:7" x14ac:dyDescent="0.35">
      <c r="A134" s="26" t="s">
        <v>1047</v>
      </c>
      <c r="B134" s="43"/>
      <c r="C134" s="148"/>
      <c r="D134" s="149"/>
      <c r="E134" s="43"/>
      <c r="F134" s="157" t="str">
        <f t="shared" si="0"/>
        <v/>
      </c>
      <c r="G134" s="157" t="str">
        <f t="shared" si="1"/>
        <v/>
      </c>
    </row>
    <row r="135" spans="1:7" x14ac:dyDescent="0.35">
      <c r="A135" s="26" t="s">
        <v>1048</v>
      </c>
      <c r="B135" s="43"/>
      <c r="C135" s="148"/>
      <c r="D135" s="149"/>
      <c r="F135" s="157" t="str">
        <f t="shared" si="0"/>
        <v/>
      </c>
      <c r="G135" s="157" t="str">
        <f t="shared" si="1"/>
        <v/>
      </c>
    </row>
    <row r="136" spans="1:7" x14ac:dyDescent="0.35">
      <c r="A136" s="26" t="s">
        <v>1049</v>
      </c>
      <c r="B136" s="43"/>
      <c r="C136" s="148"/>
      <c r="D136" s="149"/>
      <c r="E136" s="63"/>
      <c r="F136" s="157" t="str">
        <f t="shared" si="0"/>
        <v/>
      </c>
      <c r="G136" s="157" t="str">
        <f t="shared" si="1"/>
        <v/>
      </c>
    </row>
    <row r="137" spans="1:7" x14ac:dyDescent="0.35">
      <c r="A137" s="26" t="s">
        <v>1050</v>
      </c>
      <c r="B137" s="43"/>
      <c r="C137" s="148"/>
      <c r="D137" s="149"/>
      <c r="E137" s="63"/>
      <c r="F137" s="157" t="str">
        <f t="shared" si="0"/>
        <v/>
      </c>
      <c r="G137" s="157" t="str">
        <f t="shared" si="1"/>
        <v/>
      </c>
    </row>
    <row r="138" spans="1:7" x14ac:dyDescent="0.35">
      <c r="A138" s="26" t="s">
        <v>1051</v>
      </c>
      <c r="B138" s="43"/>
      <c r="C138" s="148"/>
      <c r="D138" s="149"/>
      <c r="E138" s="63"/>
      <c r="F138" s="157" t="str">
        <f t="shared" si="0"/>
        <v/>
      </c>
      <c r="G138" s="157" t="str">
        <f t="shared" si="1"/>
        <v/>
      </c>
    </row>
    <row r="139" spans="1:7" x14ac:dyDescent="0.35">
      <c r="A139" s="26" t="s">
        <v>1052</v>
      </c>
      <c r="B139" s="43"/>
      <c r="C139" s="148"/>
      <c r="D139" s="149"/>
      <c r="E139" s="63"/>
      <c r="F139" s="157" t="str">
        <f t="shared" si="0"/>
        <v/>
      </c>
      <c r="G139" s="157" t="str">
        <f t="shared" si="1"/>
        <v/>
      </c>
    </row>
    <row r="140" spans="1:7" x14ac:dyDescent="0.35">
      <c r="A140" s="26" t="s">
        <v>1053</v>
      </c>
      <c r="B140" s="43"/>
      <c r="C140" s="148"/>
      <c r="D140" s="149"/>
      <c r="E140" s="63"/>
      <c r="F140" s="157" t="str">
        <f t="shared" si="0"/>
        <v/>
      </c>
      <c r="G140" s="157" t="str">
        <f t="shared" si="1"/>
        <v/>
      </c>
    </row>
    <row r="141" spans="1:7" x14ac:dyDescent="0.35">
      <c r="A141" s="26" t="s">
        <v>1054</v>
      </c>
      <c r="B141" s="43"/>
      <c r="C141" s="148"/>
      <c r="D141" s="149"/>
      <c r="E141" s="63"/>
      <c r="F141" s="157" t="str">
        <f t="shared" si="0"/>
        <v/>
      </c>
      <c r="G141" s="157" t="str">
        <f t="shared" si="1"/>
        <v/>
      </c>
    </row>
    <row r="142" spans="1:7" x14ac:dyDescent="0.35">
      <c r="A142" s="26" t="s">
        <v>1055</v>
      </c>
      <c r="B142" s="43"/>
      <c r="C142" s="148"/>
      <c r="D142" s="149"/>
      <c r="E142" s="63"/>
      <c r="F142" s="157" t="str">
        <f t="shared" si="0"/>
        <v/>
      </c>
      <c r="G142" s="157" t="str">
        <f t="shared" si="1"/>
        <v/>
      </c>
    </row>
    <row r="143" spans="1:7" x14ac:dyDescent="0.35">
      <c r="A143" s="26" t="s">
        <v>1056</v>
      </c>
      <c r="B143" s="43"/>
      <c r="C143" s="148"/>
      <c r="D143" s="149"/>
      <c r="E143" s="63"/>
      <c r="F143" s="157" t="str">
        <f t="shared" si="0"/>
        <v/>
      </c>
      <c r="G143" s="157" t="str">
        <f t="shared" si="1"/>
        <v/>
      </c>
    </row>
    <row r="144" spans="1:7" x14ac:dyDescent="0.35">
      <c r="A144" s="26" t="s">
        <v>1057</v>
      </c>
      <c r="B144" s="53" t="s">
        <v>97</v>
      </c>
      <c r="C144" s="150">
        <f>SUM(C120:C143)</f>
        <v>0</v>
      </c>
      <c r="D144" s="51">
        <f>SUM(D120:D143)</f>
        <v>0</v>
      </c>
      <c r="E144" s="63"/>
      <c r="F144" s="158">
        <f>SUM(F120:F143)</f>
        <v>0</v>
      </c>
      <c r="G144" s="158">
        <f>SUM(G120:G143)</f>
        <v>0</v>
      </c>
    </row>
    <row r="145" spans="1:7" ht="15" customHeight="1" x14ac:dyDescent="0.35">
      <c r="A145" s="45"/>
      <c r="B145" s="46" t="s">
        <v>1058</v>
      </c>
      <c r="C145" s="45" t="s">
        <v>619</v>
      </c>
      <c r="D145" s="45" t="s">
        <v>620</v>
      </c>
      <c r="E145" s="47"/>
      <c r="F145" s="45" t="s">
        <v>932</v>
      </c>
      <c r="G145" s="45" t="s">
        <v>621</v>
      </c>
    </row>
    <row r="146" spans="1:7" x14ac:dyDescent="0.35">
      <c r="A146" s="26" t="s">
        <v>1059</v>
      </c>
      <c r="B146" s="26" t="s">
        <v>652</v>
      </c>
      <c r="C146" s="182" t="s">
        <v>1161</v>
      </c>
      <c r="G146" s="26"/>
    </row>
    <row r="147" spans="1:7" x14ac:dyDescent="0.35">
      <c r="G147" s="26"/>
    </row>
    <row r="148" spans="1:7" x14ac:dyDescent="0.35">
      <c r="B148" s="43" t="s">
        <v>653</v>
      </c>
      <c r="G148" s="26"/>
    </row>
    <row r="149" spans="1:7" x14ac:dyDescent="0.35">
      <c r="A149" s="26" t="s">
        <v>1060</v>
      </c>
      <c r="B149" s="26" t="s">
        <v>655</v>
      </c>
      <c r="C149" s="182" t="s">
        <v>1161</v>
      </c>
      <c r="D149" s="182" t="s">
        <v>1161</v>
      </c>
      <c r="F149" s="157" t="str">
        <f t="shared" ref="F149:F163" si="2">IF($C$157=0,"",IF(C149="[for completion]","",C149/$C$157))</f>
        <v/>
      </c>
      <c r="G149" s="157" t="str">
        <f t="shared" ref="G149:G163" si="3">IF($D$157=0,"",IF(D149="[for completion]","",D149/$D$157))</f>
        <v/>
      </c>
    </row>
    <row r="150" spans="1:7" x14ac:dyDescent="0.35">
      <c r="A150" s="26" t="s">
        <v>1061</v>
      </c>
      <c r="B150" s="26" t="s">
        <v>657</v>
      </c>
      <c r="C150" s="182" t="s">
        <v>1161</v>
      </c>
      <c r="D150" s="182" t="s">
        <v>1161</v>
      </c>
      <c r="F150" s="157" t="str">
        <f t="shared" si="2"/>
        <v/>
      </c>
      <c r="G150" s="157" t="str">
        <f t="shared" si="3"/>
        <v/>
      </c>
    </row>
    <row r="151" spans="1:7" x14ac:dyDescent="0.35">
      <c r="A151" s="26" t="s">
        <v>1062</v>
      </c>
      <c r="B151" s="26" t="s">
        <v>659</v>
      </c>
      <c r="C151" s="182" t="s">
        <v>1161</v>
      </c>
      <c r="D151" s="182" t="s">
        <v>1161</v>
      </c>
      <c r="F151" s="157" t="str">
        <f t="shared" si="2"/>
        <v/>
      </c>
      <c r="G151" s="157" t="str">
        <f t="shared" si="3"/>
        <v/>
      </c>
    </row>
    <row r="152" spans="1:7" x14ac:dyDescent="0.35">
      <c r="A152" s="26" t="s">
        <v>1063</v>
      </c>
      <c r="B152" s="26" t="s">
        <v>661</v>
      </c>
      <c r="C152" s="182" t="s">
        <v>1161</v>
      </c>
      <c r="D152" s="182" t="s">
        <v>1161</v>
      </c>
      <c r="F152" s="157" t="str">
        <f t="shared" si="2"/>
        <v/>
      </c>
      <c r="G152" s="157" t="str">
        <f t="shared" si="3"/>
        <v/>
      </c>
    </row>
    <row r="153" spans="1:7" x14ac:dyDescent="0.35">
      <c r="A153" s="26" t="s">
        <v>1064</v>
      </c>
      <c r="B153" s="26" t="s">
        <v>663</v>
      </c>
      <c r="C153" s="182" t="s">
        <v>1161</v>
      </c>
      <c r="D153" s="182" t="s">
        <v>1161</v>
      </c>
      <c r="F153" s="157" t="str">
        <f t="shared" si="2"/>
        <v/>
      </c>
      <c r="G153" s="157" t="str">
        <f t="shared" si="3"/>
        <v/>
      </c>
    </row>
    <row r="154" spans="1:7" x14ac:dyDescent="0.35">
      <c r="A154" s="26" t="s">
        <v>1065</v>
      </c>
      <c r="B154" s="26" t="s">
        <v>665</v>
      </c>
      <c r="C154" s="182" t="s">
        <v>1161</v>
      </c>
      <c r="D154" s="182" t="s">
        <v>1161</v>
      </c>
      <c r="F154" s="157" t="str">
        <f t="shared" si="2"/>
        <v/>
      </c>
      <c r="G154" s="157" t="str">
        <f t="shared" si="3"/>
        <v/>
      </c>
    </row>
    <row r="155" spans="1:7" x14ac:dyDescent="0.35">
      <c r="A155" s="26" t="s">
        <v>1066</v>
      </c>
      <c r="B155" s="26" t="s">
        <v>667</v>
      </c>
      <c r="C155" s="182" t="s">
        <v>1161</v>
      </c>
      <c r="D155" s="182" t="s">
        <v>1161</v>
      </c>
      <c r="F155" s="157" t="str">
        <f t="shared" si="2"/>
        <v/>
      </c>
      <c r="G155" s="157" t="str">
        <f t="shared" si="3"/>
        <v/>
      </c>
    </row>
    <row r="156" spans="1:7" x14ac:dyDescent="0.35">
      <c r="A156" s="26" t="s">
        <v>1067</v>
      </c>
      <c r="B156" s="26" t="s">
        <v>669</v>
      </c>
      <c r="C156" s="182" t="s">
        <v>1161</v>
      </c>
      <c r="D156" s="182" t="s">
        <v>1161</v>
      </c>
      <c r="F156" s="157" t="str">
        <f t="shared" si="2"/>
        <v/>
      </c>
      <c r="G156" s="157" t="str">
        <f t="shared" si="3"/>
        <v/>
      </c>
    </row>
    <row r="157" spans="1:7" x14ac:dyDescent="0.35">
      <c r="A157" s="26" t="s">
        <v>1068</v>
      </c>
      <c r="B157" s="53" t="s">
        <v>97</v>
      </c>
      <c r="C157" s="148">
        <f>SUM(C149:C156)</f>
        <v>0</v>
      </c>
      <c r="D157" s="149">
        <f>SUM(D149:D156)</f>
        <v>0</v>
      </c>
      <c r="F157" s="142">
        <f>SUM(F149:F156)</f>
        <v>0</v>
      </c>
      <c r="G157" s="142">
        <f>SUM(G149:G156)</f>
        <v>0</v>
      </c>
    </row>
    <row r="158" spans="1:7" outlineLevel="1" x14ac:dyDescent="0.35">
      <c r="A158" s="26" t="s">
        <v>1069</v>
      </c>
      <c r="B158" s="55"/>
      <c r="C158" s="148"/>
      <c r="D158" s="149"/>
      <c r="F158" s="157" t="str">
        <f t="shared" si="2"/>
        <v/>
      </c>
      <c r="G158" s="157" t="str">
        <f t="shared" si="3"/>
        <v/>
      </c>
    </row>
    <row r="159" spans="1:7" outlineLevel="1" x14ac:dyDescent="0.35">
      <c r="A159" s="26" t="s">
        <v>1070</v>
      </c>
      <c r="B159" s="55"/>
      <c r="C159" s="148"/>
      <c r="D159" s="149"/>
      <c r="F159" s="157" t="str">
        <f t="shared" si="2"/>
        <v/>
      </c>
      <c r="G159" s="157" t="str">
        <f t="shared" si="3"/>
        <v/>
      </c>
    </row>
    <row r="160" spans="1:7" outlineLevel="1" x14ac:dyDescent="0.35">
      <c r="A160" s="26" t="s">
        <v>1071</v>
      </c>
      <c r="B160" s="55"/>
      <c r="C160" s="148"/>
      <c r="D160" s="149"/>
      <c r="F160" s="157" t="str">
        <f t="shared" si="2"/>
        <v/>
      </c>
      <c r="G160" s="157" t="str">
        <f t="shared" si="3"/>
        <v/>
      </c>
    </row>
    <row r="161" spans="1:7" outlineLevel="1" x14ac:dyDescent="0.35">
      <c r="A161" s="26" t="s">
        <v>1072</v>
      </c>
      <c r="B161" s="55"/>
      <c r="C161" s="148"/>
      <c r="D161" s="149"/>
      <c r="F161" s="157" t="str">
        <f t="shared" si="2"/>
        <v/>
      </c>
      <c r="G161" s="157" t="str">
        <f t="shared" si="3"/>
        <v/>
      </c>
    </row>
    <row r="162" spans="1:7" outlineLevel="1" x14ac:dyDescent="0.35">
      <c r="A162" s="26" t="s">
        <v>1073</v>
      </c>
      <c r="B162" s="55"/>
      <c r="C162" s="148"/>
      <c r="D162" s="149"/>
      <c r="F162" s="157" t="str">
        <f t="shared" si="2"/>
        <v/>
      </c>
      <c r="G162" s="157" t="str">
        <f t="shared" si="3"/>
        <v/>
      </c>
    </row>
    <row r="163" spans="1:7" outlineLevel="1" x14ac:dyDescent="0.35">
      <c r="A163" s="26" t="s">
        <v>1074</v>
      </c>
      <c r="B163" s="55"/>
      <c r="C163" s="148"/>
      <c r="D163" s="149"/>
      <c r="F163" s="157" t="str">
        <f t="shared" si="2"/>
        <v/>
      </c>
      <c r="G163" s="157" t="str">
        <f t="shared" si="3"/>
        <v/>
      </c>
    </row>
    <row r="164" spans="1:7" outlineLevel="1" x14ac:dyDescent="0.35">
      <c r="A164" s="26" t="s">
        <v>1075</v>
      </c>
      <c r="B164" s="55"/>
      <c r="F164" s="52"/>
      <c r="G164" s="52"/>
    </row>
    <row r="165" spans="1:7" outlineLevel="1" x14ac:dyDescent="0.35">
      <c r="A165" s="26" t="s">
        <v>1076</v>
      </c>
      <c r="B165" s="55"/>
      <c r="F165" s="52"/>
      <c r="G165" s="52"/>
    </row>
    <row r="166" spans="1:7" outlineLevel="1" x14ac:dyDescent="0.35">
      <c r="A166" s="26" t="s">
        <v>1077</v>
      </c>
      <c r="B166" s="55"/>
      <c r="F166" s="52"/>
      <c r="G166" s="52"/>
    </row>
    <row r="167" spans="1:7" ht="15" customHeight="1" x14ac:dyDescent="0.35">
      <c r="A167" s="45"/>
      <c r="B167" s="46" t="s">
        <v>1078</v>
      </c>
      <c r="C167" s="45" t="s">
        <v>619</v>
      </c>
      <c r="D167" s="45" t="s">
        <v>620</v>
      </c>
      <c r="E167" s="47"/>
      <c r="F167" s="45" t="s">
        <v>932</v>
      </c>
      <c r="G167" s="45" t="s">
        <v>621</v>
      </c>
    </row>
    <row r="168" spans="1:7" x14ac:dyDescent="0.35">
      <c r="A168" s="26" t="s">
        <v>1079</v>
      </c>
      <c r="B168" s="26" t="s">
        <v>652</v>
      </c>
      <c r="C168" s="182" t="s">
        <v>1161</v>
      </c>
      <c r="G168" s="26"/>
    </row>
    <row r="169" spans="1:7" x14ac:dyDescent="0.35">
      <c r="G169" s="26"/>
    </row>
    <row r="170" spans="1:7" x14ac:dyDescent="0.35">
      <c r="B170" s="43" t="s">
        <v>653</v>
      </c>
      <c r="G170" s="26"/>
    </row>
    <row r="171" spans="1:7" x14ac:dyDescent="0.35">
      <c r="A171" s="26" t="s">
        <v>1080</v>
      </c>
      <c r="B171" s="26" t="s">
        <v>655</v>
      </c>
      <c r="C171" s="182" t="s">
        <v>1161</v>
      </c>
      <c r="D171" s="182" t="s">
        <v>1161</v>
      </c>
      <c r="F171" s="157" t="str">
        <f>IF($C$179=0,"",IF(C171="[Mark as ND1 if not relevant]","",C171/$C$179))</f>
        <v/>
      </c>
      <c r="G171" s="157" t="str">
        <f>IF($D$179=0,"",IF(D171="[Mark as ND1 if not relevant]","",D171/$D$179))</f>
        <v/>
      </c>
    </row>
    <row r="172" spans="1:7" x14ac:dyDescent="0.35">
      <c r="A172" s="26" t="s">
        <v>1081</v>
      </c>
      <c r="B172" s="26" t="s">
        <v>657</v>
      </c>
      <c r="C172" s="182" t="s">
        <v>1161</v>
      </c>
      <c r="D172" s="182" t="s">
        <v>1161</v>
      </c>
      <c r="F172" s="157" t="str">
        <f t="shared" ref="F172:F178" si="4">IF($C$179=0,"",IF(C172="[Mark as ND1 if not relevant]","",C172/$C$179))</f>
        <v/>
      </c>
      <c r="G172" s="157" t="str">
        <f t="shared" ref="G172:G178" si="5">IF($D$179=0,"",IF(D172="[Mark as ND1 if not relevant]","",D172/$D$179))</f>
        <v/>
      </c>
    </row>
    <row r="173" spans="1:7" x14ac:dyDescent="0.35">
      <c r="A173" s="26" t="s">
        <v>1082</v>
      </c>
      <c r="B173" s="26" t="s">
        <v>659</v>
      </c>
      <c r="C173" s="182" t="s">
        <v>1161</v>
      </c>
      <c r="D173" s="182" t="s">
        <v>1161</v>
      </c>
      <c r="F173" s="157" t="str">
        <f t="shared" si="4"/>
        <v/>
      </c>
      <c r="G173" s="157" t="str">
        <f t="shared" si="5"/>
        <v/>
      </c>
    </row>
    <row r="174" spans="1:7" x14ac:dyDescent="0.35">
      <c r="A174" s="26" t="s">
        <v>1083</v>
      </c>
      <c r="B174" s="26" t="s">
        <v>661</v>
      </c>
      <c r="C174" s="182" t="s">
        <v>1161</v>
      </c>
      <c r="D174" s="182" t="s">
        <v>1161</v>
      </c>
      <c r="F174" s="157" t="str">
        <f t="shared" si="4"/>
        <v/>
      </c>
      <c r="G174" s="157" t="str">
        <f t="shared" si="5"/>
        <v/>
      </c>
    </row>
    <row r="175" spans="1:7" x14ac:dyDescent="0.35">
      <c r="A175" s="26" t="s">
        <v>1084</v>
      </c>
      <c r="B175" s="26" t="s">
        <v>663</v>
      </c>
      <c r="C175" s="182" t="s">
        <v>1161</v>
      </c>
      <c r="D175" s="182" t="s">
        <v>1161</v>
      </c>
      <c r="F175" s="157" t="str">
        <f t="shared" si="4"/>
        <v/>
      </c>
      <c r="G175" s="157" t="str">
        <f t="shared" si="5"/>
        <v/>
      </c>
    </row>
    <row r="176" spans="1:7" x14ac:dyDescent="0.35">
      <c r="A176" s="26" t="s">
        <v>1085</v>
      </c>
      <c r="B176" s="26" t="s">
        <v>665</v>
      </c>
      <c r="C176" s="182" t="s">
        <v>1161</v>
      </c>
      <c r="D176" s="182" t="s">
        <v>1161</v>
      </c>
      <c r="F176" s="157" t="str">
        <f t="shared" si="4"/>
        <v/>
      </c>
      <c r="G176" s="157" t="str">
        <f t="shared" si="5"/>
        <v/>
      </c>
    </row>
    <row r="177" spans="1:7" x14ac:dyDescent="0.35">
      <c r="A177" s="26" t="s">
        <v>1086</v>
      </c>
      <c r="B177" s="26" t="s">
        <v>667</v>
      </c>
      <c r="C177" s="182" t="s">
        <v>1161</v>
      </c>
      <c r="D177" s="182" t="s">
        <v>1161</v>
      </c>
      <c r="F177" s="157" t="str">
        <f t="shared" si="4"/>
        <v/>
      </c>
      <c r="G177" s="157" t="str">
        <f t="shared" si="5"/>
        <v/>
      </c>
    </row>
    <row r="178" spans="1:7" x14ac:dyDescent="0.35">
      <c r="A178" s="26" t="s">
        <v>1087</v>
      </c>
      <c r="B178" s="26" t="s">
        <v>669</v>
      </c>
      <c r="C178" s="182" t="s">
        <v>1161</v>
      </c>
      <c r="D178" s="182" t="s">
        <v>1161</v>
      </c>
      <c r="F178" s="157" t="str">
        <f t="shared" si="4"/>
        <v/>
      </c>
      <c r="G178" s="157" t="str">
        <f t="shared" si="5"/>
        <v/>
      </c>
    </row>
    <row r="179" spans="1:7" x14ac:dyDescent="0.35">
      <c r="A179" s="26" t="s">
        <v>1088</v>
      </c>
      <c r="B179" s="53" t="s">
        <v>97</v>
      </c>
      <c r="C179" s="148">
        <f>SUM(C171:C178)</f>
        <v>0</v>
      </c>
      <c r="D179" s="149">
        <f>SUM(D171:D178)</f>
        <v>0</v>
      </c>
      <c r="F179" s="142">
        <f>SUM(F171:F178)</f>
        <v>0</v>
      </c>
      <c r="G179" s="142">
        <f>SUM(G171:G178)</f>
        <v>0</v>
      </c>
    </row>
    <row r="180" spans="1:7" outlineLevel="1" x14ac:dyDescent="0.35">
      <c r="A180" s="26" t="s">
        <v>1089</v>
      </c>
      <c r="B180" s="55"/>
      <c r="C180" s="148"/>
      <c r="D180" s="149"/>
      <c r="F180" s="157" t="str">
        <f t="shared" ref="F180:F185" si="6">IF($C$179=0,"",IF(C180="[for completion]","",C180/$C$179))</f>
        <v/>
      </c>
      <c r="G180" s="157" t="str">
        <f t="shared" ref="G180:G185" si="7">IF($D$179=0,"",IF(D180="[for completion]","",D180/$D$179))</f>
        <v/>
      </c>
    </row>
    <row r="181" spans="1:7" outlineLevel="1" x14ac:dyDescent="0.35">
      <c r="A181" s="26" t="s">
        <v>1090</v>
      </c>
      <c r="B181" s="55"/>
      <c r="C181" s="148"/>
      <c r="D181" s="149"/>
      <c r="F181" s="157" t="str">
        <f t="shared" si="6"/>
        <v/>
      </c>
      <c r="G181" s="157" t="str">
        <f t="shared" si="7"/>
        <v/>
      </c>
    </row>
    <row r="182" spans="1:7" outlineLevel="1" x14ac:dyDescent="0.35">
      <c r="A182" s="26" t="s">
        <v>1091</v>
      </c>
      <c r="B182" s="55"/>
      <c r="C182" s="148"/>
      <c r="D182" s="149"/>
      <c r="F182" s="157" t="str">
        <f t="shared" si="6"/>
        <v/>
      </c>
      <c r="G182" s="157" t="str">
        <f t="shared" si="7"/>
        <v/>
      </c>
    </row>
    <row r="183" spans="1:7" outlineLevel="1" x14ac:dyDescent="0.35">
      <c r="A183" s="26" t="s">
        <v>1092</v>
      </c>
      <c r="B183" s="55"/>
      <c r="C183" s="148"/>
      <c r="D183" s="149"/>
      <c r="F183" s="157" t="str">
        <f t="shared" si="6"/>
        <v/>
      </c>
      <c r="G183" s="157" t="str">
        <f t="shared" si="7"/>
        <v/>
      </c>
    </row>
    <row r="184" spans="1:7" outlineLevel="1" x14ac:dyDescent="0.35">
      <c r="A184" s="26" t="s">
        <v>1093</v>
      </c>
      <c r="B184" s="55"/>
      <c r="C184" s="148"/>
      <c r="D184" s="149"/>
      <c r="F184" s="157" t="str">
        <f t="shared" si="6"/>
        <v/>
      </c>
      <c r="G184" s="157" t="str">
        <f t="shared" si="7"/>
        <v/>
      </c>
    </row>
    <row r="185" spans="1:7" outlineLevel="1" x14ac:dyDescent="0.35">
      <c r="A185" s="26" t="s">
        <v>1094</v>
      </c>
      <c r="B185" s="55"/>
      <c r="C185" s="148"/>
      <c r="D185" s="149"/>
      <c r="F185" s="157" t="str">
        <f t="shared" si="6"/>
        <v/>
      </c>
      <c r="G185" s="157" t="str">
        <f t="shared" si="7"/>
        <v/>
      </c>
    </row>
    <row r="186" spans="1:7" outlineLevel="1" x14ac:dyDescent="0.35">
      <c r="A186" s="26" t="s">
        <v>1095</v>
      </c>
      <c r="B186" s="55"/>
      <c r="F186" s="52"/>
      <c r="G186" s="52"/>
    </row>
    <row r="187" spans="1:7" outlineLevel="1" x14ac:dyDescent="0.35">
      <c r="A187" s="26" t="s">
        <v>1096</v>
      </c>
      <c r="B187" s="55"/>
      <c r="F187" s="52"/>
      <c r="G187" s="52"/>
    </row>
    <row r="188" spans="1:7" outlineLevel="1" x14ac:dyDescent="0.35">
      <c r="A188" s="26" t="s">
        <v>1097</v>
      </c>
      <c r="B188" s="55"/>
      <c r="F188" s="52"/>
      <c r="G188" s="52"/>
    </row>
    <row r="189" spans="1:7" ht="15" customHeight="1" x14ac:dyDescent="0.35">
      <c r="A189" s="45"/>
      <c r="B189" s="46" t="s">
        <v>1098</v>
      </c>
      <c r="C189" s="45" t="s">
        <v>932</v>
      </c>
      <c r="D189" s="45"/>
      <c r="E189" s="47"/>
      <c r="F189" s="45"/>
      <c r="G189" s="45"/>
    </row>
    <row r="190" spans="1:7" x14ac:dyDescent="0.35">
      <c r="A190" s="26" t="s">
        <v>1099</v>
      </c>
      <c r="B190" s="43" t="s">
        <v>541</v>
      </c>
      <c r="C190" s="142" t="s">
        <v>1161</v>
      </c>
      <c r="E190" s="63"/>
      <c r="F190" s="63"/>
      <c r="G190" s="63"/>
    </row>
    <row r="191" spans="1:7" x14ac:dyDescent="0.35">
      <c r="A191" s="26" t="s">
        <v>1100</v>
      </c>
      <c r="B191" s="43"/>
      <c r="C191" s="142"/>
      <c r="E191" s="63"/>
      <c r="F191" s="63"/>
      <c r="G191" s="63"/>
    </row>
    <row r="192" spans="1:7" x14ac:dyDescent="0.35">
      <c r="A192" s="26" t="s">
        <v>1101</v>
      </c>
      <c r="B192" s="43"/>
      <c r="C192" s="142"/>
      <c r="E192" s="63"/>
      <c r="F192" s="63"/>
      <c r="G192" s="63"/>
    </row>
    <row r="193" spans="1:7" x14ac:dyDescent="0.35">
      <c r="A193" s="26" t="s">
        <v>1102</v>
      </c>
      <c r="B193" s="43"/>
      <c r="C193" s="142"/>
      <c r="E193" s="63"/>
      <c r="F193" s="63"/>
      <c r="G193" s="63"/>
    </row>
    <row r="194" spans="1:7" x14ac:dyDescent="0.35">
      <c r="A194" s="26" t="s">
        <v>1103</v>
      </c>
      <c r="B194" s="43"/>
      <c r="C194" s="142"/>
      <c r="E194" s="63"/>
      <c r="F194" s="63"/>
      <c r="G194" s="63"/>
    </row>
    <row r="195" spans="1:7" x14ac:dyDescent="0.35">
      <c r="A195" s="26" t="s">
        <v>1104</v>
      </c>
      <c r="B195" s="127"/>
      <c r="C195" s="142"/>
      <c r="E195" s="63"/>
      <c r="F195" s="63"/>
      <c r="G195" s="63"/>
    </row>
    <row r="196" spans="1:7" x14ac:dyDescent="0.35">
      <c r="A196" s="26" t="s">
        <v>1105</v>
      </c>
      <c r="B196" s="43"/>
      <c r="C196" s="142"/>
      <c r="E196" s="63"/>
      <c r="F196" s="63"/>
      <c r="G196" s="63"/>
    </row>
    <row r="197" spans="1:7" x14ac:dyDescent="0.35">
      <c r="A197" s="26" t="s">
        <v>1106</v>
      </c>
      <c r="B197" s="43"/>
      <c r="C197" s="142"/>
      <c r="E197" s="63"/>
      <c r="F197" s="63"/>
    </row>
    <row r="198" spans="1:7" x14ac:dyDescent="0.35">
      <c r="A198" s="26" t="s">
        <v>1107</v>
      </c>
      <c r="B198" s="43"/>
      <c r="C198" s="142"/>
      <c r="E198" s="63"/>
      <c r="F198" s="63"/>
    </row>
    <row r="199" spans="1:7" x14ac:dyDescent="0.35">
      <c r="A199" s="26" t="s">
        <v>1108</v>
      </c>
      <c r="B199" s="43"/>
      <c r="C199" s="142"/>
      <c r="E199" s="63"/>
      <c r="F199" s="63"/>
    </row>
    <row r="200" spans="1:7" x14ac:dyDescent="0.35">
      <c r="A200" s="26" t="s">
        <v>1109</v>
      </c>
      <c r="B200" s="43"/>
      <c r="C200" s="142"/>
      <c r="E200" s="63"/>
      <c r="F200" s="63"/>
    </row>
    <row r="201" spans="1:7" x14ac:dyDescent="0.35">
      <c r="A201" s="26" t="s">
        <v>1110</v>
      </c>
      <c r="B201" s="43"/>
      <c r="C201" s="142"/>
      <c r="E201" s="63"/>
      <c r="F201" s="63"/>
    </row>
    <row r="202" spans="1:7" x14ac:dyDescent="0.35">
      <c r="A202" s="26" t="s">
        <v>1111</v>
      </c>
      <c r="B202" s="43"/>
      <c r="C202" s="142"/>
    </row>
    <row r="203" spans="1:7" x14ac:dyDescent="0.35">
      <c r="A203" s="26" t="s">
        <v>1112</v>
      </c>
      <c r="B203" s="43"/>
      <c r="C203" s="142"/>
    </row>
    <row r="204" spans="1:7" x14ac:dyDescent="0.35">
      <c r="A204" s="26" t="s">
        <v>1113</v>
      </c>
      <c r="B204" s="43"/>
      <c r="C204" s="142"/>
    </row>
    <row r="205" spans="1:7" x14ac:dyDescent="0.35">
      <c r="A205" s="26" t="s">
        <v>1114</v>
      </c>
      <c r="B205" s="43"/>
      <c r="C205" s="142"/>
    </row>
    <row r="206" spans="1:7" x14ac:dyDescent="0.35">
      <c r="A206" s="26" t="s">
        <v>1115</v>
      </c>
      <c r="B206" s="43"/>
      <c r="C206" s="142"/>
    </row>
    <row r="207" spans="1:7" outlineLevel="1" x14ac:dyDescent="0.35">
      <c r="A207" s="26" t="s">
        <v>1116</v>
      </c>
    </row>
    <row r="208" spans="1:7" outlineLevel="1" x14ac:dyDescent="0.35">
      <c r="A208" s="26" t="s">
        <v>1117</v>
      </c>
    </row>
    <row r="209" spans="1:1" outlineLevel="1" x14ac:dyDescent="0.35">
      <c r="A209" s="26" t="s">
        <v>1118</v>
      </c>
    </row>
    <row r="210" spans="1:1" outlineLevel="1" x14ac:dyDescent="0.35">
      <c r="A210" s="26" t="s">
        <v>1119</v>
      </c>
    </row>
    <row r="211" spans="1:1" outlineLevel="1" x14ac:dyDescent="0.35">
      <c r="A211" s="26" t="s">
        <v>1120</v>
      </c>
    </row>
  </sheetData>
  <sheetProtection algorithmName="SHA-512" hashValue="6k/2d5hcBfU7uHPQcHswS3LCw8IaJG8yjl8v0N8VQMSkvkvUOH1cHulCHuaFm/R4CjnETDQtxLRuTzPBNMUcPg==" saltValue="g04uUgjbTqEEY59uzNqgmw==" spinCount="100000" sheet="1" formatColumns="0" formatRows="0" insertHyperlinks="0" sort="0" autoFilter="0" pivotTables="0"/>
  <protectedRanges>
    <protectedRange sqref="C168 C171:D178 B180:D188 B190:C211" name="Range5"/>
    <protectedRange sqref="C81:C89 B84:B89 B94:B99 C91:C99 B106:B109 C101:C109 C111:C115 B112:B115" name="Range3"/>
    <protectedRange sqref="C3 B11:B16 C10:C16 B19:B24 C18:C24 C55:C57 B70:B79 C59:C79 C27:C53" name="Range2"/>
    <protectedRange sqref="C117 B120:D143 C146 C149:D156 B158:D166" name="Range4"/>
  </protectedRanges>
  <phoneticPr fontId="43" type="noConversion"/>
  <hyperlinks>
    <hyperlink ref="B6" location="'B3. HTT Shipping Assets'!B8" display="9. Shipping Assets" xr:uid="{00000000-0004-0000-0700-000000000000}"/>
    <hyperlink ref="B80" location="'2. Harmonised Glossary'!A9" display="Breakdown by Interest Rate" xr:uid="{00000000-0004-0000-0700-000001000000}"/>
    <hyperlink ref="B110" location="'2. Harmonised Glossary'!A14" display="Non-Performing Loans (NPLs)" xr:uid="{00000000-0004-0000-0700-000002000000}"/>
    <hyperlink ref="B145" location="'2. Harmonised Glossary'!A288" display="Loan to Value (LTV) Information - Un-indexed" xr:uid="{00000000-0004-0000-0700-000003000000}"/>
    <hyperlink ref="B167" location="'2. Harmonised Glossary'!A11" display="Loan to Value (LTV) Information - Indexed" xr:uid="{00000000-0004-0000-0700-000004000000}"/>
  </hyperlinks>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E36E00"/>
  </sheetPr>
  <dimension ref="A1:M403"/>
  <sheetViews>
    <sheetView topLeftCell="A7" zoomScale="40" zoomScaleNormal="40" workbookViewId="0">
      <selection activeCell="B64" sqref="B64"/>
    </sheetView>
  </sheetViews>
  <sheetFormatPr defaultColWidth="11.453125" defaultRowHeight="14.5" outlineLevelRow="1" x14ac:dyDescent="0.35"/>
  <cols>
    <col min="1" max="1" width="16.26953125" customWidth="1"/>
    <col min="2" max="2" width="189.6328125" style="26" bestFit="1" customWidth="1"/>
    <col min="3" max="3" width="134.7265625" style="2" customWidth="1"/>
    <col min="4" max="13" width="11.453125" style="2"/>
  </cols>
  <sheetData>
    <row r="1" spans="1:13" s="147" customFormat="1" ht="31" x14ac:dyDescent="0.35">
      <c r="A1" s="145" t="s">
        <v>1121</v>
      </c>
      <c r="B1" s="145"/>
      <c r="C1" s="153" t="s">
        <v>1596</v>
      </c>
      <c r="D1" s="19"/>
      <c r="E1" s="19"/>
      <c r="F1" s="19"/>
      <c r="G1" s="19"/>
      <c r="H1" s="19"/>
      <c r="I1" s="19"/>
      <c r="J1" s="19"/>
      <c r="K1" s="19"/>
      <c r="L1" s="19"/>
      <c r="M1" s="19"/>
    </row>
    <row r="2" spans="1:13" x14ac:dyDescent="0.35">
      <c r="B2" s="24"/>
      <c r="C2" s="24"/>
    </row>
    <row r="3" spans="1:13" x14ac:dyDescent="0.35">
      <c r="A3" s="81" t="s">
        <v>1122</v>
      </c>
      <c r="B3" s="82"/>
      <c r="C3" s="24"/>
    </row>
    <row r="4" spans="1:13" x14ac:dyDescent="0.35">
      <c r="C4" s="24"/>
    </row>
    <row r="5" spans="1:13" ht="18.5" x14ac:dyDescent="0.35">
      <c r="A5" s="37" t="s">
        <v>31</v>
      </c>
      <c r="B5" s="37" t="s">
        <v>1123</v>
      </c>
      <c r="C5" s="83" t="s">
        <v>1498</v>
      </c>
    </row>
    <row r="6" spans="1:13" ht="188.5" x14ac:dyDescent="0.35">
      <c r="A6" s="1" t="s">
        <v>1124</v>
      </c>
      <c r="B6" s="40" t="s">
        <v>1125</v>
      </c>
      <c r="C6" s="195" t="s">
        <v>2290</v>
      </c>
    </row>
    <row r="7" spans="1:13" ht="29" x14ac:dyDescent="0.35">
      <c r="A7" s="1" t="s">
        <v>1126</v>
      </c>
      <c r="B7" s="40" t="s">
        <v>1127</v>
      </c>
      <c r="C7" s="195" t="s">
        <v>2291</v>
      </c>
    </row>
    <row r="8" spans="1:13" ht="43.5" x14ac:dyDescent="0.35">
      <c r="A8" s="1" t="s">
        <v>1128</v>
      </c>
      <c r="B8" s="40" t="s">
        <v>1129</v>
      </c>
      <c r="C8" s="195" t="s">
        <v>2292</v>
      </c>
    </row>
    <row r="9" spans="1:13" ht="29" x14ac:dyDescent="0.35">
      <c r="A9" s="1" t="s">
        <v>1130</v>
      </c>
      <c r="B9" s="40" t="s">
        <v>1131</v>
      </c>
      <c r="C9" s="195" t="s">
        <v>2293</v>
      </c>
    </row>
    <row r="10" spans="1:13" ht="44.25" customHeight="1" x14ac:dyDescent="0.35">
      <c r="A10" s="1" t="s">
        <v>1132</v>
      </c>
      <c r="B10" s="40" t="s">
        <v>1345</v>
      </c>
      <c r="C10" s="195" t="s">
        <v>2294</v>
      </c>
    </row>
    <row r="11" spans="1:13" ht="54.75" customHeight="1" x14ac:dyDescent="0.35">
      <c r="A11" s="1" t="s">
        <v>1133</v>
      </c>
      <c r="B11" s="40" t="s">
        <v>1134</v>
      </c>
      <c r="C11" s="195" t="s">
        <v>2295</v>
      </c>
    </row>
    <row r="12" spans="1:13" x14ac:dyDescent="0.35">
      <c r="A12" s="1" t="s">
        <v>1135</v>
      </c>
      <c r="B12" s="40" t="s">
        <v>1136</v>
      </c>
      <c r="C12" s="195" t="s">
        <v>2296</v>
      </c>
    </row>
    <row r="13" spans="1:13" ht="58" x14ac:dyDescent="0.35">
      <c r="A13" s="1" t="s">
        <v>1137</v>
      </c>
      <c r="B13" s="40" t="s">
        <v>1138</v>
      </c>
      <c r="C13" s="195" t="s">
        <v>2297</v>
      </c>
    </row>
    <row r="14" spans="1:13" ht="58" x14ac:dyDescent="0.35">
      <c r="A14" s="1" t="s">
        <v>1139</v>
      </c>
      <c r="B14" s="40" t="s">
        <v>1140</v>
      </c>
      <c r="C14" s="195" t="s">
        <v>2298</v>
      </c>
    </row>
    <row r="15" spans="1:13" x14ac:dyDescent="0.35">
      <c r="A15" s="1" t="s">
        <v>1141</v>
      </c>
      <c r="B15" s="40" t="s">
        <v>1142</v>
      </c>
      <c r="C15" s="195" t="s">
        <v>2299</v>
      </c>
    </row>
    <row r="16" spans="1:13" ht="29" x14ac:dyDescent="0.35">
      <c r="A16" s="1" t="s">
        <v>1143</v>
      </c>
      <c r="B16" s="44" t="s">
        <v>1144</v>
      </c>
      <c r="C16" s="195" t="s">
        <v>2300</v>
      </c>
    </row>
    <row r="17" spans="1:13" ht="30" customHeight="1" x14ac:dyDescent="0.35">
      <c r="A17" s="1" t="s">
        <v>1145</v>
      </c>
      <c r="B17" s="44" t="s">
        <v>1146</v>
      </c>
      <c r="C17" s="195" t="s">
        <v>2301</v>
      </c>
    </row>
    <row r="18" spans="1:13" x14ac:dyDescent="0.35">
      <c r="A18" s="1" t="s">
        <v>1147</v>
      </c>
      <c r="B18" s="44" t="s">
        <v>1148</v>
      </c>
      <c r="C18" s="195" t="s">
        <v>2302</v>
      </c>
    </row>
    <row r="19" spans="1:13" s="191" customFormat="1" x14ac:dyDescent="0.35">
      <c r="A19" s="175" t="s">
        <v>1851</v>
      </c>
      <c r="B19" s="40" t="s">
        <v>1861</v>
      </c>
      <c r="C19" s="203" t="s">
        <v>1161</v>
      </c>
      <c r="D19" s="2"/>
      <c r="E19" s="2"/>
      <c r="F19" s="2"/>
      <c r="G19" s="2"/>
      <c r="H19" s="2"/>
      <c r="I19" s="2"/>
      <c r="J19" s="2"/>
    </row>
    <row r="20" spans="1:13" s="191" customFormat="1" x14ac:dyDescent="0.35">
      <c r="A20" s="175" t="s">
        <v>1852</v>
      </c>
      <c r="B20" s="40" t="s">
        <v>1862</v>
      </c>
      <c r="C20" s="68"/>
      <c r="D20" s="2"/>
      <c r="E20" s="2"/>
      <c r="F20" s="2"/>
      <c r="G20" s="2"/>
      <c r="H20" s="2"/>
      <c r="I20" s="2"/>
      <c r="J20" s="2"/>
    </row>
    <row r="21" spans="1:13" s="191" customFormat="1" x14ac:dyDescent="0.35">
      <c r="A21" s="175" t="s">
        <v>1853</v>
      </c>
      <c r="B21" s="40" t="s">
        <v>1860</v>
      </c>
      <c r="C21" s="203" t="s">
        <v>1161</v>
      </c>
      <c r="D21" s="2"/>
      <c r="E21" s="2"/>
      <c r="F21" s="2"/>
      <c r="G21" s="2"/>
      <c r="H21" s="2"/>
      <c r="I21" s="2"/>
      <c r="J21" s="2"/>
    </row>
    <row r="22" spans="1:13" s="191" customFormat="1" x14ac:dyDescent="0.35">
      <c r="A22" s="175" t="s">
        <v>1854</v>
      </c>
      <c r="B22" s="2"/>
      <c r="C22" s="20"/>
      <c r="D22" s="2"/>
      <c r="E22" s="2"/>
      <c r="F22" s="2"/>
      <c r="G22" s="2"/>
      <c r="H22" s="2"/>
      <c r="I22" s="2"/>
      <c r="J22" s="2"/>
    </row>
    <row r="23" spans="1:13" outlineLevel="1" x14ac:dyDescent="0.35">
      <c r="A23" s="1" t="s">
        <v>1149</v>
      </c>
      <c r="B23" s="41" t="s">
        <v>1150</v>
      </c>
      <c r="C23" s="195" t="s">
        <v>2303</v>
      </c>
    </row>
    <row r="24" spans="1:13" outlineLevel="1" x14ac:dyDescent="0.35">
      <c r="A24" s="1" t="s">
        <v>1151</v>
      </c>
      <c r="B24" s="76"/>
      <c r="C24" s="26"/>
    </row>
    <row r="25" spans="1:13" outlineLevel="1" x14ac:dyDescent="0.35">
      <c r="A25" s="1" t="s">
        <v>1152</v>
      </c>
      <c r="B25" s="76"/>
      <c r="C25" s="26"/>
    </row>
    <row r="26" spans="1:13" outlineLevel="1" x14ac:dyDescent="0.35">
      <c r="A26" s="1" t="s">
        <v>1153</v>
      </c>
      <c r="B26" s="76"/>
      <c r="C26" s="26"/>
    </row>
    <row r="27" spans="1:13" outlineLevel="1" x14ac:dyDescent="0.35">
      <c r="A27" s="1" t="s">
        <v>1154</v>
      </c>
      <c r="B27" s="76"/>
      <c r="C27" s="26"/>
    </row>
    <row r="28" spans="1:13" s="191" customFormat="1" ht="18.5" outlineLevel="1" x14ac:dyDescent="0.35">
      <c r="A28" s="210"/>
      <c r="B28" s="207" t="s">
        <v>1863</v>
      </c>
      <c r="C28" s="83" t="s">
        <v>1498</v>
      </c>
      <c r="D28" s="2"/>
      <c r="E28" s="2"/>
      <c r="F28" s="2"/>
      <c r="G28" s="2"/>
      <c r="H28" s="2"/>
      <c r="I28" s="2"/>
      <c r="J28" s="2"/>
      <c r="K28" s="2"/>
      <c r="L28" s="2"/>
      <c r="M28" s="2"/>
    </row>
    <row r="29" spans="1:13" s="191" customFormat="1" outlineLevel="1" x14ac:dyDescent="0.35">
      <c r="A29" s="67" t="s">
        <v>1156</v>
      </c>
      <c r="B29" s="40" t="s">
        <v>1861</v>
      </c>
      <c r="C29" s="203" t="s">
        <v>1161</v>
      </c>
      <c r="D29" s="2"/>
      <c r="E29" s="2"/>
      <c r="F29" s="2"/>
      <c r="G29" s="2"/>
      <c r="H29" s="2"/>
      <c r="I29" s="2"/>
      <c r="J29" s="2"/>
      <c r="K29" s="2"/>
      <c r="L29" s="2"/>
      <c r="M29" s="2"/>
    </row>
    <row r="30" spans="1:13" s="191" customFormat="1" outlineLevel="1" x14ac:dyDescent="0.35">
      <c r="A30" s="67" t="s">
        <v>1159</v>
      </c>
      <c r="B30" s="40" t="s">
        <v>1862</v>
      </c>
      <c r="C30" s="195" t="s">
        <v>1161</v>
      </c>
      <c r="D30" s="2"/>
      <c r="E30" s="2"/>
      <c r="F30" s="2"/>
      <c r="G30" s="2"/>
      <c r="H30" s="2"/>
      <c r="I30" s="2"/>
      <c r="J30" s="2"/>
      <c r="K30" s="2"/>
      <c r="L30" s="2"/>
      <c r="M30" s="2"/>
    </row>
    <row r="31" spans="1:13" s="191" customFormat="1" outlineLevel="1" x14ac:dyDescent="0.35">
      <c r="A31" s="67" t="s">
        <v>1162</v>
      </c>
      <c r="B31" s="40" t="s">
        <v>1860</v>
      </c>
      <c r="C31" s="195" t="s">
        <v>1161</v>
      </c>
      <c r="D31" s="2"/>
      <c r="E31" s="2"/>
      <c r="F31" s="2"/>
      <c r="G31" s="2"/>
      <c r="H31" s="2"/>
      <c r="I31" s="2"/>
      <c r="J31" s="2"/>
      <c r="K31" s="2"/>
      <c r="L31" s="2"/>
      <c r="M31" s="2"/>
    </row>
    <row r="32" spans="1:13" s="191" customFormat="1" outlineLevel="1" x14ac:dyDescent="0.35">
      <c r="A32" s="67" t="s">
        <v>1165</v>
      </c>
      <c r="B32" s="76"/>
      <c r="C32" s="203"/>
      <c r="D32" s="2"/>
      <c r="E32" s="2"/>
      <c r="F32" s="2"/>
      <c r="G32" s="2"/>
      <c r="H32" s="2"/>
      <c r="I32" s="2"/>
      <c r="J32" s="2"/>
      <c r="K32" s="2"/>
      <c r="L32" s="2"/>
      <c r="M32" s="2"/>
    </row>
    <row r="33" spans="1:13" s="191" customFormat="1" outlineLevel="1" x14ac:dyDescent="0.35">
      <c r="A33" s="67" t="s">
        <v>1166</v>
      </c>
      <c r="B33" s="76"/>
      <c r="C33" s="203"/>
      <c r="D33" s="2"/>
      <c r="E33" s="2"/>
      <c r="F33" s="2"/>
      <c r="G33" s="2"/>
      <c r="H33" s="2"/>
      <c r="I33" s="2"/>
      <c r="J33" s="2"/>
      <c r="K33" s="2"/>
      <c r="L33" s="2"/>
      <c r="M33" s="2"/>
    </row>
    <row r="34" spans="1:13" s="191" customFormat="1" outlineLevel="1" x14ac:dyDescent="0.35">
      <c r="A34" s="67" t="s">
        <v>1484</v>
      </c>
      <c r="B34" s="76"/>
      <c r="C34" s="203"/>
      <c r="D34" s="2"/>
      <c r="E34" s="2"/>
      <c r="F34" s="2"/>
      <c r="G34" s="2"/>
      <c r="H34" s="2"/>
      <c r="I34" s="2"/>
      <c r="J34" s="2"/>
      <c r="K34" s="2"/>
      <c r="L34" s="2"/>
      <c r="M34" s="2"/>
    </row>
    <row r="35" spans="1:13" s="191" customFormat="1" outlineLevel="1" x14ac:dyDescent="0.35">
      <c r="A35" s="67" t="s">
        <v>1874</v>
      </c>
      <c r="B35" s="76"/>
      <c r="C35" s="203"/>
      <c r="D35" s="2"/>
      <c r="E35" s="2"/>
      <c r="F35" s="2"/>
      <c r="G35" s="2"/>
      <c r="H35" s="2"/>
      <c r="I35" s="2"/>
      <c r="J35" s="2"/>
      <c r="K35" s="2"/>
      <c r="L35" s="2"/>
      <c r="M35" s="2"/>
    </row>
    <row r="36" spans="1:13" s="191" customFormat="1" outlineLevel="1" x14ac:dyDescent="0.35">
      <c r="A36" s="67" t="s">
        <v>1875</v>
      </c>
      <c r="B36" s="76"/>
      <c r="C36" s="203"/>
      <c r="D36" s="2"/>
      <c r="E36" s="2"/>
      <c r="F36" s="2"/>
      <c r="G36" s="2"/>
      <c r="H36" s="2"/>
      <c r="I36" s="2"/>
      <c r="J36" s="2"/>
      <c r="K36" s="2"/>
      <c r="L36" s="2"/>
      <c r="M36" s="2"/>
    </row>
    <row r="37" spans="1:13" s="191" customFormat="1" outlineLevel="1" x14ac:dyDescent="0.35">
      <c r="A37" s="67" t="s">
        <v>1876</v>
      </c>
      <c r="B37" s="76"/>
      <c r="C37" s="203"/>
      <c r="D37" s="2"/>
      <c r="E37" s="2"/>
      <c r="F37" s="2"/>
      <c r="G37" s="2"/>
      <c r="H37" s="2"/>
      <c r="I37" s="2"/>
      <c r="J37" s="2"/>
      <c r="K37" s="2"/>
      <c r="L37" s="2"/>
      <c r="M37" s="2"/>
    </row>
    <row r="38" spans="1:13" s="191" customFormat="1" outlineLevel="1" x14ac:dyDescent="0.35">
      <c r="A38" s="67" t="s">
        <v>1877</v>
      </c>
      <c r="B38" s="76"/>
      <c r="C38" s="203"/>
      <c r="D38" s="2"/>
      <c r="E38" s="2"/>
      <c r="F38" s="2"/>
      <c r="G38" s="2"/>
      <c r="H38" s="2"/>
      <c r="I38" s="2"/>
      <c r="J38" s="2"/>
      <c r="K38" s="2"/>
      <c r="L38" s="2"/>
      <c r="M38" s="2"/>
    </row>
    <row r="39" spans="1:13" s="191" customFormat="1" outlineLevel="1" x14ac:dyDescent="0.35">
      <c r="A39" s="67" t="s">
        <v>1878</v>
      </c>
      <c r="B39" s="76"/>
      <c r="C39" s="203"/>
      <c r="D39" s="2"/>
      <c r="E39" s="2"/>
      <c r="F39" s="2"/>
      <c r="G39" s="2"/>
      <c r="H39" s="2"/>
      <c r="I39" s="2"/>
      <c r="J39" s="2"/>
      <c r="K39" s="2"/>
      <c r="L39" s="2"/>
      <c r="M39" s="2"/>
    </row>
    <row r="40" spans="1:13" s="191" customFormat="1" outlineLevel="1" x14ac:dyDescent="0.35">
      <c r="A40" s="67" t="s">
        <v>1879</v>
      </c>
      <c r="B40" s="76"/>
      <c r="C40" s="203"/>
      <c r="D40" s="2"/>
      <c r="E40" s="2"/>
      <c r="F40" s="2"/>
      <c r="G40" s="2"/>
      <c r="H40" s="2"/>
      <c r="I40" s="2"/>
      <c r="J40" s="2"/>
      <c r="K40" s="2"/>
      <c r="L40" s="2"/>
      <c r="M40" s="2"/>
    </row>
    <row r="41" spans="1:13" s="191" customFormat="1" outlineLevel="1" x14ac:dyDescent="0.35">
      <c r="A41" s="67" t="s">
        <v>1880</v>
      </c>
      <c r="B41" s="76"/>
      <c r="C41" s="203"/>
      <c r="D41" s="2"/>
      <c r="E41" s="2"/>
      <c r="F41" s="2"/>
      <c r="G41" s="2"/>
      <c r="H41" s="2"/>
      <c r="I41" s="2"/>
      <c r="J41" s="2"/>
      <c r="K41" s="2"/>
      <c r="L41" s="2"/>
      <c r="M41" s="2"/>
    </row>
    <row r="42" spans="1:13" s="191" customFormat="1" outlineLevel="1" x14ac:dyDescent="0.35">
      <c r="A42" s="67" t="s">
        <v>1881</v>
      </c>
      <c r="B42" s="76"/>
      <c r="C42" s="203"/>
      <c r="D42" s="2"/>
      <c r="E42" s="2"/>
      <c r="F42" s="2"/>
      <c r="G42" s="2"/>
      <c r="H42" s="2"/>
      <c r="I42" s="2"/>
      <c r="J42" s="2"/>
      <c r="K42" s="2"/>
      <c r="L42" s="2"/>
      <c r="M42" s="2"/>
    </row>
    <row r="43" spans="1:13" s="191" customFormat="1" outlineLevel="1" x14ac:dyDescent="0.35">
      <c r="A43" s="67" t="s">
        <v>1882</v>
      </c>
      <c r="B43" s="76"/>
      <c r="C43" s="203"/>
      <c r="D43" s="2"/>
      <c r="E43" s="2"/>
      <c r="F43" s="2"/>
      <c r="G43" s="2"/>
      <c r="H43" s="2"/>
      <c r="I43" s="2"/>
      <c r="J43" s="2"/>
      <c r="K43" s="2"/>
      <c r="L43" s="2"/>
      <c r="M43" s="2"/>
    </row>
    <row r="44" spans="1:13" ht="18.5" x14ac:dyDescent="0.35">
      <c r="A44" s="37"/>
      <c r="B44" s="37" t="s">
        <v>1864</v>
      </c>
      <c r="C44" s="83" t="s">
        <v>1155</v>
      </c>
    </row>
    <row r="45" spans="1:13" x14ac:dyDescent="0.35">
      <c r="A45" s="1" t="s">
        <v>1167</v>
      </c>
      <c r="B45" s="44" t="s">
        <v>1157</v>
      </c>
      <c r="C45" s="26" t="s">
        <v>1158</v>
      </c>
    </row>
    <row r="46" spans="1:13" x14ac:dyDescent="0.35">
      <c r="A46" s="175" t="s">
        <v>1866</v>
      </c>
      <c r="B46" s="44" t="s">
        <v>1160</v>
      </c>
      <c r="C46" s="26" t="s">
        <v>1161</v>
      </c>
    </row>
    <row r="47" spans="1:13" x14ac:dyDescent="0.35">
      <c r="A47" s="175" t="s">
        <v>1867</v>
      </c>
      <c r="B47" s="44" t="s">
        <v>1163</v>
      </c>
      <c r="C47" s="26" t="s">
        <v>1164</v>
      </c>
    </row>
    <row r="48" spans="1:13" outlineLevel="1" x14ac:dyDescent="0.35">
      <c r="A48" s="1" t="s">
        <v>1168</v>
      </c>
      <c r="B48" s="43"/>
      <c r="C48" s="26"/>
    </row>
    <row r="49" spans="1:3" outlineLevel="1" x14ac:dyDescent="0.35">
      <c r="A49" s="175" t="s">
        <v>1169</v>
      </c>
      <c r="B49" s="43"/>
      <c r="C49" s="26"/>
    </row>
    <row r="50" spans="1:3" outlineLevel="1" x14ac:dyDescent="0.35">
      <c r="A50" s="175" t="s">
        <v>1170</v>
      </c>
      <c r="B50" s="44"/>
      <c r="C50" s="26"/>
    </row>
    <row r="51" spans="1:3" ht="18.5" x14ac:dyDescent="0.35">
      <c r="A51" s="37"/>
      <c r="B51" s="37" t="s">
        <v>1865</v>
      </c>
      <c r="C51" s="83" t="s">
        <v>1498</v>
      </c>
    </row>
    <row r="52" spans="1:3" ht="174" x14ac:dyDescent="0.35">
      <c r="A52" s="1" t="s">
        <v>1868</v>
      </c>
      <c r="B52" s="179" t="s">
        <v>2085</v>
      </c>
      <c r="C52" s="195" t="s">
        <v>2304</v>
      </c>
    </row>
    <row r="53" spans="1:3" ht="174" x14ac:dyDescent="0.35">
      <c r="A53" s="1" t="s">
        <v>1869</v>
      </c>
      <c r="B53" s="545" t="s">
        <v>2305</v>
      </c>
      <c r="C53" s="195" t="s">
        <v>2306</v>
      </c>
    </row>
    <row r="54" spans="1:3" x14ac:dyDescent="0.35">
      <c r="A54" s="175" t="s">
        <v>1870</v>
      </c>
      <c r="B54" s="43"/>
    </row>
    <row r="55" spans="1:3" x14ac:dyDescent="0.35">
      <c r="A55" s="175" t="s">
        <v>1871</v>
      </c>
      <c r="B55" s="43"/>
    </row>
    <row r="56" spans="1:3" x14ac:dyDescent="0.35">
      <c r="A56" s="175" t="s">
        <v>1872</v>
      </c>
      <c r="B56" s="43"/>
    </row>
    <row r="57" spans="1:3" x14ac:dyDescent="0.35">
      <c r="A57" s="175" t="s">
        <v>1873</v>
      </c>
      <c r="B57" s="43"/>
    </row>
    <row r="58" spans="1:3" x14ac:dyDescent="0.35">
      <c r="B58" s="43"/>
    </row>
    <row r="59" spans="1:3" x14ac:dyDescent="0.35">
      <c r="B59" s="43"/>
    </row>
    <row r="60" spans="1:3" x14ac:dyDescent="0.35">
      <c r="B60" s="43"/>
    </row>
    <row r="61" spans="1:3" x14ac:dyDescent="0.35">
      <c r="A61" s="546" t="s">
        <v>2307</v>
      </c>
      <c r="B61" s="43"/>
    </row>
    <row r="62" spans="1:3" x14ac:dyDescent="0.35">
      <c r="A62" s="546" t="s">
        <v>2308</v>
      </c>
      <c r="B62" s="43"/>
    </row>
    <row r="63" spans="1:3" x14ac:dyDescent="0.35">
      <c r="A63" s="546" t="s">
        <v>2309</v>
      </c>
      <c r="B63" s="43"/>
    </row>
    <row r="64" spans="1:3" x14ac:dyDescent="0.35">
      <c r="B64" s="43"/>
    </row>
    <row r="65" spans="2:2" x14ac:dyDescent="0.35">
      <c r="B65" s="43"/>
    </row>
    <row r="66" spans="2:2" x14ac:dyDescent="0.35">
      <c r="B66" s="43"/>
    </row>
    <row r="67" spans="2:2" x14ac:dyDescent="0.35">
      <c r="B67" s="43"/>
    </row>
    <row r="68" spans="2:2" x14ac:dyDescent="0.35">
      <c r="B68" s="43"/>
    </row>
    <row r="69" spans="2:2" x14ac:dyDescent="0.35">
      <c r="B69" s="43"/>
    </row>
    <row r="70" spans="2:2" x14ac:dyDescent="0.35">
      <c r="B70" s="43"/>
    </row>
    <row r="71" spans="2:2" x14ac:dyDescent="0.35">
      <c r="B71" s="43"/>
    </row>
    <row r="72" spans="2:2" x14ac:dyDescent="0.35">
      <c r="B72" s="43"/>
    </row>
    <row r="73" spans="2:2" x14ac:dyDescent="0.35">
      <c r="B73" s="43"/>
    </row>
    <row r="74" spans="2:2" x14ac:dyDescent="0.35">
      <c r="B74" s="43"/>
    </row>
    <row r="75" spans="2:2" x14ac:dyDescent="0.35">
      <c r="B75" s="43"/>
    </row>
    <row r="76" spans="2:2" x14ac:dyDescent="0.35">
      <c r="B76" s="43"/>
    </row>
    <row r="77" spans="2:2" x14ac:dyDescent="0.35">
      <c r="B77" s="43"/>
    </row>
    <row r="78" spans="2:2" x14ac:dyDescent="0.35">
      <c r="B78" s="43"/>
    </row>
    <row r="79" spans="2:2" x14ac:dyDescent="0.35">
      <c r="B79" s="43"/>
    </row>
    <row r="80" spans="2:2" x14ac:dyDescent="0.35">
      <c r="B80" s="43"/>
    </row>
    <row r="81" spans="2:2" x14ac:dyDescent="0.35">
      <c r="B81" s="43"/>
    </row>
    <row r="82" spans="2:2" x14ac:dyDescent="0.35">
      <c r="B82" s="43"/>
    </row>
    <row r="83" spans="2:2" x14ac:dyDescent="0.35">
      <c r="B83" s="43"/>
    </row>
    <row r="84" spans="2:2" x14ac:dyDescent="0.35">
      <c r="B84" s="43"/>
    </row>
    <row r="85" spans="2:2" x14ac:dyDescent="0.35">
      <c r="B85" s="43"/>
    </row>
    <row r="86" spans="2:2" x14ac:dyDescent="0.35">
      <c r="B86" s="43"/>
    </row>
    <row r="87" spans="2:2" x14ac:dyDescent="0.35">
      <c r="B87" s="43"/>
    </row>
    <row r="88" spans="2:2" x14ac:dyDescent="0.35">
      <c r="B88" s="43"/>
    </row>
    <row r="89" spans="2:2" x14ac:dyDescent="0.35">
      <c r="B89" s="43"/>
    </row>
    <row r="90" spans="2:2" x14ac:dyDescent="0.35">
      <c r="B90" s="43"/>
    </row>
    <row r="91" spans="2:2" x14ac:dyDescent="0.35">
      <c r="B91" s="43"/>
    </row>
    <row r="92" spans="2:2" x14ac:dyDescent="0.35">
      <c r="B92" s="43"/>
    </row>
    <row r="93" spans="2:2" x14ac:dyDescent="0.35">
      <c r="B93" s="43"/>
    </row>
    <row r="94" spans="2:2" x14ac:dyDescent="0.35">
      <c r="B94" s="43"/>
    </row>
    <row r="95" spans="2:2" x14ac:dyDescent="0.35">
      <c r="B95" s="43"/>
    </row>
    <row r="96" spans="2:2" x14ac:dyDescent="0.35">
      <c r="B96" s="43"/>
    </row>
    <row r="97" spans="2:2" x14ac:dyDescent="0.35">
      <c r="B97" s="43"/>
    </row>
    <row r="98" spans="2:2" x14ac:dyDescent="0.35">
      <c r="B98" s="43"/>
    </row>
    <row r="99" spans="2:2" x14ac:dyDescent="0.35">
      <c r="B99" s="43"/>
    </row>
    <row r="100" spans="2:2" x14ac:dyDescent="0.35">
      <c r="B100" s="43"/>
    </row>
    <row r="101" spans="2:2" x14ac:dyDescent="0.35">
      <c r="B101" s="43"/>
    </row>
    <row r="102" spans="2:2" x14ac:dyDescent="0.35">
      <c r="B102" s="43"/>
    </row>
    <row r="103" spans="2:2" x14ac:dyDescent="0.35">
      <c r="B103" s="24"/>
    </row>
    <row r="104" spans="2:2" x14ac:dyDescent="0.35">
      <c r="B104" s="24"/>
    </row>
    <row r="105" spans="2:2" x14ac:dyDescent="0.35">
      <c r="B105" s="24"/>
    </row>
    <row r="106" spans="2:2" x14ac:dyDescent="0.35">
      <c r="B106" s="24"/>
    </row>
    <row r="107" spans="2:2" x14ac:dyDescent="0.35">
      <c r="B107" s="24"/>
    </row>
    <row r="108" spans="2:2" x14ac:dyDescent="0.35">
      <c r="B108" s="24"/>
    </row>
    <row r="109" spans="2:2" x14ac:dyDescent="0.35">
      <c r="B109" s="24"/>
    </row>
    <row r="110" spans="2:2" x14ac:dyDescent="0.35">
      <c r="B110" s="24"/>
    </row>
    <row r="111" spans="2:2" x14ac:dyDescent="0.35">
      <c r="B111" s="24"/>
    </row>
    <row r="112" spans="2:2" x14ac:dyDescent="0.35">
      <c r="B112" s="24"/>
    </row>
    <row r="113" spans="2:2" x14ac:dyDescent="0.35">
      <c r="B113" s="43"/>
    </row>
    <row r="114" spans="2:2" x14ac:dyDescent="0.35">
      <c r="B114" s="43"/>
    </row>
    <row r="115" spans="2:2" x14ac:dyDescent="0.35">
      <c r="B115" s="43"/>
    </row>
    <row r="116" spans="2:2" x14ac:dyDescent="0.35">
      <c r="B116" s="43"/>
    </row>
    <row r="117" spans="2:2" x14ac:dyDescent="0.35">
      <c r="B117" s="43"/>
    </row>
    <row r="118" spans="2:2" x14ac:dyDescent="0.35">
      <c r="B118" s="43"/>
    </row>
    <row r="119" spans="2:2" x14ac:dyDescent="0.35">
      <c r="B119" s="43"/>
    </row>
    <row r="120" spans="2:2" x14ac:dyDescent="0.35">
      <c r="B120" s="43"/>
    </row>
    <row r="121" spans="2:2" x14ac:dyDescent="0.35">
      <c r="B121" s="22"/>
    </row>
    <row r="122" spans="2:2" x14ac:dyDescent="0.35">
      <c r="B122" s="43"/>
    </row>
    <row r="123" spans="2:2" x14ac:dyDescent="0.35">
      <c r="B123" s="43"/>
    </row>
    <row r="124" spans="2:2" x14ac:dyDescent="0.35">
      <c r="B124" s="43"/>
    </row>
    <row r="125" spans="2:2" x14ac:dyDescent="0.35">
      <c r="B125" s="43"/>
    </row>
    <row r="126" spans="2:2" x14ac:dyDescent="0.35">
      <c r="B126" s="43"/>
    </row>
    <row r="127" spans="2:2" x14ac:dyDescent="0.35">
      <c r="B127" s="43"/>
    </row>
    <row r="128" spans="2:2" x14ac:dyDescent="0.35">
      <c r="B128" s="43"/>
    </row>
    <row r="129" spans="2:2" x14ac:dyDescent="0.35">
      <c r="B129" s="43"/>
    </row>
    <row r="130" spans="2:2" x14ac:dyDescent="0.35">
      <c r="B130" s="43"/>
    </row>
    <row r="131" spans="2:2" x14ac:dyDescent="0.35">
      <c r="B131" s="43"/>
    </row>
    <row r="132" spans="2:2" x14ac:dyDescent="0.35">
      <c r="B132" s="43"/>
    </row>
    <row r="133" spans="2:2" x14ac:dyDescent="0.35">
      <c r="B133" s="43"/>
    </row>
    <row r="134" spans="2:2" x14ac:dyDescent="0.35">
      <c r="B134" s="43"/>
    </row>
    <row r="135" spans="2:2" x14ac:dyDescent="0.35">
      <c r="B135" s="43"/>
    </row>
    <row r="136" spans="2:2" x14ac:dyDescent="0.35">
      <c r="B136" s="43"/>
    </row>
    <row r="137" spans="2:2" x14ac:dyDescent="0.35">
      <c r="B137" s="43"/>
    </row>
    <row r="138" spans="2:2" x14ac:dyDescent="0.35">
      <c r="B138" s="43"/>
    </row>
    <row r="140" spans="2:2" x14ac:dyDescent="0.35">
      <c r="B140" s="43"/>
    </row>
    <row r="141" spans="2:2" x14ac:dyDescent="0.35">
      <c r="B141" s="43"/>
    </row>
    <row r="142" spans="2:2" x14ac:dyDescent="0.35">
      <c r="B142" s="43"/>
    </row>
    <row r="147" spans="2:2" x14ac:dyDescent="0.35">
      <c r="B147" s="32"/>
    </row>
    <row r="148" spans="2:2" x14ac:dyDescent="0.35">
      <c r="B148" s="84"/>
    </row>
    <row r="154" spans="2:2" x14ac:dyDescent="0.35">
      <c r="B154" s="44"/>
    </row>
    <row r="155" spans="2:2" x14ac:dyDescent="0.35">
      <c r="B155" s="43"/>
    </row>
    <row r="157" spans="2:2" x14ac:dyDescent="0.35">
      <c r="B157" s="43"/>
    </row>
    <row r="158" spans="2:2" x14ac:dyDescent="0.35">
      <c r="B158" s="43"/>
    </row>
    <row r="159" spans="2:2" x14ac:dyDescent="0.35">
      <c r="B159" s="43"/>
    </row>
    <row r="160" spans="2:2" x14ac:dyDescent="0.35">
      <c r="B160" s="43"/>
    </row>
    <row r="161" spans="2:2" x14ac:dyDescent="0.35">
      <c r="B161" s="43"/>
    </row>
    <row r="162" spans="2:2" x14ac:dyDescent="0.35">
      <c r="B162" s="43"/>
    </row>
    <row r="163" spans="2:2" x14ac:dyDescent="0.35">
      <c r="B163" s="43"/>
    </row>
    <row r="164" spans="2:2" x14ac:dyDescent="0.35">
      <c r="B164" s="43"/>
    </row>
    <row r="165" spans="2:2" x14ac:dyDescent="0.35">
      <c r="B165" s="43"/>
    </row>
    <row r="166" spans="2:2" x14ac:dyDescent="0.35">
      <c r="B166" s="43"/>
    </row>
    <row r="167" spans="2:2" x14ac:dyDescent="0.35">
      <c r="B167" s="43"/>
    </row>
    <row r="168" spans="2:2" x14ac:dyDescent="0.35">
      <c r="B168" s="43"/>
    </row>
    <row r="265" spans="2:2" x14ac:dyDescent="0.35">
      <c r="B265" s="40"/>
    </row>
    <row r="266" spans="2:2" x14ac:dyDescent="0.35">
      <c r="B266" s="43"/>
    </row>
    <row r="267" spans="2:2" x14ac:dyDescent="0.35">
      <c r="B267" s="43"/>
    </row>
    <row r="270" spans="2:2" x14ac:dyDescent="0.35">
      <c r="B270" s="43"/>
    </row>
    <row r="286" spans="2:2" x14ac:dyDescent="0.35">
      <c r="B286" s="40"/>
    </row>
    <row r="316" spans="2:2" x14ac:dyDescent="0.35">
      <c r="B316" s="32"/>
    </row>
    <row r="317" spans="2:2" x14ac:dyDescent="0.35">
      <c r="B317" s="43"/>
    </row>
    <row r="319" spans="2:2" x14ac:dyDescent="0.35">
      <c r="B319" s="43"/>
    </row>
    <row r="320" spans="2:2" x14ac:dyDescent="0.35">
      <c r="B320" s="43"/>
    </row>
    <row r="321" spans="2:2" x14ac:dyDescent="0.35">
      <c r="B321" s="43"/>
    </row>
    <row r="322" spans="2:2" x14ac:dyDescent="0.35">
      <c r="B322" s="43"/>
    </row>
    <row r="323" spans="2:2" x14ac:dyDescent="0.35">
      <c r="B323" s="43"/>
    </row>
    <row r="324" spans="2:2" x14ac:dyDescent="0.35">
      <c r="B324" s="43"/>
    </row>
    <row r="325" spans="2:2" x14ac:dyDescent="0.35">
      <c r="B325" s="43"/>
    </row>
    <row r="326" spans="2:2" x14ac:dyDescent="0.35">
      <c r="B326" s="43"/>
    </row>
    <row r="327" spans="2:2" x14ac:dyDescent="0.35">
      <c r="B327" s="43"/>
    </row>
    <row r="328" spans="2:2" x14ac:dyDescent="0.35">
      <c r="B328" s="43"/>
    </row>
    <row r="329" spans="2:2" x14ac:dyDescent="0.35">
      <c r="B329" s="43"/>
    </row>
    <row r="330" spans="2:2" x14ac:dyDescent="0.35">
      <c r="B330" s="43"/>
    </row>
    <row r="342" spans="2:2" x14ac:dyDescent="0.35">
      <c r="B342" s="43"/>
    </row>
    <row r="343" spans="2:2" x14ac:dyDescent="0.35">
      <c r="B343" s="43"/>
    </row>
    <row r="344" spans="2:2" x14ac:dyDescent="0.35">
      <c r="B344" s="43"/>
    </row>
    <row r="345" spans="2:2" x14ac:dyDescent="0.35">
      <c r="B345" s="43"/>
    </row>
    <row r="346" spans="2:2" x14ac:dyDescent="0.35">
      <c r="B346" s="43"/>
    </row>
    <row r="347" spans="2:2" x14ac:dyDescent="0.35">
      <c r="B347" s="43"/>
    </row>
    <row r="348" spans="2:2" x14ac:dyDescent="0.35">
      <c r="B348" s="43"/>
    </row>
    <row r="349" spans="2:2" x14ac:dyDescent="0.35">
      <c r="B349" s="43"/>
    </row>
    <row r="350" spans="2:2" x14ac:dyDescent="0.35">
      <c r="B350" s="43"/>
    </row>
    <row r="352" spans="2:2" x14ac:dyDescent="0.35">
      <c r="B352" s="43"/>
    </row>
    <row r="353" spans="2:2" x14ac:dyDescent="0.35">
      <c r="B353" s="43"/>
    </row>
    <row r="354" spans="2:2" x14ac:dyDescent="0.35">
      <c r="B354" s="43"/>
    </row>
    <row r="355" spans="2:2" x14ac:dyDescent="0.35">
      <c r="B355" s="43"/>
    </row>
    <row r="356" spans="2:2" x14ac:dyDescent="0.35">
      <c r="B356" s="43"/>
    </row>
    <row r="358" spans="2:2" x14ac:dyDescent="0.35">
      <c r="B358" s="43"/>
    </row>
    <row r="361" spans="2:2" x14ac:dyDescent="0.35">
      <c r="B361" s="43"/>
    </row>
    <row r="364" spans="2:2" x14ac:dyDescent="0.35">
      <c r="B364" s="43"/>
    </row>
    <row r="365" spans="2:2" x14ac:dyDescent="0.35">
      <c r="B365" s="43"/>
    </row>
    <row r="366" spans="2:2" x14ac:dyDescent="0.35">
      <c r="B366" s="43"/>
    </row>
    <row r="367" spans="2:2" x14ac:dyDescent="0.35">
      <c r="B367" s="43"/>
    </row>
    <row r="368" spans="2:2" x14ac:dyDescent="0.35">
      <c r="B368" s="43"/>
    </row>
    <row r="369" spans="2:2" x14ac:dyDescent="0.35">
      <c r="B369" s="43"/>
    </row>
    <row r="370" spans="2:2" x14ac:dyDescent="0.35">
      <c r="B370" s="43"/>
    </row>
    <row r="371" spans="2:2" x14ac:dyDescent="0.35">
      <c r="B371" s="43"/>
    </row>
    <row r="372" spans="2:2" x14ac:dyDescent="0.35">
      <c r="B372" s="43"/>
    </row>
    <row r="373" spans="2:2" x14ac:dyDescent="0.35">
      <c r="B373" s="43"/>
    </row>
    <row r="374" spans="2:2" x14ac:dyDescent="0.35">
      <c r="B374" s="43"/>
    </row>
    <row r="375" spans="2:2" x14ac:dyDescent="0.35">
      <c r="B375" s="43"/>
    </row>
    <row r="376" spans="2:2" x14ac:dyDescent="0.35">
      <c r="B376" s="43"/>
    </row>
    <row r="377" spans="2:2" x14ac:dyDescent="0.35">
      <c r="B377" s="43"/>
    </row>
    <row r="378" spans="2:2" x14ac:dyDescent="0.35">
      <c r="B378" s="43"/>
    </row>
    <row r="379" spans="2:2" x14ac:dyDescent="0.35">
      <c r="B379" s="43"/>
    </row>
    <row r="380" spans="2:2" x14ac:dyDescent="0.35">
      <c r="B380" s="43"/>
    </row>
    <row r="381" spans="2:2" x14ac:dyDescent="0.35">
      <c r="B381" s="43"/>
    </row>
    <row r="382" spans="2:2" x14ac:dyDescent="0.35">
      <c r="B382" s="43"/>
    </row>
    <row r="386" spans="2:2" x14ac:dyDescent="0.35">
      <c r="B386" s="32"/>
    </row>
    <row r="403" spans="2:2" x14ac:dyDescent="0.35">
      <c r="B403" s="85"/>
    </row>
  </sheetData>
  <sheetProtection algorithmName="SHA-512" hashValue="165BWnKsnxBSre691RJMjD7ZWoj3JWaUzIhODPww5jUv9c+CZ3Sk8CKjfwHZhZpU/h9bjBlB9O9oAX37/e6RQw==" saltValue="b7caMCnCEwQPiMIBCWprrw==" spinCount="100000" sheet="1" formatCells="0" formatColumns="0" formatRows="0" insertHyperlinks="0" sort="0" autoFilter="0" pivotTables="0"/>
  <protectedRanges>
    <protectedRange sqref="B23:C27 C52:C88 B52 C21 C6:C19 B32:C43 C29:C31 A53:B88" name="Glossary"/>
  </protectedRanges>
  <phoneticPr fontId="43" type="noConversion"/>
  <pageMargins left="0.70866141732283472" right="0.70866141732283472" top="0.74803149606299213" bottom="0.74803149606299213" header="0.31496062992125984" footer="0.31496062992125984"/>
  <pageSetup paperSize="9" scale="50" orientation="landscape" r:id="rId1"/>
  <headerFooter>
    <oddHeader>&amp;R&amp;G</oddHead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243386"/>
  </sheetPr>
  <dimension ref="A1:G252"/>
  <sheetViews>
    <sheetView zoomScale="55" zoomScaleNormal="55" workbookViewId="0">
      <selection activeCell="A17" sqref="A17:G19"/>
    </sheetView>
  </sheetViews>
  <sheetFormatPr defaultColWidth="9.1796875" defaultRowHeight="14.5" x14ac:dyDescent="0.35"/>
  <cols>
    <col min="1" max="1" width="64" style="191" customWidth="1"/>
    <col min="2" max="2" width="28.7265625" style="191" customWidth="1"/>
    <col min="3" max="3" width="37" style="191" customWidth="1"/>
    <col min="4" max="4" width="34.26953125" style="191" customWidth="1"/>
    <col min="5" max="5" width="24.453125" style="191" customWidth="1"/>
    <col min="6" max="6" width="33.453125" style="191" customWidth="1"/>
    <col min="7" max="7" width="28.54296875" style="191" customWidth="1"/>
    <col min="8" max="16384" width="9.1796875" style="191"/>
  </cols>
  <sheetData>
    <row r="1" spans="1:7" x14ac:dyDescent="0.35">
      <c r="A1" s="215"/>
      <c r="B1" s="216" t="s">
        <v>1897</v>
      </c>
      <c r="C1" s="216"/>
      <c r="D1" s="216"/>
      <c r="E1" s="217"/>
      <c r="F1" s="217"/>
      <c r="G1" s="218"/>
    </row>
    <row r="2" spans="1:7" x14ac:dyDescent="0.35">
      <c r="A2" s="215"/>
      <c r="B2" s="219" t="s">
        <v>1898</v>
      </c>
      <c r="C2" s="220">
        <f>'[2]Report P1 '!$E$2</f>
        <v>44286</v>
      </c>
      <c r="D2" s="215"/>
      <c r="E2" s="217"/>
      <c r="F2" s="217"/>
      <c r="G2" s="218"/>
    </row>
    <row r="3" spans="1:7" x14ac:dyDescent="0.35">
      <c r="A3" s="215"/>
      <c r="B3" s="219" t="s">
        <v>1899</v>
      </c>
      <c r="C3" s="220">
        <f>'[2]Report P1 '!$E$3</f>
        <v>44301</v>
      </c>
      <c r="D3" s="215"/>
      <c r="E3" s="217"/>
      <c r="F3" s="217"/>
      <c r="G3" s="218"/>
    </row>
    <row r="4" spans="1:7" x14ac:dyDescent="0.35">
      <c r="A4" s="216"/>
      <c r="B4" s="215"/>
      <c r="C4" s="215"/>
      <c r="D4" s="217"/>
      <c r="E4" s="217"/>
      <c r="F4" s="217"/>
      <c r="G4" s="218"/>
    </row>
    <row r="5" spans="1:7" ht="15" customHeight="1" x14ac:dyDescent="0.35">
      <c r="A5" s="578" t="str">
        <f>'[2]Program Info'!$A$5:$G$7</f>
        <v>This report contains information regarding Scotiabank's Global Registered Covered Bond Program Cover Pool as of the indicated Calculation Date.  The composition of the Cover Pool will change as Loans (and their Related Security) are added and removed from the Cover Pool from time to time and, accordingly, the characteristics and performance of the Loans (and their Related Security) in the Cover Pool will vary over time.</v>
      </c>
      <c r="B5" s="578"/>
      <c r="C5" s="578"/>
      <c r="D5" s="578"/>
      <c r="E5" s="578"/>
      <c r="F5" s="578"/>
      <c r="G5" s="578"/>
    </row>
    <row r="6" spans="1:7" x14ac:dyDescent="0.35">
      <c r="A6" s="578"/>
      <c r="B6" s="578"/>
      <c r="C6" s="578"/>
      <c r="D6" s="578"/>
      <c r="E6" s="578"/>
      <c r="F6" s="578"/>
      <c r="G6" s="578"/>
    </row>
    <row r="7" spans="1:7" x14ac:dyDescent="0.35">
      <c r="A7" s="578"/>
      <c r="B7" s="578"/>
      <c r="C7" s="578"/>
      <c r="D7" s="578"/>
      <c r="E7" s="578"/>
      <c r="F7" s="578"/>
      <c r="G7" s="578"/>
    </row>
    <row r="8" spans="1:7" x14ac:dyDescent="0.35">
      <c r="A8" s="221"/>
      <c r="B8" s="221"/>
      <c r="C8" s="221"/>
      <c r="D8" s="221"/>
      <c r="E8" s="221"/>
      <c r="F8" s="221"/>
      <c r="G8" s="221"/>
    </row>
    <row r="9" spans="1:7" ht="15" customHeight="1" x14ac:dyDescent="0.35">
      <c r="A9" s="578" t="str">
        <f>'[2]Program Info'!$A$9:$G$11</f>
        <v>This material is for distribution only under such circumstances as may be permitted by applicable law.  This material is published solely for informational purposes and this report does not constitute an invitation or recommendation to invest or otherwise deal in, or an offer to sell or the solicitation of an offer to buy or subscribe for, any security.  Reliance should not be placed on the information herein when making any decision to buy, hold or sell any security or for any other purpose.</v>
      </c>
      <c r="B9" s="578"/>
      <c r="C9" s="578"/>
      <c r="D9" s="578"/>
      <c r="E9" s="578"/>
      <c r="F9" s="578"/>
      <c r="G9" s="578"/>
    </row>
    <row r="10" spans="1:7" x14ac:dyDescent="0.35">
      <c r="A10" s="578"/>
      <c r="B10" s="578"/>
      <c r="C10" s="578"/>
      <c r="D10" s="578"/>
      <c r="E10" s="578"/>
      <c r="F10" s="578"/>
      <c r="G10" s="578"/>
    </row>
    <row r="11" spans="1:7" x14ac:dyDescent="0.35">
      <c r="A11" s="578"/>
      <c r="B11" s="578"/>
      <c r="C11" s="578"/>
      <c r="D11" s="578"/>
      <c r="E11" s="578"/>
      <c r="F11" s="578"/>
      <c r="G11" s="578"/>
    </row>
    <row r="12" spans="1:7" x14ac:dyDescent="0.35">
      <c r="A12" s="221"/>
      <c r="B12" s="221"/>
      <c r="C12" s="221"/>
      <c r="D12" s="221"/>
      <c r="E12" s="221"/>
      <c r="F12" s="221"/>
      <c r="G12" s="221"/>
    </row>
    <row r="13" spans="1:7" ht="15" customHeight="1" x14ac:dyDescent="0.35">
      <c r="A13" s="578" t="str">
        <f>'[2]Program Info'!$A$13:$G$15</f>
        <v>The information set forth below has been obtained and based upon sources believed by Scotiabank to be accurate, however, Scotiabank makes no representation or warranty, express or implied, in relation to the accuracy, completeness or reliability of the information contained herein. Past performance should not be taken as an indication or guarantee of future performance, and no representation or warranty, express or implied, is made regarding future performance.   We assume no liability for any errors or any reliance you place on the information provided herein.</v>
      </c>
      <c r="B13" s="578"/>
      <c r="C13" s="578"/>
      <c r="D13" s="578"/>
      <c r="E13" s="578"/>
      <c r="F13" s="578"/>
      <c r="G13" s="578"/>
    </row>
    <row r="14" spans="1:7" x14ac:dyDescent="0.35">
      <c r="A14" s="578"/>
      <c r="B14" s="578"/>
      <c r="C14" s="578"/>
      <c r="D14" s="578"/>
      <c r="E14" s="578"/>
      <c r="F14" s="578"/>
      <c r="G14" s="578"/>
    </row>
    <row r="15" spans="1:7" x14ac:dyDescent="0.35">
      <c r="A15" s="578"/>
      <c r="B15" s="578"/>
      <c r="C15" s="578"/>
      <c r="D15" s="578"/>
      <c r="E15" s="578"/>
      <c r="F15" s="578"/>
      <c r="G15" s="578"/>
    </row>
    <row r="16" spans="1:7" x14ac:dyDescent="0.35">
      <c r="A16" s="222"/>
      <c r="B16" s="222"/>
      <c r="C16" s="222"/>
      <c r="D16" s="222"/>
      <c r="E16" s="222"/>
      <c r="F16" s="222"/>
      <c r="G16" s="222"/>
    </row>
    <row r="17" spans="1:7" ht="15" customHeight="1" x14ac:dyDescent="0.35">
      <c r="A17" s="579" t="str">
        <f>'[2]Program Info'!$A$17:$G$19</f>
        <v>THESE COVERED BONDS HAVE NOT BEEN APPROVED OR DISAPPROVED BY CANADA MORTGAGE AND HOUSING CORPORATION (CMHC) NOR HAS CMHC PASSED UPON THE ACCURACY OR ADEQUACY OF THIS REPORT. THE COVERED BONDS ARE NOT INSURED OR GUARANTEED BY CMHC OR THE GOVERNMENT OF CANADA OR ANY OTHER AGENCY THEREOF.</v>
      </c>
      <c r="B17" s="579"/>
      <c r="C17" s="579"/>
      <c r="D17" s="579"/>
      <c r="E17" s="579"/>
      <c r="F17" s="579"/>
      <c r="G17" s="579"/>
    </row>
    <row r="18" spans="1:7" x14ac:dyDescent="0.35">
      <c r="A18" s="579"/>
      <c r="B18" s="579"/>
      <c r="C18" s="579"/>
      <c r="D18" s="579"/>
      <c r="E18" s="579"/>
      <c r="F18" s="579"/>
      <c r="G18" s="579"/>
    </row>
    <row r="19" spans="1:7" x14ac:dyDescent="0.35">
      <c r="A19" s="579"/>
      <c r="B19" s="579"/>
      <c r="C19" s="579"/>
      <c r="D19" s="579"/>
      <c r="E19" s="579"/>
      <c r="F19" s="579"/>
      <c r="G19" s="579"/>
    </row>
    <row r="21" spans="1:7" x14ac:dyDescent="0.35">
      <c r="A21" s="223" t="str">
        <f>'[2]Program Info'!$A$21</f>
        <v>Program Information</v>
      </c>
      <c r="B21" s="224"/>
      <c r="C21" s="224"/>
      <c r="D21" s="224"/>
      <c r="E21" s="224"/>
      <c r="F21" s="224"/>
      <c r="G21" s="224"/>
    </row>
    <row r="22" spans="1:7" x14ac:dyDescent="0.35">
      <c r="A22" s="217"/>
      <c r="B22" s="215"/>
      <c r="C22" s="215"/>
      <c r="D22" s="225"/>
      <c r="E22" s="217"/>
      <c r="F22" s="217"/>
      <c r="G22" s="218"/>
    </row>
    <row r="23" spans="1:7" x14ac:dyDescent="0.35">
      <c r="A23" s="226">
        <f>'[2]Program Info'!A23</f>
        <v>0</v>
      </c>
      <c r="B23" s="227"/>
      <c r="C23" s="227"/>
      <c r="D23" s="227"/>
      <c r="E23" s="228"/>
      <c r="F23" s="228"/>
      <c r="G23" s="228"/>
    </row>
    <row r="24" spans="1:7" x14ac:dyDescent="0.35">
      <c r="A24" s="229" t="s">
        <v>1900</v>
      </c>
      <c r="B24" s="230" t="s">
        <v>1901</v>
      </c>
      <c r="C24" s="230" t="s">
        <v>1902</v>
      </c>
      <c r="D24" s="230" t="s">
        <v>1903</v>
      </c>
      <c r="E24" s="230" t="s">
        <v>1904</v>
      </c>
      <c r="F24" s="230" t="s">
        <v>1905</v>
      </c>
      <c r="G24" s="230" t="s">
        <v>1906</v>
      </c>
    </row>
    <row r="25" spans="1:7" ht="17" x14ac:dyDescent="0.35">
      <c r="A25" s="231" t="s">
        <v>1907</v>
      </c>
      <c r="B25" s="232">
        <v>1500000000</v>
      </c>
      <c r="C25" s="233">
        <v>1.4139999999999999</v>
      </c>
      <c r="D25" s="234">
        <f>B25*C25</f>
        <v>2121000000</v>
      </c>
      <c r="E25" s="235">
        <v>44456</v>
      </c>
      <c r="F25" s="236">
        <v>7.4999999999999997E-3</v>
      </c>
      <c r="G25" s="237" t="s">
        <v>1908</v>
      </c>
    </row>
    <row r="26" spans="1:7" ht="17" x14ac:dyDescent="0.35">
      <c r="A26" s="238" t="s">
        <v>1909</v>
      </c>
      <c r="B26" s="232">
        <v>188000000</v>
      </c>
      <c r="C26" s="239">
        <v>1.4932000000000001</v>
      </c>
      <c r="D26" s="234">
        <f>B26*C26</f>
        <v>280721600</v>
      </c>
      <c r="E26" s="235">
        <v>49580</v>
      </c>
      <c r="F26" s="236">
        <v>1.6369999999999999E-2</v>
      </c>
      <c r="G26" s="240" t="s">
        <v>1908</v>
      </c>
    </row>
    <row r="27" spans="1:7" ht="17" x14ac:dyDescent="0.35">
      <c r="A27" s="238" t="s">
        <v>1910</v>
      </c>
      <c r="B27" s="232">
        <v>2000000000</v>
      </c>
      <c r="C27" s="233">
        <v>1.5051625</v>
      </c>
      <c r="D27" s="234">
        <f t="shared" ref="D27:D44" si="0">B27*C27</f>
        <v>3010325000</v>
      </c>
      <c r="E27" s="235">
        <v>44995</v>
      </c>
      <c r="F27" s="236">
        <v>3.7499999999999999E-3</v>
      </c>
      <c r="G27" s="240" t="s">
        <v>1908</v>
      </c>
    </row>
    <row r="28" spans="1:7" ht="17" x14ac:dyDescent="0.35">
      <c r="A28" s="238" t="s">
        <v>1911</v>
      </c>
      <c r="B28" s="241">
        <v>2500000000</v>
      </c>
      <c r="C28" s="239">
        <v>1.2656000000000001</v>
      </c>
      <c r="D28" s="234">
        <f t="shared" si="0"/>
        <v>3164000000</v>
      </c>
      <c r="E28" s="235">
        <v>44312</v>
      </c>
      <c r="F28" s="236">
        <v>1.8749999999999999E-2</v>
      </c>
      <c r="G28" s="240" t="s">
        <v>1908</v>
      </c>
    </row>
    <row r="29" spans="1:7" ht="17" x14ac:dyDescent="0.35">
      <c r="A29" s="238" t="s">
        <v>1912</v>
      </c>
      <c r="B29" s="242">
        <v>500000000</v>
      </c>
      <c r="C29" s="239">
        <v>1.7199</v>
      </c>
      <c r="D29" s="234">
        <f t="shared" si="0"/>
        <v>859950000</v>
      </c>
      <c r="E29" s="235">
        <v>44453</v>
      </c>
      <c r="F29" s="236">
        <v>7.4999999999999997E-3</v>
      </c>
      <c r="G29" s="240" t="s">
        <v>1908</v>
      </c>
    </row>
    <row r="30" spans="1:7" ht="17" x14ac:dyDescent="0.35">
      <c r="A30" s="238" t="s">
        <v>1913</v>
      </c>
      <c r="B30" s="241">
        <v>1250000000</v>
      </c>
      <c r="C30" s="239">
        <v>1.3167</v>
      </c>
      <c r="D30" s="234">
        <f t="shared" si="0"/>
        <v>1645875000</v>
      </c>
      <c r="E30" s="235">
        <v>44459</v>
      </c>
      <c r="F30" s="236">
        <v>1.8749999999999999E-2</v>
      </c>
      <c r="G30" s="240" t="s">
        <v>1908</v>
      </c>
    </row>
    <row r="31" spans="1:7" ht="17" x14ac:dyDescent="0.35">
      <c r="A31" s="238" t="s">
        <v>1914</v>
      </c>
      <c r="B31" s="242">
        <v>550000000</v>
      </c>
      <c r="C31" s="239">
        <v>1.7059</v>
      </c>
      <c r="D31" s="234">
        <f>B31*C31</f>
        <v>938245000</v>
      </c>
      <c r="E31" s="235">
        <v>44469</v>
      </c>
      <c r="F31" s="236" t="s">
        <v>1915</v>
      </c>
      <c r="G31" s="240" t="s">
        <v>1916</v>
      </c>
    </row>
    <row r="32" spans="1:7" ht="17" x14ac:dyDescent="0.35">
      <c r="A32" s="238" t="s">
        <v>1917</v>
      </c>
      <c r="B32" s="232">
        <v>1250000000</v>
      </c>
      <c r="C32" s="233">
        <v>1.3983000000000001</v>
      </c>
      <c r="D32" s="234">
        <f t="shared" si="0"/>
        <v>1747875000.0000002</v>
      </c>
      <c r="E32" s="235">
        <v>44574</v>
      </c>
      <c r="F32" s="236">
        <v>1.25E-3</v>
      </c>
      <c r="G32" s="240" t="s">
        <v>1908</v>
      </c>
    </row>
    <row r="33" spans="1:7" ht="17" x14ac:dyDescent="0.35">
      <c r="A33" s="238" t="s">
        <v>2310</v>
      </c>
      <c r="B33" s="242">
        <v>550000000</v>
      </c>
      <c r="C33" s="233">
        <v>1.6951000000000001</v>
      </c>
      <c r="D33" s="234">
        <f t="shared" si="0"/>
        <v>932305000</v>
      </c>
      <c r="E33" s="235">
        <v>44936</v>
      </c>
      <c r="F33" s="236" t="s">
        <v>1918</v>
      </c>
      <c r="G33" s="240" t="s">
        <v>1916</v>
      </c>
    </row>
    <row r="34" spans="1:7" ht="17" x14ac:dyDescent="0.35">
      <c r="A34" s="238" t="s">
        <v>1919</v>
      </c>
      <c r="B34" s="232">
        <v>1000000000</v>
      </c>
      <c r="C34" s="233">
        <v>1.5189999999999999</v>
      </c>
      <c r="D34" s="234">
        <f t="shared" si="0"/>
        <v>1519000000</v>
      </c>
      <c r="E34" s="235">
        <v>45679</v>
      </c>
      <c r="F34" s="236">
        <v>5.0000000000000001E-3</v>
      </c>
      <c r="G34" s="240" t="s">
        <v>1908</v>
      </c>
    </row>
    <row r="35" spans="1:7" ht="17" x14ac:dyDescent="0.35">
      <c r="A35" s="238" t="s">
        <v>1920</v>
      </c>
      <c r="B35" s="232">
        <v>1250000000</v>
      </c>
      <c r="C35" s="233">
        <v>1.5921000000000001</v>
      </c>
      <c r="D35" s="234">
        <f t="shared" si="0"/>
        <v>1990125000</v>
      </c>
      <c r="E35" s="235">
        <v>44832</v>
      </c>
      <c r="F35" s="236">
        <v>2.5000000000000001E-3</v>
      </c>
      <c r="G35" s="240" t="s">
        <v>1908</v>
      </c>
    </row>
    <row r="36" spans="1:7" ht="17" x14ac:dyDescent="0.35">
      <c r="A36" s="238" t="s">
        <v>1921</v>
      </c>
      <c r="B36" s="232">
        <v>1750000000</v>
      </c>
      <c r="C36" s="233">
        <v>1.4987999999999999</v>
      </c>
      <c r="D36" s="234">
        <f t="shared" si="0"/>
        <v>2622900000</v>
      </c>
      <c r="E36" s="235">
        <v>45222</v>
      </c>
      <c r="F36" s="236">
        <v>3.7499999999999999E-3</v>
      </c>
      <c r="G36" s="240" t="s">
        <v>1908</v>
      </c>
    </row>
    <row r="37" spans="1:7" ht="17" x14ac:dyDescent="0.35">
      <c r="A37" s="238" t="s">
        <v>1922</v>
      </c>
      <c r="B37" s="243">
        <v>830000000</v>
      </c>
      <c r="C37" s="233">
        <v>1.3815132530120482</v>
      </c>
      <c r="D37" s="234">
        <f t="shared" si="0"/>
        <v>1146656000</v>
      </c>
      <c r="E37" s="235">
        <v>45980</v>
      </c>
      <c r="F37" s="236">
        <v>2E-3</v>
      </c>
      <c r="G37" s="240" t="s">
        <v>1908</v>
      </c>
    </row>
    <row r="38" spans="1:7" ht="15.75" customHeight="1" x14ac:dyDescent="0.35">
      <c r="A38" s="238" t="s">
        <v>1923</v>
      </c>
      <c r="B38" s="232">
        <v>1250000000</v>
      </c>
      <c r="C38" s="233">
        <v>1.5278</v>
      </c>
      <c r="D38" s="234">
        <f t="shared" si="0"/>
        <v>1909750000</v>
      </c>
      <c r="E38" s="235">
        <v>45302</v>
      </c>
      <c r="F38" s="236">
        <v>2.5000000000000001E-3</v>
      </c>
      <c r="G38" s="240" t="s">
        <v>1908</v>
      </c>
    </row>
    <row r="39" spans="1:7" ht="15.75" customHeight="1" x14ac:dyDescent="0.35">
      <c r="A39" s="238" t="s">
        <v>1924</v>
      </c>
      <c r="B39" s="232">
        <v>1500000000</v>
      </c>
      <c r="C39" s="233">
        <v>1.4500999999999999</v>
      </c>
      <c r="D39" s="234">
        <f t="shared" si="0"/>
        <v>2175150000</v>
      </c>
      <c r="E39" s="235">
        <v>46401</v>
      </c>
      <c r="F39" s="236">
        <v>1E-4</v>
      </c>
      <c r="G39" s="240" t="s">
        <v>1908</v>
      </c>
    </row>
    <row r="40" spans="1:7" ht="15.75" customHeight="1" x14ac:dyDescent="0.35">
      <c r="A40" s="238" t="s">
        <v>1925</v>
      </c>
      <c r="B40" s="232">
        <v>1250000000</v>
      </c>
      <c r="C40" s="233">
        <v>1.5530999999999999</v>
      </c>
      <c r="D40" s="234">
        <f t="shared" si="0"/>
        <v>1941375000</v>
      </c>
      <c r="E40" s="235">
        <v>45734</v>
      </c>
      <c r="F40" s="236">
        <v>1E-4</v>
      </c>
      <c r="G40" s="240" t="s">
        <v>1908</v>
      </c>
    </row>
    <row r="41" spans="1:7" ht="15.75" customHeight="1" x14ac:dyDescent="0.35">
      <c r="A41" s="238" t="s">
        <v>1926</v>
      </c>
      <c r="B41" s="243">
        <v>180000000</v>
      </c>
      <c r="C41" s="233">
        <v>1.4668333333333332</v>
      </c>
      <c r="D41" s="234">
        <f t="shared" si="0"/>
        <v>264029999.99999997</v>
      </c>
      <c r="E41" s="235">
        <v>46846</v>
      </c>
      <c r="F41" s="236">
        <v>2.9750000000000002E-3</v>
      </c>
      <c r="G41" s="240" t="s">
        <v>1908</v>
      </c>
    </row>
    <row r="42" spans="1:7" ht="15.75" customHeight="1" x14ac:dyDescent="0.35">
      <c r="A42" s="238" t="s">
        <v>1927</v>
      </c>
      <c r="B42" s="244">
        <v>7500000000</v>
      </c>
      <c r="C42" s="233">
        <v>1</v>
      </c>
      <c r="D42" s="234">
        <f t="shared" si="0"/>
        <v>7500000000</v>
      </c>
      <c r="E42" s="235">
        <v>45007</v>
      </c>
      <c r="F42" s="245" t="s">
        <v>1928</v>
      </c>
      <c r="G42" s="240" t="s">
        <v>1916</v>
      </c>
    </row>
    <row r="43" spans="1:7" ht="15.75" customHeight="1" x14ac:dyDescent="0.35">
      <c r="A43" s="238" t="s">
        <v>1929</v>
      </c>
      <c r="B43" s="241">
        <v>900000000</v>
      </c>
      <c r="C43" s="233">
        <v>1.4301999999999999</v>
      </c>
      <c r="D43" s="234">
        <f t="shared" si="0"/>
        <v>1287180000</v>
      </c>
      <c r="E43" s="235">
        <v>45016</v>
      </c>
      <c r="F43" s="236">
        <v>1.4999999999999999E-2</v>
      </c>
      <c r="G43" s="240" t="s">
        <v>1908</v>
      </c>
    </row>
    <row r="44" spans="1:7" ht="15.75" customHeight="1" x14ac:dyDescent="0.35">
      <c r="A44" s="238" t="s">
        <v>1930</v>
      </c>
      <c r="B44" s="244">
        <v>7500000000</v>
      </c>
      <c r="C44" s="233">
        <v>1</v>
      </c>
      <c r="D44" s="234">
        <f t="shared" si="0"/>
        <v>7500000000</v>
      </c>
      <c r="E44" s="235">
        <v>44854</v>
      </c>
      <c r="F44" s="245" t="s">
        <v>1931</v>
      </c>
      <c r="G44" s="240" t="s">
        <v>1916</v>
      </c>
    </row>
    <row r="45" spans="1:7" ht="15.75" customHeight="1" x14ac:dyDescent="0.35">
      <c r="A45" s="238" t="s">
        <v>1932</v>
      </c>
      <c r="B45" s="244">
        <v>7500000000</v>
      </c>
      <c r="C45" s="233">
        <v>1</v>
      </c>
      <c r="D45" s="234">
        <v>7500000000</v>
      </c>
      <c r="E45" s="235">
        <v>44795</v>
      </c>
      <c r="F45" s="245" t="s">
        <v>1931</v>
      </c>
      <c r="G45" s="240" t="s">
        <v>1916</v>
      </c>
    </row>
    <row r="46" spans="1:7" x14ac:dyDescent="0.35">
      <c r="A46" s="238"/>
      <c r="B46" s="246"/>
      <c r="C46" s="246"/>
      <c r="D46" s="247"/>
      <c r="E46" s="248"/>
      <c r="F46" s="217"/>
      <c r="G46" s="217"/>
    </row>
    <row r="47" spans="1:7" ht="15" thickBot="1" x14ac:dyDescent="0.4">
      <c r="A47" s="580" t="s">
        <v>1933</v>
      </c>
      <c r="B47" s="580"/>
      <c r="C47" s="580"/>
      <c r="D47" s="249">
        <f>'[2]Program Info'!$D$47</f>
        <v>52056462600</v>
      </c>
      <c r="E47" s="248"/>
      <c r="F47" s="217"/>
      <c r="G47" s="217"/>
    </row>
    <row r="48" spans="1:7" ht="15" thickTop="1" x14ac:dyDescent="0.35">
      <c r="A48" s="250"/>
      <c r="B48" s="250"/>
      <c r="C48" s="250"/>
      <c r="D48" s="251"/>
      <c r="E48" s="248"/>
      <c r="F48" s="217"/>
      <c r="G48" s="217"/>
    </row>
    <row r="49" spans="1:7" x14ac:dyDescent="0.35">
      <c r="A49" s="238"/>
      <c r="B49" s="246"/>
      <c r="C49" s="246"/>
      <c r="D49" s="252"/>
      <c r="E49" s="253"/>
      <c r="F49" s="254"/>
      <c r="G49" s="217"/>
    </row>
    <row r="50" spans="1:7" ht="16.5" x14ac:dyDescent="0.35">
      <c r="A50" s="255" t="s">
        <v>1934</v>
      </c>
      <c r="B50" s="256">
        <f>'[2]Program Info'!$B$50</f>
        <v>5.5E-2</v>
      </c>
      <c r="C50" s="255" t="s">
        <v>1935</v>
      </c>
      <c r="D50" s="256">
        <f>'[2]Program Info'!$D$50</f>
        <v>2.6982798887356298E-2</v>
      </c>
      <c r="F50" s="217"/>
      <c r="G50" s="217"/>
    </row>
    <row r="51" spans="1:7" x14ac:dyDescent="0.35">
      <c r="A51" s="255"/>
      <c r="B51" s="215"/>
      <c r="C51" s="215"/>
      <c r="D51" s="256"/>
      <c r="E51" s="256"/>
      <c r="F51" s="217"/>
      <c r="G51" s="217"/>
    </row>
    <row r="52" spans="1:7" x14ac:dyDescent="0.35">
      <c r="A52" s="255"/>
      <c r="B52" s="215"/>
      <c r="C52" s="215"/>
      <c r="D52" s="257"/>
      <c r="E52" s="248"/>
      <c r="F52" s="217"/>
      <c r="G52" s="217"/>
    </row>
    <row r="53" spans="1:7" x14ac:dyDescent="0.35">
      <c r="A53" s="229" t="s">
        <v>1936</v>
      </c>
      <c r="B53" s="230" t="s">
        <v>1937</v>
      </c>
      <c r="C53" s="230" t="s">
        <v>1938</v>
      </c>
      <c r="D53" s="230" t="s">
        <v>1939</v>
      </c>
      <c r="E53" s="258"/>
      <c r="F53" s="217"/>
      <c r="G53" s="217"/>
    </row>
    <row r="54" spans="1:7" x14ac:dyDescent="0.35">
      <c r="A54" s="218" t="s">
        <v>1940</v>
      </c>
      <c r="B54" s="259" t="s">
        <v>1941</v>
      </c>
      <c r="C54" s="259" t="s">
        <v>1942</v>
      </c>
      <c r="D54" s="259" t="s">
        <v>1942</v>
      </c>
      <c r="E54" s="240"/>
      <c r="F54" s="217"/>
      <c r="G54" s="218"/>
    </row>
    <row r="55" spans="1:7" x14ac:dyDescent="0.35">
      <c r="A55" s="218" t="s">
        <v>1943</v>
      </c>
      <c r="B55" s="259" t="s">
        <v>1941</v>
      </c>
      <c r="C55" s="259" t="s">
        <v>1942</v>
      </c>
      <c r="D55" s="259" t="s">
        <v>1942</v>
      </c>
      <c r="E55" s="240"/>
      <c r="F55" s="217"/>
      <c r="G55" s="218"/>
    </row>
    <row r="56" spans="1:7" x14ac:dyDescent="0.35">
      <c r="A56" s="218" t="s">
        <v>1944</v>
      </c>
      <c r="B56" s="259" t="s">
        <v>1941</v>
      </c>
      <c r="C56" s="259" t="s">
        <v>1942</v>
      </c>
      <c r="D56" s="259" t="s">
        <v>1942</v>
      </c>
      <c r="E56" s="240"/>
      <c r="F56" s="217"/>
      <c r="G56" s="218"/>
    </row>
    <row r="57" spans="1:7" x14ac:dyDescent="0.35">
      <c r="A57" s="218" t="s">
        <v>1945</v>
      </c>
      <c r="B57" s="259" t="s">
        <v>1941</v>
      </c>
      <c r="C57" s="259" t="s">
        <v>1942</v>
      </c>
      <c r="D57" s="259" t="s">
        <v>1942</v>
      </c>
      <c r="E57" s="240"/>
      <c r="F57" s="217"/>
      <c r="G57" s="218"/>
    </row>
    <row r="58" spans="1:7" x14ac:dyDescent="0.35">
      <c r="A58" s="218" t="s">
        <v>1946</v>
      </c>
      <c r="B58" s="259" t="s">
        <v>1941</v>
      </c>
      <c r="C58" s="259" t="s">
        <v>1942</v>
      </c>
      <c r="D58" s="259" t="s">
        <v>1942</v>
      </c>
      <c r="E58" s="240"/>
      <c r="F58" s="217"/>
      <c r="G58" s="218"/>
    </row>
    <row r="59" spans="1:7" x14ac:dyDescent="0.35">
      <c r="A59" s="218" t="s">
        <v>1947</v>
      </c>
      <c r="B59" s="259" t="s">
        <v>1941</v>
      </c>
      <c r="C59" s="259" t="s">
        <v>1942</v>
      </c>
      <c r="D59" s="259" t="s">
        <v>1942</v>
      </c>
      <c r="E59" s="240"/>
      <c r="F59" s="217"/>
      <c r="G59" s="218"/>
    </row>
    <row r="60" spans="1:7" x14ac:dyDescent="0.35">
      <c r="A60" s="218" t="s">
        <v>1948</v>
      </c>
      <c r="B60" s="259" t="s">
        <v>1941</v>
      </c>
      <c r="C60" s="259" t="s">
        <v>1942</v>
      </c>
      <c r="D60" s="259" t="s">
        <v>1942</v>
      </c>
      <c r="E60" s="240"/>
      <c r="F60" s="217"/>
      <c r="G60" s="218"/>
    </row>
    <row r="61" spans="1:7" x14ac:dyDescent="0.35">
      <c r="A61" s="218" t="s">
        <v>1949</v>
      </c>
      <c r="B61" s="259" t="s">
        <v>1941</v>
      </c>
      <c r="C61" s="259" t="s">
        <v>1942</v>
      </c>
      <c r="D61" s="259" t="s">
        <v>1942</v>
      </c>
      <c r="E61" s="240"/>
      <c r="F61" s="217"/>
      <c r="G61" s="218"/>
    </row>
    <row r="62" spans="1:7" x14ac:dyDescent="0.35">
      <c r="A62" s="218" t="s">
        <v>1950</v>
      </c>
      <c r="B62" s="259" t="s">
        <v>1941</v>
      </c>
      <c r="C62" s="259" t="s">
        <v>1942</v>
      </c>
      <c r="D62" s="259" t="s">
        <v>1942</v>
      </c>
      <c r="E62" s="240"/>
      <c r="F62" s="217"/>
      <c r="G62" s="218"/>
    </row>
    <row r="63" spans="1:7" x14ac:dyDescent="0.35">
      <c r="A63" s="218" t="s">
        <v>1951</v>
      </c>
      <c r="B63" s="259" t="s">
        <v>1941</v>
      </c>
      <c r="C63" s="259" t="s">
        <v>1942</v>
      </c>
      <c r="D63" s="259" t="s">
        <v>1942</v>
      </c>
      <c r="E63" s="240"/>
      <c r="F63" s="217"/>
      <c r="G63" s="218"/>
    </row>
    <row r="64" spans="1:7" x14ac:dyDescent="0.35">
      <c r="A64" s="218" t="s">
        <v>1952</v>
      </c>
      <c r="B64" s="259" t="s">
        <v>1941</v>
      </c>
      <c r="C64" s="259" t="s">
        <v>1942</v>
      </c>
      <c r="D64" s="259" t="s">
        <v>1942</v>
      </c>
      <c r="E64" s="240"/>
      <c r="F64" s="217"/>
      <c r="G64" s="218"/>
    </row>
    <row r="65" spans="1:7" x14ac:dyDescent="0.35">
      <c r="A65" s="218" t="s">
        <v>1953</v>
      </c>
      <c r="B65" s="259" t="s">
        <v>1941</v>
      </c>
      <c r="C65" s="259" t="s">
        <v>1942</v>
      </c>
      <c r="D65" s="259" t="s">
        <v>1942</v>
      </c>
      <c r="E65" s="240"/>
      <c r="F65" s="217"/>
      <c r="G65" s="218"/>
    </row>
    <row r="66" spans="1:7" x14ac:dyDescent="0.35">
      <c r="A66" s="218" t="s">
        <v>1954</v>
      </c>
      <c r="B66" s="259" t="s">
        <v>1941</v>
      </c>
      <c r="C66" s="259" t="s">
        <v>1942</v>
      </c>
      <c r="D66" s="259" t="s">
        <v>1942</v>
      </c>
      <c r="E66" s="240"/>
      <c r="F66" s="217"/>
      <c r="G66" s="218"/>
    </row>
    <row r="67" spans="1:7" x14ac:dyDescent="0.35">
      <c r="A67" s="218" t="s">
        <v>1955</v>
      </c>
      <c r="B67" s="259" t="s">
        <v>1941</v>
      </c>
      <c r="C67" s="259" t="s">
        <v>1942</v>
      </c>
      <c r="D67" s="259" t="s">
        <v>1942</v>
      </c>
      <c r="E67" s="240"/>
      <c r="F67" s="217"/>
      <c r="G67" s="218"/>
    </row>
    <row r="68" spans="1:7" x14ac:dyDescent="0.35">
      <c r="A68" s="218" t="s">
        <v>1956</v>
      </c>
      <c r="B68" s="259" t="s">
        <v>1941</v>
      </c>
      <c r="C68" s="259" t="s">
        <v>1942</v>
      </c>
      <c r="D68" s="259" t="s">
        <v>1942</v>
      </c>
      <c r="E68" s="240"/>
      <c r="F68" s="217"/>
      <c r="G68" s="218"/>
    </row>
    <row r="69" spans="1:7" x14ac:dyDescent="0.35">
      <c r="A69" s="218" t="s">
        <v>1957</v>
      </c>
      <c r="B69" s="259" t="s">
        <v>1941</v>
      </c>
      <c r="C69" s="259" t="s">
        <v>1942</v>
      </c>
      <c r="D69" s="259" t="s">
        <v>1942</v>
      </c>
      <c r="E69" s="240"/>
      <c r="F69" s="217"/>
      <c r="G69" s="218"/>
    </row>
    <row r="70" spans="1:7" x14ac:dyDescent="0.35">
      <c r="A70" s="218" t="s">
        <v>1958</v>
      </c>
      <c r="B70" s="259" t="s">
        <v>1941</v>
      </c>
      <c r="C70" s="259" t="s">
        <v>1942</v>
      </c>
      <c r="D70" s="259" t="s">
        <v>1942</v>
      </c>
      <c r="E70" s="240"/>
      <c r="F70" s="217"/>
      <c r="G70" s="218"/>
    </row>
    <row r="71" spans="1:7" x14ac:dyDescent="0.35">
      <c r="A71" s="218" t="s">
        <v>1960</v>
      </c>
      <c r="B71" s="259" t="s">
        <v>1959</v>
      </c>
      <c r="C71" s="259" t="s">
        <v>1942</v>
      </c>
      <c r="D71" s="259" t="s">
        <v>1942</v>
      </c>
      <c r="E71" s="240"/>
      <c r="F71" s="217"/>
      <c r="G71" s="218"/>
    </row>
    <row r="72" spans="1:7" x14ac:dyDescent="0.35">
      <c r="A72" s="218" t="s">
        <v>1961</v>
      </c>
      <c r="B72" s="259" t="s">
        <v>1941</v>
      </c>
      <c r="C72" s="259" t="s">
        <v>1942</v>
      </c>
      <c r="D72" s="259" t="s">
        <v>1942</v>
      </c>
      <c r="E72" s="240"/>
      <c r="F72" s="217"/>
      <c r="G72" s="218"/>
    </row>
    <row r="73" spans="1:7" x14ac:dyDescent="0.35">
      <c r="A73" s="218" t="s">
        <v>1962</v>
      </c>
      <c r="B73" s="259" t="s">
        <v>1959</v>
      </c>
      <c r="C73" s="259" t="s">
        <v>1942</v>
      </c>
      <c r="D73" s="259" t="s">
        <v>1942</v>
      </c>
      <c r="E73" s="240"/>
      <c r="F73" s="217"/>
      <c r="G73" s="218"/>
    </row>
    <row r="74" spans="1:7" x14ac:dyDescent="0.35">
      <c r="A74" s="218" t="s">
        <v>1963</v>
      </c>
      <c r="B74" s="259" t="s">
        <v>1959</v>
      </c>
      <c r="C74" s="259" t="s">
        <v>1942</v>
      </c>
      <c r="D74" s="259" t="s">
        <v>1942</v>
      </c>
      <c r="E74" s="240"/>
      <c r="F74" s="217"/>
      <c r="G74" s="218"/>
    </row>
    <row r="75" spans="1:7" x14ac:dyDescent="0.35">
      <c r="A75" s="260"/>
      <c r="B75" s="259"/>
      <c r="C75" s="259"/>
      <c r="D75" s="259"/>
      <c r="E75" s="240"/>
      <c r="F75" s="217"/>
      <c r="G75" s="218"/>
    </row>
    <row r="76" spans="1:7" x14ac:dyDescent="0.35">
      <c r="A76" s="223" t="s">
        <v>1964</v>
      </c>
      <c r="B76" s="224"/>
      <c r="C76" s="224"/>
      <c r="D76" s="224"/>
      <c r="E76" s="224"/>
      <c r="F76" s="224"/>
      <c r="G76" s="224"/>
    </row>
    <row r="77" spans="1:7" x14ac:dyDescent="0.35">
      <c r="A77" s="260"/>
      <c r="B77" s="259"/>
      <c r="C77" s="259"/>
      <c r="D77" s="259"/>
      <c r="E77" s="240"/>
      <c r="F77" s="217"/>
      <c r="G77" s="218"/>
    </row>
    <row r="78" spans="1:7" x14ac:dyDescent="0.35">
      <c r="A78" s="261" t="s">
        <v>1964</v>
      </c>
      <c r="B78" s="262"/>
      <c r="C78" s="261" t="s">
        <v>1896</v>
      </c>
      <c r="D78" s="225"/>
      <c r="E78" s="225"/>
      <c r="F78" s="217"/>
      <c r="G78" s="218"/>
    </row>
    <row r="79" spans="1:7" x14ac:dyDescent="0.35">
      <c r="A79" s="261" t="s">
        <v>1965</v>
      </c>
      <c r="B79" s="261"/>
      <c r="C79" s="261" t="s">
        <v>1966</v>
      </c>
      <c r="D79" s="225"/>
      <c r="E79" s="217"/>
      <c r="F79" s="217"/>
      <c r="G79" s="218"/>
    </row>
    <row r="80" spans="1:7" x14ac:dyDescent="0.35">
      <c r="A80" s="261" t="s">
        <v>1967</v>
      </c>
      <c r="B80" s="261"/>
      <c r="C80" s="261" t="s">
        <v>1896</v>
      </c>
      <c r="D80" s="217"/>
      <c r="E80" s="217"/>
      <c r="F80" s="217"/>
      <c r="G80" s="218"/>
    </row>
    <row r="81" spans="1:7" x14ac:dyDescent="0.35">
      <c r="A81" s="261" t="s">
        <v>1968</v>
      </c>
      <c r="B81" s="261"/>
      <c r="C81" s="261" t="s">
        <v>1896</v>
      </c>
      <c r="D81" s="225"/>
      <c r="E81" s="217"/>
      <c r="F81" s="217"/>
      <c r="G81" s="218"/>
    </row>
    <row r="82" spans="1:7" x14ac:dyDescent="0.35">
      <c r="A82" s="261" t="s">
        <v>1969</v>
      </c>
      <c r="B82" s="261"/>
      <c r="C82" s="261" t="s">
        <v>1970</v>
      </c>
      <c r="D82" s="225"/>
      <c r="E82" s="217"/>
      <c r="F82" s="217"/>
      <c r="G82" s="218"/>
    </row>
    <row r="83" spans="1:7" x14ac:dyDescent="0.35">
      <c r="A83" s="261" t="s">
        <v>1971</v>
      </c>
      <c r="B83" s="261"/>
      <c r="C83" s="261" t="s">
        <v>1972</v>
      </c>
      <c r="D83" s="225"/>
      <c r="E83" s="217"/>
      <c r="F83" s="217"/>
      <c r="G83" s="218"/>
    </row>
    <row r="84" spans="1:7" x14ac:dyDescent="0.35">
      <c r="A84" s="261" t="s">
        <v>1973</v>
      </c>
      <c r="B84" s="261"/>
      <c r="C84" s="261" t="s">
        <v>1896</v>
      </c>
      <c r="D84" s="225"/>
      <c r="E84" s="217"/>
      <c r="F84" s="217"/>
      <c r="G84" s="218"/>
    </row>
    <row r="85" spans="1:7" x14ac:dyDescent="0.35">
      <c r="A85" s="261" t="s">
        <v>1974</v>
      </c>
      <c r="B85" s="261"/>
      <c r="C85" s="261" t="s">
        <v>1975</v>
      </c>
      <c r="D85" s="225"/>
      <c r="E85" s="217"/>
      <c r="F85" s="217"/>
      <c r="G85" s="218"/>
    </row>
    <row r="86" spans="1:7" x14ac:dyDescent="0.35">
      <c r="A86" s="261" t="s">
        <v>1976</v>
      </c>
      <c r="B86" s="261"/>
      <c r="C86" s="576" t="s">
        <v>1977</v>
      </c>
      <c r="D86" s="576"/>
      <c r="E86" s="576"/>
      <c r="F86" s="576"/>
      <c r="G86" s="576"/>
    </row>
    <row r="87" spans="1:7" x14ac:dyDescent="0.35">
      <c r="A87" s="261"/>
      <c r="B87" s="261"/>
      <c r="C87" s="576"/>
      <c r="D87" s="576"/>
      <c r="E87" s="576"/>
      <c r="F87" s="576"/>
      <c r="G87" s="576"/>
    </row>
    <row r="88" spans="1:7" x14ac:dyDescent="0.35">
      <c r="A88" s="261"/>
      <c r="B88" s="261"/>
      <c r="C88" s="261"/>
      <c r="D88" s="225"/>
      <c r="E88" s="217"/>
      <c r="F88" s="217"/>
      <c r="G88" s="218"/>
    </row>
    <row r="89" spans="1:7" ht="28.5" customHeight="1" x14ac:dyDescent="0.35">
      <c r="A89" s="577" t="s">
        <v>1978</v>
      </c>
      <c r="B89" s="577"/>
      <c r="C89" s="577"/>
      <c r="D89" s="577"/>
      <c r="E89" s="577"/>
      <c r="F89" s="577"/>
      <c r="G89" s="577"/>
    </row>
    <row r="90" spans="1:7" ht="28.5" customHeight="1" x14ac:dyDescent="0.35">
      <c r="A90" s="577" t="s">
        <v>1979</v>
      </c>
      <c r="B90" s="577"/>
      <c r="C90" s="577"/>
      <c r="D90" s="577"/>
      <c r="E90" s="577"/>
      <c r="F90" s="577"/>
      <c r="G90" s="577"/>
    </row>
    <row r="91" spans="1:7" ht="28.5" customHeight="1" x14ac:dyDescent="0.35">
      <c r="A91" s="577" t="s">
        <v>2311</v>
      </c>
      <c r="B91" s="577"/>
      <c r="C91" s="577"/>
      <c r="D91" s="577"/>
      <c r="E91" s="577"/>
      <c r="F91" s="577"/>
      <c r="G91" s="577"/>
    </row>
    <row r="92" spans="1:7" ht="18.75" customHeight="1" x14ac:dyDescent="0.35">
      <c r="A92" s="582" t="s">
        <v>1980</v>
      </c>
      <c r="B92" s="582"/>
      <c r="C92" s="582"/>
      <c r="D92" s="582"/>
      <c r="E92" s="582"/>
      <c r="F92" s="582"/>
      <c r="G92" s="582"/>
    </row>
    <row r="93" spans="1:7" x14ac:dyDescent="0.35">
      <c r="A93" s="263"/>
      <c r="B93" s="263"/>
      <c r="C93" s="263"/>
      <c r="D93" s="263"/>
      <c r="E93" s="263"/>
      <c r="F93" s="263"/>
      <c r="G93" s="263"/>
    </row>
    <row r="94" spans="1:7" ht="18" x14ac:dyDescent="0.4">
      <c r="A94" s="264" t="s">
        <v>1981</v>
      </c>
      <c r="B94" s="264"/>
      <c r="C94" s="264"/>
      <c r="D94" s="264"/>
      <c r="E94" s="264"/>
      <c r="F94" s="264"/>
      <c r="G94" s="264"/>
    </row>
    <row r="95" spans="1:7" x14ac:dyDescent="0.35">
      <c r="A95" s="215"/>
      <c r="B95" s="265" t="s">
        <v>1937</v>
      </c>
      <c r="C95" s="265" t="s">
        <v>1938</v>
      </c>
      <c r="D95" s="265" t="s">
        <v>1939</v>
      </c>
      <c r="E95" s="265" t="s">
        <v>1982</v>
      </c>
      <c r="F95" s="217"/>
      <c r="G95" s="218"/>
    </row>
    <row r="96" spans="1:7" ht="16.5" x14ac:dyDescent="0.35">
      <c r="A96" s="266" t="s">
        <v>1983</v>
      </c>
      <c r="B96" s="225"/>
      <c r="C96" s="225"/>
      <c r="D96" s="225"/>
      <c r="E96" s="225"/>
      <c r="F96" s="217"/>
      <c r="G96" s="218"/>
    </row>
    <row r="97" spans="1:7" ht="17" x14ac:dyDescent="0.35">
      <c r="A97" s="267" t="s">
        <v>1984</v>
      </c>
      <c r="B97" s="240" t="s">
        <v>1985</v>
      </c>
      <c r="C97" s="268" t="s">
        <v>1986</v>
      </c>
      <c r="D97" s="240" t="s">
        <v>1987</v>
      </c>
      <c r="E97" s="240" t="s">
        <v>1988</v>
      </c>
      <c r="F97" s="217"/>
      <c r="G97" s="218"/>
    </row>
    <row r="98" spans="1:7" ht="17" x14ac:dyDescent="0.35">
      <c r="A98" s="267" t="s">
        <v>1989</v>
      </c>
      <c r="B98" s="240" t="s">
        <v>1990</v>
      </c>
      <c r="C98" s="240" t="s">
        <v>1991</v>
      </c>
      <c r="D98" s="240" t="s">
        <v>1992</v>
      </c>
      <c r="E98" s="240" t="s">
        <v>1993</v>
      </c>
      <c r="F98" s="217"/>
      <c r="G98" s="218"/>
    </row>
    <row r="99" spans="1:7" ht="17" x14ac:dyDescent="0.35">
      <c r="A99" s="267" t="s">
        <v>1994</v>
      </c>
      <c r="B99" s="268" t="s">
        <v>1990</v>
      </c>
      <c r="C99" s="268" t="s">
        <v>1959</v>
      </c>
      <c r="D99" s="268" t="s">
        <v>1995</v>
      </c>
      <c r="E99" s="268" t="s">
        <v>1996</v>
      </c>
      <c r="F99" s="217"/>
      <c r="G99" s="218"/>
    </row>
    <row r="100" spans="1:7" x14ac:dyDescent="0.35">
      <c r="A100" s="238" t="s">
        <v>1997</v>
      </c>
      <c r="B100" s="240" t="s">
        <v>1998</v>
      </c>
      <c r="C100" s="240" t="s">
        <v>1999</v>
      </c>
      <c r="D100" s="240" t="s">
        <v>2000</v>
      </c>
      <c r="E100" s="240" t="s">
        <v>2001</v>
      </c>
      <c r="F100" s="217"/>
      <c r="G100" s="218"/>
    </row>
    <row r="101" spans="1:7" x14ac:dyDescent="0.35">
      <c r="A101" s="238" t="s">
        <v>2002</v>
      </c>
      <c r="B101" s="268" t="s">
        <v>2003</v>
      </c>
      <c r="C101" s="240" t="s">
        <v>2004</v>
      </c>
      <c r="D101" s="240" t="s">
        <v>2003</v>
      </c>
      <c r="E101" s="240" t="s">
        <v>2003</v>
      </c>
      <c r="F101" s="217"/>
      <c r="G101" s="218"/>
    </row>
    <row r="102" spans="1:7" x14ac:dyDescent="0.35">
      <c r="A102" s="238" t="s">
        <v>2005</v>
      </c>
      <c r="B102" s="268" t="s">
        <v>2006</v>
      </c>
      <c r="C102" s="240" t="s">
        <v>2007</v>
      </c>
      <c r="D102" s="240" t="s">
        <v>2008</v>
      </c>
      <c r="E102" s="240" t="s">
        <v>1959</v>
      </c>
      <c r="F102" s="217"/>
      <c r="G102" s="217"/>
    </row>
    <row r="103" spans="1:7" x14ac:dyDescent="0.35">
      <c r="A103" s="238"/>
      <c r="B103" s="240"/>
      <c r="C103" s="240"/>
      <c r="D103" s="240"/>
      <c r="E103" s="240"/>
      <c r="F103" s="217"/>
      <c r="G103" s="218"/>
    </row>
    <row r="104" spans="1:7" ht="18" x14ac:dyDescent="0.4">
      <c r="A104" s="264" t="s">
        <v>2009</v>
      </c>
      <c r="B104" s="269"/>
      <c r="C104" s="269"/>
      <c r="D104" s="269"/>
      <c r="E104" s="270"/>
      <c r="F104" s="264"/>
      <c r="G104" s="264"/>
    </row>
    <row r="105" spans="1:7" x14ac:dyDescent="0.35">
      <c r="A105" s="271"/>
      <c r="B105" s="265" t="s">
        <v>1937</v>
      </c>
      <c r="C105" s="265" t="s">
        <v>1938</v>
      </c>
      <c r="D105" s="265" t="s">
        <v>1939</v>
      </c>
      <c r="E105" s="272"/>
      <c r="F105" s="217"/>
      <c r="G105" s="218"/>
    </row>
    <row r="106" spans="1:7" x14ac:dyDescent="0.35">
      <c r="A106" s="273" t="s">
        <v>2010</v>
      </c>
      <c r="B106" s="274" t="s">
        <v>2011</v>
      </c>
      <c r="C106" s="274" t="s">
        <v>2012</v>
      </c>
      <c r="D106" s="274" t="s">
        <v>2013</v>
      </c>
      <c r="E106" s="262"/>
      <c r="F106" s="217"/>
      <c r="G106" s="218"/>
    </row>
    <row r="107" spans="1:7" x14ac:dyDescent="0.35">
      <c r="A107" s="275"/>
      <c r="B107" s="276"/>
      <c r="C107" s="276"/>
      <c r="D107" s="276"/>
      <c r="E107" s="276"/>
      <c r="F107" s="217"/>
      <c r="G107" s="218"/>
    </row>
    <row r="108" spans="1:7" ht="21" x14ac:dyDescent="0.4">
      <c r="A108" s="264" t="s">
        <v>2014</v>
      </c>
      <c r="B108" s="269"/>
      <c r="C108" s="269"/>
      <c r="D108" s="269"/>
      <c r="E108" s="270"/>
      <c r="F108" s="264"/>
      <c r="G108" s="264"/>
    </row>
    <row r="109" spans="1:7" ht="18" x14ac:dyDescent="0.4">
      <c r="A109" s="277"/>
      <c r="B109" s="277"/>
      <c r="C109" s="277"/>
      <c r="D109" s="277"/>
      <c r="E109" s="278"/>
      <c r="F109" s="217"/>
      <c r="G109" s="218"/>
    </row>
    <row r="110" spans="1:7" ht="33" customHeight="1" x14ac:dyDescent="0.35">
      <c r="A110" s="583" t="s">
        <v>2015</v>
      </c>
      <c r="B110" s="583"/>
      <c r="C110" s="583"/>
      <c r="D110" s="583"/>
      <c r="E110" s="583"/>
      <c r="F110" s="583"/>
      <c r="G110" s="218"/>
    </row>
    <row r="111" spans="1:7" ht="7.5" customHeight="1" x14ac:dyDescent="0.4">
      <c r="A111" s="277"/>
      <c r="B111" s="277"/>
      <c r="C111" s="277"/>
      <c r="D111" s="277"/>
      <c r="E111" s="278"/>
      <c r="F111" s="217"/>
      <c r="G111" s="218"/>
    </row>
    <row r="112" spans="1:7" ht="8.25" customHeight="1" x14ac:dyDescent="0.35">
      <c r="A112" s="279"/>
      <c r="B112" s="265"/>
      <c r="C112" s="265"/>
      <c r="D112" s="265"/>
      <c r="E112" s="225"/>
      <c r="F112" s="217"/>
      <c r="G112" s="218"/>
    </row>
    <row r="113" spans="1:7" x14ac:dyDescent="0.35">
      <c r="A113" s="279" t="s">
        <v>2016</v>
      </c>
      <c r="B113" s="265" t="s">
        <v>1937</v>
      </c>
      <c r="C113" s="265" t="s">
        <v>1938</v>
      </c>
      <c r="D113" s="265" t="s">
        <v>1939</v>
      </c>
      <c r="E113" s="225"/>
      <c r="F113" s="217"/>
      <c r="G113" s="218"/>
    </row>
    <row r="114" spans="1:7" x14ac:dyDescent="0.35">
      <c r="A114" s="280" t="s">
        <v>2017</v>
      </c>
      <c r="B114" s="281" t="s">
        <v>1998</v>
      </c>
      <c r="C114" s="281" t="s">
        <v>2018</v>
      </c>
      <c r="D114" s="274" t="s">
        <v>2019</v>
      </c>
      <c r="E114" s="225"/>
      <c r="F114" s="217"/>
      <c r="G114" s="218"/>
    </row>
    <row r="115" spans="1:7" x14ac:dyDescent="0.35">
      <c r="A115" s="280" t="s">
        <v>2020</v>
      </c>
      <c r="B115" s="274" t="s">
        <v>1998</v>
      </c>
      <c r="C115" s="274" t="s">
        <v>2018</v>
      </c>
      <c r="D115" s="274" t="s">
        <v>2021</v>
      </c>
      <c r="E115" s="225"/>
      <c r="F115" s="217"/>
      <c r="G115" s="218"/>
    </row>
    <row r="116" spans="1:7" x14ac:dyDescent="0.35">
      <c r="A116" s="280" t="s">
        <v>2022</v>
      </c>
      <c r="B116" s="282" t="s">
        <v>2023</v>
      </c>
      <c r="C116" s="283" t="s">
        <v>2024</v>
      </c>
      <c r="D116" s="284" t="s">
        <v>2025</v>
      </c>
      <c r="E116" s="225"/>
      <c r="F116" s="217"/>
      <c r="G116" s="218"/>
    </row>
    <row r="117" spans="1:7" x14ac:dyDescent="0.35">
      <c r="A117" s="280" t="s">
        <v>2026</v>
      </c>
      <c r="B117" s="285" t="s">
        <v>2027</v>
      </c>
      <c r="C117" s="285" t="s">
        <v>2028</v>
      </c>
      <c r="D117" s="285" t="s">
        <v>2025</v>
      </c>
      <c r="E117" s="225"/>
      <c r="F117" s="217"/>
      <c r="G117" s="218"/>
    </row>
    <row r="118" spans="1:7" x14ac:dyDescent="0.35">
      <c r="A118" s="280" t="s">
        <v>2029</v>
      </c>
      <c r="B118" s="281" t="s">
        <v>2030</v>
      </c>
      <c r="C118" s="274" t="s">
        <v>2028</v>
      </c>
      <c r="D118" s="274" t="s">
        <v>2031</v>
      </c>
      <c r="E118" s="225"/>
      <c r="F118" s="217"/>
      <c r="G118" s="218"/>
    </row>
    <row r="119" spans="1:7" x14ac:dyDescent="0.35">
      <c r="A119" s="280" t="s">
        <v>2032</v>
      </c>
      <c r="B119" s="281" t="s">
        <v>2030</v>
      </c>
      <c r="C119" s="274" t="s">
        <v>2028</v>
      </c>
      <c r="D119" s="274" t="s">
        <v>2031</v>
      </c>
      <c r="E119" s="225"/>
      <c r="F119" s="217"/>
      <c r="G119" s="218"/>
    </row>
    <row r="120" spans="1:7" ht="28.5" x14ac:dyDescent="0.35">
      <c r="A120" s="286" t="s">
        <v>2033</v>
      </c>
      <c r="B120" s="287" t="s">
        <v>1998</v>
      </c>
      <c r="C120" s="287" t="s">
        <v>2018</v>
      </c>
      <c r="D120" s="288" t="s">
        <v>1959</v>
      </c>
      <c r="E120" s="225"/>
      <c r="F120" s="217"/>
      <c r="G120" s="218"/>
    </row>
    <row r="121" spans="1:7" x14ac:dyDescent="0.35">
      <c r="A121" s="289"/>
      <c r="B121" s="280"/>
      <c r="C121" s="280"/>
      <c r="D121" s="289"/>
      <c r="E121" s="217"/>
      <c r="F121" s="217"/>
      <c r="G121" s="218"/>
    </row>
    <row r="122" spans="1:7" ht="18" x14ac:dyDescent="0.4">
      <c r="A122" s="264" t="s">
        <v>2034</v>
      </c>
      <c r="B122" s="264"/>
      <c r="C122" s="264"/>
      <c r="D122" s="264"/>
      <c r="E122" s="224"/>
      <c r="F122" s="264"/>
      <c r="G122" s="264"/>
    </row>
    <row r="123" spans="1:7" x14ac:dyDescent="0.35">
      <c r="A123" s="215"/>
      <c r="B123" s="217"/>
      <c r="C123" s="217"/>
      <c r="D123" s="217"/>
      <c r="E123" s="217"/>
      <c r="F123" s="217"/>
      <c r="G123" s="218"/>
    </row>
    <row r="124" spans="1:7" x14ac:dyDescent="0.35">
      <c r="A124" s="290" t="s">
        <v>2035</v>
      </c>
      <c r="B124" s="217"/>
      <c r="C124" s="217"/>
      <c r="D124" s="217"/>
      <c r="E124" s="217"/>
      <c r="F124" s="217"/>
      <c r="G124" s="218"/>
    </row>
    <row r="125" spans="1:7" x14ac:dyDescent="0.35">
      <c r="A125" s="215"/>
      <c r="B125" s="265" t="s">
        <v>1937</v>
      </c>
      <c r="C125" s="265" t="s">
        <v>1938</v>
      </c>
      <c r="D125" s="265" t="s">
        <v>1939</v>
      </c>
      <c r="E125" s="225"/>
      <c r="F125" s="217"/>
      <c r="G125" s="218"/>
    </row>
    <row r="126" spans="1:7" ht="57" customHeight="1" x14ac:dyDescent="0.35">
      <c r="A126" s="291" t="s">
        <v>2036</v>
      </c>
      <c r="B126" s="287" t="s">
        <v>1998</v>
      </c>
      <c r="C126" s="287" t="s">
        <v>2018</v>
      </c>
      <c r="D126" s="287" t="s">
        <v>2037</v>
      </c>
      <c r="E126" s="225"/>
      <c r="F126" s="217"/>
      <c r="G126" s="218"/>
    </row>
    <row r="127" spans="1:7" ht="15" customHeight="1" x14ac:dyDescent="0.35">
      <c r="A127" s="291"/>
      <c r="B127" s="225"/>
      <c r="C127" s="225"/>
      <c r="D127" s="225"/>
      <c r="E127" s="225"/>
      <c r="F127" s="217"/>
      <c r="G127" s="218"/>
    </row>
    <row r="128" spans="1:7" x14ac:dyDescent="0.35">
      <c r="A128" s="292" t="s">
        <v>2038</v>
      </c>
      <c r="B128" s="293"/>
      <c r="C128" s="293"/>
      <c r="D128" s="293"/>
      <c r="E128" s="217"/>
      <c r="F128" s="217"/>
      <c r="G128" s="218"/>
    </row>
    <row r="129" spans="1:7" x14ac:dyDescent="0.35">
      <c r="A129" s="293"/>
      <c r="B129" s="265" t="s">
        <v>1937</v>
      </c>
      <c r="C129" s="265" t="s">
        <v>1938</v>
      </c>
      <c r="D129" s="265" t="s">
        <v>1939</v>
      </c>
      <c r="E129" s="217"/>
      <c r="F129" s="217"/>
      <c r="G129" s="218"/>
    </row>
    <row r="130" spans="1:7" ht="128.25" customHeight="1" x14ac:dyDescent="0.35">
      <c r="A130" s="294" t="s">
        <v>2039</v>
      </c>
      <c r="B130" s="295" t="s">
        <v>2040</v>
      </c>
      <c r="C130" s="296" t="s">
        <v>2018</v>
      </c>
      <c r="D130" s="297" t="s">
        <v>2025</v>
      </c>
      <c r="E130" s="217"/>
      <c r="F130" s="217"/>
      <c r="G130" s="218"/>
    </row>
    <row r="131" spans="1:7" ht="15" customHeight="1" x14ac:dyDescent="0.35">
      <c r="A131" s="291"/>
      <c r="B131" s="298"/>
      <c r="C131" s="299"/>
      <c r="D131" s="300"/>
      <c r="E131" s="217"/>
      <c r="F131" s="217"/>
      <c r="G131" s="218"/>
    </row>
    <row r="132" spans="1:7" x14ac:dyDescent="0.35">
      <c r="A132" s="292" t="s">
        <v>2041</v>
      </c>
      <c r="B132" s="293"/>
      <c r="C132" s="293"/>
      <c r="D132" s="293"/>
      <c r="E132" s="217"/>
      <c r="F132" s="217"/>
      <c r="G132" s="218"/>
    </row>
    <row r="133" spans="1:7" x14ac:dyDescent="0.35">
      <c r="A133" s="291"/>
      <c r="B133" s="265" t="s">
        <v>1937</v>
      </c>
      <c r="C133" s="265" t="s">
        <v>1938</v>
      </c>
      <c r="D133" s="265" t="s">
        <v>1939</v>
      </c>
      <c r="E133" s="217"/>
      <c r="F133" s="217"/>
      <c r="G133" s="218"/>
    </row>
    <row r="134" spans="1:7" x14ac:dyDescent="0.35">
      <c r="A134" s="291" t="s">
        <v>2042</v>
      </c>
      <c r="B134" s="301" t="s">
        <v>1959</v>
      </c>
      <c r="C134" s="302" t="s">
        <v>2043</v>
      </c>
      <c r="D134" s="301" t="s">
        <v>1959</v>
      </c>
      <c r="E134" s="217"/>
      <c r="F134" s="217"/>
      <c r="G134" s="218"/>
    </row>
    <row r="135" spans="1:7" x14ac:dyDescent="0.35">
      <c r="A135" s="291" t="s">
        <v>2044</v>
      </c>
      <c r="B135" s="298" t="s">
        <v>2040</v>
      </c>
      <c r="C135" s="299" t="s">
        <v>2045</v>
      </c>
      <c r="D135" s="300" t="s">
        <v>2046</v>
      </c>
      <c r="E135" s="217"/>
      <c r="F135" s="217"/>
      <c r="G135" s="218"/>
    </row>
    <row r="136" spans="1:7" x14ac:dyDescent="0.35">
      <c r="A136" s="291" t="s">
        <v>2047</v>
      </c>
      <c r="B136" s="298" t="s">
        <v>2048</v>
      </c>
      <c r="C136" s="299" t="s">
        <v>2049</v>
      </c>
      <c r="D136" s="300" t="s">
        <v>2050</v>
      </c>
      <c r="E136" s="217"/>
      <c r="F136" s="217"/>
      <c r="G136" s="218"/>
    </row>
    <row r="137" spans="1:7" ht="15" customHeight="1" x14ac:dyDescent="0.35">
      <c r="A137" s="291"/>
      <c r="B137" s="225"/>
      <c r="C137" s="225"/>
      <c r="D137" s="225"/>
      <c r="E137" s="217"/>
      <c r="F137" s="217"/>
      <c r="G137" s="218"/>
    </row>
    <row r="138" spans="1:7" x14ac:dyDescent="0.35">
      <c r="A138" s="292" t="s">
        <v>2041</v>
      </c>
      <c r="B138" s="293"/>
      <c r="C138" s="293"/>
      <c r="D138" s="293"/>
      <c r="E138" s="217"/>
      <c r="F138" s="217"/>
      <c r="G138" s="218"/>
    </row>
    <row r="139" spans="1:7" x14ac:dyDescent="0.35">
      <c r="A139" s="291"/>
      <c r="B139" s="265" t="s">
        <v>1937</v>
      </c>
      <c r="C139" s="265" t="s">
        <v>1938</v>
      </c>
      <c r="D139" s="265" t="s">
        <v>1939</v>
      </c>
      <c r="E139" s="217"/>
      <c r="F139" s="217"/>
      <c r="G139" s="218"/>
    </row>
    <row r="140" spans="1:7" ht="30" customHeight="1" x14ac:dyDescent="0.35">
      <c r="A140" s="294" t="s">
        <v>2051</v>
      </c>
      <c r="B140" s="301" t="s">
        <v>2052</v>
      </c>
      <c r="C140" s="302" t="s">
        <v>2053</v>
      </c>
      <c r="D140" s="302" t="s">
        <v>2054</v>
      </c>
      <c r="E140" s="217"/>
      <c r="F140" s="217"/>
      <c r="G140" s="218"/>
    </row>
    <row r="141" spans="1:7" ht="15" customHeight="1" x14ac:dyDescent="0.35">
      <c r="A141" s="291"/>
      <c r="B141" s="225"/>
      <c r="C141" s="225"/>
      <c r="D141" s="225"/>
      <c r="E141" s="217"/>
      <c r="F141" s="217"/>
      <c r="G141" s="218"/>
    </row>
    <row r="142" spans="1:7" x14ac:dyDescent="0.35">
      <c r="A142" s="292" t="s">
        <v>2055</v>
      </c>
      <c r="B142" s="293"/>
      <c r="C142" s="293"/>
      <c r="D142" s="293"/>
      <c r="E142" s="293"/>
      <c r="F142" s="293"/>
      <c r="G142" s="218"/>
    </row>
    <row r="143" spans="1:7" x14ac:dyDescent="0.35">
      <c r="A143" s="291"/>
      <c r="B143" s="265" t="s">
        <v>1937</v>
      </c>
      <c r="C143" s="265" t="s">
        <v>1938</v>
      </c>
      <c r="D143" s="265" t="s">
        <v>1939</v>
      </c>
      <c r="E143" s="217"/>
      <c r="F143" s="217"/>
      <c r="G143" s="218"/>
    </row>
    <row r="144" spans="1:7" x14ac:dyDescent="0.35">
      <c r="A144" s="291" t="s">
        <v>2056</v>
      </c>
      <c r="B144" s="303" t="s">
        <v>2057</v>
      </c>
      <c r="C144" s="274" t="s">
        <v>2018</v>
      </c>
      <c r="D144" s="274" t="s">
        <v>2058</v>
      </c>
      <c r="E144" s="217"/>
      <c r="F144" s="217"/>
      <c r="G144" s="218"/>
    </row>
    <row r="145" spans="1:7" x14ac:dyDescent="0.35">
      <c r="A145" s="291" t="s">
        <v>2059</v>
      </c>
      <c r="B145" s="303" t="s">
        <v>2060</v>
      </c>
      <c r="C145" s="274" t="s">
        <v>2018</v>
      </c>
      <c r="D145" s="274" t="s">
        <v>2061</v>
      </c>
      <c r="E145" s="217"/>
      <c r="F145" s="217"/>
      <c r="G145" s="218"/>
    </row>
    <row r="146" spans="1:7" x14ac:dyDescent="0.35">
      <c r="A146" s="304"/>
      <c r="B146" s="305"/>
      <c r="C146" s="305"/>
      <c r="D146" s="305"/>
      <c r="E146" s="306"/>
      <c r="F146" s="217"/>
      <c r="G146" s="218"/>
    </row>
    <row r="147" spans="1:7" ht="18" x14ac:dyDescent="0.4">
      <c r="A147" s="264" t="s">
        <v>2062</v>
      </c>
      <c r="B147" s="307"/>
      <c r="C147" s="307"/>
      <c r="D147" s="307"/>
      <c r="E147" s="308"/>
      <c r="F147" s="264"/>
      <c r="G147" s="264"/>
    </row>
    <row r="148" spans="1:7" x14ac:dyDescent="0.35">
      <c r="A148" s="309"/>
      <c r="B148" s="265"/>
      <c r="C148" s="265"/>
      <c r="D148" s="265"/>
      <c r="E148" s="310"/>
      <c r="F148" s="217"/>
      <c r="G148" s="218"/>
    </row>
    <row r="149" spans="1:7" x14ac:dyDescent="0.35">
      <c r="A149" s="311" t="s">
        <v>2063</v>
      </c>
      <c r="B149" s="215"/>
      <c r="C149" s="217"/>
      <c r="D149" s="225" t="s">
        <v>2064</v>
      </c>
      <c r="E149" s="217"/>
      <c r="F149" s="217"/>
      <c r="G149" s="218"/>
    </row>
    <row r="150" spans="1:7" x14ac:dyDescent="0.35">
      <c r="A150" s="312" t="s">
        <v>2065</v>
      </c>
      <c r="B150" s="215"/>
      <c r="C150" s="217"/>
      <c r="D150" s="225" t="s">
        <v>2064</v>
      </c>
      <c r="E150" s="217"/>
      <c r="F150" s="217"/>
      <c r="G150" s="218"/>
    </row>
    <row r="151" spans="1:7" x14ac:dyDescent="0.35">
      <c r="A151" s="215"/>
      <c r="B151" s="215"/>
      <c r="C151" s="225"/>
      <c r="D151" s="217"/>
      <c r="E151" s="217"/>
      <c r="F151" s="217"/>
      <c r="G151" s="218"/>
    </row>
    <row r="152" spans="1:7" ht="17" x14ac:dyDescent="0.35">
      <c r="A152" s="312" t="s">
        <v>2066</v>
      </c>
      <c r="B152" s="312"/>
      <c r="C152" s="312"/>
      <c r="D152" s="312"/>
      <c r="E152" s="312"/>
      <c r="F152" s="312"/>
      <c r="G152" s="312"/>
    </row>
    <row r="153" spans="1:7" x14ac:dyDescent="0.35">
      <c r="A153" s="584" t="s">
        <v>2067</v>
      </c>
      <c r="B153" s="585"/>
      <c r="C153" s="585"/>
      <c r="D153" s="585"/>
      <c r="E153" s="585"/>
    </row>
    <row r="154" spans="1:7" ht="17" x14ac:dyDescent="0.35">
      <c r="A154" s="313" t="s">
        <v>2068</v>
      </c>
      <c r="B154" s="314"/>
      <c r="C154" s="314"/>
      <c r="D154" s="314"/>
      <c r="E154" s="314"/>
      <c r="F154" s="314"/>
      <c r="G154" s="217"/>
    </row>
    <row r="155" spans="1:7" ht="16.5" x14ac:dyDescent="0.35">
      <c r="A155" s="315" t="s">
        <v>2069</v>
      </c>
      <c r="B155" s="316"/>
      <c r="C155" s="316"/>
      <c r="D155" s="316"/>
      <c r="E155" s="316"/>
      <c r="F155" s="316"/>
      <c r="G155" s="316"/>
    </row>
    <row r="156" spans="1:7" ht="60" customHeight="1" x14ac:dyDescent="0.35">
      <c r="A156" s="581" t="s">
        <v>2070</v>
      </c>
      <c r="B156" s="581"/>
      <c r="C156" s="581"/>
      <c r="D156" s="581"/>
      <c r="E156" s="581"/>
      <c r="F156" s="581"/>
      <c r="G156" s="581"/>
    </row>
    <row r="157" spans="1:7" x14ac:dyDescent="0.35">
      <c r="A157" s="215"/>
      <c r="B157" s="215"/>
      <c r="C157" s="215"/>
      <c r="D157" s="217"/>
      <c r="E157" s="217"/>
      <c r="F157" s="217"/>
      <c r="G157" s="218"/>
    </row>
    <row r="158" spans="1:7" ht="21" x14ac:dyDescent="0.45">
      <c r="A158" s="317" t="s">
        <v>2071</v>
      </c>
      <c r="B158" s="317"/>
      <c r="C158" s="317"/>
      <c r="D158" s="317"/>
      <c r="E158" s="317"/>
      <c r="F158" s="317"/>
      <c r="G158" s="318"/>
    </row>
    <row r="159" spans="1:7" x14ac:dyDescent="0.35">
      <c r="A159" s="319"/>
      <c r="B159" s="320"/>
      <c r="C159" s="320"/>
      <c r="D159" s="320"/>
      <c r="E159" s="320"/>
      <c r="F159" s="321"/>
      <c r="G159" s="322"/>
    </row>
    <row r="160" spans="1:7" x14ac:dyDescent="0.35">
      <c r="A160" s="319" t="s">
        <v>65</v>
      </c>
      <c r="B160" s="323"/>
      <c r="C160" s="323"/>
      <c r="D160" s="324">
        <f>[2]Calculations!$D$7</f>
        <v>52056462600</v>
      </c>
      <c r="E160" s="324"/>
      <c r="F160" s="321"/>
      <c r="G160" s="322"/>
    </row>
    <row r="161" spans="1:7" x14ac:dyDescent="0.35">
      <c r="A161" s="319"/>
      <c r="B161" s="323"/>
      <c r="C161" s="323"/>
      <c r="D161" s="325"/>
      <c r="E161" s="325"/>
      <c r="F161" s="321"/>
      <c r="G161" s="322"/>
    </row>
    <row r="162" spans="1:7" x14ac:dyDescent="0.35">
      <c r="A162" s="326" t="s">
        <v>2072</v>
      </c>
      <c r="B162" s="323"/>
      <c r="C162" s="323"/>
      <c r="D162" s="327">
        <f>[2]Calculations!$D$9</f>
        <v>62192917840.502281</v>
      </c>
      <c r="E162" s="328"/>
      <c r="F162" s="329" t="s">
        <v>2073</v>
      </c>
      <c r="G162" s="330">
        <f>[2]Calculations!$H$9</f>
        <v>65571885071.290001</v>
      </c>
    </row>
    <row r="163" spans="1:7" x14ac:dyDescent="0.35">
      <c r="A163" s="331" t="s">
        <v>2074</v>
      </c>
      <c r="B163" s="323"/>
      <c r="C163" s="323"/>
      <c r="D163" s="332"/>
      <c r="E163" s="333"/>
      <c r="F163" s="334" t="s">
        <v>2075</v>
      </c>
      <c r="G163" s="330">
        <f>[2]Calculations!$H$10</f>
        <v>62192917840.502281</v>
      </c>
    </row>
    <row r="164" spans="1:7" x14ac:dyDescent="0.35">
      <c r="A164" s="335" t="s">
        <v>2076</v>
      </c>
      <c r="B164" s="336"/>
      <c r="C164" s="336"/>
      <c r="D164" s="332">
        <f>[2]Calculations!$D$11</f>
        <v>0</v>
      </c>
      <c r="E164" s="325"/>
      <c r="F164" s="329" t="s">
        <v>2077</v>
      </c>
      <c r="G164" s="337">
        <f>[2]Calculations!$H$11</f>
        <v>0.94799999999999995</v>
      </c>
    </row>
    <row r="165" spans="1:7" x14ac:dyDescent="0.35">
      <c r="A165" s="326" t="s">
        <v>2078</v>
      </c>
      <c r="B165" s="323"/>
      <c r="C165" s="323"/>
      <c r="D165" s="332">
        <f>[2]Calculations!$D$12</f>
        <v>0</v>
      </c>
      <c r="E165" s="325"/>
      <c r="F165" s="329" t="s">
        <v>2079</v>
      </c>
      <c r="G165" s="337">
        <f>[2]Calculations!$H$12</f>
        <v>0.95</v>
      </c>
    </row>
    <row r="166" spans="1:7" x14ac:dyDescent="0.35">
      <c r="A166" s="326" t="s">
        <v>2080</v>
      </c>
      <c r="B166" s="323"/>
      <c r="C166" s="323"/>
      <c r="D166" s="332">
        <f>[2]Calculations!$D$13</f>
        <v>0</v>
      </c>
      <c r="E166" s="325"/>
      <c r="F166" s="322"/>
      <c r="G166" s="321"/>
    </row>
    <row r="167" spans="1:7" x14ac:dyDescent="0.35">
      <c r="A167" s="326" t="s">
        <v>2081</v>
      </c>
      <c r="B167" s="323"/>
      <c r="C167" s="323"/>
      <c r="D167" s="332">
        <f>[2]Calculations!$D$14</f>
        <v>0</v>
      </c>
      <c r="E167" s="325"/>
      <c r="F167" s="322"/>
      <c r="G167" s="321"/>
    </row>
    <row r="168" spans="1:7" ht="16.5" x14ac:dyDescent="0.35">
      <c r="A168" s="326" t="s">
        <v>2082</v>
      </c>
      <c r="B168" s="323"/>
      <c r="C168" s="323"/>
      <c r="D168" s="332">
        <f>[2]Calculations!$D$15</f>
        <v>0</v>
      </c>
      <c r="E168" s="325"/>
      <c r="F168" s="322"/>
      <c r="G168" s="321"/>
    </row>
    <row r="169" spans="1:7" x14ac:dyDescent="0.35">
      <c r="A169" s="326" t="s">
        <v>2083</v>
      </c>
      <c r="B169" s="323"/>
      <c r="C169" s="323"/>
      <c r="D169" s="332">
        <f>[2]Calculations!$D$16</f>
        <v>518153288.34794509</v>
      </c>
      <c r="E169" s="338"/>
      <c r="F169" s="322"/>
      <c r="G169" s="321"/>
    </row>
    <row r="170" spans="1:7" ht="15" thickBot="1" x14ac:dyDescent="0.4">
      <c r="A170" s="319" t="s">
        <v>2084</v>
      </c>
      <c r="B170" s="323"/>
      <c r="C170" s="323"/>
      <c r="D170" s="339">
        <f>[2]Calculations!$D$17</f>
        <v>61674764552.154335</v>
      </c>
      <c r="E170" s="340"/>
      <c r="F170" s="341"/>
      <c r="G170" s="321"/>
    </row>
    <row r="171" spans="1:7" ht="15.5" thickTop="1" thickBot="1" x14ac:dyDescent="0.4">
      <c r="A171" s="319"/>
      <c r="B171" s="323"/>
      <c r="C171" s="323"/>
      <c r="D171" s="320"/>
      <c r="E171" s="320"/>
      <c r="F171" s="322"/>
      <c r="G171" s="321"/>
    </row>
    <row r="172" spans="1:7" ht="15" thickBot="1" x14ac:dyDescent="0.4">
      <c r="A172" s="319" t="s">
        <v>2085</v>
      </c>
      <c r="B172" s="342"/>
      <c r="C172" s="342"/>
      <c r="D172" s="343" t="str">
        <f>[2]Calculations!$D$19</f>
        <v>PASS</v>
      </c>
      <c r="E172" s="344"/>
      <c r="F172" s="322"/>
      <c r="G172" s="322"/>
    </row>
    <row r="173" spans="1:7" x14ac:dyDescent="0.35">
      <c r="A173" s="319"/>
      <c r="B173" s="342"/>
      <c r="C173" s="342"/>
      <c r="D173" s="344"/>
      <c r="E173" s="344"/>
      <c r="F173" s="322"/>
      <c r="G173" s="322"/>
    </row>
    <row r="174" spans="1:7" ht="8.25" customHeight="1" x14ac:dyDescent="0.35">
      <c r="A174" s="319"/>
      <c r="B174" s="342"/>
      <c r="C174" s="342"/>
      <c r="D174" s="344"/>
      <c r="E174" s="344"/>
      <c r="F174" s="322"/>
      <c r="G174" s="322"/>
    </row>
    <row r="175" spans="1:7" s="348" customFormat="1" x14ac:dyDescent="0.35">
      <c r="A175" s="319" t="s">
        <v>2086</v>
      </c>
      <c r="B175" s="345"/>
      <c r="C175" s="345"/>
      <c r="D175" s="346"/>
      <c r="E175" s="346"/>
      <c r="F175" s="347"/>
      <c r="G175" s="347"/>
    </row>
    <row r="176" spans="1:7" ht="4.5" customHeight="1" x14ac:dyDescent="0.35">
      <c r="A176" s="349"/>
      <c r="B176" s="350"/>
      <c r="C176" s="350"/>
      <c r="D176" s="351"/>
      <c r="E176" s="351"/>
      <c r="F176" s="321"/>
      <c r="G176" s="321"/>
    </row>
    <row r="177" spans="1:7" x14ac:dyDescent="0.35">
      <c r="A177" s="335" t="s">
        <v>2087</v>
      </c>
      <c r="B177" s="350"/>
      <c r="C177" s="350"/>
      <c r="D177" s="352">
        <f>[2]Calculations!$D$23</f>
        <v>1.03</v>
      </c>
      <c r="E177" s="351"/>
      <c r="F177" s="353"/>
      <c r="G177" s="321"/>
    </row>
    <row r="178" spans="1:7" ht="19" x14ac:dyDescent="0.4">
      <c r="A178" s="335" t="s">
        <v>2088</v>
      </c>
      <c r="B178" s="350"/>
      <c r="C178" s="350"/>
      <c r="D178" s="352">
        <f>[2]Calculations!$D$24</f>
        <v>1.0626889783768338</v>
      </c>
      <c r="E178" s="351"/>
      <c r="F178" s="354"/>
      <c r="G178" s="321"/>
    </row>
    <row r="179" spans="1:7" x14ac:dyDescent="0.35">
      <c r="A179" s="349" t="s">
        <v>2089</v>
      </c>
      <c r="B179" s="350"/>
      <c r="C179" s="350"/>
      <c r="D179" s="351"/>
      <c r="E179" s="351"/>
      <c r="F179" s="321"/>
      <c r="G179" s="321"/>
    </row>
    <row r="180" spans="1:7" x14ac:dyDescent="0.35">
      <c r="A180" s="349"/>
      <c r="B180" s="350"/>
      <c r="C180" s="350"/>
      <c r="D180" s="351"/>
      <c r="E180" s="351"/>
      <c r="F180" s="321"/>
      <c r="G180" s="321"/>
    </row>
    <row r="181" spans="1:7" ht="21" x14ac:dyDescent="0.45">
      <c r="A181" s="317" t="s">
        <v>2090</v>
      </c>
      <c r="B181" s="317"/>
      <c r="C181" s="317"/>
      <c r="D181" s="317"/>
      <c r="E181" s="317"/>
      <c r="F181" s="318"/>
      <c r="G181" s="318"/>
    </row>
    <row r="182" spans="1:7" x14ac:dyDescent="0.35">
      <c r="A182" s="355"/>
      <c r="B182" s="356"/>
      <c r="C182" s="356"/>
      <c r="D182" s="357"/>
      <c r="E182" s="357"/>
      <c r="F182" s="358"/>
      <c r="G182" s="359"/>
    </row>
    <row r="183" spans="1:7" ht="16.5" x14ac:dyDescent="0.35">
      <c r="A183" s="326" t="s">
        <v>2091</v>
      </c>
      <c r="B183" s="360"/>
      <c r="C183" s="356"/>
      <c r="D183" s="361">
        <f>[2]Calculations!$D$29</f>
        <v>52837215415.582306</v>
      </c>
      <c r="E183" s="324"/>
      <c r="F183" s="358"/>
      <c r="G183" s="359"/>
    </row>
    <row r="184" spans="1:7" x14ac:dyDescent="0.35">
      <c r="A184" s="355"/>
      <c r="B184" s="356"/>
      <c r="C184" s="356"/>
      <c r="D184" s="362"/>
      <c r="E184" s="357"/>
      <c r="F184" s="358"/>
      <c r="G184" s="359"/>
    </row>
    <row r="185" spans="1:7" x14ac:dyDescent="0.35">
      <c r="A185" s="363" t="s">
        <v>2092</v>
      </c>
      <c r="B185" s="356"/>
      <c r="C185" s="356"/>
      <c r="D185" s="364">
        <f>[2]Calculations!$D$31</f>
        <v>66500554637.949997</v>
      </c>
      <c r="E185" s="365"/>
      <c r="F185" s="366"/>
      <c r="G185" s="367"/>
    </row>
    <row r="186" spans="1:7" ht="16.5" x14ac:dyDescent="0.35">
      <c r="A186" s="368" t="s">
        <v>2093</v>
      </c>
      <c r="B186" s="369"/>
      <c r="C186" s="369"/>
      <c r="D186" s="362"/>
      <c r="E186" s="357"/>
      <c r="F186" s="366"/>
      <c r="G186" s="367"/>
    </row>
    <row r="187" spans="1:7" x14ac:dyDescent="0.35">
      <c r="A187" s="368" t="s">
        <v>2094</v>
      </c>
      <c r="B187" s="356"/>
      <c r="C187" s="356"/>
      <c r="D187" s="370"/>
      <c r="E187" s="371"/>
      <c r="F187" s="372"/>
      <c r="G187" s="358"/>
    </row>
    <row r="188" spans="1:7" x14ac:dyDescent="0.35">
      <c r="A188" s="335" t="s">
        <v>2076</v>
      </c>
      <c r="B188" s="356"/>
      <c r="C188" s="356"/>
      <c r="D188" s="373">
        <f>[2]Calculations!$D$32</f>
        <v>0</v>
      </c>
      <c r="E188" s="338"/>
      <c r="F188" s="374"/>
      <c r="G188" s="358"/>
    </row>
    <row r="189" spans="1:7" x14ac:dyDescent="0.35">
      <c r="A189" s="326" t="s">
        <v>2078</v>
      </c>
      <c r="B189" s="356"/>
      <c r="C189" s="356"/>
      <c r="D189" s="373">
        <f>[2]Calculations!$D$33</f>
        <v>0</v>
      </c>
      <c r="E189" s="375"/>
      <c r="F189" s="374"/>
      <c r="G189" s="358"/>
    </row>
    <row r="190" spans="1:7" x14ac:dyDescent="0.35">
      <c r="A190" s="363" t="s">
        <v>2095</v>
      </c>
      <c r="B190" s="356"/>
      <c r="C190" s="356"/>
      <c r="D190" s="373">
        <f>[2]Calculations!$D$34</f>
        <v>0</v>
      </c>
      <c r="E190" s="376"/>
      <c r="F190" s="374"/>
      <c r="G190" s="358"/>
    </row>
    <row r="191" spans="1:7" x14ac:dyDescent="0.35">
      <c r="A191" s="326" t="s">
        <v>2081</v>
      </c>
      <c r="B191" s="356"/>
      <c r="C191" s="356"/>
      <c r="D191" s="373">
        <f>[2]Calculations!$D$35</f>
        <v>0</v>
      </c>
      <c r="E191" s="376"/>
      <c r="F191" s="372"/>
      <c r="G191" s="358"/>
    </row>
    <row r="192" spans="1:7" ht="16.5" x14ac:dyDescent="0.35">
      <c r="A192" s="326" t="s">
        <v>2082</v>
      </c>
      <c r="B192" s="356"/>
      <c r="C192" s="356"/>
      <c r="D192" s="373">
        <f>[2]Calculations!$D$35</f>
        <v>0</v>
      </c>
      <c r="E192" s="376"/>
      <c r="F192" s="372"/>
      <c r="G192" s="358"/>
    </row>
    <row r="193" spans="1:7" x14ac:dyDescent="0.35">
      <c r="A193" s="363" t="s">
        <v>2096</v>
      </c>
      <c r="B193" s="356"/>
      <c r="C193" s="356"/>
      <c r="D193" s="370"/>
      <c r="E193" s="376"/>
      <c r="F193" s="377"/>
      <c r="G193" s="358"/>
    </row>
    <row r="194" spans="1:7" ht="15" thickBot="1" x14ac:dyDescent="0.4">
      <c r="A194" s="319" t="s">
        <v>2097</v>
      </c>
      <c r="B194" s="356"/>
      <c r="C194" s="356"/>
      <c r="D194" s="378">
        <f>[2]Calculations!$D$40</f>
        <v>66500554637.949997</v>
      </c>
      <c r="E194" s="379"/>
      <c r="F194" s="372"/>
      <c r="G194" s="358"/>
    </row>
    <row r="195" spans="1:7" ht="15" thickTop="1" x14ac:dyDescent="0.35">
      <c r="A195" s="319"/>
      <c r="B195" s="356"/>
      <c r="C195" s="356"/>
      <c r="D195" s="356"/>
      <c r="E195" s="356"/>
      <c r="F195" s="372"/>
      <c r="G195" s="358"/>
    </row>
    <row r="196" spans="1:7" x14ac:dyDescent="0.35">
      <c r="A196" s="380"/>
      <c r="B196" s="381"/>
      <c r="C196" s="381"/>
      <c r="D196" s="381"/>
      <c r="E196" s="381"/>
      <c r="F196" s="382"/>
      <c r="G196" s="359"/>
    </row>
    <row r="197" spans="1:7" ht="18.5" x14ac:dyDescent="0.45">
      <c r="A197" s="317" t="s">
        <v>2098</v>
      </c>
      <c r="B197" s="317"/>
      <c r="C197" s="317"/>
      <c r="D197" s="317"/>
      <c r="E197" s="317"/>
      <c r="F197" s="317"/>
      <c r="G197" s="318"/>
    </row>
    <row r="198" spans="1:7" x14ac:dyDescent="0.35">
      <c r="A198" s="355"/>
      <c r="B198" s="356"/>
      <c r="C198" s="356"/>
      <c r="D198" s="325"/>
      <c r="E198" s="325"/>
      <c r="F198" s="372"/>
      <c r="G198" s="358"/>
    </row>
    <row r="199" spans="1:7" x14ac:dyDescent="0.35">
      <c r="A199" s="363" t="s">
        <v>2099</v>
      </c>
      <c r="B199" s="356"/>
      <c r="C199" s="356"/>
      <c r="D199" s="364">
        <f>[2]Calculations!$D$45</f>
        <v>54882482803.774529</v>
      </c>
      <c r="E199" s="383"/>
      <c r="F199" s="372"/>
      <c r="G199" s="358"/>
    </row>
    <row r="200" spans="1:7" x14ac:dyDescent="0.35">
      <c r="A200" s="320" t="s">
        <v>2100</v>
      </c>
      <c r="B200" s="369"/>
      <c r="C200" s="369"/>
      <c r="D200" s="384">
        <f>[2]Calculations!$D$46</f>
        <v>12151977906.925468</v>
      </c>
      <c r="E200" s="383"/>
      <c r="F200" s="377"/>
      <c r="G200" s="358"/>
    </row>
    <row r="201" spans="1:7" ht="15" thickBot="1" x14ac:dyDescent="0.4">
      <c r="A201" s="363" t="s">
        <v>2101</v>
      </c>
      <c r="B201" s="372"/>
      <c r="C201" s="372"/>
      <c r="D201" s="385">
        <f>[2]Calculations!$D$47</f>
        <v>67034460710.699997</v>
      </c>
      <c r="E201" s="379"/>
      <c r="F201" s="372"/>
      <c r="G201" s="386"/>
    </row>
    <row r="202" spans="1:7" ht="15" thickTop="1" x14ac:dyDescent="0.35">
      <c r="A202" s="363"/>
      <c r="B202" s="372"/>
      <c r="C202" s="372"/>
      <c r="D202" s="387"/>
      <c r="E202" s="387"/>
      <c r="F202" s="372"/>
      <c r="G202" s="386"/>
    </row>
    <row r="203" spans="1:7" x14ac:dyDescent="0.35">
      <c r="A203" s="355"/>
      <c r="B203" s="356"/>
      <c r="C203" s="356"/>
      <c r="D203" s="356"/>
      <c r="E203" s="356"/>
      <c r="F203" s="372"/>
      <c r="G203" s="358"/>
    </row>
    <row r="204" spans="1:7" ht="21" x14ac:dyDescent="0.45">
      <c r="A204" s="317" t="s">
        <v>2102</v>
      </c>
      <c r="B204" s="317"/>
      <c r="C204" s="317"/>
      <c r="D204" s="317"/>
      <c r="E204" s="317"/>
      <c r="F204" s="317"/>
      <c r="G204" s="318"/>
    </row>
    <row r="205" spans="1:7" ht="18.5" x14ac:dyDescent="0.45">
      <c r="A205" s="388"/>
      <c r="B205" s="388"/>
      <c r="C205" s="388"/>
      <c r="D205" s="388"/>
      <c r="E205" s="388"/>
      <c r="F205" s="388"/>
      <c r="G205" s="68"/>
    </row>
    <row r="206" spans="1:7" x14ac:dyDescent="0.35">
      <c r="A206" s="389" t="s">
        <v>2103</v>
      </c>
      <c r="B206" s="390" t="s">
        <v>2104</v>
      </c>
      <c r="C206" s="390"/>
      <c r="D206" s="390" t="s">
        <v>2105</v>
      </c>
      <c r="E206" s="389"/>
      <c r="F206" s="389"/>
      <c r="G206" s="391"/>
    </row>
    <row r="207" spans="1:7" x14ac:dyDescent="0.35">
      <c r="A207" s="392">
        <f>[2]Calculations!$A$53</f>
        <v>44286</v>
      </c>
      <c r="B207" s="393" t="str">
        <f>[2]Calculations!$B$53</f>
        <v>N/A</v>
      </c>
      <c r="C207" s="375"/>
      <c r="D207" s="393" t="str">
        <f>[2]Calculations!$D$53</f>
        <v>N/A</v>
      </c>
      <c r="E207" s="394"/>
      <c r="F207" s="395"/>
      <c r="G207" s="68"/>
    </row>
    <row r="208" spans="1:7" x14ac:dyDescent="0.35">
      <c r="A208" s="392"/>
      <c r="B208" s="375"/>
      <c r="C208" s="375"/>
      <c r="D208" s="394"/>
      <c r="E208" s="394"/>
      <c r="F208" s="395"/>
      <c r="G208" s="68"/>
    </row>
    <row r="209" spans="1:7" ht="18.5" x14ac:dyDescent="0.45">
      <c r="A209" s="317" t="s">
        <v>2106</v>
      </c>
      <c r="B209" s="317"/>
      <c r="C209" s="317"/>
      <c r="D209" s="317"/>
      <c r="E209" s="317"/>
      <c r="F209" s="317"/>
      <c r="G209" s="318"/>
    </row>
    <row r="210" spans="1:7" ht="18.5" x14ac:dyDescent="0.45">
      <c r="A210" s="388"/>
      <c r="B210" s="388"/>
      <c r="C210" s="388"/>
      <c r="D210" s="388"/>
      <c r="E210" s="388"/>
      <c r="F210" s="388"/>
      <c r="G210" s="68"/>
    </row>
    <row r="211" spans="1:7" ht="15.5" x14ac:dyDescent="0.35">
      <c r="A211" s="396"/>
      <c r="B211" s="397">
        <f>[2]Calculations!B57</f>
        <v>44286</v>
      </c>
      <c r="C211" s="398"/>
      <c r="D211" s="397">
        <f>[2]Calculations!D57</f>
        <v>44252</v>
      </c>
      <c r="E211" s="399">
        <f>[2]Calculations!E57</f>
        <v>0</v>
      </c>
      <c r="F211" s="398"/>
      <c r="G211" s="400"/>
    </row>
    <row r="212" spans="1:7" x14ac:dyDescent="0.35">
      <c r="A212" s="389" t="s">
        <v>2107</v>
      </c>
      <c r="B212" s="396"/>
      <c r="C212" s="401"/>
      <c r="D212" s="396"/>
      <c r="E212" s="396"/>
      <c r="F212" s="401"/>
      <c r="G212" s="400"/>
    </row>
    <row r="213" spans="1:7" ht="15.5" x14ac:dyDescent="0.35">
      <c r="A213" s="320" t="s">
        <v>2108</v>
      </c>
      <c r="B213" s="402">
        <f>[2]Calculations!B59</f>
        <v>1424561315.1674454</v>
      </c>
      <c r="C213" s="399" t="str">
        <f>[2]Calculations!C59</f>
        <v>(7)</v>
      </c>
      <c r="D213" s="402">
        <f>[2]Calculations!D59</f>
        <v>1111646183.5699999</v>
      </c>
      <c r="E213" s="399" t="str">
        <f>[2]Calculations!E59</f>
        <v>(7)</v>
      </c>
      <c r="F213" s="403"/>
      <c r="G213" s="404"/>
    </row>
    <row r="214" spans="1:7" x14ac:dyDescent="0.35">
      <c r="A214" s="320" t="s">
        <v>2109</v>
      </c>
      <c r="B214" s="402">
        <f>[2]Calculations!B60</f>
        <v>57970758.820000008</v>
      </c>
      <c r="C214" s="403"/>
      <c r="D214" s="402">
        <f>[2]Calculations!D60</f>
        <v>74976911.379999995</v>
      </c>
      <c r="E214" s="402"/>
      <c r="F214" s="403"/>
      <c r="G214" s="405"/>
    </row>
    <row r="215" spans="1:7" ht="15.5" x14ac:dyDescent="0.35">
      <c r="A215" s="381" t="s">
        <v>2110</v>
      </c>
      <c r="B215" s="402">
        <f>[2]Calculations!B61</f>
        <v>179774475.75255451</v>
      </c>
      <c r="C215" s="403"/>
      <c r="D215" s="402">
        <f>[2]Calculations!D61</f>
        <v>144274016.27999997</v>
      </c>
      <c r="E215" s="399">
        <f>[2]Calculations!E61</f>
        <v>0</v>
      </c>
      <c r="F215" s="403"/>
      <c r="G215" s="405"/>
    </row>
    <row r="216" spans="1:7" x14ac:dyDescent="0.35">
      <c r="A216" s="381" t="s">
        <v>2111</v>
      </c>
      <c r="B216" s="402">
        <f>[2]Calculations!B62</f>
        <v>0</v>
      </c>
      <c r="C216" s="406"/>
      <c r="D216" s="402">
        <f>[2]Calculations!D62</f>
        <v>0</v>
      </c>
      <c r="E216" s="407"/>
      <c r="F216" s="406"/>
      <c r="G216" s="400"/>
    </row>
    <row r="217" spans="1:7" x14ac:dyDescent="0.35">
      <c r="A217" s="320" t="s">
        <v>2112</v>
      </c>
      <c r="B217" s="402">
        <f>[2]Calculations!B63</f>
        <v>0</v>
      </c>
      <c r="C217" s="406"/>
      <c r="D217" s="402">
        <f>[2]Calculations!D63</f>
        <v>0</v>
      </c>
      <c r="E217" s="407"/>
      <c r="F217" s="406"/>
      <c r="G217" s="400"/>
    </row>
    <row r="218" spans="1:7" x14ac:dyDescent="0.35">
      <c r="A218" s="389" t="s">
        <v>2113</v>
      </c>
      <c r="B218" s="402"/>
      <c r="C218" s="403"/>
      <c r="D218" s="402"/>
      <c r="E218" s="402"/>
      <c r="F218" s="403"/>
      <c r="G218" s="400"/>
    </row>
    <row r="219" spans="1:7" x14ac:dyDescent="0.35">
      <c r="A219" s="320" t="s">
        <v>2114</v>
      </c>
      <c r="B219" s="402">
        <f>[2]Calculations!B65</f>
        <v>0</v>
      </c>
      <c r="C219" s="403"/>
      <c r="D219" s="402">
        <f>[2]Calculations!D65</f>
        <v>0</v>
      </c>
      <c r="E219" s="402"/>
      <c r="F219" s="408"/>
      <c r="G219" s="400"/>
    </row>
    <row r="220" spans="1:7" ht="15.5" x14ac:dyDescent="0.35">
      <c r="A220" s="320" t="s">
        <v>2115</v>
      </c>
      <c r="B220" s="402">
        <f>[2]Calculations!B66</f>
        <v>-179540016.24435133</v>
      </c>
      <c r="C220" s="399" t="str">
        <f>[2]Calculations!C66</f>
        <v>(8)</v>
      </c>
      <c r="D220" s="402">
        <f>[2]Calculations!D66</f>
        <v>-143929236.9455207</v>
      </c>
      <c r="E220" s="399" t="str">
        <f>[2]Calculations!E66</f>
        <v>(9)</v>
      </c>
      <c r="F220" s="408"/>
      <c r="G220" s="400"/>
    </row>
    <row r="221" spans="1:7" ht="15.5" x14ac:dyDescent="0.35">
      <c r="A221" s="320" t="s">
        <v>2116</v>
      </c>
      <c r="B221" s="402">
        <f>[2]Calculations!B67</f>
        <v>-127772577.64999999</v>
      </c>
      <c r="C221" s="399">
        <f>[2]Calculations!C67</f>
        <v>0</v>
      </c>
      <c r="D221" s="402">
        <f>[2]Calculations!D67</f>
        <v>-114550933.91</v>
      </c>
      <c r="E221" s="409"/>
      <c r="F221" s="408"/>
      <c r="G221" s="400"/>
    </row>
    <row r="222" spans="1:7" ht="15.5" x14ac:dyDescent="0.35">
      <c r="A222" s="320" t="s">
        <v>2117</v>
      </c>
      <c r="B222" s="402">
        <f>[2]Calculations!B68</f>
        <v>-1354759496.3374386</v>
      </c>
      <c r="C222" s="399" t="str">
        <f>[2]Calculations!C68</f>
        <v>(7)(8)</v>
      </c>
      <c r="D222" s="402">
        <f>[2]Calculations!D68</f>
        <v>-1072072161.0432239</v>
      </c>
      <c r="E222" s="399" t="str">
        <f>[2]Calculations!E68</f>
        <v>(7)(9)</v>
      </c>
      <c r="F222" s="408"/>
      <c r="G222" s="400"/>
    </row>
    <row r="223" spans="1:7" ht="15.5" x14ac:dyDescent="0.35">
      <c r="A223" s="410" t="s">
        <v>2118</v>
      </c>
      <c r="B223" s="402">
        <f>[2]Calculations!B69</f>
        <v>-2975778.2</v>
      </c>
      <c r="C223" s="399" t="str">
        <f>[2]Calculations!C69</f>
        <v>(9)</v>
      </c>
      <c r="D223" s="402">
        <f>[2]Calculations!D69</f>
        <v>0</v>
      </c>
      <c r="E223" s="411"/>
      <c r="F223" s="404"/>
      <c r="G223" s="400"/>
    </row>
    <row r="224" spans="1:7" ht="16.5" x14ac:dyDescent="0.35">
      <c r="A224" s="320" t="s">
        <v>2119</v>
      </c>
      <c r="B224" s="402">
        <f>[2]Calculations!B70</f>
        <v>-68.87</v>
      </c>
      <c r="C224" s="412"/>
      <c r="D224" s="402">
        <f>[2]Calculations!D70</f>
        <v>-61.69</v>
      </c>
      <c r="E224" s="413"/>
      <c r="F224" s="414"/>
      <c r="G224" s="400"/>
    </row>
    <row r="225" spans="1:7" ht="16" thickBot="1" x14ac:dyDescent="0.4">
      <c r="A225" s="320" t="s">
        <v>2120</v>
      </c>
      <c r="B225" s="415">
        <f>[2]Calculations!B71</f>
        <v>-2741387.5617902949</v>
      </c>
      <c r="C225" s="403"/>
      <c r="D225" s="415">
        <f>[2]Calculations!D71</f>
        <v>344717.64125531673</v>
      </c>
      <c r="E225" s="399" t="str">
        <f>[2]Calculations!E71</f>
        <v/>
      </c>
      <c r="F225" s="403"/>
      <c r="G225" s="416"/>
    </row>
    <row r="226" spans="1:7" ht="15" thickTop="1" x14ac:dyDescent="0.35">
      <c r="A226" s="320"/>
      <c r="B226" s="417"/>
      <c r="C226" s="418"/>
      <c r="D226" s="396"/>
      <c r="E226" s="396"/>
      <c r="F226" s="400"/>
      <c r="G226" s="400"/>
    </row>
    <row r="227" spans="1:7" x14ac:dyDescent="0.35">
      <c r="A227" s="320"/>
      <c r="B227" s="419"/>
      <c r="C227" s="417"/>
      <c r="D227" s="396"/>
      <c r="E227" s="396"/>
      <c r="F227" s="400"/>
      <c r="G227" s="400"/>
    </row>
    <row r="228" spans="1:7" x14ac:dyDescent="0.35">
      <c r="A228" s="396"/>
      <c r="B228" s="396"/>
      <c r="C228" s="396"/>
      <c r="D228" s="396"/>
      <c r="E228" s="396"/>
      <c r="F228" s="400"/>
      <c r="G228" s="400"/>
    </row>
    <row r="229" spans="1:7" x14ac:dyDescent="0.35">
      <c r="A229" s="396" t="str">
        <f>[2]Calculations!A75</f>
        <v xml:space="preserve">(1) The indexation methodology used to account for subsequent price developments since the date of the Original Market Value is based on the Teranet - National Bank Regional and </v>
      </c>
      <c r="B229" s="396"/>
      <c r="C229" s="396"/>
      <c r="D229" s="396"/>
      <c r="E229" s="396"/>
      <c r="F229" s="396"/>
      <c r="G229" s="396"/>
    </row>
    <row r="230" spans="1:7" x14ac:dyDescent="0.35">
      <c r="A230" s="396" t="str">
        <f>[2]Calculations!A76</f>
        <v>Property Type Sub-Indices (TNB RPTSIs). Mortgaged properties are matched to the Teranet data which provides a granular analysis at the local level and, where available, segmented</v>
      </c>
      <c r="B230" s="396"/>
      <c r="C230" s="396"/>
      <c r="D230" s="396"/>
      <c r="E230" s="396"/>
      <c r="F230" s="396"/>
      <c r="G230" s="396"/>
    </row>
    <row r="231" spans="1:7" x14ac:dyDescent="0.35">
      <c r="A231" s="396" t="str">
        <f>[2]Calculations!A77</f>
        <v xml:space="preserve">by property type. The data derived by the TNB RPTSIs is based on a repeat sales method, which measures the change in price of certain residential properties </v>
      </c>
      <c r="B231" s="396"/>
      <c r="C231" s="396"/>
      <c r="D231" s="396"/>
      <c r="E231" s="396"/>
      <c r="F231" s="396"/>
      <c r="G231" s="396"/>
    </row>
    <row r="232" spans="1:7" x14ac:dyDescent="0.35">
      <c r="A232" s="396" t="str">
        <f>[2]Calculations!A78</f>
        <v>within the related area based on at least two sales of each such property over time. Such price change data is then used to formulate the TNB RPTSIs</v>
      </c>
      <c r="B232" s="396"/>
      <c r="C232" s="396"/>
      <c r="D232" s="396"/>
      <c r="E232" s="396"/>
      <c r="F232" s="396"/>
      <c r="G232" s="396"/>
    </row>
    <row r="233" spans="1:7" x14ac:dyDescent="0.35">
      <c r="A233" s="396" t="str">
        <f>[2]Calculations!A79</f>
        <v>for the related area. The Original Market Value is as of the date it is most recently determined or assessed in accordance with the underwriting policies (whether</v>
      </c>
      <c r="B233" s="396"/>
      <c r="C233" s="396"/>
      <c r="D233" s="396"/>
      <c r="E233" s="396"/>
      <c r="F233" s="396"/>
      <c r="G233" s="396"/>
    </row>
    <row r="234" spans="1:7" x14ac:dyDescent="0.35">
      <c r="A234" s="396" t="str">
        <f>[2]Calculations!A80</f>
        <v>upon origination or renewal of the Loan or subsequently thereto).</v>
      </c>
      <c r="B234" s="396"/>
      <c r="C234" s="396"/>
      <c r="D234" s="396"/>
      <c r="E234" s="396"/>
      <c r="F234" s="396"/>
      <c r="G234" s="396"/>
    </row>
    <row r="235" spans="1:7" x14ac:dyDescent="0.35">
      <c r="A235" s="396" t="str">
        <f>[2]Calculations!A81</f>
        <v>(2) Amounts are required to be credited to the Pre-Maturity Liquidity Ledger in respect of Series of Hard Bullet Covered Bonds in certain circumstances more fully described in the</v>
      </c>
      <c r="B235" s="396"/>
      <c r="C235" s="396"/>
      <c r="D235" s="396"/>
      <c r="E235" s="396"/>
      <c r="F235" s="396"/>
      <c r="G235" s="396"/>
    </row>
    <row r="236" spans="1:7" x14ac:dyDescent="0.35">
      <c r="A236" s="396" t="str">
        <f>[2]Calculations!A82</f>
        <v>Transaction Documents.</v>
      </c>
      <c r="B236" s="396"/>
      <c r="C236" s="396"/>
      <c r="D236" s="396"/>
      <c r="E236" s="396"/>
      <c r="F236" s="396"/>
      <c r="G236" s="396"/>
    </row>
    <row r="237" spans="1:7" x14ac:dyDescent="0.35">
      <c r="A237" s="420" t="str">
        <f>[2]Calculations!A83</f>
        <v xml:space="preserve">(3) Per Section 4.3.8 of the CMHC Guide, (A) the lesser of (i) the total amount of cover pool collateral and (ii) the amount of cover pool collateral required to collateralize the covered bonds </v>
      </c>
      <c r="B237" s="396"/>
      <c r="C237" s="396"/>
      <c r="D237" s="396"/>
      <c r="E237" s="396"/>
      <c r="F237" s="396"/>
      <c r="G237" s="396"/>
    </row>
    <row r="238" spans="1:7" x14ac:dyDescent="0.35">
      <c r="A238" s="396" t="str">
        <f>[2]Calculations!A84</f>
        <v>outstanding and ensure the Asset Coverage Test is met, divided by (B) the Canadian dollar equivalent of the principal amount of covered bonds outstanding under the registered covered bond program.</v>
      </c>
      <c r="B238" s="396"/>
      <c r="C238" s="396"/>
      <c r="D238" s="396"/>
      <c r="E238" s="396"/>
      <c r="F238" s="396"/>
      <c r="G238" s="396"/>
    </row>
    <row r="239" spans="1:7" x14ac:dyDescent="0.35">
      <c r="A239" s="396" t="str">
        <f>[2]Calculations!A85</f>
        <v>(4) Trading value method is the last selling price as of the Calculation Date of the covered bond.</v>
      </c>
      <c r="B239" s="396"/>
      <c r="C239" s="396"/>
      <c r="D239" s="421"/>
      <c r="E239" s="421"/>
      <c r="F239" s="400"/>
      <c r="G239" s="400"/>
    </row>
    <row r="240" spans="1:7" x14ac:dyDescent="0.35">
      <c r="A240" s="396" t="str">
        <f>[2]Calculations!A86</f>
        <v>(5) Present value of expected future cash flows of Loans, calculated using the weighted average current market interest rates offered to Scotiabank clients as at the last day of the month,</v>
      </c>
      <c r="B240" s="396"/>
      <c r="C240" s="396"/>
      <c r="D240" s="396"/>
      <c r="E240" s="396"/>
      <c r="F240" s="400"/>
      <c r="G240" s="400"/>
    </row>
    <row r="241" spans="1:7" x14ac:dyDescent="0.35">
      <c r="A241" s="422" t="str">
        <f>[2]Calculations!A87</f>
        <v>being 2.0994%.</v>
      </c>
      <c r="B241" s="396"/>
      <c r="C241" s="396"/>
      <c r="D241" s="396"/>
      <c r="E241" s="396"/>
      <c r="F241" s="400"/>
      <c r="G241" s="400"/>
    </row>
    <row r="242" spans="1:7" x14ac:dyDescent="0.35">
      <c r="A242" s="396" t="str">
        <f>[2]Calculations!A88</f>
        <v>(6) Scotiabank currently reviews the Loans in its Covered Bond Portfolio, on a periodic basis, to ensure such Loans continue to be Eligible Loans. As a result of a review, a selection of</v>
      </c>
      <c r="B242" s="396"/>
      <c r="C242" s="396"/>
      <c r="D242" s="396"/>
      <c r="E242" s="396"/>
      <c r="F242" s="400"/>
      <c r="G242" s="423"/>
    </row>
    <row r="243" spans="1:7" x14ac:dyDescent="0.35">
      <c r="A243" s="396" t="str">
        <f>[2]Calculations!A89</f>
        <v>Loans may be sold by the Guarantor to Scotiabank, including Loans that have ceased to be Eligible Loans or Loans that are at least 90 days past due or subject to foreclosure. Sales of</v>
      </c>
      <c r="B243" s="396"/>
      <c r="C243" s="396"/>
      <c r="D243" s="396"/>
      <c r="E243" s="396"/>
      <c r="F243" s="400"/>
      <c r="G243" s="400"/>
    </row>
    <row r="244" spans="1:7" x14ac:dyDescent="0.35">
      <c r="A244" s="396" t="str">
        <f>[2]Calculations!A90</f>
        <v>Eligible Loans by the Guarantor that are at least 90 days past due or subject to foreclosure is done on a voluntary basis and the Guarantor is under no obligation to continue such sales or</v>
      </c>
      <c r="B244" s="396"/>
      <c r="C244" s="396"/>
      <c r="D244" s="396"/>
      <c r="E244" s="396"/>
      <c r="F244" s="400"/>
      <c r="G244" s="400"/>
    </row>
    <row r="245" spans="1:7" x14ac:dyDescent="0.35">
      <c r="A245" s="396" t="str">
        <f>[2]Calculations!A91</f>
        <v>notify investors of any discontinuance of such sales. The sale of Loans by the Guarantor that were at least 90 days past due or subject to foreclosure reflected in this Investor Report were</v>
      </c>
      <c r="B245" s="396"/>
      <c r="C245" s="396"/>
      <c r="D245" s="396"/>
      <c r="E245" s="396"/>
      <c r="F245" s="400"/>
      <c r="G245" s="400"/>
    </row>
    <row r="246" spans="1:7" x14ac:dyDescent="0.35">
      <c r="A246" s="396" t="str">
        <f>[2]Calculations!A92</f>
        <v>immaterial to the Covered Bond Portfolio’s overall performance. Refer to Note 13 of Scotiabank’s Form 40-F for the fiscal year ended October 31, 2020 for details on impaired loans and</v>
      </c>
      <c r="B246" s="396"/>
      <c r="C246" s="396"/>
      <c r="D246" s="396"/>
      <c r="E246" s="396"/>
      <c r="F246" s="400"/>
      <c r="G246" s="400"/>
    </row>
    <row r="247" spans="1:7" x14ac:dyDescent="0.35">
      <c r="A247" s="396" t="str">
        <f>[2]Calculations!A93</f>
        <v>Scotiabank’s residential mortgage portfolio.</v>
      </c>
      <c r="B247" s="396"/>
      <c r="C247" s="396"/>
      <c r="D247" s="396"/>
      <c r="E247" s="396"/>
      <c r="F247" s="400"/>
      <c r="G247" s="400"/>
    </row>
    <row r="248" spans="1:7" x14ac:dyDescent="0.35">
      <c r="A248" s="396" t="str">
        <f>[2]Calculations!A94</f>
        <v>(7) Includes Capitalized interest on loans acquired by Guarantor LP via draw on the Intercompany Loan. Amounts drawn by the Guarantor LP on the Intercompany Loan in respect of 
Capitalized Interest on acquired loans are included in the Intercompany Loan Principal Repayment.</v>
      </c>
      <c r="B248" s="396"/>
      <c r="C248" s="396"/>
      <c r="D248" s="396"/>
      <c r="E248" s="396"/>
      <c r="F248" s="400"/>
      <c r="G248" s="400"/>
    </row>
    <row r="249" spans="1:7" x14ac:dyDescent="0.35">
      <c r="A249" s="396" t="str">
        <f>[2]Calculations!A95</f>
        <v>(8) This amount is to be paid out on April 19, 2021.</v>
      </c>
    </row>
    <row r="250" spans="1:7" x14ac:dyDescent="0.35">
      <c r="A250" s="396" t="str">
        <f>[2]Calculations!A96</f>
        <v>(9) This amount was paid out on March 17th, 2021.</v>
      </c>
    </row>
    <row r="251" spans="1:7" x14ac:dyDescent="0.35">
      <c r="A251" s="396" t="str">
        <f>[2]Calculations!A97</f>
        <v>(10) Amounts included are inflows net of expenses incurred, such as legal fees, filing fees, and service charges.</v>
      </c>
    </row>
    <row r="252" spans="1:7" x14ac:dyDescent="0.35">
      <c r="A252" s="396"/>
    </row>
  </sheetData>
  <mergeCells count="13">
    <mergeCell ref="A156:G156"/>
    <mergeCell ref="A89:G89"/>
    <mergeCell ref="A90:G90"/>
    <mergeCell ref="A92:G92"/>
    <mergeCell ref="A110:F110"/>
    <mergeCell ref="A153:E153"/>
    <mergeCell ref="C86:G87"/>
    <mergeCell ref="A91:G91"/>
    <mergeCell ref="A5:G7"/>
    <mergeCell ref="A9:G11"/>
    <mergeCell ref="A13:G15"/>
    <mergeCell ref="A17:G19"/>
    <mergeCell ref="A47:C47"/>
  </mergeCells>
  <conditionalFormatting sqref="D172:E180">
    <cfRule type="cellIs" dxfId="1" priority="1" stopIfTrue="1" operator="equal">
      <formula>"PASS"</formula>
    </cfRule>
    <cfRule type="cellIs" dxfId="0" priority="2" stopIfTrue="1" operator="equal">
      <formula>"FAIL"</formula>
    </cfRule>
  </conditionalFormatting>
  <pageMargins left="0.7" right="0.7" top="0.75" bottom="0.75" header="0.3" footer="0.3"/>
  <pageSetup paperSize="9" orientation="portrait" r:id="rId1"/>
  <drawing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243386"/>
  </sheetPr>
  <dimension ref="A1:T295"/>
  <sheetViews>
    <sheetView zoomScale="55" zoomScaleNormal="55" workbookViewId="0">
      <selection activeCell="N28" sqref="N28"/>
    </sheetView>
  </sheetViews>
  <sheetFormatPr defaultColWidth="9.1796875" defaultRowHeight="14" x14ac:dyDescent="0.3"/>
  <cols>
    <col min="1" max="1" width="22.26953125" style="426" customWidth="1"/>
    <col min="2" max="2" width="42.26953125" style="426" bestFit="1" customWidth="1"/>
    <col min="3" max="3" width="20.1796875" style="426" customWidth="1"/>
    <col min="4" max="9" width="17.81640625" style="426" bestFit="1" customWidth="1"/>
    <col min="10" max="11" width="17.81640625" style="271" bestFit="1" customWidth="1"/>
    <col min="12" max="14" width="17.81640625" style="426" bestFit="1" customWidth="1"/>
    <col min="15" max="15" width="16.26953125" style="426" bestFit="1" customWidth="1"/>
    <col min="16" max="17" width="16.453125" style="426" bestFit="1" customWidth="1"/>
    <col min="18" max="18" width="19.1796875" style="426" bestFit="1" customWidth="1"/>
    <col min="19" max="19" width="16.453125" style="426" bestFit="1" customWidth="1"/>
    <col min="20" max="20" width="20" style="426" bestFit="1" customWidth="1"/>
    <col min="21" max="16384" width="9.1796875" style="426"/>
  </cols>
  <sheetData>
    <row r="1" spans="1:11" ht="14.5" x14ac:dyDescent="0.35">
      <c r="A1" s="2"/>
      <c r="B1" s="424"/>
      <c r="C1" s="425" t="s">
        <v>1897</v>
      </c>
      <c r="D1" s="320"/>
      <c r="E1" s="2"/>
      <c r="K1" s="426"/>
    </row>
    <row r="2" spans="1:11" ht="14.5" x14ac:dyDescent="0.35">
      <c r="A2" s="2"/>
      <c r="B2" s="424"/>
      <c r="C2" s="425" t="s">
        <v>1898</v>
      </c>
      <c r="D2" s="2"/>
      <c r="E2" s="427">
        <f>'D1. NTT'!C2</f>
        <v>44286</v>
      </c>
      <c r="G2" s="220"/>
      <c r="K2" s="426"/>
    </row>
    <row r="3" spans="1:11" ht="14.5" x14ac:dyDescent="0.35">
      <c r="A3" s="2"/>
      <c r="B3" s="21"/>
      <c r="C3" s="425" t="s">
        <v>1899</v>
      </c>
      <c r="D3" s="2"/>
      <c r="E3" s="427">
        <f>'D1. NTT'!C3</f>
        <v>44301</v>
      </c>
      <c r="F3" s="428"/>
      <c r="K3" s="426"/>
    </row>
    <row r="4" spans="1:11" ht="14.5" x14ac:dyDescent="0.35">
      <c r="A4" s="2"/>
      <c r="B4" s="21"/>
      <c r="C4" s="2"/>
      <c r="D4" s="429"/>
      <c r="E4" s="429"/>
      <c r="F4" s="428"/>
      <c r="K4" s="426"/>
    </row>
    <row r="5" spans="1:11" ht="18.5" x14ac:dyDescent="0.45">
      <c r="A5" s="317" t="s">
        <v>2121</v>
      </c>
      <c r="B5" s="430"/>
      <c r="C5" s="430"/>
      <c r="D5" s="430"/>
      <c r="E5" s="430"/>
      <c r="F5" s="224"/>
      <c r="G5" s="224"/>
      <c r="H5" s="224"/>
      <c r="I5" s="224"/>
      <c r="K5" s="426"/>
    </row>
    <row r="6" spans="1:11" ht="14.5" x14ac:dyDescent="0.35">
      <c r="A6" s="2"/>
      <c r="B6" s="2"/>
      <c r="C6" s="431"/>
      <c r="D6" s="2"/>
      <c r="E6" s="2"/>
      <c r="K6" s="426"/>
    </row>
    <row r="7" spans="1:11" ht="14.5" x14ac:dyDescent="0.35">
      <c r="A7" s="20" t="s">
        <v>2122</v>
      </c>
      <c r="B7" s="2"/>
      <c r="C7" s="432">
        <f>'[2]Report P1 '!C7</f>
        <v>66893027600.200348</v>
      </c>
      <c r="D7" s="2"/>
      <c r="E7" s="2"/>
      <c r="G7" s="433"/>
      <c r="K7" s="426"/>
    </row>
    <row r="8" spans="1:11" ht="16.5" x14ac:dyDescent="0.35">
      <c r="A8" s="20" t="s">
        <v>2123</v>
      </c>
      <c r="B8" s="2"/>
      <c r="C8" s="432">
        <f>'[2]Report P1 '!C8</f>
        <v>65541092533.560661</v>
      </c>
      <c r="D8" s="2"/>
      <c r="E8" s="434"/>
      <c r="K8" s="426"/>
    </row>
    <row r="9" spans="1:11" ht="14.5" x14ac:dyDescent="0.35">
      <c r="A9" s="2" t="s">
        <v>2124</v>
      </c>
      <c r="B9" s="2"/>
      <c r="C9" s="435">
        <f>'[2]Report P1 '!C9</f>
        <v>255527</v>
      </c>
      <c r="D9" s="2"/>
      <c r="E9" s="2"/>
      <c r="K9" s="426"/>
    </row>
    <row r="10" spans="1:11" ht="14.5" x14ac:dyDescent="0.35">
      <c r="A10" s="2" t="s">
        <v>2125</v>
      </c>
      <c r="B10" s="2"/>
      <c r="C10" s="436">
        <f>'[2]Report P1 '!C10</f>
        <v>256493.80509128454</v>
      </c>
      <c r="D10" s="2"/>
      <c r="E10" s="2"/>
      <c r="K10" s="426"/>
    </row>
    <row r="11" spans="1:11" ht="14.5" x14ac:dyDescent="0.35">
      <c r="A11" s="2" t="s">
        <v>2126</v>
      </c>
      <c r="B11" s="2"/>
      <c r="C11" s="367">
        <f>'[2]Report P1 '!C11</f>
        <v>223158</v>
      </c>
      <c r="D11" s="2"/>
      <c r="E11" s="2"/>
      <c r="K11" s="426"/>
    </row>
    <row r="12" spans="1:11" ht="14.5" x14ac:dyDescent="0.35">
      <c r="A12" s="2" t="s">
        <v>2127</v>
      </c>
      <c r="B12" s="2"/>
      <c r="C12" s="437">
        <f>'[2]Report P1 '!C12</f>
        <v>227016</v>
      </c>
      <c r="D12" s="2"/>
      <c r="E12" s="2"/>
      <c r="K12" s="426"/>
    </row>
    <row r="13" spans="1:11" ht="14.5" x14ac:dyDescent="0.35">
      <c r="A13" s="2"/>
      <c r="B13" s="2"/>
      <c r="C13" s="438"/>
      <c r="D13" s="2"/>
      <c r="E13" s="2"/>
      <c r="K13" s="426"/>
    </row>
    <row r="14" spans="1:11" ht="15" customHeight="1" x14ac:dyDescent="0.35">
      <c r="A14" s="587" t="s">
        <v>2128</v>
      </c>
      <c r="B14" s="587"/>
      <c r="C14" s="439">
        <f>'[2]Report P1 '!C14</f>
        <v>0.51270000000000004</v>
      </c>
      <c r="D14" s="2"/>
      <c r="E14" s="2"/>
      <c r="J14" s="440"/>
      <c r="K14" s="426"/>
    </row>
    <row r="15" spans="1:11" ht="16.5" x14ac:dyDescent="0.35">
      <c r="A15" s="587" t="s">
        <v>2129</v>
      </c>
      <c r="B15" s="587"/>
      <c r="C15" s="439">
        <f>'[2]Report P1 '!C15</f>
        <v>0.64610000000000001</v>
      </c>
      <c r="D15" s="2"/>
      <c r="E15" s="2"/>
      <c r="J15" s="441"/>
      <c r="K15" s="426"/>
    </row>
    <row r="16" spans="1:11" ht="16.5" x14ac:dyDescent="0.35">
      <c r="A16" s="587" t="s">
        <v>2130</v>
      </c>
      <c r="B16" s="587"/>
      <c r="C16" s="442">
        <f>'[2]Report P1 '!C16</f>
        <v>0.73211999999999999</v>
      </c>
      <c r="D16" s="2"/>
      <c r="E16" s="2"/>
      <c r="G16" s="443"/>
      <c r="J16" s="440"/>
      <c r="K16" s="426"/>
    </row>
    <row r="17" spans="1:11" ht="14.5" x14ac:dyDescent="0.35">
      <c r="A17" s="587" t="s">
        <v>2131</v>
      </c>
      <c r="B17" s="587"/>
      <c r="C17" s="444">
        <f>'[2]Report P1 '!C17</f>
        <v>23.973047595538141</v>
      </c>
      <c r="D17" s="2" t="s">
        <v>2132</v>
      </c>
      <c r="E17" s="2"/>
      <c r="J17" s="441"/>
      <c r="K17" s="426"/>
    </row>
    <row r="18" spans="1:11" ht="14.5" x14ac:dyDescent="0.35">
      <c r="A18" s="587" t="s">
        <v>2133</v>
      </c>
      <c r="B18" s="587"/>
      <c r="C18" s="445">
        <f>'[2]Report P1 '!C18</f>
        <v>2.6225279282951552E-2</v>
      </c>
      <c r="D18" s="2"/>
      <c r="E18" s="2"/>
      <c r="J18" s="446"/>
      <c r="K18" s="426"/>
    </row>
    <row r="19" spans="1:11" ht="14.5" x14ac:dyDescent="0.35">
      <c r="A19" s="587" t="s">
        <v>2134</v>
      </c>
      <c r="B19" s="587"/>
      <c r="C19" s="444">
        <f>'[2]Report P1 '!C19</f>
        <v>55.71696446055779</v>
      </c>
      <c r="D19" s="2" t="s">
        <v>2132</v>
      </c>
      <c r="E19" s="2"/>
      <c r="J19" s="440"/>
      <c r="K19" s="426"/>
    </row>
    <row r="20" spans="1:11" ht="14.5" x14ac:dyDescent="0.35">
      <c r="A20" s="588" t="s">
        <v>2135</v>
      </c>
      <c r="B20" s="588"/>
      <c r="C20" s="444">
        <f>'[2]Report P1 '!C20</f>
        <v>31.743916865019649</v>
      </c>
      <c r="D20" s="2" t="s">
        <v>2132</v>
      </c>
      <c r="E20" s="2"/>
      <c r="J20" s="440"/>
      <c r="K20" s="426"/>
    </row>
    <row r="21" spans="1:11" ht="15" customHeight="1" x14ac:dyDescent="0.35">
      <c r="A21" s="588" t="s">
        <v>2136</v>
      </c>
      <c r="B21" s="588"/>
      <c r="C21" s="447">
        <f>'[2]Report P1 '!C21</f>
        <v>23.888828205454523</v>
      </c>
      <c r="D21" s="2" t="s">
        <v>2132</v>
      </c>
      <c r="E21" s="2"/>
      <c r="G21" s="448"/>
      <c r="K21" s="426"/>
    </row>
    <row r="22" spans="1:11" x14ac:dyDescent="0.3">
      <c r="A22" s="449"/>
      <c r="B22" s="449"/>
      <c r="C22" s="450"/>
      <c r="G22" s="448"/>
      <c r="K22" s="426"/>
    </row>
    <row r="23" spans="1:11" x14ac:dyDescent="0.3">
      <c r="A23" s="589" t="s">
        <v>2137</v>
      </c>
      <c r="B23" s="589"/>
      <c r="C23" s="589"/>
      <c r="D23" s="589"/>
      <c r="E23" s="589"/>
      <c r="F23" s="589"/>
      <c r="G23" s="589"/>
      <c r="H23" s="589"/>
      <c r="I23" s="589"/>
      <c r="K23" s="426"/>
    </row>
    <row r="24" spans="1:11" x14ac:dyDescent="0.3">
      <c r="A24" s="589"/>
      <c r="B24" s="589"/>
      <c r="C24" s="589"/>
      <c r="D24" s="589"/>
      <c r="E24" s="589"/>
      <c r="F24" s="589"/>
      <c r="G24" s="589"/>
      <c r="H24" s="589"/>
      <c r="I24" s="589"/>
      <c r="K24" s="426"/>
    </row>
    <row r="25" spans="1:11" ht="15" customHeight="1" x14ac:dyDescent="0.3">
      <c r="C25" s="451"/>
      <c r="K25" s="426"/>
    </row>
    <row r="26" spans="1:11" ht="18.75" customHeight="1" x14ac:dyDescent="0.45">
      <c r="A26" s="317" t="s">
        <v>2138</v>
      </c>
      <c r="B26" s="430"/>
      <c r="C26" s="452"/>
      <c r="D26" s="430"/>
      <c r="E26" s="430"/>
      <c r="F26" s="430"/>
      <c r="G26" s="430"/>
      <c r="H26" s="430"/>
      <c r="I26" s="430"/>
      <c r="K26" s="426"/>
    </row>
    <row r="27" spans="1:11" ht="15" customHeight="1" x14ac:dyDescent="0.35">
      <c r="A27" s="2"/>
      <c r="B27" s="2"/>
      <c r="C27" s="2"/>
      <c r="D27" s="2"/>
      <c r="E27" s="2"/>
      <c r="F27" s="2"/>
      <c r="G27" s="2"/>
      <c r="H27" s="2"/>
      <c r="I27" s="2"/>
      <c r="K27" s="426"/>
    </row>
    <row r="28" spans="1:11" ht="15" customHeight="1" x14ac:dyDescent="0.35">
      <c r="A28" s="453" t="s">
        <v>2139</v>
      </c>
      <c r="B28" s="2"/>
      <c r="C28" s="454" t="s">
        <v>620</v>
      </c>
      <c r="D28" s="455"/>
      <c r="E28" s="454" t="s">
        <v>2140</v>
      </c>
      <c r="F28" s="455"/>
      <c r="G28" s="454" t="s">
        <v>2141</v>
      </c>
      <c r="H28" s="455"/>
      <c r="I28" s="454" t="s">
        <v>2140</v>
      </c>
      <c r="K28" s="426"/>
    </row>
    <row r="29" spans="1:11" ht="15" customHeight="1" x14ac:dyDescent="0.35">
      <c r="A29" s="20" t="s">
        <v>2142</v>
      </c>
      <c r="B29" s="2"/>
      <c r="C29" s="435">
        <f>'[2]Report P1 '!C29</f>
        <v>255450</v>
      </c>
      <c r="D29" s="438"/>
      <c r="E29" s="445">
        <f>'[2]Report P1 '!E29</f>
        <v>0.99969866198092572</v>
      </c>
      <c r="F29" s="438"/>
      <c r="G29" s="435">
        <f>'[2]Report P1 '!G29</f>
        <v>65518372251.690674</v>
      </c>
      <c r="H29" s="438"/>
      <c r="I29" s="445">
        <f>'[2]Report P1 '!I29</f>
        <v>0.99965334294880182</v>
      </c>
      <c r="J29" s="456"/>
      <c r="K29" s="426"/>
    </row>
    <row r="30" spans="1:11" ht="14.5" x14ac:dyDescent="0.35">
      <c r="A30" s="20" t="s">
        <v>2143</v>
      </c>
      <c r="B30" s="2"/>
      <c r="C30" s="435">
        <f>'[2]Report P1 '!C30</f>
        <v>58</v>
      </c>
      <c r="D30" s="438"/>
      <c r="E30" s="445">
        <f>'[2]Report P1 '!E30</f>
        <v>2.2698188449752865E-4</v>
      </c>
      <c r="F30" s="438"/>
      <c r="G30" s="435">
        <f>'[2]Report P1 '!G30</f>
        <v>16789363.600000001</v>
      </c>
      <c r="H30" s="438"/>
      <c r="I30" s="445">
        <f>'[2]Report P1 '!I30</f>
        <v>2.5616545210019071E-4</v>
      </c>
      <c r="J30" s="456"/>
      <c r="K30" s="426"/>
    </row>
    <row r="31" spans="1:11" ht="14.5" x14ac:dyDescent="0.35">
      <c r="A31" s="20" t="s">
        <v>2144</v>
      </c>
      <c r="B31" s="2"/>
      <c r="C31" s="435">
        <f>'[2]Report P1 '!C31</f>
        <v>19</v>
      </c>
      <c r="D31" s="438"/>
      <c r="E31" s="445">
        <f>'[2]Report P1 '!E31</f>
        <v>7.435613457677662E-5</v>
      </c>
      <c r="F31" s="438"/>
      <c r="G31" s="435">
        <f>'[2]Report P1 '!G31</f>
        <v>5930918.2700000014</v>
      </c>
      <c r="H31" s="438"/>
      <c r="I31" s="445">
        <f>'[2]Report P1 '!I31</f>
        <v>9.0491599098123715E-5</v>
      </c>
      <c r="J31" s="456"/>
      <c r="K31" s="426"/>
    </row>
    <row r="32" spans="1:11" ht="14.5" x14ac:dyDescent="0.35">
      <c r="A32" s="20" t="s">
        <v>2145</v>
      </c>
      <c r="B32" s="2"/>
      <c r="C32" s="435">
        <f>'[2]Report P1 '!C32</f>
        <v>0</v>
      </c>
      <c r="D32" s="438"/>
      <c r="E32" s="445">
        <f>'[2]Report P1 '!E32</f>
        <v>0</v>
      </c>
      <c r="F32" s="438"/>
      <c r="G32" s="435">
        <f>'[2]Report P1 '!G32</f>
        <v>0</v>
      </c>
      <c r="H32" s="438"/>
      <c r="I32" s="445">
        <f>'[2]Report P1 '!I32</f>
        <v>0</v>
      </c>
      <c r="J32" s="456"/>
      <c r="K32" s="426"/>
    </row>
    <row r="33" spans="1:11" ht="14.5" x14ac:dyDescent="0.35">
      <c r="A33" s="20" t="s">
        <v>2146</v>
      </c>
      <c r="B33" s="2"/>
      <c r="C33" s="435">
        <f>'[2]Report P1 '!C33</f>
        <v>0</v>
      </c>
      <c r="D33" s="438"/>
      <c r="E33" s="445">
        <f>'[2]Report P1 '!E33</f>
        <v>0</v>
      </c>
      <c r="F33" s="438"/>
      <c r="G33" s="435">
        <f>'[2]Report P1 '!G33</f>
        <v>0</v>
      </c>
      <c r="H33" s="438"/>
      <c r="I33" s="445">
        <f>'[2]Report P1 '!I33</f>
        <v>0</v>
      </c>
      <c r="J33" s="456"/>
    </row>
    <row r="34" spans="1:11" ht="14.5" x14ac:dyDescent="0.35">
      <c r="A34" s="457" t="s">
        <v>2101</v>
      </c>
      <c r="B34" s="21"/>
      <c r="C34" s="458">
        <f>'[2]Report P1 '!C34</f>
        <v>255527</v>
      </c>
      <c r="D34" s="459"/>
      <c r="E34" s="460">
        <f>'[2]Report P1 '!E34</f>
        <v>1</v>
      </c>
      <c r="F34" s="459"/>
      <c r="G34" s="458">
        <f>'[2]Report P1 '!G34</f>
        <v>65541092533.560669</v>
      </c>
      <c r="H34" s="459"/>
      <c r="I34" s="460">
        <f>'[2]Report P1 '!I34</f>
        <v>1</v>
      </c>
      <c r="J34" s="456"/>
    </row>
    <row r="35" spans="1:11" ht="14.5" x14ac:dyDescent="0.35">
      <c r="A35" s="457"/>
      <c r="B35" s="2"/>
      <c r="C35" s="461"/>
      <c r="D35" s="462"/>
      <c r="E35" s="463"/>
      <c r="F35" s="462"/>
      <c r="G35" s="464"/>
      <c r="H35" s="462"/>
      <c r="I35" s="463"/>
    </row>
    <row r="36" spans="1:11" ht="18.5" x14ac:dyDescent="0.45">
      <c r="A36" s="317" t="s">
        <v>2147</v>
      </c>
      <c r="B36" s="430"/>
      <c r="C36" s="465"/>
      <c r="D36" s="465"/>
      <c r="E36" s="465"/>
      <c r="F36" s="465"/>
      <c r="G36" s="465"/>
      <c r="H36" s="465"/>
      <c r="I36" s="465"/>
      <c r="K36" s="426"/>
    </row>
    <row r="37" spans="1:11" ht="14.5" x14ac:dyDescent="0.35">
      <c r="A37" s="2"/>
      <c r="B37" s="2"/>
      <c r="C37" s="466"/>
      <c r="D37" s="466"/>
      <c r="E37" s="466"/>
      <c r="F37" s="466"/>
      <c r="G37" s="466"/>
      <c r="H37" s="466"/>
      <c r="I37" s="466"/>
      <c r="K37" s="426"/>
    </row>
    <row r="38" spans="1:11" ht="14.5" x14ac:dyDescent="0.35">
      <c r="A38" s="467" t="s">
        <v>2148</v>
      </c>
      <c r="B38" s="2"/>
      <c r="C38" s="454" t="s">
        <v>620</v>
      </c>
      <c r="D38" s="455"/>
      <c r="E38" s="454" t="s">
        <v>2140</v>
      </c>
      <c r="F38" s="455"/>
      <c r="G38" s="454" t="s">
        <v>2141</v>
      </c>
      <c r="H38" s="455"/>
      <c r="I38" s="454" t="s">
        <v>2140</v>
      </c>
      <c r="K38" s="426"/>
    </row>
    <row r="39" spans="1:11" ht="14.5" x14ac:dyDescent="0.35">
      <c r="A39" s="468" t="s">
        <v>2149</v>
      </c>
      <c r="B39" s="2"/>
      <c r="C39" s="435">
        <f>'[2]Report P1 '!C39</f>
        <v>26695</v>
      </c>
      <c r="D39" s="438"/>
      <c r="E39" s="445">
        <f>'[2]Report P1 '!E39</f>
        <v>0.10447036908037115</v>
      </c>
      <c r="F39" s="438"/>
      <c r="G39" s="435">
        <f>'[2]Report P1 '!G39</f>
        <v>6216823834.5099916</v>
      </c>
      <c r="H39" s="438"/>
      <c r="I39" s="445">
        <f>'[2]Report P1 '!I39</f>
        <v>9.4853832827499332E-2</v>
      </c>
      <c r="J39" s="278"/>
      <c r="K39" s="426"/>
    </row>
    <row r="40" spans="1:11" ht="14.5" x14ac:dyDescent="0.35">
      <c r="A40" s="468" t="s">
        <v>2150</v>
      </c>
      <c r="B40" s="2"/>
      <c r="C40" s="435">
        <f>'[2]Report P1 '!C40</f>
        <v>43058</v>
      </c>
      <c r="D40" s="438"/>
      <c r="E40" s="445">
        <f>'[2]Report P1 '!E40</f>
        <v>0.16850665487404462</v>
      </c>
      <c r="F40" s="438"/>
      <c r="G40" s="435">
        <f>'[2]Report P1 '!G40</f>
        <v>14538201198.700018</v>
      </c>
      <c r="H40" s="438"/>
      <c r="I40" s="445">
        <f>'[2]Report P1 '!I40</f>
        <v>0.22181810886438519</v>
      </c>
      <c r="J40" s="278"/>
      <c r="K40" s="426"/>
    </row>
    <row r="41" spans="1:11" ht="14.5" x14ac:dyDescent="0.35">
      <c r="A41" s="468" t="s">
        <v>2151</v>
      </c>
      <c r="B41" s="2"/>
      <c r="C41" s="435">
        <f>'[2]Report P1 '!C41</f>
        <v>4998</v>
      </c>
      <c r="D41" s="438"/>
      <c r="E41" s="445">
        <f>'[2]Report P1 '!E41</f>
        <v>1.9559576874459451E-2</v>
      </c>
      <c r="F41" s="438"/>
      <c r="G41" s="435">
        <f>'[2]Report P1 '!G41</f>
        <v>764089699.7999984</v>
      </c>
      <c r="H41" s="438"/>
      <c r="I41" s="445">
        <f>'[2]Report P1 '!I41</f>
        <v>1.1658177644944609E-2</v>
      </c>
      <c r="J41" s="278"/>
      <c r="K41" s="426"/>
    </row>
    <row r="42" spans="1:11" ht="14.5" x14ac:dyDescent="0.35">
      <c r="A42" s="468" t="s">
        <v>2152</v>
      </c>
      <c r="B42" s="2"/>
      <c r="C42" s="435">
        <f>'[2]Report P1 '!C42</f>
        <v>5869</v>
      </c>
      <c r="D42" s="438"/>
      <c r="E42" s="445">
        <f>'[2]Report P1 '!E42</f>
        <v>2.2968218622689579E-2</v>
      </c>
      <c r="F42" s="438"/>
      <c r="G42" s="435">
        <f>'[2]Report P1 '!G42</f>
        <v>567991246.13000083</v>
      </c>
      <c r="H42" s="438"/>
      <c r="I42" s="445">
        <f>'[2]Report P1 '!I42</f>
        <v>8.6661852003635919E-3</v>
      </c>
      <c r="K42" s="426"/>
    </row>
    <row r="43" spans="1:11" ht="14.5" x14ac:dyDescent="0.35">
      <c r="A43" s="468" t="s">
        <v>2153</v>
      </c>
      <c r="B43" s="2"/>
      <c r="C43" s="435">
        <f>'[2]Report P1 '!C43</f>
        <v>6350</v>
      </c>
      <c r="D43" s="438"/>
      <c r="E43" s="445">
        <f>'[2]Report P1 '!E43</f>
        <v>2.4850602871712188E-2</v>
      </c>
      <c r="F43" s="438"/>
      <c r="G43" s="435">
        <f>'[2]Report P1 '!G43</f>
        <v>835333579.61999583</v>
      </c>
      <c r="H43" s="438"/>
      <c r="I43" s="445">
        <f>'[2]Report P1 '!I43</f>
        <v>1.2745188511959328E-2</v>
      </c>
      <c r="K43" s="426"/>
    </row>
    <row r="44" spans="1:11" ht="14.5" x14ac:dyDescent="0.35">
      <c r="A44" s="468" t="s">
        <v>2154</v>
      </c>
      <c r="B44" s="2"/>
      <c r="C44" s="435">
        <f>'[2]Report P1 '!C44</f>
        <v>75</v>
      </c>
      <c r="D44" s="438"/>
      <c r="E44" s="445">
        <f>'[2]Report P1 '!E44</f>
        <v>2.9351105753990772E-4</v>
      </c>
      <c r="F44" s="438"/>
      <c r="G44" s="435">
        <f>'[2]Report P1 '!G44</f>
        <v>16144828.210000001</v>
      </c>
      <c r="H44" s="438"/>
      <c r="I44" s="445">
        <f>'[2]Report P1 '!I44</f>
        <v>2.4633138670572286E-4</v>
      </c>
      <c r="K44" s="426"/>
    </row>
    <row r="45" spans="1:11" ht="14.5" x14ac:dyDescent="0.35">
      <c r="A45" s="468" t="s">
        <v>2155</v>
      </c>
      <c r="B45" s="2"/>
      <c r="C45" s="435">
        <f>'[2]Report P1 '!C45</f>
        <v>8911</v>
      </c>
      <c r="D45" s="438"/>
      <c r="E45" s="445">
        <f>'[2]Report P1 '!E45</f>
        <v>3.4873027116508235E-2</v>
      </c>
      <c r="F45" s="438"/>
      <c r="G45" s="435">
        <f>'[2]Report P1 '!G45</f>
        <v>1135389904.349998</v>
      </c>
      <c r="H45" s="438"/>
      <c r="I45" s="445">
        <f>'[2]Report P1 '!I45</f>
        <v>1.7323328929383076E-2</v>
      </c>
      <c r="K45" s="426"/>
    </row>
    <row r="46" spans="1:11" ht="14.5" x14ac:dyDescent="0.35">
      <c r="A46" s="469" t="s">
        <v>2156</v>
      </c>
      <c r="B46" s="2"/>
      <c r="C46" s="435">
        <f>'[2]Report P1 '!C46</f>
        <v>0</v>
      </c>
      <c r="D46" s="438"/>
      <c r="E46" s="445">
        <f>'[2]Report P1 '!E46</f>
        <v>0</v>
      </c>
      <c r="F46" s="438"/>
      <c r="G46" s="435">
        <f>'[2]Report P1 '!G46</f>
        <v>0</v>
      </c>
      <c r="H46" s="438"/>
      <c r="I46" s="445">
        <f>'[2]Report P1 '!I46</f>
        <v>0</v>
      </c>
      <c r="K46" s="426"/>
    </row>
    <row r="47" spans="1:11" ht="14.5" x14ac:dyDescent="0.35">
      <c r="A47" s="468" t="s">
        <v>2157</v>
      </c>
      <c r="B47" s="2"/>
      <c r="C47" s="435">
        <f>'[2]Report P1 '!C47</f>
        <v>148072</v>
      </c>
      <c r="D47" s="438"/>
      <c r="E47" s="445">
        <f>'[2]Report P1 '!E47</f>
        <v>0.57947692416065621</v>
      </c>
      <c r="F47" s="438"/>
      <c r="G47" s="435">
        <f>'[2]Report P1 '!G47</f>
        <v>39285634977.420273</v>
      </c>
      <c r="H47" s="438"/>
      <c r="I47" s="445">
        <f>'[2]Report P1 '!I47</f>
        <v>0.59940464003257321</v>
      </c>
      <c r="K47" s="426"/>
    </row>
    <row r="48" spans="1:11" ht="14.5" x14ac:dyDescent="0.35">
      <c r="A48" s="468" t="s">
        <v>2158</v>
      </c>
      <c r="B48" s="2"/>
      <c r="C48" s="435">
        <f>'[2]Report P1 '!C48</f>
        <v>1290</v>
      </c>
      <c r="D48" s="438"/>
      <c r="E48" s="445">
        <f>'[2]Report P1 '!E48</f>
        <v>5.0483901896864131E-3</v>
      </c>
      <c r="F48" s="438"/>
      <c r="G48" s="435">
        <f>'[2]Report P1 '!G48</f>
        <v>154019364.01000011</v>
      </c>
      <c r="H48" s="438"/>
      <c r="I48" s="445">
        <f>'[2]Report P1 '!I48</f>
        <v>2.3499663807272451E-3</v>
      </c>
      <c r="K48" s="426"/>
    </row>
    <row r="49" spans="1:11" ht="14.5" x14ac:dyDescent="0.35">
      <c r="A49" s="468" t="s">
        <v>2159</v>
      </c>
      <c r="B49" s="2"/>
      <c r="C49" s="435">
        <f>'[2]Report P1 '!C49</f>
        <v>2697</v>
      </c>
      <c r="D49" s="438"/>
      <c r="E49" s="445">
        <f>'[2]Report P1 '!E49</f>
        <v>1.0554657629135081E-2</v>
      </c>
      <c r="F49" s="438"/>
      <c r="G49" s="435">
        <f>'[2]Report P1 '!G49</f>
        <v>614151054.69000125</v>
      </c>
      <c r="H49" s="438"/>
      <c r="I49" s="445">
        <f>'[2]Report P1 '!I49</f>
        <v>9.3704732550121215E-3</v>
      </c>
      <c r="K49" s="426"/>
    </row>
    <row r="50" spans="1:11" ht="14.5" x14ac:dyDescent="0.35">
      <c r="A50" s="468" t="s">
        <v>2160</v>
      </c>
      <c r="B50" s="2"/>
      <c r="C50" s="435">
        <f>'[2]Report P1 '!C50</f>
        <v>7091</v>
      </c>
      <c r="D50" s="438"/>
      <c r="E50" s="445">
        <f>'[2]Report P1 '!E50</f>
        <v>2.7750492120206475E-2</v>
      </c>
      <c r="F50" s="438"/>
      <c r="G50" s="435">
        <f>'[2]Report P1 '!G50</f>
        <v>1325417571.9200003</v>
      </c>
      <c r="H50" s="438"/>
      <c r="I50" s="445">
        <f>'[2]Report P1 '!I50</f>
        <v>2.0222695726979545E-2</v>
      </c>
      <c r="K50" s="426"/>
    </row>
    <row r="51" spans="1:11" ht="14.5" x14ac:dyDescent="0.35">
      <c r="A51" s="468" t="s">
        <v>2161</v>
      </c>
      <c r="B51" s="2"/>
      <c r="C51" s="435">
        <f>'[2]Report P1 '!C51</f>
        <v>421</v>
      </c>
      <c r="D51" s="438"/>
      <c r="E51" s="445">
        <f>'[2]Report P1 '!E51</f>
        <v>1.6475754029906819E-3</v>
      </c>
      <c r="F51" s="438"/>
      <c r="G51" s="435">
        <f>'[2]Report P1 '!G51</f>
        <v>87895274.199999884</v>
      </c>
      <c r="H51" s="438"/>
      <c r="I51" s="445">
        <f>'[2]Report P1 '!I51</f>
        <v>1.341071239466952E-3</v>
      </c>
      <c r="K51" s="426"/>
    </row>
    <row r="52" spans="1:11" ht="14.5" x14ac:dyDescent="0.35">
      <c r="A52" s="470" t="s">
        <v>97</v>
      </c>
      <c r="B52" s="21"/>
      <c r="C52" s="459">
        <f>'[2]Report P1 '!C52</f>
        <v>255527</v>
      </c>
      <c r="D52" s="459"/>
      <c r="E52" s="460">
        <f>'[2]Report P1 '!E52</f>
        <v>1</v>
      </c>
      <c r="F52" s="459"/>
      <c r="G52" s="458">
        <f>'[2]Report P1 '!G52</f>
        <v>65541092533.56028</v>
      </c>
      <c r="H52" s="459"/>
      <c r="I52" s="460">
        <f>'[2]Report P1 '!I52</f>
        <v>1</v>
      </c>
    </row>
    <row r="53" spans="1:11" ht="14.5" x14ac:dyDescent="0.35">
      <c r="A53" s="2"/>
      <c r="B53" s="2"/>
      <c r="C53" s="466"/>
      <c r="D53" s="466"/>
      <c r="E53" s="466"/>
      <c r="F53" s="466"/>
      <c r="G53" s="466"/>
      <c r="H53" s="466"/>
      <c r="I53" s="466"/>
    </row>
    <row r="54" spans="1:11" ht="18.5" x14ac:dyDescent="0.45">
      <c r="A54" s="317" t="s">
        <v>2162</v>
      </c>
      <c r="B54" s="430"/>
      <c r="C54" s="465"/>
      <c r="D54" s="465"/>
      <c r="E54" s="465"/>
      <c r="F54" s="465"/>
      <c r="G54" s="465"/>
      <c r="H54" s="465"/>
      <c r="I54" s="465"/>
    </row>
    <row r="55" spans="1:11" ht="14.5" x14ac:dyDescent="0.35">
      <c r="A55" s="2"/>
      <c r="B55" s="2"/>
      <c r="C55" s="466"/>
      <c r="D55" s="466"/>
      <c r="E55" s="466"/>
      <c r="F55" s="466"/>
      <c r="G55" s="466"/>
      <c r="H55" s="466"/>
      <c r="I55" s="466"/>
    </row>
    <row r="56" spans="1:11" ht="14.5" x14ac:dyDescent="0.35">
      <c r="A56" s="467" t="s">
        <v>2163</v>
      </c>
      <c r="B56" s="2"/>
      <c r="C56" s="454" t="s">
        <v>620</v>
      </c>
      <c r="D56" s="455"/>
      <c r="E56" s="454" t="s">
        <v>2140</v>
      </c>
      <c r="F56" s="455"/>
      <c r="G56" s="454" t="s">
        <v>2141</v>
      </c>
      <c r="H56" s="455"/>
      <c r="I56" s="454" t="s">
        <v>2140</v>
      </c>
    </row>
    <row r="57" spans="1:11" ht="14.5" x14ac:dyDescent="0.35">
      <c r="A57" s="468" t="s">
        <v>2164</v>
      </c>
      <c r="B57" s="2"/>
      <c r="C57" s="435">
        <f>'[2]Report P1 '!C57</f>
        <v>2367</v>
      </c>
      <c r="D57" s="438"/>
      <c r="E57" s="445">
        <f>'[2]Report P1 '!E57</f>
        <v>9.263208975959487E-3</v>
      </c>
      <c r="F57" s="438"/>
      <c r="G57" s="435">
        <f>'[2]Report P1 '!G57</f>
        <v>802487023.05999935</v>
      </c>
      <c r="H57" s="438"/>
      <c r="I57" s="445">
        <f>'[2]Report P1 '!I57</f>
        <v>1.2244028777046818E-2</v>
      </c>
      <c r="J57" s="456"/>
    </row>
    <row r="58" spans="1:11" ht="14.5" x14ac:dyDescent="0.35">
      <c r="A58" s="468" t="s">
        <v>2165</v>
      </c>
      <c r="B58" s="2"/>
      <c r="C58" s="435">
        <f>'[2]Report P1 '!C58</f>
        <v>1668</v>
      </c>
      <c r="D58" s="438"/>
      <c r="E58" s="445">
        <f>'[2]Report P1 '!E58</f>
        <v>6.5276859196875476E-3</v>
      </c>
      <c r="F58" s="438"/>
      <c r="G58" s="435">
        <f>'[2]Report P1 '!G58</f>
        <v>397904549.08999974</v>
      </c>
      <c r="H58" s="438"/>
      <c r="I58" s="445">
        <f>'[2]Report P1 '!I58</f>
        <v>6.0710698236568677E-3</v>
      </c>
      <c r="J58" s="456"/>
    </row>
    <row r="59" spans="1:11" ht="14.5" x14ac:dyDescent="0.35">
      <c r="A59" s="468" t="s">
        <v>2166</v>
      </c>
      <c r="B59" s="2"/>
      <c r="C59" s="435">
        <f>'[2]Report P1 '!C59</f>
        <v>3679</v>
      </c>
      <c r="D59" s="438"/>
      <c r="E59" s="445">
        <f>'[2]Report P1 '!E59</f>
        <v>1.4397695742524273E-2</v>
      </c>
      <c r="F59" s="438"/>
      <c r="G59" s="435">
        <f>'[2]Report P1 '!G59</f>
        <v>995041275.63000035</v>
      </c>
      <c r="H59" s="438"/>
      <c r="I59" s="445">
        <f>'[2]Report P1 '!I59</f>
        <v>1.518194520667307E-2</v>
      </c>
      <c r="J59" s="456"/>
    </row>
    <row r="60" spans="1:11" ht="14.5" x14ac:dyDescent="0.35">
      <c r="A60" s="468" t="s">
        <v>2167</v>
      </c>
      <c r="B60" s="2"/>
      <c r="C60" s="435">
        <f>'[2]Report P1 '!C60</f>
        <v>12138</v>
      </c>
      <c r="D60" s="438"/>
      <c r="E60" s="445">
        <f>'[2]Report P1 '!E60</f>
        <v>4.7501829552258665E-2</v>
      </c>
      <c r="F60" s="438"/>
      <c r="G60" s="435">
        <f>'[2]Report P1 '!G60</f>
        <v>3299287769.2200227</v>
      </c>
      <c r="H60" s="438"/>
      <c r="I60" s="445">
        <f>'[2]Report P1 '!I60</f>
        <v>5.0339224472503698E-2</v>
      </c>
      <c r="J60" s="456"/>
    </row>
    <row r="61" spans="1:11" ht="14.5" x14ac:dyDescent="0.35">
      <c r="A61" s="468" t="s">
        <v>2168</v>
      </c>
      <c r="B61" s="2"/>
      <c r="C61" s="435">
        <f>'[2]Report P1 '!C61</f>
        <v>26345</v>
      </c>
      <c r="D61" s="438"/>
      <c r="E61" s="445">
        <f>'[2]Report P1 '!E61</f>
        <v>0.10310065081185159</v>
      </c>
      <c r="F61" s="438"/>
      <c r="G61" s="435">
        <f>'[2]Report P1 '!G61</f>
        <v>7158595999.6999884</v>
      </c>
      <c r="H61" s="438"/>
      <c r="I61" s="445">
        <f>'[2]Report P1 '!I61</f>
        <v>0.1092230190705845</v>
      </c>
      <c r="J61" s="456"/>
    </row>
    <row r="62" spans="1:11" ht="14.5" x14ac:dyDescent="0.35">
      <c r="A62" s="468" t="s">
        <v>2169</v>
      </c>
      <c r="B62" s="2"/>
      <c r="C62" s="435">
        <f>'[2]Report P1 '!C62</f>
        <v>42657</v>
      </c>
      <c r="D62" s="438"/>
      <c r="E62" s="445">
        <f>'[2]Report P1 '!E62</f>
        <v>0.1669373490863979</v>
      </c>
      <c r="F62" s="438"/>
      <c r="G62" s="435">
        <f>'[2]Report P1 '!G62</f>
        <v>11542387115.600088</v>
      </c>
      <c r="H62" s="438"/>
      <c r="I62" s="445">
        <f>'[2]Report P1 '!I62</f>
        <v>0.17610916555426398</v>
      </c>
      <c r="J62" s="456"/>
    </row>
    <row r="63" spans="1:11" ht="14.5" x14ac:dyDescent="0.35">
      <c r="A63" s="468" t="s">
        <v>2170</v>
      </c>
      <c r="B63" s="2"/>
      <c r="C63" s="435">
        <f>'[2]Report P1 '!C63</f>
        <v>166673</v>
      </c>
      <c r="D63" s="438"/>
      <c r="E63" s="445">
        <f>'[2]Report P1 '!E63</f>
        <v>0.65227157991132056</v>
      </c>
      <c r="F63" s="438"/>
      <c r="G63" s="435">
        <f>'[2]Report P1 '!G63</f>
        <v>41345388801.260094</v>
      </c>
      <c r="H63" s="438"/>
      <c r="I63" s="445">
        <f>'[2]Report P1 '!I63</f>
        <v>0.63083154709527101</v>
      </c>
      <c r="J63" s="456"/>
    </row>
    <row r="64" spans="1:11" ht="14.5" x14ac:dyDescent="0.35">
      <c r="A64" s="470" t="s">
        <v>97</v>
      </c>
      <c r="B64" s="2"/>
      <c r="C64" s="459">
        <f>'[2]Report P1 '!C64</f>
        <v>255527</v>
      </c>
      <c r="D64" s="459"/>
      <c r="E64" s="460">
        <f>'[2]Report P1 '!E64</f>
        <v>1</v>
      </c>
      <c r="F64" s="459"/>
      <c r="G64" s="459">
        <f>'[2]Report P1 '!G64</f>
        <v>65541092533.560196</v>
      </c>
      <c r="H64" s="459"/>
      <c r="I64" s="460">
        <f>'[2]Report P1 '!I64</f>
        <v>1</v>
      </c>
      <c r="J64" s="456"/>
    </row>
    <row r="65" spans="1:11" ht="14.5" x14ac:dyDescent="0.35">
      <c r="A65" s="470"/>
      <c r="B65" s="2"/>
      <c r="C65" s="459"/>
      <c r="D65" s="459"/>
      <c r="E65" s="460"/>
      <c r="F65" s="459"/>
      <c r="G65" s="459"/>
      <c r="H65" s="459"/>
      <c r="I65" s="460"/>
      <c r="J65" s="456"/>
    </row>
    <row r="66" spans="1:11" ht="16.5" customHeight="1" x14ac:dyDescent="0.3">
      <c r="A66" s="586" t="str">
        <f>'[2]Report P1 '!A66</f>
        <v>(1) Each Loan is payable in Canada only and is denominated in Canadian Dollars.</v>
      </c>
      <c r="B66" s="586"/>
      <c r="C66" s="586"/>
      <c r="D66" s="586"/>
      <c r="E66" s="586"/>
      <c r="F66" s="586"/>
      <c r="G66" s="586"/>
      <c r="H66" s="586"/>
      <c r="I66" s="586"/>
    </row>
    <row r="67" spans="1:11" s="472" customFormat="1" ht="32.25" customHeight="1" x14ac:dyDescent="0.35">
      <c r="A67" s="586" t="str">
        <f>'[2]Report P1 '!$A$67</f>
        <v>(2) With respect to STEP Loans, the Current indexed LTV and Original LTV do not include amounts drawn in respect of (i) Other STEP Products, or (ii) Additional STEP Loans which are not yet included in the cover pool, which in each case are secured by the same property.</v>
      </c>
      <c r="B67" s="586"/>
      <c r="C67" s="586"/>
      <c r="D67" s="586"/>
      <c r="E67" s="586"/>
      <c r="F67" s="586"/>
      <c r="G67" s="586"/>
      <c r="H67" s="586"/>
      <c r="I67" s="586"/>
      <c r="J67" s="471"/>
      <c r="K67" s="471"/>
    </row>
    <row r="68" spans="1:11" s="471" customFormat="1" ht="30.75" customHeight="1" x14ac:dyDescent="0.35">
      <c r="A68" s="586" t="str">
        <f>'[2]Report P1 '!$A$68</f>
        <v>(3) With respect to STEP Loans, the Authorized LTV includes amounts drawn or available to be drawn in respect of Other STEP Products and subsequent STEP Loans, which in each case are or will be secured by the same property.</v>
      </c>
      <c r="B68" s="586"/>
      <c r="C68" s="586"/>
      <c r="D68" s="586"/>
      <c r="E68" s="586"/>
      <c r="F68" s="586"/>
      <c r="G68" s="586"/>
      <c r="H68" s="586"/>
      <c r="I68" s="586"/>
    </row>
    <row r="69" spans="1:11" s="473" customFormat="1" ht="15" customHeight="1" x14ac:dyDescent="0.35">
      <c r="A69" s="586" t="str">
        <f>'[2]Report P1 '!A69</f>
        <v>(4) The indexation methodology as described in footnote (1) on page 3 of this Investor Report.</v>
      </c>
      <c r="B69" s="586"/>
      <c r="C69" s="586"/>
      <c r="D69" s="586"/>
      <c r="E69" s="586"/>
      <c r="F69" s="586"/>
      <c r="G69" s="586"/>
      <c r="H69" s="586"/>
      <c r="I69" s="586"/>
    </row>
    <row r="70" spans="1:11" s="473" customFormat="1" ht="30.75" customHeight="1" x14ac:dyDescent="0.35">
      <c r="A70" s="586" t="str">
        <f>'[2]Report P1 '!A70</f>
        <v>(5) Appraisal Value, Original Loan Balance, and Authorized Amount are determined or assessed as of the most recent advance in accordance with the underwriting policies (whether upon origination or renewal of the Eligible Loan,  or subsequently thereto).</v>
      </c>
      <c r="B70" s="586"/>
      <c r="C70" s="586"/>
      <c r="D70" s="586"/>
      <c r="E70" s="586"/>
      <c r="F70" s="586"/>
      <c r="G70" s="586"/>
      <c r="H70" s="586"/>
      <c r="I70" s="586"/>
    </row>
    <row r="71" spans="1:11" s="473" customFormat="1" ht="17.25" customHeight="1" x14ac:dyDescent="0.35">
      <c r="A71" s="586" t="str">
        <f>'[2]Report P1 '!$A$71</f>
        <v>(6) Refer to footnote (6) on page 3 of this Investor Report.</v>
      </c>
      <c r="B71" s="586"/>
      <c r="C71" s="586"/>
      <c r="D71" s="586"/>
      <c r="E71" s="586"/>
      <c r="F71" s="586"/>
      <c r="G71" s="586"/>
      <c r="H71" s="586"/>
      <c r="I71" s="586"/>
    </row>
    <row r="72" spans="1:11" s="473" customFormat="1" ht="17.25" customHeight="1" x14ac:dyDescent="0.35">
      <c r="A72" s="586"/>
      <c r="B72" s="586"/>
      <c r="C72" s="586"/>
      <c r="D72" s="586"/>
      <c r="E72" s="586"/>
      <c r="F72" s="586"/>
      <c r="G72" s="586"/>
      <c r="H72" s="586"/>
      <c r="I72" s="586"/>
    </row>
    <row r="74" spans="1:11" ht="18.5" x14ac:dyDescent="0.45">
      <c r="A74" s="317" t="s">
        <v>2171</v>
      </c>
      <c r="B74" s="318"/>
      <c r="C74" s="318"/>
      <c r="D74" s="318"/>
      <c r="E74" s="318"/>
      <c r="F74" s="318"/>
      <c r="G74" s="318"/>
      <c r="H74" s="318"/>
      <c r="I74" s="318"/>
    </row>
    <row r="75" spans="1:11" ht="18.5" x14ac:dyDescent="0.45">
      <c r="A75" s="388"/>
      <c r="B75" s="68"/>
      <c r="C75" s="68"/>
      <c r="D75" s="68"/>
      <c r="E75" s="68"/>
      <c r="F75" s="68"/>
      <c r="G75" s="68"/>
      <c r="H75" s="68"/>
      <c r="I75" s="68"/>
    </row>
    <row r="76" spans="1:11" ht="14.5" x14ac:dyDescent="0.35">
      <c r="A76" s="467" t="s">
        <v>1906</v>
      </c>
      <c r="B76" s="474"/>
      <c r="C76" s="454" t="s">
        <v>620</v>
      </c>
      <c r="D76" s="455"/>
      <c r="E76" s="454" t="s">
        <v>2140</v>
      </c>
      <c r="F76" s="455"/>
      <c r="G76" s="454" t="s">
        <v>2141</v>
      </c>
      <c r="H76" s="455"/>
      <c r="I76" s="454" t="s">
        <v>2140</v>
      </c>
    </row>
    <row r="77" spans="1:11" ht="14.5" x14ac:dyDescent="0.35">
      <c r="A77" s="475" t="s">
        <v>1908</v>
      </c>
      <c r="B77" s="191"/>
      <c r="C77" s="476">
        <f>'[2]Report P2 '!C8</f>
        <v>222699</v>
      </c>
      <c r="D77" s="191"/>
      <c r="E77" s="477">
        <f>'[2]Report P2 '!E8</f>
        <v>0.87152825337439876</v>
      </c>
      <c r="F77" s="191"/>
      <c r="G77" s="476">
        <f>'[2]Report P2 '!G8</f>
        <v>54781263621.150826</v>
      </c>
      <c r="H77" s="191"/>
      <c r="I77" s="477">
        <f>'[2]Report P2 '!I8</f>
        <v>0.8358307971918475</v>
      </c>
    </row>
    <row r="78" spans="1:11" ht="14.5" x14ac:dyDescent="0.35">
      <c r="A78" s="475" t="s">
        <v>2172</v>
      </c>
      <c r="B78" s="191"/>
      <c r="C78" s="476">
        <f>'[2]Report P2 '!C9</f>
        <v>32828</v>
      </c>
      <c r="D78" s="191"/>
      <c r="E78" s="477">
        <f>'[2]Report P2 '!E9</f>
        <v>0.12847174662560121</v>
      </c>
      <c r="F78" s="191"/>
      <c r="G78" s="476">
        <f>'[2]Report P2 '!G9</f>
        <v>10759828912.410044</v>
      </c>
      <c r="H78" s="191"/>
      <c r="I78" s="477">
        <f>'[2]Report P2 '!I9</f>
        <v>0.1641692028081525</v>
      </c>
    </row>
    <row r="79" spans="1:11" ht="14.5" x14ac:dyDescent="0.35">
      <c r="A79" s="21" t="s">
        <v>97</v>
      </c>
      <c r="B79" s="21"/>
      <c r="C79" s="459">
        <f>'[2]Report P2 '!C10</f>
        <v>255527</v>
      </c>
      <c r="D79" s="459"/>
      <c r="E79" s="460">
        <f>'[2]Report P2 '!E10</f>
        <v>1</v>
      </c>
      <c r="F79" s="459"/>
      <c r="G79" s="459">
        <f>'[2]Report P2 '!G10</f>
        <v>65541092533.560867</v>
      </c>
      <c r="H79" s="459"/>
      <c r="I79" s="460">
        <f>'[2]Report P2 '!I10</f>
        <v>1</v>
      </c>
    </row>
    <row r="80" spans="1:11" ht="14.5" x14ac:dyDescent="0.35">
      <c r="A80" s="191"/>
      <c r="B80" s="191"/>
      <c r="C80" s="478"/>
      <c r="D80" s="478"/>
      <c r="E80" s="479"/>
      <c r="F80" s="478"/>
      <c r="G80" s="478"/>
      <c r="H80" s="478"/>
      <c r="I80" s="479"/>
    </row>
    <row r="81" spans="1:11" ht="21" x14ac:dyDescent="0.45">
      <c r="A81" s="317" t="s">
        <v>2173</v>
      </c>
      <c r="B81" s="318"/>
      <c r="C81" s="480"/>
      <c r="D81" s="480"/>
      <c r="E81" s="481"/>
      <c r="F81" s="480"/>
      <c r="G81" s="480"/>
      <c r="H81" s="480"/>
      <c r="I81" s="481"/>
      <c r="J81" s="426"/>
      <c r="K81" s="426"/>
    </row>
    <row r="82" spans="1:11" ht="18.5" x14ac:dyDescent="0.45">
      <c r="A82" s="388"/>
      <c r="B82" s="68"/>
      <c r="C82" s="67"/>
      <c r="D82" s="67"/>
      <c r="E82" s="482"/>
      <c r="F82" s="67"/>
      <c r="G82" s="67"/>
      <c r="H82" s="67"/>
      <c r="I82" s="482"/>
      <c r="J82" s="426"/>
      <c r="K82" s="426"/>
    </row>
    <row r="83" spans="1:11" ht="14.5" x14ac:dyDescent="0.35">
      <c r="A83" s="467" t="s">
        <v>2174</v>
      </c>
      <c r="B83" s="68"/>
      <c r="C83" s="483" t="s">
        <v>620</v>
      </c>
      <c r="D83" s="484"/>
      <c r="E83" s="485" t="s">
        <v>2140</v>
      </c>
      <c r="F83" s="484"/>
      <c r="G83" s="483" t="s">
        <v>2141</v>
      </c>
      <c r="H83" s="484"/>
      <c r="I83" s="485" t="s">
        <v>2140</v>
      </c>
      <c r="J83" s="426"/>
      <c r="K83" s="426"/>
    </row>
    <row r="84" spans="1:11" ht="14.5" x14ac:dyDescent="0.35">
      <c r="A84" s="68" t="s">
        <v>2175</v>
      </c>
      <c r="B84" s="68"/>
      <c r="C84" s="476">
        <f>'[2]Report P2 '!C15</f>
        <v>191653</v>
      </c>
      <c r="D84" s="191"/>
      <c r="E84" s="477">
        <f>'[2]Report P2 '!E15</f>
        <v>0.75003032947594583</v>
      </c>
      <c r="F84" s="191"/>
      <c r="G84" s="476">
        <f>'[2]Report P2 '!G15</f>
        <v>42794697612.560562</v>
      </c>
      <c r="H84" s="191"/>
      <c r="I84" s="477">
        <f>'[2]Report P2 '!I15</f>
        <v>0.65294452622448496</v>
      </c>
      <c r="J84" s="426"/>
      <c r="K84" s="426"/>
    </row>
    <row r="85" spans="1:11" ht="14.5" x14ac:dyDescent="0.35">
      <c r="A85" s="68" t="s">
        <v>2176</v>
      </c>
      <c r="B85" s="68"/>
      <c r="C85" s="476">
        <f>'[2]Report P2 '!C16</f>
        <v>63874</v>
      </c>
      <c r="D85" s="191"/>
      <c r="E85" s="477">
        <f>'[2]Report P2 '!E16</f>
        <v>0.24996967052405422</v>
      </c>
      <c r="F85" s="191"/>
      <c r="G85" s="476">
        <f>'[2]Report P2 '!G16</f>
        <v>22746394920.999584</v>
      </c>
      <c r="H85" s="191"/>
      <c r="I85" s="477">
        <f>'[2]Report P2 '!I16</f>
        <v>0.34705547377551499</v>
      </c>
      <c r="J85" s="426"/>
      <c r="K85" s="426"/>
    </row>
    <row r="86" spans="1:11" ht="14.5" x14ac:dyDescent="0.35">
      <c r="A86" s="457" t="s">
        <v>97</v>
      </c>
      <c r="B86" s="20"/>
      <c r="C86" s="459">
        <f>'[2]Report P2 '!C17</f>
        <v>255527</v>
      </c>
      <c r="D86" s="459"/>
      <c r="E86" s="460">
        <f>'[2]Report P2 '!E17</f>
        <v>1</v>
      </c>
      <c r="F86" s="459"/>
      <c r="G86" s="459">
        <f>'[2]Report P2 '!G17</f>
        <v>65541092533.56015</v>
      </c>
      <c r="H86" s="459"/>
      <c r="I86" s="460">
        <f>'[2]Report P2 '!I17</f>
        <v>1</v>
      </c>
      <c r="J86" s="426"/>
      <c r="K86" s="426"/>
    </row>
    <row r="87" spans="1:11" ht="14.5" x14ac:dyDescent="0.35">
      <c r="A87" s="191"/>
      <c r="B87" s="191"/>
      <c r="C87" s="462"/>
      <c r="D87" s="462"/>
      <c r="E87" s="486"/>
      <c r="F87" s="462"/>
      <c r="G87" s="462"/>
      <c r="H87" s="462"/>
      <c r="I87" s="486"/>
      <c r="J87" s="426"/>
      <c r="K87" s="426"/>
    </row>
    <row r="88" spans="1:11" ht="18.5" x14ac:dyDescent="0.45">
      <c r="A88" s="317" t="s">
        <v>2177</v>
      </c>
      <c r="B88" s="318"/>
      <c r="C88" s="480"/>
      <c r="D88" s="480"/>
      <c r="E88" s="481"/>
      <c r="F88" s="480"/>
      <c r="G88" s="480"/>
      <c r="H88" s="480"/>
      <c r="I88" s="481"/>
      <c r="J88" s="426"/>
      <c r="K88" s="426"/>
    </row>
    <row r="89" spans="1:11" ht="18.5" x14ac:dyDescent="0.45">
      <c r="A89" s="388"/>
      <c r="B89" s="68"/>
      <c r="C89" s="67"/>
      <c r="D89" s="67"/>
      <c r="E89" s="482"/>
      <c r="F89" s="67"/>
      <c r="G89" s="67"/>
      <c r="H89" s="67"/>
      <c r="I89" s="482"/>
      <c r="J89" s="426"/>
      <c r="K89" s="426"/>
    </row>
    <row r="90" spans="1:11" ht="14.5" x14ac:dyDescent="0.35">
      <c r="A90" s="467" t="s">
        <v>2178</v>
      </c>
      <c r="B90" s="474"/>
      <c r="C90" s="454" t="s">
        <v>620</v>
      </c>
      <c r="D90" s="455"/>
      <c r="E90" s="487" t="s">
        <v>2140</v>
      </c>
      <c r="F90" s="455"/>
      <c r="G90" s="454" t="s">
        <v>2141</v>
      </c>
      <c r="H90" s="455"/>
      <c r="I90" s="487" t="s">
        <v>2140</v>
      </c>
      <c r="J90" s="426"/>
      <c r="K90" s="426"/>
    </row>
    <row r="91" spans="1:11" ht="14.5" x14ac:dyDescent="0.35">
      <c r="A91" s="191" t="s">
        <v>2179</v>
      </c>
      <c r="B91" s="191"/>
      <c r="C91" s="476">
        <f>'[2]Report P2 '!C22</f>
        <v>13889</v>
      </c>
      <c r="D91" s="191"/>
      <c r="E91" s="477">
        <f>'[2]Report P2 '!E22</f>
        <v>5.435433437562371E-2</v>
      </c>
      <c r="F91" s="191"/>
      <c r="G91" s="476">
        <f>'[2]Report P2 '!G22</f>
        <v>2891285084.8699918</v>
      </c>
      <c r="H91" s="191"/>
      <c r="I91" s="477">
        <f>'[2]Report P2 '!I22</f>
        <v>4.4114081305395944E-2</v>
      </c>
      <c r="J91" s="426"/>
      <c r="K91" s="426"/>
    </row>
    <row r="92" spans="1:11" ht="14.5" x14ac:dyDescent="0.35">
      <c r="A92" s="475" t="s">
        <v>2180</v>
      </c>
      <c r="B92" s="191"/>
      <c r="C92" s="476">
        <f>'[2]Report P2 '!C23</f>
        <v>241638</v>
      </c>
      <c r="D92" s="191"/>
      <c r="E92" s="477">
        <f>'[2]Report P2 '!E23</f>
        <v>0.94564566562437624</v>
      </c>
      <c r="F92" s="191"/>
      <c r="G92" s="476">
        <f>'[2]Report P2 '!G23</f>
        <v>62649807448.691071</v>
      </c>
      <c r="H92" s="191"/>
      <c r="I92" s="477">
        <f>'[2]Report P2 '!I23</f>
        <v>0.95588591869460404</v>
      </c>
      <c r="J92" s="426"/>
      <c r="K92" s="426"/>
    </row>
    <row r="93" spans="1:11" ht="14.5" x14ac:dyDescent="0.35">
      <c r="A93" s="21" t="s">
        <v>97</v>
      </c>
      <c r="B93" s="191"/>
      <c r="C93" s="459">
        <f>'[2]Report P2 '!C24</f>
        <v>255527</v>
      </c>
      <c r="D93" s="459"/>
      <c r="E93" s="460">
        <f>'[2]Report P2 '!E24</f>
        <v>1</v>
      </c>
      <c r="F93" s="459"/>
      <c r="G93" s="459">
        <f>'[2]Report P2 '!G24</f>
        <v>65541092533.561066</v>
      </c>
      <c r="H93" s="459"/>
      <c r="I93" s="460">
        <f>'[2]Report P2 '!I24</f>
        <v>1</v>
      </c>
      <c r="J93" s="426"/>
      <c r="K93" s="426"/>
    </row>
    <row r="94" spans="1:11" ht="14.5" x14ac:dyDescent="0.35">
      <c r="A94" s="191"/>
      <c r="B94" s="191"/>
      <c r="C94" s="478"/>
      <c r="D94" s="478"/>
      <c r="E94" s="478"/>
      <c r="F94" s="478"/>
      <c r="G94" s="478"/>
      <c r="H94" s="478"/>
      <c r="I94" s="478"/>
      <c r="J94" s="426"/>
      <c r="K94" s="426"/>
    </row>
    <row r="95" spans="1:11" ht="18.5" x14ac:dyDescent="0.45">
      <c r="A95" s="317" t="s">
        <v>2181</v>
      </c>
      <c r="B95" s="318"/>
      <c r="C95" s="480"/>
      <c r="D95" s="480"/>
      <c r="E95" s="480"/>
      <c r="F95" s="480"/>
      <c r="G95" s="480"/>
      <c r="H95" s="480"/>
      <c r="I95" s="480"/>
      <c r="J95" s="426"/>
      <c r="K95" s="426"/>
    </row>
    <row r="96" spans="1:11" ht="14.5" x14ac:dyDescent="0.35">
      <c r="A96" s="191"/>
      <c r="B96" s="191"/>
      <c r="C96" s="175"/>
      <c r="D96" s="175"/>
      <c r="E96" s="175"/>
      <c r="F96" s="175"/>
      <c r="G96" s="175"/>
      <c r="H96" s="175"/>
      <c r="I96" s="175"/>
      <c r="J96" s="426"/>
      <c r="K96" s="426"/>
    </row>
    <row r="97" spans="1:11" ht="14.5" x14ac:dyDescent="0.35">
      <c r="A97" s="467" t="s">
        <v>2182</v>
      </c>
      <c r="B97" s="474"/>
      <c r="C97" s="454" t="s">
        <v>620</v>
      </c>
      <c r="D97" s="455"/>
      <c r="E97" s="454" t="s">
        <v>2140</v>
      </c>
      <c r="F97" s="455"/>
      <c r="G97" s="454" t="s">
        <v>2141</v>
      </c>
      <c r="H97" s="455"/>
      <c r="I97" s="454" t="s">
        <v>2140</v>
      </c>
      <c r="J97" s="426"/>
      <c r="K97" s="426"/>
    </row>
    <row r="98" spans="1:11" ht="14.5" x14ac:dyDescent="0.35">
      <c r="A98" s="488" t="s">
        <v>2183</v>
      </c>
      <c r="B98" s="191"/>
      <c r="C98" s="476">
        <f>'[2]Report P2 '!C29</f>
        <v>92206</v>
      </c>
      <c r="D98" s="438"/>
      <c r="E98" s="445">
        <f>'[2]Report P2 '!E29</f>
        <v>0.36084640762032977</v>
      </c>
      <c r="F98" s="438"/>
      <c r="G98" s="476">
        <f>'[2]Report P2 '!G29</f>
        <v>24429126165.15974</v>
      </c>
      <c r="H98" s="438"/>
      <c r="I98" s="445">
        <f>'[2]Report P2 '!I29</f>
        <v>0.37272991982321557</v>
      </c>
      <c r="J98" s="426"/>
      <c r="K98" s="426"/>
    </row>
    <row r="99" spans="1:11" ht="14.5" x14ac:dyDescent="0.35">
      <c r="A99" s="488" t="s">
        <v>2184</v>
      </c>
      <c r="B99" s="191"/>
      <c r="C99" s="476">
        <f>'[2]Report P2 '!C30</f>
        <v>103545</v>
      </c>
      <c r="D99" s="438"/>
      <c r="E99" s="445">
        <f>'[2]Report P2 '!E30</f>
        <v>0.40522136603959658</v>
      </c>
      <c r="F99" s="438"/>
      <c r="G99" s="476">
        <f>'[2]Report P2 '!G30</f>
        <v>27141767475.12014</v>
      </c>
      <c r="H99" s="438"/>
      <c r="I99" s="445">
        <f>'[2]Report P2 '!I30</f>
        <v>0.41411832525102266</v>
      </c>
      <c r="J99" s="426"/>
      <c r="K99" s="426"/>
    </row>
    <row r="100" spans="1:11" ht="14.5" x14ac:dyDescent="0.35">
      <c r="A100" s="488" t="s">
        <v>2185</v>
      </c>
      <c r="B100" s="191"/>
      <c r="C100" s="476">
        <f>'[2]Report P2 '!C31</f>
        <v>36244</v>
      </c>
      <c r="D100" s="438"/>
      <c r="E100" s="445">
        <f>'[2]Report P2 '!E31</f>
        <v>0.14184019692635222</v>
      </c>
      <c r="F100" s="438"/>
      <c r="G100" s="476">
        <f>'[2]Report P2 '!G31</f>
        <v>9078873729.6200352</v>
      </c>
      <c r="H100" s="438"/>
      <c r="I100" s="445">
        <f>'[2]Report P2 '!I31</f>
        <v>0.1385218552005561</v>
      </c>
      <c r="J100" s="426"/>
      <c r="K100" s="426"/>
    </row>
    <row r="101" spans="1:11" ht="14.5" x14ac:dyDescent="0.35">
      <c r="A101" s="488" t="s">
        <v>2186</v>
      </c>
      <c r="B101" s="191"/>
      <c r="C101" s="476">
        <f>'[2]Report P2 '!C32</f>
        <v>21927</v>
      </c>
      <c r="D101" s="438"/>
      <c r="E101" s="445">
        <f>'[2]Report P2 '!E32</f>
        <v>8.5810892782367421E-2</v>
      </c>
      <c r="F101" s="438"/>
      <c r="G101" s="476">
        <f>'[2]Report P2 '!G32</f>
        <v>4634487393.6800137</v>
      </c>
      <c r="H101" s="438"/>
      <c r="I101" s="445">
        <f>'[2]Report P2 '!I32</f>
        <v>7.0711170878131946E-2</v>
      </c>
      <c r="J101" s="426"/>
      <c r="K101" s="426"/>
    </row>
    <row r="102" spans="1:11" ht="14.5" x14ac:dyDescent="0.35">
      <c r="A102" s="488" t="s">
        <v>2187</v>
      </c>
      <c r="B102" s="191"/>
      <c r="C102" s="476">
        <f>'[2]Report P2 '!C33</f>
        <v>1208</v>
      </c>
      <c r="D102" s="438"/>
      <c r="E102" s="445">
        <f>'[2]Report P2 '!E33</f>
        <v>4.7274847667761136E-3</v>
      </c>
      <c r="F102" s="438"/>
      <c r="G102" s="476">
        <f>'[2]Report P2 '!G33</f>
        <v>176020955.62</v>
      </c>
      <c r="H102" s="438"/>
      <c r="I102" s="445">
        <f>'[2]Report P2 '!I33</f>
        <v>2.6856579409302575E-3</v>
      </c>
      <c r="J102" s="426"/>
      <c r="K102" s="426"/>
    </row>
    <row r="103" spans="1:11" ht="14.5" x14ac:dyDescent="0.35">
      <c r="A103" s="488" t="s">
        <v>2188</v>
      </c>
      <c r="B103" s="191"/>
      <c r="C103" s="476">
        <f>'[2]Report P2 '!C34</f>
        <v>99</v>
      </c>
      <c r="D103" s="438"/>
      <c r="E103" s="445">
        <f>'[2]Report P2 '!E34</f>
        <v>3.8743459595267819E-4</v>
      </c>
      <c r="F103" s="438"/>
      <c r="G103" s="476">
        <f>'[2]Report P2 '!G34</f>
        <v>15391286.59</v>
      </c>
      <c r="H103" s="438"/>
      <c r="I103" s="445">
        <f>'[2]Report P2 '!I34</f>
        <v>2.3483414747959815E-4</v>
      </c>
      <c r="J103" s="426"/>
      <c r="K103" s="426"/>
    </row>
    <row r="104" spans="1:11" ht="14.5" x14ac:dyDescent="0.35">
      <c r="A104" s="488" t="s">
        <v>2189</v>
      </c>
      <c r="B104" s="191"/>
      <c r="C104" s="476">
        <f>'[2]Report P2 '!C35</f>
        <v>28</v>
      </c>
      <c r="D104" s="438"/>
      <c r="E104" s="445">
        <f>'[2]Report P2 '!E35</f>
        <v>1.0957746148156555E-4</v>
      </c>
      <c r="F104" s="438"/>
      <c r="G104" s="476">
        <f>'[2]Report P2 '!G35</f>
        <v>2693419.99</v>
      </c>
      <c r="H104" s="438"/>
      <c r="I104" s="445">
        <f>'[2]Report P2 '!I35</f>
        <v>4.1095134149935794E-5</v>
      </c>
      <c r="J104" s="426"/>
      <c r="K104" s="426"/>
    </row>
    <row r="105" spans="1:11" ht="14.5" x14ac:dyDescent="0.35">
      <c r="A105" s="488" t="s">
        <v>2190</v>
      </c>
      <c r="B105" s="191"/>
      <c r="C105" s="476">
        <f>'[2]Report P2 '!C36</f>
        <v>270</v>
      </c>
      <c r="D105" s="438"/>
      <c r="E105" s="445">
        <f>'[2]Report P2 '!E36</f>
        <v>1.0566398071436677E-3</v>
      </c>
      <c r="F105" s="438"/>
      <c r="G105" s="476">
        <f>'[2]Report P2 '!G36</f>
        <v>62732107.780000024</v>
      </c>
      <c r="H105" s="438"/>
      <c r="I105" s="445">
        <f>'[2]Report P2 '!I36</f>
        <v>9.5714162451409279E-4</v>
      </c>
      <c r="J105" s="426"/>
      <c r="K105" s="426"/>
    </row>
    <row r="106" spans="1:11" ht="14.5" x14ac:dyDescent="0.35">
      <c r="A106" s="21" t="s">
        <v>97</v>
      </c>
      <c r="B106" s="21"/>
      <c r="C106" s="459">
        <f>'[2]Report P2 '!C37</f>
        <v>255527</v>
      </c>
      <c r="D106" s="459"/>
      <c r="E106" s="460">
        <f>'[2]Report P2 '!E37</f>
        <v>1</v>
      </c>
      <c r="F106" s="459"/>
      <c r="G106" s="459">
        <f>'[2]Report P2 '!G37</f>
        <v>65541092533.559921</v>
      </c>
      <c r="H106" s="459"/>
      <c r="I106" s="460">
        <f>'[2]Report P2 '!I37</f>
        <v>1</v>
      </c>
      <c r="J106" s="426"/>
      <c r="K106" s="426"/>
    </row>
    <row r="107" spans="1:11" ht="14.5" x14ac:dyDescent="0.35">
      <c r="A107" s="191"/>
      <c r="B107" s="191"/>
      <c r="C107" s="438"/>
      <c r="D107" s="438"/>
      <c r="E107" s="438"/>
      <c r="F107" s="438"/>
      <c r="G107" s="438"/>
      <c r="H107" s="438"/>
      <c r="I107" s="438"/>
      <c r="J107" s="426"/>
      <c r="K107" s="426"/>
    </row>
    <row r="108" spans="1:11" ht="21" x14ac:dyDescent="0.45">
      <c r="A108" s="317" t="s">
        <v>2191</v>
      </c>
      <c r="B108" s="318"/>
      <c r="C108" s="318"/>
      <c r="D108" s="318"/>
      <c r="E108" s="318"/>
      <c r="F108" s="318"/>
      <c r="G108" s="318"/>
      <c r="H108" s="318"/>
      <c r="I108" s="318"/>
      <c r="J108" s="426"/>
      <c r="K108" s="426"/>
    </row>
    <row r="109" spans="1:11" ht="14.5" x14ac:dyDescent="0.35">
      <c r="A109" s="191"/>
      <c r="B109" s="191"/>
      <c r="C109" s="191"/>
      <c r="D109" s="191"/>
      <c r="E109" s="191"/>
      <c r="F109" s="191"/>
      <c r="G109" s="191"/>
      <c r="H109" s="191"/>
      <c r="I109" s="191"/>
      <c r="J109" s="426"/>
      <c r="K109" s="426"/>
    </row>
    <row r="110" spans="1:11" ht="14.5" x14ac:dyDescent="0.35">
      <c r="A110" s="467" t="s">
        <v>2192</v>
      </c>
      <c r="B110" s="474"/>
      <c r="C110" s="454" t="s">
        <v>620</v>
      </c>
      <c r="D110" s="455"/>
      <c r="E110" s="454" t="s">
        <v>2140</v>
      </c>
      <c r="F110" s="455"/>
      <c r="G110" s="454" t="s">
        <v>2141</v>
      </c>
      <c r="H110" s="455"/>
      <c r="I110" s="454" t="s">
        <v>2140</v>
      </c>
      <c r="J110" s="426"/>
      <c r="K110" s="426"/>
    </row>
    <row r="111" spans="1:11" ht="14.5" x14ac:dyDescent="0.35">
      <c r="A111" s="475" t="s">
        <v>2193</v>
      </c>
      <c r="B111" s="191"/>
      <c r="C111" s="476">
        <f>'[2]Report P2 '!C42</f>
        <v>28306</v>
      </c>
      <c r="D111" s="438"/>
      <c r="E111" s="445">
        <f>'[2]Report P2 '!E42</f>
        <v>0.11077498659632837</v>
      </c>
      <c r="F111" s="438"/>
      <c r="G111" s="476">
        <f>'[2]Report P2 '!G42</f>
        <v>2447953449.8700175</v>
      </c>
      <c r="H111" s="438"/>
      <c r="I111" s="445">
        <f>'[2]Report P2 '!I42</f>
        <v>3.734990301872914E-2</v>
      </c>
      <c r="J111" s="426"/>
      <c r="K111" s="426"/>
    </row>
    <row r="112" spans="1:11" ht="14.5" x14ac:dyDescent="0.35">
      <c r="A112" s="475" t="s">
        <v>2194</v>
      </c>
      <c r="B112" s="191"/>
      <c r="C112" s="476">
        <f>'[2]Report P2 '!C43</f>
        <v>12186</v>
      </c>
      <c r="D112" s="438"/>
      <c r="E112" s="445">
        <f>'[2]Report P2 '!E43</f>
        <v>4.7689676629084209E-2</v>
      </c>
      <c r="F112" s="438"/>
      <c r="G112" s="476">
        <f>'[2]Report P2 '!G43</f>
        <v>1883504619.69999</v>
      </c>
      <c r="H112" s="438"/>
      <c r="I112" s="445">
        <f>'[2]Report P2 '!I43</f>
        <v>2.8737766596361684E-2</v>
      </c>
      <c r="J112" s="426"/>
      <c r="K112" s="426"/>
    </row>
    <row r="113" spans="1:11" ht="14.5" x14ac:dyDescent="0.35">
      <c r="A113" s="475" t="s">
        <v>2195</v>
      </c>
      <c r="B113" s="191"/>
      <c r="C113" s="476">
        <f>'[2]Report P2 '!C44</f>
        <v>14870</v>
      </c>
      <c r="D113" s="438"/>
      <c r="E113" s="445">
        <f>'[2]Report P2 '!E44</f>
        <v>5.8193459008245706E-2</v>
      </c>
      <c r="F113" s="438"/>
      <c r="G113" s="476">
        <f>'[2]Report P2 '!G44</f>
        <v>2762562677.1899929</v>
      </c>
      <c r="H113" s="438"/>
      <c r="I113" s="445">
        <f>'[2]Report P2 '!I44</f>
        <v>4.2150085853015606E-2</v>
      </c>
      <c r="J113" s="426"/>
      <c r="K113" s="426"/>
    </row>
    <row r="114" spans="1:11" ht="14.5" x14ac:dyDescent="0.35">
      <c r="A114" s="475" t="s">
        <v>2196</v>
      </c>
      <c r="B114" s="191"/>
      <c r="C114" s="476">
        <f>'[2]Report P2 '!C45</f>
        <v>17957</v>
      </c>
      <c r="D114" s="438"/>
      <c r="E114" s="445">
        <f>'[2]Report P2 '!E45</f>
        <v>7.0274374136588311E-2</v>
      </c>
      <c r="F114" s="438"/>
      <c r="G114" s="476">
        <f>'[2]Report P2 '!G45</f>
        <v>3819132735.9200001</v>
      </c>
      <c r="H114" s="438"/>
      <c r="I114" s="445">
        <f>'[2]Report P2 '!I45</f>
        <v>5.8270812833405745E-2</v>
      </c>
      <c r="J114" s="426"/>
      <c r="K114" s="426"/>
    </row>
    <row r="115" spans="1:11" ht="14.5" x14ac:dyDescent="0.35">
      <c r="A115" s="475" t="s">
        <v>2197</v>
      </c>
      <c r="B115" s="191"/>
      <c r="C115" s="476">
        <f>'[2]Report P2 '!C46</f>
        <v>21548</v>
      </c>
      <c r="D115" s="438"/>
      <c r="E115" s="445">
        <f>'[2]Report P2 '!E46</f>
        <v>8.4327683571599088E-2</v>
      </c>
      <c r="F115" s="438"/>
      <c r="G115" s="476">
        <f>'[2]Report P2 '!G46</f>
        <v>5093160983.6000051</v>
      </c>
      <c r="H115" s="438"/>
      <c r="I115" s="445">
        <f>'[2]Report P2 '!I46</f>
        <v>7.7709430629220574E-2</v>
      </c>
      <c r="J115" s="426"/>
      <c r="K115" s="426"/>
    </row>
    <row r="116" spans="1:11" ht="14.5" x14ac:dyDescent="0.35">
      <c r="A116" s="475" t="s">
        <v>2198</v>
      </c>
      <c r="B116" s="191"/>
      <c r="C116" s="476">
        <f>'[2]Report P2 '!C47</f>
        <v>23770</v>
      </c>
      <c r="D116" s="438"/>
      <c r="E116" s="445">
        <f>'[2]Report P2 '!E47</f>
        <v>9.3023437836314754E-2</v>
      </c>
      <c r="F116" s="438"/>
      <c r="G116" s="476">
        <f>'[2]Report P2 '!G47</f>
        <v>6126325083.1400232</v>
      </c>
      <c r="H116" s="438"/>
      <c r="I116" s="445">
        <f>'[2]Report P2 '!I47</f>
        <v>9.347303876576471E-2</v>
      </c>
      <c r="J116" s="426"/>
      <c r="K116" s="426"/>
    </row>
    <row r="117" spans="1:11" ht="14.5" x14ac:dyDescent="0.35">
      <c r="A117" s="475" t="s">
        <v>2199</v>
      </c>
      <c r="B117" s="191"/>
      <c r="C117" s="476">
        <f>'[2]Report P2 '!C48</f>
        <v>24227</v>
      </c>
      <c r="D117" s="438"/>
      <c r="E117" s="445">
        <f>'[2]Report P2 '!E48</f>
        <v>9.4811898546924595E-2</v>
      </c>
      <c r="F117" s="438"/>
      <c r="G117" s="476">
        <f>'[2]Report P2 '!G48</f>
        <v>6750770182.3300381</v>
      </c>
      <c r="H117" s="438"/>
      <c r="I117" s="445">
        <f>'[2]Report P2 '!I48</f>
        <v>0.10300057446972434</v>
      </c>
      <c r="J117" s="426"/>
      <c r="K117" s="426"/>
    </row>
    <row r="118" spans="1:11" ht="14.5" x14ac:dyDescent="0.35">
      <c r="A118" s="475" t="s">
        <v>2200</v>
      </c>
      <c r="B118" s="191"/>
      <c r="C118" s="476">
        <f>'[2]Report P2 '!C49</f>
        <v>23789</v>
      </c>
      <c r="D118" s="438"/>
      <c r="E118" s="445">
        <f>'[2]Report P2 '!E49</f>
        <v>9.3097793970891532E-2</v>
      </c>
      <c r="F118" s="438"/>
      <c r="G118" s="476">
        <f>'[2]Report P2 '!G49</f>
        <v>7123473861.0299883</v>
      </c>
      <c r="H118" s="438"/>
      <c r="I118" s="445">
        <f>'[2]Report P2 '!I49</f>
        <v>0.1086871394062046</v>
      </c>
      <c r="J118" s="426"/>
      <c r="K118" s="426"/>
    </row>
    <row r="119" spans="1:11" ht="14.5" x14ac:dyDescent="0.35">
      <c r="A119" s="468" t="s">
        <v>2201</v>
      </c>
      <c r="B119" s="2"/>
      <c r="C119" s="476">
        <f>'[2]Report P2 '!C50</f>
        <v>23251</v>
      </c>
      <c r="D119" s="438"/>
      <c r="E119" s="445">
        <f>'[2]Report P2 '!E50</f>
        <v>9.0992341318138589E-2</v>
      </c>
      <c r="F119" s="438"/>
      <c r="G119" s="476">
        <f>'[2]Report P2 '!G50</f>
        <v>7456412910.9199753</v>
      </c>
      <c r="H119" s="438"/>
      <c r="I119" s="445">
        <f>'[2]Report P2 '!I50</f>
        <v>0.11376699140469711</v>
      </c>
      <c r="J119" s="426"/>
      <c r="K119" s="426"/>
    </row>
    <row r="120" spans="1:11" ht="14.5" x14ac:dyDescent="0.35">
      <c r="A120" s="191" t="s">
        <v>2202</v>
      </c>
      <c r="B120" s="191"/>
      <c r="C120" s="476">
        <f>'[2]Report P2 '!C51</f>
        <v>22976</v>
      </c>
      <c r="D120" s="438"/>
      <c r="E120" s="445">
        <f>'[2]Report P2 '!E51</f>
        <v>8.9916134107158929E-2</v>
      </c>
      <c r="F120" s="438"/>
      <c r="G120" s="476">
        <f>'[2]Report P2 '!G51</f>
        <v>7987762424.8399963</v>
      </c>
      <c r="H120" s="438"/>
      <c r="I120" s="445">
        <f>'[2]Report P2 '!I51</f>
        <v>0.121874111585032</v>
      </c>
      <c r="J120" s="426"/>
      <c r="K120" s="426"/>
    </row>
    <row r="121" spans="1:11" ht="14.5" x14ac:dyDescent="0.35">
      <c r="A121" s="191" t="s">
        <v>2203</v>
      </c>
      <c r="B121" s="191"/>
      <c r="C121" s="476">
        <f>'[2]Report P2 '!C52</f>
        <v>18481</v>
      </c>
      <c r="D121" s="438"/>
      <c r="E121" s="445">
        <f>'[2]Report P2 '!E52</f>
        <v>7.2325038058600466E-2</v>
      </c>
      <c r="F121" s="438"/>
      <c r="G121" s="476">
        <f>'[2]Report P2 '!G52</f>
        <v>6592899991.9899511</v>
      </c>
      <c r="H121" s="438"/>
      <c r="I121" s="445">
        <f>'[2]Report P2 '!I52</f>
        <v>0.10059185370787176</v>
      </c>
      <c r="J121" s="426"/>
      <c r="K121" s="426"/>
    </row>
    <row r="122" spans="1:11" ht="14.5" x14ac:dyDescent="0.35">
      <c r="A122" s="191" t="s">
        <v>2204</v>
      </c>
      <c r="B122" s="191"/>
      <c r="C122" s="476">
        <f>'[2]Report P2 '!C53</f>
        <v>13325</v>
      </c>
      <c r="D122" s="438"/>
      <c r="E122" s="445">
        <f>'[2]Report P2 '!E53</f>
        <v>5.2147131222923603E-2</v>
      </c>
      <c r="F122" s="438"/>
      <c r="G122" s="476">
        <f>'[2]Report P2 '!G53</f>
        <v>4336926929.5499792</v>
      </c>
      <c r="H122" s="438"/>
      <c r="I122" s="445">
        <f>'[2]Report P2 '!I53</f>
        <v>6.6171111312025785E-2</v>
      </c>
      <c r="J122" s="426"/>
      <c r="K122" s="426"/>
    </row>
    <row r="123" spans="1:11" ht="14.5" x14ac:dyDescent="0.35">
      <c r="A123" s="2" t="s">
        <v>2205</v>
      </c>
      <c r="B123" s="191"/>
      <c r="C123" s="476">
        <f>'[2]Report P2 '!C54</f>
        <v>8873</v>
      </c>
      <c r="D123" s="438"/>
      <c r="E123" s="445">
        <f>'[2]Report P2 '!E54</f>
        <v>3.4724314847354686E-2</v>
      </c>
      <c r="F123" s="438"/>
      <c r="G123" s="476">
        <f>'[2]Report P2 '!G54</f>
        <v>2630237363.8100162</v>
      </c>
      <c r="H123" s="438"/>
      <c r="I123" s="445">
        <f>'[2]Report P2 '!I54</f>
        <v>4.0131118694172165E-2</v>
      </c>
      <c r="J123" s="426"/>
      <c r="K123" s="426"/>
    </row>
    <row r="124" spans="1:11" ht="14.5" x14ac:dyDescent="0.35">
      <c r="A124" s="2" t="s">
        <v>2206</v>
      </c>
      <c r="B124" s="191"/>
      <c r="C124" s="476">
        <f>'[2]Report P2 '!C55</f>
        <v>1657</v>
      </c>
      <c r="D124" s="438"/>
      <c r="E124" s="445">
        <f>'[2]Report P2 '!E55</f>
        <v>6.4846376312483614E-3</v>
      </c>
      <c r="F124" s="438"/>
      <c r="G124" s="476">
        <f>'[2]Report P2 '!G55</f>
        <v>442351366.97999913</v>
      </c>
      <c r="H124" s="438"/>
      <c r="I124" s="445">
        <f>'[2]Report P2 '!I55</f>
        <v>6.7492217459374122E-3</v>
      </c>
      <c r="J124" s="426"/>
      <c r="K124" s="426"/>
    </row>
    <row r="125" spans="1:11" ht="17.25" customHeight="1" x14ac:dyDescent="0.35">
      <c r="A125" s="2" t="s">
        <v>2207</v>
      </c>
      <c r="B125" s="191"/>
      <c r="C125" s="476">
        <f>'[2]Report P2 '!C56</f>
        <v>192</v>
      </c>
      <c r="D125" s="438"/>
      <c r="E125" s="445">
        <f>'[2]Report P2 '!E56</f>
        <v>7.5138830730216372E-4</v>
      </c>
      <c r="F125" s="438"/>
      <c r="G125" s="476">
        <f>'[2]Report P2 '!G56</f>
        <v>55811260.93999999</v>
      </c>
      <c r="H125" s="438"/>
      <c r="I125" s="445">
        <f>'[2]Report P2 '!I56</f>
        <v>8.5154608784438748E-4</v>
      </c>
      <c r="J125" s="426"/>
      <c r="K125" s="426"/>
    </row>
    <row r="126" spans="1:11" ht="14.5" x14ac:dyDescent="0.35">
      <c r="A126" s="2" t="s">
        <v>2208</v>
      </c>
      <c r="B126" s="191"/>
      <c r="C126" s="476">
        <f>'[2]Report P2 '!C57</f>
        <v>119</v>
      </c>
      <c r="D126" s="438"/>
      <c r="E126" s="445">
        <f>'[2]Report P2 '!E57</f>
        <v>4.6570421129665357E-4</v>
      </c>
      <c r="F126" s="438"/>
      <c r="G126" s="476">
        <f>'[2]Report P2 '!G57</f>
        <v>31806691.749999989</v>
      </c>
      <c r="H126" s="438"/>
      <c r="I126" s="445">
        <f>'[2]Report P2 '!I57</f>
        <v>4.8529388999296185E-4</v>
      </c>
      <c r="J126" s="426"/>
      <c r="K126" s="426"/>
    </row>
    <row r="127" spans="1:11" ht="15" customHeight="1" x14ac:dyDescent="0.35">
      <c r="A127" s="21" t="s">
        <v>97</v>
      </c>
      <c r="B127" s="21"/>
      <c r="C127" s="459">
        <f>'[2]Report P2 '!C58</f>
        <v>255527</v>
      </c>
      <c r="D127" s="459"/>
      <c r="E127" s="460">
        <f>'[2]Report P2 '!E58</f>
        <v>1</v>
      </c>
      <c r="F127" s="459"/>
      <c r="G127" s="459">
        <f>'[2]Report P2 '!G58</f>
        <v>65541092533.559975</v>
      </c>
      <c r="H127" s="459"/>
      <c r="I127" s="460">
        <f>'[2]Report P2 '!I58</f>
        <v>1</v>
      </c>
      <c r="J127" s="426"/>
      <c r="K127" s="426"/>
    </row>
    <row r="128" spans="1:11" ht="14.25" customHeight="1" x14ac:dyDescent="0.35">
      <c r="A128" s="489"/>
      <c r="B128" s="489"/>
      <c r="C128" s="489"/>
      <c r="D128" s="489"/>
      <c r="E128" s="489"/>
      <c r="F128" s="489"/>
      <c r="G128" s="489"/>
      <c r="H128" s="489"/>
      <c r="I128" s="489"/>
      <c r="J128" s="426"/>
      <c r="K128" s="426"/>
    </row>
    <row r="129" spans="1:11" ht="14.25" customHeight="1" x14ac:dyDescent="0.3">
      <c r="A129" s="591" t="str">
        <f>'[2]Report P2 '!A60</f>
        <v>(1) All loans included in the STEP and Non-STEP programs are amortizing.</v>
      </c>
      <c r="B129" s="591"/>
      <c r="C129" s="591"/>
      <c r="D129" s="591"/>
      <c r="E129" s="591"/>
      <c r="F129" s="591"/>
      <c r="G129" s="591"/>
      <c r="H129" s="591"/>
      <c r="I129" s="591"/>
    </row>
    <row r="130" spans="1:11" ht="15" customHeight="1" x14ac:dyDescent="0.3">
      <c r="A130" s="592" t="str">
        <f>'[2]Report P2 '!A61</f>
        <v xml:space="preserve">(2) With respect to STEP Loans, the Current indexed LTV does not include amounts drawn in respect of (i) Other STEP Products, or (ii) Additional STEP Loans which are not yet included in the cover pool, which in each case are secured by the same property. </v>
      </c>
      <c r="B130" s="592"/>
      <c r="C130" s="592"/>
      <c r="D130" s="592"/>
      <c r="E130" s="592"/>
      <c r="F130" s="592"/>
      <c r="G130" s="592"/>
      <c r="H130" s="592"/>
      <c r="I130" s="592"/>
    </row>
    <row r="131" spans="1:11" ht="14.25" customHeight="1" x14ac:dyDescent="0.3">
      <c r="A131" s="592"/>
      <c r="B131" s="592"/>
      <c r="C131" s="592"/>
      <c r="D131" s="592"/>
      <c r="E131" s="592"/>
      <c r="F131" s="592"/>
      <c r="G131" s="592"/>
      <c r="H131" s="592"/>
      <c r="I131" s="592"/>
      <c r="J131" s="426"/>
      <c r="K131" s="426"/>
    </row>
    <row r="132" spans="1:11" ht="15" customHeight="1" x14ac:dyDescent="0.3">
      <c r="A132" s="593" t="str">
        <f>'[2]Report P2 '!A63</f>
        <v>(3) The indexation methodology as described in footnote (1) on page 3 of this Investor Report.</v>
      </c>
      <c r="B132" s="593"/>
      <c r="C132" s="593"/>
      <c r="D132" s="593"/>
      <c r="E132" s="593"/>
      <c r="F132" s="593"/>
      <c r="G132" s="593"/>
      <c r="H132" s="593"/>
      <c r="I132" s="593"/>
      <c r="J132" s="426"/>
      <c r="K132" s="426"/>
    </row>
    <row r="133" spans="1:11" ht="14.5" x14ac:dyDescent="0.35">
      <c r="A133" s="594" t="str">
        <f>'[2]Report P2 '!A64</f>
        <v>(4) The methodology used in this table aggregates STEP Loans secured by the same property.</v>
      </c>
      <c r="B133" s="594"/>
      <c r="C133" s="594"/>
      <c r="D133" s="594"/>
      <c r="E133" s="594"/>
      <c r="F133" s="594"/>
      <c r="G133" s="594"/>
      <c r="H133" s="594"/>
      <c r="I133" s="594"/>
      <c r="J133" s="426"/>
      <c r="K133" s="426"/>
    </row>
    <row r="134" spans="1:11" x14ac:dyDescent="0.3">
      <c r="A134" s="271"/>
      <c r="B134" s="271"/>
      <c r="C134" s="271"/>
      <c r="D134" s="271"/>
      <c r="E134" s="271"/>
      <c r="F134" s="271"/>
      <c r="J134" s="426"/>
      <c r="K134" s="426"/>
    </row>
    <row r="135" spans="1:11" ht="18.5" x14ac:dyDescent="0.45">
      <c r="A135" s="317" t="s">
        <v>2209</v>
      </c>
      <c r="B135" s="318"/>
      <c r="C135" s="318"/>
      <c r="D135" s="318"/>
      <c r="E135" s="318"/>
      <c r="F135" s="318"/>
      <c r="G135" s="318"/>
      <c r="H135" s="318"/>
      <c r="I135" s="318"/>
      <c r="J135" s="426"/>
      <c r="K135" s="426"/>
    </row>
    <row r="136" spans="1:11" ht="14.5" x14ac:dyDescent="0.35">
      <c r="A136" s="191"/>
      <c r="B136" s="191"/>
      <c r="C136" s="175"/>
      <c r="D136" s="175"/>
      <c r="E136" s="175"/>
      <c r="F136" s="175"/>
      <c r="G136" s="175"/>
      <c r="H136" s="175"/>
      <c r="I136" s="175"/>
      <c r="J136" s="426"/>
      <c r="K136" s="426"/>
    </row>
    <row r="137" spans="1:11" ht="14.5" x14ac:dyDescent="0.35">
      <c r="A137" s="467" t="s">
        <v>2210</v>
      </c>
      <c r="B137" s="474"/>
      <c r="C137" s="454" t="s">
        <v>620</v>
      </c>
      <c r="D137" s="455"/>
      <c r="E137" s="454" t="s">
        <v>2140</v>
      </c>
      <c r="F137" s="455"/>
      <c r="G137" s="454" t="s">
        <v>2141</v>
      </c>
      <c r="H137" s="455"/>
      <c r="I137" s="454" t="s">
        <v>2140</v>
      </c>
      <c r="J137" s="426"/>
      <c r="K137" s="426"/>
    </row>
    <row r="138" spans="1:11" ht="14.5" x14ac:dyDescent="0.35">
      <c r="A138" s="475" t="s">
        <v>2211</v>
      </c>
      <c r="B138" s="191"/>
      <c r="C138" s="435">
        <f>'[2]Report P3 '!C8</f>
        <v>38028</v>
      </c>
      <c r="D138" s="438"/>
      <c r="E138" s="445">
        <f>'[2]Report P3 '!E8</f>
        <v>0.14882184661503481</v>
      </c>
      <c r="F138" s="438"/>
      <c r="G138" s="435">
        <f>'[2]Report P3 '!G8</f>
        <v>8340401410.5800428</v>
      </c>
      <c r="H138" s="438"/>
      <c r="I138" s="445">
        <f>'[2]Report P3 '!I8</f>
        <v>0.12725453739284817</v>
      </c>
      <c r="J138" s="426"/>
      <c r="K138" s="426"/>
    </row>
    <row r="139" spans="1:11" ht="14.5" x14ac:dyDescent="0.35">
      <c r="A139" s="475" t="s">
        <v>2212</v>
      </c>
      <c r="B139" s="191"/>
      <c r="C139" s="435">
        <f>'[2]Report P3 '!C9</f>
        <v>63024</v>
      </c>
      <c r="D139" s="438"/>
      <c r="E139" s="445">
        <f>'[2]Report P3 '!E9</f>
        <v>0.24664321187193525</v>
      </c>
      <c r="F139" s="438"/>
      <c r="G139" s="435">
        <f>'[2]Report P3 '!G9</f>
        <v>16014942129.760004</v>
      </c>
      <c r="H139" s="438"/>
      <c r="I139" s="445">
        <f>'[2]Report P3 '!I9</f>
        <v>0.24434963639886856</v>
      </c>
      <c r="J139" s="426"/>
      <c r="K139" s="426"/>
    </row>
    <row r="140" spans="1:11" ht="14.5" x14ac:dyDescent="0.35">
      <c r="A140" s="475" t="s">
        <v>2213</v>
      </c>
      <c r="B140" s="191"/>
      <c r="C140" s="435">
        <f>'[2]Report P3 '!C10</f>
        <v>51291</v>
      </c>
      <c r="D140" s="438"/>
      <c r="E140" s="445">
        <f>'[2]Report P3 '!E10</f>
        <v>0.20072634203039208</v>
      </c>
      <c r="F140" s="438"/>
      <c r="G140" s="435">
        <f>'[2]Report P3 '!G10</f>
        <v>13417148492.840015</v>
      </c>
      <c r="H140" s="438"/>
      <c r="I140" s="445">
        <f>'[2]Report P3 '!I10</f>
        <v>0.20471353122424399</v>
      </c>
      <c r="J140" s="426"/>
      <c r="K140" s="426"/>
    </row>
    <row r="141" spans="1:11" ht="14.5" x14ac:dyDescent="0.35">
      <c r="A141" s="475" t="s">
        <v>2214</v>
      </c>
      <c r="B141" s="191"/>
      <c r="C141" s="435">
        <f>'[2]Report P3 '!C11</f>
        <v>18763</v>
      </c>
      <c r="D141" s="438"/>
      <c r="E141" s="445">
        <f>'[2]Report P3 '!E11</f>
        <v>7.3428639634950513E-2</v>
      </c>
      <c r="F141" s="438"/>
      <c r="G141" s="435">
        <f>'[2]Report P3 '!G11</f>
        <v>5847404171.2999973</v>
      </c>
      <c r="H141" s="438"/>
      <c r="I141" s="445">
        <f>'[2]Report P3 '!I11</f>
        <v>8.9217374097110988E-2</v>
      </c>
      <c r="J141" s="426"/>
      <c r="K141" s="426"/>
    </row>
    <row r="142" spans="1:11" ht="14.5" x14ac:dyDescent="0.35">
      <c r="A142" s="475" t="s">
        <v>2215</v>
      </c>
      <c r="B142" s="191"/>
      <c r="C142" s="435">
        <f>'[2]Report P3 '!C12</f>
        <v>27553</v>
      </c>
      <c r="D142" s="438"/>
      <c r="E142" s="445">
        <f>'[2]Report P3 '!E12</f>
        <v>0.10782813557862769</v>
      </c>
      <c r="F142" s="438"/>
      <c r="G142" s="435">
        <f>'[2]Report P3 '!G12</f>
        <v>7926253188.1700125</v>
      </c>
      <c r="H142" s="438"/>
      <c r="I142" s="445">
        <f>'[2]Report P3 '!I12</f>
        <v>0.12093562804299307</v>
      </c>
      <c r="J142" s="426"/>
      <c r="K142" s="426"/>
    </row>
    <row r="143" spans="1:11" ht="14.5" x14ac:dyDescent="0.35">
      <c r="A143" s="475" t="s">
        <v>2216</v>
      </c>
      <c r="B143" s="191"/>
      <c r="C143" s="435">
        <f>'[2]Report P3 '!C13</f>
        <v>23470</v>
      </c>
      <c r="D143" s="438"/>
      <c r="E143" s="445">
        <f>'[2]Report P3 '!E13</f>
        <v>9.1849393606155127E-2</v>
      </c>
      <c r="F143" s="438"/>
      <c r="G143" s="435">
        <f>'[2]Report P3 '!G13</f>
        <v>5466675909.6400023</v>
      </c>
      <c r="H143" s="438"/>
      <c r="I143" s="445">
        <f>'[2]Report P3 '!I13</f>
        <v>8.3408373255920487E-2</v>
      </c>
      <c r="J143" s="426"/>
      <c r="K143" s="426"/>
    </row>
    <row r="144" spans="1:11" ht="14.5" x14ac:dyDescent="0.35">
      <c r="A144" s="475" t="s">
        <v>2217</v>
      </c>
      <c r="B144" s="191"/>
      <c r="C144" s="435">
        <f>'[2]Report P3 '!C14</f>
        <v>25160</v>
      </c>
      <c r="D144" s="438"/>
      <c r="E144" s="445">
        <f>'[2]Report P3 '!E14</f>
        <v>9.8463176102721039E-2</v>
      </c>
      <c r="F144" s="438"/>
      <c r="G144" s="435">
        <f>'[2]Report P3 '!G14</f>
        <v>6226422124.2600203</v>
      </c>
      <c r="H144" s="438"/>
      <c r="I144" s="445">
        <f>'[2]Report P3 '!I14</f>
        <v>9.5000279726368667E-2</v>
      </c>
      <c r="J144" s="426"/>
      <c r="K144" s="426"/>
    </row>
    <row r="145" spans="1:11" ht="14.5" x14ac:dyDescent="0.35">
      <c r="A145" s="475" t="s">
        <v>2218</v>
      </c>
      <c r="B145" s="191"/>
      <c r="C145" s="435">
        <f>'[2]Report P3 '!C15</f>
        <v>7502</v>
      </c>
      <c r="D145" s="438"/>
      <c r="E145" s="445">
        <f>'[2]Report P3 '!E15</f>
        <v>2.9358932715525171E-2</v>
      </c>
      <c r="F145" s="438"/>
      <c r="G145" s="435">
        <f>'[2]Report P3 '!G15</f>
        <v>2145763457.0599959</v>
      </c>
      <c r="H145" s="438"/>
      <c r="I145" s="445">
        <f>'[2]Report P3 '!I15</f>
        <v>3.2739207939832031E-2</v>
      </c>
      <c r="J145" s="426"/>
      <c r="K145" s="426"/>
    </row>
    <row r="146" spans="1:11" ht="14.5" x14ac:dyDescent="0.35">
      <c r="A146" s="475" t="s">
        <v>2219</v>
      </c>
      <c r="B146" s="191"/>
      <c r="C146" s="435">
        <f>'[2]Report P3 '!C16</f>
        <v>44</v>
      </c>
      <c r="D146" s="438"/>
      <c r="E146" s="445">
        <f>'[2]Report P3 '!E16</f>
        <v>1.7219315375674587E-4</v>
      </c>
      <c r="F146" s="438"/>
      <c r="G146" s="435">
        <f>'[2]Report P3 '!G16</f>
        <v>8298125.2399999993</v>
      </c>
      <c r="H146" s="438"/>
      <c r="I146" s="445">
        <f>'[2]Report P3 '!I16</f>
        <v>1.2660950434646744E-4</v>
      </c>
      <c r="J146" s="426"/>
      <c r="K146" s="426"/>
    </row>
    <row r="147" spans="1:11" ht="14.5" x14ac:dyDescent="0.35">
      <c r="A147" s="475" t="s">
        <v>2220</v>
      </c>
      <c r="B147" s="191"/>
      <c r="C147" s="435">
        <f>'[2]Report P3 '!C17</f>
        <v>692</v>
      </c>
      <c r="D147" s="438"/>
      <c r="E147" s="445">
        <f>'[2]Report P3 '!E17</f>
        <v>2.7081286909015484E-3</v>
      </c>
      <c r="F147" s="438"/>
      <c r="G147" s="435">
        <f>'[2]Report P3 '!G17</f>
        <v>147783524.70999995</v>
      </c>
      <c r="H147" s="438"/>
      <c r="I147" s="445">
        <f>'[2]Report P3 '!I17</f>
        <v>2.2548224174677579E-3</v>
      </c>
      <c r="J147" s="426"/>
      <c r="K147" s="426"/>
    </row>
    <row r="148" spans="1:11" ht="14.5" x14ac:dyDescent="0.35">
      <c r="A148" s="470" t="s">
        <v>97</v>
      </c>
      <c r="B148" s="21"/>
      <c r="C148" s="459">
        <f>'[2]Report P3 '!C18</f>
        <v>255527</v>
      </c>
      <c r="D148" s="459"/>
      <c r="E148" s="460">
        <f>'[2]Report P3 '!E18</f>
        <v>0.99999999999999989</v>
      </c>
      <c r="F148" s="459"/>
      <c r="G148" s="459">
        <f>'[2]Report P3 '!G18</f>
        <v>65541092533.560081</v>
      </c>
      <c r="H148" s="459"/>
      <c r="I148" s="460">
        <f>'[2]Report P3 '!I18</f>
        <v>1</v>
      </c>
      <c r="J148" s="426"/>
      <c r="K148" s="426"/>
    </row>
    <row r="149" spans="1:11" ht="14.5" x14ac:dyDescent="0.35">
      <c r="A149" s="191"/>
      <c r="B149" s="191"/>
      <c r="C149" s="462"/>
      <c r="D149" s="462"/>
      <c r="E149" s="462"/>
      <c r="F149" s="462"/>
      <c r="G149" s="462"/>
      <c r="H149" s="462"/>
      <c r="I149" s="462"/>
      <c r="J149" s="426"/>
      <c r="K149" s="426"/>
    </row>
    <row r="150" spans="1:11" ht="18.5" x14ac:dyDescent="0.45">
      <c r="A150" s="317" t="s">
        <v>2221</v>
      </c>
      <c r="B150" s="318"/>
      <c r="C150" s="480"/>
      <c r="D150" s="480"/>
      <c r="E150" s="480"/>
      <c r="F150" s="480"/>
      <c r="G150" s="480"/>
      <c r="H150" s="480"/>
      <c r="I150" s="480"/>
      <c r="J150" s="426"/>
      <c r="K150" s="426"/>
    </row>
    <row r="151" spans="1:11" ht="16.5" x14ac:dyDescent="0.35">
      <c r="A151" s="490"/>
      <c r="B151" s="68"/>
      <c r="C151" s="67"/>
      <c r="D151" s="67"/>
      <c r="E151" s="67"/>
      <c r="F151" s="67"/>
      <c r="G151" s="67"/>
      <c r="H151" s="67"/>
      <c r="I151" s="67"/>
      <c r="J151" s="426"/>
      <c r="K151" s="426"/>
    </row>
    <row r="152" spans="1:11" ht="14.5" x14ac:dyDescent="0.35">
      <c r="A152" s="453" t="s">
        <v>2222</v>
      </c>
      <c r="B152" s="68"/>
      <c r="C152" s="454" t="s">
        <v>620</v>
      </c>
      <c r="D152" s="455"/>
      <c r="E152" s="454" t="s">
        <v>2140</v>
      </c>
      <c r="F152" s="455"/>
      <c r="G152" s="454" t="s">
        <v>2141</v>
      </c>
      <c r="H152" s="455"/>
      <c r="I152" s="454" t="s">
        <v>2140</v>
      </c>
      <c r="J152" s="426"/>
      <c r="K152" s="426"/>
    </row>
    <row r="153" spans="1:11" ht="14.5" x14ac:dyDescent="0.35">
      <c r="A153" s="68" t="s">
        <v>2223</v>
      </c>
      <c r="B153" s="191"/>
      <c r="C153" s="435">
        <f>'[2]Report P3 '!C23</f>
        <v>60445</v>
      </c>
      <c r="D153" s="438"/>
      <c r="E153" s="445">
        <f>'[2]Report P3 '!E23</f>
        <v>0.23655034497332963</v>
      </c>
      <c r="F153" s="438"/>
      <c r="G153" s="435">
        <f>'[2]Report P3 '!G23</f>
        <v>3472583730.1800046</v>
      </c>
      <c r="H153" s="438"/>
      <c r="I153" s="445">
        <f>'[2]Report P3 '!I23</f>
        <v>5.2983305525489757E-2</v>
      </c>
      <c r="J153" s="426"/>
      <c r="K153" s="426"/>
    </row>
    <row r="154" spans="1:11" ht="14.5" x14ac:dyDescent="0.35">
      <c r="A154" s="68" t="s">
        <v>2224</v>
      </c>
      <c r="B154" s="191"/>
      <c r="C154" s="435">
        <f>'[2]Report P3 '!C24</f>
        <v>34094</v>
      </c>
      <c r="D154" s="438"/>
      <c r="E154" s="445">
        <f>'[2]Report P3 '!E24</f>
        <v>0.13342621327687484</v>
      </c>
      <c r="F154" s="438"/>
      <c r="G154" s="435">
        <f>'[2]Report P3 '!G24</f>
        <v>4264142159.879993</v>
      </c>
      <c r="H154" s="438"/>
      <c r="I154" s="445">
        <f>'[2]Report P3 '!I24</f>
        <v>6.5060590158709367E-2</v>
      </c>
      <c r="J154" s="426"/>
      <c r="K154" s="426"/>
    </row>
    <row r="155" spans="1:11" ht="14.5" x14ac:dyDescent="0.35">
      <c r="A155" s="68" t="s">
        <v>2225</v>
      </c>
      <c r="B155" s="191"/>
      <c r="C155" s="435">
        <f>'[2]Report P3 '!C25</f>
        <v>31420</v>
      </c>
      <c r="D155" s="438"/>
      <c r="E155" s="445">
        <f>'[2]Report P3 '!E25</f>
        <v>0.12296156570538534</v>
      </c>
      <c r="F155" s="438"/>
      <c r="G155" s="435">
        <f>'[2]Report P3 '!G25</f>
        <v>5490461664.0800276</v>
      </c>
      <c r="H155" s="438"/>
      <c r="I155" s="445">
        <f>'[2]Report P3 '!I25</f>
        <v>8.377128686508642E-2</v>
      </c>
      <c r="J155" s="426"/>
      <c r="K155" s="426"/>
    </row>
    <row r="156" spans="1:11" ht="14.5" x14ac:dyDescent="0.35">
      <c r="A156" s="68" t="s">
        <v>2226</v>
      </c>
      <c r="B156" s="191"/>
      <c r="C156" s="435">
        <f>'[2]Report P3 '!C26</f>
        <v>27639</v>
      </c>
      <c r="D156" s="438"/>
      <c r="E156" s="445">
        <f>'[2]Report P3 '!E26</f>
        <v>0.1081646949246068</v>
      </c>
      <c r="F156" s="438"/>
      <c r="G156" s="435">
        <f>'[2]Report P3 '!G26</f>
        <v>6206936109.1400099</v>
      </c>
      <c r="H156" s="438"/>
      <c r="I156" s="445">
        <f>'[2]Report P3 '!I26</f>
        <v>9.4702969834715212E-2</v>
      </c>
      <c r="J156" s="426"/>
      <c r="K156" s="426"/>
    </row>
    <row r="157" spans="1:11" ht="14.5" x14ac:dyDescent="0.35">
      <c r="A157" s="68" t="s">
        <v>2227</v>
      </c>
      <c r="B157" s="191"/>
      <c r="C157" s="435">
        <f>'[2]Report P3 '!C27</f>
        <v>22947</v>
      </c>
      <c r="D157" s="438"/>
      <c r="E157" s="445">
        <f>'[2]Report P3 '!E27</f>
        <v>8.980264316491017E-2</v>
      </c>
      <c r="F157" s="438"/>
      <c r="G157" s="435">
        <f>'[2]Report P3 '!G27</f>
        <v>6290329819.0999708</v>
      </c>
      <c r="H157" s="438"/>
      <c r="I157" s="445">
        <f>'[2]Report P3 '!I27</f>
        <v>9.5975357992072519E-2</v>
      </c>
      <c r="J157" s="426"/>
      <c r="K157" s="426"/>
    </row>
    <row r="158" spans="1:11" ht="14.5" x14ac:dyDescent="0.35">
      <c r="A158" s="191" t="s">
        <v>2228</v>
      </c>
      <c r="B158" s="191"/>
      <c r="C158" s="435">
        <f>'[2]Report P3 '!C28</f>
        <v>18043</v>
      </c>
      <c r="D158" s="438"/>
      <c r="E158" s="445">
        <f>'[2]Report P3 '!E28</f>
        <v>7.0610933482567403E-2</v>
      </c>
      <c r="F158" s="438"/>
      <c r="G158" s="435">
        <f>'[2]Report P3 '!G28</f>
        <v>5845246527.3899975</v>
      </c>
      <c r="H158" s="438"/>
      <c r="I158" s="445">
        <f>'[2]Report P3 '!I28</f>
        <v>8.9184453621931434E-2</v>
      </c>
      <c r="J158" s="426"/>
      <c r="K158" s="426"/>
    </row>
    <row r="159" spans="1:11" ht="14.5" x14ac:dyDescent="0.35">
      <c r="A159" s="191" t="s">
        <v>2229</v>
      </c>
      <c r="B159" s="191"/>
      <c r="C159" s="435">
        <f>'[2]Report P3 '!C29</f>
        <v>13838</v>
      </c>
      <c r="D159" s="438"/>
      <c r="E159" s="445">
        <f>'[2]Report P3 '!E29</f>
        <v>5.4154746856496572E-2</v>
      </c>
      <c r="F159" s="438"/>
      <c r="G159" s="435">
        <f>'[2]Report P3 '!G29</f>
        <v>5173686459.1999731</v>
      </c>
      <c r="H159" s="438"/>
      <c r="I159" s="445">
        <f>'[2]Report P3 '!I29</f>
        <v>7.893805640409203E-2</v>
      </c>
      <c r="J159" s="426"/>
      <c r="K159" s="426"/>
    </row>
    <row r="160" spans="1:11" ht="14.5" x14ac:dyDescent="0.35">
      <c r="A160" s="191" t="s">
        <v>2230</v>
      </c>
      <c r="B160" s="191"/>
      <c r="C160" s="435">
        <f>'[2]Report P3 '!C30</f>
        <v>10212</v>
      </c>
      <c r="D160" s="438"/>
      <c r="E160" s="445">
        <f>'[2]Report P3 '!E30</f>
        <v>3.9964465594633833E-2</v>
      </c>
      <c r="F160" s="438"/>
      <c r="G160" s="435">
        <f>'[2]Report P3 '!G30</f>
        <v>4329505501.0700054</v>
      </c>
      <c r="H160" s="438"/>
      <c r="I160" s="445">
        <f>'[2]Report P3 '!I30</f>
        <v>6.605787809919561E-2</v>
      </c>
      <c r="J160" s="426"/>
      <c r="K160" s="426"/>
    </row>
    <row r="161" spans="1:11" ht="14.5" x14ac:dyDescent="0.35">
      <c r="A161" s="191" t="s">
        <v>2231</v>
      </c>
      <c r="B161" s="191"/>
      <c r="C161" s="435">
        <f>'[2]Report P3 '!C31</f>
        <v>8087</v>
      </c>
      <c r="D161" s="438"/>
      <c r="E161" s="445">
        <f>'[2]Report P3 '!E31</f>
        <v>3.1648318964336453E-2</v>
      </c>
      <c r="F161" s="438"/>
      <c r="G161" s="435">
        <f>'[2]Report P3 '!G31</f>
        <v>3833005707.900002</v>
      </c>
      <c r="H161" s="438"/>
      <c r="I161" s="445">
        <f>'[2]Report P3 '!I31</f>
        <v>5.848248113864337E-2</v>
      </c>
      <c r="J161" s="426"/>
      <c r="K161" s="426"/>
    </row>
    <row r="162" spans="1:11" ht="14.5" x14ac:dyDescent="0.35">
      <c r="A162" s="191" t="s">
        <v>2232</v>
      </c>
      <c r="B162" s="191"/>
      <c r="C162" s="435">
        <f>'[2]Report P3 '!C32</f>
        <v>6318</v>
      </c>
      <c r="D162" s="438"/>
      <c r="E162" s="445">
        <f>'[2]Report P3 '!E32</f>
        <v>2.4725371487161828E-2</v>
      </c>
      <c r="F162" s="438"/>
      <c r="G162" s="435">
        <f>'[2]Report P3 '!G32</f>
        <v>3309886649.340004</v>
      </c>
      <c r="H162" s="438"/>
      <c r="I162" s="445">
        <f>'[2]Report P3 '!I32</f>
        <v>5.0500937982460289E-2</v>
      </c>
      <c r="J162" s="426"/>
      <c r="K162" s="426"/>
    </row>
    <row r="163" spans="1:11" ht="14.5" x14ac:dyDescent="0.35">
      <c r="A163" s="191" t="s">
        <v>2233</v>
      </c>
      <c r="B163" s="191"/>
      <c r="C163" s="435">
        <f>'[2]Report P3 '!C33</f>
        <v>5074</v>
      </c>
      <c r="D163" s="438"/>
      <c r="E163" s="445">
        <f>'[2]Report P3 '!E33</f>
        <v>1.9857001412766556E-2</v>
      </c>
      <c r="F163" s="438"/>
      <c r="G163" s="435">
        <f>'[2]Report P3 '!G33</f>
        <v>2910817206.2300057</v>
      </c>
      <c r="H163" s="438"/>
      <c r="I163" s="445">
        <f>'[2]Report P3 '!I33</f>
        <v>4.4412094667777111E-2</v>
      </c>
      <c r="J163" s="426"/>
      <c r="K163" s="426"/>
    </row>
    <row r="164" spans="1:11" ht="14.5" x14ac:dyDescent="0.35">
      <c r="A164" s="191" t="s">
        <v>2234</v>
      </c>
      <c r="B164" s="191"/>
      <c r="C164" s="435">
        <f>'[2]Report P3 '!C34</f>
        <v>3621</v>
      </c>
      <c r="D164" s="438"/>
      <c r="E164" s="445">
        <f>'[2]Report P3 '!E34</f>
        <v>1.4170713858026745E-2</v>
      </c>
      <c r="F164" s="438"/>
      <c r="G164" s="435">
        <f>'[2]Report P3 '!G34</f>
        <v>2257544579.0999951</v>
      </c>
      <c r="H164" s="438"/>
      <c r="I164" s="445">
        <f>'[2]Report P3 '!I34</f>
        <v>3.4444719973870296E-2</v>
      </c>
      <c r="J164" s="426"/>
      <c r="K164" s="426"/>
    </row>
    <row r="165" spans="1:11" ht="14.5" x14ac:dyDescent="0.35">
      <c r="A165" s="191" t="s">
        <v>2235</v>
      </c>
      <c r="B165" s="191"/>
      <c r="C165" s="435">
        <f>'[2]Report P3 '!C35</f>
        <v>2779</v>
      </c>
      <c r="D165" s="438"/>
      <c r="E165" s="445">
        <f>'[2]Report P3 '!E35</f>
        <v>1.0875563052045381E-2</v>
      </c>
      <c r="F165" s="438"/>
      <c r="G165" s="435">
        <f>'[2]Report P3 '!G35</f>
        <v>1872100236.6899962</v>
      </c>
      <c r="H165" s="438"/>
      <c r="I165" s="445">
        <f>'[2]Report P3 '!I35</f>
        <v>2.8563763042726158E-2</v>
      </c>
      <c r="J165" s="426"/>
      <c r="K165" s="426"/>
    </row>
    <row r="166" spans="1:11" ht="14.5" x14ac:dyDescent="0.35">
      <c r="A166" s="191" t="s">
        <v>2236</v>
      </c>
      <c r="B166" s="191"/>
      <c r="C166" s="435">
        <f>'[2]Report P3 '!C36</f>
        <v>2150</v>
      </c>
      <c r="D166" s="438"/>
      <c r="E166" s="445">
        <f>'[2]Report P3 '!E36</f>
        <v>8.4139836494773555E-3</v>
      </c>
      <c r="F166" s="438"/>
      <c r="G166" s="435">
        <f>'[2]Report P3 '!G36</f>
        <v>1557487684.2499993</v>
      </c>
      <c r="H166" s="438"/>
      <c r="I166" s="445">
        <f>'[2]Report P3 '!I36</f>
        <v>2.3763529475076959E-2</v>
      </c>
      <c r="J166" s="426"/>
      <c r="K166" s="426"/>
    </row>
    <row r="167" spans="1:11" ht="14.5" x14ac:dyDescent="0.35">
      <c r="A167" s="191" t="s">
        <v>2237</v>
      </c>
      <c r="B167" s="191"/>
      <c r="C167" s="435">
        <f>'[2]Report P3 '!C37</f>
        <v>1772</v>
      </c>
      <c r="D167" s="438"/>
      <c r="E167" s="445">
        <f>'[2]Report P3 '!E37</f>
        <v>6.9346879194762201E-3</v>
      </c>
      <c r="F167" s="438"/>
      <c r="G167" s="435">
        <f>'[2]Report P3 '!G37</f>
        <v>1371197545.3799994</v>
      </c>
      <c r="H167" s="438"/>
      <c r="I167" s="445">
        <f>'[2]Report P3 '!I37</f>
        <v>2.0921188408293385E-2</v>
      </c>
      <c r="J167" s="426"/>
      <c r="K167" s="426"/>
    </row>
    <row r="168" spans="1:11" ht="14.5" x14ac:dyDescent="0.35">
      <c r="A168" s="191" t="s">
        <v>2238</v>
      </c>
      <c r="B168" s="191"/>
      <c r="C168" s="435">
        <f>'[2]Report P3 '!C38</f>
        <v>1449</v>
      </c>
      <c r="D168" s="438"/>
      <c r="E168" s="445">
        <f>'[2]Report P3 '!E38</f>
        <v>5.6706336316710172E-3</v>
      </c>
      <c r="F168" s="438"/>
      <c r="G168" s="435">
        <f>'[2]Report P3 '!G38</f>
        <v>1194398145.3399992</v>
      </c>
      <c r="H168" s="438"/>
      <c r="I168" s="445">
        <f>'[2]Report P3 '!I38</f>
        <v>1.822365327108964E-2</v>
      </c>
      <c r="J168" s="426"/>
      <c r="K168" s="426"/>
    </row>
    <row r="169" spans="1:11" ht="14.5" x14ac:dyDescent="0.35">
      <c r="A169" s="191" t="s">
        <v>2239</v>
      </c>
      <c r="B169" s="191"/>
      <c r="C169" s="435">
        <f>'[2]Report P3 '!C39</f>
        <v>1154</v>
      </c>
      <c r="D169" s="438"/>
      <c r="E169" s="445">
        <f>'[2]Report P3 '!E39</f>
        <v>4.5161568053473803E-3</v>
      </c>
      <c r="F169" s="438"/>
      <c r="G169" s="435">
        <f>'[2]Report P3 '!G39</f>
        <v>1008472024.1499978</v>
      </c>
      <c r="H169" s="438"/>
      <c r="I169" s="445">
        <f>'[2]Report P3 '!I39</f>
        <v>1.5386866241718731E-2</v>
      </c>
      <c r="J169" s="426"/>
      <c r="K169" s="426"/>
    </row>
    <row r="170" spans="1:11" ht="14.5" x14ac:dyDescent="0.35">
      <c r="A170" s="191" t="s">
        <v>2240</v>
      </c>
      <c r="B170" s="191"/>
      <c r="C170" s="435">
        <f>'[2]Report P3 '!C40</f>
        <v>866</v>
      </c>
      <c r="D170" s="438"/>
      <c r="E170" s="445">
        <f>'[2]Report P3 '!E40</f>
        <v>3.3890743443941345E-3</v>
      </c>
      <c r="F170" s="438"/>
      <c r="G170" s="435">
        <f>'[2]Report P3 '!G40</f>
        <v>801206702.91000104</v>
      </c>
      <c r="H170" s="438"/>
      <c r="I170" s="445">
        <f>'[2]Report P3 '!I40</f>
        <v>1.2224494159900479E-2</v>
      </c>
      <c r="J170" s="426"/>
      <c r="K170" s="426"/>
    </row>
    <row r="171" spans="1:11" ht="14.5" x14ac:dyDescent="0.35">
      <c r="A171" s="191" t="s">
        <v>2241</v>
      </c>
      <c r="B171" s="191"/>
      <c r="C171" s="435">
        <f>'[2]Report P3 '!C41</f>
        <v>689</v>
      </c>
      <c r="D171" s="438"/>
      <c r="E171" s="445">
        <f>'[2]Report P3 '!E41</f>
        <v>2.6963882485999523E-3</v>
      </c>
      <c r="F171" s="438"/>
      <c r="G171" s="435">
        <f>'[2]Report P3 '!G41</f>
        <v>671004848.47000027</v>
      </c>
      <c r="H171" s="438"/>
      <c r="I171" s="445">
        <f>'[2]Report P3 '!I41</f>
        <v>1.0237925895519907E-2</v>
      </c>
      <c r="J171" s="426"/>
      <c r="K171" s="426"/>
    </row>
    <row r="172" spans="1:11" ht="14.5" x14ac:dyDescent="0.35">
      <c r="A172" s="191" t="s">
        <v>2242</v>
      </c>
      <c r="B172" s="191"/>
      <c r="C172" s="435">
        <f>'[2]Report P3 '!C42</f>
        <v>2930</v>
      </c>
      <c r="D172" s="438"/>
      <c r="E172" s="445">
        <f>'[2]Report P3 '!E42</f>
        <v>1.1466498647892395E-2</v>
      </c>
      <c r="F172" s="438"/>
      <c r="G172" s="435">
        <f>'[2]Report P3 '!G42</f>
        <v>3681079233.7600002</v>
      </c>
      <c r="H172" s="438"/>
      <c r="I172" s="445">
        <f>'[2]Report P3 '!I42</f>
        <v>5.6164447241631221E-2</v>
      </c>
      <c r="J172" s="426"/>
      <c r="K172" s="426"/>
    </row>
    <row r="173" spans="1:11" ht="14.5" x14ac:dyDescent="0.35">
      <c r="A173" s="21" t="s">
        <v>97</v>
      </c>
      <c r="B173" s="21"/>
      <c r="C173" s="459">
        <f>'[2]Report P3 '!C43</f>
        <v>255527</v>
      </c>
      <c r="D173" s="459"/>
      <c r="E173" s="460">
        <f>'[2]Report P3 '!E43</f>
        <v>1</v>
      </c>
      <c r="F173" s="459"/>
      <c r="G173" s="459">
        <f>'[2]Report P3 '!G43</f>
        <v>65541092533.55999</v>
      </c>
      <c r="H173" s="459"/>
      <c r="I173" s="460">
        <f>'[2]Report P3 '!I43</f>
        <v>0.99999999999999978</v>
      </c>
      <c r="J173" s="426"/>
      <c r="K173" s="426"/>
    </row>
    <row r="174" spans="1:11" ht="14.5" x14ac:dyDescent="0.35">
      <c r="A174" s="21"/>
      <c r="B174" s="21"/>
      <c r="C174" s="491"/>
      <c r="D174" s="492"/>
      <c r="E174" s="493"/>
      <c r="F174" s="492"/>
      <c r="G174" s="494"/>
      <c r="H174" s="492"/>
      <c r="I174" s="493"/>
      <c r="J174" s="426"/>
      <c r="K174" s="426"/>
    </row>
    <row r="175" spans="1:11" ht="18.5" x14ac:dyDescent="0.45">
      <c r="A175" s="317" t="s">
        <v>2243</v>
      </c>
      <c r="B175" s="318"/>
      <c r="C175" s="480"/>
      <c r="D175" s="480"/>
      <c r="E175" s="480"/>
      <c r="F175" s="480"/>
      <c r="G175" s="480"/>
      <c r="H175" s="480"/>
      <c r="I175" s="480"/>
      <c r="J175" s="426"/>
      <c r="K175" s="426"/>
    </row>
    <row r="176" spans="1:11" ht="14.5" x14ac:dyDescent="0.35">
      <c r="A176" s="68"/>
      <c r="B176" s="68"/>
      <c r="C176" s="67"/>
      <c r="D176" s="67"/>
      <c r="E176" s="67"/>
      <c r="F176" s="67"/>
      <c r="G176" s="67"/>
      <c r="H176" s="67"/>
      <c r="I176" s="67"/>
      <c r="J176" s="426"/>
      <c r="K176" s="426"/>
    </row>
    <row r="177" spans="1:20" ht="14.5" x14ac:dyDescent="0.35">
      <c r="A177" s="453" t="s">
        <v>2244</v>
      </c>
      <c r="B177" s="495"/>
      <c r="C177" s="483" t="s">
        <v>620</v>
      </c>
      <c r="D177" s="484"/>
      <c r="E177" s="483" t="s">
        <v>2140</v>
      </c>
      <c r="F177" s="484"/>
      <c r="G177" s="483" t="s">
        <v>2141</v>
      </c>
      <c r="H177" s="484"/>
      <c r="I177" s="483" t="s">
        <v>2140</v>
      </c>
      <c r="J177" s="426"/>
      <c r="K177" s="426"/>
    </row>
    <row r="178" spans="1:20" ht="14.5" x14ac:dyDescent="0.35">
      <c r="A178" s="496" t="s">
        <v>2245</v>
      </c>
      <c r="B178" s="68"/>
      <c r="C178" s="435">
        <f>'[2]Report P3 '!C48</f>
        <v>41855</v>
      </c>
      <c r="D178" s="435"/>
      <c r="E178" s="445">
        <f>'[2]Report P3 '!E48</f>
        <v>0.16379873751110449</v>
      </c>
      <c r="F178" s="435"/>
      <c r="G178" s="435">
        <f>'[2]Report P3 '!G48</f>
        <v>10085253678.140009</v>
      </c>
      <c r="H178" s="435"/>
      <c r="I178" s="445">
        <f>'[2]Report P3 '!I48</f>
        <v>0.15387680138190879</v>
      </c>
      <c r="J178" s="426"/>
      <c r="K178" s="426"/>
    </row>
    <row r="179" spans="1:20" ht="14.5" x14ac:dyDescent="0.35">
      <c r="A179" s="496" t="s">
        <v>2246</v>
      </c>
      <c r="B179" s="68"/>
      <c r="C179" s="435">
        <f>'[2]Report P3 '!C49</f>
        <v>208732</v>
      </c>
      <c r="D179" s="435"/>
      <c r="E179" s="445">
        <f>'[2]Report P3 '!E49</f>
        <v>0.81686866749893361</v>
      </c>
      <c r="F179" s="435"/>
      <c r="G179" s="435">
        <f>'[2]Report P3 '!G49</f>
        <v>54148256896.470581</v>
      </c>
      <c r="H179" s="435"/>
      <c r="I179" s="445">
        <f>'[2]Report P3 '!I49</f>
        <v>0.82617263160121623</v>
      </c>
    </row>
    <row r="180" spans="1:20" ht="14.5" x14ac:dyDescent="0.35">
      <c r="A180" s="496" t="s">
        <v>2247</v>
      </c>
      <c r="B180" s="68"/>
      <c r="C180" s="435">
        <f>'[2]Report P3 '!C50</f>
        <v>4307</v>
      </c>
      <c r="D180" s="435"/>
      <c r="E180" s="445">
        <f>'[2]Report P3 '!E50</f>
        <v>1.6855361664325101E-2</v>
      </c>
      <c r="F180" s="435"/>
      <c r="G180" s="435">
        <f>'[2]Report P3 '!G50</f>
        <v>1178568099.470001</v>
      </c>
      <c r="H180" s="435"/>
      <c r="I180" s="445">
        <f>'[2]Report P3 '!I50</f>
        <v>1.7982124708502689E-2</v>
      </c>
    </row>
    <row r="181" spans="1:20" ht="14.5" x14ac:dyDescent="0.35">
      <c r="A181" s="496" t="s">
        <v>95</v>
      </c>
      <c r="B181" s="68"/>
      <c r="C181" s="435">
        <f>'[2]Report P3 '!C51</f>
        <v>633</v>
      </c>
      <c r="D181" s="435"/>
      <c r="E181" s="445">
        <f>'[2]Report P3 '!E51</f>
        <v>2.477233325636821E-3</v>
      </c>
      <c r="F181" s="435"/>
      <c r="G181" s="435">
        <f>'[2]Report P3 '!G51</f>
        <v>129013859.48000014</v>
      </c>
      <c r="H181" s="435"/>
      <c r="I181" s="445">
        <f>'[2]Report P3 '!I51</f>
        <v>1.9684423083722331E-3</v>
      </c>
    </row>
    <row r="182" spans="1:20" ht="14.5" x14ac:dyDescent="0.35">
      <c r="A182" s="497" t="s">
        <v>97</v>
      </c>
      <c r="B182" s="457"/>
      <c r="C182" s="459">
        <f>'[2]Report P3 '!C52</f>
        <v>255527</v>
      </c>
      <c r="D182" s="459"/>
      <c r="E182" s="460">
        <f>'[2]Report P3 '!E52</f>
        <v>1</v>
      </c>
      <c r="F182" s="459"/>
      <c r="G182" s="459">
        <f>'[2]Report P3 '!G52</f>
        <v>65541092533.560593</v>
      </c>
      <c r="H182" s="459"/>
      <c r="I182" s="460">
        <f>'[2]Report P3 '!I52</f>
        <v>1</v>
      </c>
    </row>
    <row r="184" spans="1:20" ht="21" x14ac:dyDescent="0.45">
      <c r="A184" s="595" t="s">
        <v>2248</v>
      </c>
      <c r="B184" s="595"/>
      <c r="C184" s="595"/>
      <c r="D184" s="318"/>
      <c r="E184" s="318"/>
      <c r="F184" s="318"/>
      <c r="G184" s="318"/>
      <c r="H184" s="318"/>
      <c r="I184" s="318"/>
      <c r="J184" s="318"/>
      <c r="K184" s="318"/>
      <c r="L184" s="318"/>
      <c r="M184" s="318"/>
      <c r="N184" s="318"/>
      <c r="O184" s="318"/>
      <c r="P184" s="318"/>
      <c r="Q184" s="318"/>
      <c r="R184" s="318"/>
      <c r="S184" s="318"/>
      <c r="T184" s="318"/>
    </row>
    <row r="185" spans="1:20" ht="17" thickBot="1" x14ac:dyDescent="0.4">
      <c r="A185" s="596" t="s">
        <v>2249</v>
      </c>
      <c r="B185" s="596"/>
      <c r="C185" s="596"/>
      <c r="D185" s="596"/>
      <c r="E185" s="596"/>
      <c r="F185" s="596"/>
      <c r="G185" s="596"/>
      <c r="H185" s="596"/>
      <c r="I185" s="596"/>
      <c r="J185" s="596"/>
      <c r="K185" s="596"/>
      <c r="L185" s="596"/>
      <c r="M185" s="596"/>
      <c r="N185" s="596"/>
      <c r="O185" s="596"/>
      <c r="P185" s="596"/>
      <c r="Q185" s="596"/>
      <c r="R185" s="596"/>
      <c r="S185" s="596"/>
      <c r="T185" s="596"/>
    </row>
    <row r="186" spans="1:20" ht="17" thickBot="1" x14ac:dyDescent="0.4">
      <c r="A186" s="498" t="s">
        <v>2148</v>
      </c>
      <c r="B186" s="499" t="s">
        <v>2250</v>
      </c>
      <c r="C186" s="498" t="s">
        <v>2193</v>
      </c>
      <c r="D186" s="498" t="s">
        <v>2194</v>
      </c>
      <c r="E186" s="498" t="s">
        <v>2195</v>
      </c>
      <c r="F186" s="498" t="s">
        <v>2196</v>
      </c>
      <c r="G186" s="498" t="s">
        <v>2197</v>
      </c>
      <c r="H186" s="498" t="s">
        <v>2198</v>
      </c>
      <c r="I186" s="498" t="s">
        <v>2199</v>
      </c>
      <c r="J186" s="498" t="s">
        <v>2200</v>
      </c>
      <c r="K186" s="498" t="s">
        <v>2201</v>
      </c>
      <c r="L186" s="498" t="s">
        <v>2202</v>
      </c>
      <c r="M186" s="498" t="s">
        <v>2203</v>
      </c>
      <c r="N186" s="498" t="s">
        <v>2204</v>
      </c>
      <c r="O186" s="498" t="s">
        <v>2205</v>
      </c>
      <c r="P186" s="498" t="s">
        <v>2206</v>
      </c>
      <c r="Q186" s="498" t="s">
        <v>2207</v>
      </c>
      <c r="R186" s="498" t="s">
        <v>2251</v>
      </c>
      <c r="S186" s="498" t="s">
        <v>97</v>
      </c>
      <c r="T186" s="500" t="s">
        <v>2252</v>
      </c>
    </row>
    <row r="187" spans="1:20" ht="14.5" x14ac:dyDescent="0.35">
      <c r="A187" s="501" t="s">
        <v>2149</v>
      </c>
      <c r="B187" s="502" t="s">
        <v>2253</v>
      </c>
      <c r="C187" s="503">
        <f>'[2]Report P4 '!C8</f>
        <v>97523417.919999942</v>
      </c>
      <c r="D187" s="503">
        <f>'[2]Report P4 '!D8</f>
        <v>75854750.029999956</v>
      </c>
      <c r="E187" s="503">
        <f>'[2]Report P4 '!E8</f>
        <v>96007980.299999878</v>
      </c>
      <c r="F187" s="503">
        <f>'[2]Report P4 '!F8</f>
        <v>128028232.8200001</v>
      </c>
      <c r="G187" s="503">
        <f>'[2]Report P4 '!G8</f>
        <v>150712187.36000007</v>
      </c>
      <c r="H187" s="503">
        <f>'[2]Report P4 '!H8</f>
        <v>192849927.12000003</v>
      </c>
      <c r="I187" s="503">
        <f>'[2]Report P4 '!I8</f>
        <v>244475977.40000021</v>
      </c>
      <c r="J187" s="503">
        <f>'[2]Report P4 '!J8</f>
        <v>345581609.86000007</v>
      </c>
      <c r="K187" s="503">
        <f>'[2]Report P4 '!K8</f>
        <v>418081973.08999908</v>
      </c>
      <c r="L187" s="503">
        <f>'[2]Report P4 '!L8</f>
        <v>568545968.8900001</v>
      </c>
      <c r="M187" s="503">
        <f>'[2]Report P4 '!M8</f>
        <v>795619903.42000091</v>
      </c>
      <c r="N187" s="503">
        <f>'[2]Report P4 '!N8</f>
        <v>1403609834.7199993</v>
      </c>
      <c r="O187" s="503">
        <f>'[2]Report P4 '!O8</f>
        <v>1392812384.0800006</v>
      </c>
      <c r="P187" s="503">
        <f>'[2]Report P4 '!P8</f>
        <v>279138886.13000017</v>
      </c>
      <c r="Q187" s="503">
        <f>'[2]Report P4 '!Q8</f>
        <v>24075075.870000005</v>
      </c>
      <c r="R187" s="503">
        <f>'[2]Report P4 '!R8</f>
        <v>3905725.5</v>
      </c>
      <c r="S187" s="504">
        <f>'[2]Report P4 '!S8</f>
        <v>6216823834.5100002</v>
      </c>
      <c r="T187" s="505">
        <f>'[2]Report P4 '!T8</f>
        <v>9.4853832827499929E-2</v>
      </c>
    </row>
    <row r="188" spans="1:20" ht="14.5" x14ac:dyDescent="0.35">
      <c r="A188" s="506" t="s">
        <v>2149</v>
      </c>
      <c r="B188" s="507" t="s">
        <v>2142</v>
      </c>
      <c r="C188" s="508">
        <f>'[2]Report P4 '!C9</f>
        <v>97475683.559999943</v>
      </c>
      <c r="D188" s="508">
        <f>'[2]Report P4 '!D9</f>
        <v>75854750.029999956</v>
      </c>
      <c r="E188" s="508">
        <f>'[2]Report P4 '!E9</f>
        <v>95946517.459999874</v>
      </c>
      <c r="F188" s="508">
        <f>'[2]Report P4 '!F9</f>
        <v>128028232.8200001</v>
      </c>
      <c r="G188" s="508">
        <f>'[2]Report P4 '!G9</f>
        <v>150554782.84000006</v>
      </c>
      <c r="H188" s="508">
        <f>'[2]Report P4 '!H9</f>
        <v>192688725.00000003</v>
      </c>
      <c r="I188" s="508">
        <f>'[2]Report P4 '!I9</f>
        <v>244475977.40000021</v>
      </c>
      <c r="J188" s="508">
        <f>'[2]Report P4 '!J9</f>
        <v>345581609.86000007</v>
      </c>
      <c r="K188" s="508">
        <f>'[2]Report P4 '!K9</f>
        <v>416982202.42999905</v>
      </c>
      <c r="L188" s="508">
        <f>'[2]Report P4 '!L9</f>
        <v>567948054.2700001</v>
      </c>
      <c r="M188" s="508">
        <f>'[2]Report P4 '!M9</f>
        <v>795381140.34000087</v>
      </c>
      <c r="N188" s="508">
        <f>'[2]Report P4 '!N9</f>
        <v>1402920177.0499992</v>
      </c>
      <c r="O188" s="508">
        <f>'[2]Report P4 '!O9</f>
        <v>1391745919.7600007</v>
      </c>
      <c r="P188" s="508">
        <f>'[2]Report P4 '!P9</f>
        <v>278955962.94000018</v>
      </c>
      <c r="Q188" s="508">
        <f>'[2]Report P4 '!Q9</f>
        <v>24075075.870000005</v>
      </c>
      <c r="R188" s="508">
        <f>'[2]Report P4 '!R9</f>
        <v>3905725.5</v>
      </c>
      <c r="S188" s="509">
        <f>'[2]Report P4 '!S9</f>
        <v>6212520537.1300001</v>
      </c>
      <c r="T188" s="510">
        <f>'[2]Report P4 '!T9</f>
        <v>0.99930779808234038</v>
      </c>
    </row>
    <row r="189" spans="1:20" ht="14.5" x14ac:dyDescent="0.35">
      <c r="A189" s="506" t="s">
        <v>2149</v>
      </c>
      <c r="B189" s="507" t="s">
        <v>2143</v>
      </c>
      <c r="C189" s="508">
        <f>'[2]Report P4 '!C10</f>
        <v>47734.36</v>
      </c>
      <c r="D189" s="508">
        <f>'[2]Report P4 '!D10</f>
        <v>0</v>
      </c>
      <c r="E189" s="508">
        <f>'[2]Report P4 '!E10</f>
        <v>61462.84</v>
      </c>
      <c r="F189" s="508">
        <f>'[2]Report P4 '!F10</f>
        <v>0</v>
      </c>
      <c r="G189" s="508">
        <f>'[2]Report P4 '!G10</f>
        <v>0</v>
      </c>
      <c r="H189" s="508">
        <f>'[2]Report P4 '!H10</f>
        <v>0</v>
      </c>
      <c r="I189" s="508">
        <f>'[2]Report P4 '!I10</f>
        <v>0</v>
      </c>
      <c r="J189" s="508">
        <f>'[2]Report P4 '!J10</f>
        <v>0</v>
      </c>
      <c r="K189" s="508">
        <f>'[2]Report P4 '!K10</f>
        <v>1099770.6599999999</v>
      </c>
      <c r="L189" s="508">
        <f>'[2]Report P4 '!L10</f>
        <v>597914.62</v>
      </c>
      <c r="M189" s="508">
        <f>'[2]Report P4 '!M10</f>
        <v>238763.08</v>
      </c>
      <c r="N189" s="508">
        <f>'[2]Report P4 '!N10</f>
        <v>689657.66999999993</v>
      </c>
      <c r="O189" s="508">
        <f>'[2]Report P4 '!O10</f>
        <v>1066464.3199999998</v>
      </c>
      <c r="P189" s="508">
        <f>'[2]Report P4 '!P10</f>
        <v>182923.19</v>
      </c>
      <c r="Q189" s="508">
        <f>'[2]Report P4 '!Q10</f>
        <v>0</v>
      </c>
      <c r="R189" s="508">
        <f>'[2]Report P4 '!R10</f>
        <v>0</v>
      </c>
      <c r="S189" s="509">
        <f>'[2]Report P4 '!S10</f>
        <v>3984690.7399999998</v>
      </c>
      <c r="T189" s="510">
        <f>'[2]Report P4 '!T10</f>
        <v>6.4095281546836154E-4</v>
      </c>
    </row>
    <row r="190" spans="1:20" ht="14.5" x14ac:dyDescent="0.35">
      <c r="A190" s="506" t="s">
        <v>2149</v>
      </c>
      <c r="B190" s="507" t="s">
        <v>2144</v>
      </c>
      <c r="C190" s="508">
        <f>'[2]Report P4 '!C11</f>
        <v>0</v>
      </c>
      <c r="D190" s="508">
        <f>'[2]Report P4 '!D11</f>
        <v>0</v>
      </c>
      <c r="E190" s="508">
        <f>'[2]Report P4 '!E11</f>
        <v>0</v>
      </c>
      <c r="F190" s="508">
        <f>'[2]Report P4 '!F11</f>
        <v>0</v>
      </c>
      <c r="G190" s="508">
        <f>'[2]Report P4 '!G11</f>
        <v>157404.51999999999</v>
      </c>
      <c r="H190" s="508">
        <f>'[2]Report P4 '!H11</f>
        <v>161202.12</v>
      </c>
      <c r="I190" s="508">
        <f>'[2]Report P4 '!I11</f>
        <v>0</v>
      </c>
      <c r="J190" s="508">
        <f>'[2]Report P4 '!J11</f>
        <v>0</v>
      </c>
      <c r="K190" s="508">
        <f>'[2]Report P4 '!K11</f>
        <v>0</v>
      </c>
      <c r="L190" s="508">
        <f>'[2]Report P4 '!L11</f>
        <v>0</v>
      </c>
      <c r="M190" s="508">
        <f>'[2]Report P4 '!M11</f>
        <v>0</v>
      </c>
      <c r="N190" s="508">
        <f>'[2]Report P4 '!N11</f>
        <v>0</v>
      </c>
      <c r="O190" s="508">
        <f>'[2]Report P4 '!O11</f>
        <v>0</v>
      </c>
      <c r="P190" s="508">
        <f>'[2]Report P4 '!P11</f>
        <v>0</v>
      </c>
      <c r="Q190" s="508">
        <f>'[2]Report P4 '!Q11</f>
        <v>0</v>
      </c>
      <c r="R190" s="508">
        <f>'[2]Report P4 '!R11</f>
        <v>0</v>
      </c>
      <c r="S190" s="509">
        <f>'[2]Report P4 '!S11</f>
        <v>318606.64</v>
      </c>
      <c r="T190" s="510">
        <f>'[2]Report P4 '!T11</f>
        <v>5.1249102191281902E-5</v>
      </c>
    </row>
    <row r="191" spans="1:20" ht="14.5" x14ac:dyDescent="0.35">
      <c r="A191" s="506" t="s">
        <v>2149</v>
      </c>
      <c r="B191" s="507" t="s">
        <v>2145</v>
      </c>
      <c r="C191" s="508">
        <f>'[2]Report P4 '!C12</f>
        <v>0</v>
      </c>
      <c r="D191" s="508">
        <f>'[2]Report P4 '!D12</f>
        <v>0</v>
      </c>
      <c r="E191" s="508">
        <f>'[2]Report P4 '!E12</f>
        <v>0</v>
      </c>
      <c r="F191" s="508">
        <f>'[2]Report P4 '!F12</f>
        <v>0</v>
      </c>
      <c r="G191" s="508">
        <f>'[2]Report P4 '!G12</f>
        <v>0</v>
      </c>
      <c r="H191" s="508">
        <f>'[2]Report P4 '!H12</f>
        <v>0</v>
      </c>
      <c r="I191" s="508">
        <f>'[2]Report P4 '!I12</f>
        <v>0</v>
      </c>
      <c r="J191" s="508">
        <f>'[2]Report P4 '!J12</f>
        <v>0</v>
      </c>
      <c r="K191" s="508">
        <f>'[2]Report P4 '!K12</f>
        <v>0</v>
      </c>
      <c r="L191" s="508">
        <f>'[2]Report P4 '!L12</f>
        <v>0</v>
      </c>
      <c r="M191" s="508">
        <f>'[2]Report P4 '!M12</f>
        <v>0</v>
      </c>
      <c r="N191" s="508">
        <f>'[2]Report P4 '!N12</f>
        <v>0</v>
      </c>
      <c r="O191" s="508">
        <f>'[2]Report P4 '!O12</f>
        <v>0</v>
      </c>
      <c r="P191" s="508">
        <f>'[2]Report P4 '!P12</f>
        <v>0</v>
      </c>
      <c r="Q191" s="508">
        <f>'[2]Report P4 '!Q12</f>
        <v>0</v>
      </c>
      <c r="R191" s="508">
        <f>'[2]Report P4 '!R12</f>
        <v>0</v>
      </c>
      <c r="S191" s="509">
        <f>'[2]Report P4 '!S12</f>
        <v>0</v>
      </c>
      <c r="T191" s="510">
        <f>'[2]Report P4 '!T12</f>
        <v>0</v>
      </c>
    </row>
    <row r="192" spans="1:20" ht="15" thickBot="1" x14ac:dyDescent="0.4">
      <c r="A192" s="506"/>
      <c r="B192" s="511" t="s">
        <v>2146</v>
      </c>
      <c r="C192" s="512">
        <f>'[2]Report P4 '!C13</f>
        <v>0</v>
      </c>
      <c r="D192" s="512">
        <f>'[2]Report P4 '!D13</f>
        <v>0</v>
      </c>
      <c r="E192" s="512">
        <f>'[2]Report P4 '!E13</f>
        <v>0</v>
      </c>
      <c r="F192" s="512">
        <f>'[2]Report P4 '!F13</f>
        <v>0</v>
      </c>
      <c r="G192" s="512">
        <f>'[2]Report P4 '!G13</f>
        <v>0</v>
      </c>
      <c r="H192" s="512">
        <f>'[2]Report P4 '!H13</f>
        <v>0</v>
      </c>
      <c r="I192" s="512">
        <f>'[2]Report P4 '!I13</f>
        <v>0</v>
      </c>
      <c r="J192" s="512">
        <f>'[2]Report P4 '!J13</f>
        <v>0</v>
      </c>
      <c r="K192" s="512">
        <f>'[2]Report P4 '!K13</f>
        <v>0</v>
      </c>
      <c r="L192" s="512">
        <f>'[2]Report P4 '!L13</f>
        <v>0</v>
      </c>
      <c r="M192" s="512">
        <f>'[2]Report P4 '!M13</f>
        <v>0</v>
      </c>
      <c r="N192" s="512">
        <f>'[2]Report P4 '!N13</f>
        <v>0</v>
      </c>
      <c r="O192" s="512">
        <f>'[2]Report P4 '!O13</f>
        <v>0</v>
      </c>
      <c r="P192" s="512">
        <f>'[2]Report P4 '!P13</f>
        <v>0</v>
      </c>
      <c r="Q192" s="512">
        <f>'[2]Report P4 '!Q13</f>
        <v>0</v>
      </c>
      <c r="R192" s="512">
        <f>'[2]Report P4 '!R13</f>
        <v>0</v>
      </c>
      <c r="S192" s="513">
        <f>'[2]Report P4 '!S13</f>
        <v>0</v>
      </c>
      <c r="T192" s="514">
        <f>'[2]Report P4 '!T13</f>
        <v>0</v>
      </c>
    </row>
    <row r="193" spans="1:20" ht="14.5" x14ac:dyDescent="0.35">
      <c r="A193" s="501" t="s">
        <v>2150</v>
      </c>
      <c r="B193" s="502" t="s">
        <v>2253</v>
      </c>
      <c r="C193" s="508">
        <f>'[2]Report P4 '!C14</f>
        <v>528256391.54999912</v>
      </c>
      <c r="D193" s="508">
        <f>'[2]Report P4 '!D14</f>
        <v>390173551.86000025</v>
      </c>
      <c r="E193" s="508">
        <f>'[2]Report P4 '!E14</f>
        <v>572665480.54000092</v>
      </c>
      <c r="F193" s="508">
        <f>'[2]Report P4 '!F14</f>
        <v>787332521.33999825</v>
      </c>
      <c r="G193" s="508">
        <f>'[2]Report P4 '!G14</f>
        <v>1036702101.0500008</v>
      </c>
      <c r="H193" s="508">
        <f>'[2]Report P4 '!H14</f>
        <v>1226168462.2399995</v>
      </c>
      <c r="I193" s="508">
        <f>'[2]Report P4 '!I14</f>
        <v>1407743513.1599996</v>
      </c>
      <c r="J193" s="508">
        <f>'[2]Report P4 '!J14</f>
        <v>1549992253.6899967</v>
      </c>
      <c r="K193" s="508">
        <f>'[2]Report P4 '!K14</f>
        <v>1664604622.8699992</v>
      </c>
      <c r="L193" s="508">
        <f>'[2]Report P4 '!L14</f>
        <v>1590285315.6800015</v>
      </c>
      <c r="M193" s="508">
        <f>'[2]Report P4 '!M14</f>
        <v>1792350953.9999957</v>
      </c>
      <c r="N193" s="508">
        <f>'[2]Report P4 '!N14</f>
        <v>1339800665.5799997</v>
      </c>
      <c r="O193" s="508">
        <f>'[2]Report P4 '!O14</f>
        <v>576959657.40000105</v>
      </c>
      <c r="P193" s="508">
        <f>'[2]Report P4 '!P14</f>
        <v>63028700.31000001</v>
      </c>
      <c r="Q193" s="508">
        <f>'[2]Report P4 '!Q14</f>
        <v>5228717.1399999987</v>
      </c>
      <c r="R193" s="508">
        <f>'[2]Report P4 '!R14</f>
        <v>6908290.290000001</v>
      </c>
      <c r="S193" s="509">
        <f>'[2]Report P4 '!S14</f>
        <v>14538201198.699993</v>
      </c>
      <c r="T193" s="510">
        <f>'[2]Report P4 '!T14</f>
        <v>0.22181810886438591</v>
      </c>
    </row>
    <row r="194" spans="1:20" ht="14.5" x14ac:dyDescent="0.35">
      <c r="A194" s="515"/>
      <c r="B194" s="507" t="s">
        <v>2142</v>
      </c>
      <c r="C194" s="508">
        <f>'[2]Report P4 '!C15</f>
        <v>528042894.59999913</v>
      </c>
      <c r="D194" s="508">
        <f>'[2]Report P4 '!D15</f>
        <v>389923626.62000024</v>
      </c>
      <c r="E194" s="508">
        <f>'[2]Report P4 '!E15</f>
        <v>572516809.86000097</v>
      </c>
      <c r="F194" s="508">
        <f>'[2]Report P4 '!F15</f>
        <v>787093845.20999825</v>
      </c>
      <c r="G194" s="508">
        <f>'[2]Report P4 '!G15</f>
        <v>1035696093.6500008</v>
      </c>
      <c r="H194" s="508">
        <f>'[2]Report P4 '!H15</f>
        <v>1226018261.0299995</v>
      </c>
      <c r="I194" s="508">
        <f>'[2]Report P4 '!I15</f>
        <v>1406840641.1699996</v>
      </c>
      <c r="J194" s="508">
        <f>'[2]Report P4 '!J15</f>
        <v>1549992253.6899967</v>
      </c>
      <c r="K194" s="508">
        <f>'[2]Report P4 '!K15</f>
        <v>1664233482.3799992</v>
      </c>
      <c r="L194" s="508">
        <f>'[2]Report P4 '!L15</f>
        <v>1589929980.8700016</v>
      </c>
      <c r="M194" s="508">
        <f>'[2]Report P4 '!M15</f>
        <v>1792350953.9999957</v>
      </c>
      <c r="N194" s="508">
        <f>'[2]Report P4 '!N15</f>
        <v>1339656483.3399997</v>
      </c>
      <c r="O194" s="508">
        <f>'[2]Report P4 '!O15</f>
        <v>576720074.91000104</v>
      </c>
      <c r="P194" s="508">
        <f>'[2]Report P4 '!P15</f>
        <v>63028700.31000001</v>
      </c>
      <c r="Q194" s="508">
        <f>'[2]Report P4 '!Q15</f>
        <v>5228717.1399999987</v>
      </c>
      <c r="R194" s="508">
        <f>'[2]Report P4 '!R15</f>
        <v>6908290.290000001</v>
      </c>
      <c r="S194" s="509">
        <f>'[2]Report P4 '!S15</f>
        <v>14534181109.069994</v>
      </c>
      <c r="T194" s="510">
        <f>'[2]Report P4 '!T15</f>
        <v>0.99972348094684793</v>
      </c>
    </row>
    <row r="195" spans="1:20" ht="14.5" x14ac:dyDescent="0.35">
      <c r="A195" s="506" t="s">
        <v>2150</v>
      </c>
      <c r="B195" s="507" t="s">
        <v>2143</v>
      </c>
      <c r="C195" s="508">
        <f>'[2]Report P4 '!C16</f>
        <v>213496.95</v>
      </c>
      <c r="D195" s="508">
        <f>'[2]Report P4 '!D16</f>
        <v>249925.24</v>
      </c>
      <c r="E195" s="508">
        <f>'[2]Report P4 '!E16</f>
        <v>148670.68</v>
      </c>
      <c r="F195" s="508">
        <f>'[2]Report P4 '!F16</f>
        <v>238676.13</v>
      </c>
      <c r="G195" s="508">
        <f>'[2]Report P4 '!G16</f>
        <v>1006007.4</v>
      </c>
      <c r="H195" s="508">
        <f>'[2]Report P4 '!H16</f>
        <v>150201.21</v>
      </c>
      <c r="I195" s="508">
        <f>'[2]Report P4 '!I16</f>
        <v>902871.99</v>
      </c>
      <c r="J195" s="508">
        <f>'[2]Report P4 '!J16</f>
        <v>0</v>
      </c>
      <c r="K195" s="508">
        <f>'[2]Report P4 '!K16</f>
        <v>0</v>
      </c>
      <c r="L195" s="508">
        <f>'[2]Report P4 '!L16</f>
        <v>355334.81</v>
      </c>
      <c r="M195" s="508">
        <f>'[2]Report P4 '!M16</f>
        <v>0</v>
      </c>
      <c r="N195" s="508">
        <f>'[2]Report P4 '!N16</f>
        <v>144182.24</v>
      </c>
      <c r="O195" s="508">
        <f>'[2]Report P4 '!O16</f>
        <v>0</v>
      </c>
      <c r="P195" s="508">
        <f>'[2]Report P4 '!P16</f>
        <v>0</v>
      </c>
      <c r="Q195" s="508">
        <f>'[2]Report P4 '!Q16</f>
        <v>0</v>
      </c>
      <c r="R195" s="508">
        <f>'[2]Report P4 '!R16</f>
        <v>0</v>
      </c>
      <c r="S195" s="509">
        <f>'[2]Report P4 '!S16</f>
        <v>3409366.6499999994</v>
      </c>
      <c r="T195" s="510">
        <f>'[2]Report P4 '!T16</f>
        <v>2.345109001727714E-4</v>
      </c>
    </row>
    <row r="196" spans="1:20" ht="14.5" x14ac:dyDescent="0.35">
      <c r="A196" s="506" t="s">
        <v>2150</v>
      </c>
      <c r="B196" s="507" t="s">
        <v>2144</v>
      </c>
      <c r="C196" s="508">
        <f>'[2]Report P4 '!C17</f>
        <v>0</v>
      </c>
      <c r="D196" s="508">
        <f>'[2]Report P4 '!D17</f>
        <v>0</v>
      </c>
      <c r="E196" s="508">
        <f>'[2]Report P4 '!E17</f>
        <v>0</v>
      </c>
      <c r="F196" s="508">
        <f>'[2]Report P4 '!F17</f>
        <v>0</v>
      </c>
      <c r="G196" s="508">
        <f>'[2]Report P4 '!G17</f>
        <v>0</v>
      </c>
      <c r="H196" s="508">
        <f>'[2]Report P4 '!H17</f>
        <v>0</v>
      </c>
      <c r="I196" s="508">
        <f>'[2]Report P4 '!I17</f>
        <v>0</v>
      </c>
      <c r="J196" s="508">
        <f>'[2]Report P4 '!J17</f>
        <v>0</v>
      </c>
      <c r="K196" s="508">
        <f>'[2]Report P4 '!K17</f>
        <v>371140.49</v>
      </c>
      <c r="L196" s="508">
        <f>'[2]Report P4 '!L17</f>
        <v>0</v>
      </c>
      <c r="M196" s="508">
        <f>'[2]Report P4 '!M17</f>
        <v>0</v>
      </c>
      <c r="N196" s="508">
        <f>'[2]Report P4 '!N17</f>
        <v>0</v>
      </c>
      <c r="O196" s="508">
        <f>'[2]Report P4 '!O17</f>
        <v>239582.49</v>
      </c>
      <c r="P196" s="508">
        <f>'[2]Report P4 '!P17</f>
        <v>0</v>
      </c>
      <c r="Q196" s="508">
        <f>'[2]Report P4 '!Q17</f>
        <v>0</v>
      </c>
      <c r="R196" s="508">
        <f>'[2]Report P4 '!R17</f>
        <v>0</v>
      </c>
      <c r="S196" s="509">
        <f>'[2]Report P4 '!S17</f>
        <v>610722.98</v>
      </c>
      <c r="T196" s="510">
        <f>'[2]Report P4 '!T17</f>
        <v>4.2008152979380345E-5</v>
      </c>
    </row>
    <row r="197" spans="1:20" ht="14.5" x14ac:dyDescent="0.35">
      <c r="A197" s="506" t="s">
        <v>2149</v>
      </c>
      <c r="B197" s="507" t="s">
        <v>2145</v>
      </c>
      <c r="C197" s="508">
        <f>'[2]Report P4 '!C18</f>
        <v>0</v>
      </c>
      <c r="D197" s="508">
        <f>'[2]Report P4 '!D18</f>
        <v>0</v>
      </c>
      <c r="E197" s="508">
        <f>'[2]Report P4 '!E18</f>
        <v>0</v>
      </c>
      <c r="F197" s="508">
        <f>'[2]Report P4 '!F18</f>
        <v>0</v>
      </c>
      <c r="G197" s="508">
        <f>'[2]Report P4 '!G18</f>
        <v>0</v>
      </c>
      <c r="H197" s="508">
        <f>'[2]Report P4 '!H18</f>
        <v>0</v>
      </c>
      <c r="I197" s="508">
        <f>'[2]Report P4 '!I18</f>
        <v>0</v>
      </c>
      <c r="J197" s="508">
        <f>'[2]Report P4 '!J18</f>
        <v>0</v>
      </c>
      <c r="K197" s="508">
        <f>'[2]Report P4 '!K18</f>
        <v>0</v>
      </c>
      <c r="L197" s="508">
        <f>'[2]Report P4 '!L18</f>
        <v>0</v>
      </c>
      <c r="M197" s="508">
        <f>'[2]Report P4 '!M18</f>
        <v>0</v>
      </c>
      <c r="N197" s="508">
        <f>'[2]Report P4 '!N18</f>
        <v>0</v>
      </c>
      <c r="O197" s="508">
        <f>'[2]Report P4 '!O18</f>
        <v>0</v>
      </c>
      <c r="P197" s="508">
        <f>'[2]Report P4 '!P18</f>
        <v>0</v>
      </c>
      <c r="Q197" s="508">
        <f>'[2]Report P4 '!Q18</f>
        <v>0</v>
      </c>
      <c r="R197" s="508">
        <f>'[2]Report P4 '!R18</f>
        <v>0</v>
      </c>
      <c r="S197" s="509">
        <f>'[2]Report P4 '!S18</f>
        <v>0</v>
      </c>
      <c r="T197" s="510">
        <f>'[2]Report P4 '!T18</f>
        <v>0</v>
      </c>
    </row>
    <row r="198" spans="1:20" ht="15" thickBot="1" x14ac:dyDescent="0.4">
      <c r="A198" s="506"/>
      <c r="B198" s="511" t="s">
        <v>2146</v>
      </c>
      <c r="C198" s="512">
        <f>'[2]Report P4 '!C19</f>
        <v>0</v>
      </c>
      <c r="D198" s="512">
        <f>'[2]Report P4 '!D19</f>
        <v>0</v>
      </c>
      <c r="E198" s="512">
        <f>'[2]Report P4 '!E19</f>
        <v>0</v>
      </c>
      <c r="F198" s="512">
        <f>'[2]Report P4 '!F19</f>
        <v>0</v>
      </c>
      <c r="G198" s="512">
        <f>'[2]Report P4 '!G19</f>
        <v>0</v>
      </c>
      <c r="H198" s="512">
        <f>'[2]Report P4 '!H19</f>
        <v>0</v>
      </c>
      <c r="I198" s="512">
        <f>'[2]Report P4 '!I19</f>
        <v>0</v>
      </c>
      <c r="J198" s="512">
        <f>'[2]Report P4 '!J19</f>
        <v>0</v>
      </c>
      <c r="K198" s="512">
        <f>'[2]Report P4 '!K19</f>
        <v>0</v>
      </c>
      <c r="L198" s="512">
        <f>'[2]Report P4 '!L19</f>
        <v>0</v>
      </c>
      <c r="M198" s="512">
        <f>'[2]Report P4 '!M19</f>
        <v>0</v>
      </c>
      <c r="N198" s="512">
        <f>'[2]Report P4 '!N19</f>
        <v>0</v>
      </c>
      <c r="O198" s="512">
        <f>'[2]Report P4 '!O19</f>
        <v>0</v>
      </c>
      <c r="P198" s="512">
        <f>'[2]Report P4 '!P19</f>
        <v>0</v>
      </c>
      <c r="Q198" s="512">
        <f>'[2]Report P4 '!Q19</f>
        <v>0</v>
      </c>
      <c r="R198" s="512">
        <f>'[2]Report P4 '!R19</f>
        <v>0</v>
      </c>
      <c r="S198" s="513">
        <f>'[2]Report P4 '!S19</f>
        <v>0</v>
      </c>
      <c r="T198" s="514">
        <f>'[2]Report P4 '!T19</f>
        <v>0</v>
      </c>
    </row>
    <row r="199" spans="1:20" ht="14.5" x14ac:dyDescent="0.35">
      <c r="A199" s="501" t="s">
        <v>2151</v>
      </c>
      <c r="B199" s="502" t="s">
        <v>2253</v>
      </c>
      <c r="C199" s="508">
        <f>'[2]Report P4 '!C20</f>
        <v>17956401.400000006</v>
      </c>
      <c r="D199" s="508">
        <f>'[2]Report P4 '!D20</f>
        <v>11585422.520000003</v>
      </c>
      <c r="E199" s="508">
        <f>'[2]Report P4 '!E20</f>
        <v>17493103.060000014</v>
      </c>
      <c r="F199" s="508">
        <f>'[2]Report P4 '!F20</f>
        <v>24003327.540000007</v>
      </c>
      <c r="G199" s="508">
        <f>'[2]Report P4 '!G20</f>
        <v>31418786.020000007</v>
      </c>
      <c r="H199" s="508">
        <f>'[2]Report P4 '!H20</f>
        <v>42143904.75999999</v>
      </c>
      <c r="I199" s="508">
        <f>'[2]Report P4 '!I20</f>
        <v>57518975.799999952</v>
      </c>
      <c r="J199" s="508">
        <f>'[2]Report P4 '!J20</f>
        <v>75039126.320000082</v>
      </c>
      <c r="K199" s="508">
        <f>'[2]Report P4 '!K20</f>
        <v>102920921.02999997</v>
      </c>
      <c r="L199" s="508">
        <f>'[2]Report P4 '!L20</f>
        <v>136005141.68000001</v>
      </c>
      <c r="M199" s="508">
        <f>'[2]Report P4 '!M20</f>
        <v>135663781.96999994</v>
      </c>
      <c r="N199" s="508">
        <f>'[2]Report P4 '!N20</f>
        <v>99130593.550000131</v>
      </c>
      <c r="O199" s="508">
        <f>'[2]Report P4 '!O20</f>
        <v>12965242.920000002</v>
      </c>
      <c r="P199" s="508">
        <f>'[2]Report P4 '!P20</f>
        <v>244971.23</v>
      </c>
      <c r="Q199" s="508">
        <f>'[2]Report P4 '!Q20</f>
        <v>0</v>
      </c>
      <c r="R199" s="508">
        <f>'[2]Report P4 '!R20</f>
        <v>0</v>
      </c>
      <c r="S199" s="509">
        <f>'[2]Report P4 '!S20</f>
        <v>764089699.80000007</v>
      </c>
      <c r="T199" s="510">
        <f>'[2]Report P4 '!T20</f>
        <v>1.165817764494469E-2</v>
      </c>
    </row>
    <row r="200" spans="1:20" ht="14.5" x14ac:dyDescent="0.35">
      <c r="A200" s="506" t="s">
        <v>2151</v>
      </c>
      <c r="B200" s="507" t="s">
        <v>2142</v>
      </c>
      <c r="C200" s="508">
        <f>'[2]Report P4 '!C21</f>
        <v>17956401.400000006</v>
      </c>
      <c r="D200" s="508">
        <f>'[2]Report P4 '!D21</f>
        <v>11585422.520000003</v>
      </c>
      <c r="E200" s="508">
        <f>'[2]Report P4 '!E21</f>
        <v>17493103.060000014</v>
      </c>
      <c r="F200" s="508">
        <f>'[2]Report P4 '!F21</f>
        <v>24003327.540000007</v>
      </c>
      <c r="G200" s="508">
        <f>'[2]Report P4 '!G21</f>
        <v>31418786.020000007</v>
      </c>
      <c r="H200" s="508">
        <f>'[2]Report P4 '!H21</f>
        <v>41969785.669999987</v>
      </c>
      <c r="I200" s="508">
        <f>'[2]Report P4 '!I21</f>
        <v>57518975.799999952</v>
      </c>
      <c r="J200" s="508">
        <f>'[2]Report P4 '!J21</f>
        <v>75039126.320000082</v>
      </c>
      <c r="K200" s="508">
        <f>'[2]Report P4 '!K21</f>
        <v>102920921.02999997</v>
      </c>
      <c r="L200" s="508">
        <f>'[2]Report P4 '!L21</f>
        <v>136005141.68000001</v>
      </c>
      <c r="M200" s="508">
        <f>'[2]Report P4 '!M21</f>
        <v>135462149.52999994</v>
      </c>
      <c r="N200" s="508">
        <f>'[2]Report P4 '!N21</f>
        <v>99130593.550000131</v>
      </c>
      <c r="O200" s="508">
        <f>'[2]Report P4 '!O21</f>
        <v>12965242.920000002</v>
      </c>
      <c r="P200" s="508">
        <f>'[2]Report P4 '!P21</f>
        <v>244971.23</v>
      </c>
      <c r="Q200" s="508">
        <f>'[2]Report P4 '!Q21</f>
        <v>0</v>
      </c>
      <c r="R200" s="508">
        <f>'[2]Report P4 '!R21</f>
        <v>0</v>
      </c>
      <c r="S200" s="509">
        <f>'[2]Report P4 '!S21</f>
        <v>763713948.2700001</v>
      </c>
      <c r="T200" s="510">
        <f>'[2]Report P4 '!T21</f>
        <v>0.99950823636269626</v>
      </c>
    </row>
    <row r="201" spans="1:20" ht="14.5" x14ac:dyDescent="0.35">
      <c r="A201" s="506" t="s">
        <v>2151</v>
      </c>
      <c r="B201" s="507" t="s">
        <v>2143</v>
      </c>
      <c r="C201" s="508">
        <f>'[2]Report P4 '!C22</f>
        <v>0</v>
      </c>
      <c r="D201" s="508">
        <f>'[2]Report P4 '!D22</f>
        <v>0</v>
      </c>
      <c r="E201" s="508">
        <f>'[2]Report P4 '!E22</f>
        <v>0</v>
      </c>
      <c r="F201" s="508">
        <f>'[2]Report P4 '!F22</f>
        <v>0</v>
      </c>
      <c r="G201" s="508">
        <f>'[2]Report P4 '!G22</f>
        <v>0</v>
      </c>
      <c r="H201" s="508">
        <f>'[2]Report P4 '!H22</f>
        <v>174119.09</v>
      </c>
      <c r="I201" s="508">
        <f>'[2]Report P4 '!I22</f>
        <v>0</v>
      </c>
      <c r="J201" s="508">
        <f>'[2]Report P4 '!J22</f>
        <v>0</v>
      </c>
      <c r="K201" s="508">
        <f>'[2]Report P4 '!K22</f>
        <v>0</v>
      </c>
      <c r="L201" s="508">
        <f>'[2]Report P4 '!L22</f>
        <v>0</v>
      </c>
      <c r="M201" s="508">
        <f>'[2]Report P4 '!M22</f>
        <v>201632.44</v>
      </c>
      <c r="N201" s="508">
        <f>'[2]Report P4 '!N22</f>
        <v>0</v>
      </c>
      <c r="O201" s="508">
        <f>'[2]Report P4 '!O22</f>
        <v>0</v>
      </c>
      <c r="P201" s="508">
        <f>'[2]Report P4 '!P22</f>
        <v>0</v>
      </c>
      <c r="Q201" s="508">
        <f>'[2]Report P4 '!Q22</f>
        <v>0</v>
      </c>
      <c r="R201" s="508">
        <f>'[2]Report P4 '!R22</f>
        <v>0</v>
      </c>
      <c r="S201" s="509">
        <f>'[2]Report P4 '!S22</f>
        <v>375751.53</v>
      </c>
      <c r="T201" s="510">
        <f>'[2]Report P4 '!T22</f>
        <v>4.9176363730377821E-4</v>
      </c>
    </row>
    <row r="202" spans="1:20" ht="14.5" x14ac:dyDescent="0.35">
      <c r="A202" s="506" t="s">
        <v>2151</v>
      </c>
      <c r="B202" s="507" t="s">
        <v>2144</v>
      </c>
      <c r="C202" s="508">
        <f>'[2]Report P4 '!C23</f>
        <v>0</v>
      </c>
      <c r="D202" s="508">
        <f>'[2]Report P4 '!D23</f>
        <v>0</v>
      </c>
      <c r="E202" s="508">
        <f>'[2]Report P4 '!E23</f>
        <v>0</v>
      </c>
      <c r="F202" s="508">
        <f>'[2]Report P4 '!F23</f>
        <v>0</v>
      </c>
      <c r="G202" s="508">
        <f>'[2]Report P4 '!G23</f>
        <v>0</v>
      </c>
      <c r="H202" s="508">
        <f>'[2]Report P4 '!H23</f>
        <v>0</v>
      </c>
      <c r="I202" s="508">
        <f>'[2]Report P4 '!I23</f>
        <v>0</v>
      </c>
      <c r="J202" s="508">
        <f>'[2]Report P4 '!J23</f>
        <v>0</v>
      </c>
      <c r="K202" s="508">
        <f>'[2]Report P4 '!K23</f>
        <v>0</v>
      </c>
      <c r="L202" s="508">
        <f>'[2]Report P4 '!L23</f>
        <v>0</v>
      </c>
      <c r="M202" s="508">
        <f>'[2]Report P4 '!M23</f>
        <v>0</v>
      </c>
      <c r="N202" s="508">
        <f>'[2]Report P4 '!N23</f>
        <v>0</v>
      </c>
      <c r="O202" s="508">
        <f>'[2]Report P4 '!O23</f>
        <v>0</v>
      </c>
      <c r="P202" s="508">
        <f>'[2]Report P4 '!P23</f>
        <v>0</v>
      </c>
      <c r="Q202" s="508">
        <f>'[2]Report P4 '!Q23</f>
        <v>0</v>
      </c>
      <c r="R202" s="508">
        <f>'[2]Report P4 '!R23</f>
        <v>0</v>
      </c>
      <c r="S202" s="509">
        <f>'[2]Report P4 '!S23</f>
        <v>0</v>
      </c>
      <c r="T202" s="510">
        <f>'[2]Report P4 '!T23</f>
        <v>0</v>
      </c>
    </row>
    <row r="203" spans="1:20" ht="14.5" x14ac:dyDescent="0.35">
      <c r="A203" s="506" t="s">
        <v>2149</v>
      </c>
      <c r="B203" s="507" t="s">
        <v>2145</v>
      </c>
      <c r="C203" s="508">
        <f>'[2]Report P4 '!C24</f>
        <v>0</v>
      </c>
      <c r="D203" s="508">
        <f>'[2]Report P4 '!D24</f>
        <v>0</v>
      </c>
      <c r="E203" s="508">
        <f>'[2]Report P4 '!E24</f>
        <v>0</v>
      </c>
      <c r="F203" s="508">
        <f>'[2]Report P4 '!F24</f>
        <v>0</v>
      </c>
      <c r="G203" s="508">
        <f>'[2]Report P4 '!G24</f>
        <v>0</v>
      </c>
      <c r="H203" s="508">
        <f>'[2]Report P4 '!H24</f>
        <v>0</v>
      </c>
      <c r="I203" s="508">
        <f>'[2]Report P4 '!I24</f>
        <v>0</v>
      </c>
      <c r="J203" s="508">
        <f>'[2]Report P4 '!J24</f>
        <v>0</v>
      </c>
      <c r="K203" s="508">
        <f>'[2]Report P4 '!K24</f>
        <v>0</v>
      </c>
      <c r="L203" s="508">
        <f>'[2]Report P4 '!L24</f>
        <v>0</v>
      </c>
      <c r="M203" s="508">
        <f>'[2]Report P4 '!M24</f>
        <v>0</v>
      </c>
      <c r="N203" s="508">
        <f>'[2]Report P4 '!N24</f>
        <v>0</v>
      </c>
      <c r="O203" s="508">
        <f>'[2]Report P4 '!O24</f>
        <v>0</v>
      </c>
      <c r="P203" s="508">
        <f>'[2]Report P4 '!P24</f>
        <v>0</v>
      </c>
      <c r="Q203" s="508">
        <f>'[2]Report P4 '!Q24</f>
        <v>0</v>
      </c>
      <c r="R203" s="508">
        <f>'[2]Report P4 '!R24</f>
        <v>0</v>
      </c>
      <c r="S203" s="509">
        <f>'[2]Report P4 '!S24</f>
        <v>0</v>
      </c>
      <c r="T203" s="510">
        <f>'[2]Report P4 '!T24</f>
        <v>0</v>
      </c>
    </row>
    <row r="204" spans="1:20" ht="15" thickBot="1" x14ac:dyDescent="0.4">
      <c r="A204" s="506"/>
      <c r="B204" s="511" t="s">
        <v>2146</v>
      </c>
      <c r="C204" s="512">
        <f>'[2]Report P4 '!C25</f>
        <v>0</v>
      </c>
      <c r="D204" s="512">
        <f>'[2]Report P4 '!D25</f>
        <v>0</v>
      </c>
      <c r="E204" s="512">
        <f>'[2]Report P4 '!E25</f>
        <v>0</v>
      </c>
      <c r="F204" s="512">
        <f>'[2]Report P4 '!F25</f>
        <v>0</v>
      </c>
      <c r="G204" s="512">
        <f>'[2]Report P4 '!G25</f>
        <v>0</v>
      </c>
      <c r="H204" s="512">
        <f>'[2]Report P4 '!H25</f>
        <v>0</v>
      </c>
      <c r="I204" s="512">
        <f>'[2]Report P4 '!I25</f>
        <v>0</v>
      </c>
      <c r="J204" s="512">
        <f>'[2]Report P4 '!J25</f>
        <v>0</v>
      </c>
      <c r="K204" s="512">
        <f>'[2]Report P4 '!K25</f>
        <v>0</v>
      </c>
      <c r="L204" s="512">
        <f>'[2]Report P4 '!L25</f>
        <v>0</v>
      </c>
      <c r="M204" s="512">
        <f>'[2]Report P4 '!M25</f>
        <v>0</v>
      </c>
      <c r="N204" s="512">
        <f>'[2]Report P4 '!N25</f>
        <v>0</v>
      </c>
      <c r="O204" s="512">
        <f>'[2]Report P4 '!O25</f>
        <v>0</v>
      </c>
      <c r="P204" s="512">
        <f>'[2]Report P4 '!P25</f>
        <v>0</v>
      </c>
      <c r="Q204" s="512">
        <f>'[2]Report P4 '!Q25</f>
        <v>0</v>
      </c>
      <c r="R204" s="512">
        <f>'[2]Report P4 '!R25</f>
        <v>0</v>
      </c>
      <c r="S204" s="513">
        <f>'[2]Report P4 '!S25</f>
        <v>0</v>
      </c>
      <c r="T204" s="514">
        <f>'[2]Report P4 '!T25</f>
        <v>0</v>
      </c>
    </row>
    <row r="205" spans="1:20" ht="14.5" x14ac:dyDescent="0.35">
      <c r="A205" s="501" t="s">
        <v>2152</v>
      </c>
      <c r="B205" s="502" t="s">
        <v>2253</v>
      </c>
      <c r="C205" s="508">
        <f>'[2]Report P4 '!C26</f>
        <v>16616609.920000017</v>
      </c>
      <c r="D205" s="508">
        <f>'[2]Report P4 '!D26</f>
        <v>12037177.959999997</v>
      </c>
      <c r="E205" s="508">
        <f>'[2]Report P4 '!E26</f>
        <v>19544915.399999987</v>
      </c>
      <c r="F205" s="508">
        <f>'[2]Report P4 '!F26</f>
        <v>30312255.919999987</v>
      </c>
      <c r="G205" s="508">
        <f>'[2]Report P4 '!G26</f>
        <v>40949262.050000049</v>
      </c>
      <c r="H205" s="508">
        <f>'[2]Report P4 '!H26</f>
        <v>61149898.459999934</v>
      </c>
      <c r="I205" s="508">
        <f>'[2]Report P4 '!I26</f>
        <v>69122412.499999985</v>
      </c>
      <c r="J205" s="508">
        <f>'[2]Report P4 '!J26</f>
        <v>57765873.359999992</v>
      </c>
      <c r="K205" s="508">
        <f>'[2]Report P4 '!K26</f>
        <v>66147911.749999948</v>
      </c>
      <c r="L205" s="508">
        <f>'[2]Report P4 '!L26</f>
        <v>80528484.760000035</v>
      </c>
      <c r="M205" s="508">
        <f>'[2]Report P4 '!M26</f>
        <v>82730391.150000095</v>
      </c>
      <c r="N205" s="508">
        <f>'[2]Report P4 '!N26</f>
        <v>23453774.030000001</v>
      </c>
      <c r="O205" s="508">
        <f>'[2]Report P4 '!O26</f>
        <v>7632278.8699999982</v>
      </c>
      <c r="P205" s="508">
        <f>'[2]Report P4 '!P26</f>
        <v>0</v>
      </c>
      <c r="Q205" s="508">
        <f>'[2]Report P4 '!Q26</f>
        <v>0</v>
      </c>
      <c r="R205" s="508">
        <f>'[2]Report P4 '!R26</f>
        <v>0</v>
      </c>
      <c r="S205" s="509">
        <f>'[2]Report P4 '!S26</f>
        <v>567991246.13000011</v>
      </c>
      <c r="T205" s="510">
        <f>'[2]Report P4 '!T26</f>
        <v>8.6661852003636231E-3</v>
      </c>
    </row>
    <row r="206" spans="1:20" ht="14.5" x14ac:dyDescent="0.35">
      <c r="A206" s="506" t="s">
        <v>2152</v>
      </c>
      <c r="B206" s="507" t="s">
        <v>2142</v>
      </c>
      <c r="C206" s="508">
        <f>'[2]Report P4 '!C27</f>
        <v>16616609.920000017</v>
      </c>
      <c r="D206" s="508">
        <f>'[2]Report P4 '!D27</f>
        <v>12037177.959999997</v>
      </c>
      <c r="E206" s="508">
        <f>'[2]Report P4 '!E27</f>
        <v>19544915.399999987</v>
      </c>
      <c r="F206" s="508">
        <f>'[2]Report P4 '!F27</f>
        <v>30312255.919999987</v>
      </c>
      <c r="G206" s="508">
        <f>'[2]Report P4 '!G27</f>
        <v>40949262.050000049</v>
      </c>
      <c r="H206" s="508">
        <f>'[2]Report P4 '!H27</f>
        <v>61149898.459999934</v>
      </c>
      <c r="I206" s="508">
        <f>'[2]Report P4 '!I27</f>
        <v>69037304.019999981</v>
      </c>
      <c r="J206" s="508">
        <f>'[2]Report P4 '!J27</f>
        <v>57765873.359999992</v>
      </c>
      <c r="K206" s="508">
        <f>'[2]Report P4 '!K27</f>
        <v>66147911.749999948</v>
      </c>
      <c r="L206" s="508">
        <f>'[2]Report P4 '!L27</f>
        <v>80492809.64000003</v>
      </c>
      <c r="M206" s="508">
        <f>'[2]Report P4 '!M27</f>
        <v>82730391.150000095</v>
      </c>
      <c r="N206" s="508">
        <f>'[2]Report P4 '!N27</f>
        <v>23453774.030000001</v>
      </c>
      <c r="O206" s="508">
        <f>'[2]Report P4 '!O27</f>
        <v>7632278.8699999982</v>
      </c>
      <c r="P206" s="508">
        <f>'[2]Report P4 '!P27</f>
        <v>0</v>
      </c>
      <c r="Q206" s="508">
        <f>'[2]Report P4 '!Q27</f>
        <v>0</v>
      </c>
      <c r="R206" s="508">
        <f>'[2]Report P4 '!R27</f>
        <v>0</v>
      </c>
      <c r="S206" s="509">
        <f>'[2]Report P4 '!S27</f>
        <v>567870462.53000009</v>
      </c>
      <c r="T206" s="510">
        <f>'[2]Report P4 '!T27</f>
        <v>0.99978734953958714</v>
      </c>
    </row>
    <row r="207" spans="1:20" ht="14.5" x14ac:dyDescent="0.35">
      <c r="A207" s="506" t="s">
        <v>2152</v>
      </c>
      <c r="B207" s="507" t="s">
        <v>2143</v>
      </c>
      <c r="C207" s="508">
        <f>'[2]Report P4 '!C28</f>
        <v>0</v>
      </c>
      <c r="D207" s="508">
        <f>'[2]Report P4 '!D28</f>
        <v>0</v>
      </c>
      <c r="E207" s="508">
        <f>'[2]Report P4 '!E28</f>
        <v>0</v>
      </c>
      <c r="F207" s="508">
        <f>'[2]Report P4 '!F28</f>
        <v>0</v>
      </c>
      <c r="G207" s="508">
        <f>'[2]Report P4 '!G28</f>
        <v>0</v>
      </c>
      <c r="H207" s="508">
        <f>'[2]Report P4 '!H28</f>
        <v>0</v>
      </c>
      <c r="I207" s="508">
        <f>'[2]Report P4 '!I28</f>
        <v>0</v>
      </c>
      <c r="J207" s="508">
        <f>'[2]Report P4 '!J28</f>
        <v>0</v>
      </c>
      <c r="K207" s="508">
        <f>'[2]Report P4 '!K28</f>
        <v>0</v>
      </c>
      <c r="L207" s="508">
        <f>'[2]Report P4 '!L28</f>
        <v>35675.120000000003</v>
      </c>
      <c r="M207" s="508">
        <f>'[2]Report P4 '!M28</f>
        <v>0</v>
      </c>
      <c r="N207" s="508">
        <f>'[2]Report P4 '!N28</f>
        <v>0</v>
      </c>
      <c r="O207" s="508">
        <f>'[2]Report P4 '!O28</f>
        <v>0</v>
      </c>
      <c r="P207" s="508">
        <f>'[2]Report P4 '!P28</f>
        <v>0</v>
      </c>
      <c r="Q207" s="508">
        <f>'[2]Report P4 '!Q28</f>
        <v>0</v>
      </c>
      <c r="R207" s="508">
        <f>'[2]Report P4 '!R28</f>
        <v>0</v>
      </c>
      <c r="S207" s="509">
        <f>'[2]Report P4 '!S28</f>
        <v>35675.120000000003</v>
      </c>
      <c r="T207" s="510">
        <f>'[2]Report P4 '!T28</f>
        <v>6.2809277859600659E-5</v>
      </c>
    </row>
    <row r="208" spans="1:20" ht="14.5" x14ac:dyDescent="0.35">
      <c r="A208" s="506" t="s">
        <v>2152</v>
      </c>
      <c r="B208" s="507" t="s">
        <v>2144</v>
      </c>
      <c r="C208" s="508">
        <f>'[2]Report P4 '!C29</f>
        <v>0</v>
      </c>
      <c r="D208" s="508">
        <f>'[2]Report P4 '!D29</f>
        <v>0</v>
      </c>
      <c r="E208" s="508">
        <f>'[2]Report P4 '!E29</f>
        <v>0</v>
      </c>
      <c r="F208" s="508">
        <f>'[2]Report P4 '!F29</f>
        <v>0</v>
      </c>
      <c r="G208" s="508">
        <f>'[2]Report P4 '!G29</f>
        <v>0</v>
      </c>
      <c r="H208" s="508">
        <f>'[2]Report P4 '!H29</f>
        <v>0</v>
      </c>
      <c r="I208" s="508">
        <f>'[2]Report P4 '!I29</f>
        <v>85108.479999999996</v>
      </c>
      <c r="J208" s="508">
        <f>'[2]Report P4 '!J29</f>
        <v>0</v>
      </c>
      <c r="K208" s="508">
        <f>'[2]Report P4 '!K29</f>
        <v>0</v>
      </c>
      <c r="L208" s="508">
        <f>'[2]Report P4 '!L29</f>
        <v>0</v>
      </c>
      <c r="M208" s="508">
        <f>'[2]Report P4 '!M29</f>
        <v>0</v>
      </c>
      <c r="N208" s="508">
        <f>'[2]Report P4 '!N29</f>
        <v>0</v>
      </c>
      <c r="O208" s="508">
        <f>'[2]Report P4 '!O29</f>
        <v>0</v>
      </c>
      <c r="P208" s="508">
        <f>'[2]Report P4 '!P29</f>
        <v>0</v>
      </c>
      <c r="Q208" s="508">
        <f>'[2]Report P4 '!Q29</f>
        <v>0</v>
      </c>
      <c r="R208" s="508">
        <f>'[2]Report P4 '!R29</f>
        <v>0</v>
      </c>
      <c r="S208" s="509">
        <f>'[2]Report P4 '!S29</f>
        <v>85108.479999999996</v>
      </c>
      <c r="T208" s="510">
        <f>'[2]Report P4 '!T29</f>
        <v>1.4984118255322658E-4</v>
      </c>
    </row>
    <row r="209" spans="1:20" ht="14.5" x14ac:dyDescent="0.35">
      <c r="A209" s="506" t="s">
        <v>2149</v>
      </c>
      <c r="B209" s="507" t="s">
        <v>2145</v>
      </c>
      <c r="C209" s="508">
        <f>'[2]Report P4 '!C30</f>
        <v>0</v>
      </c>
      <c r="D209" s="508">
        <f>'[2]Report P4 '!D30</f>
        <v>0</v>
      </c>
      <c r="E209" s="508">
        <f>'[2]Report P4 '!E30</f>
        <v>0</v>
      </c>
      <c r="F209" s="508">
        <f>'[2]Report P4 '!F30</f>
        <v>0</v>
      </c>
      <c r="G209" s="508">
        <f>'[2]Report P4 '!G30</f>
        <v>0</v>
      </c>
      <c r="H209" s="508">
        <f>'[2]Report P4 '!H30</f>
        <v>0</v>
      </c>
      <c r="I209" s="508">
        <f>'[2]Report P4 '!I30</f>
        <v>0</v>
      </c>
      <c r="J209" s="508">
        <f>'[2]Report P4 '!J30</f>
        <v>0</v>
      </c>
      <c r="K209" s="508">
        <f>'[2]Report P4 '!K30</f>
        <v>0</v>
      </c>
      <c r="L209" s="508">
        <f>'[2]Report P4 '!L30</f>
        <v>0</v>
      </c>
      <c r="M209" s="508">
        <f>'[2]Report P4 '!M30</f>
        <v>0</v>
      </c>
      <c r="N209" s="508">
        <f>'[2]Report P4 '!N30</f>
        <v>0</v>
      </c>
      <c r="O209" s="508">
        <f>'[2]Report P4 '!O30</f>
        <v>0</v>
      </c>
      <c r="P209" s="508">
        <f>'[2]Report P4 '!P30</f>
        <v>0</v>
      </c>
      <c r="Q209" s="508">
        <f>'[2]Report P4 '!Q30</f>
        <v>0</v>
      </c>
      <c r="R209" s="508">
        <f>'[2]Report P4 '!R30</f>
        <v>0</v>
      </c>
      <c r="S209" s="509">
        <f>'[2]Report P4 '!S30</f>
        <v>0</v>
      </c>
      <c r="T209" s="510">
        <f>'[2]Report P4 '!T30</f>
        <v>0</v>
      </c>
    </row>
    <row r="210" spans="1:20" ht="15" thickBot="1" x14ac:dyDescent="0.4">
      <c r="A210" s="506"/>
      <c r="B210" s="511" t="s">
        <v>2146</v>
      </c>
      <c r="C210" s="512">
        <f>'[2]Report P4 '!C31</f>
        <v>0</v>
      </c>
      <c r="D210" s="512">
        <f>'[2]Report P4 '!D31</f>
        <v>0</v>
      </c>
      <c r="E210" s="512">
        <f>'[2]Report P4 '!E31</f>
        <v>0</v>
      </c>
      <c r="F210" s="512">
        <f>'[2]Report P4 '!F31</f>
        <v>0</v>
      </c>
      <c r="G210" s="512">
        <f>'[2]Report P4 '!G31</f>
        <v>0</v>
      </c>
      <c r="H210" s="512">
        <f>'[2]Report P4 '!H31</f>
        <v>0</v>
      </c>
      <c r="I210" s="512">
        <f>'[2]Report P4 '!I31</f>
        <v>0</v>
      </c>
      <c r="J210" s="512">
        <f>'[2]Report P4 '!J31</f>
        <v>0</v>
      </c>
      <c r="K210" s="512">
        <f>'[2]Report P4 '!K31</f>
        <v>0</v>
      </c>
      <c r="L210" s="512">
        <f>'[2]Report P4 '!L31</f>
        <v>0</v>
      </c>
      <c r="M210" s="512">
        <f>'[2]Report P4 '!M31</f>
        <v>0</v>
      </c>
      <c r="N210" s="512">
        <f>'[2]Report P4 '!N31</f>
        <v>0</v>
      </c>
      <c r="O210" s="512">
        <f>'[2]Report P4 '!O31</f>
        <v>0</v>
      </c>
      <c r="P210" s="512">
        <f>'[2]Report P4 '!P31</f>
        <v>0</v>
      </c>
      <c r="Q210" s="512">
        <f>'[2]Report P4 '!Q31</f>
        <v>0</v>
      </c>
      <c r="R210" s="512">
        <f>'[2]Report P4 '!R31</f>
        <v>0</v>
      </c>
      <c r="S210" s="513">
        <f>'[2]Report P4 '!S31</f>
        <v>0</v>
      </c>
      <c r="T210" s="514">
        <f>'[2]Report P4 '!T31</f>
        <v>0</v>
      </c>
    </row>
    <row r="211" spans="1:20" ht="14.5" x14ac:dyDescent="0.35">
      <c r="A211" s="501" t="s">
        <v>2254</v>
      </c>
      <c r="B211" s="502" t="s">
        <v>2253</v>
      </c>
      <c r="C211" s="508">
        <f>'[2]Report P4 '!C32</f>
        <v>11806357.530000007</v>
      </c>
      <c r="D211" s="508">
        <f>'[2]Report P4 '!D32</f>
        <v>7790964.4000000022</v>
      </c>
      <c r="E211" s="508">
        <f>'[2]Report P4 '!E32</f>
        <v>14492298.249999996</v>
      </c>
      <c r="F211" s="508">
        <f>'[2]Report P4 '!F32</f>
        <v>20345011.31000001</v>
      </c>
      <c r="G211" s="508">
        <f>'[2]Report P4 '!G32</f>
        <v>27974927.779999994</v>
      </c>
      <c r="H211" s="508">
        <f>'[2]Report P4 '!H32</f>
        <v>33763599.669999994</v>
      </c>
      <c r="I211" s="508">
        <f>'[2]Report P4 '!I32</f>
        <v>47583165.149999991</v>
      </c>
      <c r="J211" s="508">
        <f>'[2]Report P4 '!J32</f>
        <v>89234099.080000058</v>
      </c>
      <c r="K211" s="508">
        <f>'[2]Report P4 '!K32</f>
        <v>60809286.389999956</v>
      </c>
      <c r="L211" s="508">
        <f>'[2]Report P4 '!L32</f>
        <v>81360347.009999916</v>
      </c>
      <c r="M211" s="508">
        <f>'[2]Report P4 '!M32</f>
        <v>124841451.91000004</v>
      </c>
      <c r="N211" s="508">
        <f>'[2]Report P4 '!N32</f>
        <v>189740079.80000001</v>
      </c>
      <c r="O211" s="508">
        <f>'[2]Report P4 '!O32</f>
        <v>113232033.78000009</v>
      </c>
      <c r="P211" s="508">
        <f>'[2]Report P4 '!P32</f>
        <v>9658954.5299999993</v>
      </c>
      <c r="Q211" s="508">
        <f>'[2]Report P4 '!Q32</f>
        <v>1470193.31</v>
      </c>
      <c r="R211" s="508">
        <f>'[2]Report P4 '!R32</f>
        <v>1230809.72</v>
      </c>
      <c r="S211" s="509">
        <f>'[2]Report P4 '!S32</f>
        <v>835333579.61999989</v>
      </c>
      <c r="T211" s="510">
        <f>'[2]Report P4 '!T32</f>
        <v>1.2745188511959453E-2</v>
      </c>
    </row>
    <row r="212" spans="1:20" ht="14.5" x14ac:dyDescent="0.35">
      <c r="A212" s="506" t="s">
        <v>2254</v>
      </c>
      <c r="B212" s="507" t="s">
        <v>2142</v>
      </c>
      <c r="C212" s="508">
        <f>'[2]Report P4 '!C33</f>
        <v>11806357.530000007</v>
      </c>
      <c r="D212" s="508">
        <f>'[2]Report P4 '!D33</f>
        <v>7790964.4000000022</v>
      </c>
      <c r="E212" s="508">
        <f>'[2]Report P4 '!E33</f>
        <v>14492298.249999996</v>
      </c>
      <c r="F212" s="508">
        <f>'[2]Report P4 '!F33</f>
        <v>20345011.31000001</v>
      </c>
      <c r="G212" s="508">
        <f>'[2]Report P4 '!G33</f>
        <v>27974927.779999994</v>
      </c>
      <c r="H212" s="508">
        <f>'[2]Report P4 '!H33</f>
        <v>33763599.669999994</v>
      </c>
      <c r="I212" s="508">
        <f>'[2]Report P4 '!I33</f>
        <v>47583165.149999991</v>
      </c>
      <c r="J212" s="508">
        <f>'[2]Report P4 '!J33</f>
        <v>89234099.080000058</v>
      </c>
      <c r="K212" s="508">
        <f>'[2]Report P4 '!K33</f>
        <v>60809286.389999956</v>
      </c>
      <c r="L212" s="508">
        <f>'[2]Report P4 '!L33</f>
        <v>81360347.009999916</v>
      </c>
      <c r="M212" s="508">
        <f>'[2]Report P4 '!M33</f>
        <v>124841451.91000004</v>
      </c>
      <c r="N212" s="508">
        <f>'[2]Report P4 '!N33</f>
        <v>189634135.78</v>
      </c>
      <c r="O212" s="508">
        <f>'[2]Report P4 '!O33</f>
        <v>113232033.78000009</v>
      </c>
      <c r="P212" s="508">
        <f>'[2]Report P4 '!P33</f>
        <v>9464104.879999999</v>
      </c>
      <c r="Q212" s="508">
        <f>'[2]Report P4 '!Q33</f>
        <v>1470193.31</v>
      </c>
      <c r="R212" s="508">
        <f>'[2]Report P4 '!R33</f>
        <v>1230809.72</v>
      </c>
      <c r="S212" s="509">
        <f>'[2]Report P4 '!S33</f>
        <v>835032785.94999993</v>
      </c>
      <c r="T212" s="510">
        <f>'[2]Report P4 '!T33</f>
        <v>0.99963991191382873</v>
      </c>
    </row>
    <row r="213" spans="1:20" ht="14.5" x14ac:dyDescent="0.35">
      <c r="A213" s="506" t="s">
        <v>2254</v>
      </c>
      <c r="B213" s="507" t="s">
        <v>2143</v>
      </c>
      <c r="C213" s="508">
        <f>'[2]Report P4 '!C34</f>
        <v>0</v>
      </c>
      <c r="D213" s="508">
        <f>'[2]Report P4 '!D34</f>
        <v>0</v>
      </c>
      <c r="E213" s="508">
        <f>'[2]Report P4 '!E34</f>
        <v>0</v>
      </c>
      <c r="F213" s="508">
        <f>'[2]Report P4 '!F34</f>
        <v>0</v>
      </c>
      <c r="G213" s="508">
        <f>'[2]Report P4 '!G34</f>
        <v>0</v>
      </c>
      <c r="H213" s="508">
        <f>'[2]Report P4 '!H34</f>
        <v>0</v>
      </c>
      <c r="I213" s="508">
        <f>'[2]Report P4 '!I34</f>
        <v>0</v>
      </c>
      <c r="J213" s="508">
        <f>'[2]Report P4 '!J34</f>
        <v>0</v>
      </c>
      <c r="K213" s="508">
        <f>'[2]Report P4 '!K34</f>
        <v>0</v>
      </c>
      <c r="L213" s="508">
        <f>'[2]Report P4 '!L34</f>
        <v>0</v>
      </c>
      <c r="M213" s="508">
        <f>'[2]Report P4 '!M34</f>
        <v>0</v>
      </c>
      <c r="N213" s="508">
        <f>'[2]Report P4 '!N34</f>
        <v>105944.02</v>
      </c>
      <c r="O213" s="508">
        <f>'[2]Report P4 '!O34</f>
        <v>0</v>
      </c>
      <c r="P213" s="508">
        <f>'[2]Report P4 '!P34</f>
        <v>0</v>
      </c>
      <c r="Q213" s="508">
        <f>'[2]Report P4 '!Q34</f>
        <v>0</v>
      </c>
      <c r="R213" s="508">
        <f>'[2]Report P4 '!R34</f>
        <v>0</v>
      </c>
      <c r="S213" s="509">
        <f>'[2]Report P4 '!S34</f>
        <v>105944.02</v>
      </c>
      <c r="T213" s="510">
        <f>'[2]Report P4 '!T34</f>
        <v>1.268283983605625E-4</v>
      </c>
    </row>
    <row r="214" spans="1:20" ht="14.5" x14ac:dyDescent="0.35">
      <c r="A214" s="506" t="s">
        <v>2254</v>
      </c>
      <c r="B214" s="507" t="s">
        <v>2144</v>
      </c>
      <c r="C214" s="508">
        <f>'[2]Report P4 '!C35</f>
        <v>0</v>
      </c>
      <c r="D214" s="508">
        <f>'[2]Report P4 '!D35</f>
        <v>0</v>
      </c>
      <c r="E214" s="508">
        <f>'[2]Report P4 '!E35</f>
        <v>0</v>
      </c>
      <c r="F214" s="508">
        <f>'[2]Report P4 '!F35</f>
        <v>0</v>
      </c>
      <c r="G214" s="508">
        <f>'[2]Report P4 '!G35</f>
        <v>0</v>
      </c>
      <c r="H214" s="508">
        <f>'[2]Report P4 '!H35</f>
        <v>0</v>
      </c>
      <c r="I214" s="508">
        <f>'[2]Report P4 '!I35</f>
        <v>0</v>
      </c>
      <c r="J214" s="508">
        <f>'[2]Report P4 '!J35</f>
        <v>0</v>
      </c>
      <c r="K214" s="508">
        <f>'[2]Report P4 '!K35</f>
        <v>0</v>
      </c>
      <c r="L214" s="508">
        <f>'[2]Report P4 '!L35</f>
        <v>0</v>
      </c>
      <c r="M214" s="508">
        <f>'[2]Report P4 '!M35</f>
        <v>0</v>
      </c>
      <c r="N214" s="508">
        <f>'[2]Report P4 '!N35</f>
        <v>0</v>
      </c>
      <c r="O214" s="508">
        <f>'[2]Report P4 '!O35</f>
        <v>0</v>
      </c>
      <c r="P214" s="508">
        <f>'[2]Report P4 '!P35</f>
        <v>194849.65</v>
      </c>
      <c r="Q214" s="508">
        <f>'[2]Report P4 '!Q35</f>
        <v>0</v>
      </c>
      <c r="R214" s="508">
        <f>'[2]Report P4 '!R35</f>
        <v>0</v>
      </c>
      <c r="S214" s="509">
        <f>'[2]Report P4 '!S35</f>
        <v>194849.65</v>
      </c>
      <c r="T214" s="510">
        <f>'[2]Report P4 '!T35</f>
        <v>2.3325968781075305E-4</v>
      </c>
    </row>
    <row r="215" spans="1:20" ht="14.5" x14ac:dyDescent="0.35">
      <c r="A215" s="506" t="s">
        <v>2149</v>
      </c>
      <c r="B215" s="507" t="s">
        <v>2145</v>
      </c>
      <c r="C215" s="508">
        <f>'[2]Report P4 '!C36</f>
        <v>0</v>
      </c>
      <c r="D215" s="508">
        <f>'[2]Report P4 '!D36</f>
        <v>0</v>
      </c>
      <c r="E215" s="508">
        <f>'[2]Report P4 '!E36</f>
        <v>0</v>
      </c>
      <c r="F215" s="508">
        <f>'[2]Report P4 '!F36</f>
        <v>0</v>
      </c>
      <c r="G215" s="508">
        <f>'[2]Report P4 '!G36</f>
        <v>0</v>
      </c>
      <c r="H215" s="508">
        <f>'[2]Report P4 '!H36</f>
        <v>0</v>
      </c>
      <c r="I215" s="508">
        <f>'[2]Report P4 '!I36</f>
        <v>0</v>
      </c>
      <c r="J215" s="508">
        <f>'[2]Report P4 '!J36</f>
        <v>0</v>
      </c>
      <c r="K215" s="508">
        <f>'[2]Report P4 '!K36</f>
        <v>0</v>
      </c>
      <c r="L215" s="508">
        <f>'[2]Report P4 '!L36</f>
        <v>0</v>
      </c>
      <c r="M215" s="508">
        <f>'[2]Report P4 '!M36</f>
        <v>0</v>
      </c>
      <c r="N215" s="508">
        <f>'[2]Report P4 '!N36</f>
        <v>0</v>
      </c>
      <c r="O215" s="508">
        <f>'[2]Report P4 '!O36</f>
        <v>0</v>
      </c>
      <c r="P215" s="508">
        <f>'[2]Report P4 '!P36</f>
        <v>0</v>
      </c>
      <c r="Q215" s="508">
        <f>'[2]Report P4 '!Q36</f>
        <v>0</v>
      </c>
      <c r="R215" s="508">
        <f>'[2]Report P4 '!R36</f>
        <v>0</v>
      </c>
      <c r="S215" s="509">
        <f>'[2]Report P4 '!S36</f>
        <v>0</v>
      </c>
      <c r="T215" s="510">
        <f>'[2]Report P4 '!T36</f>
        <v>0</v>
      </c>
    </row>
    <row r="216" spans="1:20" ht="15" thickBot="1" x14ac:dyDescent="0.4">
      <c r="A216" s="506"/>
      <c r="B216" s="511" t="s">
        <v>2146</v>
      </c>
      <c r="C216" s="512">
        <f>'[2]Report P4 '!C37</f>
        <v>0</v>
      </c>
      <c r="D216" s="512">
        <f>'[2]Report P4 '!D37</f>
        <v>0</v>
      </c>
      <c r="E216" s="512">
        <f>'[2]Report P4 '!E37</f>
        <v>0</v>
      </c>
      <c r="F216" s="512">
        <f>'[2]Report P4 '!F37</f>
        <v>0</v>
      </c>
      <c r="G216" s="512">
        <f>'[2]Report P4 '!G37</f>
        <v>0</v>
      </c>
      <c r="H216" s="512">
        <f>'[2]Report P4 '!H37</f>
        <v>0</v>
      </c>
      <c r="I216" s="512">
        <f>'[2]Report P4 '!I37</f>
        <v>0</v>
      </c>
      <c r="J216" s="512">
        <f>'[2]Report P4 '!J37</f>
        <v>0</v>
      </c>
      <c r="K216" s="512">
        <f>'[2]Report P4 '!K37</f>
        <v>0</v>
      </c>
      <c r="L216" s="512">
        <f>'[2]Report P4 '!L37</f>
        <v>0</v>
      </c>
      <c r="M216" s="512">
        <f>'[2]Report P4 '!M37</f>
        <v>0</v>
      </c>
      <c r="N216" s="512">
        <f>'[2]Report P4 '!N37</f>
        <v>0</v>
      </c>
      <c r="O216" s="512">
        <f>'[2]Report P4 '!O37</f>
        <v>0</v>
      </c>
      <c r="P216" s="512">
        <f>'[2]Report P4 '!P37</f>
        <v>0</v>
      </c>
      <c r="Q216" s="512">
        <f>'[2]Report P4 '!Q37</f>
        <v>0</v>
      </c>
      <c r="R216" s="512">
        <f>'[2]Report P4 '!R37</f>
        <v>0</v>
      </c>
      <c r="S216" s="513">
        <f>'[2]Report P4 '!S37</f>
        <v>0</v>
      </c>
      <c r="T216" s="514">
        <f>'[2]Report P4 '!T37</f>
        <v>0</v>
      </c>
    </row>
    <row r="217" spans="1:20" ht="14.5" x14ac:dyDescent="0.35">
      <c r="A217" s="501" t="s">
        <v>2154</v>
      </c>
      <c r="B217" s="502" t="s">
        <v>2253</v>
      </c>
      <c r="C217" s="508">
        <f>'[2]Report P4 '!C38</f>
        <v>331986.87</v>
      </c>
      <c r="D217" s="508">
        <f>'[2]Report P4 '!D38</f>
        <v>672622.03999999992</v>
      </c>
      <c r="E217" s="508">
        <f>'[2]Report P4 '!E38</f>
        <v>594359.63</v>
      </c>
      <c r="F217" s="508">
        <f>'[2]Report P4 '!F38</f>
        <v>1095332.96</v>
      </c>
      <c r="G217" s="508">
        <f>'[2]Report P4 '!G38</f>
        <v>369599.33999999997</v>
      </c>
      <c r="H217" s="508">
        <f>'[2]Report P4 '!H38</f>
        <v>1439188.04</v>
      </c>
      <c r="I217" s="508">
        <f>'[2]Report P4 '!I38</f>
        <v>1439329.81</v>
      </c>
      <c r="J217" s="508">
        <f>'[2]Report P4 '!J38</f>
        <v>1382925.51</v>
      </c>
      <c r="K217" s="508">
        <f>'[2]Report P4 '!K38</f>
        <v>1846004.6400000001</v>
      </c>
      <c r="L217" s="508">
        <f>'[2]Report P4 '!L38</f>
        <v>2914708.86</v>
      </c>
      <c r="M217" s="508">
        <f>'[2]Report P4 '!M38</f>
        <v>2929672.4</v>
      </c>
      <c r="N217" s="508">
        <f>'[2]Report P4 '!N38</f>
        <v>1129098.1100000001</v>
      </c>
      <c r="O217" s="508">
        <f>'[2]Report P4 '!O38</f>
        <v>0</v>
      </c>
      <c r="P217" s="508">
        <f>'[2]Report P4 '!P38</f>
        <v>0</v>
      </c>
      <c r="Q217" s="508">
        <f>'[2]Report P4 '!Q38</f>
        <v>0</v>
      </c>
      <c r="R217" s="508">
        <f>'[2]Report P4 '!R38</f>
        <v>0</v>
      </c>
      <c r="S217" s="509">
        <f>'[2]Report P4 '!S38</f>
        <v>16144828.209999999</v>
      </c>
      <c r="T217" s="510">
        <f>'[2]Report P4 '!T38</f>
        <v>2.46331386705724E-4</v>
      </c>
    </row>
    <row r="218" spans="1:20" ht="14.5" x14ac:dyDescent="0.35">
      <c r="A218" s="506" t="s">
        <v>2255</v>
      </c>
      <c r="B218" s="507" t="s">
        <v>2142</v>
      </c>
      <c r="C218" s="508">
        <f>'[2]Report P4 '!C39</f>
        <v>331986.87</v>
      </c>
      <c r="D218" s="508">
        <f>'[2]Report P4 '!D39</f>
        <v>672622.03999999992</v>
      </c>
      <c r="E218" s="508">
        <f>'[2]Report P4 '!E39</f>
        <v>594359.63</v>
      </c>
      <c r="F218" s="508">
        <f>'[2]Report P4 '!F39</f>
        <v>1095332.96</v>
      </c>
      <c r="G218" s="508">
        <f>'[2]Report P4 '!G39</f>
        <v>369599.33999999997</v>
      </c>
      <c r="H218" s="508">
        <f>'[2]Report P4 '!H39</f>
        <v>1439188.04</v>
      </c>
      <c r="I218" s="508">
        <f>'[2]Report P4 '!I39</f>
        <v>1439329.81</v>
      </c>
      <c r="J218" s="508">
        <f>'[2]Report P4 '!J39</f>
        <v>1382925.51</v>
      </c>
      <c r="K218" s="508">
        <f>'[2]Report P4 '!K39</f>
        <v>1846004.6400000001</v>
      </c>
      <c r="L218" s="508">
        <f>'[2]Report P4 '!L39</f>
        <v>2914708.86</v>
      </c>
      <c r="M218" s="508">
        <f>'[2]Report P4 '!M39</f>
        <v>2929672.4</v>
      </c>
      <c r="N218" s="508">
        <f>'[2]Report P4 '!N39</f>
        <v>1129098.1100000001</v>
      </c>
      <c r="O218" s="508">
        <f>'[2]Report P4 '!O39</f>
        <v>0</v>
      </c>
      <c r="P218" s="508">
        <f>'[2]Report P4 '!P39</f>
        <v>0</v>
      </c>
      <c r="Q218" s="508">
        <f>'[2]Report P4 '!Q39</f>
        <v>0</v>
      </c>
      <c r="R218" s="508">
        <f>'[2]Report P4 '!R39</f>
        <v>0</v>
      </c>
      <c r="S218" s="509">
        <f>'[2]Report P4 '!S39</f>
        <v>16144828.209999999</v>
      </c>
      <c r="T218" s="510">
        <f>'[2]Report P4 '!T39</f>
        <v>1</v>
      </c>
    </row>
    <row r="219" spans="1:20" ht="14.5" x14ac:dyDescent="0.35">
      <c r="A219" s="506" t="s">
        <v>2255</v>
      </c>
      <c r="B219" s="507" t="s">
        <v>2143</v>
      </c>
      <c r="C219" s="508">
        <f>'[2]Report P4 '!C40</f>
        <v>0</v>
      </c>
      <c r="D219" s="508">
        <f>'[2]Report P4 '!D40</f>
        <v>0</v>
      </c>
      <c r="E219" s="508">
        <f>'[2]Report P4 '!E40</f>
        <v>0</v>
      </c>
      <c r="F219" s="508">
        <f>'[2]Report P4 '!F40</f>
        <v>0</v>
      </c>
      <c r="G219" s="508">
        <f>'[2]Report P4 '!G40</f>
        <v>0</v>
      </c>
      <c r="H219" s="508">
        <f>'[2]Report P4 '!H40</f>
        <v>0</v>
      </c>
      <c r="I219" s="508">
        <f>'[2]Report P4 '!I40</f>
        <v>0</v>
      </c>
      <c r="J219" s="508">
        <f>'[2]Report P4 '!J40</f>
        <v>0</v>
      </c>
      <c r="K219" s="508">
        <f>'[2]Report P4 '!K40</f>
        <v>0</v>
      </c>
      <c r="L219" s="508">
        <f>'[2]Report P4 '!L40</f>
        <v>0</v>
      </c>
      <c r="M219" s="508">
        <f>'[2]Report P4 '!M40</f>
        <v>0</v>
      </c>
      <c r="N219" s="508">
        <f>'[2]Report P4 '!N40</f>
        <v>0</v>
      </c>
      <c r="O219" s="508">
        <f>'[2]Report P4 '!O40</f>
        <v>0</v>
      </c>
      <c r="P219" s="508">
        <f>'[2]Report P4 '!P40</f>
        <v>0</v>
      </c>
      <c r="Q219" s="508">
        <f>'[2]Report P4 '!Q40</f>
        <v>0</v>
      </c>
      <c r="R219" s="508">
        <f>'[2]Report P4 '!R40</f>
        <v>0</v>
      </c>
      <c r="S219" s="509">
        <f>'[2]Report P4 '!S40</f>
        <v>0</v>
      </c>
      <c r="T219" s="510">
        <f>'[2]Report P4 '!T40</f>
        <v>0</v>
      </c>
    </row>
    <row r="220" spans="1:20" ht="14.5" x14ac:dyDescent="0.35">
      <c r="A220" s="506" t="s">
        <v>2255</v>
      </c>
      <c r="B220" s="507" t="s">
        <v>2144</v>
      </c>
      <c r="C220" s="508">
        <f>'[2]Report P4 '!C41</f>
        <v>0</v>
      </c>
      <c r="D220" s="508">
        <f>'[2]Report P4 '!D41</f>
        <v>0</v>
      </c>
      <c r="E220" s="508">
        <f>'[2]Report P4 '!E41</f>
        <v>0</v>
      </c>
      <c r="F220" s="508">
        <f>'[2]Report P4 '!F41</f>
        <v>0</v>
      </c>
      <c r="G220" s="508">
        <f>'[2]Report P4 '!G41</f>
        <v>0</v>
      </c>
      <c r="H220" s="508">
        <f>'[2]Report P4 '!H41</f>
        <v>0</v>
      </c>
      <c r="I220" s="508">
        <f>'[2]Report P4 '!I41</f>
        <v>0</v>
      </c>
      <c r="J220" s="508">
        <f>'[2]Report P4 '!J41</f>
        <v>0</v>
      </c>
      <c r="K220" s="508">
        <f>'[2]Report P4 '!K41</f>
        <v>0</v>
      </c>
      <c r="L220" s="508">
        <f>'[2]Report P4 '!L41</f>
        <v>0</v>
      </c>
      <c r="M220" s="508">
        <f>'[2]Report P4 '!M41</f>
        <v>0</v>
      </c>
      <c r="N220" s="508">
        <f>'[2]Report P4 '!N41</f>
        <v>0</v>
      </c>
      <c r="O220" s="508">
        <f>'[2]Report P4 '!O41</f>
        <v>0</v>
      </c>
      <c r="P220" s="508">
        <f>'[2]Report P4 '!P41</f>
        <v>0</v>
      </c>
      <c r="Q220" s="508">
        <f>'[2]Report P4 '!Q41</f>
        <v>0</v>
      </c>
      <c r="R220" s="508">
        <f>'[2]Report P4 '!R41</f>
        <v>0</v>
      </c>
      <c r="S220" s="509">
        <f>'[2]Report P4 '!S41</f>
        <v>0</v>
      </c>
      <c r="T220" s="510">
        <f>'[2]Report P4 '!T41</f>
        <v>0</v>
      </c>
    </row>
    <row r="221" spans="1:20" ht="14.5" x14ac:dyDescent="0.35">
      <c r="A221" s="506" t="s">
        <v>2149</v>
      </c>
      <c r="B221" s="507" t="s">
        <v>2145</v>
      </c>
      <c r="C221" s="508">
        <f>'[2]Report P4 '!C42</f>
        <v>0</v>
      </c>
      <c r="D221" s="508">
        <f>'[2]Report P4 '!D42</f>
        <v>0</v>
      </c>
      <c r="E221" s="508">
        <f>'[2]Report P4 '!E42</f>
        <v>0</v>
      </c>
      <c r="F221" s="508">
        <f>'[2]Report P4 '!F42</f>
        <v>0</v>
      </c>
      <c r="G221" s="508">
        <f>'[2]Report P4 '!G42</f>
        <v>0</v>
      </c>
      <c r="H221" s="508">
        <f>'[2]Report P4 '!H42</f>
        <v>0</v>
      </c>
      <c r="I221" s="508">
        <f>'[2]Report P4 '!I42</f>
        <v>0</v>
      </c>
      <c r="J221" s="508">
        <f>'[2]Report P4 '!J42</f>
        <v>0</v>
      </c>
      <c r="K221" s="508">
        <f>'[2]Report P4 '!K42</f>
        <v>0</v>
      </c>
      <c r="L221" s="508">
        <f>'[2]Report P4 '!L42</f>
        <v>0</v>
      </c>
      <c r="M221" s="508">
        <f>'[2]Report P4 '!M42</f>
        <v>0</v>
      </c>
      <c r="N221" s="508">
        <f>'[2]Report P4 '!N42</f>
        <v>0</v>
      </c>
      <c r="O221" s="508">
        <f>'[2]Report P4 '!O42</f>
        <v>0</v>
      </c>
      <c r="P221" s="508">
        <f>'[2]Report P4 '!P42</f>
        <v>0</v>
      </c>
      <c r="Q221" s="508">
        <f>'[2]Report P4 '!Q42</f>
        <v>0</v>
      </c>
      <c r="R221" s="508">
        <f>'[2]Report P4 '!R42</f>
        <v>0</v>
      </c>
      <c r="S221" s="509">
        <f>'[2]Report P4 '!S42</f>
        <v>0</v>
      </c>
      <c r="T221" s="510">
        <f>'[2]Report P4 '!T42</f>
        <v>0</v>
      </c>
    </row>
    <row r="222" spans="1:20" ht="15" thickBot="1" x14ac:dyDescent="0.4">
      <c r="A222" s="506"/>
      <c r="B222" s="511" t="s">
        <v>2146</v>
      </c>
      <c r="C222" s="512">
        <f>'[2]Report P4 '!C43</f>
        <v>0</v>
      </c>
      <c r="D222" s="512">
        <f>'[2]Report P4 '!D43</f>
        <v>0</v>
      </c>
      <c r="E222" s="512">
        <f>'[2]Report P4 '!E43</f>
        <v>0</v>
      </c>
      <c r="F222" s="512">
        <f>'[2]Report P4 '!F43</f>
        <v>0</v>
      </c>
      <c r="G222" s="512">
        <f>'[2]Report P4 '!G43</f>
        <v>0</v>
      </c>
      <c r="H222" s="512">
        <f>'[2]Report P4 '!H43</f>
        <v>0</v>
      </c>
      <c r="I222" s="512">
        <f>'[2]Report P4 '!I43</f>
        <v>0</v>
      </c>
      <c r="J222" s="512">
        <f>'[2]Report P4 '!J43</f>
        <v>0</v>
      </c>
      <c r="K222" s="512">
        <f>'[2]Report P4 '!K43</f>
        <v>0</v>
      </c>
      <c r="L222" s="512">
        <f>'[2]Report P4 '!L43</f>
        <v>0</v>
      </c>
      <c r="M222" s="512">
        <f>'[2]Report P4 '!M43</f>
        <v>0</v>
      </c>
      <c r="N222" s="512">
        <f>'[2]Report P4 '!N43</f>
        <v>0</v>
      </c>
      <c r="O222" s="512">
        <f>'[2]Report P4 '!O43</f>
        <v>0</v>
      </c>
      <c r="P222" s="512">
        <f>'[2]Report P4 '!P43</f>
        <v>0</v>
      </c>
      <c r="Q222" s="512">
        <f>'[2]Report P4 '!Q43</f>
        <v>0</v>
      </c>
      <c r="R222" s="512">
        <f>'[2]Report P4 '!R43</f>
        <v>0</v>
      </c>
      <c r="S222" s="513">
        <f>'[2]Report P4 '!S43</f>
        <v>0</v>
      </c>
      <c r="T222" s="514">
        <f>'[2]Report P4 '!T43</f>
        <v>0</v>
      </c>
    </row>
    <row r="223" spans="1:20" ht="14.5" x14ac:dyDescent="0.35">
      <c r="A223" s="501" t="s">
        <v>2155</v>
      </c>
      <c r="B223" s="502" t="s">
        <v>2253</v>
      </c>
      <c r="C223" s="508">
        <f>'[2]Report P4 '!C44</f>
        <v>30217829.430000015</v>
      </c>
      <c r="D223" s="508">
        <f>'[2]Report P4 '!D44</f>
        <v>22013717.609999996</v>
      </c>
      <c r="E223" s="508">
        <f>'[2]Report P4 '!E44</f>
        <v>36374269.219999991</v>
      </c>
      <c r="F223" s="508">
        <f>'[2]Report P4 '!F44</f>
        <v>50565587.000000037</v>
      </c>
      <c r="G223" s="508">
        <f>'[2]Report P4 '!G44</f>
        <v>68208588.379999995</v>
      </c>
      <c r="H223" s="508">
        <f>'[2]Report P4 '!H44</f>
        <v>99847698.380000055</v>
      </c>
      <c r="I223" s="508">
        <f>'[2]Report P4 '!I44</f>
        <v>145237157.42000017</v>
      </c>
      <c r="J223" s="508">
        <f>'[2]Report P4 '!J44</f>
        <v>195554321.27000007</v>
      </c>
      <c r="K223" s="508">
        <f>'[2]Report P4 '!K44</f>
        <v>180275008.86000004</v>
      </c>
      <c r="L223" s="508">
        <f>'[2]Report P4 '!L44</f>
        <v>145218083.5399999</v>
      </c>
      <c r="M223" s="508">
        <f>'[2]Report P4 '!M44</f>
        <v>114876357.10999992</v>
      </c>
      <c r="N223" s="508">
        <f>'[2]Report P4 '!N44</f>
        <v>32856690.940000001</v>
      </c>
      <c r="O223" s="508">
        <f>'[2]Report P4 '!O44</f>
        <v>12785697.950000001</v>
      </c>
      <c r="P223" s="508">
        <f>'[2]Report P4 '!P44</f>
        <v>713843.14</v>
      </c>
      <c r="Q223" s="508">
        <f>'[2]Report P4 '!Q44</f>
        <v>343090.99</v>
      </c>
      <c r="R223" s="508">
        <f>'[2]Report P4 '!R44</f>
        <v>301963.11</v>
      </c>
      <c r="S223" s="509">
        <f>'[2]Report P4 '!S44</f>
        <v>1135389904.3500004</v>
      </c>
      <c r="T223" s="510">
        <f>'[2]Report P4 '!T44</f>
        <v>1.7323328929383198E-2</v>
      </c>
    </row>
    <row r="224" spans="1:20" ht="14.5" x14ac:dyDescent="0.35">
      <c r="A224" s="506" t="s">
        <v>2155</v>
      </c>
      <c r="B224" s="507" t="s">
        <v>2142</v>
      </c>
      <c r="C224" s="508">
        <f>'[2]Report P4 '!C45</f>
        <v>30217829.430000015</v>
      </c>
      <c r="D224" s="508">
        <f>'[2]Report P4 '!D45</f>
        <v>22013717.609999996</v>
      </c>
      <c r="E224" s="508">
        <f>'[2]Report P4 '!E45</f>
        <v>36374269.219999991</v>
      </c>
      <c r="F224" s="508">
        <f>'[2]Report P4 '!F45</f>
        <v>50565587.000000037</v>
      </c>
      <c r="G224" s="508">
        <f>'[2]Report P4 '!G45</f>
        <v>68208588.379999995</v>
      </c>
      <c r="H224" s="508">
        <f>'[2]Report P4 '!H45</f>
        <v>99847698.380000055</v>
      </c>
      <c r="I224" s="508">
        <f>'[2]Report P4 '!I45</f>
        <v>145237157.42000017</v>
      </c>
      <c r="J224" s="508">
        <f>'[2]Report P4 '!J45</f>
        <v>195419793.88000008</v>
      </c>
      <c r="K224" s="508">
        <f>'[2]Report P4 '!K45</f>
        <v>180275008.86000004</v>
      </c>
      <c r="L224" s="508">
        <f>'[2]Report P4 '!L45</f>
        <v>145218083.5399999</v>
      </c>
      <c r="M224" s="508">
        <f>'[2]Report P4 '!M45</f>
        <v>114613476.36999993</v>
      </c>
      <c r="N224" s="508">
        <f>'[2]Report P4 '!N45</f>
        <v>32856690.940000001</v>
      </c>
      <c r="O224" s="508">
        <f>'[2]Report P4 '!O45</f>
        <v>12785697.950000001</v>
      </c>
      <c r="P224" s="508">
        <f>'[2]Report P4 '!P45</f>
        <v>713843.14</v>
      </c>
      <c r="Q224" s="508">
        <f>'[2]Report P4 '!Q45</f>
        <v>343090.99</v>
      </c>
      <c r="R224" s="508">
        <f>'[2]Report P4 '!R45</f>
        <v>301963.11</v>
      </c>
      <c r="S224" s="509">
        <f>'[2]Report P4 '!S45</f>
        <v>1134992496.2200003</v>
      </c>
      <c r="T224" s="510">
        <f>'[2]Report P4 '!T45</f>
        <v>0.99964998091979018</v>
      </c>
    </row>
    <row r="225" spans="1:20" ht="14.5" x14ac:dyDescent="0.35">
      <c r="A225" s="506" t="s">
        <v>2155</v>
      </c>
      <c r="B225" s="507" t="s">
        <v>2143</v>
      </c>
      <c r="C225" s="508">
        <f>'[2]Report P4 '!C46</f>
        <v>0</v>
      </c>
      <c r="D225" s="508">
        <f>'[2]Report P4 '!D46</f>
        <v>0</v>
      </c>
      <c r="E225" s="508">
        <f>'[2]Report P4 '!E46</f>
        <v>0</v>
      </c>
      <c r="F225" s="508">
        <f>'[2]Report P4 '!F46</f>
        <v>0</v>
      </c>
      <c r="G225" s="508">
        <f>'[2]Report P4 '!G46</f>
        <v>0</v>
      </c>
      <c r="H225" s="508">
        <f>'[2]Report P4 '!H46</f>
        <v>0</v>
      </c>
      <c r="I225" s="508">
        <f>'[2]Report P4 '!I46</f>
        <v>0</v>
      </c>
      <c r="J225" s="508">
        <f>'[2]Report P4 '!J46</f>
        <v>134527.39000000001</v>
      </c>
      <c r="K225" s="508">
        <f>'[2]Report P4 '!K46</f>
        <v>0</v>
      </c>
      <c r="L225" s="508">
        <f>'[2]Report P4 '!L46</f>
        <v>0</v>
      </c>
      <c r="M225" s="508">
        <f>'[2]Report P4 '!M46</f>
        <v>262880.74</v>
      </c>
      <c r="N225" s="508">
        <f>'[2]Report P4 '!N46</f>
        <v>0</v>
      </c>
      <c r="O225" s="508">
        <f>'[2]Report P4 '!O46</f>
        <v>0</v>
      </c>
      <c r="P225" s="508">
        <f>'[2]Report P4 '!P46</f>
        <v>0</v>
      </c>
      <c r="Q225" s="508">
        <f>'[2]Report P4 '!Q46</f>
        <v>0</v>
      </c>
      <c r="R225" s="508">
        <f>'[2]Report P4 '!R46</f>
        <v>0</v>
      </c>
      <c r="S225" s="509">
        <f>'[2]Report P4 '!S46</f>
        <v>397408.13</v>
      </c>
      <c r="T225" s="510">
        <f>'[2]Report P4 '!T46</f>
        <v>3.5001908020972962E-4</v>
      </c>
    </row>
    <row r="226" spans="1:20" ht="14.5" x14ac:dyDescent="0.35">
      <c r="A226" s="506" t="s">
        <v>2155</v>
      </c>
      <c r="B226" s="507" t="s">
        <v>2144</v>
      </c>
      <c r="C226" s="508">
        <f>'[2]Report P4 '!C47</f>
        <v>0</v>
      </c>
      <c r="D226" s="508">
        <f>'[2]Report P4 '!D47</f>
        <v>0</v>
      </c>
      <c r="E226" s="508">
        <f>'[2]Report P4 '!E47</f>
        <v>0</v>
      </c>
      <c r="F226" s="508">
        <f>'[2]Report P4 '!F47</f>
        <v>0</v>
      </c>
      <c r="G226" s="508">
        <f>'[2]Report P4 '!G47</f>
        <v>0</v>
      </c>
      <c r="H226" s="508">
        <f>'[2]Report P4 '!H47</f>
        <v>0</v>
      </c>
      <c r="I226" s="508">
        <f>'[2]Report P4 '!I47</f>
        <v>0</v>
      </c>
      <c r="J226" s="508">
        <f>'[2]Report P4 '!J47</f>
        <v>0</v>
      </c>
      <c r="K226" s="508">
        <f>'[2]Report P4 '!K47</f>
        <v>0</v>
      </c>
      <c r="L226" s="508">
        <f>'[2]Report P4 '!L47</f>
        <v>0</v>
      </c>
      <c r="M226" s="508">
        <f>'[2]Report P4 '!M47</f>
        <v>0</v>
      </c>
      <c r="N226" s="508">
        <f>'[2]Report P4 '!N47</f>
        <v>0</v>
      </c>
      <c r="O226" s="508">
        <f>'[2]Report P4 '!O47</f>
        <v>0</v>
      </c>
      <c r="P226" s="508">
        <f>'[2]Report P4 '!P47</f>
        <v>0</v>
      </c>
      <c r="Q226" s="508">
        <f>'[2]Report P4 '!Q47</f>
        <v>0</v>
      </c>
      <c r="R226" s="508">
        <f>'[2]Report P4 '!R47</f>
        <v>0</v>
      </c>
      <c r="S226" s="509">
        <f>'[2]Report P4 '!S47</f>
        <v>0</v>
      </c>
      <c r="T226" s="510">
        <f>'[2]Report P4 '!T47</f>
        <v>0</v>
      </c>
    </row>
    <row r="227" spans="1:20" ht="14.5" x14ac:dyDescent="0.35">
      <c r="A227" s="506" t="s">
        <v>2149</v>
      </c>
      <c r="B227" s="507" t="s">
        <v>2145</v>
      </c>
      <c r="C227" s="508">
        <f>'[2]Report P4 '!C48</f>
        <v>0</v>
      </c>
      <c r="D227" s="508">
        <f>'[2]Report P4 '!D48</f>
        <v>0</v>
      </c>
      <c r="E227" s="508">
        <f>'[2]Report P4 '!E48</f>
        <v>0</v>
      </c>
      <c r="F227" s="508">
        <f>'[2]Report P4 '!F48</f>
        <v>0</v>
      </c>
      <c r="G227" s="508">
        <f>'[2]Report P4 '!G48</f>
        <v>0</v>
      </c>
      <c r="H227" s="508">
        <f>'[2]Report P4 '!H48</f>
        <v>0</v>
      </c>
      <c r="I227" s="508">
        <f>'[2]Report P4 '!I48</f>
        <v>0</v>
      </c>
      <c r="J227" s="508">
        <f>'[2]Report P4 '!J48</f>
        <v>0</v>
      </c>
      <c r="K227" s="508">
        <f>'[2]Report P4 '!K48</f>
        <v>0</v>
      </c>
      <c r="L227" s="508">
        <f>'[2]Report P4 '!L48</f>
        <v>0</v>
      </c>
      <c r="M227" s="508">
        <f>'[2]Report P4 '!M48</f>
        <v>0</v>
      </c>
      <c r="N227" s="508">
        <f>'[2]Report P4 '!N48</f>
        <v>0</v>
      </c>
      <c r="O227" s="508">
        <f>'[2]Report P4 '!O48</f>
        <v>0</v>
      </c>
      <c r="P227" s="508">
        <f>'[2]Report P4 '!P48</f>
        <v>0</v>
      </c>
      <c r="Q227" s="508">
        <f>'[2]Report P4 '!Q48</f>
        <v>0</v>
      </c>
      <c r="R227" s="508">
        <f>'[2]Report P4 '!R48</f>
        <v>0</v>
      </c>
      <c r="S227" s="509">
        <f>'[2]Report P4 '!S48</f>
        <v>0</v>
      </c>
      <c r="T227" s="510">
        <f>'[2]Report P4 '!T48</f>
        <v>0</v>
      </c>
    </row>
    <row r="228" spans="1:20" ht="15" thickBot="1" x14ac:dyDescent="0.4">
      <c r="A228" s="506"/>
      <c r="B228" s="511" t="s">
        <v>2146</v>
      </c>
      <c r="C228" s="512">
        <f>'[2]Report P4 '!C49</f>
        <v>0</v>
      </c>
      <c r="D228" s="512">
        <f>'[2]Report P4 '!D49</f>
        <v>0</v>
      </c>
      <c r="E228" s="512">
        <f>'[2]Report P4 '!E49</f>
        <v>0</v>
      </c>
      <c r="F228" s="512">
        <f>'[2]Report P4 '!F49</f>
        <v>0</v>
      </c>
      <c r="G228" s="512">
        <f>'[2]Report P4 '!G49</f>
        <v>0</v>
      </c>
      <c r="H228" s="512">
        <f>'[2]Report P4 '!H49</f>
        <v>0</v>
      </c>
      <c r="I228" s="512">
        <f>'[2]Report P4 '!I49</f>
        <v>0</v>
      </c>
      <c r="J228" s="512">
        <f>'[2]Report P4 '!J49</f>
        <v>0</v>
      </c>
      <c r="K228" s="512">
        <f>'[2]Report P4 '!K49</f>
        <v>0</v>
      </c>
      <c r="L228" s="512">
        <f>'[2]Report P4 '!L49</f>
        <v>0</v>
      </c>
      <c r="M228" s="512">
        <f>'[2]Report P4 '!M49</f>
        <v>0</v>
      </c>
      <c r="N228" s="512">
        <f>'[2]Report P4 '!N49</f>
        <v>0</v>
      </c>
      <c r="O228" s="512">
        <f>'[2]Report P4 '!O49</f>
        <v>0</v>
      </c>
      <c r="P228" s="512">
        <f>'[2]Report P4 '!P49</f>
        <v>0</v>
      </c>
      <c r="Q228" s="512">
        <f>'[2]Report P4 '!Q49</f>
        <v>0</v>
      </c>
      <c r="R228" s="512">
        <f>'[2]Report P4 '!R49</f>
        <v>0</v>
      </c>
      <c r="S228" s="513">
        <f>'[2]Report P4 '!S49</f>
        <v>0</v>
      </c>
      <c r="T228" s="514">
        <f>'[2]Report P4 '!T49</f>
        <v>0</v>
      </c>
    </row>
    <row r="229" spans="1:20" ht="14.5" x14ac:dyDescent="0.35">
      <c r="A229" s="501" t="s">
        <v>2156</v>
      </c>
      <c r="B229" s="502" t="s">
        <v>2253</v>
      </c>
      <c r="C229" s="508">
        <f>'[2]Report P4 '!C50</f>
        <v>0</v>
      </c>
      <c r="D229" s="508">
        <f>'[2]Report P4 '!D50</f>
        <v>0</v>
      </c>
      <c r="E229" s="508">
        <f>'[2]Report P4 '!E50</f>
        <v>0</v>
      </c>
      <c r="F229" s="508">
        <f>'[2]Report P4 '!F50</f>
        <v>0</v>
      </c>
      <c r="G229" s="508">
        <f>'[2]Report P4 '!G50</f>
        <v>0</v>
      </c>
      <c r="H229" s="508">
        <f>'[2]Report P4 '!H50</f>
        <v>0</v>
      </c>
      <c r="I229" s="508">
        <f>'[2]Report P4 '!I50</f>
        <v>0</v>
      </c>
      <c r="J229" s="508">
        <f>'[2]Report P4 '!J50</f>
        <v>0</v>
      </c>
      <c r="K229" s="508">
        <f>'[2]Report P4 '!K50</f>
        <v>0</v>
      </c>
      <c r="L229" s="508">
        <f>'[2]Report P4 '!L50</f>
        <v>0</v>
      </c>
      <c r="M229" s="508">
        <f>'[2]Report P4 '!M50</f>
        <v>0</v>
      </c>
      <c r="N229" s="508">
        <f>'[2]Report P4 '!N50</f>
        <v>0</v>
      </c>
      <c r="O229" s="508">
        <f>'[2]Report P4 '!O50</f>
        <v>0</v>
      </c>
      <c r="P229" s="508">
        <f>'[2]Report P4 '!P50</f>
        <v>0</v>
      </c>
      <c r="Q229" s="508">
        <f>'[2]Report P4 '!Q50</f>
        <v>0</v>
      </c>
      <c r="R229" s="508">
        <f>'[2]Report P4 '!R50</f>
        <v>0</v>
      </c>
      <c r="S229" s="509">
        <f>'[2]Report P4 '!S50</f>
        <v>0</v>
      </c>
      <c r="T229" s="510">
        <f>'[2]Report P4 '!T50</f>
        <v>0</v>
      </c>
    </row>
    <row r="230" spans="1:20" ht="14.5" x14ac:dyDescent="0.35">
      <c r="A230" s="506" t="s">
        <v>2156</v>
      </c>
      <c r="B230" s="507" t="s">
        <v>2142</v>
      </c>
      <c r="C230" s="508">
        <f>'[2]Report P4 '!C51</f>
        <v>0</v>
      </c>
      <c r="D230" s="508">
        <f>'[2]Report P4 '!D51</f>
        <v>0</v>
      </c>
      <c r="E230" s="508">
        <f>'[2]Report P4 '!E51</f>
        <v>0</v>
      </c>
      <c r="F230" s="508">
        <f>'[2]Report P4 '!F51</f>
        <v>0</v>
      </c>
      <c r="G230" s="508">
        <f>'[2]Report P4 '!G51</f>
        <v>0</v>
      </c>
      <c r="H230" s="508">
        <f>'[2]Report P4 '!H51</f>
        <v>0</v>
      </c>
      <c r="I230" s="508">
        <f>'[2]Report P4 '!I51</f>
        <v>0</v>
      </c>
      <c r="J230" s="508">
        <f>'[2]Report P4 '!J51</f>
        <v>0</v>
      </c>
      <c r="K230" s="508">
        <f>'[2]Report P4 '!K51</f>
        <v>0</v>
      </c>
      <c r="L230" s="508">
        <f>'[2]Report P4 '!L51</f>
        <v>0</v>
      </c>
      <c r="M230" s="508">
        <f>'[2]Report P4 '!M51</f>
        <v>0</v>
      </c>
      <c r="N230" s="508">
        <f>'[2]Report P4 '!N51</f>
        <v>0</v>
      </c>
      <c r="O230" s="508">
        <f>'[2]Report P4 '!O51</f>
        <v>0</v>
      </c>
      <c r="P230" s="508">
        <f>'[2]Report P4 '!P51</f>
        <v>0</v>
      </c>
      <c r="Q230" s="508">
        <f>'[2]Report P4 '!Q51</f>
        <v>0</v>
      </c>
      <c r="R230" s="508">
        <f>'[2]Report P4 '!R51</f>
        <v>0</v>
      </c>
      <c r="S230" s="509">
        <f>'[2]Report P4 '!S51</f>
        <v>0</v>
      </c>
      <c r="T230" s="510">
        <f>'[2]Report P4 '!T51</f>
        <v>0</v>
      </c>
    </row>
    <row r="231" spans="1:20" ht="14.5" x14ac:dyDescent="0.35">
      <c r="A231" s="506" t="s">
        <v>2156</v>
      </c>
      <c r="B231" s="507" t="s">
        <v>2143</v>
      </c>
      <c r="C231" s="508">
        <f>'[2]Report P4 '!C52</f>
        <v>0</v>
      </c>
      <c r="D231" s="508">
        <f>'[2]Report P4 '!D52</f>
        <v>0</v>
      </c>
      <c r="E231" s="508">
        <f>'[2]Report P4 '!E52</f>
        <v>0</v>
      </c>
      <c r="F231" s="508">
        <f>'[2]Report P4 '!F52</f>
        <v>0</v>
      </c>
      <c r="G231" s="508">
        <f>'[2]Report P4 '!G52</f>
        <v>0</v>
      </c>
      <c r="H231" s="508">
        <f>'[2]Report P4 '!H52</f>
        <v>0</v>
      </c>
      <c r="I231" s="508">
        <f>'[2]Report P4 '!I52</f>
        <v>0</v>
      </c>
      <c r="J231" s="508">
        <f>'[2]Report P4 '!J52</f>
        <v>0</v>
      </c>
      <c r="K231" s="508">
        <f>'[2]Report P4 '!K52</f>
        <v>0</v>
      </c>
      <c r="L231" s="508">
        <f>'[2]Report P4 '!L52</f>
        <v>0</v>
      </c>
      <c r="M231" s="508">
        <f>'[2]Report P4 '!M52</f>
        <v>0</v>
      </c>
      <c r="N231" s="508">
        <f>'[2]Report P4 '!N52</f>
        <v>0</v>
      </c>
      <c r="O231" s="508">
        <f>'[2]Report P4 '!O52</f>
        <v>0</v>
      </c>
      <c r="P231" s="508">
        <f>'[2]Report P4 '!P52</f>
        <v>0</v>
      </c>
      <c r="Q231" s="508">
        <f>'[2]Report P4 '!Q52</f>
        <v>0</v>
      </c>
      <c r="R231" s="508">
        <f>'[2]Report P4 '!R52</f>
        <v>0</v>
      </c>
      <c r="S231" s="509">
        <f>'[2]Report P4 '!S52</f>
        <v>0</v>
      </c>
      <c r="T231" s="510">
        <f>'[2]Report P4 '!T52</f>
        <v>0</v>
      </c>
    </row>
    <row r="232" spans="1:20" ht="14.5" x14ac:dyDescent="0.35">
      <c r="A232" s="506" t="s">
        <v>2156</v>
      </c>
      <c r="B232" s="507" t="s">
        <v>2144</v>
      </c>
      <c r="C232" s="508">
        <f>'[2]Report P4 '!C53</f>
        <v>0</v>
      </c>
      <c r="D232" s="508">
        <f>'[2]Report P4 '!D53</f>
        <v>0</v>
      </c>
      <c r="E232" s="508">
        <f>'[2]Report P4 '!E53</f>
        <v>0</v>
      </c>
      <c r="F232" s="508">
        <f>'[2]Report P4 '!F53</f>
        <v>0</v>
      </c>
      <c r="G232" s="508">
        <f>'[2]Report P4 '!G53</f>
        <v>0</v>
      </c>
      <c r="H232" s="508">
        <f>'[2]Report P4 '!H53</f>
        <v>0</v>
      </c>
      <c r="I232" s="508">
        <f>'[2]Report P4 '!I53</f>
        <v>0</v>
      </c>
      <c r="J232" s="508">
        <f>'[2]Report P4 '!J53</f>
        <v>0</v>
      </c>
      <c r="K232" s="508">
        <f>'[2]Report P4 '!K53</f>
        <v>0</v>
      </c>
      <c r="L232" s="508">
        <f>'[2]Report P4 '!L53</f>
        <v>0</v>
      </c>
      <c r="M232" s="508">
        <f>'[2]Report P4 '!M53</f>
        <v>0</v>
      </c>
      <c r="N232" s="508">
        <f>'[2]Report P4 '!N53</f>
        <v>0</v>
      </c>
      <c r="O232" s="508">
        <f>'[2]Report P4 '!O53</f>
        <v>0</v>
      </c>
      <c r="P232" s="508">
        <f>'[2]Report P4 '!P53</f>
        <v>0</v>
      </c>
      <c r="Q232" s="508">
        <f>'[2]Report P4 '!Q53</f>
        <v>0</v>
      </c>
      <c r="R232" s="508">
        <f>'[2]Report P4 '!R53</f>
        <v>0</v>
      </c>
      <c r="S232" s="509">
        <f>'[2]Report P4 '!S53</f>
        <v>0</v>
      </c>
      <c r="T232" s="510">
        <f>'[2]Report P4 '!T53</f>
        <v>0</v>
      </c>
    </row>
    <row r="233" spans="1:20" ht="14.5" x14ac:dyDescent="0.35">
      <c r="A233" s="506" t="s">
        <v>2149</v>
      </c>
      <c r="B233" s="507" t="s">
        <v>2145</v>
      </c>
      <c r="C233" s="508">
        <f>'[2]Report P4 '!C54</f>
        <v>0</v>
      </c>
      <c r="D233" s="508">
        <f>'[2]Report P4 '!D54</f>
        <v>0</v>
      </c>
      <c r="E233" s="508">
        <f>'[2]Report P4 '!E54</f>
        <v>0</v>
      </c>
      <c r="F233" s="508">
        <f>'[2]Report P4 '!F54</f>
        <v>0</v>
      </c>
      <c r="G233" s="508">
        <f>'[2]Report P4 '!G54</f>
        <v>0</v>
      </c>
      <c r="H233" s="508">
        <f>'[2]Report P4 '!H54</f>
        <v>0</v>
      </c>
      <c r="I233" s="508">
        <f>'[2]Report P4 '!I54</f>
        <v>0</v>
      </c>
      <c r="J233" s="508">
        <f>'[2]Report P4 '!J54</f>
        <v>0</v>
      </c>
      <c r="K233" s="508">
        <f>'[2]Report P4 '!K54</f>
        <v>0</v>
      </c>
      <c r="L233" s="508">
        <f>'[2]Report P4 '!L54</f>
        <v>0</v>
      </c>
      <c r="M233" s="508">
        <f>'[2]Report P4 '!M54</f>
        <v>0</v>
      </c>
      <c r="N233" s="508">
        <f>'[2]Report P4 '!N54</f>
        <v>0</v>
      </c>
      <c r="O233" s="508">
        <f>'[2]Report P4 '!O54</f>
        <v>0</v>
      </c>
      <c r="P233" s="508">
        <f>'[2]Report P4 '!P54</f>
        <v>0</v>
      </c>
      <c r="Q233" s="508">
        <f>'[2]Report P4 '!Q54</f>
        <v>0</v>
      </c>
      <c r="R233" s="508">
        <f>'[2]Report P4 '!R54</f>
        <v>0</v>
      </c>
      <c r="S233" s="509">
        <f>'[2]Report P4 '!S54</f>
        <v>0</v>
      </c>
      <c r="T233" s="510">
        <f>'[2]Report P4 '!T54</f>
        <v>0</v>
      </c>
    </row>
    <row r="234" spans="1:20" ht="15" thickBot="1" x14ac:dyDescent="0.4">
      <c r="A234" s="506"/>
      <c r="B234" s="511" t="s">
        <v>2146</v>
      </c>
      <c r="C234" s="513">
        <f>'[2]Report P4 '!C55</f>
        <v>0</v>
      </c>
      <c r="D234" s="512">
        <f>'[2]Report P4 '!D55</f>
        <v>0</v>
      </c>
      <c r="E234" s="512">
        <f>'[2]Report P4 '!E55</f>
        <v>0</v>
      </c>
      <c r="F234" s="512">
        <f>'[2]Report P4 '!F55</f>
        <v>0</v>
      </c>
      <c r="G234" s="512">
        <f>'[2]Report P4 '!G55</f>
        <v>0</v>
      </c>
      <c r="H234" s="512">
        <f>'[2]Report P4 '!H55</f>
        <v>0</v>
      </c>
      <c r="I234" s="512">
        <f>'[2]Report P4 '!I55</f>
        <v>0</v>
      </c>
      <c r="J234" s="512">
        <f>'[2]Report P4 '!J55</f>
        <v>0</v>
      </c>
      <c r="K234" s="512">
        <f>'[2]Report P4 '!K55</f>
        <v>0</v>
      </c>
      <c r="L234" s="512">
        <f>'[2]Report P4 '!L55</f>
        <v>0</v>
      </c>
      <c r="M234" s="512">
        <f>'[2]Report P4 '!M55</f>
        <v>0</v>
      </c>
      <c r="N234" s="512">
        <f>'[2]Report P4 '!N55</f>
        <v>0</v>
      </c>
      <c r="O234" s="512">
        <f>'[2]Report P4 '!O55</f>
        <v>0</v>
      </c>
      <c r="P234" s="512">
        <f>'[2]Report P4 '!P55</f>
        <v>0</v>
      </c>
      <c r="Q234" s="512">
        <f>'[2]Report P4 '!Q55</f>
        <v>0</v>
      </c>
      <c r="R234" s="512">
        <f>'[2]Report P4 '!R55</f>
        <v>0</v>
      </c>
      <c r="S234" s="513">
        <f>'[2]Report P4 '!S55</f>
        <v>0</v>
      </c>
      <c r="T234" s="514">
        <f>'[2]Report P4 '!T55</f>
        <v>0</v>
      </c>
    </row>
    <row r="235" spans="1:20" ht="14.5" x14ac:dyDescent="0.35">
      <c r="A235" s="501" t="s">
        <v>2157</v>
      </c>
      <c r="B235" s="502" t="s">
        <v>2253</v>
      </c>
      <c r="C235" s="508">
        <f>'[2]Report P4 '!C56</f>
        <v>1699870331.3499966</v>
      </c>
      <c r="D235" s="508">
        <f>'[2]Report P4 '!D56</f>
        <v>1324732455.9099963</v>
      </c>
      <c r="E235" s="508">
        <f>'[2]Report P4 '!E56</f>
        <v>1948710586.5899992</v>
      </c>
      <c r="F235" s="508">
        <f>'[2]Report P4 '!F56</f>
        <v>2701393342.6000009</v>
      </c>
      <c r="G235" s="508">
        <f>'[2]Report P4 '!G56</f>
        <v>3609705102.6900034</v>
      </c>
      <c r="H235" s="508">
        <f>'[2]Report P4 '!H56</f>
        <v>4294632954.3499947</v>
      </c>
      <c r="I235" s="508">
        <f>'[2]Report P4 '!I56</f>
        <v>4534036023.9799995</v>
      </c>
      <c r="J235" s="508">
        <f>'[2]Report P4 '!J56</f>
        <v>4561720099.9899883</v>
      </c>
      <c r="K235" s="508">
        <f>'[2]Report P4 '!K56</f>
        <v>4680501020.6499929</v>
      </c>
      <c r="L235" s="503">
        <f>'[2]Report P4 '!L56</f>
        <v>4979704028.0699911</v>
      </c>
      <c r="M235" s="503">
        <f>'[2]Report P4 '!M56</f>
        <v>3193639737.6400013</v>
      </c>
      <c r="N235" s="508">
        <f>'[2]Report P4 '!N56</f>
        <v>1135395349.5699992</v>
      </c>
      <c r="O235" s="508">
        <f>'[2]Report P4 '!O56</f>
        <v>488566814.62999976</v>
      </c>
      <c r="P235" s="508">
        <f>'[2]Report P4 '!P56</f>
        <v>89079223.409999967</v>
      </c>
      <c r="Q235" s="508">
        <f>'[2]Report P4 '!Q56</f>
        <v>24488002.859999992</v>
      </c>
      <c r="R235" s="508">
        <f>'[2]Report P4 '!R56</f>
        <v>19459903.130000003</v>
      </c>
      <c r="S235" s="509">
        <f>'[2]Report P4 '!S56</f>
        <v>39285634977.419968</v>
      </c>
      <c r="T235" s="510">
        <f>'[2]Report P4 '!T56</f>
        <v>0.59940464003257155</v>
      </c>
    </row>
    <row r="236" spans="1:20" ht="14.5" x14ac:dyDescent="0.35">
      <c r="A236" s="506" t="s">
        <v>2157</v>
      </c>
      <c r="B236" s="507" t="s">
        <v>2142</v>
      </c>
      <c r="C236" s="508">
        <f>'[2]Report P4 '!C57</f>
        <v>1699593547.6099966</v>
      </c>
      <c r="D236" s="508">
        <f>'[2]Report P4 '!D57</f>
        <v>1324664909.8099964</v>
      </c>
      <c r="E236" s="508">
        <f>'[2]Report P4 '!E57</f>
        <v>1948534045.3799992</v>
      </c>
      <c r="F236" s="508">
        <f>'[2]Report P4 '!F57</f>
        <v>2699427248.9100008</v>
      </c>
      <c r="G236" s="508">
        <f>'[2]Report P4 '!G57</f>
        <v>3609413264.8800035</v>
      </c>
      <c r="H236" s="508">
        <f>'[2]Report P4 '!H57</f>
        <v>4294046659.9499946</v>
      </c>
      <c r="I236" s="508">
        <f>'[2]Report P4 '!I57</f>
        <v>4533091302.3899994</v>
      </c>
      <c r="J236" s="508">
        <f>'[2]Report P4 '!J57</f>
        <v>4559536307.3599882</v>
      </c>
      <c r="K236" s="508">
        <f>'[2]Report P4 '!K57</f>
        <v>4679323715.0999928</v>
      </c>
      <c r="L236" s="508">
        <f>'[2]Report P4 '!L57</f>
        <v>4977696292.5999908</v>
      </c>
      <c r="M236" s="508">
        <f>'[2]Report P4 '!M57</f>
        <v>3191228374.7200012</v>
      </c>
      <c r="N236" s="508">
        <f>'[2]Report P4 '!N57</f>
        <v>1135395349.5699992</v>
      </c>
      <c r="O236" s="508">
        <f>'[2]Report P4 '!O57</f>
        <v>488566814.62999976</v>
      </c>
      <c r="P236" s="508">
        <f>'[2]Report P4 '!P57</f>
        <v>89079223.409999967</v>
      </c>
      <c r="Q236" s="508">
        <f>'[2]Report P4 '!Q57</f>
        <v>24488002.859999992</v>
      </c>
      <c r="R236" s="508">
        <f>'[2]Report P4 '!R57</f>
        <v>19459903.130000003</v>
      </c>
      <c r="S236" s="509">
        <f>'[2]Report P4 '!S57</f>
        <v>39273544962.309967</v>
      </c>
      <c r="T236" s="510">
        <f>'[2]Report P4 '!T57</f>
        <v>0.99969225353957114</v>
      </c>
    </row>
    <row r="237" spans="1:20" ht="14.5" x14ac:dyDescent="0.35">
      <c r="A237" s="506" t="s">
        <v>2157</v>
      </c>
      <c r="B237" s="507" t="s">
        <v>2143</v>
      </c>
      <c r="C237" s="508">
        <f>'[2]Report P4 '!C58</f>
        <v>276783.74</v>
      </c>
      <c r="D237" s="508">
        <f>'[2]Report P4 '!D58</f>
        <v>67546.100000000006</v>
      </c>
      <c r="E237" s="508">
        <f>'[2]Report P4 '!E58</f>
        <v>176541.21</v>
      </c>
      <c r="F237" s="508">
        <f>'[2]Report P4 '!F58</f>
        <v>1966093.69</v>
      </c>
      <c r="G237" s="508">
        <f>'[2]Report P4 '!G58</f>
        <v>0</v>
      </c>
      <c r="H237" s="508">
        <f>'[2]Report P4 '!H58</f>
        <v>586294.4</v>
      </c>
      <c r="I237" s="508">
        <f>'[2]Report P4 '!I58</f>
        <v>114806.08</v>
      </c>
      <c r="J237" s="508">
        <f>'[2]Report P4 '!J58</f>
        <v>1735133.93</v>
      </c>
      <c r="K237" s="508">
        <f>'[2]Report P4 '!K58</f>
        <v>0</v>
      </c>
      <c r="L237" s="508">
        <f>'[2]Report P4 '!L58</f>
        <v>944140.38000000012</v>
      </c>
      <c r="M237" s="508">
        <f>'[2]Report P4 '!M58</f>
        <v>1657674.38</v>
      </c>
      <c r="N237" s="508">
        <f>'[2]Report P4 '!N58</f>
        <v>0</v>
      </c>
      <c r="O237" s="508">
        <f>'[2]Report P4 '!O58</f>
        <v>0</v>
      </c>
      <c r="P237" s="508">
        <f>'[2]Report P4 '!P58</f>
        <v>0</v>
      </c>
      <c r="Q237" s="508">
        <f>'[2]Report P4 '!Q58</f>
        <v>0</v>
      </c>
      <c r="R237" s="508">
        <f>'[2]Report P4 '!R58</f>
        <v>0</v>
      </c>
      <c r="S237" s="509">
        <f>'[2]Report P4 '!S58</f>
        <v>7525013.9099999992</v>
      </c>
      <c r="T237" s="510">
        <f>'[2]Report P4 '!T58</f>
        <v>1.9154619530332444E-4</v>
      </c>
    </row>
    <row r="238" spans="1:20" ht="14.5" x14ac:dyDescent="0.35">
      <c r="A238" s="506" t="s">
        <v>2157</v>
      </c>
      <c r="B238" s="507" t="s">
        <v>2144</v>
      </c>
      <c r="C238" s="508">
        <f>'[2]Report P4 '!C59</f>
        <v>0</v>
      </c>
      <c r="D238" s="508">
        <f>'[2]Report P4 '!D59</f>
        <v>0</v>
      </c>
      <c r="E238" s="508">
        <f>'[2]Report P4 '!E59</f>
        <v>0</v>
      </c>
      <c r="F238" s="508">
        <f>'[2]Report P4 '!F59</f>
        <v>0</v>
      </c>
      <c r="G238" s="508">
        <f>'[2]Report P4 '!G59</f>
        <v>291837.81</v>
      </c>
      <c r="H238" s="508">
        <f>'[2]Report P4 '!H59</f>
        <v>0</v>
      </c>
      <c r="I238" s="508">
        <f>'[2]Report P4 '!I59</f>
        <v>829915.51</v>
      </c>
      <c r="J238" s="508">
        <f>'[2]Report P4 '!J59</f>
        <v>448658.7</v>
      </c>
      <c r="K238" s="508">
        <f>'[2]Report P4 '!K59</f>
        <v>1177305.55</v>
      </c>
      <c r="L238" s="508">
        <f>'[2]Report P4 '!L59</f>
        <v>1063595.0900000001</v>
      </c>
      <c r="M238" s="508">
        <f>'[2]Report P4 '!M59</f>
        <v>753688.54</v>
      </c>
      <c r="N238" s="508">
        <f>'[2]Report P4 '!N59</f>
        <v>0</v>
      </c>
      <c r="O238" s="508">
        <f>'[2]Report P4 '!O59</f>
        <v>0</v>
      </c>
      <c r="P238" s="508">
        <f>'[2]Report P4 '!P59</f>
        <v>0</v>
      </c>
      <c r="Q238" s="508">
        <f>'[2]Report P4 '!Q59</f>
        <v>0</v>
      </c>
      <c r="R238" s="508">
        <f>'[2]Report P4 '!R59</f>
        <v>0</v>
      </c>
      <c r="S238" s="509">
        <f>'[2]Report P4 '!S59</f>
        <v>4565001.2</v>
      </c>
      <c r="T238" s="510">
        <f>'[2]Report P4 '!T59</f>
        <v>1.1620026512550467E-4</v>
      </c>
    </row>
    <row r="239" spans="1:20" ht="14.5" x14ac:dyDescent="0.35">
      <c r="A239" s="506" t="s">
        <v>2149</v>
      </c>
      <c r="B239" s="507" t="s">
        <v>2145</v>
      </c>
      <c r="C239" s="508">
        <f>'[2]Report P4 '!C60</f>
        <v>0</v>
      </c>
      <c r="D239" s="508">
        <f>'[2]Report P4 '!D60</f>
        <v>0</v>
      </c>
      <c r="E239" s="508">
        <f>'[2]Report P4 '!E60</f>
        <v>0</v>
      </c>
      <c r="F239" s="508">
        <f>'[2]Report P4 '!F60</f>
        <v>0</v>
      </c>
      <c r="G239" s="508">
        <f>'[2]Report P4 '!G60</f>
        <v>0</v>
      </c>
      <c r="H239" s="508">
        <f>'[2]Report P4 '!H60</f>
        <v>0</v>
      </c>
      <c r="I239" s="508">
        <f>'[2]Report P4 '!I60</f>
        <v>0</v>
      </c>
      <c r="J239" s="508">
        <f>'[2]Report P4 '!J60</f>
        <v>0</v>
      </c>
      <c r="K239" s="508">
        <f>'[2]Report P4 '!K60</f>
        <v>0</v>
      </c>
      <c r="L239" s="508">
        <f>'[2]Report P4 '!L60</f>
        <v>0</v>
      </c>
      <c r="M239" s="508">
        <f>'[2]Report P4 '!M60</f>
        <v>0</v>
      </c>
      <c r="N239" s="508">
        <f>'[2]Report P4 '!N60</f>
        <v>0</v>
      </c>
      <c r="O239" s="508">
        <f>'[2]Report P4 '!O60</f>
        <v>0</v>
      </c>
      <c r="P239" s="508">
        <f>'[2]Report P4 '!P60</f>
        <v>0</v>
      </c>
      <c r="Q239" s="508">
        <f>'[2]Report P4 '!Q60</f>
        <v>0</v>
      </c>
      <c r="R239" s="508">
        <f>'[2]Report P4 '!R60</f>
        <v>0</v>
      </c>
      <c r="S239" s="509">
        <f>'[2]Report P4 '!S60</f>
        <v>0</v>
      </c>
      <c r="T239" s="510">
        <f>'[2]Report P4 '!T60</f>
        <v>0</v>
      </c>
    </row>
    <row r="240" spans="1:20" ht="15" thickBot="1" x14ac:dyDescent="0.4">
      <c r="A240" s="506"/>
      <c r="B240" s="511" t="s">
        <v>2146</v>
      </c>
      <c r="C240" s="512">
        <f>'[2]Report P4 '!C61</f>
        <v>0</v>
      </c>
      <c r="D240" s="512">
        <f>'[2]Report P4 '!D61</f>
        <v>0</v>
      </c>
      <c r="E240" s="512">
        <f>'[2]Report P4 '!E61</f>
        <v>0</v>
      </c>
      <c r="F240" s="512">
        <f>'[2]Report P4 '!F61</f>
        <v>0</v>
      </c>
      <c r="G240" s="512">
        <f>'[2]Report P4 '!G61</f>
        <v>0</v>
      </c>
      <c r="H240" s="512">
        <f>'[2]Report P4 '!H61</f>
        <v>0</v>
      </c>
      <c r="I240" s="512">
        <f>'[2]Report P4 '!I61</f>
        <v>0</v>
      </c>
      <c r="J240" s="512">
        <f>'[2]Report P4 '!J61</f>
        <v>0</v>
      </c>
      <c r="K240" s="512">
        <f>'[2]Report P4 '!K61</f>
        <v>0</v>
      </c>
      <c r="L240" s="512">
        <f>'[2]Report P4 '!L61</f>
        <v>0</v>
      </c>
      <c r="M240" s="512">
        <f>'[2]Report P4 '!M61</f>
        <v>0</v>
      </c>
      <c r="N240" s="512">
        <f>'[2]Report P4 '!N61</f>
        <v>0</v>
      </c>
      <c r="O240" s="512">
        <f>'[2]Report P4 '!O61</f>
        <v>0</v>
      </c>
      <c r="P240" s="512">
        <f>'[2]Report P4 '!P61</f>
        <v>0</v>
      </c>
      <c r="Q240" s="512">
        <f>'[2]Report P4 '!Q61</f>
        <v>0</v>
      </c>
      <c r="R240" s="512">
        <f>'[2]Report P4 '!R61</f>
        <v>0</v>
      </c>
      <c r="S240" s="513">
        <f>'[2]Report P4 '!S61</f>
        <v>0</v>
      </c>
      <c r="T240" s="514">
        <f>'[2]Report P4 '!T61</f>
        <v>0</v>
      </c>
    </row>
    <row r="241" spans="1:20" ht="14.5" x14ac:dyDescent="0.35">
      <c r="A241" s="501" t="s">
        <v>2158</v>
      </c>
      <c r="B241" s="502" t="s">
        <v>2253</v>
      </c>
      <c r="C241" s="508">
        <f>'[2]Report P4 '!C62</f>
        <v>5025692.5799999991</v>
      </c>
      <c r="D241" s="508">
        <f>'[2]Report P4 '!D62</f>
        <v>2660503.8499999996</v>
      </c>
      <c r="E241" s="508">
        <f>'[2]Report P4 '!E62</f>
        <v>4928017.4899999993</v>
      </c>
      <c r="F241" s="508">
        <f>'[2]Report P4 '!F62</f>
        <v>6445509.4099999974</v>
      </c>
      <c r="G241" s="508">
        <f>'[2]Report P4 '!G62</f>
        <v>8855975.7200000025</v>
      </c>
      <c r="H241" s="508">
        <f>'[2]Report P4 '!H62</f>
        <v>15196830.75</v>
      </c>
      <c r="I241" s="508">
        <f>'[2]Report P4 '!I62</f>
        <v>11988648.500000002</v>
      </c>
      <c r="J241" s="508">
        <f>'[2]Report P4 '!J62</f>
        <v>16823543.880000003</v>
      </c>
      <c r="K241" s="508">
        <f>'[2]Report P4 '!K62</f>
        <v>17440029.869999997</v>
      </c>
      <c r="L241" s="508">
        <f>'[2]Report P4 '!L62</f>
        <v>25957601.530000005</v>
      </c>
      <c r="M241" s="508">
        <f>'[2]Report P4 '!M62</f>
        <v>28265444.260000009</v>
      </c>
      <c r="N241" s="508">
        <f>'[2]Report P4 '!N62</f>
        <v>9001248.459999999</v>
      </c>
      <c r="O241" s="508">
        <f>'[2]Report P4 '!O62</f>
        <v>1430317.71</v>
      </c>
      <c r="P241" s="508">
        <f>'[2]Report P4 '!P62</f>
        <v>0</v>
      </c>
      <c r="Q241" s="508">
        <f>'[2]Report P4 '!Q62</f>
        <v>0</v>
      </c>
      <c r="R241" s="508">
        <f>'[2]Report P4 '!R62</f>
        <v>0</v>
      </c>
      <c r="S241" s="509">
        <f>'[2]Report P4 '!S62</f>
        <v>154019364.01000005</v>
      </c>
      <c r="T241" s="510">
        <f>'[2]Report P4 '!T62</f>
        <v>2.3499663807272555E-3</v>
      </c>
    </row>
    <row r="242" spans="1:20" ht="14.5" x14ac:dyDescent="0.35">
      <c r="A242" s="506" t="s">
        <v>2158</v>
      </c>
      <c r="B242" s="507" t="s">
        <v>2142</v>
      </c>
      <c r="C242" s="508">
        <f>'[2]Report P4 '!C63</f>
        <v>5025692.5799999991</v>
      </c>
      <c r="D242" s="508">
        <f>'[2]Report P4 '!D63</f>
        <v>2660503.8499999996</v>
      </c>
      <c r="E242" s="508">
        <f>'[2]Report P4 '!E63</f>
        <v>4928017.4899999993</v>
      </c>
      <c r="F242" s="508">
        <f>'[2]Report P4 '!F63</f>
        <v>6445509.4099999974</v>
      </c>
      <c r="G242" s="508">
        <f>'[2]Report P4 '!G63</f>
        <v>8855975.7200000025</v>
      </c>
      <c r="H242" s="508">
        <f>'[2]Report P4 '!H63</f>
        <v>15196830.75</v>
      </c>
      <c r="I242" s="508">
        <f>'[2]Report P4 '!I63</f>
        <v>11988648.500000002</v>
      </c>
      <c r="J242" s="508">
        <f>'[2]Report P4 '!J63</f>
        <v>16823543.880000003</v>
      </c>
      <c r="K242" s="508">
        <f>'[2]Report P4 '!K63</f>
        <v>17440029.869999997</v>
      </c>
      <c r="L242" s="508">
        <f>'[2]Report P4 '!L63</f>
        <v>25957601.530000005</v>
      </c>
      <c r="M242" s="508">
        <f>'[2]Report P4 '!M63</f>
        <v>28265444.260000009</v>
      </c>
      <c r="N242" s="508">
        <f>'[2]Report P4 '!N63</f>
        <v>9001248.459999999</v>
      </c>
      <c r="O242" s="508">
        <f>'[2]Report P4 '!O63</f>
        <v>1430317.71</v>
      </c>
      <c r="P242" s="508">
        <f>'[2]Report P4 '!P63</f>
        <v>0</v>
      </c>
      <c r="Q242" s="508">
        <f>'[2]Report P4 '!Q63</f>
        <v>0</v>
      </c>
      <c r="R242" s="508">
        <f>'[2]Report P4 '!R63</f>
        <v>0</v>
      </c>
      <c r="S242" s="509">
        <f>'[2]Report P4 '!S63</f>
        <v>154019364.01000005</v>
      </c>
      <c r="T242" s="510">
        <f>'[2]Report P4 '!T63</f>
        <v>1</v>
      </c>
    </row>
    <row r="243" spans="1:20" ht="14.5" x14ac:dyDescent="0.35">
      <c r="A243" s="506" t="s">
        <v>2158</v>
      </c>
      <c r="B243" s="507" t="s">
        <v>2143</v>
      </c>
      <c r="C243" s="508">
        <f>'[2]Report P4 '!C64</f>
        <v>0</v>
      </c>
      <c r="D243" s="508">
        <f>'[2]Report P4 '!D64</f>
        <v>0</v>
      </c>
      <c r="E243" s="508">
        <f>'[2]Report P4 '!E64</f>
        <v>0</v>
      </c>
      <c r="F243" s="508">
        <f>'[2]Report P4 '!F64</f>
        <v>0</v>
      </c>
      <c r="G243" s="508">
        <f>'[2]Report P4 '!G64</f>
        <v>0</v>
      </c>
      <c r="H243" s="508">
        <f>'[2]Report P4 '!H64</f>
        <v>0</v>
      </c>
      <c r="I243" s="508">
        <f>'[2]Report P4 '!I64</f>
        <v>0</v>
      </c>
      <c r="J243" s="508">
        <f>'[2]Report P4 '!J64</f>
        <v>0</v>
      </c>
      <c r="K243" s="508">
        <f>'[2]Report P4 '!K64</f>
        <v>0</v>
      </c>
      <c r="L243" s="508">
        <f>'[2]Report P4 '!L64</f>
        <v>0</v>
      </c>
      <c r="M243" s="508">
        <f>'[2]Report P4 '!M64</f>
        <v>0</v>
      </c>
      <c r="N243" s="508">
        <f>'[2]Report P4 '!N64</f>
        <v>0</v>
      </c>
      <c r="O243" s="508">
        <f>'[2]Report P4 '!O64</f>
        <v>0</v>
      </c>
      <c r="P243" s="508">
        <f>'[2]Report P4 '!P64</f>
        <v>0</v>
      </c>
      <c r="Q243" s="508">
        <f>'[2]Report P4 '!Q64</f>
        <v>0</v>
      </c>
      <c r="R243" s="508">
        <f>'[2]Report P4 '!R64</f>
        <v>0</v>
      </c>
      <c r="S243" s="509">
        <f>'[2]Report P4 '!S64</f>
        <v>0</v>
      </c>
      <c r="T243" s="510">
        <f>'[2]Report P4 '!T64</f>
        <v>0</v>
      </c>
    </row>
    <row r="244" spans="1:20" ht="14.5" x14ac:dyDescent="0.35">
      <c r="A244" s="506" t="s">
        <v>2158</v>
      </c>
      <c r="B244" s="507" t="s">
        <v>2144</v>
      </c>
      <c r="C244" s="508">
        <f>'[2]Report P4 '!C65</f>
        <v>0</v>
      </c>
      <c r="D244" s="508">
        <f>'[2]Report P4 '!D65</f>
        <v>0</v>
      </c>
      <c r="E244" s="508">
        <f>'[2]Report P4 '!E65</f>
        <v>0</v>
      </c>
      <c r="F244" s="508">
        <f>'[2]Report P4 '!F65</f>
        <v>0</v>
      </c>
      <c r="G244" s="508">
        <f>'[2]Report P4 '!G65</f>
        <v>0</v>
      </c>
      <c r="H244" s="508">
        <f>'[2]Report P4 '!H65</f>
        <v>0</v>
      </c>
      <c r="I244" s="508">
        <f>'[2]Report P4 '!I65</f>
        <v>0</v>
      </c>
      <c r="J244" s="508">
        <f>'[2]Report P4 '!J65</f>
        <v>0</v>
      </c>
      <c r="K244" s="508">
        <f>'[2]Report P4 '!K65</f>
        <v>0</v>
      </c>
      <c r="L244" s="508">
        <f>'[2]Report P4 '!L65</f>
        <v>0</v>
      </c>
      <c r="M244" s="508">
        <f>'[2]Report P4 '!M65</f>
        <v>0</v>
      </c>
      <c r="N244" s="508">
        <f>'[2]Report P4 '!N65</f>
        <v>0</v>
      </c>
      <c r="O244" s="508">
        <f>'[2]Report P4 '!O65</f>
        <v>0</v>
      </c>
      <c r="P244" s="508">
        <f>'[2]Report P4 '!P65</f>
        <v>0</v>
      </c>
      <c r="Q244" s="508">
        <f>'[2]Report P4 '!Q65</f>
        <v>0</v>
      </c>
      <c r="R244" s="508">
        <f>'[2]Report P4 '!R65</f>
        <v>0</v>
      </c>
      <c r="S244" s="509">
        <f>'[2]Report P4 '!S65</f>
        <v>0</v>
      </c>
      <c r="T244" s="510">
        <f>'[2]Report P4 '!T65</f>
        <v>0</v>
      </c>
    </row>
    <row r="245" spans="1:20" ht="14.5" x14ac:dyDescent="0.35">
      <c r="A245" s="506" t="s">
        <v>2149</v>
      </c>
      <c r="B245" s="507" t="s">
        <v>2145</v>
      </c>
      <c r="C245" s="508">
        <f>'[2]Report P4 '!C66</f>
        <v>0</v>
      </c>
      <c r="D245" s="508">
        <f>'[2]Report P4 '!D66</f>
        <v>0</v>
      </c>
      <c r="E245" s="508">
        <f>'[2]Report P4 '!E66</f>
        <v>0</v>
      </c>
      <c r="F245" s="508">
        <f>'[2]Report P4 '!F66</f>
        <v>0</v>
      </c>
      <c r="G245" s="508">
        <f>'[2]Report P4 '!G66</f>
        <v>0</v>
      </c>
      <c r="H245" s="508">
        <f>'[2]Report P4 '!H66</f>
        <v>0</v>
      </c>
      <c r="I245" s="508">
        <f>'[2]Report P4 '!I66</f>
        <v>0</v>
      </c>
      <c r="J245" s="508">
        <f>'[2]Report P4 '!J66</f>
        <v>0</v>
      </c>
      <c r="K245" s="508">
        <f>'[2]Report P4 '!K66</f>
        <v>0</v>
      </c>
      <c r="L245" s="508">
        <f>'[2]Report P4 '!L66</f>
        <v>0</v>
      </c>
      <c r="M245" s="508">
        <f>'[2]Report P4 '!M66</f>
        <v>0</v>
      </c>
      <c r="N245" s="508">
        <f>'[2]Report P4 '!N66</f>
        <v>0</v>
      </c>
      <c r="O245" s="508">
        <f>'[2]Report P4 '!O66</f>
        <v>0</v>
      </c>
      <c r="P245" s="508">
        <f>'[2]Report P4 '!P66</f>
        <v>0</v>
      </c>
      <c r="Q245" s="508">
        <f>'[2]Report P4 '!Q66</f>
        <v>0</v>
      </c>
      <c r="R245" s="508">
        <f>'[2]Report P4 '!R66</f>
        <v>0</v>
      </c>
      <c r="S245" s="509">
        <f>'[2]Report P4 '!S66</f>
        <v>0</v>
      </c>
      <c r="T245" s="510">
        <f>'[2]Report P4 '!T66</f>
        <v>0</v>
      </c>
    </row>
    <row r="246" spans="1:20" ht="15" thickBot="1" x14ac:dyDescent="0.4">
      <c r="A246" s="506"/>
      <c r="B246" s="511" t="s">
        <v>2146</v>
      </c>
      <c r="C246" s="512">
        <f>'[2]Report P4 '!C67</f>
        <v>0</v>
      </c>
      <c r="D246" s="512">
        <f>'[2]Report P4 '!D67</f>
        <v>0</v>
      </c>
      <c r="E246" s="512">
        <f>'[2]Report P4 '!E67</f>
        <v>0</v>
      </c>
      <c r="F246" s="512">
        <f>'[2]Report P4 '!F67</f>
        <v>0</v>
      </c>
      <c r="G246" s="512">
        <f>'[2]Report P4 '!G67</f>
        <v>0</v>
      </c>
      <c r="H246" s="512">
        <f>'[2]Report P4 '!H67</f>
        <v>0</v>
      </c>
      <c r="I246" s="512">
        <f>'[2]Report P4 '!I67</f>
        <v>0</v>
      </c>
      <c r="J246" s="512">
        <f>'[2]Report P4 '!J67</f>
        <v>0</v>
      </c>
      <c r="K246" s="512">
        <f>'[2]Report P4 '!K67</f>
        <v>0</v>
      </c>
      <c r="L246" s="512">
        <f>'[2]Report P4 '!L67</f>
        <v>0</v>
      </c>
      <c r="M246" s="512">
        <f>'[2]Report P4 '!M67</f>
        <v>0</v>
      </c>
      <c r="N246" s="512">
        <f>'[2]Report P4 '!N67</f>
        <v>0</v>
      </c>
      <c r="O246" s="512">
        <f>'[2]Report P4 '!O67</f>
        <v>0</v>
      </c>
      <c r="P246" s="512">
        <f>'[2]Report P4 '!P67</f>
        <v>0</v>
      </c>
      <c r="Q246" s="512">
        <f>'[2]Report P4 '!Q67</f>
        <v>0</v>
      </c>
      <c r="R246" s="512">
        <f>'[2]Report P4 '!R67</f>
        <v>0</v>
      </c>
      <c r="S246" s="513">
        <f>'[2]Report P4 '!S67</f>
        <v>0</v>
      </c>
      <c r="T246" s="514">
        <f>'[2]Report P4 '!T67</f>
        <v>0</v>
      </c>
    </row>
    <row r="247" spans="1:20" ht="14.5" x14ac:dyDescent="0.35">
      <c r="A247" s="516" t="s">
        <v>2159</v>
      </c>
      <c r="B247" s="502" t="s">
        <v>2253</v>
      </c>
      <c r="C247" s="508">
        <f>'[2]Report P4 '!C68</f>
        <v>10594900.969999995</v>
      </c>
      <c r="D247" s="508">
        <f>'[2]Report P4 '!D68</f>
        <v>9221596.5899999961</v>
      </c>
      <c r="E247" s="508">
        <f>'[2]Report P4 '!E68</f>
        <v>14799794.389999995</v>
      </c>
      <c r="F247" s="508">
        <f>'[2]Report P4 '!F68</f>
        <v>17745573.260000005</v>
      </c>
      <c r="G247" s="508">
        <f>'[2]Report P4 '!G68</f>
        <v>32865783.010000005</v>
      </c>
      <c r="H247" s="508">
        <f>'[2]Report P4 '!H68</f>
        <v>31380121.770000003</v>
      </c>
      <c r="I247" s="508">
        <f>'[2]Report P4 '!I68</f>
        <v>47419796.979999997</v>
      </c>
      <c r="J247" s="508">
        <f>'[2]Report P4 '!J68</f>
        <v>55733269.120000012</v>
      </c>
      <c r="K247" s="508">
        <f>'[2]Report P4 '!K68</f>
        <v>70023578.00999999</v>
      </c>
      <c r="L247" s="508">
        <f>'[2]Report P4 '!L68</f>
        <v>182400127.47999978</v>
      </c>
      <c r="M247" s="508">
        <f>'[2]Report P4 '!M68</f>
        <v>98897492.970000088</v>
      </c>
      <c r="N247" s="508">
        <f>'[2]Report P4 '!N68</f>
        <v>36738456.229999997</v>
      </c>
      <c r="O247" s="508">
        <f>'[2]Report P4 '!O68</f>
        <v>6148038.7999999989</v>
      </c>
      <c r="P247" s="508">
        <f>'[2]Report P4 '!P68</f>
        <v>182525.11</v>
      </c>
      <c r="Q247" s="508">
        <f>'[2]Report P4 '!Q68</f>
        <v>0</v>
      </c>
      <c r="R247" s="508">
        <f>'[2]Report P4 '!R68</f>
        <v>0</v>
      </c>
      <c r="S247" s="509">
        <f>'[2]Report P4 '!S68</f>
        <v>614151054.68999994</v>
      </c>
      <c r="T247" s="510">
        <f>'[2]Report P4 '!T68</f>
        <v>9.3704732550121475E-3</v>
      </c>
    </row>
    <row r="248" spans="1:20" ht="14.5" x14ac:dyDescent="0.35">
      <c r="A248" s="506" t="s">
        <v>2159</v>
      </c>
      <c r="B248" s="507" t="s">
        <v>2142</v>
      </c>
      <c r="C248" s="508">
        <f>'[2]Report P4 '!C69</f>
        <v>10594900.969999995</v>
      </c>
      <c r="D248" s="508">
        <f>'[2]Report P4 '!D69</f>
        <v>9221596.5899999961</v>
      </c>
      <c r="E248" s="508">
        <f>'[2]Report P4 '!E69</f>
        <v>14799794.389999995</v>
      </c>
      <c r="F248" s="508">
        <f>'[2]Report P4 '!F69</f>
        <v>17745573.260000005</v>
      </c>
      <c r="G248" s="508">
        <f>'[2]Report P4 '!G69</f>
        <v>32865783.010000005</v>
      </c>
      <c r="H248" s="508">
        <f>'[2]Report P4 '!H69</f>
        <v>31380121.770000003</v>
      </c>
      <c r="I248" s="508">
        <f>'[2]Report P4 '!I69</f>
        <v>47419796.979999997</v>
      </c>
      <c r="J248" s="508">
        <f>'[2]Report P4 '!J69</f>
        <v>55733269.120000012</v>
      </c>
      <c r="K248" s="508">
        <f>'[2]Report P4 '!K69</f>
        <v>70023578.00999999</v>
      </c>
      <c r="L248" s="508">
        <f>'[2]Report P4 '!L69</f>
        <v>182243498.15999979</v>
      </c>
      <c r="M248" s="508">
        <f>'[2]Report P4 '!M69</f>
        <v>98732943.210000083</v>
      </c>
      <c r="N248" s="508">
        <f>'[2]Report P4 '!N69</f>
        <v>36738456.229999997</v>
      </c>
      <c r="O248" s="508">
        <f>'[2]Report P4 '!O69</f>
        <v>6148038.7999999989</v>
      </c>
      <c r="P248" s="508">
        <f>'[2]Report P4 '!P69</f>
        <v>182525.11</v>
      </c>
      <c r="Q248" s="508">
        <f>'[2]Report P4 '!Q69</f>
        <v>0</v>
      </c>
      <c r="R248" s="508">
        <f>'[2]Report P4 '!R69</f>
        <v>0</v>
      </c>
      <c r="S248" s="509">
        <f>'[2]Report P4 '!S69</f>
        <v>613829875.6099999</v>
      </c>
      <c r="T248" s="510">
        <f>'[2]Report P4 '!T69</f>
        <v>0.9994770356941548</v>
      </c>
    </row>
    <row r="249" spans="1:20" ht="14.5" x14ac:dyDescent="0.35">
      <c r="A249" s="506" t="s">
        <v>2159</v>
      </c>
      <c r="B249" s="507" t="s">
        <v>2143</v>
      </c>
      <c r="C249" s="508">
        <f>'[2]Report P4 '!C70</f>
        <v>0</v>
      </c>
      <c r="D249" s="508">
        <f>'[2]Report P4 '!D70</f>
        <v>0</v>
      </c>
      <c r="E249" s="508">
        <f>'[2]Report P4 '!E70</f>
        <v>0</v>
      </c>
      <c r="F249" s="508">
        <f>'[2]Report P4 '!F70</f>
        <v>0</v>
      </c>
      <c r="G249" s="508">
        <f>'[2]Report P4 '!G70</f>
        <v>0</v>
      </c>
      <c r="H249" s="508">
        <f>'[2]Report P4 '!H70</f>
        <v>0</v>
      </c>
      <c r="I249" s="508">
        <f>'[2]Report P4 '!I70</f>
        <v>0</v>
      </c>
      <c r="J249" s="508">
        <f>'[2]Report P4 '!J70</f>
        <v>0</v>
      </c>
      <c r="K249" s="508">
        <f>'[2]Report P4 '!K70</f>
        <v>0</v>
      </c>
      <c r="L249" s="508">
        <f>'[2]Report P4 '!L70</f>
        <v>0</v>
      </c>
      <c r="M249" s="508">
        <f>'[2]Report P4 '!M70</f>
        <v>164549.76000000001</v>
      </c>
      <c r="N249" s="508">
        <f>'[2]Report P4 '!N70</f>
        <v>0</v>
      </c>
      <c r="O249" s="508">
        <f>'[2]Report P4 '!O70</f>
        <v>0</v>
      </c>
      <c r="P249" s="508">
        <f>'[2]Report P4 '!P70</f>
        <v>0</v>
      </c>
      <c r="Q249" s="508">
        <f>'[2]Report P4 '!Q70</f>
        <v>0</v>
      </c>
      <c r="R249" s="508">
        <f>'[2]Report P4 '!R70</f>
        <v>0</v>
      </c>
      <c r="S249" s="509">
        <f>'[2]Report P4 '!S70</f>
        <v>164549.76000000001</v>
      </c>
      <c r="T249" s="510">
        <f>'[2]Report P4 '!T70</f>
        <v>2.6793043623943373E-4</v>
      </c>
    </row>
    <row r="250" spans="1:20" ht="14.5" x14ac:dyDescent="0.35">
      <c r="A250" s="506" t="s">
        <v>2159</v>
      </c>
      <c r="B250" s="507" t="s">
        <v>2144</v>
      </c>
      <c r="C250" s="508">
        <f>'[2]Report P4 '!C71</f>
        <v>0</v>
      </c>
      <c r="D250" s="508">
        <f>'[2]Report P4 '!D71</f>
        <v>0</v>
      </c>
      <c r="E250" s="508">
        <f>'[2]Report P4 '!E71</f>
        <v>0</v>
      </c>
      <c r="F250" s="508">
        <f>'[2]Report P4 '!F71</f>
        <v>0</v>
      </c>
      <c r="G250" s="508">
        <f>'[2]Report P4 '!G71</f>
        <v>0</v>
      </c>
      <c r="H250" s="508">
        <f>'[2]Report P4 '!H71</f>
        <v>0</v>
      </c>
      <c r="I250" s="508">
        <f>'[2]Report P4 '!I71</f>
        <v>0</v>
      </c>
      <c r="J250" s="508">
        <f>'[2]Report P4 '!J71</f>
        <v>0</v>
      </c>
      <c r="K250" s="508">
        <f>'[2]Report P4 '!K71</f>
        <v>0</v>
      </c>
      <c r="L250" s="508">
        <f>'[2]Report P4 '!L71</f>
        <v>156629.32</v>
      </c>
      <c r="M250" s="508">
        <f>'[2]Report P4 '!M71</f>
        <v>0</v>
      </c>
      <c r="N250" s="508">
        <f>'[2]Report P4 '!N71</f>
        <v>0</v>
      </c>
      <c r="O250" s="508">
        <f>'[2]Report P4 '!O71</f>
        <v>0</v>
      </c>
      <c r="P250" s="508">
        <f>'[2]Report P4 '!P71</f>
        <v>0</v>
      </c>
      <c r="Q250" s="508">
        <f>'[2]Report P4 '!Q71</f>
        <v>0</v>
      </c>
      <c r="R250" s="508">
        <f>'[2]Report P4 '!R71</f>
        <v>0</v>
      </c>
      <c r="S250" s="509">
        <f>'[2]Report P4 '!S71</f>
        <v>156629.32</v>
      </c>
      <c r="T250" s="510">
        <f>'[2]Report P4 '!T71</f>
        <v>2.5503386960567956E-4</v>
      </c>
    </row>
    <row r="251" spans="1:20" ht="14.5" x14ac:dyDescent="0.35">
      <c r="A251" s="506" t="s">
        <v>2149</v>
      </c>
      <c r="B251" s="507" t="s">
        <v>2145</v>
      </c>
      <c r="C251" s="508">
        <f>'[2]Report P4 '!C72</f>
        <v>0</v>
      </c>
      <c r="D251" s="508">
        <f>'[2]Report P4 '!D72</f>
        <v>0</v>
      </c>
      <c r="E251" s="508">
        <f>'[2]Report P4 '!E72</f>
        <v>0</v>
      </c>
      <c r="F251" s="508">
        <f>'[2]Report P4 '!F72</f>
        <v>0</v>
      </c>
      <c r="G251" s="508">
        <f>'[2]Report P4 '!G72</f>
        <v>0</v>
      </c>
      <c r="H251" s="508">
        <f>'[2]Report P4 '!H72</f>
        <v>0</v>
      </c>
      <c r="I251" s="508">
        <f>'[2]Report P4 '!I72</f>
        <v>0</v>
      </c>
      <c r="J251" s="508">
        <f>'[2]Report P4 '!J72</f>
        <v>0</v>
      </c>
      <c r="K251" s="508">
        <f>'[2]Report P4 '!K72</f>
        <v>0</v>
      </c>
      <c r="L251" s="508">
        <f>'[2]Report P4 '!L72</f>
        <v>0</v>
      </c>
      <c r="M251" s="508">
        <f>'[2]Report P4 '!M72</f>
        <v>0</v>
      </c>
      <c r="N251" s="508">
        <f>'[2]Report P4 '!N72</f>
        <v>0</v>
      </c>
      <c r="O251" s="508">
        <f>'[2]Report P4 '!O72</f>
        <v>0</v>
      </c>
      <c r="P251" s="508">
        <f>'[2]Report P4 '!P72</f>
        <v>0</v>
      </c>
      <c r="Q251" s="508">
        <f>'[2]Report P4 '!Q72</f>
        <v>0</v>
      </c>
      <c r="R251" s="508">
        <f>'[2]Report P4 '!R72</f>
        <v>0</v>
      </c>
      <c r="S251" s="509">
        <f>'[2]Report P4 '!S72</f>
        <v>0</v>
      </c>
      <c r="T251" s="510">
        <f>'[2]Report P4 '!T72</f>
        <v>0</v>
      </c>
    </row>
    <row r="252" spans="1:20" ht="15" thickBot="1" x14ac:dyDescent="0.4">
      <c r="A252" s="506"/>
      <c r="B252" s="511" t="s">
        <v>2146</v>
      </c>
      <c r="C252" s="512">
        <f>'[2]Report P4 '!C73</f>
        <v>0</v>
      </c>
      <c r="D252" s="512">
        <f>'[2]Report P4 '!D73</f>
        <v>0</v>
      </c>
      <c r="E252" s="512">
        <f>'[2]Report P4 '!E73</f>
        <v>0</v>
      </c>
      <c r="F252" s="512">
        <f>'[2]Report P4 '!F73</f>
        <v>0</v>
      </c>
      <c r="G252" s="512">
        <f>'[2]Report P4 '!G73</f>
        <v>0</v>
      </c>
      <c r="H252" s="512">
        <f>'[2]Report P4 '!H73</f>
        <v>0</v>
      </c>
      <c r="I252" s="512">
        <f>'[2]Report P4 '!I73</f>
        <v>0</v>
      </c>
      <c r="J252" s="512">
        <f>'[2]Report P4 '!J73</f>
        <v>0</v>
      </c>
      <c r="K252" s="512">
        <f>'[2]Report P4 '!K73</f>
        <v>0</v>
      </c>
      <c r="L252" s="512">
        <f>'[2]Report P4 '!L73</f>
        <v>0</v>
      </c>
      <c r="M252" s="512">
        <f>'[2]Report P4 '!M73</f>
        <v>0</v>
      </c>
      <c r="N252" s="512">
        <f>'[2]Report P4 '!N73</f>
        <v>0</v>
      </c>
      <c r="O252" s="512">
        <f>'[2]Report P4 '!O73</f>
        <v>0</v>
      </c>
      <c r="P252" s="512">
        <f>'[2]Report P4 '!P73</f>
        <v>0</v>
      </c>
      <c r="Q252" s="512">
        <f>'[2]Report P4 '!Q73</f>
        <v>0</v>
      </c>
      <c r="R252" s="512">
        <f>'[2]Report P4 '!R73</f>
        <v>0</v>
      </c>
      <c r="S252" s="513">
        <f>'[2]Report P4 '!S73</f>
        <v>0</v>
      </c>
      <c r="T252" s="514">
        <f>'[2]Report P4 '!T73</f>
        <v>0</v>
      </c>
    </row>
    <row r="253" spans="1:20" ht="14.5" x14ac:dyDescent="0.35">
      <c r="A253" s="501" t="s">
        <v>2160</v>
      </c>
      <c r="B253" s="502" t="s">
        <v>2253</v>
      </c>
      <c r="C253" s="508">
        <f>'[2]Report P4 '!C74</f>
        <v>27102729.420000035</v>
      </c>
      <c r="D253" s="508">
        <f>'[2]Report P4 '!D74</f>
        <v>23763776.809999999</v>
      </c>
      <c r="E253" s="508">
        <f>'[2]Report P4 '!E74</f>
        <v>34751320.420000009</v>
      </c>
      <c r="F253" s="508">
        <f>'[2]Report P4 '!F74</f>
        <v>46874855.379999988</v>
      </c>
      <c r="G253" s="508">
        <f>'[2]Report P4 '!G74</f>
        <v>78312968.459999949</v>
      </c>
      <c r="H253" s="508">
        <f>'[2]Report P4 '!H74</f>
        <v>120967115.18999997</v>
      </c>
      <c r="I253" s="508">
        <f>'[2]Report P4 '!I74</f>
        <v>179311358.47000012</v>
      </c>
      <c r="J253" s="508">
        <f>'[2]Report P4 '!J74</f>
        <v>165718367.98999992</v>
      </c>
      <c r="K253" s="508">
        <f>'[2]Report P4 '!K74</f>
        <v>180686774.29000002</v>
      </c>
      <c r="L253" s="508">
        <f>'[2]Report P4 '!L74</f>
        <v>181343264.36000007</v>
      </c>
      <c r="M253" s="508">
        <f>'[2]Report P4 '!M74</f>
        <v>207623988.99000007</v>
      </c>
      <c r="N253" s="508">
        <f>'[2]Report P4 '!N74</f>
        <v>60951891.350000031</v>
      </c>
      <c r="O253" s="508">
        <f>'[2]Report P4 '!O74</f>
        <v>17704897.670000006</v>
      </c>
      <c r="P253" s="508">
        <f>'[2]Report P4 '!P74</f>
        <v>304263.12</v>
      </c>
      <c r="Q253" s="508">
        <f>'[2]Report P4 '!Q74</f>
        <v>0</v>
      </c>
      <c r="R253" s="508">
        <f>'[2]Report P4 '!R74</f>
        <v>0</v>
      </c>
      <c r="S253" s="509">
        <f>'[2]Report P4 '!S74</f>
        <v>1325417571.9200003</v>
      </c>
      <c r="T253" s="510">
        <f>'[2]Report P4 '!T74</f>
        <v>2.0222695726979642E-2</v>
      </c>
    </row>
    <row r="254" spans="1:20" ht="14.5" x14ac:dyDescent="0.35">
      <c r="A254" s="506" t="s">
        <v>2160</v>
      </c>
      <c r="B254" s="507" t="s">
        <v>2142</v>
      </c>
      <c r="C254" s="508">
        <f>'[2]Report P4 '!C75</f>
        <v>27102729.420000035</v>
      </c>
      <c r="D254" s="508">
        <f>'[2]Report P4 '!D75</f>
        <v>23763776.809999999</v>
      </c>
      <c r="E254" s="508">
        <f>'[2]Report P4 '!E75</f>
        <v>34751320.420000009</v>
      </c>
      <c r="F254" s="508">
        <f>'[2]Report P4 '!F75</f>
        <v>46874855.379999988</v>
      </c>
      <c r="G254" s="508">
        <f>'[2]Report P4 '!G75</f>
        <v>78312968.459999949</v>
      </c>
      <c r="H254" s="508">
        <f>'[2]Report P4 '!H75</f>
        <v>120967115.18999997</v>
      </c>
      <c r="I254" s="508">
        <f>'[2]Report P4 '!I75</f>
        <v>179256977.51000011</v>
      </c>
      <c r="J254" s="508">
        <f>'[2]Report P4 '!J75</f>
        <v>165718367.98999992</v>
      </c>
      <c r="K254" s="508">
        <f>'[2]Report P4 '!K75</f>
        <v>180686774.29000002</v>
      </c>
      <c r="L254" s="508">
        <f>'[2]Report P4 '!L75</f>
        <v>180774332.83000007</v>
      </c>
      <c r="M254" s="508">
        <f>'[2]Report P4 '!M75</f>
        <v>207456337.74000007</v>
      </c>
      <c r="N254" s="508">
        <f>'[2]Report P4 '!N75</f>
        <v>60951891.350000031</v>
      </c>
      <c r="O254" s="508">
        <f>'[2]Report P4 '!O75</f>
        <v>17704897.670000006</v>
      </c>
      <c r="P254" s="508">
        <f>'[2]Report P4 '!P75</f>
        <v>304263.12</v>
      </c>
      <c r="Q254" s="508">
        <f>'[2]Report P4 '!Q75</f>
        <v>0</v>
      </c>
      <c r="R254" s="508">
        <f>'[2]Report P4 '!R75</f>
        <v>0</v>
      </c>
      <c r="S254" s="509">
        <f>'[2]Report P4 '!S75</f>
        <v>1324626608.1800003</v>
      </c>
      <c r="T254" s="510">
        <f>'[2]Report P4 '!T75</f>
        <v>0.99940323430384714</v>
      </c>
    </row>
    <row r="255" spans="1:20" ht="14.5" x14ac:dyDescent="0.35">
      <c r="A255" s="506" t="s">
        <v>2160</v>
      </c>
      <c r="B255" s="507" t="s">
        <v>2143</v>
      </c>
      <c r="C255" s="508">
        <f>'[2]Report P4 '!C76</f>
        <v>0</v>
      </c>
      <c r="D255" s="508">
        <f>'[2]Report P4 '!D76</f>
        <v>0</v>
      </c>
      <c r="E255" s="508">
        <f>'[2]Report P4 '!E76</f>
        <v>0</v>
      </c>
      <c r="F255" s="508">
        <f>'[2]Report P4 '!F76</f>
        <v>0</v>
      </c>
      <c r="G255" s="508">
        <f>'[2]Report P4 '!G76</f>
        <v>0</v>
      </c>
      <c r="H255" s="508">
        <f>'[2]Report P4 '!H76</f>
        <v>0</v>
      </c>
      <c r="I255" s="508">
        <f>'[2]Report P4 '!I76</f>
        <v>54380.959999999999</v>
      </c>
      <c r="J255" s="508">
        <f>'[2]Report P4 '!J76</f>
        <v>0</v>
      </c>
      <c r="K255" s="508">
        <f>'[2]Report P4 '!K76</f>
        <v>0</v>
      </c>
      <c r="L255" s="508">
        <f>'[2]Report P4 '!L76</f>
        <v>568931.53</v>
      </c>
      <c r="M255" s="508">
        <f>'[2]Report P4 '!M76</f>
        <v>167651.25</v>
      </c>
      <c r="N255" s="508">
        <f>'[2]Report P4 '!N76</f>
        <v>0</v>
      </c>
      <c r="O255" s="508">
        <f>'[2]Report P4 '!O76</f>
        <v>0</v>
      </c>
      <c r="P255" s="508">
        <f>'[2]Report P4 '!P76</f>
        <v>0</v>
      </c>
      <c r="Q255" s="508">
        <f>'[2]Report P4 '!Q76</f>
        <v>0</v>
      </c>
      <c r="R255" s="508">
        <f>'[2]Report P4 '!R76</f>
        <v>0</v>
      </c>
      <c r="S255" s="509">
        <f>'[2]Report P4 '!S76</f>
        <v>790963.74</v>
      </c>
      <c r="T255" s="510">
        <f>'[2]Report P4 '!T76</f>
        <v>5.967656961528054E-4</v>
      </c>
    </row>
    <row r="256" spans="1:20" ht="14.5" x14ac:dyDescent="0.35">
      <c r="A256" s="506" t="s">
        <v>2160</v>
      </c>
      <c r="B256" s="507" t="s">
        <v>2144</v>
      </c>
      <c r="C256" s="508">
        <f>'[2]Report P4 '!C77</f>
        <v>0</v>
      </c>
      <c r="D256" s="508">
        <f>'[2]Report P4 '!D77</f>
        <v>0</v>
      </c>
      <c r="E256" s="508">
        <f>'[2]Report P4 '!E77</f>
        <v>0</v>
      </c>
      <c r="F256" s="508">
        <f>'[2]Report P4 '!F77</f>
        <v>0</v>
      </c>
      <c r="G256" s="508">
        <f>'[2]Report P4 '!G77</f>
        <v>0</v>
      </c>
      <c r="H256" s="508">
        <f>'[2]Report P4 '!H77</f>
        <v>0</v>
      </c>
      <c r="I256" s="508">
        <f>'[2]Report P4 '!I77</f>
        <v>0</v>
      </c>
      <c r="J256" s="508">
        <f>'[2]Report P4 '!J77</f>
        <v>0</v>
      </c>
      <c r="K256" s="508">
        <f>'[2]Report P4 '!K77</f>
        <v>0</v>
      </c>
      <c r="L256" s="508">
        <f>'[2]Report P4 '!L77</f>
        <v>0</v>
      </c>
      <c r="M256" s="508">
        <f>'[2]Report P4 '!M77</f>
        <v>0</v>
      </c>
      <c r="N256" s="508">
        <f>'[2]Report P4 '!N77</f>
        <v>0</v>
      </c>
      <c r="O256" s="508">
        <f>'[2]Report P4 '!O77</f>
        <v>0</v>
      </c>
      <c r="P256" s="508">
        <f>'[2]Report P4 '!P77</f>
        <v>0</v>
      </c>
      <c r="Q256" s="508">
        <f>'[2]Report P4 '!Q77</f>
        <v>0</v>
      </c>
      <c r="R256" s="508">
        <f>'[2]Report P4 '!R77</f>
        <v>0</v>
      </c>
      <c r="S256" s="509">
        <f>'[2]Report P4 '!S77</f>
        <v>0</v>
      </c>
      <c r="T256" s="510">
        <f>'[2]Report P4 '!T77</f>
        <v>0</v>
      </c>
    </row>
    <row r="257" spans="1:20" ht="14.5" x14ac:dyDescent="0.35">
      <c r="A257" s="506" t="s">
        <v>2149</v>
      </c>
      <c r="B257" s="507" t="s">
        <v>2145</v>
      </c>
      <c r="C257" s="508">
        <f>'[2]Report P4 '!C78</f>
        <v>0</v>
      </c>
      <c r="D257" s="508">
        <f>'[2]Report P4 '!D78</f>
        <v>0</v>
      </c>
      <c r="E257" s="508">
        <f>'[2]Report P4 '!E78</f>
        <v>0</v>
      </c>
      <c r="F257" s="508">
        <f>'[2]Report P4 '!F78</f>
        <v>0</v>
      </c>
      <c r="G257" s="508">
        <f>'[2]Report P4 '!G78</f>
        <v>0</v>
      </c>
      <c r="H257" s="508">
        <f>'[2]Report P4 '!H78</f>
        <v>0</v>
      </c>
      <c r="I257" s="508">
        <f>'[2]Report P4 '!I78</f>
        <v>0</v>
      </c>
      <c r="J257" s="508">
        <f>'[2]Report P4 '!J78</f>
        <v>0</v>
      </c>
      <c r="K257" s="508">
        <f>'[2]Report P4 '!K78</f>
        <v>0</v>
      </c>
      <c r="L257" s="508">
        <f>'[2]Report P4 '!L78</f>
        <v>0</v>
      </c>
      <c r="M257" s="508">
        <f>'[2]Report P4 '!M78</f>
        <v>0</v>
      </c>
      <c r="N257" s="508">
        <f>'[2]Report P4 '!N78</f>
        <v>0</v>
      </c>
      <c r="O257" s="508">
        <f>'[2]Report P4 '!O78</f>
        <v>0</v>
      </c>
      <c r="P257" s="508">
        <f>'[2]Report P4 '!P78</f>
        <v>0</v>
      </c>
      <c r="Q257" s="508">
        <f>'[2]Report P4 '!Q78</f>
        <v>0</v>
      </c>
      <c r="R257" s="508">
        <f>'[2]Report P4 '!R78</f>
        <v>0</v>
      </c>
      <c r="S257" s="509">
        <f>'[2]Report P4 '!S78</f>
        <v>0</v>
      </c>
      <c r="T257" s="510">
        <f>'[2]Report P4 '!T78</f>
        <v>0</v>
      </c>
    </row>
    <row r="258" spans="1:20" ht="15" thickBot="1" x14ac:dyDescent="0.4">
      <c r="A258" s="506"/>
      <c r="B258" s="511" t="s">
        <v>2146</v>
      </c>
      <c r="C258" s="512">
        <f>'[2]Report P4 '!C79</f>
        <v>0</v>
      </c>
      <c r="D258" s="512">
        <f>'[2]Report P4 '!D79</f>
        <v>0</v>
      </c>
      <c r="E258" s="512">
        <f>'[2]Report P4 '!E79</f>
        <v>0</v>
      </c>
      <c r="F258" s="512">
        <f>'[2]Report P4 '!F79</f>
        <v>0</v>
      </c>
      <c r="G258" s="512">
        <f>'[2]Report P4 '!G79</f>
        <v>0</v>
      </c>
      <c r="H258" s="512">
        <f>'[2]Report P4 '!H79</f>
        <v>0</v>
      </c>
      <c r="I258" s="512">
        <f>'[2]Report P4 '!I79</f>
        <v>0</v>
      </c>
      <c r="J258" s="512">
        <f>'[2]Report P4 '!J79</f>
        <v>0</v>
      </c>
      <c r="K258" s="512">
        <f>'[2]Report P4 '!K79</f>
        <v>0</v>
      </c>
      <c r="L258" s="512">
        <f>'[2]Report P4 '!L79</f>
        <v>0</v>
      </c>
      <c r="M258" s="512">
        <f>'[2]Report P4 '!M79</f>
        <v>0</v>
      </c>
      <c r="N258" s="512">
        <f>'[2]Report P4 '!N79</f>
        <v>0</v>
      </c>
      <c r="O258" s="512">
        <f>'[2]Report P4 '!O79</f>
        <v>0</v>
      </c>
      <c r="P258" s="512">
        <f>'[2]Report P4 '!P79</f>
        <v>0</v>
      </c>
      <c r="Q258" s="512">
        <f>'[2]Report P4 '!Q79</f>
        <v>0</v>
      </c>
      <c r="R258" s="512">
        <f>'[2]Report P4 '!R79</f>
        <v>0</v>
      </c>
      <c r="S258" s="513">
        <f>'[2]Report P4 '!S79</f>
        <v>0</v>
      </c>
      <c r="T258" s="514">
        <f>'[2]Report P4 '!T79</f>
        <v>0</v>
      </c>
    </row>
    <row r="259" spans="1:20" ht="14.5" x14ac:dyDescent="0.35">
      <c r="A259" s="501" t="s">
        <v>2161</v>
      </c>
      <c r="B259" s="502" t="s">
        <v>2253</v>
      </c>
      <c r="C259" s="508">
        <f>'[2]Report P4 '!C80</f>
        <v>2650800.9300000002</v>
      </c>
      <c r="D259" s="508">
        <f>'[2]Report P4 '!D80</f>
        <v>2998080.1199999992</v>
      </c>
      <c r="E259" s="508">
        <f>'[2]Report P4 '!E80</f>
        <v>2200551.9000000004</v>
      </c>
      <c r="F259" s="508">
        <f>'[2]Report P4 '!F80</f>
        <v>4991186.38</v>
      </c>
      <c r="G259" s="508">
        <f>'[2]Report P4 '!G80</f>
        <v>7085701.7400000002</v>
      </c>
      <c r="H259" s="508">
        <f>'[2]Report P4 '!H80</f>
        <v>6785382.4100000001</v>
      </c>
      <c r="I259" s="508">
        <f>'[2]Report P4 '!I80</f>
        <v>4893823.1599999992</v>
      </c>
      <c r="J259" s="508">
        <f>'[2]Report P4 '!J80</f>
        <v>8928370.9599999972</v>
      </c>
      <c r="K259" s="508">
        <f>'[2]Report P4 '!K80</f>
        <v>13075779.470000001</v>
      </c>
      <c r="L259" s="508">
        <f>'[2]Report P4 '!L80</f>
        <v>13499352.979999999</v>
      </c>
      <c r="M259" s="508">
        <f>'[2]Report P4 '!M80</f>
        <v>15460816.169999996</v>
      </c>
      <c r="N259" s="508">
        <f>'[2]Report P4 '!N80</f>
        <v>5119247.209999999</v>
      </c>
      <c r="O259" s="508">
        <f>'[2]Report P4 '!O80</f>
        <v>0</v>
      </c>
      <c r="P259" s="508">
        <f>'[2]Report P4 '!P80</f>
        <v>0</v>
      </c>
      <c r="Q259" s="508">
        <f>'[2]Report P4 '!Q80</f>
        <v>206180.77000000002</v>
      </c>
      <c r="R259" s="508">
        <f>'[2]Report P4 '!R80</f>
        <v>0</v>
      </c>
      <c r="S259" s="509">
        <f>'[2]Report P4 '!S80</f>
        <v>87895274.199999988</v>
      </c>
      <c r="T259" s="510">
        <f>'[2]Report P4 '!T80</f>
        <v>1.3410712394669603E-3</v>
      </c>
    </row>
    <row r="260" spans="1:20" ht="14.5" x14ac:dyDescent="0.35">
      <c r="A260" s="506" t="s">
        <v>2161</v>
      </c>
      <c r="B260" s="507" t="s">
        <v>2142</v>
      </c>
      <c r="C260" s="508">
        <f>'[2]Report P4 '!C81</f>
        <v>2650800.9300000002</v>
      </c>
      <c r="D260" s="508">
        <f>'[2]Report P4 '!D81</f>
        <v>2998080.1199999992</v>
      </c>
      <c r="E260" s="508">
        <f>'[2]Report P4 '!E81</f>
        <v>2200551.9000000004</v>
      </c>
      <c r="F260" s="508">
        <f>'[2]Report P4 '!F81</f>
        <v>4991186.38</v>
      </c>
      <c r="G260" s="508">
        <f>'[2]Report P4 '!G81</f>
        <v>7085701.7400000002</v>
      </c>
      <c r="H260" s="508">
        <f>'[2]Report P4 '!H81</f>
        <v>6785382.4100000001</v>
      </c>
      <c r="I260" s="508">
        <f>'[2]Report P4 '!I81</f>
        <v>4893823.1599999992</v>
      </c>
      <c r="J260" s="508">
        <f>'[2]Report P4 '!J81</f>
        <v>8928370.9599999972</v>
      </c>
      <c r="K260" s="508">
        <f>'[2]Report P4 '!K81</f>
        <v>13075779.470000001</v>
      </c>
      <c r="L260" s="508">
        <f>'[2]Report P4 '!L81</f>
        <v>13499352.979999999</v>
      </c>
      <c r="M260" s="508">
        <f>'[2]Report P4 '!M81</f>
        <v>15460816.169999996</v>
      </c>
      <c r="N260" s="508">
        <f>'[2]Report P4 '!N81</f>
        <v>5119247.209999999</v>
      </c>
      <c r="O260" s="508">
        <f>'[2]Report P4 '!O81</f>
        <v>0</v>
      </c>
      <c r="P260" s="508">
        <f>'[2]Report P4 '!P81</f>
        <v>0</v>
      </c>
      <c r="Q260" s="508">
        <f>'[2]Report P4 '!Q81</f>
        <v>206180.77000000002</v>
      </c>
      <c r="R260" s="508">
        <f>'[2]Report P4 '!R81</f>
        <v>0</v>
      </c>
      <c r="S260" s="509">
        <f>'[2]Report P4 '!S81</f>
        <v>87895274.199999988</v>
      </c>
      <c r="T260" s="510">
        <f>'[2]Report P4 '!T81</f>
        <v>1</v>
      </c>
    </row>
    <row r="261" spans="1:20" ht="14.5" x14ac:dyDescent="0.35">
      <c r="A261" s="506" t="s">
        <v>2161</v>
      </c>
      <c r="B261" s="507" t="s">
        <v>2143</v>
      </c>
      <c r="C261" s="508">
        <f>'[2]Report P4 '!C82</f>
        <v>0</v>
      </c>
      <c r="D261" s="508">
        <f>'[2]Report P4 '!D82</f>
        <v>0</v>
      </c>
      <c r="E261" s="508">
        <f>'[2]Report P4 '!E82</f>
        <v>0</v>
      </c>
      <c r="F261" s="508">
        <f>'[2]Report P4 '!F82</f>
        <v>0</v>
      </c>
      <c r="G261" s="508">
        <f>'[2]Report P4 '!G82</f>
        <v>0</v>
      </c>
      <c r="H261" s="508">
        <f>'[2]Report P4 '!H82</f>
        <v>0</v>
      </c>
      <c r="I261" s="508">
        <f>'[2]Report P4 '!I82</f>
        <v>0</v>
      </c>
      <c r="J261" s="508">
        <f>'[2]Report P4 '!J82</f>
        <v>0</v>
      </c>
      <c r="K261" s="508">
        <f>'[2]Report P4 '!K82</f>
        <v>0</v>
      </c>
      <c r="L261" s="508">
        <f>'[2]Report P4 '!L82</f>
        <v>0</v>
      </c>
      <c r="M261" s="508">
        <f>'[2]Report P4 '!M82</f>
        <v>0</v>
      </c>
      <c r="N261" s="508">
        <f>'[2]Report P4 '!N82</f>
        <v>0</v>
      </c>
      <c r="O261" s="508">
        <f>'[2]Report P4 '!O82</f>
        <v>0</v>
      </c>
      <c r="P261" s="508">
        <f>'[2]Report P4 '!P82</f>
        <v>0</v>
      </c>
      <c r="Q261" s="508">
        <f>'[2]Report P4 '!Q82</f>
        <v>0</v>
      </c>
      <c r="R261" s="508">
        <f>'[2]Report P4 '!R82</f>
        <v>0</v>
      </c>
      <c r="S261" s="509">
        <f>'[2]Report P4 '!S82</f>
        <v>0</v>
      </c>
      <c r="T261" s="510">
        <f>'[2]Report P4 '!T82</f>
        <v>0</v>
      </c>
    </row>
    <row r="262" spans="1:20" ht="14.5" x14ac:dyDescent="0.35">
      <c r="A262" s="506" t="s">
        <v>2161</v>
      </c>
      <c r="B262" s="507" t="s">
        <v>2144</v>
      </c>
      <c r="C262" s="508">
        <f>'[2]Report P4 '!C83</f>
        <v>0</v>
      </c>
      <c r="D262" s="508">
        <f>'[2]Report P4 '!D83</f>
        <v>0</v>
      </c>
      <c r="E262" s="508">
        <f>'[2]Report P4 '!E83</f>
        <v>0</v>
      </c>
      <c r="F262" s="508">
        <f>'[2]Report P4 '!F83</f>
        <v>0</v>
      </c>
      <c r="G262" s="508">
        <f>'[2]Report P4 '!G83</f>
        <v>0</v>
      </c>
      <c r="H262" s="508">
        <f>'[2]Report P4 '!H83</f>
        <v>0</v>
      </c>
      <c r="I262" s="508">
        <f>'[2]Report P4 '!I83</f>
        <v>0</v>
      </c>
      <c r="J262" s="508">
        <f>'[2]Report P4 '!J83</f>
        <v>0</v>
      </c>
      <c r="K262" s="508">
        <f>'[2]Report P4 '!K83</f>
        <v>0</v>
      </c>
      <c r="L262" s="508">
        <f>'[2]Report P4 '!L83</f>
        <v>0</v>
      </c>
      <c r="M262" s="508">
        <f>'[2]Report P4 '!M83</f>
        <v>0</v>
      </c>
      <c r="N262" s="508">
        <f>'[2]Report P4 '!N83</f>
        <v>0</v>
      </c>
      <c r="O262" s="508">
        <f>'[2]Report P4 '!O83</f>
        <v>0</v>
      </c>
      <c r="P262" s="508">
        <f>'[2]Report P4 '!P83</f>
        <v>0</v>
      </c>
      <c r="Q262" s="508">
        <f>'[2]Report P4 '!Q83</f>
        <v>0</v>
      </c>
      <c r="R262" s="508">
        <f>'[2]Report P4 '!R83</f>
        <v>0</v>
      </c>
      <c r="S262" s="509">
        <f>'[2]Report P4 '!S83</f>
        <v>0</v>
      </c>
      <c r="T262" s="510">
        <f>'[2]Report P4 '!T83</f>
        <v>0</v>
      </c>
    </row>
    <row r="263" spans="1:20" ht="14.5" x14ac:dyDescent="0.35">
      <c r="A263" s="506" t="s">
        <v>2149</v>
      </c>
      <c r="B263" s="507" t="s">
        <v>2145</v>
      </c>
      <c r="C263" s="508">
        <f>'[2]Report P4 '!C84</f>
        <v>0</v>
      </c>
      <c r="D263" s="508">
        <f>'[2]Report P4 '!D84</f>
        <v>0</v>
      </c>
      <c r="E263" s="508">
        <f>'[2]Report P4 '!E84</f>
        <v>0</v>
      </c>
      <c r="F263" s="508">
        <f>'[2]Report P4 '!F84</f>
        <v>0</v>
      </c>
      <c r="G263" s="508">
        <f>'[2]Report P4 '!G84</f>
        <v>0</v>
      </c>
      <c r="H263" s="508">
        <f>'[2]Report P4 '!H84</f>
        <v>0</v>
      </c>
      <c r="I263" s="508">
        <f>'[2]Report P4 '!I84</f>
        <v>0</v>
      </c>
      <c r="J263" s="508">
        <f>'[2]Report P4 '!J84</f>
        <v>0</v>
      </c>
      <c r="K263" s="508">
        <f>'[2]Report P4 '!K84</f>
        <v>0</v>
      </c>
      <c r="L263" s="508">
        <f>'[2]Report P4 '!L84</f>
        <v>0</v>
      </c>
      <c r="M263" s="508">
        <f>'[2]Report P4 '!M84</f>
        <v>0</v>
      </c>
      <c r="N263" s="508">
        <f>'[2]Report P4 '!N84</f>
        <v>0</v>
      </c>
      <c r="O263" s="508">
        <f>'[2]Report P4 '!O84</f>
        <v>0</v>
      </c>
      <c r="P263" s="508">
        <f>'[2]Report P4 '!P84</f>
        <v>0</v>
      </c>
      <c r="Q263" s="508">
        <f>'[2]Report P4 '!Q84</f>
        <v>0</v>
      </c>
      <c r="R263" s="508">
        <f>'[2]Report P4 '!R84</f>
        <v>0</v>
      </c>
      <c r="S263" s="509">
        <f>'[2]Report P4 '!S84</f>
        <v>0</v>
      </c>
      <c r="T263" s="510">
        <f>'[2]Report P4 '!T84</f>
        <v>0</v>
      </c>
    </row>
    <row r="264" spans="1:20" ht="15" thickBot="1" x14ac:dyDescent="0.4">
      <c r="A264" s="517"/>
      <c r="B264" s="511" t="s">
        <v>2146</v>
      </c>
      <c r="C264" s="512">
        <f>'[2]Report P4 '!C85</f>
        <v>0</v>
      </c>
      <c r="D264" s="512">
        <f>'[2]Report P4 '!D85</f>
        <v>0</v>
      </c>
      <c r="E264" s="512">
        <f>'[2]Report P4 '!E85</f>
        <v>0</v>
      </c>
      <c r="F264" s="512">
        <f>'[2]Report P4 '!F85</f>
        <v>0</v>
      </c>
      <c r="G264" s="512">
        <f>'[2]Report P4 '!G85</f>
        <v>0</v>
      </c>
      <c r="H264" s="512">
        <f>'[2]Report P4 '!H85</f>
        <v>0</v>
      </c>
      <c r="I264" s="512">
        <f>'[2]Report P4 '!I85</f>
        <v>0</v>
      </c>
      <c r="J264" s="512">
        <f>'[2]Report P4 '!J85</f>
        <v>0</v>
      </c>
      <c r="K264" s="512">
        <f>'[2]Report P4 '!K85</f>
        <v>0</v>
      </c>
      <c r="L264" s="512">
        <f>'[2]Report P4 '!L85</f>
        <v>0</v>
      </c>
      <c r="M264" s="512">
        <f>'[2]Report P4 '!M85</f>
        <v>0</v>
      </c>
      <c r="N264" s="512">
        <f>'[2]Report P4 '!N85</f>
        <v>0</v>
      </c>
      <c r="O264" s="512">
        <f>'[2]Report P4 '!O85</f>
        <v>0</v>
      </c>
      <c r="P264" s="512">
        <f>'[2]Report P4 '!P85</f>
        <v>0</v>
      </c>
      <c r="Q264" s="512">
        <f>'[2]Report P4 '!Q85</f>
        <v>0</v>
      </c>
      <c r="R264" s="512">
        <f>'[2]Report P4 '!R85</f>
        <v>0</v>
      </c>
      <c r="S264" s="513">
        <f>'[2]Report P4 '!S85</f>
        <v>0</v>
      </c>
      <c r="T264" s="514">
        <f>'[2]Report P4 '!T85</f>
        <v>0</v>
      </c>
    </row>
    <row r="265" spans="1:20" ht="14.5" x14ac:dyDescent="0.35">
      <c r="A265" s="518" t="s">
        <v>97</v>
      </c>
      <c r="B265" s="519" t="s">
        <v>2253</v>
      </c>
      <c r="C265" s="509">
        <f>'[2]Report P4 '!C86</f>
        <v>2447953449.8699956</v>
      </c>
      <c r="D265" s="509">
        <f>'[2]Report P4 '!D86</f>
        <v>1883504619.699996</v>
      </c>
      <c r="E265" s="509">
        <f>'[2]Report P4 '!E86</f>
        <v>2762562677.1900001</v>
      </c>
      <c r="F265" s="509">
        <f>'[2]Report P4 '!F86</f>
        <v>3819132735.9199996</v>
      </c>
      <c r="G265" s="509">
        <f>'[2]Report P4 '!G86</f>
        <v>5093160983.6000042</v>
      </c>
      <c r="H265" s="509">
        <f>'[2]Report P4 '!H86</f>
        <v>6126325083.1399937</v>
      </c>
      <c r="I265" s="509">
        <f>'[2]Report P4 '!I86</f>
        <v>6750770182.329998</v>
      </c>
      <c r="J265" s="509">
        <f>'[2]Report P4 '!J86</f>
        <v>7123473861.0299845</v>
      </c>
      <c r="K265" s="509">
        <f>'[2]Report P4 '!K86</f>
        <v>7456412910.9199905</v>
      </c>
      <c r="L265" s="509">
        <f>'[2]Report P4 '!L86</f>
        <v>7987762424.8399906</v>
      </c>
      <c r="M265" s="509">
        <f>'[2]Report P4 '!M86</f>
        <v>6592899991.9899969</v>
      </c>
      <c r="N265" s="509">
        <f>'[2]Report P4 '!N86</f>
        <v>4336926929.5499992</v>
      </c>
      <c r="O265" s="509">
        <f>'[2]Report P4 '!O86</f>
        <v>2630237363.8100019</v>
      </c>
      <c r="P265" s="509">
        <f>'[2]Report P4 '!P86</f>
        <v>442351366.98000014</v>
      </c>
      <c r="Q265" s="509">
        <f>'[2]Report P4 '!Q86</f>
        <v>55811260.939999998</v>
      </c>
      <c r="R265" s="509">
        <f>'[2]Report P4 '!R86</f>
        <v>31806691.750000004</v>
      </c>
      <c r="S265" s="509">
        <f>'[2]Report P4 '!S86</f>
        <v>65541092533.559959</v>
      </c>
      <c r="T265" s="510">
        <f>'[2]Report P4 '!T86</f>
        <v>1.0000000000000002</v>
      </c>
    </row>
    <row r="266" spans="1:20" ht="14.5" x14ac:dyDescent="0.35">
      <c r="A266" s="520"/>
      <c r="B266" s="521" t="s">
        <v>2142</v>
      </c>
      <c r="C266" s="509">
        <f>'[2]Report P4 '!C87</f>
        <v>2447415434.8199954</v>
      </c>
      <c r="D266" s="509">
        <f>'[2]Report P4 '!D87</f>
        <v>1883187148.3599961</v>
      </c>
      <c r="E266" s="509">
        <f>'[2]Report P4 '!E87</f>
        <v>2762176002.46</v>
      </c>
      <c r="F266" s="509">
        <f>'[2]Report P4 '!F87</f>
        <v>3816927966.0999994</v>
      </c>
      <c r="G266" s="509">
        <f>'[2]Report P4 '!G87</f>
        <v>5091705733.8700047</v>
      </c>
      <c r="H266" s="509">
        <f>'[2]Report P4 '!H87</f>
        <v>6125253266.319994</v>
      </c>
      <c r="I266" s="509">
        <f>'[2]Report P4 '!I87</f>
        <v>6748783099.3099985</v>
      </c>
      <c r="J266" s="509">
        <f>'[2]Report P4 '!J87</f>
        <v>7121155541.009985</v>
      </c>
      <c r="K266" s="509">
        <f>'[2]Report P4 '!K87</f>
        <v>7453764694.2199907</v>
      </c>
      <c r="L266" s="509">
        <f>'[2]Report P4 '!L87</f>
        <v>7984040203.9699907</v>
      </c>
      <c r="M266" s="509">
        <f>'[2]Report P4 '!M87</f>
        <v>6589453151.7999973</v>
      </c>
      <c r="N266" s="509">
        <f>'[2]Report P4 '!N87</f>
        <v>4335987145.6199989</v>
      </c>
      <c r="O266" s="509">
        <f>'[2]Report P4 '!O87</f>
        <v>2628931317.0000019</v>
      </c>
      <c r="P266" s="509">
        <f>'[2]Report P4 '!P87</f>
        <v>441973594.14000016</v>
      </c>
      <c r="Q266" s="509">
        <f>'[2]Report P4 '!Q87</f>
        <v>55811260.939999998</v>
      </c>
      <c r="R266" s="509">
        <f>'[2]Report P4 '!R87</f>
        <v>31806691.750000004</v>
      </c>
      <c r="S266" s="509">
        <f>'[2]Report P4 '!S87</f>
        <v>65518372251.689957</v>
      </c>
      <c r="T266" s="510">
        <f>'[2]Report P4 '!T87</f>
        <v>0.99965334294880159</v>
      </c>
    </row>
    <row r="267" spans="1:20" ht="14.5" x14ac:dyDescent="0.35">
      <c r="A267" s="520"/>
      <c r="B267" s="521" t="s">
        <v>2143</v>
      </c>
      <c r="C267" s="509">
        <f>'[2]Report P4 '!C88</f>
        <v>538015.05000000005</v>
      </c>
      <c r="D267" s="509">
        <f>'[2]Report P4 '!D88</f>
        <v>317471.33999999997</v>
      </c>
      <c r="E267" s="509">
        <f>'[2]Report P4 '!E88</f>
        <v>386674.73</v>
      </c>
      <c r="F267" s="509">
        <f>'[2]Report P4 '!F88</f>
        <v>2204769.8199999998</v>
      </c>
      <c r="G267" s="509">
        <f>'[2]Report P4 '!G88</f>
        <v>1006007.4</v>
      </c>
      <c r="H267" s="509">
        <f>'[2]Report P4 '!H88</f>
        <v>910614.7</v>
      </c>
      <c r="I267" s="509">
        <f>'[2]Report P4 '!I88</f>
        <v>1072059.03</v>
      </c>
      <c r="J267" s="509">
        <f>'[2]Report P4 '!J88</f>
        <v>1869661.3199999998</v>
      </c>
      <c r="K267" s="509">
        <f>'[2]Report P4 '!K88</f>
        <v>1099770.6599999999</v>
      </c>
      <c r="L267" s="509">
        <f>'[2]Report P4 '!L88</f>
        <v>2501996.46</v>
      </c>
      <c r="M267" s="509">
        <f>'[2]Report P4 '!M88</f>
        <v>2693151.6499999994</v>
      </c>
      <c r="N267" s="509">
        <f>'[2]Report P4 '!N88</f>
        <v>939783.92999999993</v>
      </c>
      <c r="O267" s="509">
        <f>'[2]Report P4 '!O88</f>
        <v>1066464.3199999998</v>
      </c>
      <c r="P267" s="509">
        <f>'[2]Report P4 '!P88</f>
        <v>182923.19</v>
      </c>
      <c r="Q267" s="509">
        <f>'[2]Report P4 '!Q88</f>
        <v>0</v>
      </c>
      <c r="R267" s="509">
        <f>'[2]Report P4 '!R88</f>
        <v>0</v>
      </c>
      <c r="S267" s="509">
        <f>'[2]Report P4 '!S88</f>
        <v>16789363.600000001</v>
      </c>
      <c r="T267" s="510">
        <f>'[2]Report P4 '!T88</f>
        <v>2.5616545210019348E-4</v>
      </c>
    </row>
    <row r="268" spans="1:20" ht="14.5" x14ac:dyDescent="0.35">
      <c r="A268" s="520"/>
      <c r="B268" s="521" t="s">
        <v>2144</v>
      </c>
      <c r="C268" s="508">
        <f>'[2]Report P4 '!C89</f>
        <v>0</v>
      </c>
      <c r="D268" s="509">
        <f>'[2]Report P4 '!D89</f>
        <v>0</v>
      </c>
      <c r="E268" s="509">
        <f>'[2]Report P4 '!E89</f>
        <v>0</v>
      </c>
      <c r="F268" s="509">
        <f>'[2]Report P4 '!F89</f>
        <v>0</v>
      </c>
      <c r="G268" s="509">
        <f>'[2]Report P4 '!G89</f>
        <v>449242.32999999996</v>
      </c>
      <c r="H268" s="509">
        <f>'[2]Report P4 '!H89</f>
        <v>161202.12</v>
      </c>
      <c r="I268" s="509">
        <f>'[2]Report P4 '!I89</f>
        <v>915023.99</v>
      </c>
      <c r="J268" s="509">
        <f>'[2]Report P4 '!J89</f>
        <v>448658.7</v>
      </c>
      <c r="K268" s="509">
        <f>'[2]Report P4 '!K89</f>
        <v>1548446.04</v>
      </c>
      <c r="L268" s="509">
        <f>'[2]Report P4 '!L89</f>
        <v>1220224.4100000001</v>
      </c>
      <c r="M268" s="509">
        <f>'[2]Report P4 '!M89</f>
        <v>753688.54</v>
      </c>
      <c r="N268" s="509">
        <f>'[2]Report P4 '!N89</f>
        <v>0</v>
      </c>
      <c r="O268" s="509">
        <f>'[2]Report P4 '!O89</f>
        <v>239582.49</v>
      </c>
      <c r="P268" s="509">
        <f>'[2]Report P4 '!P89</f>
        <v>194849.65</v>
      </c>
      <c r="Q268" s="509">
        <f>'[2]Report P4 '!Q89</f>
        <v>0</v>
      </c>
      <c r="R268" s="509">
        <f>'[2]Report P4 '!R89</f>
        <v>0</v>
      </c>
      <c r="S268" s="509">
        <f>'[2]Report P4 '!S89</f>
        <v>5930918.2700000005</v>
      </c>
      <c r="T268" s="510">
        <f>'[2]Report P4 '!T89</f>
        <v>9.0491599098124677E-5</v>
      </c>
    </row>
    <row r="269" spans="1:20" ht="14.5" x14ac:dyDescent="0.35">
      <c r="A269" s="506" t="s">
        <v>2149</v>
      </c>
      <c r="B269" s="521" t="s">
        <v>2145</v>
      </c>
      <c r="C269" s="508">
        <f>'[2]Report P4 '!C90</f>
        <v>0</v>
      </c>
      <c r="D269" s="508">
        <f>'[2]Report P4 '!D90</f>
        <v>0</v>
      </c>
      <c r="E269" s="509">
        <f>'[2]Report P4 '!E90</f>
        <v>0</v>
      </c>
      <c r="F269" s="509">
        <f>'[2]Report P4 '!F90</f>
        <v>0</v>
      </c>
      <c r="G269" s="509">
        <f>'[2]Report P4 '!G90</f>
        <v>0</v>
      </c>
      <c r="H269" s="509">
        <f>'[2]Report P4 '!H90</f>
        <v>0</v>
      </c>
      <c r="I269" s="509">
        <f>'[2]Report P4 '!I90</f>
        <v>0</v>
      </c>
      <c r="J269" s="509">
        <f>'[2]Report P4 '!J90</f>
        <v>0</v>
      </c>
      <c r="K269" s="509">
        <f>'[2]Report P4 '!K90</f>
        <v>0</v>
      </c>
      <c r="L269" s="509">
        <f>'[2]Report P4 '!L90</f>
        <v>0</v>
      </c>
      <c r="M269" s="509">
        <f>'[2]Report P4 '!M90</f>
        <v>0</v>
      </c>
      <c r="N269" s="509">
        <f>'[2]Report P4 '!N90</f>
        <v>0</v>
      </c>
      <c r="O269" s="509">
        <f>'[2]Report P4 '!O90</f>
        <v>0</v>
      </c>
      <c r="P269" s="509">
        <f>'[2]Report P4 '!P90</f>
        <v>0</v>
      </c>
      <c r="Q269" s="509">
        <f>'[2]Report P4 '!Q90</f>
        <v>0</v>
      </c>
      <c r="R269" s="509">
        <f>'[2]Report P4 '!R90</f>
        <v>0</v>
      </c>
      <c r="S269" s="509">
        <f>'[2]Report P4 '!S90</f>
        <v>0</v>
      </c>
      <c r="T269" s="510">
        <f>'[2]Report P4 '!T90</f>
        <v>0</v>
      </c>
    </row>
    <row r="270" spans="1:20" ht="15" thickBot="1" x14ac:dyDescent="0.4">
      <c r="A270" s="517"/>
      <c r="B270" s="522" t="s">
        <v>2146</v>
      </c>
      <c r="C270" s="512">
        <f>'[2]Report P4 '!C91</f>
        <v>0</v>
      </c>
      <c r="D270" s="512">
        <f>'[2]Report P4 '!D91</f>
        <v>0</v>
      </c>
      <c r="E270" s="513">
        <f>'[2]Report P4 '!E91</f>
        <v>0</v>
      </c>
      <c r="F270" s="513">
        <f>'[2]Report P4 '!F91</f>
        <v>0</v>
      </c>
      <c r="G270" s="513">
        <f>'[2]Report P4 '!G91</f>
        <v>0</v>
      </c>
      <c r="H270" s="513">
        <f>'[2]Report P4 '!H91</f>
        <v>0</v>
      </c>
      <c r="I270" s="513">
        <f>'[2]Report P4 '!I91</f>
        <v>0</v>
      </c>
      <c r="J270" s="513">
        <f>'[2]Report P4 '!J91</f>
        <v>0</v>
      </c>
      <c r="K270" s="513">
        <f>'[2]Report P4 '!K91</f>
        <v>0</v>
      </c>
      <c r="L270" s="513">
        <f>'[2]Report P4 '!L91</f>
        <v>0</v>
      </c>
      <c r="M270" s="513">
        <f>'[2]Report P4 '!M91</f>
        <v>0</v>
      </c>
      <c r="N270" s="513">
        <f>'[2]Report P4 '!N91</f>
        <v>0</v>
      </c>
      <c r="O270" s="513">
        <f>'[2]Report P4 '!O91</f>
        <v>0</v>
      </c>
      <c r="P270" s="513">
        <f>'[2]Report P4 '!P91</f>
        <v>0</v>
      </c>
      <c r="Q270" s="513">
        <f>'[2]Report P4 '!Q91</f>
        <v>0</v>
      </c>
      <c r="R270" s="513">
        <f>'[2]Report P4 '!R91</f>
        <v>0</v>
      </c>
      <c r="S270" s="513">
        <f>'[2]Report P4 '!S91</f>
        <v>0</v>
      </c>
      <c r="T270" s="514">
        <f>'[2]Report P4 '!T91</f>
        <v>0</v>
      </c>
    </row>
    <row r="271" spans="1:20" ht="14.5" x14ac:dyDescent="0.35">
      <c r="A271" s="191"/>
      <c r="B271" s="191"/>
      <c r="C271" s="191"/>
      <c r="D271" s="191"/>
      <c r="E271" s="191"/>
      <c r="F271" s="191"/>
      <c r="G271" s="191"/>
      <c r="H271" s="191"/>
      <c r="I271" s="191"/>
      <c r="J271" s="191"/>
      <c r="K271" s="191"/>
      <c r="L271" s="191"/>
      <c r="M271" s="191"/>
      <c r="N271" s="191"/>
      <c r="O271" s="191"/>
      <c r="P271" s="191"/>
      <c r="Q271" s="191"/>
      <c r="R271" s="191"/>
      <c r="S271" s="191"/>
    </row>
    <row r="272" spans="1:20" ht="14.5" x14ac:dyDescent="0.35">
      <c r="A272" s="590" t="str">
        <f>'[2]Report P4 '!A93</f>
        <v>(1) Refer to footnote (6) on page 3 of this Investor Report.</v>
      </c>
      <c r="B272" s="590"/>
      <c r="C272" s="590"/>
      <c r="D272" s="590"/>
      <c r="E272" s="590"/>
      <c r="F272" s="590"/>
      <c r="G272" s="590"/>
      <c r="H272" s="590"/>
      <c r="I272" s="590"/>
      <c r="J272" s="590"/>
      <c r="K272" s="590"/>
      <c r="L272" s="590"/>
      <c r="M272" s="590"/>
      <c r="N272" s="590"/>
      <c r="O272" s="590"/>
      <c r="P272" s="590"/>
      <c r="Q272" s="590"/>
      <c r="R272" s="590"/>
      <c r="S272" s="590"/>
      <c r="T272" s="590"/>
    </row>
    <row r="273" spans="1:20" ht="14.5" x14ac:dyDescent="0.35">
      <c r="A273" s="590" t="str">
        <f>'[2]Report P4 '!A94</f>
        <v>(2) With respect to STEP Loans, the Current Indexed LTV does not include amounts drawn in respect of (i) Other STEP Products, or (ii) Additional STEP Loans which are not yet included in the cover pool, which in each case are secured by the same property.</v>
      </c>
      <c r="B273" s="590"/>
      <c r="C273" s="590"/>
      <c r="D273" s="590"/>
      <c r="E273" s="590"/>
      <c r="F273" s="590"/>
      <c r="G273" s="590"/>
      <c r="H273" s="590"/>
      <c r="I273" s="590"/>
      <c r="J273" s="590"/>
      <c r="K273" s="590"/>
      <c r="L273" s="590"/>
      <c r="M273" s="590"/>
      <c r="N273" s="590"/>
      <c r="O273" s="590"/>
      <c r="P273" s="590"/>
      <c r="Q273" s="590"/>
      <c r="R273" s="590"/>
      <c r="S273" s="590"/>
      <c r="T273" s="590"/>
    </row>
    <row r="274" spans="1:20" ht="15" customHeight="1" x14ac:dyDescent="0.35">
      <c r="A274" s="597" t="str">
        <f>'[2]Report P4 '!A95</f>
        <v>(3) The indexation methodology as described in footnote (1) on page 3 of this Investor Report.</v>
      </c>
      <c r="B274" s="597"/>
      <c r="C274" s="597"/>
      <c r="D274" s="597"/>
      <c r="E274" s="597"/>
      <c r="F274" s="597"/>
      <c r="G274" s="597"/>
      <c r="H274" s="597"/>
      <c r="I274" s="597"/>
      <c r="J274" s="597"/>
      <c r="K274" s="597"/>
      <c r="L274" s="597"/>
      <c r="M274" s="597"/>
      <c r="N274" s="597"/>
      <c r="O274" s="597"/>
      <c r="P274" s="597"/>
      <c r="Q274" s="597"/>
      <c r="R274" s="597"/>
      <c r="S274" s="597"/>
      <c r="T274" s="597"/>
    </row>
    <row r="275" spans="1:20" ht="14.5" x14ac:dyDescent="0.35">
      <c r="A275" s="590" t="str">
        <f>'[2]Report P4 '!A96</f>
        <v>(4) Percentage Total for "All" Loans is calculated as a percentage of total Loans in the Portfolio while the Percentage Total for each other delinquency measure is calculated as a percentage of Loans within the associated province.</v>
      </c>
      <c r="B275" s="590"/>
      <c r="C275" s="590"/>
      <c r="D275" s="590"/>
      <c r="E275" s="590"/>
      <c r="F275" s="590"/>
      <c r="G275" s="590"/>
      <c r="H275" s="590"/>
      <c r="I275" s="590"/>
      <c r="J275" s="590"/>
      <c r="K275" s="590"/>
      <c r="L275" s="590"/>
      <c r="M275" s="590"/>
      <c r="N275" s="590"/>
      <c r="O275" s="590"/>
      <c r="P275" s="590"/>
      <c r="Q275" s="590"/>
      <c r="R275" s="590"/>
      <c r="S275" s="590"/>
      <c r="T275" s="590"/>
    </row>
    <row r="276" spans="1:20" ht="14.5" x14ac:dyDescent="0.35">
      <c r="A276" s="590" t="str">
        <f>'[2]Report P4 '!A97</f>
        <v>(5)The methodology used in this table aggregates STEP Loans secured by the same property.</v>
      </c>
      <c r="B276" s="590"/>
      <c r="C276" s="590"/>
      <c r="D276" s="590"/>
      <c r="E276" s="590"/>
      <c r="F276" s="590"/>
      <c r="G276" s="590"/>
      <c r="H276" s="590"/>
      <c r="I276" s="590"/>
      <c r="J276" s="590"/>
      <c r="K276" s="590"/>
      <c r="L276" s="590"/>
      <c r="M276" s="590"/>
      <c r="N276" s="590"/>
      <c r="O276" s="590"/>
      <c r="P276" s="590"/>
      <c r="Q276" s="590"/>
      <c r="R276" s="590"/>
      <c r="S276" s="590"/>
      <c r="T276" s="590"/>
    </row>
    <row r="278" spans="1:20" ht="18.5" x14ac:dyDescent="0.45">
      <c r="A278" s="595" t="s">
        <v>2256</v>
      </c>
      <c r="B278" s="595"/>
      <c r="C278" s="595"/>
      <c r="D278" s="318"/>
      <c r="E278" s="318"/>
      <c r="F278" s="318"/>
      <c r="G278" s="318"/>
      <c r="H278" s="318"/>
      <c r="I278" s="318"/>
      <c r="J278" s="318"/>
      <c r="K278" s="318"/>
      <c r="L278" s="318"/>
      <c r="M278" s="318"/>
      <c r="N278" s="318"/>
      <c r="O278" s="318"/>
      <c r="P278" s="318"/>
      <c r="Q278" s="318"/>
      <c r="R278" s="318"/>
      <c r="S278" s="318"/>
    </row>
    <row r="279" spans="1:20" ht="14.5" x14ac:dyDescent="0.35">
      <c r="A279" s="191"/>
      <c r="B279" s="191"/>
      <c r="C279" s="191"/>
      <c r="D279" s="191"/>
      <c r="E279" s="191"/>
      <c r="F279" s="191"/>
      <c r="G279" s="191"/>
      <c r="H279" s="191"/>
      <c r="I279" s="191"/>
      <c r="J279" s="191"/>
      <c r="K279" s="191"/>
      <c r="L279" s="191"/>
      <c r="M279" s="191"/>
      <c r="N279" s="191"/>
      <c r="O279" s="191"/>
      <c r="P279" s="191"/>
      <c r="Q279" s="191"/>
      <c r="S279" s="191"/>
    </row>
    <row r="280" spans="1:20" ht="14.5" x14ac:dyDescent="0.35">
      <c r="A280" s="191"/>
      <c r="B280" s="191"/>
      <c r="C280" s="191"/>
      <c r="D280" s="191"/>
      <c r="E280" s="191"/>
      <c r="F280" s="191"/>
      <c r="G280" s="191"/>
      <c r="H280" s="191"/>
      <c r="I280" s="191"/>
      <c r="J280" s="191"/>
      <c r="K280" s="191"/>
      <c r="L280" s="191"/>
      <c r="M280" s="191"/>
      <c r="N280" s="191"/>
      <c r="O280" s="191"/>
      <c r="P280" s="191"/>
      <c r="Q280" s="191"/>
      <c r="S280" s="191"/>
    </row>
    <row r="281" spans="1:20" ht="16.5" x14ac:dyDescent="0.35">
      <c r="A281" s="598" t="s">
        <v>2257</v>
      </c>
      <c r="B281" s="598"/>
      <c r="C281" s="598"/>
      <c r="D281" s="598"/>
      <c r="E281" s="598"/>
      <c r="F281" s="598"/>
      <c r="G281" s="598"/>
      <c r="H281" s="598"/>
      <c r="I281" s="598"/>
      <c r="J281" s="598"/>
      <c r="K281" s="598"/>
      <c r="L281" s="598"/>
      <c r="M281" s="598"/>
      <c r="N281" s="598"/>
      <c r="O281" s="598"/>
      <c r="P281" s="598"/>
      <c r="Q281" s="598"/>
      <c r="R281" s="598"/>
      <c r="S281" s="598"/>
    </row>
    <row r="282" spans="1:20" ht="16.5" x14ac:dyDescent="0.35">
      <c r="A282" s="523" t="s">
        <v>2258</v>
      </c>
      <c r="B282" s="524" t="s">
        <v>2193</v>
      </c>
      <c r="C282" s="524" t="s">
        <v>2194</v>
      </c>
      <c r="D282" s="524" t="s">
        <v>2195</v>
      </c>
      <c r="E282" s="524" t="s">
        <v>2196</v>
      </c>
      <c r="F282" s="524" t="s">
        <v>2197</v>
      </c>
      <c r="G282" s="524" t="s">
        <v>2198</v>
      </c>
      <c r="H282" s="524" t="s">
        <v>2199</v>
      </c>
      <c r="I282" s="524" t="s">
        <v>2200</v>
      </c>
      <c r="J282" s="524" t="s">
        <v>2201</v>
      </c>
      <c r="K282" s="524" t="s">
        <v>2202</v>
      </c>
      <c r="L282" s="524" t="s">
        <v>2203</v>
      </c>
      <c r="M282" s="524" t="s">
        <v>2204</v>
      </c>
      <c r="N282" s="524" t="s">
        <v>2205</v>
      </c>
      <c r="O282" s="524" t="s">
        <v>2206</v>
      </c>
      <c r="P282" s="524" t="s">
        <v>2207</v>
      </c>
      <c r="Q282" s="524" t="s">
        <v>2251</v>
      </c>
      <c r="R282" s="524" t="s">
        <v>97</v>
      </c>
      <c r="S282" s="524" t="s">
        <v>2259</v>
      </c>
    </row>
    <row r="283" spans="1:20" ht="14.5" x14ac:dyDescent="0.35">
      <c r="A283" s="475" t="s">
        <v>2164</v>
      </c>
      <c r="B283" s="525">
        <f>'[2]Report P5 '!B10</f>
        <v>29287631.000000011</v>
      </c>
      <c r="C283" s="525">
        <f>'[2]Report P5 '!C10</f>
        <v>18114596.659999996</v>
      </c>
      <c r="D283" s="525">
        <f>'[2]Report P5 '!D10</f>
        <v>30354070.360000003</v>
      </c>
      <c r="E283" s="525">
        <f>'[2]Report P5 '!E10</f>
        <v>35530923.779999986</v>
      </c>
      <c r="F283" s="525">
        <f>'[2]Report P5 '!F10</f>
        <v>49883969.149999999</v>
      </c>
      <c r="G283" s="525">
        <f>'[2]Report P5 '!G10</f>
        <v>48282521.959999993</v>
      </c>
      <c r="H283" s="525">
        <f>'[2]Report P5 '!H10</f>
        <v>65873603.479999997</v>
      </c>
      <c r="I283" s="525">
        <f>'[2]Report P5 '!I10</f>
        <v>83820003.959999979</v>
      </c>
      <c r="J283" s="525">
        <f>'[2]Report P5 '!J10</f>
        <v>103738915.90000002</v>
      </c>
      <c r="K283" s="525">
        <f>'[2]Report P5 '!K10</f>
        <v>117761106.28999993</v>
      </c>
      <c r="L283" s="525">
        <f>'[2]Report P5 '!L10</f>
        <v>93204124.660000056</v>
      </c>
      <c r="M283" s="525">
        <f>'[2]Report P5 '!M10</f>
        <v>78722608.940000013</v>
      </c>
      <c r="N283" s="525">
        <f>'[2]Report P5 '!N10</f>
        <v>40946839.580000006</v>
      </c>
      <c r="O283" s="525">
        <f>'[2]Report P5 '!O10</f>
        <v>6966107.3400000008</v>
      </c>
      <c r="P283" s="525">
        <f>'[2]Report P5 '!P10</f>
        <v>0</v>
      </c>
      <c r="Q283" s="526">
        <f>'[2]Report P5 '!Q10</f>
        <v>0</v>
      </c>
      <c r="R283" s="527">
        <f>'[2]Report P5 '!R10</f>
        <v>802487023.06000018</v>
      </c>
      <c r="S283" s="460">
        <f>'[2]Report P5 '!S10</f>
        <v>1.2244028777046865E-2</v>
      </c>
    </row>
    <row r="284" spans="1:20" ht="14.5" x14ac:dyDescent="0.35">
      <c r="A284" s="475" t="s">
        <v>2260</v>
      </c>
      <c r="B284" s="525">
        <f>'[2]Report P5 '!B11</f>
        <v>5623386.7700000005</v>
      </c>
      <c r="C284" s="525">
        <f>'[2]Report P5 '!C11</f>
        <v>4268942.3000000007</v>
      </c>
      <c r="D284" s="525">
        <f>'[2]Report P5 '!D11</f>
        <v>6839212.2200000016</v>
      </c>
      <c r="E284" s="525">
        <f>'[2]Report P5 '!E11</f>
        <v>18014462.990000006</v>
      </c>
      <c r="F284" s="525">
        <f>'[2]Report P5 '!F11</f>
        <v>27963621.509999983</v>
      </c>
      <c r="G284" s="525">
        <f>'[2]Report P5 '!G11</f>
        <v>32124714.460000001</v>
      </c>
      <c r="H284" s="525">
        <f>'[2]Report P5 '!H11</f>
        <v>37991178.180000022</v>
      </c>
      <c r="I284" s="525">
        <f>'[2]Report P5 '!I11</f>
        <v>42726360.200000003</v>
      </c>
      <c r="J284" s="525">
        <f>'[2]Report P5 '!J11</f>
        <v>53413022.149999984</v>
      </c>
      <c r="K284" s="525">
        <f>'[2]Report P5 '!K11</f>
        <v>52349246.029999979</v>
      </c>
      <c r="L284" s="525">
        <f>'[2]Report P5 '!L11</f>
        <v>50327615.189999983</v>
      </c>
      <c r="M284" s="525">
        <f>'[2]Report P5 '!M11</f>
        <v>34166330.659999989</v>
      </c>
      <c r="N284" s="525">
        <f>'[2]Report P5 '!N11</f>
        <v>24500160.339999996</v>
      </c>
      <c r="O284" s="525">
        <f>'[2]Report P5 '!O11</f>
        <v>6268104.4100000001</v>
      </c>
      <c r="P284" s="528">
        <f>'[2]Report P5 '!P11</f>
        <v>1110149.3900000001</v>
      </c>
      <c r="Q284" s="526">
        <f>'[2]Report P5 '!Q11</f>
        <v>218042.29</v>
      </c>
      <c r="R284" s="527">
        <f>'[2]Report P5 '!R11</f>
        <v>397904549.08999997</v>
      </c>
      <c r="S284" s="460">
        <f>'[2]Report P5 '!S11</f>
        <v>6.0710698236568885E-3</v>
      </c>
    </row>
    <row r="285" spans="1:20" ht="14.5" x14ac:dyDescent="0.35">
      <c r="A285" s="475" t="s">
        <v>2261</v>
      </c>
      <c r="B285" s="525">
        <f>'[2]Report P5 '!B12</f>
        <v>9745502.3999999966</v>
      </c>
      <c r="C285" s="525">
        <f>'[2]Report P5 '!C12</f>
        <v>10906766.250000002</v>
      </c>
      <c r="D285" s="525">
        <f>'[2]Report P5 '!D12</f>
        <v>16515842.169999996</v>
      </c>
      <c r="E285" s="525">
        <f>'[2]Report P5 '!E12</f>
        <v>37015563.019999996</v>
      </c>
      <c r="F285" s="525">
        <f>'[2]Report P5 '!F12</f>
        <v>63092303.93999996</v>
      </c>
      <c r="G285" s="525">
        <f>'[2]Report P5 '!G12</f>
        <v>78738189.280000031</v>
      </c>
      <c r="H285" s="525">
        <f>'[2]Report P5 '!H12</f>
        <v>97093781.960000053</v>
      </c>
      <c r="I285" s="525">
        <f>'[2]Report P5 '!I12</f>
        <v>106891828.04999991</v>
      </c>
      <c r="J285" s="525">
        <f>'[2]Report P5 '!J12</f>
        <v>122995276.45000006</v>
      </c>
      <c r="K285" s="525">
        <f>'[2]Report P5 '!K12</f>
        <v>182907451.12999994</v>
      </c>
      <c r="L285" s="525">
        <f>'[2]Report P5 '!L12</f>
        <v>123158620.12999995</v>
      </c>
      <c r="M285" s="525">
        <f>'[2]Report P5 '!M12</f>
        <v>80541447.329999954</v>
      </c>
      <c r="N285" s="525">
        <f>'[2]Report P5 '!N12</f>
        <v>54042590.460000008</v>
      </c>
      <c r="O285" s="525">
        <f>'[2]Report P5 '!O12</f>
        <v>7371558.1000000015</v>
      </c>
      <c r="P285" s="525">
        <f>'[2]Report P5 '!P12</f>
        <v>4024554.9600000004</v>
      </c>
      <c r="Q285" s="526">
        <f>'[2]Report P5 '!Q12</f>
        <v>0</v>
      </c>
      <c r="R285" s="527">
        <f>'[2]Report P5 '!R12</f>
        <v>995041275.62999988</v>
      </c>
      <c r="S285" s="460">
        <f>'[2]Report P5 '!S12</f>
        <v>1.5181945206673104E-2</v>
      </c>
    </row>
    <row r="286" spans="1:20" ht="14.5" x14ac:dyDescent="0.35">
      <c r="A286" s="475" t="s">
        <v>2262</v>
      </c>
      <c r="B286" s="525">
        <f>'[2]Report P5 '!B13</f>
        <v>48351493.920000039</v>
      </c>
      <c r="C286" s="525">
        <f>'[2]Report P5 '!C13</f>
        <v>41103856.940000005</v>
      </c>
      <c r="D286" s="525">
        <f>'[2]Report P5 '!D13</f>
        <v>77885970.859999999</v>
      </c>
      <c r="E286" s="525">
        <f>'[2]Report P5 '!E13</f>
        <v>122274168.18999995</v>
      </c>
      <c r="F286" s="525">
        <f>'[2]Report P5 '!F13</f>
        <v>193378417.12000024</v>
      </c>
      <c r="G286" s="525">
        <f>'[2]Report P5 '!G13</f>
        <v>256217755.76999971</v>
      </c>
      <c r="H286" s="525">
        <f>'[2]Report P5 '!H13</f>
        <v>326763508.68000007</v>
      </c>
      <c r="I286" s="525">
        <f>'[2]Report P5 '!I13</f>
        <v>386270293.82000017</v>
      </c>
      <c r="J286" s="525">
        <f>'[2]Report P5 '!J13</f>
        <v>426068875.10999948</v>
      </c>
      <c r="K286" s="525">
        <f>'[2]Report P5 '!K13</f>
        <v>520546895.7899999</v>
      </c>
      <c r="L286" s="525">
        <f>'[2]Report P5 '!L13</f>
        <v>423888411.72999936</v>
      </c>
      <c r="M286" s="525">
        <f>'[2]Report P5 '!M13</f>
        <v>264846122.29999986</v>
      </c>
      <c r="N286" s="525">
        <f>'[2]Report P5 '!N13</f>
        <v>179334483.64999998</v>
      </c>
      <c r="O286" s="525">
        <f>'[2]Report P5 '!O13</f>
        <v>28065026.970000006</v>
      </c>
      <c r="P286" s="525">
        <f>'[2]Report P5 '!P13</f>
        <v>2831386.66</v>
      </c>
      <c r="Q286" s="525">
        <f>'[2]Report P5 '!Q13</f>
        <v>1461101.71</v>
      </c>
      <c r="R286" s="527">
        <f>'[2]Report P5 '!R13</f>
        <v>3299287769.2199984</v>
      </c>
      <c r="S286" s="460">
        <f>'[2]Report P5 '!S13</f>
        <v>5.0339224472503469E-2</v>
      </c>
    </row>
    <row r="287" spans="1:20" ht="14.5" x14ac:dyDescent="0.35">
      <c r="A287" s="475" t="s">
        <v>2263</v>
      </c>
      <c r="B287" s="525">
        <f>'[2]Report P5 '!B14</f>
        <v>131551750.86000007</v>
      </c>
      <c r="C287" s="525">
        <f>'[2]Report P5 '!C14</f>
        <v>121662684.93999992</v>
      </c>
      <c r="D287" s="525">
        <f>'[2]Report P5 '!D14</f>
        <v>199124085.80999976</v>
      </c>
      <c r="E287" s="525">
        <f>'[2]Report P5 '!E14</f>
        <v>329118286.48000062</v>
      </c>
      <c r="F287" s="525">
        <f>'[2]Report P5 '!F14</f>
        <v>449689780.9400003</v>
      </c>
      <c r="G287" s="525">
        <f>'[2]Report P5 '!G14</f>
        <v>635807787.27999949</v>
      </c>
      <c r="H287" s="525">
        <f>'[2]Report P5 '!H14</f>
        <v>712131092.66999972</v>
      </c>
      <c r="I287" s="525">
        <f>'[2]Report P5 '!I14</f>
        <v>844059010.9699986</v>
      </c>
      <c r="J287" s="525">
        <f>'[2]Report P5 '!J14</f>
        <v>909899229.48999786</v>
      </c>
      <c r="K287" s="525">
        <f>'[2]Report P5 '!K14</f>
        <v>992513865.98999965</v>
      </c>
      <c r="L287" s="525">
        <f>'[2]Report P5 '!L14</f>
        <v>845920983.63000166</v>
      </c>
      <c r="M287" s="525">
        <f>'[2]Report P5 '!M14</f>
        <v>581596148.71999967</v>
      </c>
      <c r="N287" s="525">
        <f>'[2]Report P5 '!N14</f>
        <v>342076244.38999951</v>
      </c>
      <c r="O287" s="525">
        <f>'[2]Report P5 '!O14</f>
        <v>53655091.550000019</v>
      </c>
      <c r="P287" s="525">
        <f>'[2]Report P5 '!P14</f>
        <v>6182342.5200000005</v>
      </c>
      <c r="Q287" s="525">
        <f>'[2]Report P5 '!Q14</f>
        <v>3607613.46</v>
      </c>
      <c r="R287" s="527">
        <f>'[2]Report P5 '!R14</f>
        <v>7158595999.6999979</v>
      </c>
      <c r="S287" s="460">
        <f>'[2]Report P5 '!S14</f>
        <v>0.10922301907058495</v>
      </c>
    </row>
    <row r="288" spans="1:20" ht="14.5" x14ac:dyDescent="0.35">
      <c r="A288" s="475" t="s">
        <v>2264</v>
      </c>
      <c r="B288" s="525">
        <f>'[2]Report P5 '!B15</f>
        <v>272192244.73000091</v>
      </c>
      <c r="C288" s="525">
        <f>'[2]Report P5 '!C15</f>
        <v>239161713.31000042</v>
      </c>
      <c r="D288" s="525">
        <f>'[2]Report P5 '!D15</f>
        <v>374417997.60000068</v>
      </c>
      <c r="E288" s="525">
        <f>'[2]Report P5 '!E15</f>
        <v>563831840.15000069</v>
      </c>
      <c r="F288" s="525">
        <f>'[2]Report P5 '!F15</f>
        <v>799261201.0699991</v>
      </c>
      <c r="G288" s="525">
        <f>'[2]Report P5 '!G15</f>
        <v>1034162859.6399987</v>
      </c>
      <c r="H288" s="525">
        <f>'[2]Report P5 '!H15</f>
        <v>1154557163.5899994</v>
      </c>
      <c r="I288" s="525">
        <f>'[2]Report P5 '!I15</f>
        <v>1291592572.9700034</v>
      </c>
      <c r="J288" s="525">
        <f>'[2]Report P5 '!J15</f>
        <v>1364732015.4999945</v>
      </c>
      <c r="K288" s="525">
        <f>'[2]Report P5 '!K15</f>
        <v>1579393224.0299985</v>
      </c>
      <c r="L288" s="525">
        <f>'[2]Report P5 '!L15</f>
        <v>1350204262.2399983</v>
      </c>
      <c r="M288" s="525">
        <f>'[2]Report P5 '!M15</f>
        <v>885837278.08000183</v>
      </c>
      <c r="N288" s="525">
        <f>'[2]Report P5 '!N15</f>
        <v>518194408.15000057</v>
      </c>
      <c r="O288" s="525">
        <f>'[2]Report P5 '!O15</f>
        <v>90734280.860000029</v>
      </c>
      <c r="P288" s="525">
        <f>'[2]Report P5 '!P15</f>
        <v>16151351.139999999</v>
      </c>
      <c r="Q288" s="525">
        <f>'[2]Report P5 '!Q15</f>
        <v>7962702.54</v>
      </c>
      <c r="R288" s="527">
        <f>'[2]Report P5 '!R15</f>
        <v>11542387115.599998</v>
      </c>
      <c r="S288" s="460">
        <f>'[2]Report P5 '!S15</f>
        <v>0.17610916555426312</v>
      </c>
    </row>
    <row r="289" spans="1:19" ht="14.5" x14ac:dyDescent="0.35">
      <c r="A289" s="475" t="s">
        <v>2265</v>
      </c>
      <c r="B289" s="525">
        <f>'[2]Report P5 '!B16</f>
        <v>1951201440.1900105</v>
      </c>
      <c r="C289" s="525">
        <f>'[2]Report P5 '!C16</f>
        <v>1448286059.2999928</v>
      </c>
      <c r="D289" s="525">
        <f>'[2]Report P5 '!D16</f>
        <v>2057425498.1699977</v>
      </c>
      <c r="E289" s="525">
        <f>'[2]Report P5 '!E16</f>
        <v>2713347491.3100042</v>
      </c>
      <c r="F289" s="525">
        <f>'[2]Report P5 '!F16</f>
        <v>3509891689.8699908</v>
      </c>
      <c r="G289" s="525">
        <f>'[2]Report P5 '!G16</f>
        <v>4040991254.7500124</v>
      </c>
      <c r="H289" s="525">
        <f>'[2]Report P5 '!H16</f>
        <v>4356359853.77001</v>
      </c>
      <c r="I289" s="525">
        <f>'[2]Report P5 '!I16</f>
        <v>4368113791.0600071</v>
      </c>
      <c r="J289" s="525">
        <f>'[2]Report P5 '!J16</f>
        <v>4475565576.3199997</v>
      </c>
      <c r="K289" s="525">
        <f>'[2]Report P5 '!K16</f>
        <v>4542290635.5800028</v>
      </c>
      <c r="L289" s="525">
        <f>'[2]Report P5 '!L16</f>
        <v>3706195974.409997</v>
      </c>
      <c r="M289" s="525">
        <f>'[2]Report P5 '!M16</f>
        <v>2411216993.5199957</v>
      </c>
      <c r="N289" s="525">
        <f>'[2]Report P5 '!N16</f>
        <v>1471142637.2400041</v>
      </c>
      <c r="O289" s="525">
        <f>'[2]Report P5 '!O16</f>
        <v>249291197.75000003</v>
      </c>
      <c r="P289" s="525">
        <f>'[2]Report P5 '!P16</f>
        <v>25511476.270000007</v>
      </c>
      <c r="Q289" s="525">
        <f>'[2]Report P5 '!Q16</f>
        <v>18557231.750000004</v>
      </c>
      <c r="R289" s="527">
        <f>'[2]Report P5 '!R16</f>
        <v>41345388801.260017</v>
      </c>
      <c r="S289" s="460">
        <f>'[2]Report P5 '!S16</f>
        <v>0.63083154709527156</v>
      </c>
    </row>
    <row r="290" spans="1:19" ht="14.5" x14ac:dyDescent="0.35">
      <c r="A290" s="529" t="s">
        <v>97</v>
      </c>
      <c r="B290" s="530">
        <f>'[2]Report P5 '!B17</f>
        <v>2447953449.8700113</v>
      </c>
      <c r="C290" s="530">
        <f>'[2]Report P5 '!C17</f>
        <v>1883504619.6999931</v>
      </c>
      <c r="D290" s="530">
        <f>'[2]Report P5 '!D17</f>
        <v>2762562677.1899981</v>
      </c>
      <c r="E290" s="530">
        <f>'[2]Report P5 '!E17</f>
        <v>3819132735.9200053</v>
      </c>
      <c r="F290" s="530">
        <f>'[2]Report P5 '!F17</f>
        <v>5093160983.5999908</v>
      </c>
      <c r="G290" s="530">
        <f>'[2]Report P5 '!G17</f>
        <v>6126325083.1400108</v>
      </c>
      <c r="H290" s="530">
        <f>'[2]Report P5 '!H17</f>
        <v>6750770182.3300095</v>
      </c>
      <c r="I290" s="530">
        <f>'[2]Report P5 '!I17</f>
        <v>7123473861.0300093</v>
      </c>
      <c r="J290" s="530">
        <f>'[2]Report P5 '!J17</f>
        <v>7456412910.9199915</v>
      </c>
      <c r="K290" s="530">
        <f>'[2]Report P5 '!K17</f>
        <v>7987762424.8400011</v>
      </c>
      <c r="L290" s="530">
        <f>'[2]Report P5 '!L17</f>
        <v>6592899991.989996</v>
      </c>
      <c r="M290" s="530">
        <f>'[2]Report P5 '!M17</f>
        <v>4336926929.5499973</v>
      </c>
      <c r="N290" s="530">
        <f>'[2]Report P5 '!N17</f>
        <v>2630237363.8100042</v>
      </c>
      <c r="O290" s="530">
        <f>'[2]Report P5 '!O17</f>
        <v>442351366.98000014</v>
      </c>
      <c r="P290" s="530">
        <f>'[2]Report P5 '!P17</f>
        <v>55811260.940000013</v>
      </c>
      <c r="Q290" s="530">
        <f>'[2]Report P5 '!Q17</f>
        <v>31806691.750000004</v>
      </c>
      <c r="R290" s="530">
        <f>'[2]Report P5 '!R17</f>
        <v>65541092533.560013</v>
      </c>
      <c r="S290" s="531">
        <f>'[2]Report P5 '!S17</f>
        <v>1</v>
      </c>
    </row>
    <row r="291" spans="1:19" ht="14.5" x14ac:dyDescent="0.35">
      <c r="A291" s="191"/>
      <c r="B291" s="431"/>
      <c r="C291" s="431"/>
      <c r="D291" s="431"/>
      <c r="E291" s="431"/>
      <c r="F291" s="431"/>
      <c r="G291" s="431"/>
      <c r="H291" s="431"/>
      <c r="I291" s="431"/>
      <c r="J291" s="431"/>
      <c r="K291" s="431"/>
      <c r="L291" s="431"/>
      <c r="M291" s="431"/>
      <c r="N291" s="431"/>
      <c r="O291" s="191"/>
      <c r="P291" s="191"/>
      <c r="Q291" s="191"/>
      <c r="S291" s="191"/>
    </row>
    <row r="292" spans="1:19" ht="14.5" x14ac:dyDescent="0.35">
      <c r="A292" s="590" t="str">
        <f>'[2]Report P5 '!A19</f>
        <v>(1) With respect to STEP Loans, the Current Indexed LTV does not include amounts drawn in respect of (i) Other STEP Products, or (ii) Additional STEP Loans which are not yet included in the cover pool, which in each case are secured by the same property.</v>
      </c>
      <c r="B292" s="590"/>
      <c r="C292" s="590"/>
      <c r="D292" s="590"/>
      <c r="E292" s="590"/>
      <c r="F292" s="590"/>
      <c r="G292" s="590"/>
      <c r="H292" s="590"/>
      <c r="I292" s="590"/>
      <c r="J292" s="590"/>
      <c r="K292" s="590"/>
      <c r="L292" s="590"/>
      <c r="M292" s="590"/>
      <c r="N292" s="590"/>
      <c r="O292" s="590"/>
      <c r="P292" s="590"/>
      <c r="Q292" s="590"/>
      <c r="R292" s="590"/>
      <c r="S292" s="590"/>
    </row>
    <row r="293" spans="1:19" ht="15" customHeight="1" x14ac:dyDescent="0.35">
      <c r="A293" s="597" t="str">
        <f>'[2]Report P5 '!A20</f>
        <v>(2) The indexation methodology as described in footnote (1) on page 3 of this Investor Report.</v>
      </c>
      <c r="B293" s="597"/>
      <c r="C293" s="597"/>
      <c r="D293" s="597"/>
      <c r="E293" s="597"/>
      <c r="F293" s="597"/>
      <c r="G293" s="597"/>
      <c r="H293" s="597"/>
      <c r="I293" s="597"/>
      <c r="J293" s="597"/>
      <c r="K293" s="597"/>
      <c r="L293" s="597"/>
      <c r="M293" s="597"/>
      <c r="N293" s="597"/>
      <c r="O293" s="597"/>
      <c r="P293" s="597"/>
      <c r="Q293" s="597"/>
      <c r="R293" s="597"/>
      <c r="S293" s="597"/>
    </row>
    <row r="294" spans="1:19" ht="14.5" x14ac:dyDescent="0.35">
      <c r="A294" s="590" t="str">
        <f>'[2]Report P5 '!A21</f>
        <v>(3) The methodology used in this table aggregates STEP Loans secured by the same property.</v>
      </c>
      <c r="B294" s="590"/>
      <c r="C294" s="590"/>
      <c r="D294" s="590"/>
      <c r="E294" s="590"/>
      <c r="F294" s="590"/>
      <c r="G294" s="590"/>
      <c r="H294" s="590"/>
      <c r="I294" s="590"/>
      <c r="J294" s="590"/>
      <c r="K294" s="590"/>
      <c r="L294" s="590"/>
      <c r="M294" s="590"/>
      <c r="N294" s="590"/>
      <c r="O294" s="590"/>
      <c r="P294" s="590"/>
      <c r="Q294" s="590"/>
      <c r="R294" s="590"/>
      <c r="S294" s="590"/>
    </row>
    <row r="295" spans="1:19" ht="17" x14ac:dyDescent="0.35">
      <c r="A295" s="191"/>
      <c r="B295" s="532"/>
      <c r="C295" s="532"/>
      <c r="D295" s="532"/>
      <c r="E295" s="532"/>
      <c r="F295" s="532"/>
      <c r="G295" s="532"/>
      <c r="H295" s="532"/>
      <c r="I295" s="532"/>
      <c r="J295" s="191"/>
      <c r="K295" s="191"/>
      <c r="L295" s="191"/>
      <c r="M295" s="191"/>
      <c r="N295" s="191"/>
      <c r="O295" s="191"/>
      <c r="P295" s="191"/>
      <c r="Q295" s="191"/>
      <c r="S295" s="191"/>
    </row>
  </sheetData>
  <mergeCells count="32">
    <mergeCell ref="A293:S293"/>
    <mergeCell ref="A294:S294"/>
    <mergeCell ref="A274:T274"/>
    <mergeCell ref="A275:T275"/>
    <mergeCell ref="A276:T276"/>
    <mergeCell ref="A278:C278"/>
    <mergeCell ref="A281:S281"/>
    <mergeCell ref="A292:S292"/>
    <mergeCell ref="A273:T273"/>
    <mergeCell ref="A69:I69"/>
    <mergeCell ref="A70:I70"/>
    <mergeCell ref="A71:I71"/>
    <mergeCell ref="A72:I72"/>
    <mergeCell ref="A129:I129"/>
    <mergeCell ref="A130:I131"/>
    <mergeCell ref="A132:I132"/>
    <mergeCell ref="A133:I133"/>
    <mergeCell ref="A184:C184"/>
    <mergeCell ref="A185:T185"/>
    <mergeCell ref="A272:T272"/>
    <mergeCell ref="A68:I68"/>
    <mergeCell ref="A14:B14"/>
    <mergeCell ref="A15:B15"/>
    <mergeCell ref="A16:B16"/>
    <mergeCell ref="A17:B17"/>
    <mergeCell ref="A18:B18"/>
    <mergeCell ref="A19:B19"/>
    <mergeCell ref="A20:B20"/>
    <mergeCell ref="A21:B21"/>
    <mergeCell ref="A23:I24"/>
    <mergeCell ref="A66:I66"/>
    <mergeCell ref="A67:I67"/>
  </mergeCell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11</vt:i4>
      </vt:variant>
    </vt:vector>
  </HeadingPairs>
  <TitlesOfParts>
    <vt:vector size="21" baseType="lpstr">
      <vt:lpstr>Disclaimer</vt:lpstr>
      <vt:lpstr>Introduction</vt:lpstr>
      <vt:lpstr>A. HTT General</vt:lpstr>
      <vt:lpstr>B1. HTT Mortgage Assets</vt:lpstr>
      <vt:lpstr>B2. HTT Public Sector Assets</vt:lpstr>
      <vt:lpstr>B3. HTT Shipping Assets</vt:lpstr>
      <vt:lpstr>C. HTT Harmonised Glossary</vt:lpstr>
      <vt:lpstr>D1. NTT</vt:lpstr>
      <vt:lpstr> D2. NTT Pool</vt:lpstr>
      <vt:lpstr>E. Optional ECB-ECAIs data</vt:lpstr>
      <vt:lpstr>Disclaimer!general_tc</vt:lpstr>
      <vt:lpstr>'A. HTT General'!Print_Area</vt:lpstr>
      <vt:lpstr>'B1. HTT Mortgage Assets'!Print_Area</vt:lpstr>
      <vt:lpstr>'B2. HTT Public Sector Assets'!Print_Area</vt:lpstr>
      <vt:lpstr>'B3. HTT Shipping Assets'!Print_Area</vt:lpstr>
      <vt:lpstr>'C. HTT Harmonised Glossary'!Print_Area</vt:lpstr>
      <vt:lpstr>Disclaimer!Print_Area</vt:lpstr>
      <vt:lpstr>'E. Optional ECB-ECAIs data'!Print_Area</vt:lpstr>
      <vt:lpstr>Introduction!Print_Area</vt:lpstr>
      <vt:lpstr>Disclaimer!Print_Titles</vt:lpstr>
      <vt:lpstr>Disclaimer!privacy_policy</vt:lpstr>
    </vt:vector>
  </TitlesOfParts>
  <Company>European Mortgage Federation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Paolo Colonna</dc:creator>
  <cp:lastModifiedBy>Chandra Subramanian</cp:lastModifiedBy>
  <cp:lastPrinted>2016-05-20T08:25:54Z</cp:lastPrinted>
  <dcterms:created xsi:type="dcterms:W3CDTF">2016-04-21T08:07:20Z</dcterms:created>
  <dcterms:modified xsi:type="dcterms:W3CDTF">2021-04-19T16:56:46Z</dcterms:modified>
</cp:coreProperties>
</file>